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updateLinks="always"/>
  <mc:AlternateContent xmlns:mc="http://schemas.openxmlformats.org/markup-compatibility/2006">
    <mc:Choice Requires="x15">
      <x15ac:absPath xmlns:x15ac="http://schemas.microsoft.com/office/spreadsheetml/2010/11/ac" url="D:\ARR - Distribution Business\5th CP filings\Filing formats\"/>
    </mc:Choice>
  </mc:AlternateContent>
  <xr:revisionPtr revIDLastSave="0" documentId="13_ncr:1_{EC8E8328-796D-4ACF-86E6-B921258940E8}" xr6:coauthVersionLast="47" xr6:coauthVersionMax="47" xr10:uidLastSave="{00000000-0000-0000-0000-000000000000}"/>
  <bookViews>
    <workbookView xWindow="-120" yWindow="-120" windowWidth="24240" windowHeight="13020" tabRatio="774" xr2:uid="{00000000-000D-0000-FFFF-FFFF00000000}"/>
  </bookViews>
  <sheets>
    <sheet name="Index" sheetId="1" r:id="rId1"/>
    <sheet name="Form 1.0" sheetId="2" r:id="rId2"/>
    <sheet name="Form 1a" sheetId="3" r:id="rId3"/>
    <sheet name="Form 1b" sheetId="4" r:id="rId4"/>
    <sheet name="Form 1c" sheetId="5" r:id="rId5"/>
    <sheet name="Form 1.1" sheetId="6" r:id="rId6"/>
    <sheet name="Form 1.1a" sheetId="7" r:id="rId7"/>
    <sheet name="Form 1.1b" sheetId="8" r:id="rId8"/>
    <sheet name="Form 1.1c" sheetId="9" r:id="rId9"/>
    <sheet name="Form 1.1d" sheetId="10" r:id="rId10"/>
    <sheet name="Form 1.1e" sheetId="11" r:id="rId11"/>
    <sheet name="Form 1.1g (i)" sheetId="27" r:id="rId12"/>
    <sheet name="Form 1.1g" sheetId="13" r:id="rId13"/>
    <sheet name="Form 1.1h" sheetId="14" r:id="rId14"/>
    <sheet name="Form 1.1j" sheetId="15" r:id="rId15"/>
    <sheet name="Form 1.1k" sheetId="16" r:id="rId16"/>
    <sheet name="Form 1.1n" sheetId="17" r:id="rId17"/>
    <sheet name="Form 1.2" sheetId="18" r:id="rId18"/>
    <sheet name="Form 1.3a" sheetId="19" r:id="rId19"/>
    <sheet name="Form 1.3 (i)" sheetId="20" r:id="rId20"/>
    <sheet name="Form 1.3 i" sheetId="21" r:id="rId21"/>
    <sheet name="Form 3.3" sheetId="22" r:id="rId22"/>
    <sheet name="Form 7.0" sheetId="23" r:id="rId23"/>
    <sheet name="Form 8" sheetId="24" r:id="rId24"/>
    <sheet name="Form 9" sheetId="25" r:id="rId25"/>
    <sheet name="Form 10" sheetId="26" r:id="rId26"/>
  </sheets>
  <externalReferences>
    <externalReference r:id="rId27"/>
    <externalReference r:id="rId28"/>
    <externalReference r:id="rId29"/>
    <externalReference r:id="rId30"/>
    <externalReference r:id="rId31"/>
  </externalReferences>
  <definedNames>
    <definedName name="__________Apr02">[1]Newabstract!#REF!</definedName>
    <definedName name="__________Apr03">[1]Newabstract!#REF!</definedName>
    <definedName name="__________Apr04">[1]Newabstract!#REF!</definedName>
    <definedName name="__________Apr05">[1]Newabstract!#REF!</definedName>
    <definedName name="__________Apr06">[1]Newabstract!#REF!</definedName>
    <definedName name="__________Apr07">[1]Newabstract!#REF!</definedName>
    <definedName name="__________Apr08">[1]Newabstract!#REF!</definedName>
    <definedName name="__________Apr09">[1]Newabstract!#REF!</definedName>
    <definedName name="__________Apr10">[1]Newabstract!#REF!</definedName>
    <definedName name="__________Apr11">[1]Newabstract!#REF!</definedName>
    <definedName name="__________Apr13">[1]Newabstract!#REF!</definedName>
    <definedName name="__________Apr14">[1]Newabstract!#REF!</definedName>
    <definedName name="__________Apr15">[1]Newabstract!#REF!</definedName>
    <definedName name="__________Apr16">[1]Newabstract!#REF!</definedName>
    <definedName name="__________Apr17">[1]Newabstract!#REF!</definedName>
    <definedName name="__________Apr20">[1]Newabstract!#REF!</definedName>
    <definedName name="__________Apr21">[1]Newabstract!#REF!</definedName>
    <definedName name="__________Apr22">[1]Newabstract!#REF!</definedName>
    <definedName name="__________Apr23">[1]Newabstract!#REF!</definedName>
    <definedName name="__________Apr24">[1]Newabstract!#REF!</definedName>
    <definedName name="__________Apr27">[1]Newabstract!#REF!</definedName>
    <definedName name="__________Apr28">[1]Newabstract!#REF!</definedName>
    <definedName name="__________Apr29">[1]Newabstract!#REF!</definedName>
    <definedName name="__________Apr30">[1]Newabstract!#REF!</definedName>
    <definedName name="__________BSD1">#REF!</definedName>
    <definedName name="__________BSD2">#REF!</definedName>
    <definedName name="__________IED1">#REF!</definedName>
    <definedName name="__________IED2">#REF!</definedName>
    <definedName name="__________Mar06">[1]Newabstract!#REF!</definedName>
    <definedName name="__________Mar09">[1]Newabstract!#REF!</definedName>
    <definedName name="__________Mar10">[1]Newabstract!#REF!</definedName>
    <definedName name="__________Mar11">[1]Newabstract!#REF!</definedName>
    <definedName name="__________Mar12">[1]Newabstract!#REF!</definedName>
    <definedName name="__________Mar13">[1]Newabstract!#REF!</definedName>
    <definedName name="__________Mar16">[1]Newabstract!#REF!</definedName>
    <definedName name="__________Mar17">[1]Newabstract!#REF!</definedName>
    <definedName name="__________Mar18">[1]Newabstract!#REF!</definedName>
    <definedName name="__________Mar19">[1]Newabstract!#REF!</definedName>
    <definedName name="__________Mar20">[1]Newabstract!#REF!</definedName>
    <definedName name="__________Mar23">[1]Newabstract!#REF!</definedName>
    <definedName name="__________Mar24">[1]Newabstract!#REF!</definedName>
    <definedName name="__________Mar25">[1]Newabstract!#REF!</definedName>
    <definedName name="__________Mar26">[1]Newabstract!#REF!</definedName>
    <definedName name="__________Mar27">[1]Newabstract!#REF!</definedName>
    <definedName name="__________Mar28">[1]Newabstract!#REF!</definedName>
    <definedName name="__________Mar30">[1]Newabstract!#REF!</definedName>
    <definedName name="__________Mar31">[1]Newabstract!#REF!</definedName>
    <definedName name="_________Apr02">[1]Newabstract!#REF!</definedName>
    <definedName name="_________Apr03">[1]Newabstract!#REF!</definedName>
    <definedName name="_________Apr04">[1]Newabstract!#REF!</definedName>
    <definedName name="_________Apr05">[1]Newabstract!#REF!</definedName>
    <definedName name="_________Apr06">[1]Newabstract!#REF!</definedName>
    <definedName name="_________Apr07">[1]Newabstract!#REF!</definedName>
    <definedName name="_________Apr08">[1]Newabstract!#REF!</definedName>
    <definedName name="_________Apr09">[1]Newabstract!#REF!</definedName>
    <definedName name="_________Apr10">[1]Newabstract!#REF!</definedName>
    <definedName name="_________Apr11">[1]Newabstract!#REF!</definedName>
    <definedName name="_________Apr13">[1]Newabstract!#REF!</definedName>
    <definedName name="_________Apr14">[1]Newabstract!#REF!</definedName>
    <definedName name="_________Apr15">[1]Newabstract!#REF!</definedName>
    <definedName name="_________Apr16">[1]Newabstract!#REF!</definedName>
    <definedName name="_________Apr17">[1]Newabstract!#REF!</definedName>
    <definedName name="_________Apr20">[1]Newabstract!#REF!</definedName>
    <definedName name="_________Apr21">[1]Newabstract!#REF!</definedName>
    <definedName name="_________Apr22">[1]Newabstract!#REF!</definedName>
    <definedName name="_________Apr23">[1]Newabstract!#REF!</definedName>
    <definedName name="_________Apr24">[1]Newabstract!#REF!</definedName>
    <definedName name="_________Apr27">[1]Newabstract!#REF!</definedName>
    <definedName name="_________Apr28">[1]Newabstract!#REF!</definedName>
    <definedName name="_________Apr29">[1]Newabstract!#REF!</definedName>
    <definedName name="_________Apr30">[1]Newabstract!#REF!</definedName>
    <definedName name="_________BSD1">#REF!</definedName>
    <definedName name="_________BSD2">#REF!</definedName>
    <definedName name="_________IED1">#REF!</definedName>
    <definedName name="_________IED2">#REF!</definedName>
    <definedName name="_________Mar06">[1]Newabstract!#REF!</definedName>
    <definedName name="_________Mar09">[1]Newabstract!#REF!</definedName>
    <definedName name="_________Mar10">[1]Newabstract!#REF!</definedName>
    <definedName name="_________Mar11">[1]Newabstract!#REF!</definedName>
    <definedName name="_________Mar12">[1]Newabstract!#REF!</definedName>
    <definedName name="_________Mar13">[1]Newabstract!#REF!</definedName>
    <definedName name="_________Mar16">[1]Newabstract!#REF!</definedName>
    <definedName name="_________Mar17">[1]Newabstract!#REF!</definedName>
    <definedName name="_________Mar18">[1]Newabstract!#REF!</definedName>
    <definedName name="_________Mar19">[1]Newabstract!#REF!</definedName>
    <definedName name="_________Mar20">[1]Newabstract!#REF!</definedName>
    <definedName name="_________Mar23">[1]Newabstract!#REF!</definedName>
    <definedName name="_________Mar24">[1]Newabstract!#REF!</definedName>
    <definedName name="_________Mar25">[1]Newabstract!#REF!</definedName>
    <definedName name="_________Mar26">[1]Newabstract!#REF!</definedName>
    <definedName name="_________Mar27">[1]Newabstract!#REF!</definedName>
    <definedName name="_________Mar28">[1]Newabstract!#REF!</definedName>
    <definedName name="_________Mar30">[1]Newabstract!#REF!</definedName>
    <definedName name="_________Mar31">[1]Newabstract!#REF!</definedName>
    <definedName name="________Apr02">[1]Newabstract!#REF!</definedName>
    <definedName name="________Apr03">[1]Newabstract!#REF!</definedName>
    <definedName name="________Apr04">[1]Newabstract!#REF!</definedName>
    <definedName name="________Apr05">[1]Newabstract!#REF!</definedName>
    <definedName name="________Apr06">[1]Newabstract!#REF!</definedName>
    <definedName name="________Apr07">[1]Newabstract!#REF!</definedName>
    <definedName name="________Apr08">[1]Newabstract!#REF!</definedName>
    <definedName name="________Apr09">[1]Newabstract!#REF!</definedName>
    <definedName name="________Apr10">[1]Newabstract!#REF!</definedName>
    <definedName name="________Apr11">[1]Newabstract!#REF!</definedName>
    <definedName name="________Apr13">[1]Newabstract!#REF!</definedName>
    <definedName name="________Apr14">[1]Newabstract!#REF!</definedName>
    <definedName name="________Apr15">[1]Newabstract!#REF!</definedName>
    <definedName name="________Apr16">[1]Newabstract!#REF!</definedName>
    <definedName name="________Apr17">[1]Newabstract!#REF!</definedName>
    <definedName name="________Apr20">[1]Newabstract!#REF!</definedName>
    <definedName name="________Apr21">[1]Newabstract!#REF!</definedName>
    <definedName name="________Apr22">[1]Newabstract!#REF!</definedName>
    <definedName name="________Apr23">[1]Newabstract!#REF!</definedName>
    <definedName name="________Apr24">[1]Newabstract!#REF!</definedName>
    <definedName name="________Apr27">[1]Newabstract!#REF!</definedName>
    <definedName name="________Apr28">[1]Newabstract!#REF!</definedName>
    <definedName name="________Apr29">[1]Newabstract!#REF!</definedName>
    <definedName name="________Apr30">[1]Newabstract!#REF!</definedName>
    <definedName name="________BSD1">#REF!</definedName>
    <definedName name="________BSD2">#REF!</definedName>
    <definedName name="________IED1">#REF!</definedName>
    <definedName name="________IED2">#REF!</definedName>
    <definedName name="________Mar06">[1]Newabstract!#REF!</definedName>
    <definedName name="________Mar09">[1]Newabstract!#REF!</definedName>
    <definedName name="________Mar10">[1]Newabstract!#REF!</definedName>
    <definedName name="________Mar11">[1]Newabstract!#REF!</definedName>
    <definedName name="________Mar12">[1]Newabstract!#REF!</definedName>
    <definedName name="________Mar13">[1]Newabstract!#REF!</definedName>
    <definedName name="________Mar16">[1]Newabstract!#REF!</definedName>
    <definedName name="________Mar17">[1]Newabstract!#REF!</definedName>
    <definedName name="________Mar18">[1]Newabstract!#REF!</definedName>
    <definedName name="________Mar19">[1]Newabstract!#REF!</definedName>
    <definedName name="________Mar20">[1]Newabstract!#REF!</definedName>
    <definedName name="________Mar23">[1]Newabstract!#REF!</definedName>
    <definedName name="________Mar24">[1]Newabstract!#REF!</definedName>
    <definedName name="________Mar25">[1]Newabstract!#REF!</definedName>
    <definedName name="________Mar26">[1]Newabstract!#REF!</definedName>
    <definedName name="________Mar27">[1]Newabstract!#REF!</definedName>
    <definedName name="________Mar28">[1]Newabstract!#REF!</definedName>
    <definedName name="________Mar30">[1]Newabstract!#REF!</definedName>
    <definedName name="________Mar31">[1]Newabstract!#REF!</definedName>
    <definedName name="_______Apr02">[1]Newabstract!#REF!</definedName>
    <definedName name="_______Apr03">[1]Newabstract!#REF!</definedName>
    <definedName name="_______Apr04">[1]Newabstract!#REF!</definedName>
    <definedName name="_______Apr05">[1]Newabstract!#REF!</definedName>
    <definedName name="_______Apr06">[1]Newabstract!#REF!</definedName>
    <definedName name="_______Apr07">[1]Newabstract!#REF!</definedName>
    <definedName name="_______Apr08">[1]Newabstract!#REF!</definedName>
    <definedName name="_______Apr09">[1]Newabstract!#REF!</definedName>
    <definedName name="_______Apr10">[1]Newabstract!#REF!</definedName>
    <definedName name="_______Apr11">[1]Newabstract!#REF!</definedName>
    <definedName name="_______Apr13">[1]Newabstract!#REF!</definedName>
    <definedName name="_______Apr14">[1]Newabstract!#REF!</definedName>
    <definedName name="_______Apr15">[1]Newabstract!#REF!</definedName>
    <definedName name="_______Apr16">[1]Newabstract!#REF!</definedName>
    <definedName name="_______Apr17">[1]Newabstract!#REF!</definedName>
    <definedName name="_______Apr20">[1]Newabstract!#REF!</definedName>
    <definedName name="_______Apr21">[1]Newabstract!#REF!</definedName>
    <definedName name="_______Apr22">[1]Newabstract!#REF!</definedName>
    <definedName name="_______Apr23">[1]Newabstract!#REF!</definedName>
    <definedName name="_______Apr24">[1]Newabstract!#REF!</definedName>
    <definedName name="_______Apr27">[1]Newabstract!#REF!</definedName>
    <definedName name="_______Apr28">[1]Newabstract!#REF!</definedName>
    <definedName name="_______Apr29">[1]Newabstract!#REF!</definedName>
    <definedName name="_______Apr30">[1]Newabstract!#REF!</definedName>
    <definedName name="_______BSD1">#REF!</definedName>
    <definedName name="_______BSD2">#REF!</definedName>
    <definedName name="_______IED1">#REF!</definedName>
    <definedName name="_______IED2">#REF!</definedName>
    <definedName name="_______Mar06">[1]Newabstract!#REF!</definedName>
    <definedName name="_______Mar09">[1]Newabstract!#REF!</definedName>
    <definedName name="_______Mar10">[1]Newabstract!#REF!</definedName>
    <definedName name="_______Mar11">[1]Newabstract!#REF!</definedName>
    <definedName name="_______Mar12">[1]Newabstract!#REF!</definedName>
    <definedName name="_______Mar13">[1]Newabstract!#REF!</definedName>
    <definedName name="_______Mar16">[1]Newabstract!#REF!</definedName>
    <definedName name="_______Mar17">[1]Newabstract!#REF!</definedName>
    <definedName name="_______Mar18">[1]Newabstract!#REF!</definedName>
    <definedName name="_______Mar19">[1]Newabstract!#REF!</definedName>
    <definedName name="_______Mar20">[1]Newabstract!#REF!</definedName>
    <definedName name="_______Mar23">[1]Newabstract!#REF!</definedName>
    <definedName name="_______Mar24">[1]Newabstract!#REF!</definedName>
    <definedName name="_______Mar25">[1]Newabstract!#REF!</definedName>
    <definedName name="_______Mar26">[1]Newabstract!#REF!</definedName>
    <definedName name="_______Mar27">[1]Newabstract!#REF!</definedName>
    <definedName name="_______Mar28">[1]Newabstract!#REF!</definedName>
    <definedName name="_______Mar30">[1]Newabstract!#REF!</definedName>
    <definedName name="_______Mar31">[1]Newabstract!#REF!</definedName>
    <definedName name="______Apr02">[1]Newabstract!#REF!</definedName>
    <definedName name="______Apr03">[1]Newabstract!#REF!</definedName>
    <definedName name="______Apr04">[1]Newabstract!#REF!</definedName>
    <definedName name="______Apr05">[1]Newabstract!#REF!</definedName>
    <definedName name="______Apr06">[1]Newabstract!#REF!</definedName>
    <definedName name="______Apr07">[1]Newabstract!#REF!</definedName>
    <definedName name="______Apr08">[1]Newabstract!#REF!</definedName>
    <definedName name="______Apr09">[1]Newabstract!#REF!</definedName>
    <definedName name="______Apr10">[1]Newabstract!#REF!</definedName>
    <definedName name="______Apr11">[1]Newabstract!#REF!</definedName>
    <definedName name="______Apr13">[1]Newabstract!#REF!</definedName>
    <definedName name="______Apr14">[1]Newabstract!#REF!</definedName>
    <definedName name="______Apr15">[1]Newabstract!#REF!</definedName>
    <definedName name="______Apr16">[1]Newabstract!#REF!</definedName>
    <definedName name="______Apr17">[1]Newabstract!#REF!</definedName>
    <definedName name="______Apr20">[1]Newabstract!#REF!</definedName>
    <definedName name="______Apr21">[1]Newabstract!#REF!</definedName>
    <definedName name="______Apr22">[1]Newabstract!#REF!</definedName>
    <definedName name="______Apr23">[1]Newabstract!#REF!</definedName>
    <definedName name="______Apr24">[1]Newabstract!#REF!</definedName>
    <definedName name="______Apr27">[1]Newabstract!#REF!</definedName>
    <definedName name="______Apr28">[1]Newabstract!#REF!</definedName>
    <definedName name="______Apr29">[1]Newabstract!#REF!</definedName>
    <definedName name="______Apr30">[1]Newabstract!#REF!</definedName>
    <definedName name="______BSD1">#REF!</definedName>
    <definedName name="______BSD2">#REF!</definedName>
    <definedName name="______IED1">#REF!</definedName>
    <definedName name="______IED2">#REF!</definedName>
    <definedName name="______Mar06">[1]Newabstract!#REF!</definedName>
    <definedName name="______Mar09">[1]Newabstract!#REF!</definedName>
    <definedName name="______Mar10">[1]Newabstract!#REF!</definedName>
    <definedName name="______Mar11">[1]Newabstract!#REF!</definedName>
    <definedName name="______Mar12">[1]Newabstract!#REF!</definedName>
    <definedName name="______Mar13">[1]Newabstract!#REF!</definedName>
    <definedName name="______Mar16">[1]Newabstract!#REF!</definedName>
    <definedName name="______Mar17">[1]Newabstract!#REF!</definedName>
    <definedName name="______Mar18">[1]Newabstract!#REF!</definedName>
    <definedName name="______Mar19">[1]Newabstract!#REF!</definedName>
    <definedName name="______Mar20">[1]Newabstract!#REF!</definedName>
    <definedName name="______Mar23">[1]Newabstract!#REF!</definedName>
    <definedName name="______Mar24">[1]Newabstract!#REF!</definedName>
    <definedName name="______Mar25">[1]Newabstract!#REF!</definedName>
    <definedName name="______Mar26">[1]Newabstract!#REF!</definedName>
    <definedName name="______Mar27">[1]Newabstract!#REF!</definedName>
    <definedName name="______Mar28">[1]Newabstract!#REF!</definedName>
    <definedName name="______Mar30">[1]Newabstract!#REF!</definedName>
    <definedName name="______Mar31">[1]Newabstract!#REF!</definedName>
    <definedName name="_____BSD1">#REF!</definedName>
    <definedName name="_____BSD2">#REF!</definedName>
    <definedName name="_____IED1">#REF!</definedName>
    <definedName name="_____IED2">#REF!</definedName>
    <definedName name="____Apr02">[1]Newabstract!#REF!</definedName>
    <definedName name="____Apr03">[1]Newabstract!#REF!</definedName>
    <definedName name="____Apr04">[1]Newabstract!#REF!</definedName>
    <definedName name="____Apr05">[1]Newabstract!#REF!</definedName>
    <definedName name="____Apr06">[1]Newabstract!#REF!</definedName>
    <definedName name="____Apr07">[1]Newabstract!#REF!</definedName>
    <definedName name="____Apr08">[1]Newabstract!#REF!</definedName>
    <definedName name="____Apr09">[1]Newabstract!#REF!</definedName>
    <definedName name="____Apr10">[1]Newabstract!#REF!</definedName>
    <definedName name="____Apr11">[1]Newabstract!#REF!</definedName>
    <definedName name="____Apr13">[1]Newabstract!#REF!</definedName>
    <definedName name="____Apr14">[1]Newabstract!#REF!</definedName>
    <definedName name="____Apr15">[1]Newabstract!#REF!</definedName>
    <definedName name="____Apr16">[1]Newabstract!#REF!</definedName>
    <definedName name="____Apr17">[1]Newabstract!#REF!</definedName>
    <definedName name="____Apr20">[1]Newabstract!#REF!</definedName>
    <definedName name="____Apr21">[1]Newabstract!#REF!</definedName>
    <definedName name="____Apr22">[1]Newabstract!#REF!</definedName>
    <definedName name="____Apr23">[1]Newabstract!#REF!</definedName>
    <definedName name="____Apr24">[1]Newabstract!#REF!</definedName>
    <definedName name="____Apr27">[1]Newabstract!#REF!</definedName>
    <definedName name="____Apr28">[1]Newabstract!#REF!</definedName>
    <definedName name="____Apr29">[1]Newabstract!#REF!</definedName>
    <definedName name="____Apr30">[1]Newabstract!#REF!</definedName>
    <definedName name="____BSD1">#REF!</definedName>
    <definedName name="____BSD2">#REF!</definedName>
    <definedName name="____IED1">#REF!</definedName>
    <definedName name="____IED2">#REF!</definedName>
    <definedName name="____Mar06">[1]Newabstract!#REF!</definedName>
    <definedName name="____Mar09">[1]Newabstract!#REF!</definedName>
    <definedName name="____Mar10">[1]Newabstract!#REF!</definedName>
    <definedName name="____Mar11">[1]Newabstract!#REF!</definedName>
    <definedName name="____Mar12">[1]Newabstract!#REF!</definedName>
    <definedName name="____Mar13">[1]Newabstract!#REF!</definedName>
    <definedName name="____Mar16">[1]Newabstract!#REF!</definedName>
    <definedName name="____Mar17">[1]Newabstract!#REF!</definedName>
    <definedName name="____Mar18">[1]Newabstract!#REF!</definedName>
    <definedName name="____Mar19">[1]Newabstract!#REF!</definedName>
    <definedName name="____Mar20">[1]Newabstract!#REF!</definedName>
    <definedName name="____Mar23">[1]Newabstract!#REF!</definedName>
    <definedName name="____Mar24">[1]Newabstract!#REF!</definedName>
    <definedName name="____Mar25">[1]Newabstract!#REF!</definedName>
    <definedName name="____Mar26">[1]Newabstract!#REF!</definedName>
    <definedName name="____Mar27">[1]Newabstract!#REF!</definedName>
    <definedName name="____Mar28">[1]Newabstract!#REF!</definedName>
    <definedName name="____Mar30">[1]Newabstract!#REF!</definedName>
    <definedName name="____Mar31">[1]Newabstract!#REF!</definedName>
    <definedName name="___Apr02">[1]Newabstract!#REF!</definedName>
    <definedName name="___Apr03">[1]Newabstract!#REF!</definedName>
    <definedName name="___Apr04">[1]Newabstract!#REF!</definedName>
    <definedName name="___Apr05">[1]Newabstract!#REF!</definedName>
    <definedName name="___Apr06">[1]Newabstract!#REF!</definedName>
    <definedName name="___Apr07">[1]Newabstract!#REF!</definedName>
    <definedName name="___Apr08">[1]Newabstract!#REF!</definedName>
    <definedName name="___Apr09">[1]Newabstract!#REF!</definedName>
    <definedName name="___Apr10">[1]Newabstract!#REF!</definedName>
    <definedName name="___Apr11">[1]Newabstract!#REF!</definedName>
    <definedName name="___Apr13">[1]Newabstract!#REF!</definedName>
    <definedName name="___Apr14">[1]Newabstract!#REF!</definedName>
    <definedName name="___Apr15">[1]Newabstract!#REF!</definedName>
    <definedName name="___Apr16">[1]Newabstract!#REF!</definedName>
    <definedName name="___Apr17">[1]Newabstract!#REF!</definedName>
    <definedName name="___Apr20">[1]Newabstract!#REF!</definedName>
    <definedName name="___Apr21">[1]Newabstract!#REF!</definedName>
    <definedName name="___Apr22">[1]Newabstract!#REF!</definedName>
    <definedName name="___Apr23">[1]Newabstract!#REF!</definedName>
    <definedName name="___Apr24">[1]Newabstract!#REF!</definedName>
    <definedName name="___Apr27">[1]Newabstract!#REF!</definedName>
    <definedName name="___Apr28">[1]Newabstract!#REF!</definedName>
    <definedName name="___Apr29">[1]Newabstract!#REF!</definedName>
    <definedName name="___Apr30">[1]Newabstract!#REF!</definedName>
    <definedName name="___BSD1">#REF!</definedName>
    <definedName name="___BSD2">#REF!</definedName>
    <definedName name="___IED1">#REF!</definedName>
    <definedName name="___IED2">#REF!</definedName>
    <definedName name="___Mar06">[1]Newabstract!#REF!</definedName>
    <definedName name="___Mar09">[1]Newabstract!#REF!</definedName>
    <definedName name="___Mar10">[1]Newabstract!#REF!</definedName>
    <definedName name="___Mar11">[1]Newabstract!#REF!</definedName>
    <definedName name="___Mar12">[1]Newabstract!#REF!</definedName>
    <definedName name="___Mar13">[1]Newabstract!#REF!</definedName>
    <definedName name="___Mar16">[1]Newabstract!#REF!</definedName>
    <definedName name="___Mar17">[1]Newabstract!#REF!</definedName>
    <definedName name="___Mar18">[1]Newabstract!#REF!</definedName>
    <definedName name="___Mar19">[1]Newabstract!#REF!</definedName>
    <definedName name="___Mar20">[1]Newabstract!#REF!</definedName>
    <definedName name="___Mar23">[1]Newabstract!#REF!</definedName>
    <definedName name="___Mar24">[1]Newabstract!#REF!</definedName>
    <definedName name="___Mar25">[1]Newabstract!#REF!</definedName>
    <definedName name="___Mar26">[1]Newabstract!#REF!</definedName>
    <definedName name="___Mar27">[1]Newabstract!#REF!</definedName>
    <definedName name="___Mar28">[1]Newabstract!#REF!</definedName>
    <definedName name="___Mar30">[1]Newabstract!#REF!</definedName>
    <definedName name="___Mar31">[1]Newabstract!#REF!</definedName>
    <definedName name="__Apr02">[1]Newabstract!#REF!</definedName>
    <definedName name="__Apr03">[1]Newabstract!#REF!</definedName>
    <definedName name="__Apr04">[1]Newabstract!#REF!</definedName>
    <definedName name="__Apr05">[1]Newabstract!#REF!</definedName>
    <definedName name="__Apr06">[1]Newabstract!#REF!</definedName>
    <definedName name="__Apr07">[1]Newabstract!#REF!</definedName>
    <definedName name="__Apr08">[1]Newabstract!#REF!</definedName>
    <definedName name="__Apr09">[1]Newabstract!#REF!</definedName>
    <definedName name="__Apr10">[1]Newabstract!#REF!</definedName>
    <definedName name="__Apr11">[1]Newabstract!#REF!</definedName>
    <definedName name="__Apr13">[1]Newabstract!#REF!</definedName>
    <definedName name="__Apr14">[1]Newabstract!#REF!</definedName>
    <definedName name="__Apr15">[1]Newabstract!#REF!</definedName>
    <definedName name="__Apr16">[1]Newabstract!#REF!</definedName>
    <definedName name="__Apr17">[1]Newabstract!#REF!</definedName>
    <definedName name="__Apr20">[1]Newabstract!#REF!</definedName>
    <definedName name="__Apr21">[1]Newabstract!#REF!</definedName>
    <definedName name="__Apr22">[1]Newabstract!#REF!</definedName>
    <definedName name="__Apr23">[1]Newabstract!#REF!</definedName>
    <definedName name="__Apr24">[1]Newabstract!#REF!</definedName>
    <definedName name="__Apr27">[1]Newabstract!#REF!</definedName>
    <definedName name="__Apr28">[1]Newabstract!#REF!</definedName>
    <definedName name="__Apr29">[1]Newabstract!#REF!</definedName>
    <definedName name="__Apr30">[1]Newabstract!#REF!</definedName>
    <definedName name="__BSD1">#REF!</definedName>
    <definedName name="__BSD2">#REF!</definedName>
    <definedName name="__IED1">#REF!</definedName>
    <definedName name="__IED2">#REF!</definedName>
    <definedName name="__Mar06">[1]Newabstract!#REF!</definedName>
    <definedName name="__Mar09">[1]Newabstract!#REF!</definedName>
    <definedName name="__Mar10">[1]Newabstract!#REF!</definedName>
    <definedName name="__Mar11">[1]Newabstract!#REF!</definedName>
    <definedName name="__Mar12">[1]Newabstract!#REF!</definedName>
    <definedName name="__Mar13">[1]Newabstract!#REF!</definedName>
    <definedName name="__Mar16">[1]Newabstract!#REF!</definedName>
    <definedName name="__Mar17">[1]Newabstract!#REF!</definedName>
    <definedName name="__Mar18">[1]Newabstract!#REF!</definedName>
    <definedName name="__Mar19">[1]Newabstract!#REF!</definedName>
    <definedName name="__Mar20">[1]Newabstract!#REF!</definedName>
    <definedName name="__Mar23">[1]Newabstract!#REF!</definedName>
    <definedName name="__Mar24">[1]Newabstract!#REF!</definedName>
    <definedName name="__Mar25">[1]Newabstract!#REF!</definedName>
    <definedName name="__Mar26">[1]Newabstract!#REF!</definedName>
    <definedName name="__Mar27">[1]Newabstract!#REF!</definedName>
    <definedName name="__Mar28">[1]Newabstract!#REF!</definedName>
    <definedName name="__Mar30">[1]Newabstract!#REF!</definedName>
    <definedName name="__Mar31">[1]Newabstract!#REF!</definedName>
    <definedName name="_Apr02">[1]Newabstract!#REF!</definedName>
    <definedName name="_Apr03">[1]Newabstract!#REF!</definedName>
    <definedName name="_Apr04">[1]Newabstract!#REF!</definedName>
    <definedName name="_Apr05">[1]Newabstract!#REF!</definedName>
    <definedName name="_Apr06">[1]Newabstract!#REF!</definedName>
    <definedName name="_Apr07">[1]Newabstract!#REF!</definedName>
    <definedName name="_Apr08">[1]Newabstract!#REF!</definedName>
    <definedName name="_Apr09">[1]Newabstract!#REF!</definedName>
    <definedName name="_Apr10">[1]Newabstract!#REF!</definedName>
    <definedName name="_Apr11">[1]Newabstract!#REF!</definedName>
    <definedName name="_Apr13">[1]Newabstract!#REF!</definedName>
    <definedName name="_Apr14">[1]Newabstract!#REF!</definedName>
    <definedName name="_Apr15">[1]Newabstract!#REF!</definedName>
    <definedName name="_Apr16">[1]Newabstract!#REF!</definedName>
    <definedName name="_Apr17">[1]Newabstract!#REF!</definedName>
    <definedName name="_Apr20">[1]Newabstract!#REF!</definedName>
    <definedName name="_Apr21">[1]Newabstract!#REF!</definedName>
    <definedName name="_Apr22">[1]Newabstract!#REF!</definedName>
    <definedName name="_Apr23">[1]Newabstract!#REF!</definedName>
    <definedName name="_Apr24">[1]Newabstract!#REF!</definedName>
    <definedName name="_Apr27">[1]Newabstract!#REF!</definedName>
    <definedName name="_Apr28">[1]Newabstract!#REF!</definedName>
    <definedName name="_Apr29">[1]Newabstract!#REF!</definedName>
    <definedName name="_Apr30">[1]Newabstract!#REF!</definedName>
    <definedName name="_BSD1">#REF!</definedName>
    <definedName name="_BSD2">#REF!</definedName>
    <definedName name="_IED1">#REF!</definedName>
    <definedName name="_IED2">#REF!</definedName>
    <definedName name="_Mar06">[1]Newabstract!#REF!</definedName>
    <definedName name="_Mar09">[1]Newabstract!#REF!</definedName>
    <definedName name="_Mar10">[1]Newabstract!#REF!</definedName>
    <definedName name="_Mar11">[1]Newabstract!#REF!</definedName>
    <definedName name="_Mar12">[1]Newabstract!#REF!</definedName>
    <definedName name="_Mar13">[1]Newabstract!#REF!</definedName>
    <definedName name="_Mar16">[1]Newabstract!#REF!</definedName>
    <definedName name="_Mar17">[1]Newabstract!#REF!</definedName>
    <definedName name="_Mar18">[1]Newabstract!#REF!</definedName>
    <definedName name="_Mar19">[1]Newabstract!#REF!</definedName>
    <definedName name="_Mar20">[1]Newabstract!#REF!</definedName>
    <definedName name="_Mar23">[1]Newabstract!#REF!</definedName>
    <definedName name="_Mar24">[1]Newabstract!#REF!</definedName>
    <definedName name="_Mar25">[1]Newabstract!#REF!</definedName>
    <definedName name="_Mar26">[1]Newabstract!#REF!</definedName>
    <definedName name="_Mar27">[1]Newabstract!#REF!</definedName>
    <definedName name="_Mar28">[1]Newabstract!#REF!</definedName>
    <definedName name="_Mar30">[1]Newabstract!#REF!</definedName>
    <definedName name="_Mar31">[1]Newabstract!#REF!</definedName>
    <definedName name="abc" hidden="1">{#N/A,#N/A,FALSE,"1.1";#N/A,#N/A,FALSE,"1.1a";#N/A,#N/A,FALSE,"1.1b";#N/A,#N/A,FALSE,"1.1c";#N/A,#N/A,FALSE,"1.1e";#N/A,#N/A,FALSE,"1.1f";#N/A,#N/A,FALSE,"1.1g";#N/A,#N/A,FALSE,"1.1h_T";#N/A,#N/A,FALSE,"1.1h_D";#N/A,#N/A,FALSE,"1.2";#N/A,#N/A,FALSE,"1.3";#N/A,#N/A,FALSE,"1.3b";#N/A,#N/A,FALSE,"1.4";#N/A,#N/A,FALSE,"1.5";#N/A,#N/A,FALSE,"1.6";#N/A,#N/A,FALSE,"2.1";#N/A,#N/A,FALSE,"SOD";#N/A,#N/A,FALSE,"OL";#N/A,#N/A,FALSE,"CF"}</definedName>
    <definedName name="crore">[2]General!$A$7</definedName>
    <definedName name="def" hidden="1">{#N/A,#N/A,FALSE,"1.1";#N/A,#N/A,FALSE,"1.1a";#N/A,#N/A,FALSE,"1.1b";#N/A,#N/A,FALSE,"1.1c";#N/A,#N/A,FALSE,"1.1e";#N/A,#N/A,FALSE,"1.1f";#N/A,#N/A,FALSE,"1.1g";#N/A,#N/A,FALSE,"1.1h_T";#N/A,#N/A,FALSE,"1.1h_D";#N/A,#N/A,FALSE,"1.2";#N/A,#N/A,FALSE,"1.3";#N/A,#N/A,FALSE,"1.3b";#N/A,#N/A,FALSE,"1.4";#N/A,#N/A,FALSE,"1.5";#N/A,#N/A,FALSE,"1.6";#N/A,#N/A,FALSE,"2.1";#N/A,#N/A,FALSE,"SOD";#N/A,#N/A,FALSE,"OL";#N/A,#N/A,FALSE,"CF"}</definedName>
    <definedName name="Discom1F1">#REF!</definedName>
    <definedName name="Discom1F2">#REF!</definedName>
    <definedName name="Discom1F3">#REF!</definedName>
    <definedName name="Discom1F4">#REF!</definedName>
    <definedName name="Discom1F6">#REF!</definedName>
    <definedName name="Discom2F1">#REF!</definedName>
    <definedName name="Discom2F2">#REF!</definedName>
    <definedName name="Discom2F3">#REF!</definedName>
    <definedName name="Discom2F4">#REF!</definedName>
    <definedName name="Discom2F6">#REF!</definedName>
    <definedName name="dum" hidden="1">{#N/A,#N/A,FALSE,"1.1";#N/A,#N/A,FALSE,"1.1a";#N/A,#N/A,FALSE,"1.1b";#N/A,#N/A,FALSE,"1.1c";#N/A,#N/A,FALSE,"1.1e";#N/A,#N/A,FALSE,"1.1f";#N/A,#N/A,FALSE,"1.1g";#N/A,#N/A,FALSE,"1.1h_T";#N/A,#N/A,FALSE,"1.1h_D";#N/A,#N/A,FALSE,"1.2";#N/A,#N/A,FALSE,"1.3";#N/A,#N/A,FALSE,"1.3b";#N/A,#N/A,FALSE,"1.4";#N/A,#N/A,FALSE,"1.5";#N/A,#N/A,FALSE,"1.6";#N/A,#N/A,FALSE,"2.1";#N/A,#N/A,FALSE,"SOD";#N/A,#N/A,FALSE,"OL";#N/A,#N/A,FALSE,"CF"}</definedName>
    <definedName name="ghi" hidden="1">{#N/A,#N/A,FALSE,"1.1";#N/A,#N/A,FALSE,"1.1a";#N/A,#N/A,FALSE,"1.1b";#N/A,#N/A,FALSE,"1.1c";#N/A,#N/A,FALSE,"1.1e";#N/A,#N/A,FALSE,"1.1f";#N/A,#N/A,FALSE,"1.1g";#N/A,#N/A,FALSE,"1.1h_T";#N/A,#N/A,FALSE,"1.1h_D";#N/A,#N/A,FALSE,"1.2";#N/A,#N/A,FALSE,"1.3";#N/A,#N/A,FALSE,"1.3b";#N/A,#N/A,FALSE,"1.4";#N/A,#N/A,FALSE,"1.5";#N/A,#N/A,FALSE,"1.6";#N/A,#N/A,FALSE,"2.1";#N/A,#N/A,FALSE,"SOD";#N/A,#N/A,FALSE,"OL";#N/A,#N/A,FALSE,"CF"}</definedName>
    <definedName name="hundred">[2]General!$A$3</definedName>
    <definedName name="million">[2]General!$A$6</definedName>
    <definedName name="_xlnm.Print_Area" localSheetId="1">'Form 1.0'!$A$2:$J$21</definedName>
    <definedName name="_xlnm.Print_Area" localSheetId="5">'Form 1.1'!$C$2:$J$28</definedName>
    <definedName name="_xlnm.Print_Area" localSheetId="6">'Form 1.1a'!$A$2:$I$231</definedName>
    <definedName name="_xlnm.Print_Area" localSheetId="7">'Form 1.1b'!$C$2:$N$234</definedName>
    <definedName name="_xlnm.Print_Area" localSheetId="8">'Form 1.1c'!$C$2:$I$21</definedName>
    <definedName name="_xlnm.Print_Area" localSheetId="9">'Form 1.1d'!$C$2:$AH$452</definedName>
    <definedName name="_xlnm.Print_Area" localSheetId="10">'Form 1.1e'!$C$3:$J$18</definedName>
    <definedName name="_xlnm.Print_Area" localSheetId="12">'Form 1.1g'!$A$2:$S$462</definedName>
    <definedName name="_xlnm.Print_Area" localSheetId="11">'Form 1.1g (i)'!$B$1:$J$57</definedName>
    <definedName name="_xlnm.Print_Area" localSheetId="14">'Form 1.1j'!$C$2:$K$12</definedName>
    <definedName name="_xlnm.Print_Area" localSheetId="15">'Form 1.1k'!$C$2:$P$11</definedName>
    <definedName name="_xlnm.Print_Area" localSheetId="16">'Form 1.1n'!$C$2:$J$11</definedName>
    <definedName name="_xlnm.Print_Area" localSheetId="17">'Form 1.2'!$C$1:$J$49</definedName>
    <definedName name="_xlnm.Print_Area" localSheetId="19">'Form 1.3 (i)'!$C$2:$J$10</definedName>
    <definedName name="_xlnm.Print_Area" localSheetId="20">'Form 1.3 i'!$C$3:$J$11</definedName>
    <definedName name="_xlnm.Print_Area" localSheetId="18">'Form 1.3a'!$B$3:$I$185</definedName>
    <definedName name="_xlnm.Print_Area" localSheetId="25">'Form 10'!$C$3:$J$25</definedName>
    <definedName name="_xlnm.Print_Area" localSheetId="4">'Form 1c'!$B$3:$AB$69</definedName>
    <definedName name="_xlnm.Print_Area" localSheetId="21">'Form 3.3'!$A$2:$L$64</definedName>
    <definedName name="_xlnm.Print_Area" localSheetId="22">'Form 7.0'!$C$3:$I$54</definedName>
    <definedName name="_xlnm.Print_Area" localSheetId="23">'Form 8'!$C$3:$J$11</definedName>
    <definedName name="_xlnm.Print_Area" localSheetId="24">'Form 9'!$C$1:$J$10</definedName>
    <definedName name="_xlnm.Print_Area" localSheetId="0">Index!$A$1:$D$38</definedName>
    <definedName name="_xlnm.Print_Titles" localSheetId="9">'Form 1.1d'!$7:$9</definedName>
    <definedName name="_xlnm.Print_Titles" localSheetId="12">'Form 1.1g'!$7:$7</definedName>
    <definedName name="_xlnm.Print_Titles" localSheetId="13">'Form 1.1h'!$C:$C</definedName>
    <definedName name="thousand">[2]General!$A$4</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5" i="10" l="1"/>
  <c r="H452" i="10"/>
  <c r="P452" i="10"/>
  <c r="P435" i="10"/>
  <c r="H435" i="10"/>
  <c r="P418" i="10"/>
  <c r="H418" i="10"/>
  <c r="O387" i="10"/>
  <c r="P401" i="10"/>
  <c r="AD401" i="10"/>
  <c r="AE401" i="10"/>
  <c r="AF401" i="10"/>
  <c r="H401" i="10"/>
  <c r="Z213" i="10"/>
  <c r="AA213" i="10"/>
  <c r="AB213" i="10"/>
  <c r="AD213" i="10"/>
  <c r="AE213" i="10"/>
  <c r="AF213" i="10"/>
  <c r="H213" i="10"/>
  <c r="N16" i="10"/>
  <c r="N14" i="10"/>
  <c r="P23" i="10"/>
  <c r="N13" i="10" l="1"/>
  <c r="O13" i="10" s="1"/>
  <c r="N12" i="10"/>
  <c r="O12" i="10" s="1"/>
  <c r="N11" i="10"/>
  <c r="Q11" i="10" s="1"/>
  <c r="N10" i="10"/>
  <c r="V10" i="10" s="1"/>
  <c r="Q10" i="10"/>
  <c r="K23" i="10"/>
  <c r="H23" i="10"/>
  <c r="N410" i="10"/>
  <c r="N411" i="10"/>
  <c r="O411" i="10" s="1"/>
  <c r="O418" i="10" s="1"/>
  <c r="I395" i="10"/>
  <c r="J395" i="10"/>
  <c r="L395" i="10"/>
  <c r="M395" i="10"/>
  <c r="M206" i="10"/>
  <c r="L206" i="10"/>
  <c r="J206" i="10"/>
  <c r="I206" i="10"/>
  <c r="N201" i="10"/>
  <c r="N202" i="10"/>
  <c r="N203" i="10"/>
  <c r="N204" i="10"/>
  <c r="O204" i="10" s="1"/>
  <c r="N205" i="10"/>
  <c r="Q205" i="10" s="1"/>
  <c r="I211" i="10"/>
  <c r="J211" i="10"/>
  <c r="W211" i="10" s="1"/>
  <c r="L211" i="10"/>
  <c r="M211" i="10"/>
  <c r="I212" i="10"/>
  <c r="J212" i="10"/>
  <c r="W212" i="10" s="1"/>
  <c r="L212" i="10"/>
  <c r="M212" i="10"/>
  <c r="I21" i="10"/>
  <c r="J21" i="10"/>
  <c r="W21" i="10" s="1"/>
  <c r="AA21" i="10" s="1"/>
  <c r="AE21" i="10" s="1"/>
  <c r="L21" i="10"/>
  <c r="M21" i="10"/>
  <c r="N392" i="10"/>
  <c r="I399" i="10"/>
  <c r="J399" i="10"/>
  <c r="L399" i="10"/>
  <c r="M399" i="10"/>
  <c r="I400" i="10"/>
  <c r="J400" i="10"/>
  <c r="W400" i="10" s="1"/>
  <c r="AA400" i="10" s="1"/>
  <c r="L400" i="10"/>
  <c r="M400" i="10"/>
  <c r="I416" i="10"/>
  <c r="J416" i="10"/>
  <c r="W416" i="10" s="1"/>
  <c r="AA416" i="10" s="1"/>
  <c r="L416" i="10"/>
  <c r="M416" i="10"/>
  <c r="I417" i="10"/>
  <c r="J417" i="10"/>
  <c r="W417" i="10" s="1"/>
  <c r="AA417" i="10" s="1"/>
  <c r="L417" i="10"/>
  <c r="M417" i="10"/>
  <c r="I433" i="10"/>
  <c r="J433" i="10"/>
  <c r="W433" i="10" s="1"/>
  <c r="AA433" i="10" s="1"/>
  <c r="AE433" i="10" s="1"/>
  <c r="L433" i="10"/>
  <c r="M433" i="10"/>
  <c r="I434" i="10"/>
  <c r="J434" i="10"/>
  <c r="W434" i="10" s="1"/>
  <c r="AA434" i="10" s="1"/>
  <c r="AE434" i="10" s="1"/>
  <c r="L434" i="10"/>
  <c r="M434" i="10"/>
  <c r="I450" i="10"/>
  <c r="J450" i="10"/>
  <c r="W450" i="10" s="1"/>
  <c r="L450" i="10"/>
  <c r="M450" i="10"/>
  <c r="I451" i="10"/>
  <c r="J451" i="10"/>
  <c r="W451" i="10" s="1"/>
  <c r="L451" i="10"/>
  <c r="M451" i="10"/>
  <c r="N445" i="10"/>
  <c r="O445" i="10" s="1"/>
  <c r="N444" i="10"/>
  <c r="N428" i="10"/>
  <c r="O428" i="10" s="1"/>
  <c r="N427" i="10"/>
  <c r="N394" i="10"/>
  <c r="O394" i="10" s="1"/>
  <c r="N393" i="10"/>
  <c r="O393" i="10" s="1"/>
  <c r="I22" i="10"/>
  <c r="J22" i="10"/>
  <c r="W22" i="10" s="1"/>
  <c r="L22" i="10"/>
  <c r="M22" i="10"/>
  <c r="O444" i="10" l="1"/>
  <c r="O452" i="10" s="1"/>
  <c r="O10" i="10"/>
  <c r="N21" i="10"/>
  <c r="V21" i="10" s="1"/>
  <c r="Z21" i="10" s="1"/>
  <c r="AD21" i="10" s="1"/>
  <c r="O427" i="10"/>
  <c r="O435" i="10" s="1"/>
  <c r="N22" i="10"/>
  <c r="Q22" i="10" s="1"/>
  <c r="W395" i="10"/>
  <c r="N395" i="10"/>
  <c r="Q395" i="10" s="1"/>
  <c r="V395" i="10" s="1"/>
  <c r="X395" i="10"/>
  <c r="N206" i="10"/>
  <c r="V206" i="10" s="1"/>
  <c r="N212" i="10"/>
  <c r="Q212" i="10" s="1"/>
  <c r="V212" i="10" s="1"/>
  <c r="X211" i="10"/>
  <c r="N211" i="10"/>
  <c r="X212" i="10"/>
  <c r="X21" i="10"/>
  <c r="AB21" i="10" s="1"/>
  <c r="AF21" i="10" s="1"/>
  <c r="Q392" i="10"/>
  <c r="X417" i="10"/>
  <c r="AB417" i="10" s="1"/>
  <c r="N400" i="10"/>
  <c r="Q400" i="10" s="1"/>
  <c r="V400" i="10" s="1"/>
  <c r="Z400" i="10" s="1"/>
  <c r="N416" i="10"/>
  <c r="Q416" i="10" s="1"/>
  <c r="V416" i="10" s="1"/>
  <c r="Z416" i="10" s="1"/>
  <c r="AD416" i="10" s="1"/>
  <c r="N399" i="10"/>
  <c r="Q399" i="10" s="1"/>
  <c r="V399" i="10" s="1"/>
  <c r="Z399" i="10" s="1"/>
  <c r="X400" i="10"/>
  <c r="AB400" i="10" s="1"/>
  <c r="W399" i="10"/>
  <c r="AA399" i="10" s="1"/>
  <c r="X399" i="10"/>
  <c r="AB399" i="10" s="1"/>
  <c r="X434" i="10"/>
  <c r="AB434" i="10" s="1"/>
  <c r="AF434" i="10" s="1"/>
  <c r="N417" i="10"/>
  <c r="Q417" i="10" s="1"/>
  <c r="V417" i="10" s="1"/>
  <c r="Z417" i="10" s="1"/>
  <c r="AD417" i="10" s="1"/>
  <c r="X416" i="10"/>
  <c r="AB416" i="10" s="1"/>
  <c r="N434" i="10"/>
  <c r="Q434" i="10" s="1"/>
  <c r="V434" i="10" s="1"/>
  <c r="Z434" i="10" s="1"/>
  <c r="AD434" i="10" s="1"/>
  <c r="X433" i="10"/>
  <c r="AB433" i="10" s="1"/>
  <c r="AF433" i="10" s="1"/>
  <c r="N433" i="10"/>
  <c r="Q433" i="10" s="1"/>
  <c r="V433" i="10" s="1"/>
  <c r="Z433" i="10" s="1"/>
  <c r="AD433" i="10" s="1"/>
  <c r="N451" i="10"/>
  <c r="Q451" i="10" s="1"/>
  <c r="V451" i="10" s="1"/>
  <c r="Z451" i="10" s="1"/>
  <c r="AD451" i="10" s="1"/>
  <c r="X451" i="10"/>
  <c r="AF451" i="10" s="1"/>
  <c r="X450" i="10"/>
  <c r="AF450" i="10" s="1"/>
  <c r="AE450" i="10"/>
  <c r="AA450" i="10"/>
  <c r="N450" i="10"/>
  <c r="Q450" i="10" s="1"/>
  <c r="V450" i="10" s="1"/>
  <c r="Z450" i="10" s="1"/>
  <c r="AD450" i="10" s="1"/>
  <c r="AE451" i="10"/>
  <c r="AA451" i="10"/>
  <c r="O392" i="10"/>
  <c r="O401" i="10" s="1"/>
  <c r="O205" i="10"/>
  <c r="O213" i="10" s="1"/>
  <c r="X22" i="10"/>
  <c r="AB22" i="10" s="1"/>
  <c r="AF22" i="10" s="1"/>
  <c r="AA22" i="10"/>
  <c r="O11" i="10"/>
  <c r="O23" i="10" l="1"/>
  <c r="AB395" i="10"/>
  <c r="Z395" i="10"/>
  <c r="AA395" i="10"/>
  <c r="Q21" i="10"/>
  <c r="Q211" i="10"/>
  <c r="V211" i="10" s="1"/>
  <c r="AB451" i="10"/>
  <c r="AB450" i="10"/>
  <c r="V22" i="10"/>
  <c r="Z22" i="10" s="1"/>
  <c r="AE22" i="10"/>
  <c r="AD22" i="10" l="1"/>
  <c r="H56" i="5" l="1"/>
  <c r="G228" i="7"/>
  <c r="F228" i="7"/>
  <c r="G227" i="7"/>
  <c r="F227" i="7"/>
  <c r="G226" i="7"/>
  <c r="F226" i="7"/>
  <c r="G225" i="7"/>
  <c r="F225" i="7"/>
  <c r="G224" i="7"/>
  <c r="F224" i="7"/>
  <c r="G223" i="7"/>
  <c r="F223" i="7"/>
  <c r="G221" i="7"/>
  <c r="F221" i="7"/>
  <c r="G220" i="7"/>
  <c r="F220" i="7"/>
  <c r="G219" i="7"/>
  <c r="F219" i="7"/>
  <c r="G218" i="7"/>
  <c r="F218" i="7"/>
  <c r="G217" i="7"/>
  <c r="F217" i="7"/>
  <c r="G215" i="7"/>
  <c r="F215" i="7"/>
  <c r="G214" i="7"/>
  <c r="F214" i="7"/>
  <c r="G213" i="7"/>
  <c r="F213" i="7"/>
  <c r="G210" i="7"/>
  <c r="F210" i="7"/>
  <c r="G209" i="7"/>
  <c r="F209" i="7"/>
  <c r="G208" i="7"/>
  <c r="F208" i="7"/>
  <c r="G207" i="7"/>
  <c r="F207" i="7"/>
  <c r="G206" i="7"/>
  <c r="F206" i="7"/>
  <c r="G203" i="7"/>
  <c r="F203" i="7"/>
  <c r="G202" i="7"/>
  <c r="F202" i="7"/>
  <c r="G201" i="7"/>
  <c r="F201" i="7"/>
  <c r="G189" i="7"/>
  <c r="F189" i="7"/>
  <c r="G188" i="7"/>
  <c r="F188" i="7"/>
  <c r="G187" i="7"/>
  <c r="F187" i="7"/>
  <c r="G186" i="7"/>
  <c r="F186" i="7"/>
  <c r="G185" i="7"/>
  <c r="F185" i="7"/>
  <c r="G184" i="7"/>
  <c r="F184" i="7"/>
  <c r="G182" i="7"/>
  <c r="F182" i="7"/>
  <c r="G181" i="7"/>
  <c r="F181" i="7"/>
  <c r="G180" i="7"/>
  <c r="F180" i="7"/>
  <c r="G179" i="7"/>
  <c r="F179" i="7"/>
  <c r="G178" i="7"/>
  <c r="F178" i="7"/>
  <c r="G176" i="7"/>
  <c r="F176" i="7"/>
  <c r="G175" i="7"/>
  <c r="F175" i="7"/>
  <c r="G174" i="7"/>
  <c r="F174" i="7"/>
  <c r="G171" i="7"/>
  <c r="F171" i="7"/>
  <c r="G170" i="7"/>
  <c r="F170" i="7"/>
  <c r="G169" i="7"/>
  <c r="F169" i="7"/>
  <c r="G168" i="7"/>
  <c r="F168" i="7"/>
  <c r="G167" i="7"/>
  <c r="F167" i="7"/>
  <c r="G164" i="7"/>
  <c r="F164" i="7"/>
  <c r="G163" i="7"/>
  <c r="F163" i="7"/>
  <c r="G162" i="7"/>
  <c r="F162" i="7"/>
  <c r="G150" i="7"/>
  <c r="F150" i="7"/>
  <c r="G149" i="7"/>
  <c r="F149" i="7"/>
  <c r="G148" i="7"/>
  <c r="F148" i="7"/>
  <c r="G147" i="7"/>
  <c r="F147" i="7"/>
  <c r="G146" i="7"/>
  <c r="F146" i="7"/>
  <c r="G145" i="7"/>
  <c r="F145" i="7"/>
  <c r="G143" i="7"/>
  <c r="F143" i="7"/>
  <c r="G142" i="7"/>
  <c r="F142" i="7"/>
  <c r="G141" i="7"/>
  <c r="F141" i="7"/>
  <c r="G140" i="7"/>
  <c r="F140" i="7"/>
  <c r="G139" i="7"/>
  <c r="F139" i="7"/>
  <c r="G137" i="7"/>
  <c r="F137" i="7"/>
  <c r="G136" i="7"/>
  <c r="F136" i="7"/>
  <c r="G135" i="7"/>
  <c r="F135" i="7"/>
  <c r="G132" i="7"/>
  <c r="F132" i="7"/>
  <c r="G131" i="7"/>
  <c r="F131" i="7"/>
  <c r="G130" i="7"/>
  <c r="F130" i="7"/>
  <c r="G129" i="7"/>
  <c r="F129" i="7"/>
  <c r="G128" i="7"/>
  <c r="F128" i="7"/>
  <c r="G125" i="7"/>
  <c r="F125" i="7"/>
  <c r="G124" i="7"/>
  <c r="F124" i="7"/>
  <c r="G123" i="7"/>
  <c r="F123" i="7"/>
  <c r="G111" i="7"/>
  <c r="F111" i="7"/>
  <c r="G110" i="7"/>
  <c r="F110" i="7"/>
  <c r="G109" i="7"/>
  <c r="F109" i="7"/>
  <c r="G108" i="7"/>
  <c r="F108" i="7"/>
  <c r="G107" i="7"/>
  <c r="F107" i="7"/>
  <c r="G106" i="7"/>
  <c r="F106" i="7"/>
  <c r="G104" i="7"/>
  <c r="F104" i="7"/>
  <c r="G103" i="7"/>
  <c r="F103" i="7"/>
  <c r="G102" i="7"/>
  <c r="F102" i="7"/>
  <c r="G101" i="7"/>
  <c r="F101" i="7"/>
  <c r="G100" i="7"/>
  <c r="F100" i="7"/>
  <c r="G98" i="7"/>
  <c r="F98" i="7"/>
  <c r="G97" i="7"/>
  <c r="F97" i="7"/>
  <c r="G96" i="7"/>
  <c r="F96" i="7"/>
  <c r="G93" i="7"/>
  <c r="F93" i="7"/>
  <c r="G92" i="7"/>
  <c r="F92" i="7"/>
  <c r="G91" i="7"/>
  <c r="F91" i="7"/>
  <c r="G90" i="7"/>
  <c r="F90" i="7"/>
  <c r="G89" i="7"/>
  <c r="F89" i="7"/>
  <c r="F85" i="7"/>
  <c r="G85" i="7"/>
  <c r="F86" i="7"/>
  <c r="G86" i="7"/>
  <c r="G84" i="7"/>
  <c r="F84" i="7"/>
  <c r="G73" i="7"/>
  <c r="F73" i="7"/>
  <c r="G72" i="7"/>
  <c r="F72" i="7"/>
  <c r="G71" i="7"/>
  <c r="F71" i="7"/>
  <c r="G70" i="7"/>
  <c r="F70" i="7"/>
  <c r="G69" i="7"/>
  <c r="F69" i="7"/>
  <c r="G68" i="7"/>
  <c r="F68" i="7"/>
  <c r="G66" i="7"/>
  <c r="F66" i="7"/>
  <c r="G65" i="7"/>
  <c r="F65" i="7"/>
  <c r="G64" i="7"/>
  <c r="F64" i="7"/>
  <c r="G63" i="7"/>
  <c r="F63" i="7"/>
  <c r="G62" i="7"/>
  <c r="F62" i="7"/>
  <c r="G60" i="7"/>
  <c r="F60" i="7"/>
  <c r="G59" i="7"/>
  <c r="F59" i="7"/>
  <c r="G58" i="7"/>
  <c r="F58" i="7"/>
  <c r="G55" i="7"/>
  <c r="F55" i="7"/>
  <c r="G54" i="7"/>
  <c r="F54" i="7"/>
  <c r="G53" i="7"/>
  <c r="F53" i="7"/>
  <c r="G52" i="7"/>
  <c r="F52" i="7"/>
  <c r="G51" i="7"/>
  <c r="F51" i="7"/>
  <c r="F47" i="7"/>
  <c r="G47" i="7"/>
  <c r="F48" i="7"/>
  <c r="G48" i="7"/>
  <c r="G46" i="7"/>
  <c r="F46" i="7"/>
  <c r="G35" i="7"/>
  <c r="F35" i="7"/>
  <c r="E35" i="7"/>
  <c r="G34" i="7"/>
  <c r="F34" i="7"/>
  <c r="E34" i="7"/>
  <c r="G33" i="7"/>
  <c r="F33" i="7"/>
  <c r="E33" i="7"/>
  <c r="G32" i="7"/>
  <c r="F32" i="7"/>
  <c r="E32" i="7"/>
  <c r="G31" i="7"/>
  <c r="F31" i="7"/>
  <c r="E31" i="7"/>
  <c r="G30" i="7"/>
  <c r="F30" i="7"/>
  <c r="E30" i="7"/>
  <c r="G28" i="7"/>
  <c r="F28" i="7"/>
  <c r="E28" i="7"/>
  <c r="G27" i="7"/>
  <c r="F27" i="7"/>
  <c r="E27" i="7"/>
  <c r="G26" i="7"/>
  <c r="F26" i="7"/>
  <c r="E26" i="7"/>
  <c r="G25" i="7"/>
  <c r="F25" i="7"/>
  <c r="E25" i="7"/>
  <c r="G24" i="7"/>
  <c r="F24" i="7"/>
  <c r="E24" i="7"/>
  <c r="G22" i="7"/>
  <c r="F22" i="7"/>
  <c r="E22" i="7"/>
  <c r="G21" i="7"/>
  <c r="F21" i="7"/>
  <c r="E21" i="7"/>
  <c r="G20" i="7"/>
  <c r="F20" i="7"/>
  <c r="E20" i="7"/>
  <c r="G17" i="7"/>
  <c r="F17" i="7"/>
  <c r="E17" i="7"/>
  <c r="G16" i="7"/>
  <c r="F16" i="7"/>
  <c r="E16" i="7"/>
  <c r="G15" i="7"/>
  <c r="F15" i="7"/>
  <c r="E15" i="7"/>
  <c r="G14" i="7"/>
  <c r="F14" i="7"/>
  <c r="E14" i="7"/>
  <c r="G13" i="7"/>
  <c r="F13" i="7"/>
  <c r="E13" i="7"/>
  <c r="E9" i="7"/>
  <c r="F9" i="7"/>
  <c r="G9" i="7"/>
  <c r="E10" i="7"/>
  <c r="F10" i="7"/>
  <c r="G10" i="7"/>
  <c r="G8" i="7"/>
  <c r="F8" i="7"/>
  <c r="E8" i="7"/>
  <c r="F7" i="25" l="1"/>
  <c r="G7" i="25"/>
  <c r="H7" i="25"/>
  <c r="I7" i="25"/>
  <c r="J7" i="25"/>
  <c r="E7" i="25"/>
  <c r="F5" i="25"/>
  <c r="G5" i="25"/>
  <c r="H5" i="25"/>
  <c r="I5" i="25"/>
  <c r="J5" i="25"/>
  <c r="E5" i="25"/>
  <c r="F6" i="25"/>
  <c r="G6" i="25"/>
  <c r="H6" i="25"/>
  <c r="I6" i="25"/>
  <c r="J6" i="25"/>
  <c r="E6" i="25"/>
  <c r="K5" i="25"/>
  <c r="L5" i="25"/>
  <c r="M5" i="25"/>
  <c r="N5" i="25"/>
  <c r="O5" i="25"/>
  <c r="P5" i="25"/>
  <c r="I447" i="10"/>
  <c r="J447" i="10"/>
  <c r="W447" i="10" s="1"/>
  <c r="L447" i="10"/>
  <c r="M447" i="10"/>
  <c r="I448" i="10"/>
  <c r="J448" i="10"/>
  <c r="L448" i="10"/>
  <c r="M448" i="10"/>
  <c r="I449" i="10"/>
  <c r="J449" i="10"/>
  <c r="W449" i="10" s="1"/>
  <c r="L449" i="10"/>
  <c r="M449" i="10"/>
  <c r="M446" i="10"/>
  <c r="L446" i="10"/>
  <c r="J446" i="10"/>
  <c r="I446" i="10"/>
  <c r="I430" i="10"/>
  <c r="J430" i="10"/>
  <c r="W430" i="10" s="1"/>
  <c r="AA430" i="10" s="1"/>
  <c r="AE430" i="10" s="1"/>
  <c r="L430" i="10"/>
  <c r="M430" i="10"/>
  <c r="I431" i="10"/>
  <c r="J431" i="10"/>
  <c r="W431" i="10" s="1"/>
  <c r="AA431" i="10" s="1"/>
  <c r="AE431" i="10" s="1"/>
  <c r="L431" i="10"/>
  <c r="M431" i="10"/>
  <c r="I432" i="10"/>
  <c r="J432" i="10"/>
  <c r="W432" i="10" s="1"/>
  <c r="AA432" i="10" s="1"/>
  <c r="AE432" i="10" s="1"/>
  <c r="L432" i="10"/>
  <c r="M432" i="10"/>
  <c r="M429" i="10"/>
  <c r="L429" i="10"/>
  <c r="J429" i="10"/>
  <c r="I429" i="10"/>
  <c r="I413" i="10"/>
  <c r="I414" i="10"/>
  <c r="I415" i="10"/>
  <c r="J413" i="10"/>
  <c r="W413" i="10" s="1"/>
  <c r="AA413" i="10" s="1"/>
  <c r="AE413" i="10" s="1"/>
  <c r="J414" i="10"/>
  <c r="W414" i="10" s="1"/>
  <c r="AA414" i="10" s="1"/>
  <c r="J415" i="10"/>
  <c r="W415" i="10" s="1"/>
  <c r="AA415" i="10" s="1"/>
  <c r="M413" i="10"/>
  <c r="M414" i="10"/>
  <c r="M415" i="10"/>
  <c r="M412" i="10"/>
  <c r="L413" i="10"/>
  <c r="L414" i="10"/>
  <c r="L415" i="10"/>
  <c r="L412" i="10"/>
  <c r="J412" i="10"/>
  <c r="I412" i="10"/>
  <c r="J396" i="10"/>
  <c r="L396" i="10"/>
  <c r="M396" i="10"/>
  <c r="J397" i="10"/>
  <c r="L397" i="10"/>
  <c r="M397" i="10"/>
  <c r="J398" i="10"/>
  <c r="W398" i="10" s="1"/>
  <c r="AA398" i="10" s="1"/>
  <c r="L398" i="10"/>
  <c r="M398" i="10"/>
  <c r="I396" i="10"/>
  <c r="I397" i="10"/>
  <c r="I398" i="10"/>
  <c r="M208" i="10"/>
  <c r="M209" i="10"/>
  <c r="M210" i="10"/>
  <c r="M207" i="10"/>
  <c r="L208" i="10"/>
  <c r="L209" i="10"/>
  <c r="L210" i="10"/>
  <c r="L207" i="10"/>
  <c r="J208" i="10"/>
  <c r="W208" i="10" s="1"/>
  <c r="J209" i="10"/>
  <c r="W209" i="10" s="1"/>
  <c r="J210" i="10"/>
  <c r="W210" i="10" s="1"/>
  <c r="J207" i="10"/>
  <c r="I208" i="10"/>
  <c r="I209" i="10"/>
  <c r="I210" i="10"/>
  <c r="I207" i="10"/>
  <c r="M18" i="10"/>
  <c r="M19" i="10"/>
  <c r="M20" i="10"/>
  <c r="M17" i="10"/>
  <c r="L18" i="10"/>
  <c r="L19" i="10"/>
  <c r="L20" i="10"/>
  <c r="L17" i="10"/>
  <c r="J18" i="10"/>
  <c r="W18" i="10" s="1"/>
  <c r="AA18" i="10" s="1"/>
  <c r="AE18" i="10" s="1"/>
  <c r="J19" i="10"/>
  <c r="W19" i="10" s="1"/>
  <c r="AA19" i="10" s="1"/>
  <c r="J20" i="10"/>
  <c r="W20" i="10" s="1"/>
  <c r="AA20" i="10" s="1"/>
  <c r="J17" i="10"/>
  <c r="I18" i="10"/>
  <c r="I19" i="10"/>
  <c r="I20" i="10"/>
  <c r="I17" i="10"/>
  <c r="M435" i="10" l="1"/>
  <c r="J23" i="10"/>
  <c r="I213" i="10"/>
  <c r="M213" i="10"/>
  <c r="L418" i="10"/>
  <c r="L452" i="10"/>
  <c r="J435" i="10"/>
  <c r="M452" i="10"/>
  <c r="N19" i="10"/>
  <c r="L23" i="10"/>
  <c r="I418" i="10"/>
  <c r="M418" i="10"/>
  <c r="L435" i="10"/>
  <c r="I452" i="10"/>
  <c r="J452" i="10"/>
  <c r="I435" i="10"/>
  <c r="N18" i="10"/>
  <c r="J418" i="10"/>
  <c r="I401" i="10"/>
  <c r="M401" i="10"/>
  <c r="W207" i="10"/>
  <c r="W213" i="10" s="1"/>
  <c r="J213" i="10"/>
  <c r="N17" i="10"/>
  <c r="I23" i="10"/>
  <c r="M23" i="10"/>
  <c r="L401" i="10"/>
  <c r="L213" i="10"/>
  <c r="N20" i="10"/>
  <c r="W396" i="10"/>
  <c r="J401" i="10"/>
  <c r="N396" i="10"/>
  <c r="W412" i="10"/>
  <c r="W418" i="10" s="1"/>
  <c r="W429" i="10"/>
  <c r="W435" i="10" s="1"/>
  <c r="W446" i="10"/>
  <c r="X210" i="10"/>
  <c r="X447" i="10"/>
  <c r="AF447" i="10" s="1"/>
  <c r="X209" i="10"/>
  <c r="N412" i="10"/>
  <c r="X448" i="10"/>
  <c r="AB448" i="10" s="1"/>
  <c r="N429" i="10"/>
  <c r="N448" i="10"/>
  <c r="Q448" i="10" s="1"/>
  <c r="V448" i="10" s="1"/>
  <c r="Z448" i="10" s="1"/>
  <c r="AD448" i="10" s="1"/>
  <c r="AA449" i="10"/>
  <c r="AE449" i="10"/>
  <c r="AE447" i="10"/>
  <c r="AA447" i="10"/>
  <c r="X430" i="10"/>
  <c r="AB430" i="10" s="1"/>
  <c r="AF430" i="10" s="1"/>
  <c r="X396" i="10"/>
  <c r="N431" i="10"/>
  <c r="Q431" i="10" s="1"/>
  <c r="V431" i="10" s="1"/>
  <c r="Z431" i="10" s="1"/>
  <c r="AD431" i="10" s="1"/>
  <c r="N446" i="10"/>
  <c r="X446" i="10"/>
  <c r="W448" i="10"/>
  <c r="X413" i="10"/>
  <c r="AB413" i="10" s="1"/>
  <c r="AF413" i="10" s="1"/>
  <c r="N449" i="10"/>
  <c r="Q449" i="10" s="1"/>
  <c r="V449" i="10" s="1"/>
  <c r="Z449" i="10" s="1"/>
  <c r="AD449" i="10" s="1"/>
  <c r="N447" i="10"/>
  <c r="Q447" i="10" s="1"/>
  <c r="V447" i="10" s="1"/>
  <c r="Z447" i="10" s="1"/>
  <c r="AD447" i="10" s="1"/>
  <c r="X449" i="10"/>
  <c r="X397" i="10"/>
  <c r="AB397" i="10" s="1"/>
  <c r="X415" i="10"/>
  <c r="AB415" i="10" s="1"/>
  <c r="X429" i="10"/>
  <c r="X431" i="10"/>
  <c r="AB431" i="10" s="1"/>
  <c r="AF431" i="10" s="1"/>
  <c r="X414" i="10"/>
  <c r="AB414" i="10" s="1"/>
  <c r="N432" i="10"/>
  <c r="Q432" i="10" s="1"/>
  <c r="V432" i="10" s="1"/>
  <c r="Z432" i="10" s="1"/>
  <c r="AD432" i="10" s="1"/>
  <c r="N430" i="10"/>
  <c r="Q430" i="10" s="1"/>
  <c r="V430" i="10" s="1"/>
  <c r="Z430" i="10" s="1"/>
  <c r="AD430" i="10" s="1"/>
  <c r="X432" i="10"/>
  <c r="AB432" i="10" s="1"/>
  <c r="AF432" i="10" s="1"/>
  <c r="N415" i="10"/>
  <c r="Q415" i="10" s="1"/>
  <c r="V415" i="10" s="1"/>
  <c r="Z415" i="10" s="1"/>
  <c r="AD415" i="10" s="1"/>
  <c r="N397" i="10"/>
  <c r="Q397" i="10" s="1"/>
  <c r="V397" i="10" s="1"/>
  <c r="Z397" i="10" s="1"/>
  <c r="N414" i="10"/>
  <c r="Q414" i="10" s="1"/>
  <c r="V414" i="10" s="1"/>
  <c r="Z414" i="10" s="1"/>
  <c r="AD414" i="10" s="1"/>
  <c r="N208" i="10"/>
  <c r="Q208" i="10" s="1"/>
  <c r="V208" i="10" s="1"/>
  <c r="N413" i="10"/>
  <c r="Q413" i="10" s="1"/>
  <c r="V413" i="10" s="1"/>
  <c r="Z413" i="10" s="1"/>
  <c r="AD413" i="10" s="1"/>
  <c r="X207" i="10"/>
  <c r="N209" i="10"/>
  <c r="Q209" i="10" s="1"/>
  <c r="V209" i="10" s="1"/>
  <c r="X412" i="10"/>
  <c r="X398" i="10"/>
  <c r="AB398" i="10" s="1"/>
  <c r="X208" i="10"/>
  <c r="N207" i="10"/>
  <c r="N398" i="10"/>
  <c r="Q398" i="10" s="1"/>
  <c r="V398" i="10" s="1"/>
  <c r="Z398" i="10" s="1"/>
  <c r="X20" i="10"/>
  <c r="AB20" i="10" s="1"/>
  <c r="N210" i="10"/>
  <c r="Q210" i="10" s="1"/>
  <c r="X19" i="10"/>
  <c r="AB19" i="10" s="1"/>
  <c r="W397" i="10"/>
  <c r="AA397" i="10" s="1"/>
  <c r="X18" i="10"/>
  <c r="AB18" i="10" s="1"/>
  <c r="AF18" i="10" s="1"/>
  <c r="N452" i="10" l="1"/>
  <c r="X435" i="10"/>
  <c r="N435" i="10"/>
  <c r="AA446" i="10"/>
  <c r="W452" i="10"/>
  <c r="N213" i="10"/>
  <c r="X452" i="10"/>
  <c r="X213" i="10"/>
  <c r="N23" i="10"/>
  <c r="N418" i="10"/>
  <c r="X418" i="10"/>
  <c r="AB396" i="10"/>
  <c r="AB401" i="10" s="1"/>
  <c r="X401" i="10"/>
  <c r="Q396" i="10"/>
  <c r="N401" i="10"/>
  <c r="AA396" i="10"/>
  <c r="AA401" i="10" s="1"/>
  <c r="W401" i="10"/>
  <c r="V210" i="10"/>
  <c r="Q207" i="10"/>
  <c r="V207" i="10" s="1"/>
  <c r="AB412" i="10"/>
  <c r="AB418" i="10" s="1"/>
  <c r="Q412" i="10"/>
  <c r="Q418" i="10" s="1"/>
  <c r="AA412" i="10"/>
  <c r="AA418" i="10" s="1"/>
  <c r="Q429" i="10"/>
  <c r="Q435" i="10" s="1"/>
  <c r="AA429" i="10"/>
  <c r="AA435" i="10" s="1"/>
  <c r="AB429" i="10"/>
  <c r="AB435" i="10" s="1"/>
  <c r="Q446" i="10"/>
  <c r="Q452" i="10" s="1"/>
  <c r="AE446" i="10"/>
  <c r="Q17" i="10"/>
  <c r="AB447" i="10"/>
  <c r="AF448" i="10"/>
  <c r="AB449" i="10"/>
  <c r="AF449" i="10"/>
  <c r="AE448" i="10"/>
  <c r="AA448" i="10"/>
  <c r="AF446" i="10"/>
  <c r="AB446" i="10"/>
  <c r="Q19" i="10"/>
  <c r="V19" i="10"/>
  <c r="Z19" i="10" s="1"/>
  <c r="V18" i="10"/>
  <c r="Z18" i="10" s="1"/>
  <c r="AD18" i="10" s="1"/>
  <c r="Q18" i="10"/>
  <c r="V20" i="10"/>
  <c r="Z20" i="10" s="1"/>
  <c r="Q20" i="10"/>
  <c r="AB452" i="10" l="1"/>
  <c r="AF452" i="10"/>
  <c r="AA452" i="10"/>
  <c r="AE452" i="10"/>
  <c r="V213" i="10"/>
  <c r="Q23" i="10"/>
  <c r="V396" i="10"/>
  <c r="Q401" i="10"/>
  <c r="Q206" i="10"/>
  <c r="Q213" i="10" s="1"/>
  <c r="AE412" i="10"/>
  <c r="AE418" i="10" s="1"/>
  <c r="V412" i="10"/>
  <c r="V418" i="10" s="1"/>
  <c r="AF412" i="10"/>
  <c r="AF418" i="10" s="1"/>
  <c r="AE429" i="10"/>
  <c r="AE435" i="10" s="1"/>
  <c r="V429" i="10"/>
  <c r="V435" i="10" s="1"/>
  <c r="AF429" i="10"/>
  <c r="AF435" i="10" s="1"/>
  <c r="V446" i="10"/>
  <c r="V452" i="10" s="1"/>
  <c r="AF20" i="10"/>
  <c r="X17" i="10"/>
  <c r="X23" i="10" s="1"/>
  <c r="AF19" i="10"/>
  <c r="W17" i="10"/>
  <c r="W23" i="10" s="1"/>
  <c r="V17" i="10"/>
  <c r="V23" i="10" s="1"/>
  <c r="AD19" i="10"/>
  <c r="AE19" i="10"/>
  <c r="AD20" i="10"/>
  <c r="AE20" i="10"/>
  <c r="F15" i="18"/>
  <c r="G15" i="18"/>
  <c r="H15" i="18"/>
  <c r="I15" i="18"/>
  <c r="J15" i="18"/>
  <c r="F16" i="18"/>
  <c r="G16" i="18"/>
  <c r="H16" i="18"/>
  <c r="I16" i="18"/>
  <c r="J16" i="18"/>
  <c r="F17" i="18"/>
  <c r="G17" i="18"/>
  <c r="H17" i="18"/>
  <c r="I17" i="18"/>
  <c r="J17" i="18"/>
  <c r="F19" i="18"/>
  <c r="G19" i="18"/>
  <c r="H19" i="18"/>
  <c r="I19" i="18"/>
  <c r="J19" i="18"/>
  <c r="E19" i="18"/>
  <c r="E16" i="18"/>
  <c r="E15" i="18"/>
  <c r="F49" i="18"/>
  <c r="G49" i="18"/>
  <c r="H49" i="18"/>
  <c r="I49" i="18"/>
  <c r="J49" i="18"/>
  <c r="F48" i="18"/>
  <c r="G48" i="18"/>
  <c r="H48" i="18"/>
  <c r="I48" i="18"/>
  <c r="J48" i="18"/>
  <c r="E49" i="18"/>
  <c r="E48" i="18"/>
  <c r="F38" i="18"/>
  <c r="G38" i="18"/>
  <c r="H38" i="18"/>
  <c r="I38" i="18"/>
  <c r="J38" i="18"/>
  <c r="F39" i="18"/>
  <c r="G39" i="18"/>
  <c r="H39" i="18"/>
  <c r="I39" i="18"/>
  <c r="J39" i="18"/>
  <c r="F40" i="18"/>
  <c r="G40" i="18"/>
  <c r="H40" i="18"/>
  <c r="I40" i="18"/>
  <c r="J40" i="18"/>
  <c r="F41" i="18"/>
  <c r="G41" i="18"/>
  <c r="H41" i="18"/>
  <c r="I41" i="18"/>
  <c r="J41" i="18"/>
  <c r="F43" i="18"/>
  <c r="G43" i="18"/>
  <c r="H43" i="18"/>
  <c r="I43" i="18"/>
  <c r="J43" i="18"/>
  <c r="E43" i="18"/>
  <c r="E41" i="18"/>
  <c r="E40" i="18"/>
  <c r="E38" i="18"/>
  <c r="E39" i="18"/>
  <c r="F31" i="18"/>
  <c r="G31" i="18"/>
  <c r="H31" i="18"/>
  <c r="I31" i="18"/>
  <c r="J31" i="18"/>
  <c r="E31" i="18"/>
  <c r="F33" i="18"/>
  <c r="G33" i="18"/>
  <c r="H33" i="18"/>
  <c r="I33" i="18"/>
  <c r="J33" i="18"/>
  <c r="E33" i="18"/>
  <c r="F27" i="18"/>
  <c r="G27" i="18"/>
  <c r="H27" i="18"/>
  <c r="I27" i="18"/>
  <c r="J27" i="18"/>
  <c r="E27" i="18"/>
  <c r="E17" i="18"/>
  <c r="F13" i="18"/>
  <c r="G13" i="18"/>
  <c r="H13" i="18"/>
  <c r="I13" i="18"/>
  <c r="J13" i="18"/>
  <c r="E13" i="18"/>
  <c r="F10" i="18"/>
  <c r="G10" i="18"/>
  <c r="H10" i="18"/>
  <c r="I10" i="18"/>
  <c r="J10" i="18"/>
  <c r="F11" i="18"/>
  <c r="G11" i="18"/>
  <c r="H11" i="18"/>
  <c r="I11" i="18"/>
  <c r="J11" i="18"/>
  <c r="E11" i="18"/>
  <c r="E10" i="18"/>
  <c r="F7" i="18"/>
  <c r="G7" i="18"/>
  <c r="H7" i="18"/>
  <c r="I7" i="18"/>
  <c r="J7" i="18"/>
  <c r="K7" i="18"/>
  <c r="L7" i="18"/>
  <c r="M7" i="18"/>
  <c r="N7" i="18"/>
  <c r="O7" i="18"/>
  <c r="P7" i="18"/>
  <c r="E7" i="18"/>
  <c r="F22" i="18"/>
  <c r="G22" i="18"/>
  <c r="H22" i="18"/>
  <c r="I22" i="18"/>
  <c r="J22" i="18"/>
  <c r="E22" i="18"/>
  <c r="J26" i="6"/>
  <c r="I26" i="6"/>
  <c r="H26" i="6"/>
  <c r="G26" i="6"/>
  <c r="F26" i="6"/>
  <c r="E26" i="6"/>
  <c r="F24" i="6"/>
  <c r="G24" i="6"/>
  <c r="H24" i="6"/>
  <c r="I24" i="6"/>
  <c r="J24" i="6"/>
  <c r="E24" i="6"/>
  <c r="F21" i="6"/>
  <c r="G21" i="6"/>
  <c r="H21" i="6"/>
  <c r="I21" i="6"/>
  <c r="J21" i="6"/>
  <c r="E21" i="6"/>
  <c r="F19" i="6"/>
  <c r="G19" i="6"/>
  <c r="H19" i="6"/>
  <c r="I19" i="6"/>
  <c r="J19" i="6"/>
  <c r="E19" i="6"/>
  <c r="F10" i="6"/>
  <c r="G10" i="6"/>
  <c r="H10" i="6"/>
  <c r="I10" i="6"/>
  <c r="J10" i="6"/>
  <c r="E10" i="6"/>
  <c r="F15" i="6"/>
  <c r="G15" i="6"/>
  <c r="H15" i="6"/>
  <c r="I15" i="6"/>
  <c r="J15" i="6"/>
  <c r="E15" i="6"/>
  <c r="F11" i="6"/>
  <c r="G11" i="6"/>
  <c r="H11" i="6"/>
  <c r="I11" i="6"/>
  <c r="J11" i="6"/>
  <c r="E11" i="6"/>
  <c r="F8" i="6"/>
  <c r="G8" i="6"/>
  <c r="H8" i="6"/>
  <c r="I8" i="6"/>
  <c r="J8" i="6"/>
  <c r="E8" i="6"/>
  <c r="F7" i="6"/>
  <c r="G7" i="6"/>
  <c r="H7" i="6"/>
  <c r="I7" i="6"/>
  <c r="J7" i="6"/>
  <c r="E7" i="6"/>
  <c r="Z396" i="10" l="1"/>
  <c r="Z401" i="10" s="1"/>
  <c r="V401" i="10"/>
  <c r="Z412" i="10"/>
  <c r="Z418" i="10" s="1"/>
  <c r="Z429" i="10"/>
  <c r="Z435" i="10" s="1"/>
  <c r="Z446" i="10"/>
  <c r="Z452" i="10" s="1"/>
  <c r="Z17" i="10"/>
  <c r="Z23" i="10" s="1"/>
  <c r="AA17" i="10"/>
  <c r="AA23" i="10" s="1"/>
  <c r="AB17" i="10"/>
  <c r="AB23" i="10" s="1"/>
  <c r="I45" i="18"/>
  <c r="E45" i="18"/>
  <c r="H45" i="18"/>
  <c r="G45" i="18"/>
  <c r="F45" i="18"/>
  <c r="J45" i="18"/>
  <c r="AD412" i="10" l="1"/>
  <c r="AD418" i="10" s="1"/>
  <c r="AD429" i="10"/>
  <c r="AD435" i="10" s="1"/>
  <c r="AD446" i="10"/>
  <c r="AD452" i="10" s="1"/>
  <c r="AD17" i="10"/>
  <c r="AD23" i="10" s="1"/>
  <c r="AF17" i="10"/>
  <c r="AF23" i="10" s="1"/>
  <c r="AE17" i="10"/>
  <c r="AE23" i="10" s="1"/>
  <c r="K35" i="5"/>
  <c r="G34" i="5"/>
  <c r="E34" i="5"/>
  <c r="K23" i="5"/>
  <c r="F22" i="5"/>
  <c r="G22" i="5"/>
  <c r="E22" i="5"/>
  <c r="F10" i="26"/>
  <c r="G10" i="26"/>
  <c r="H10" i="26"/>
  <c r="I10" i="26"/>
  <c r="J10" i="26"/>
  <c r="F11" i="26"/>
  <c r="G11" i="26"/>
  <c r="H11" i="26"/>
  <c r="I11" i="26"/>
  <c r="J11" i="26"/>
  <c r="F12" i="26"/>
  <c r="G12" i="26"/>
  <c r="H12" i="26"/>
  <c r="I12" i="26"/>
  <c r="J12" i="26"/>
  <c r="F13" i="26"/>
  <c r="G13" i="26"/>
  <c r="H13" i="26"/>
  <c r="I13" i="26"/>
  <c r="J13" i="26"/>
  <c r="F14" i="26"/>
  <c r="G14" i="26"/>
  <c r="H14" i="26"/>
  <c r="I14" i="26"/>
  <c r="J14" i="26"/>
  <c r="F15" i="26"/>
  <c r="G15" i="26"/>
  <c r="H15" i="26"/>
  <c r="I15" i="26"/>
  <c r="J15" i="26"/>
  <c r="F16" i="26"/>
  <c r="G16" i="26"/>
  <c r="H16" i="26"/>
  <c r="I16" i="26"/>
  <c r="J16" i="26"/>
  <c r="F17" i="26"/>
  <c r="G17" i="26"/>
  <c r="H17" i="26"/>
  <c r="I17" i="26"/>
  <c r="J17" i="26"/>
  <c r="E11" i="26"/>
  <c r="E12" i="26"/>
  <c r="E13" i="26"/>
  <c r="E14" i="26"/>
  <c r="E15" i="26"/>
  <c r="E16" i="26"/>
  <c r="E17" i="26"/>
  <c r="E10" i="26"/>
  <c r="G52" i="23"/>
  <c r="G53" i="23"/>
  <c r="F53" i="23"/>
  <c r="F52" i="23"/>
  <c r="G43" i="23"/>
  <c r="G44" i="23"/>
  <c r="F44" i="23"/>
  <c r="F43" i="23"/>
  <c r="G35" i="23"/>
  <c r="F35" i="23"/>
  <c r="G34" i="23"/>
  <c r="F34" i="23"/>
  <c r="G26" i="23"/>
  <c r="F26" i="23"/>
  <c r="G25" i="23"/>
  <c r="F25" i="23"/>
  <c r="G17" i="23"/>
  <c r="F17" i="23"/>
  <c r="G16" i="23"/>
  <c r="F16" i="23"/>
  <c r="F7" i="23"/>
  <c r="G7" i="23"/>
  <c r="F8" i="23"/>
  <c r="G8" i="23"/>
  <c r="E7" i="23"/>
  <c r="E8" i="23"/>
  <c r="H57" i="22"/>
  <c r="I57" i="22"/>
  <c r="J57" i="22"/>
  <c r="K57" i="22"/>
  <c r="L57" i="22"/>
  <c r="G57" i="22"/>
  <c r="H44" i="22"/>
  <c r="I44" i="22"/>
  <c r="J44" i="22"/>
  <c r="K44" i="22"/>
  <c r="L44" i="22"/>
  <c r="H46" i="22"/>
  <c r="I46" i="22"/>
  <c r="J46" i="22"/>
  <c r="K46" i="22"/>
  <c r="L46" i="22"/>
  <c r="G46" i="22"/>
  <c r="G44" i="22"/>
  <c r="H32" i="22"/>
  <c r="I32" i="22"/>
  <c r="J32" i="22"/>
  <c r="K32" i="22"/>
  <c r="L32" i="22"/>
  <c r="H34" i="22"/>
  <c r="I34" i="22"/>
  <c r="J34" i="22"/>
  <c r="K34" i="22"/>
  <c r="L34" i="22"/>
  <c r="G34" i="22"/>
  <c r="G32" i="22"/>
  <c r="H26" i="22"/>
  <c r="I26" i="22"/>
  <c r="J26" i="22"/>
  <c r="K26" i="22"/>
  <c r="L26" i="22"/>
  <c r="H28" i="22"/>
  <c r="I28" i="22"/>
  <c r="J28" i="22"/>
  <c r="K28" i="22"/>
  <c r="L28" i="22"/>
  <c r="G28" i="22"/>
  <c r="G26" i="22"/>
  <c r="H11" i="22"/>
  <c r="I11" i="22"/>
  <c r="J11" i="22"/>
  <c r="K11" i="22"/>
  <c r="L11" i="22"/>
  <c r="H13" i="22"/>
  <c r="I13" i="22"/>
  <c r="J13" i="22"/>
  <c r="K13" i="22"/>
  <c r="L13" i="22"/>
  <c r="H15" i="22"/>
  <c r="H24" i="22" s="1"/>
  <c r="I15" i="22"/>
  <c r="I24" i="22" s="1"/>
  <c r="J15" i="22"/>
  <c r="J24" i="22" s="1"/>
  <c r="K15" i="22"/>
  <c r="K24" i="22" s="1"/>
  <c r="L15" i="22"/>
  <c r="L24" i="22" s="1"/>
  <c r="G15" i="22"/>
  <c r="G24" i="22" s="1"/>
  <c r="G13" i="22"/>
  <c r="G11" i="22"/>
  <c r="H9" i="22"/>
  <c r="I9" i="22"/>
  <c r="J9" i="22"/>
  <c r="K9" i="22"/>
  <c r="L9" i="22"/>
  <c r="G9" i="22"/>
  <c r="F9" i="21"/>
  <c r="G9" i="21"/>
  <c r="H9" i="21"/>
  <c r="I9" i="21"/>
  <c r="J9" i="21"/>
  <c r="E9" i="21"/>
  <c r="F9" i="20"/>
  <c r="G9" i="20"/>
  <c r="H9" i="20"/>
  <c r="I9" i="20"/>
  <c r="J9" i="20"/>
  <c r="E9" i="20"/>
  <c r="F10" i="17"/>
  <c r="G10" i="17"/>
  <c r="H10" i="17"/>
  <c r="I10" i="17"/>
  <c r="J10" i="17"/>
  <c r="E10" i="17"/>
  <c r="F7" i="17"/>
  <c r="G7" i="17"/>
  <c r="H7" i="17"/>
  <c r="I7" i="17"/>
  <c r="J7" i="17"/>
  <c r="E7" i="17"/>
  <c r="F8" i="15"/>
  <c r="G8" i="15"/>
  <c r="H8" i="15"/>
  <c r="I8" i="15"/>
  <c r="J8" i="15"/>
  <c r="E8" i="15"/>
  <c r="F9" i="15"/>
  <c r="G9" i="15"/>
  <c r="H9" i="15"/>
  <c r="I9" i="15"/>
  <c r="J9" i="15"/>
  <c r="F10" i="15"/>
  <c r="G10" i="15"/>
  <c r="H10" i="15"/>
  <c r="I10" i="15"/>
  <c r="J10" i="15"/>
  <c r="F11" i="15"/>
  <c r="G11" i="15"/>
  <c r="H11" i="15"/>
  <c r="I11" i="15"/>
  <c r="J11" i="15"/>
  <c r="E11" i="15"/>
  <c r="E9" i="15"/>
  <c r="E10" i="15"/>
  <c r="E8" i="16"/>
  <c r="F8" i="16"/>
  <c r="G8" i="16"/>
  <c r="H8" i="16"/>
  <c r="I8" i="16"/>
  <c r="J8" i="16"/>
  <c r="E9" i="16"/>
  <c r="F9" i="16"/>
  <c r="G9" i="16"/>
  <c r="H9" i="16"/>
  <c r="I9" i="16"/>
  <c r="J9" i="16"/>
  <c r="F7" i="16"/>
  <c r="G7" i="16"/>
  <c r="H7" i="16"/>
  <c r="I7" i="16"/>
  <c r="J7" i="16"/>
  <c r="K7" i="16"/>
  <c r="L7" i="16"/>
  <c r="M7" i="16"/>
  <c r="N7" i="16"/>
  <c r="O7" i="16"/>
  <c r="P7" i="16"/>
  <c r="E7" i="16"/>
  <c r="C55" i="27"/>
  <c r="C47" i="27"/>
  <c r="C40" i="27"/>
  <c r="C30" i="27"/>
  <c r="C20" i="27"/>
  <c r="C10" i="27"/>
  <c r="J14" i="11"/>
  <c r="I14" i="11"/>
  <c r="H14" i="11"/>
  <c r="G14" i="11"/>
  <c r="F14" i="11"/>
  <c r="E14" i="11"/>
  <c r="J13" i="11"/>
  <c r="I13" i="11"/>
  <c r="H13" i="11"/>
  <c r="G13" i="11"/>
  <c r="F13" i="11"/>
  <c r="E13" i="11"/>
  <c r="J12" i="11"/>
  <c r="I12" i="11"/>
  <c r="H12" i="11"/>
  <c r="G12" i="11"/>
  <c r="F12" i="11"/>
  <c r="E12" i="11"/>
  <c r="E9" i="11"/>
  <c r="F9" i="11"/>
  <c r="G9" i="11"/>
  <c r="H9" i="11"/>
  <c r="I9" i="11"/>
  <c r="J9" i="11"/>
  <c r="E10" i="11"/>
  <c r="F10" i="11"/>
  <c r="G10" i="11"/>
  <c r="H10" i="11"/>
  <c r="I10" i="11"/>
  <c r="J10" i="11"/>
  <c r="F8" i="11"/>
  <c r="G8" i="11"/>
  <c r="H8" i="11"/>
  <c r="I8" i="11"/>
  <c r="J8" i="11"/>
  <c r="E8" i="11"/>
  <c r="I17" i="9"/>
  <c r="H17" i="9"/>
  <c r="G17" i="9"/>
  <c r="F17" i="9"/>
  <c r="E17" i="9"/>
  <c r="D17" i="9"/>
  <c r="I14" i="9"/>
  <c r="H14" i="9"/>
  <c r="G14" i="9"/>
  <c r="F14" i="9"/>
  <c r="E14" i="9"/>
  <c r="D14" i="9"/>
  <c r="I13" i="9"/>
  <c r="H13" i="9"/>
  <c r="G13" i="9"/>
  <c r="F13" i="9"/>
  <c r="E13" i="9"/>
  <c r="D13" i="9"/>
  <c r="D10" i="9"/>
  <c r="E10" i="9"/>
  <c r="F10" i="9"/>
  <c r="G10" i="9"/>
  <c r="H10" i="9"/>
  <c r="I10" i="9"/>
  <c r="E9" i="9"/>
  <c r="F9" i="9"/>
  <c r="G9" i="9"/>
  <c r="H9" i="9"/>
  <c r="I9" i="9"/>
  <c r="D9" i="9"/>
  <c r="H205" i="8"/>
  <c r="H206" i="8"/>
  <c r="H209" i="8"/>
  <c r="H210" i="8"/>
  <c r="H211" i="8"/>
  <c r="H212" i="8"/>
  <c r="H213" i="8"/>
  <c r="H216" i="8"/>
  <c r="H217" i="8"/>
  <c r="H218" i="8"/>
  <c r="H220" i="8"/>
  <c r="H221" i="8"/>
  <c r="H222" i="8"/>
  <c r="H223" i="8"/>
  <c r="H224" i="8"/>
  <c r="H226" i="8"/>
  <c r="H227" i="8"/>
  <c r="H228" i="8"/>
  <c r="H229" i="8"/>
  <c r="H230" i="8"/>
  <c r="H231" i="8"/>
  <c r="H232" i="8"/>
  <c r="H204" i="8"/>
  <c r="H166" i="8"/>
  <c r="H167" i="8"/>
  <c r="H170" i="8"/>
  <c r="H171" i="8"/>
  <c r="H172" i="8"/>
  <c r="H173" i="8"/>
  <c r="H174" i="8"/>
  <c r="H177" i="8"/>
  <c r="H178" i="8"/>
  <c r="H179" i="8"/>
  <c r="H181" i="8"/>
  <c r="H182" i="8"/>
  <c r="H183" i="8"/>
  <c r="H184" i="8"/>
  <c r="H185" i="8"/>
  <c r="H187" i="8"/>
  <c r="H188" i="8"/>
  <c r="H189" i="8"/>
  <c r="H190" i="8"/>
  <c r="H191" i="8"/>
  <c r="H192" i="8"/>
  <c r="H193" i="8"/>
  <c r="H165" i="8"/>
  <c r="H127" i="8"/>
  <c r="H128" i="8"/>
  <c r="H131" i="8"/>
  <c r="H132" i="8"/>
  <c r="H133" i="8"/>
  <c r="H134" i="8"/>
  <c r="H135" i="8"/>
  <c r="H138" i="8"/>
  <c r="H139" i="8"/>
  <c r="H140" i="8"/>
  <c r="H142" i="8"/>
  <c r="H143" i="8"/>
  <c r="H144" i="8"/>
  <c r="H145" i="8"/>
  <c r="H146" i="8"/>
  <c r="H148" i="8"/>
  <c r="H149" i="8"/>
  <c r="H150" i="8"/>
  <c r="H151" i="8"/>
  <c r="H152" i="8"/>
  <c r="H153" i="8"/>
  <c r="H154" i="8"/>
  <c r="H126" i="8"/>
  <c r="H88" i="8"/>
  <c r="H89" i="8"/>
  <c r="H92" i="8"/>
  <c r="H93" i="8"/>
  <c r="H94" i="8"/>
  <c r="H95" i="8"/>
  <c r="H96" i="8"/>
  <c r="H99" i="8"/>
  <c r="H100" i="8"/>
  <c r="H101" i="8"/>
  <c r="H103" i="8"/>
  <c r="H104" i="8"/>
  <c r="H105" i="8"/>
  <c r="H106" i="8"/>
  <c r="H107" i="8"/>
  <c r="H109" i="8"/>
  <c r="H110" i="8"/>
  <c r="H111" i="8"/>
  <c r="H112" i="8"/>
  <c r="H113" i="8"/>
  <c r="H114" i="8"/>
  <c r="H115" i="8"/>
  <c r="H87" i="8"/>
  <c r="H49" i="8"/>
  <c r="H50" i="8"/>
  <c r="H53" i="8"/>
  <c r="H54" i="8"/>
  <c r="H55" i="8"/>
  <c r="H56" i="8"/>
  <c r="H57" i="8"/>
  <c r="H60" i="8"/>
  <c r="H61" i="8"/>
  <c r="H62" i="8"/>
  <c r="H64" i="8"/>
  <c r="H65" i="8"/>
  <c r="H66" i="8"/>
  <c r="H67" i="8"/>
  <c r="H68" i="8"/>
  <c r="H70" i="8"/>
  <c r="H71" i="8"/>
  <c r="H72" i="8"/>
  <c r="H73" i="8"/>
  <c r="H74" i="8"/>
  <c r="H75" i="8"/>
  <c r="H76" i="8"/>
  <c r="H48" i="8"/>
  <c r="H37" i="8"/>
  <c r="H36" i="8"/>
  <c r="H35" i="8"/>
  <c r="H34" i="8"/>
  <c r="H33" i="8"/>
  <c r="H32" i="8"/>
  <c r="H31" i="8"/>
  <c r="H29" i="8"/>
  <c r="H28" i="8"/>
  <c r="H27" i="8"/>
  <c r="H26" i="8"/>
  <c r="H25" i="8"/>
  <c r="H23" i="8"/>
  <c r="H22" i="8"/>
  <c r="H21" i="8"/>
  <c r="H18" i="8"/>
  <c r="H17" i="8"/>
  <c r="H16" i="8"/>
  <c r="H15" i="8"/>
  <c r="H14" i="8"/>
  <c r="H11" i="8"/>
  <c r="H10" i="8"/>
  <c r="H9" i="8"/>
  <c r="G37" i="8"/>
  <c r="G36" i="8"/>
  <c r="G35" i="8"/>
  <c r="G34" i="8"/>
  <c r="G33" i="8"/>
  <c r="G32" i="8"/>
  <c r="G31" i="8"/>
  <c r="G29" i="8"/>
  <c r="G28" i="8"/>
  <c r="G27" i="8"/>
  <c r="G26" i="8"/>
  <c r="G25" i="8"/>
  <c r="G23" i="8"/>
  <c r="G22" i="8"/>
  <c r="G21" i="8"/>
  <c r="G18" i="8"/>
  <c r="G17" i="8"/>
  <c r="G16" i="8"/>
  <c r="G15" i="8"/>
  <c r="G14" i="8"/>
  <c r="G11" i="8"/>
  <c r="G10" i="8"/>
  <c r="G9" i="8"/>
  <c r="E10" i="8"/>
  <c r="E11" i="8"/>
  <c r="E14" i="8"/>
  <c r="E15" i="8"/>
  <c r="E16" i="8"/>
  <c r="E17" i="8"/>
  <c r="E18" i="8"/>
  <c r="E21" i="8"/>
  <c r="E22" i="8"/>
  <c r="E23" i="8"/>
  <c r="E25" i="8"/>
  <c r="E26" i="8"/>
  <c r="E27" i="8"/>
  <c r="E28" i="8"/>
  <c r="E29" i="8"/>
  <c r="E31" i="8"/>
  <c r="E32" i="8"/>
  <c r="E33" i="8"/>
  <c r="E34" i="8"/>
  <c r="E35" i="8"/>
  <c r="E36" i="8"/>
  <c r="E37" i="8"/>
  <c r="E9" i="8"/>
  <c r="E157" i="19"/>
  <c r="F157" i="19"/>
  <c r="G157" i="19"/>
  <c r="H157" i="19"/>
  <c r="I157" i="19"/>
  <c r="E158" i="19"/>
  <c r="F158" i="19"/>
  <c r="G158" i="19"/>
  <c r="H158" i="19"/>
  <c r="I158" i="19"/>
  <c r="E159" i="19"/>
  <c r="F159" i="19"/>
  <c r="G159" i="19"/>
  <c r="H159" i="19"/>
  <c r="I159" i="19"/>
  <c r="E160" i="19"/>
  <c r="F160" i="19"/>
  <c r="G160" i="19"/>
  <c r="H160" i="19"/>
  <c r="I160" i="19"/>
  <c r="E161" i="19"/>
  <c r="F161" i="19"/>
  <c r="G161" i="19"/>
  <c r="H161" i="19"/>
  <c r="I161" i="19"/>
  <c r="E162" i="19"/>
  <c r="F162" i="19"/>
  <c r="G162" i="19"/>
  <c r="H162" i="19"/>
  <c r="I162" i="19"/>
  <c r="E163" i="19"/>
  <c r="F163" i="19"/>
  <c r="G163" i="19"/>
  <c r="H163" i="19"/>
  <c r="I163" i="19"/>
  <c r="E164" i="19"/>
  <c r="F164" i="19"/>
  <c r="G164" i="19"/>
  <c r="H164" i="19"/>
  <c r="I164" i="19"/>
  <c r="E165" i="19"/>
  <c r="F165" i="19"/>
  <c r="G165" i="19"/>
  <c r="H165" i="19"/>
  <c r="I165" i="19"/>
  <c r="E166" i="19"/>
  <c r="F166" i="19"/>
  <c r="G166" i="19"/>
  <c r="H166" i="19"/>
  <c r="I166" i="19"/>
  <c r="E167" i="19"/>
  <c r="F167" i="19"/>
  <c r="G167" i="19"/>
  <c r="H167" i="19"/>
  <c r="I167" i="19"/>
  <c r="E169" i="19"/>
  <c r="F169" i="19"/>
  <c r="G169" i="19"/>
  <c r="H169" i="19"/>
  <c r="I169" i="19"/>
  <c r="E170" i="19"/>
  <c r="F170" i="19"/>
  <c r="G170" i="19"/>
  <c r="H170" i="19"/>
  <c r="I170" i="19"/>
  <c r="E171" i="19"/>
  <c r="F171" i="19"/>
  <c r="G171" i="19"/>
  <c r="H171" i="19"/>
  <c r="I171" i="19"/>
  <c r="E172" i="19"/>
  <c r="F172" i="19"/>
  <c r="G172" i="19"/>
  <c r="H172" i="19"/>
  <c r="I172" i="19"/>
  <c r="E174" i="19"/>
  <c r="F174" i="19"/>
  <c r="G174" i="19"/>
  <c r="H174" i="19"/>
  <c r="I174" i="19"/>
  <c r="E175" i="19"/>
  <c r="F175" i="19"/>
  <c r="G175" i="19"/>
  <c r="H175" i="19"/>
  <c r="I175" i="19"/>
  <c r="E176" i="19"/>
  <c r="F176" i="19"/>
  <c r="G176" i="19"/>
  <c r="H176" i="19"/>
  <c r="I176" i="19"/>
  <c r="E178" i="19"/>
  <c r="F178" i="19"/>
  <c r="G178" i="19"/>
  <c r="H178" i="19"/>
  <c r="I178" i="19"/>
  <c r="E179" i="19"/>
  <c r="F179" i="19"/>
  <c r="G179" i="19"/>
  <c r="H179" i="19"/>
  <c r="I179" i="19"/>
  <c r="E180" i="19"/>
  <c r="F180" i="19"/>
  <c r="G180" i="19"/>
  <c r="H180" i="19"/>
  <c r="I180" i="19"/>
  <c r="E181" i="19"/>
  <c r="F181" i="19"/>
  <c r="G181" i="19"/>
  <c r="H181" i="19"/>
  <c r="I181" i="19"/>
  <c r="E182" i="19"/>
  <c r="F182" i="19"/>
  <c r="G182" i="19"/>
  <c r="H182" i="19"/>
  <c r="I182" i="19"/>
  <c r="E183" i="19"/>
  <c r="F183" i="19"/>
  <c r="G183" i="19"/>
  <c r="H183" i="19"/>
  <c r="I183" i="19"/>
  <c r="E184" i="19"/>
  <c r="F184" i="19"/>
  <c r="G184" i="19"/>
  <c r="H184" i="19"/>
  <c r="I184" i="19"/>
  <c r="E185" i="19"/>
  <c r="F185" i="19"/>
  <c r="G185" i="19"/>
  <c r="H185" i="19"/>
  <c r="I185" i="19"/>
  <c r="D158" i="19"/>
  <c r="D159" i="19"/>
  <c r="D160" i="19"/>
  <c r="D161" i="19"/>
  <c r="D162" i="19"/>
  <c r="D163" i="19"/>
  <c r="D164" i="19"/>
  <c r="D165" i="19"/>
  <c r="D166" i="19"/>
  <c r="D167" i="19"/>
  <c r="D169" i="19"/>
  <c r="D170" i="19"/>
  <c r="D171" i="19"/>
  <c r="D172" i="19"/>
  <c r="D174" i="19"/>
  <c r="D175" i="19"/>
  <c r="D176" i="19"/>
  <c r="D178" i="19"/>
  <c r="D179" i="19"/>
  <c r="D180" i="19"/>
  <c r="D181" i="19"/>
  <c r="D182" i="19"/>
  <c r="D183" i="19"/>
  <c r="D184" i="19"/>
  <c r="D185" i="19"/>
  <c r="D157" i="19"/>
  <c r="E153" i="19"/>
  <c r="F153" i="19"/>
  <c r="G153" i="19"/>
  <c r="H153" i="19"/>
  <c r="I153" i="19"/>
  <c r="D153" i="19"/>
  <c r="E111" i="19"/>
  <c r="F111" i="19"/>
  <c r="G111" i="19"/>
  <c r="H111" i="19"/>
  <c r="I111" i="19"/>
  <c r="E112" i="19"/>
  <c r="F112" i="19"/>
  <c r="G112" i="19"/>
  <c r="H112" i="19"/>
  <c r="I112" i="19"/>
  <c r="E113" i="19"/>
  <c r="F113" i="19"/>
  <c r="G113" i="19"/>
  <c r="H113" i="19"/>
  <c r="I113" i="19"/>
  <c r="E114" i="19"/>
  <c r="F114" i="19"/>
  <c r="G114" i="19"/>
  <c r="H114" i="19"/>
  <c r="I114" i="19"/>
  <c r="E115" i="19"/>
  <c r="F115" i="19"/>
  <c r="G115" i="19"/>
  <c r="H115" i="19"/>
  <c r="I115" i="19"/>
  <c r="E116" i="19"/>
  <c r="F116" i="19"/>
  <c r="G116" i="19"/>
  <c r="H116" i="19"/>
  <c r="I116" i="19"/>
  <c r="E117" i="19"/>
  <c r="F117" i="19"/>
  <c r="G117" i="19"/>
  <c r="H117" i="19"/>
  <c r="I117" i="19"/>
  <c r="E119" i="19"/>
  <c r="F119" i="19"/>
  <c r="G119" i="19"/>
  <c r="H119" i="19"/>
  <c r="I119" i="19"/>
  <c r="E120" i="19"/>
  <c r="F120" i="19"/>
  <c r="G120" i="19"/>
  <c r="H120" i="19"/>
  <c r="I120" i="19"/>
  <c r="E121" i="19"/>
  <c r="F121" i="19"/>
  <c r="G121" i="19"/>
  <c r="H121" i="19"/>
  <c r="I121" i="19"/>
  <c r="E123" i="19"/>
  <c r="F123" i="19"/>
  <c r="G123" i="19"/>
  <c r="H123" i="19"/>
  <c r="I123" i="19"/>
  <c r="E124" i="19"/>
  <c r="F124" i="19"/>
  <c r="G124" i="19"/>
  <c r="H124" i="19"/>
  <c r="I124" i="19"/>
  <c r="E125" i="19"/>
  <c r="F125" i="19"/>
  <c r="G125" i="19"/>
  <c r="H125" i="19"/>
  <c r="I125" i="19"/>
  <c r="E126" i="19"/>
  <c r="F126" i="19"/>
  <c r="G126" i="19"/>
  <c r="H126" i="19"/>
  <c r="I126" i="19"/>
  <c r="E128" i="19"/>
  <c r="F128" i="19"/>
  <c r="G128" i="19"/>
  <c r="H128" i="19"/>
  <c r="I128" i="19"/>
  <c r="E129" i="19"/>
  <c r="F129" i="19"/>
  <c r="G129" i="19"/>
  <c r="H129" i="19"/>
  <c r="I129" i="19"/>
  <c r="E130" i="19"/>
  <c r="F130" i="19"/>
  <c r="G130" i="19"/>
  <c r="H130" i="19"/>
  <c r="I130" i="19"/>
  <c r="E132" i="19"/>
  <c r="F132" i="19"/>
  <c r="G132" i="19"/>
  <c r="H132" i="19"/>
  <c r="I132" i="19"/>
  <c r="E133" i="19"/>
  <c r="F133" i="19"/>
  <c r="G133" i="19"/>
  <c r="H133" i="19"/>
  <c r="I133" i="19"/>
  <c r="E134" i="19"/>
  <c r="F134" i="19"/>
  <c r="G134" i="19"/>
  <c r="H134" i="19"/>
  <c r="I134" i="19"/>
  <c r="E135" i="19"/>
  <c r="F135" i="19"/>
  <c r="G135" i="19"/>
  <c r="H135" i="19"/>
  <c r="I135" i="19"/>
  <c r="E136" i="19"/>
  <c r="F136" i="19"/>
  <c r="G136" i="19"/>
  <c r="H136" i="19"/>
  <c r="I136" i="19"/>
  <c r="E137" i="19"/>
  <c r="F137" i="19"/>
  <c r="G137" i="19"/>
  <c r="H137" i="19"/>
  <c r="I137" i="19"/>
  <c r="E138" i="19"/>
  <c r="F138" i="19"/>
  <c r="G138" i="19"/>
  <c r="H138" i="19"/>
  <c r="I138" i="19"/>
  <c r="E139" i="19"/>
  <c r="F139" i="19"/>
  <c r="G139" i="19"/>
  <c r="H139" i="19"/>
  <c r="I139" i="19"/>
  <c r="D112" i="19"/>
  <c r="D113" i="19"/>
  <c r="D114" i="19"/>
  <c r="D115" i="19"/>
  <c r="D116" i="19"/>
  <c r="D117" i="19"/>
  <c r="D119" i="19"/>
  <c r="D120" i="19"/>
  <c r="D121" i="19"/>
  <c r="D123" i="19"/>
  <c r="D124" i="19"/>
  <c r="D125" i="19"/>
  <c r="D126" i="19"/>
  <c r="D128" i="19"/>
  <c r="D129" i="19"/>
  <c r="D130" i="19"/>
  <c r="D132" i="19"/>
  <c r="D133" i="19"/>
  <c r="D134" i="19"/>
  <c r="D135" i="19"/>
  <c r="D136" i="19"/>
  <c r="D137" i="19"/>
  <c r="D138" i="19"/>
  <c r="D139" i="19"/>
  <c r="D111" i="19"/>
  <c r="E107" i="19"/>
  <c r="F107" i="19"/>
  <c r="G107" i="19"/>
  <c r="H107" i="19"/>
  <c r="I107" i="19"/>
  <c r="D107" i="19"/>
  <c r="E65" i="19"/>
  <c r="F65" i="19"/>
  <c r="G65" i="19"/>
  <c r="H65" i="19"/>
  <c r="I65" i="19"/>
  <c r="E66" i="19"/>
  <c r="F66" i="19"/>
  <c r="G66" i="19"/>
  <c r="H66" i="19"/>
  <c r="I66" i="19"/>
  <c r="E67" i="19"/>
  <c r="F67" i="19"/>
  <c r="G67" i="19"/>
  <c r="H67" i="19"/>
  <c r="I67" i="19"/>
  <c r="E68" i="19"/>
  <c r="F68" i="19"/>
  <c r="G68" i="19"/>
  <c r="H68" i="19"/>
  <c r="I68" i="19"/>
  <c r="E69" i="19"/>
  <c r="F69" i="19"/>
  <c r="G69" i="19"/>
  <c r="H69" i="19"/>
  <c r="I69" i="19"/>
  <c r="E70" i="19"/>
  <c r="F70" i="19"/>
  <c r="G70" i="19"/>
  <c r="H70" i="19"/>
  <c r="I70" i="19"/>
  <c r="E71" i="19"/>
  <c r="F71" i="19"/>
  <c r="G71" i="19"/>
  <c r="H71" i="19"/>
  <c r="I71" i="19"/>
  <c r="E73" i="19"/>
  <c r="F73" i="19"/>
  <c r="G73" i="19"/>
  <c r="H73" i="19"/>
  <c r="I73" i="19"/>
  <c r="E74" i="19"/>
  <c r="F74" i="19"/>
  <c r="G74" i="19"/>
  <c r="H74" i="19"/>
  <c r="I74" i="19"/>
  <c r="E75" i="19"/>
  <c r="F75" i="19"/>
  <c r="G75" i="19"/>
  <c r="H75" i="19"/>
  <c r="I75" i="19"/>
  <c r="E77" i="19"/>
  <c r="F77" i="19"/>
  <c r="G77" i="19"/>
  <c r="H77" i="19"/>
  <c r="I77" i="19"/>
  <c r="E78" i="19"/>
  <c r="F78" i="19"/>
  <c r="G78" i="19"/>
  <c r="H78" i="19"/>
  <c r="I78" i="19"/>
  <c r="E79" i="19"/>
  <c r="F79" i="19"/>
  <c r="G79" i="19"/>
  <c r="H79" i="19"/>
  <c r="I79" i="19"/>
  <c r="E80" i="19"/>
  <c r="F80" i="19"/>
  <c r="G80" i="19"/>
  <c r="H80" i="19"/>
  <c r="I80" i="19"/>
  <c r="E82" i="19"/>
  <c r="F82" i="19"/>
  <c r="G82" i="19"/>
  <c r="H82" i="19"/>
  <c r="I82" i="19"/>
  <c r="E83" i="19"/>
  <c r="F83" i="19"/>
  <c r="G83" i="19"/>
  <c r="H83" i="19"/>
  <c r="I83" i="19"/>
  <c r="E84" i="19"/>
  <c r="F84" i="19"/>
  <c r="G84" i="19"/>
  <c r="H84" i="19"/>
  <c r="I84" i="19"/>
  <c r="E86" i="19"/>
  <c r="F86" i="19"/>
  <c r="G86" i="19"/>
  <c r="H86" i="19"/>
  <c r="I86" i="19"/>
  <c r="E87" i="19"/>
  <c r="F87" i="19"/>
  <c r="G87" i="19"/>
  <c r="H87" i="19"/>
  <c r="I87" i="19"/>
  <c r="E88" i="19"/>
  <c r="F88" i="19"/>
  <c r="G88" i="19"/>
  <c r="H88" i="19"/>
  <c r="I88" i="19"/>
  <c r="E89" i="19"/>
  <c r="F89" i="19"/>
  <c r="G89" i="19"/>
  <c r="H89" i="19"/>
  <c r="I89" i="19"/>
  <c r="E90" i="19"/>
  <c r="F90" i="19"/>
  <c r="G90" i="19"/>
  <c r="H90" i="19"/>
  <c r="I90" i="19"/>
  <c r="E91" i="19"/>
  <c r="F91" i="19"/>
  <c r="G91" i="19"/>
  <c r="H91" i="19"/>
  <c r="I91" i="19"/>
  <c r="E92" i="19"/>
  <c r="F92" i="19"/>
  <c r="G92" i="19"/>
  <c r="H92" i="19"/>
  <c r="I92" i="19"/>
  <c r="E93" i="19"/>
  <c r="F93" i="19"/>
  <c r="G93" i="19"/>
  <c r="H93" i="19"/>
  <c r="I93" i="19"/>
  <c r="D66" i="19"/>
  <c r="D67" i="19"/>
  <c r="D68" i="19"/>
  <c r="D69" i="19"/>
  <c r="D70" i="19"/>
  <c r="D71" i="19"/>
  <c r="D73" i="19"/>
  <c r="D74" i="19"/>
  <c r="D75" i="19"/>
  <c r="D77" i="19"/>
  <c r="D78" i="19"/>
  <c r="D79" i="19"/>
  <c r="D80" i="19"/>
  <c r="D82" i="19"/>
  <c r="D83" i="19"/>
  <c r="D84" i="19"/>
  <c r="D86" i="19"/>
  <c r="D87" i="19"/>
  <c r="D88" i="19"/>
  <c r="D89" i="19"/>
  <c r="D90" i="19"/>
  <c r="D91" i="19"/>
  <c r="D92" i="19"/>
  <c r="D93" i="19"/>
  <c r="D65" i="19"/>
  <c r="D61" i="19"/>
  <c r="E61" i="19"/>
  <c r="F61" i="19"/>
  <c r="G61" i="19"/>
  <c r="H61" i="19"/>
  <c r="I61" i="19"/>
  <c r="E18" i="19"/>
  <c r="F18" i="19"/>
  <c r="G18" i="19"/>
  <c r="H18" i="19"/>
  <c r="I18" i="19"/>
  <c r="E19" i="19"/>
  <c r="F19" i="19"/>
  <c r="G19" i="19"/>
  <c r="H19" i="19"/>
  <c r="I19" i="19"/>
  <c r="E20" i="19"/>
  <c r="F20" i="19"/>
  <c r="G20" i="19"/>
  <c r="H20" i="19"/>
  <c r="I20" i="19"/>
  <c r="E21" i="19"/>
  <c r="F21" i="19"/>
  <c r="G21" i="19"/>
  <c r="H21" i="19"/>
  <c r="I21" i="19"/>
  <c r="E22" i="19"/>
  <c r="F22" i="19"/>
  <c r="G22" i="19"/>
  <c r="H22" i="19"/>
  <c r="I22" i="19"/>
  <c r="E23" i="19"/>
  <c r="F23" i="19"/>
  <c r="G23" i="19"/>
  <c r="H23" i="19"/>
  <c r="I23" i="19"/>
  <c r="E24" i="19"/>
  <c r="F24" i="19"/>
  <c r="G24" i="19"/>
  <c r="H24" i="19"/>
  <c r="I24" i="19"/>
  <c r="E26" i="19"/>
  <c r="F26" i="19"/>
  <c r="G26" i="19"/>
  <c r="H26" i="19"/>
  <c r="I26" i="19"/>
  <c r="E27" i="19"/>
  <c r="F27" i="19"/>
  <c r="G27" i="19"/>
  <c r="H27" i="19"/>
  <c r="I27" i="19"/>
  <c r="E28" i="19"/>
  <c r="F28" i="19"/>
  <c r="G28" i="19"/>
  <c r="H28" i="19"/>
  <c r="I28" i="19"/>
  <c r="E30" i="19"/>
  <c r="F30" i="19"/>
  <c r="G30" i="19"/>
  <c r="H30" i="19"/>
  <c r="I30" i="19"/>
  <c r="E31" i="19"/>
  <c r="F31" i="19"/>
  <c r="G31" i="19"/>
  <c r="H31" i="19"/>
  <c r="I31" i="19"/>
  <c r="E32" i="19"/>
  <c r="F32" i="19"/>
  <c r="G32" i="19"/>
  <c r="H32" i="19"/>
  <c r="I32" i="19"/>
  <c r="E33" i="19"/>
  <c r="F33" i="19"/>
  <c r="G33" i="19"/>
  <c r="H33" i="19"/>
  <c r="I33" i="19"/>
  <c r="E35" i="19"/>
  <c r="F35" i="19"/>
  <c r="G35" i="19"/>
  <c r="H35" i="19"/>
  <c r="I35" i="19"/>
  <c r="E36" i="19"/>
  <c r="F36" i="19"/>
  <c r="G36" i="19"/>
  <c r="H36" i="19"/>
  <c r="I36" i="19"/>
  <c r="E37" i="19"/>
  <c r="F37" i="19"/>
  <c r="G37" i="19"/>
  <c r="H37" i="19"/>
  <c r="I37" i="19"/>
  <c r="E39" i="19"/>
  <c r="F39" i="19"/>
  <c r="G39" i="19"/>
  <c r="H39" i="19"/>
  <c r="I39" i="19"/>
  <c r="E40" i="19"/>
  <c r="F40" i="19"/>
  <c r="G40" i="19"/>
  <c r="H40" i="19"/>
  <c r="I40" i="19"/>
  <c r="E41" i="19"/>
  <c r="F41" i="19"/>
  <c r="G41" i="19"/>
  <c r="H41" i="19"/>
  <c r="I41" i="19"/>
  <c r="E42" i="19"/>
  <c r="F42" i="19"/>
  <c r="G42" i="19"/>
  <c r="H42" i="19"/>
  <c r="I42" i="19"/>
  <c r="E43" i="19"/>
  <c r="F43" i="19"/>
  <c r="G43" i="19"/>
  <c r="H43" i="19"/>
  <c r="I43" i="19"/>
  <c r="E44" i="19"/>
  <c r="F44" i="19"/>
  <c r="G44" i="19"/>
  <c r="H44" i="19"/>
  <c r="I44" i="19"/>
  <c r="E45" i="19"/>
  <c r="F45" i="19"/>
  <c r="G45" i="19"/>
  <c r="H45" i="19"/>
  <c r="I45" i="19"/>
  <c r="E46" i="19"/>
  <c r="F46" i="19"/>
  <c r="G46" i="19"/>
  <c r="H46" i="19"/>
  <c r="I46" i="19"/>
  <c r="D19" i="19"/>
  <c r="D20" i="19"/>
  <c r="D21" i="19"/>
  <c r="D22" i="19"/>
  <c r="D23" i="19"/>
  <c r="D24" i="19"/>
  <c r="D26" i="19"/>
  <c r="D27" i="19"/>
  <c r="D28" i="19"/>
  <c r="D30" i="19"/>
  <c r="D31" i="19"/>
  <c r="D32" i="19"/>
  <c r="D33" i="19"/>
  <c r="D35" i="19"/>
  <c r="D36" i="19"/>
  <c r="D37" i="19"/>
  <c r="D39" i="19"/>
  <c r="D40" i="19"/>
  <c r="D41" i="19"/>
  <c r="D42" i="19"/>
  <c r="D43" i="19"/>
  <c r="D44" i="19"/>
  <c r="D45" i="19"/>
  <c r="D46" i="19"/>
  <c r="D18" i="19"/>
  <c r="E14" i="19"/>
  <c r="F14" i="19"/>
  <c r="G14" i="19"/>
  <c r="H14" i="19"/>
  <c r="I14" i="19"/>
  <c r="D14" i="19"/>
  <c r="F11" i="4"/>
  <c r="G11" i="4"/>
  <c r="H11" i="4"/>
  <c r="I11" i="4"/>
  <c r="J11" i="4"/>
  <c r="F12" i="4"/>
  <c r="G12" i="4"/>
  <c r="H12" i="4"/>
  <c r="I12" i="4"/>
  <c r="J12" i="4"/>
  <c r="E12" i="4"/>
  <c r="E11" i="4"/>
  <c r="J15" i="3"/>
  <c r="I15" i="3"/>
  <c r="H15" i="3"/>
  <c r="G15" i="3"/>
  <c r="F15" i="3"/>
  <c r="E15" i="3"/>
  <c r="J14" i="3"/>
  <c r="I14" i="3"/>
  <c r="H14" i="3"/>
  <c r="G14" i="3"/>
  <c r="F14" i="3"/>
  <c r="E14" i="3"/>
  <c r="J12" i="3"/>
  <c r="I12" i="3"/>
  <c r="H12" i="3"/>
  <c r="G12" i="3"/>
  <c r="F12" i="3"/>
  <c r="E12" i="3"/>
  <c r="J11" i="3"/>
  <c r="I11" i="3"/>
  <c r="H11" i="3"/>
  <c r="G11" i="3"/>
  <c r="F11" i="3"/>
  <c r="E11" i="3"/>
  <c r="F8" i="3"/>
  <c r="G8" i="3"/>
  <c r="H8" i="3"/>
  <c r="I8" i="3"/>
  <c r="J8" i="3"/>
  <c r="F9" i="3"/>
  <c r="G9" i="3"/>
  <c r="H9" i="3"/>
  <c r="I9" i="3"/>
  <c r="J9" i="3"/>
  <c r="E9" i="3"/>
  <c r="E8" i="3"/>
  <c r="J14" i="2"/>
  <c r="I14" i="2"/>
  <c r="H14" i="2"/>
  <c r="G14" i="2"/>
  <c r="F14" i="2"/>
  <c r="E14" i="2"/>
  <c r="J13" i="2"/>
  <c r="I13" i="2"/>
  <c r="H13" i="2"/>
  <c r="G13" i="2"/>
  <c r="F13" i="2"/>
  <c r="E13" i="2"/>
  <c r="F7" i="2"/>
  <c r="G7" i="2"/>
  <c r="H7" i="2"/>
  <c r="I7" i="2"/>
  <c r="J7" i="2"/>
  <c r="F8" i="2"/>
  <c r="G8" i="2"/>
  <c r="H8" i="2"/>
  <c r="I8" i="2"/>
  <c r="J8" i="2"/>
  <c r="F10" i="2"/>
  <c r="G10" i="2"/>
  <c r="H10" i="2"/>
  <c r="I10" i="2"/>
  <c r="J10" i="2"/>
  <c r="F11" i="2"/>
  <c r="G11" i="2"/>
  <c r="H11" i="2"/>
  <c r="I11" i="2"/>
  <c r="J11" i="2"/>
  <c r="E7" i="2"/>
  <c r="E8" i="2"/>
  <c r="E10" i="2"/>
  <c r="E11" i="2"/>
  <c r="K7" i="2" l="1"/>
  <c r="L7" i="2"/>
  <c r="M7" i="2"/>
  <c r="N7" i="2"/>
  <c r="O7" i="2"/>
  <c r="P7" i="2"/>
  <c r="K8" i="2"/>
  <c r="L8" i="2"/>
  <c r="M8" i="2"/>
  <c r="N8" i="2"/>
  <c r="O8" i="2"/>
  <c r="P8" i="2"/>
  <c r="K9" i="2"/>
  <c r="L9" i="2"/>
  <c r="M9" i="2"/>
  <c r="N9" i="2"/>
  <c r="O9" i="2"/>
  <c r="P9" i="2"/>
  <c r="K10" i="2"/>
  <c r="L10" i="2"/>
  <c r="M10" i="2"/>
  <c r="N10" i="2"/>
  <c r="O10" i="2"/>
  <c r="P10" i="2"/>
  <c r="K11" i="2"/>
  <c r="L11" i="2"/>
  <c r="M11" i="2"/>
  <c r="N11" i="2"/>
  <c r="O11" i="2"/>
  <c r="P11" i="2"/>
  <c r="K6" i="2"/>
  <c r="L6" i="2"/>
  <c r="M6" i="2"/>
  <c r="N6" i="2"/>
  <c r="O6" i="2"/>
  <c r="P6" i="2"/>
  <c r="N459" i="13" l="1"/>
  <c r="N453" i="13"/>
  <c r="N452" i="13"/>
  <c r="N451" i="13"/>
  <c r="N440" i="13"/>
  <c r="N439" i="13"/>
  <c r="N438" i="13"/>
  <c r="N437" i="13"/>
  <c r="N436" i="13"/>
  <c r="N435" i="13"/>
  <c r="N434" i="13"/>
  <c r="N433" i="13"/>
  <c r="N432" i="13"/>
  <c r="N431" i="13"/>
  <c r="N430" i="13"/>
  <c r="N429" i="13"/>
  <c r="N428" i="13"/>
  <c r="N427" i="13"/>
  <c r="N426" i="13"/>
  <c r="N425" i="13"/>
  <c r="N424" i="13"/>
  <c r="N423" i="13"/>
  <c r="N422" i="13"/>
  <c r="N421" i="13"/>
  <c r="N420" i="13"/>
  <c r="N419" i="13"/>
  <c r="N418" i="13"/>
  <c r="N417" i="13"/>
  <c r="N416" i="13"/>
  <c r="N409" i="13"/>
  <c r="N408" i="13"/>
  <c r="N407" i="13"/>
  <c r="N406" i="13"/>
  <c r="N405" i="13"/>
  <c r="N404" i="13"/>
  <c r="N403" i="13"/>
  <c r="N402" i="13"/>
  <c r="N382" i="13"/>
  <c r="N376" i="13"/>
  <c r="N375" i="13"/>
  <c r="N374" i="13"/>
  <c r="N361" i="13"/>
  <c r="N360" i="13"/>
  <c r="N359" i="13"/>
  <c r="N358" i="13"/>
  <c r="N357" i="13"/>
  <c r="N356" i="13"/>
  <c r="N355" i="13"/>
  <c r="N354" i="13"/>
  <c r="N353" i="13"/>
  <c r="N352" i="13"/>
  <c r="N351" i="13"/>
  <c r="N350" i="13"/>
  <c r="N349" i="13"/>
  <c r="N348" i="13"/>
  <c r="N347" i="13"/>
  <c r="N346" i="13"/>
  <c r="N345" i="13"/>
  <c r="N344" i="13"/>
  <c r="N343" i="13"/>
  <c r="N342" i="13"/>
  <c r="N341" i="13"/>
  <c r="N340" i="13"/>
  <c r="N339" i="13"/>
  <c r="N338" i="13"/>
  <c r="N337" i="13"/>
  <c r="N330" i="13"/>
  <c r="N329" i="13"/>
  <c r="N328" i="13"/>
  <c r="N327" i="13"/>
  <c r="N326" i="13"/>
  <c r="N325" i="13"/>
  <c r="N324" i="13"/>
  <c r="N323" i="13"/>
  <c r="N304" i="13"/>
  <c r="N298" i="13"/>
  <c r="N297" i="13"/>
  <c r="N296" i="13"/>
  <c r="N285" i="13"/>
  <c r="N284" i="13"/>
  <c r="N283" i="13"/>
  <c r="N282" i="13"/>
  <c r="N281" i="13"/>
  <c r="N280" i="13"/>
  <c r="N279" i="13"/>
  <c r="N278" i="13"/>
  <c r="N277" i="13"/>
  <c r="N276" i="13"/>
  <c r="N275" i="13"/>
  <c r="N274" i="13"/>
  <c r="N273" i="13"/>
  <c r="N272" i="13"/>
  <c r="N271" i="13"/>
  <c r="N270" i="13"/>
  <c r="N269" i="13"/>
  <c r="N268" i="13"/>
  <c r="N267" i="13"/>
  <c r="N266" i="13"/>
  <c r="N265" i="13"/>
  <c r="N264" i="13"/>
  <c r="N263" i="13"/>
  <c r="N262" i="13"/>
  <c r="N261" i="13"/>
  <c r="N254" i="13"/>
  <c r="N253" i="13"/>
  <c r="N252" i="13"/>
  <c r="N251" i="13"/>
  <c r="N250" i="13"/>
  <c r="N249" i="13"/>
  <c r="N248" i="13"/>
  <c r="N247" i="13"/>
  <c r="N227" i="13"/>
  <c r="N221" i="13"/>
  <c r="N220" i="13"/>
  <c r="N219" i="13"/>
  <c r="N206" i="13"/>
  <c r="N205" i="13"/>
  <c r="N204" i="13"/>
  <c r="N203" i="13"/>
  <c r="N202" i="13"/>
  <c r="N201" i="13"/>
  <c r="N200" i="13"/>
  <c r="N199" i="13"/>
  <c r="N198" i="13"/>
  <c r="N197" i="13"/>
  <c r="N196" i="13"/>
  <c r="N195" i="13"/>
  <c r="N194" i="13"/>
  <c r="N193" i="13"/>
  <c r="N192" i="13"/>
  <c r="N191" i="13"/>
  <c r="N190" i="13"/>
  <c r="N189" i="13"/>
  <c r="N188" i="13"/>
  <c r="L187" i="13"/>
  <c r="N187" i="13" s="1"/>
  <c r="N186" i="13"/>
  <c r="L185" i="13"/>
  <c r="N185" i="13" s="1"/>
  <c r="N184" i="13"/>
  <c r="L183" i="13"/>
  <c r="N183" i="13" s="1"/>
  <c r="N182" i="13"/>
  <c r="N175" i="13"/>
  <c r="N174" i="13"/>
  <c r="N173" i="13"/>
  <c r="N172" i="13"/>
  <c r="N171" i="13"/>
  <c r="N170" i="13"/>
  <c r="N169" i="13"/>
  <c r="N168" i="13"/>
  <c r="N149" i="13"/>
  <c r="N143" i="13"/>
  <c r="N142" i="13"/>
  <c r="N141" i="13"/>
  <c r="N128" i="13"/>
  <c r="N127" i="13"/>
  <c r="N126" i="13"/>
  <c r="N125" i="13"/>
  <c r="N124" i="13"/>
  <c r="N123" i="13"/>
  <c r="N122" i="13"/>
  <c r="N121" i="13"/>
  <c r="N120" i="13"/>
  <c r="N119" i="13"/>
  <c r="N118" i="13"/>
  <c r="N117" i="13"/>
  <c r="N116" i="13"/>
  <c r="N115" i="13"/>
  <c r="N114" i="13"/>
  <c r="N113" i="13"/>
  <c r="M112" i="13"/>
  <c r="N112" i="13" s="1"/>
  <c r="L111" i="13"/>
  <c r="N111" i="13" s="1"/>
  <c r="M110" i="13"/>
  <c r="L110" i="13"/>
  <c r="L109" i="13"/>
  <c r="N109" i="13" s="1"/>
  <c r="L108" i="13"/>
  <c r="N108" i="13" s="1"/>
  <c r="L107" i="13"/>
  <c r="N107" i="13" s="1"/>
  <c r="N106" i="13"/>
  <c r="L105" i="13"/>
  <c r="N105" i="13" s="1"/>
  <c r="N104" i="13"/>
  <c r="N97" i="13"/>
  <c r="N96" i="13"/>
  <c r="N95" i="13"/>
  <c r="N94" i="13"/>
  <c r="N93" i="13"/>
  <c r="N92" i="13"/>
  <c r="N91" i="13"/>
  <c r="N90" i="13"/>
  <c r="N110" i="13" l="1"/>
  <c r="N71" i="13" l="1"/>
  <c r="N65" i="13"/>
  <c r="N64" i="13"/>
  <c r="N63" i="13"/>
  <c r="N53" i="13"/>
  <c r="N52" i="13"/>
  <c r="N51" i="13"/>
  <c r="N50" i="13"/>
  <c r="N49" i="13"/>
  <c r="N48" i="13"/>
  <c r="N47" i="13"/>
  <c r="N46" i="13"/>
  <c r="N45" i="13"/>
  <c r="N44" i="13"/>
  <c r="N43" i="13"/>
  <c r="N42" i="13"/>
  <c r="N41" i="13"/>
  <c r="N40" i="13"/>
  <c r="N39" i="13"/>
  <c r="N38" i="13"/>
  <c r="N37" i="13"/>
  <c r="L36" i="13"/>
  <c r="N36" i="13" s="1"/>
  <c r="L35" i="13"/>
  <c r="N35" i="13" s="1"/>
  <c r="L34" i="13"/>
  <c r="N34" i="13" s="1"/>
  <c r="L33" i="13"/>
  <c r="N33" i="13" s="1"/>
  <c r="L32" i="13"/>
  <c r="N32" i="13" s="1"/>
  <c r="N31" i="13"/>
  <c r="L30" i="13"/>
  <c r="N30" i="13" s="1"/>
  <c r="L29" i="13"/>
  <c r="N29" i="13" s="1"/>
  <c r="N23" i="13"/>
  <c r="N22" i="13"/>
  <c r="N21" i="13"/>
  <c r="N20" i="13"/>
  <c r="N19" i="13"/>
  <c r="N18" i="13"/>
  <c r="N17" i="13"/>
  <c r="N16" i="13"/>
  <c r="J25" i="26" l="1"/>
  <c r="I25" i="26"/>
  <c r="H25" i="26"/>
  <c r="G25" i="26"/>
  <c r="F25" i="26"/>
  <c r="E25" i="26"/>
  <c r="P8" i="26"/>
  <c r="O8" i="26"/>
  <c r="N8" i="26"/>
  <c r="M8" i="26"/>
  <c r="L8" i="26"/>
  <c r="K8" i="26"/>
  <c r="F8" i="25"/>
  <c r="P4" i="25"/>
  <c r="O4" i="25"/>
  <c r="N4" i="25"/>
  <c r="M4" i="25"/>
  <c r="L4" i="25"/>
  <c r="K4" i="25"/>
  <c r="J8" i="24"/>
  <c r="I8" i="24"/>
  <c r="H8" i="24"/>
  <c r="G8" i="24"/>
  <c r="F8" i="24"/>
  <c r="E8" i="24"/>
  <c r="J7" i="24"/>
  <c r="I7" i="24"/>
  <c r="H7" i="24"/>
  <c r="G7" i="24"/>
  <c r="F7" i="24"/>
  <c r="E7" i="24"/>
  <c r="J6" i="24"/>
  <c r="I6" i="24"/>
  <c r="H6" i="24"/>
  <c r="G6" i="24"/>
  <c r="F6" i="24"/>
  <c r="E6" i="24"/>
  <c r="P5" i="24"/>
  <c r="O5" i="24"/>
  <c r="N5" i="24"/>
  <c r="M5" i="24"/>
  <c r="L5" i="24"/>
  <c r="K5" i="24"/>
  <c r="F54" i="23"/>
  <c r="G54" i="23"/>
  <c r="F45" i="23"/>
  <c r="G45" i="23"/>
  <c r="G36" i="23"/>
  <c r="F36" i="23"/>
  <c r="F27" i="23"/>
  <c r="G27" i="23"/>
  <c r="G18" i="23"/>
  <c r="F18" i="23"/>
  <c r="F9" i="23"/>
  <c r="G9" i="23"/>
  <c r="S46" i="22"/>
  <c r="R46" i="22"/>
  <c r="Q46" i="22"/>
  <c r="P46" i="22"/>
  <c r="O46" i="22"/>
  <c r="N46" i="22"/>
  <c r="M46" i="22"/>
  <c r="S44" i="22"/>
  <c r="R44" i="22"/>
  <c r="Q44" i="22"/>
  <c r="P44" i="22"/>
  <c r="O44" i="22"/>
  <c r="N44" i="22"/>
  <c r="M44" i="22"/>
  <c r="S42" i="22"/>
  <c r="R42" i="22"/>
  <c r="R48" i="22" s="1"/>
  <c r="Q42" i="22"/>
  <c r="P42" i="22"/>
  <c r="O42" i="22"/>
  <c r="N42" i="22"/>
  <c r="M42" i="22"/>
  <c r="L42" i="22"/>
  <c r="L48" i="22" s="1"/>
  <c r="L50" i="22" s="1"/>
  <c r="K42" i="22"/>
  <c r="J42" i="22"/>
  <c r="I42" i="22"/>
  <c r="H42" i="22"/>
  <c r="H48" i="22" s="1"/>
  <c r="H50" i="22" s="1"/>
  <c r="G42" i="22"/>
  <c r="K30" i="22"/>
  <c r="K36" i="22" s="1"/>
  <c r="G53" i="22"/>
  <c r="K38" i="22"/>
  <c r="I38" i="22"/>
  <c r="G38" i="22"/>
  <c r="S15" i="22"/>
  <c r="R15" i="22"/>
  <c r="Q15" i="22"/>
  <c r="P15" i="22"/>
  <c r="O15" i="22"/>
  <c r="N15" i="22"/>
  <c r="M15" i="22"/>
  <c r="G55" i="22"/>
  <c r="S11" i="22"/>
  <c r="R11" i="22"/>
  <c r="Q11" i="22"/>
  <c r="P11" i="22"/>
  <c r="O11" i="22"/>
  <c r="N11" i="22"/>
  <c r="M11" i="22"/>
  <c r="K17" i="22"/>
  <c r="K19" i="22" s="1"/>
  <c r="S9" i="22"/>
  <c r="R9" i="22"/>
  <c r="Q9" i="22"/>
  <c r="P9" i="22"/>
  <c r="O9" i="22"/>
  <c r="N9" i="22"/>
  <c r="M9" i="22"/>
  <c r="L53" i="22"/>
  <c r="S6" i="22"/>
  <c r="R6" i="22"/>
  <c r="Q6" i="22"/>
  <c r="P6" i="22"/>
  <c r="O6" i="22"/>
  <c r="N6" i="22"/>
  <c r="F11" i="21"/>
  <c r="J11" i="21"/>
  <c r="I11" i="21"/>
  <c r="H11" i="21"/>
  <c r="G11" i="21"/>
  <c r="E11" i="21"/>
  <c r="P6" i="21"/>
  <c r="O6" i="21"/>
  <c r="N6" i="21"/>
  <c r="M6" i="21"/>
  <c r="L6" i="21"/>
  <c r="K6" i="21"/>
  <c r="P4" i="20"/>
  <c r="O4" i="20"/>
  <c r="N4" i="20"/>
  <c r="M4" i="20"/>
  <c r="L4" i="20"/>
  <c r="K4" i="20"/>
  <c r="J35" i="18"/>
  <c r="I35" i="18"/>
  <c r="H35" i="18"/>
  <c r="G35" i="18"/>
  <c r="F35" i="18"/>
  <c r="E35" i="18"/>
  <c r="P5" i="18"/>
  <c r="O5" i="18"/>
  <c r="N5" i="18"/>
  <c r="M5" i="18"/>
  <c r="L5" i="18"/>
  <c r="K5" i="18"/>
  <c r="P6" i="17"/>
  <c r="O6" i="17"/>
  <c r="N6" i="17"/>
  <c r="M6" i="17"/>
  <c r="L6" i="17"/>
  <c r="K6" i="17"/>
  <c r="P6" i="16"/>
  <c r="O6" i="16"/>
  <c r="N6" i="16"/>
  <c r="M6" i="16"/>
  <c r="L6" i="16"/>
  <c r="K6" i="16"/>
  <c r="V199" i="14"/>
  <c r="U199" i="14"/>
  <c r="R198" i="14"/>
  <c r="R197" i="14"/>
  <c r="R196" i="14"/>
  <c r="R195" i="14"/>
  <c r="R194" i="14"/>
  <c r="R193" i="14"/>
  <c r="R192" i="14"/>
  <c r="R191" i="14"/>
  <c r="R190" i="14"/>
  <c r="R189" i="14"/>
  <c r="R188" i="14"/>
  <c r="R187" i="14"/>
  <c r="T186" i="14"/>
  <c r="T199" i="14" s="1"/>
  <c r="S186" i="14"/>
  <c r="S199" i="14" s="1"/>
  <c r="R186" i="14"/>
  <c r="Q186" i="14"/>
  <c r="Q199" i="14" s="1"/>
  <c r="P186" i="14"/>
  <c r="P199" i="14" s="1"/>
  <c r="O186" i="14"/>
  <c r="O199" i="14" s="1"/>
  <c r="R199" i="14" s="1"/>
  <c r="R185" i="14"/>
  <c r="R184" i="14"/>
  <c r="R183" i="14"/>
  <c r="R182" i="14"/>
  <c r="R181" i="14"/>
  <c r="R180" i="14"/>
  <c r="R179" i="14"/>
  <c r="R178" i="14"/>
  <c r="R177" i="14"/>
  <c r="R176" i="14"/>
  <c r="R175" i="14"/>
  <c r="R174" i="14"/>
  <c r="T173" i="14"/>
  <c r="S173" i="14"/>
  <c r="R173" i="14"/>
  <c r="Q173" i="14"/>
  <c r="P173" i="14"/>
  <c r="O173" i="14"/>
  <c r="V166" i="14"/>
  <c r="U166" i="14"/>
  <c r="R165" i="14"/>
  <c r="R164" i="14"/>
  <c r="R163" i="14"/>
  <c r="R162" i="14"/>
  <c r="R161" i="14"/>
  <c r="R160" i="14"/>
  <c r="R159" i="14"/>
  <c r="R158" i="14"/>
  <c r="R157" i="14"/>
  <c r="R156" i="14"/>
  <c r="R155" i="14"/>
  <c r="R154" i="14"/>
  <c r="T153" i="14"/>
  <c r="S153" i="14"/>
  <c r="S166" i="14" s="1"/>
  <c r="Q153" i="14"/>
  <c r="Q166" i="14" s="1"/>
  <c r="P153" i="14"/>
  <c r="P166" i="14" s="1"/>
  <c r="O153" i="14"/>
  <c r="R153" i="14" s="1"/>
  <c r="R152" i="14"/>
  <c r="R151" i="14"/>
  <c r="R150" i="14"/>
  <c r="R149" i="14"/>
  <c r="R148" i="14"/>
  <c r="R147" i="14"/>
  <c r="R146" i="14"/>
  <c r="R145" i="14"/>
  <c r="R144" i="14"/>
  <c r="R143" i="14"/>
  <c r="R142" i="14"/>
  <c r="R141" i="14"/>
  <c r="T140" i="14"/>
  <c r="T166" i="14" s="1"/>
  <c r="S140" i="14"/>
  <c r="Q140" i="14"/>
  <c r="P140" i="14"/>
  <c r="O140" i="14"/>
  <c r="R140" i="14" s="1"/>
  <c r="V133" i="14"/>
  <c r="U133" i="14"/>
  <c r="R132" i="14"/>
  <c r="R131" i="14"/>
  <c r="R130" i="14"/>
  <c r="R129" i="14"/>
  <c r="R128" i="14"/>
  <c r="R127" i="14"/>
  <c r="R126" i="14"/>
  <c r="R125" i="14"/>
  <c r="R124" i="14"/>
  <c r="R123" i="14"/>
  <c r="R122" i="14"/>
  <c r="R121" i="14"/>
  <c r="T120" i="14"/>
  <c r="T133" i="14" s="1"/>
  <c r="S120" i="14"/>
  <c r="S133" i="14" s="1"/>
  <c r="Q120" i="14"/>
  <c r="Q133" i="14" s="1"/>
  <c r="P120" i="14"/>
  <c r="P133" i="14" s="1"/>
  <c r="O120" i="14"/>
  <c r="O133" i="14" s="1"/>
  <c r="R119" i="14"/>
  <c r="R118" i="14"/>
  <c r="R117" i="14"/>
  <c r="R116" i="14"/>
  <c r="R115" i="14"/>
  <c r="R114" i="14"/>
  <c r="R113" i="14"/>
  <c r="R112" i="14"/>
  <c r="R111" i="14"/>
  <c r="R110" i="14"/>
  <c r="R109" i="14"/>
  <c r="R108" i="14"/>
  <c r="T107" i="14"/>
  <c r="S107" i="14"/>
  <c r="Q107" i="14"/>
  <c r="P107" i="14"/>
  <c r="O107" i="14"/>
  <c r="R107" i="14" s="1"/>
  <c r="V100" i="14"/>
  <c r="U100" i="14"/>
  <c r="R99" i="14"/>
  <c r="R98" i="14"/>
  <c r="R97" i="14"/>
  <c r="R96" i="14"/>
  <c r="R95" i="14"/>
  <c r="R94" i="14"/>
  <c r="R93" i="14"/>
  <c r="R92" i="14"/>
  <c r="R91" i="14"/>
  <c r="R90" i="14"/>
  <c r="R89" i="14"/>
  <c r="R88" i="14"/>
  <c r="T87" i="14"/>
  <c r="T100" i="14" s="1"/>
  <c r="S87" i="14"/>
  <c r="S100" i="14" s="1"/>
  <c r="R87" i="14"/>
  <c r="Q87" i="14"/>
  <c r="Q100" i="14" s="1"/>
  <c r="P87" i="14"/>
  <c r="P100" i="14" s="1"/>
  <c r="O87" i="14"/>
  <c r="O100" i="14" s="1"/>
  <c r="R100" i="14" s="1"/>
  <c r="R86" i="14"/>
  <c r="R85" i="14"/>
  <c r="R84" i="14"/>
  <c r="R83" i="14"/>
  <c r="R82" i="14"/>
  <c r="R81" i="14"/>
  <c r="R80" i="14"/>
  <c r="R79" i="14"/>
  <c r="R78" i="14"/>
  <c r="R77" i="14"/>
  <c r="R76" i="14"/>
  <c r="R75" i="14"/>
  <c r="T74" i="14"/>
  <c r="S74" i="14"/>
  <c r="R74" i="14"/>
  <c r="Q74" i="14"/>
  <c r="P74" i="14"/>
  <c r="O74" i="14"/>
  <c r="V67" i="14"/>
  <c r="U67" i="14"/>
  <c r="R66" i="14"/>
  <c r="R65" i="14"/>
  <c r="R64" i="14"/>
  <c r="R63" i="14"/>
  <c r="R62" i="14"/>
  <c r="R61" i="14"/>
  <c r="R60" i="14"/>
  <c r="R59" i="14"/>
  <c r="R58" i="14"/>
  <c r="R57" i="14"/>
  <c r="R56" i="14"/>
  <c r="R55" i="14"/>
  <c r="T54" i="14"/>
  <c r="S54" i="14"/>
  <c r="S67" i="14" s="1"/>
  <c r="Q54" i="14"/>
  <c r="Q67" i="14" s="1"/>
  <c r="P54" i="14"/>
  <c r="P67" i="14" s="1"/>
  <c r="O54" i="14"/>
  <c r="R54" i="14" s="1"/>
  <c r="R53" i="14"/>
  <c r="R52" i="14"/>
  <c r="R51" i="14"/>
  <c r="R50" i="14"/>
  <c r="R49" i="14"/>
  <c r="R48" i="14"/>
  <c r="R47" i="14"/>
  <c r="R46" i="14"/>
  <c r="R45" i="14"/>
  <c r="R44" i="14"/>
  <c r="R43" i="14"/>
  <c r="R42" i="14"/>
  <c r="T41" i="14"/>
  <c r="T67" i="14" s="1"/>
  <c r="S41" i="14"/>
  <c r="Q41" i="14"/>
  <c r="P41" i="14"/>
  <c r="O41" i="14"/>
  <c r="R41" i="14" s="1"/>
  <c r="V34" i="14"/>
  <c r="U34" i="14"/>
  <c r="R33" i="14"/>
  <c r="R32" i="14"/>
  <c r="R31" i="14"/>
  <c r="R30" i="14"/>
  <c r="R29" i="14"/>
  <c r="R28" i="14"/>
  <c r="R27" i="14"/>
  <c r="R26" i="14"/>
  <c r="R25" i="14"/>
  <c r="R24" i="14"/>
  <c r="R23" i="14"/>
  <c r="R22" i="14"/>
  <c r="T21" i="14"/>
  <c r="S21" i="14"/>
  <c r="S34" i="14" s="1"/>
  <c r="Q21" i="14"/>
  <c r="Q34" i="14" s="1"/>
  <c r="P21" i="14"/>
  <c r="O21" i="14"/>
  <c r="R20" i="14"/>
  <c r="R19" i="14"/>
  <c r="R18" i="14"/>
  <c r="R17" i="14"/>
  <c r="R16" i="14"/>
  <c r="R15" i="14"/>
  <c r="R14" i="14"/>
  <c r="R13" i="14"/>
  <c r="R12" i="14"/>
  <c r="R11" i="14"/>
  <c r="R10" i="14"/>
  <c r="R9" i="14"/>
  <c r="T8" i="14"/>
  <c r="S8" i="14"/>
  <c r="Q8" i="14"/>
  <c r="P8" i="14"/>
  <c r="O8" i="14"/>
  <c r="P458" i="13"/>
  <c r="O458" i="13"/>
  <c r="M458" i="13"/>
  <c r="L458" i="13"/>
  <c r="K458" i="13"/>
  <c r="P455" i="13"/>
  <c r="O455" i="13"/>
  <c r="M455" i="13"/>
  <c r="L455" i="13"/>
  <c r="K455" i="13"/>
  <c r="P450" i="13"/>
  <c r="O450" i="13"/>
  <c r="M450" i="13"/>
  <c r="L450" i="13"/>
  <c r="K450" i="13"/>
  <c r="N449" i="13"/>
  <c r="N448" i="13"/>
  <c r="N447" i="13"/>
  <c r="P446" i="13"/>
  <c r="O446" i="13"/>
  <c r="M446" i="13"/>
  <c r="L446" i="13"/>
  <c r="K446" i="13"/>
  <c r="P443" i="13"/>
  <c r="O443" i="13"/>
  <c r="M443" i="13"/>
  <c r="L443" i="13"/>
  <c r="K443" i="13"/>
  <c r="P415" i="13"/>
  <c r="O415" i="13"/>
  <c r="M415" i="13"/>
  <c r="L415" i="13"/>
  <c r="K415" i="13"/>
  <c r="N414" i="13"/>
  <c r="N413" i="13"/>
  <c r="N412" i="13"/>
  <c r="P411" i="13"/>
  <c r="O411" i="13"/>
  <c r="M411" i="13"/>
  <c r="L411" i="13"/>
  <c r="K411" i="13"/>
  <c r="P401" i="13"/>
  <c r="O401" i="13"/>
  <c r="M401" i="13"/>
  <c r="L401" i="13"/>
  <c r="K401" i="13"/>
  <c r="N400" i="13"/>
  <c r="N399" i="13"/>
  <c r="N398" i="13"/>
  <c r="N397" i="13"/>
  <c r="P396" i="13"/>
  <c r="O396" i="13"/>
  <c r="M396" i="13"/>
  <c r="L396" i="13"/>
  <c r="K396" i="13"/>
  <c r="N395" i="13"/>
  <c r="N394" i="13"/>
  <c r="N393" i="13"/>
  <c r="P392" i="13"/>
  <c r="O392" i="13"/>
  <c r="M392" i="13"/>
  <c r="L392" i="13"/>
  <c r="K392" i="13"/>
  <c r="P381" i="13"/>
  <c r="O381" i="13"/>
  <c r="M381" i="13"/>
  <c r="L381" i="13"/>
  <c r="K381" i="13"/>
  <c r="P378" i="13"/>
  <c r="O378" i="13"/>
  <c r="M378" i="13"/>
  <c r="L378" i="13"/>
  <c r="K378" i="13"/>
  <c r="P373" i="13"/>
  <c r="O373" i="13"/>
  <c r="M373" i="13"/>
  <c r="L373" i="13"/>
  <c r="K373" i="13"/>
  <c r="N372" i="13"/>
  <c r="N371" i="13"/>
  <c r="N370" i="13"/>
  <c r="P369" i="13"/>
  <c r="O369" i="13"/>
  <c r="M369" i="13"/>
  <c r="L369" i="13"/>
  <c r="K369" i="13"/>
  <c r="P364" i="13"/>
  <c r="O364" i="13"/>
  <c r="M364" i="13"/>
  <c r="L364" i="13"/>
  <c r="K364" i="13"/>
  <c r="P336" i="13"/>
  <c r="O336" i="13"/>
  <c r="M336" i="13"/>
  <c r="L336" i="13"/>
  <c r="K336" i="13"/>
  <c r="N335" i="13"/>
  <c r="N334" i="13"/>
  <c r="N333" i="13"/>
  <c r="P332" i="13"/>
  <c r="O332" i="13"/>
  <c r="M332" i="13"/>
  <c r="L332" i="13"/>
  <c r="K332" i="13"/>
  <c r="P322" i="13"/>
  <c r="O322" i="13"/>
  <c r="M322" i="13"/>
  <c r="L322" i="13"/>
  <c r="K322" i="13"/>
  <c r="N321" i="13"/>
  <c r="N320" i="13"/>
  <c r="N319" i="13"/>
  <c r="N318" i="13"/>
  <c r="P317" i="13"/>
  <c r="O317" i="13"/>
  <c r="M317" i="13"/>
  <c r="L317" i="13"/>
  <c r="K317" i="13"/>
  <c r="N316" i="13"/>
  <c r="N315" i="13"/>
  <c r="N314" i="13"/>
  <c r="P313" i="13"/>
  <c r="O313" i="13"/>
  <c r="M313" i="13"/>
  <c r="L313" i="13"/>
  <c r="K313" i="13"/>
  <c r="P303" i="13"/>
  <c r="O303" i="13"/>
  <c r="M303" i="13"/>
  <c r="L303" i="13"/>
  <c r="K303" i="13"/>
  <c r="P300" i="13"/>
  <c r="O300" i="13"/>
  <c r="M300" i="13"/>
  <c r="L300" i="13"/>
  <c r="K300" i="13"/>
  <c r="P295" i="13"/>
  <c r="O295" i="13"/>
  <c r="M295" i="13"/>
  <c r="L295" i="13"/>
  <c r="K295" i="13"/>
  <c r="N294" i="13"/>
  <c r="N293" i="13"/>
  <c r="N292" i="13"/>
  <c r="P291" i="13"/>
  <c r="O291" i="13"/>
  <c r="M291" i="13"/>
  <c r="L291" i="13"/>
  <c r="K291" i="13"/>
  <c r="P288" i="13"/>
  <c r="O288" i="13"/>
  <c r="M288" i="13"/>
  <c r="L288" i="13"/>
  <c r="K288" i="13"/>
  <c r="P260" i="13"/>
  <c r="O260" i="13"/>
  <c r="M260" i="13"/>
  <c r="L260" i="13"/>
  <c r="K260" i="13"/>
  <c r="N259" i="13"/>
  <c r="N258" i="13"/>
  <c r="N257" i="13"/>
  <c r="P256" i="13"/>
  <c r="O256" i="13"/>
  <c r="M256" i="13"/>
  <c r="L256" i="13"/>
  <c r="K256" i="13"/>
  <c r="P246" i="13"/>
  <c r="O246" i="13"/>
  <c r="M246" i="13"/>
  <c r="L246" i="13"/>
  <c r="K246" i="13"/>
  <c r="N245" i="13"/>
  <c r="N244" i="13"/>
  <c r="N243" i="13"/>
  <c r="N242" i="13"/>
  <c r="P241" i="13"/>
  <c r="O241" i="13"/>
  <c r="M241" i="13"/>
  <c r="L241" i="13"/>
  <c r="K241" i="13"/>
  <c r="N240" i="13"/>
  <c r="N239" i="13"/>
  <c r="N238" i="13"/>
  <c r="P237" i="13"/>
  <c r="O237" i="13"/>
  <c r="M237" i="13"/>
  <c r="L237" i="13"/>
  <c r="K237" i="13"/>
  <c r="P226" i="13"/>
  <c r="O226" i="13"/>
  <c r="M226" i="13"/>
  <c r="L226" i="13"/>
  <c r="K226" i="13"/>
  <c r="P223" i="13"/>
  <c r="O223" i="13"/>
  <c r="M223" i="13"/>
  <c r="L223" i="13"/>
  <c r="K223" i="13"/>
  <c r="P218" i="13"/>
  <c r="O218" i="13"/>
  <c r="M218" i="13"/>
  <c r="L218" i="13"/>
  <c r="K218" i="13"/>
  <c r="N217" i="13"/>
  <c r="N216" i="13"/>
  <c r="N215" i="13"/>
  <c r="P214" i="13"/>
  <c r="O214" i="13"/>
  <c r="M214" i="13"/>
  <c r="L214" i="13"/>
  <c r="K214" i="13"/>
  <c r="P209" i="13"/>
  <c r="O209" i="13"/>
  <c r="M209" i="13"/>
  <c r="L209" i="13"/>
  <c r="K209" i="13"/>
  <c r="P181" i="13"/>
  <c r="O181" i="13"/>
  <c r="M181" i="13"/>
  <c r="L181" i="13"/>
  <c r="K181" i="13"/>
  <c r="N180" i="13"/>
  <c r="N179" i="13"/>
  <c r="N178" i="13"/>
  <c r="P177" i="13"/>
  <c r="O177" i="13"/>
  <c r="M177" i="13"/>
  <c r="L177" i="13"/>
  <c r="K177" i="13"/>
  <c r="P167" i="13"/>
  <c r="O167" i="13"/>
  <c r="M167" i="13"/>
  <c r="L167" i="13"/>
  <c r="K167" i="13"/>
  <c r="N166" i="13"/>
  <c r="N165" i="13"/>
  <c r="N164" i="13"/>
  <c r="N163" i="13"/>
  <c r="P162" i="13"/>
  <c r="O162" i="13"/>
  <c r="M162" i="13"/>
  <c r="L162" i="13"/>
  <c r="K162" i="13"/>
  <c r="N161" i="13"/>
  <c r="N160" i="13"/>
  <c r="N159" i="13"/>
  <c r="P158" i="13"/>
  <c r="O158" i="13"/>
  <c r="M158" i="13"/>
  <c r="L158" i="13"/>
  <c r="K158" i="13"/>
  <c r="P148" i="13"/>
  <c r="O148" i="13"/>
  <c r="M148" i="13"/>
  <c r="L148" i="13"/>
  <c r="K148" i="13"/>
  <c r="P145" i="13"/>
  <c r="O145" i="13"/>
  <c r="M145" i="13"/>
  <c r="L145" i="13"/>
  <c r="K145" i="13"/>
  <c r="P140" i="13"/>
  <c r="O140" i="13"/>
  <c r="M140" i="13"/>
  <c r="L140" i="13"/>
  <c r="K140" i="13"/>
  <c r="N139" i="13"/>
  <c r="N138" i="13"/>
  <c r="N137" i="13"/>
  <c r="P136" i="13"/>
  <c r="O136" i="13"/>
  <c r="M136" i="13"/>
  <c r="L136" i="13"/>
  <c r="K136" i="13"/>
  <c r="P131" i="13"/>
  <c r="O131" i="13"/>
  <c r="M131" i="13"/>
  <c r="L131" i="13"/>
  <c r="K131" i="13"/>
  <c r="P103" i="13"/>
  <c r="O103" i="13"/>
  <c r="M103" i="13"/>
  <c r="L103" i="13"/>
  <c r="K103" i="13"/>
  <c r="N102" i="13"/>
  <c r="N101" i="13"/>
  <c r="N100" i="13"/>
  <c r="P99" i="13"/>
  <c r="O99" i="13"/>
  <c r="M99" i="13"/>
  <c r="L99" i="13"/>
  <c r="K99" i="13"/>
  <c r="P89" i="13"/>
  <c r="O89" i="13"/>
  <c r="M89" i="13"/>
  <c r="L89" i="13"/>
  <c r="K89" i="13"/>
  <c r="N88" i="13"/>
  <c r="N87" i="13"/>
  <c r="N86" i="13"/>
  <c r="N85" i="13"/>
  <c r="P84" i="13"/>
  <c r="O84" i="13"/>
  <c r="M84" i="13"/>
  <c r="L84" i="13"/>
  <c r="K84" i="13"/>
  <c r="N83" i="13"/>
  <c r="N82" i="13"/>
  <c r="N81" i="13"/>
  <c r="P80" i="13"/>
  <c r="O80" i="13"/>
  <c r="M80" i="13"/>
  <c r="L80" i="13"/>
  <c r="K80" i="13"/>
  <c r="P70" i="13"/>
  <c r="O70" i="13"/>
  <c r="M70" i="13"/>
  <c r="L70" i="13"/>
  <c r="K70" i="13"/>
  <c r="P67" i="13"/>
  <c r="O67" i="13"/>
  <c r="M67" i="13"/>
  <c r="L67" i="13"/>
  <c r="K67" i="13"/>
  <c r="P62" i="13"/>
  <c r="O62" i="13"/>
  <c r="M62" i="13"/>
  <c r="L62" i="13"/>
  <c r="K62" i="13"/>
  <c r="N61" i="13"/>
  <c r="N60" i="13"/>
  <c r="P59" i="13"/>
  <c r="O59" i="13"/>
  <c r="M59" i="13"/>
  <c r="L59" i="13"/>
  <c r="K59" i="13"/>
  <c r="P56" i="13"/>
  <c r="O56" i="13"/>
  <c r="M56" i="13"/>
  <c r="L56" i="13"/>
  <c r="K56" i="13"/>
  <c r="P28" i="13"/>
  <c r="O28" i="13"/>
  <c r="M28" i="13"/>
  <c r="L28" i="13"/>
  <c r="K28" i="13"/>
  <c r="N27" i="13"/>
  <c r="N26" i="13"/>
  <c r="P25" i="13"/>
  <c r="O25" i="13"/>
  <c r="M25" i="13"/>
  <c r="L25" i="13"/>
  <c r="K25" i="13"/>
  <c r="P15" i="13"/>
  <c r="O15" i="13"/>
  <c r="M15" i="13"/>
  <c r="L15" i="13"/>
  <c r="K15" i="13"/>
  <c r="N14" i="13"/>
  <c r="N13" i="13"/>
  <c r="P12" i="13"/>
  <c r="O12" i="13"/>
  <c r="M12" i="13"/>
  <c r="L12" i="13"/>
  <c r="K12" i="13"/>
  <c r="N11" i="13"/>
  <c r="N10" i="13"/>
  <c r="P9" i="13"/>
  <c r="O9" i="13"/>
  <c r="M9" i="13"/>
  <c r="L9" i="13"/>
  <c r="K9" i="13"/>
  <c r="C57" i="27"/>
  <c r="C49" i="27"/>
  <c r="C42" i="27"/>
  <c r="C33" i="27"/>
  <c r="C23" i="27"/>
  <c r="C12" i="27"/>
  <c r="H11" i="11"/>
  <c r="G11" i="11"/>
  <c r="J11" i="11"/>
  <c r="I11" i="11"/>
  <c r="F11" i="11"/>
  <c r="E11" i="11"/>
  <c r="J18" i="11"/>
  <c r="I18" i="11"/>
  <c r="H18" i="11"/>
  <c r="F18" i="11"/>
  <c r="E18" i="11"/>
  <c r="J17" i="11"/>
  <c r="I17" i="11"/>
  <c r="G17" i="11"/>
  <c r="F17" i="11"/>
  <c r="E17" i="11"/>
  <c r="J16" i="11"/>
  <c r="I16" i="11"/>
  <c r="H16" i="11"/>
  <c r="G16" i="11"/>
  <c r="F16" i="11"/>
  <c r="E16" i="11"/>
  <c r="J7" i="11"/>
  <c r="I7" i="11"/>
  <c r="F7" i="11"/>
  <c r="E7" i="11"/>
  <c r="P6" i="11"/>
  <c r="O6" i="11"/>
  <c r="N6" i="11"/>
  <c r="M6" i="11"/>
  <c r="L6" i="11"/>
  <c r="K6" i="11"/>
  <c r="F15" i="9"/>
  <c r="D15" i="9"/>
  <c r="P13" i="9"/>
  <c r="O13" i="9"/>
  <c r="N13" i="9"/>
  <c r="M13" i="9"/>
  <c r="L13" i="9"/>
  <c r="K13" i="9"/>
  <c r="J13" i="9"/>
  <c r="O7" i="9"/>
  <c r="N7" i="9"/>
  <c r="M7" i="9"/>
  <c r="L7" i="9"/>
  <c r="K7" i="9"/>
  <c r="J7" i="9"/>
  <c r="M234" i="8"/>
  <c r="K234" i="8"/>
  <c r="I234" i="8"/>
  <c r="F234" i="8"/>
  <c r="J232" i="8"/>
  <c r="J231" i="8"/>
  <c r="J230" i="8"/>
  <c r="J229" i="8"/>
  <c r="J228" i="8"/>
  <c r="J227" i="8"/>
  <c r="J226" i="8"/>
  <c r="J224" i="8"/>
  <c r="J223" i="8"/>
  <c r="J222" i="8"/>
  <c r="J221" i="8"/>
  <c r="J220" i="8"/>
  <c r="J218" i="8"/>
  <c r="J217" i="8"/>
  <c r="J216" i="8"/>
  <c r="J213" i="8"/>
  <c r="J212" i="8"/>
  <c r="J211" i="8"/>
  <c r="J210" i="8"/>
  <c r="J209" i="8"/>
  <c r="J206" i="8"/>
  <c r="J205" i="8"/>
  <c r="M195" i="8"/>
  <c r="K195" i="8"/>
  <c r="I195" i="8"/>
  <c r="F195" i="8"/>
  <c r="J193" i="8"/>
  <c r="J192" i="8"/>
  <c r="J191" i="8"/>
  <c r="J190" i="8"/>
  <c r="J189" i="8"/>
  <c r="J188" i="8"/>
  <c r="J187" i="8"/>
  <c r="J185" i="8"/>
  <c r="J184" i="8"/>
  <c r="J183" i="8"/>
  <c r="J182" i="8"/>
  <c r="J181" i="8"/>
  <c r="J179" i="8"/>
  <c r="J178" i="8"/>
  <c r="J177" i="8"/>
  <c r="J174" i="8"/>
  <c r="J173" i="8"/>
  <c r="J172" i="8"/>
  <c r="J171" i="8"/>
  <c r="J170" i="8"/>
  <c r="J167" i="8"/>
  <c r="J166" i="8"/>
  <c r="J165" i="8"/>
  <c r="M156" i="8"/>
  <c r="K156" i="8"/>
  <c r="I156" i="8"/>
  <c r="F156" i="8"/>
  <c r="J154" i="8"/>
  <c r="J153" i="8"/>
  <c r="J152" i="8"/>
  <c r="J151" i="8"/>
  <c r="J150" i="8"/>
  <c r="J149" i="8"/>
  <c r="J148" i="8"/>
  <c r="J146" i="8"/>
  <c r="J145" i="8"/>
  <c r="J144" i="8"/>
  <c r="J143" i="8"/>
  <c r="J142" i="8"/>
  <c r="J140" i="8"/>
  <c r="J139" i="8"/>
  <c r="J138" i="8"/>
  <c r="J135" i="8"/>
  <c r="J134" i="8"/>
  <c r="J133" i="8"/>
  <c r="J132" i="8"/>
  <c r="J131" i="8"/>
  <c r="J128" i="8"/>
  <c r="J127" i="8"/>
  <c r="J126" i="8"/>
  <c r="M117" i="8"/>
  <c r="K117" i="8"/>
  <c r="I117" i="8"/>
  <c r="F117" i="8"/>
  <c r="J115" i="8"/>
  <c r="J114" i="8"/>
  <c r="J113" i="8"/>
  <c r="J112" i="8"/>
  <c r="J111" i="8"/>
  <c r="J110" i="8"/>
  <c r="J109" i="8"/>
  <c r="J107" i="8"/>
  <c r="J106" i="8"/>
  <c r="J105" i="8"/>
  <c r="J104" i="8"/>
  <c r="J103" i="8"/>
  <c r="J101" i="8"/>
  <c r="J100" i="8"/>
  <c r="J99" i="8"/>
  <c r="J96" i="8"/>
  <c r="J95" i="8"/>
  <c r="J94" i="8"/>
  <c r="J93" i="8"/>
  <c r="J89" i="8"/>
  <c r="J88" i="8"/>
  <c r="J87" i="8"/>
  <c r="M78" i="8"/>
  <c r="K78" i="8"/>
  <c r="I78" i="8"/>
  <c r="F78" i="8"/>
  <c r="J76" i="8"/>
  <c r="J75" i="8"/>
  <c r="J74" i="8"/>
  <c r="J73" i="8"/>
  <c r="J72" i="8"/>
  <c r="J71" i="8"/>
  <c r="J70" i="8"/>
  <c r="J68" i="8"/>
  <c r="J67" i="8"/>
  <c r="J66" i="8"/>
  <c r="J65" i="8"/>
  <c r="G65" i="8"/>
  <c r="G104" i="8" s="1"/>
  <c r="G143" i="8" s="1"/>
  <c r="G182" i="8" s="1"/>
  <c r="G221" i="8" s="1"/>
  <c r="J64" i="8"/>
  <c r="J62" i="8"/>
  <c r="J61" i="8"/>
  <c r="J60" i="8"/>
  <c r="J57" i="8"/>
  <c r="J56" i="8"/>
  <c r="J55" i="8"/>
  <c r="J54" i="8"/>
  <c r="J53" i="8"/>
  <c r="G53" i="8"/>
  <c r="G92" i="8" s="1"/>
  <c r="G131" i="8" s="1"/>
  <c r="G170" i="8" s="1"/>
  <c r="G209" i="8" s="1"/>
  <c r="J50" i="8"/>
  <c r="J49" i="8"/>
  <c r="J48" i="8"/>
  <c r="M39" i="8"/>
  <c r="K39" i="8"/>
  <c r="I39" i="8"/>
  <c r="F39" i="8"/>
  <c r="J37" i="8"/>
  <c r="L37" i="8" s="1"/>
  <c r="E76" i="8" s="1"/>
  <c r="G76" i="8"/>
  <c r="G115" i="8" s="1"/>
  <c r="G154" i="8" s="1"/>
  <c r="G193" i="8" s="1"/>
  <c r="G232" i="8" s="1"/>
  <c r="J36" i="8"/>
  <c r="G75" i="8"/>
  <c r="G114" i="8" s="1"/>
  <c r="G153" i="8" s="1"/>
  <c r="G192" i="8" s="1"/>
  <c r="G231" i="8" s="1"/>
  <c r="J35" i="8"/>
  <c r="G74" i="8"/>
  <c r="G113" i="8" s="1"/>
  <c r="G152" i="8" s="1"/>
  <c r="G191" i="8" s="1"/>
  <c r="G230" i="8" s="1"/>
  <c r="J34" i="8"/>
  <c r="G73" i="8"/>
  <c r="G112" i="8" s="1"/>
  <c r="G151" i="8" s="1"/>
  <c r="G190" i="8" s="1"/>
  <c r="G229" i="8" s="1"/>
  <c r="J33" i="8"/>
  <c r="G72" i="8"/>
  <c r="G111" i="8" s="1"/>
  <c r="G150" i="8" s="1"/>
  <c r="G189" i="8" s="1"/>
  <c r="G228" i="8" s="1"/>
  <c r="J32" i="8"/>
  <c r="G71" i="8"/>
  <c r="G110" i="8" s="1"/>
  <c r="G149" i="8" s="1"/>
  <c r="G188" i="8" s="1"/>
  <c r="G227" i="8" s="1"/>
  <c r="J31" i="8"/>
  <c r="L31" i="8" s="1"/>
  <c r="E70" i="8" s="1"/>
  <c r="G70" i="8"/>
  <c r="G109" i="8" s="1"/>
  <c r="G148" i="8" s="1"/>
  <c r="G187" i="8" s="1"/>
  <c r="G226" i="8" s="1"/>
  <c r="J29" i="8"/>
  <c r="G68" i="8"/>
  <c r="G107" i="8" s="1"/>
  <c r="G146" i="8" s="1"/>
  <c r="G185" i="8" s="1"/>
  <c r="G224" i="8" s="1"/>
  <c r="J28" i="8"/>
  <c r="G67" i="8"/>
  <c r="G106" i="8" s="1"/>
  <c r="G145" i="8" s="1"/>
  <c r="G184" i="8" s="1"/>
  <c r="G223" i="8" s="1"/>
  <c r="J27" i="8"/>
  <c r="L27" i="8" s="1"/>
  <c r="E66" i="8" s="1"/>
  <c r="G66" i="8"/>
  <c r="G105" i="8" s="1"/>
  <c r="G144" i="8" s="1"/>
  <c r="G183" i="8" s="1"/>
  <c r="G222" i="8" s="1"/>
  <c r="J26" i="8"/>
  <c r="J25" i="8"/>
  <c r="G64" i="8"/>
  <c r="G103" i="8" s="1"/>
  <c r="G142" i="8" s="1"/>
  <c r="G181" i="8" s="1"/>
  <c r="G220" i="8" s="1"/>
  <c r="J23" i="8"/>
  <c r="L23" i="8" s="1"/>
  <c r="E62" i="8" s="1"/>
  <c r="G62" i="8"/>
  <c r="G101" i="8" s="1"/>
  <c r="G140" i="8" s="1"/>
  <c r="G179" i="8" s="1"/>
  <c r="G218" i="8" s="1"/>
  <c r="J22" i="8"/>
  <c r="G61" i="8"/>
  <c r="G100" i="8" s="1"/>
  <c r="G139" i="8" s="1"/>
  <c r="G178" i="8" s="1"/>
  <c r="G217" i="8" s="1"/>
  <c r="J21" i="8"/>
  <c r="G60" i="8"/>
  <c r="G99" i="8" s="1"/>
  <c r="G138" i="8" s="1"/>
  <c r="G177" i="8" s="1"/>
  <c r="G216" i="8" s="1"/>
  <c r="J18" i="8"/>
  <c r="L18" i="8" s="1"/>
  <c r="E57" i="8" s="1"/>
  <c r="G57" i="8"/>
  <c r="G96" i="8" s="1"/>
  <c r="G135" i="8" s="1"/>
  <c r="G174" i="8" s="1"/>
  <c r="G213" i="8" s="1"/>
  <c r="J17" i="8"/>
  <c r="G56" i="8"/>
  <c r="G95" i="8" s="1"/>
  <c r="G134" i="8" s="1"/>
  <c r="G173" i="8" s="1"/>
  <c r="G212" i="8" s="1"/>
  <c r="J16" i="8"/>
  <c r="L16" i="8" s="1"/>
  <c r="E55" i="8" s="1"/>
  <c r="G55" i="8"/>
  <c r="G94" i="8" s="1"/>
  <c r="G133" i="8" s="1"/>
  <c r="G172" i="8" s="1"/>
  <c r="G211" i="8" s="1"/>
  <c r="J15" i="8"/>
  <c r="L15" i="8" s="1"/>
  <c r="E54" i="8" s="1"/>
  <c r="G54" i="8"/>
  <c r="G93" i="8" s="1"/>
  <c r="G132" i="8" s="1"/>
  <c r="G171" i="8" s="1"/>
  <c r="G210" i="8" s="1"/>
  <c r="J14" i="8"/>
  <c r="J11" i="8"/>
  <c r="G50" i="8"/>
  <c r="G89" i="8" s="1"/>
  <c r="G128" i="8" s="1"/>
  <c r="G167" i="8" s="1"/>
  <c r="G206" i="8" s="1"/>
  <c r="J10" i="8"/>
  <c r="G49" i="8"/>
  <c r="G88" i="8" s="1"/>
  <c r="G127" i="8" s="1"/>
  <c r="G166" i="8" s="1"/>
  <c r="G205" i="8" s="1"/>
  <c r="J9" i="8"/>
  <c r="G48" i="8"/>
  <c r="G87" i="8" s="1"/>
  <c r="G126" i="8" s="1"/>
  <c r="G165" i="8" s="1"/>
  <c r="G204" i="8" s="1"/>
  <c r="G231" i="7"/>
  <c r="F192" i="7"/>
  <c r="G153" i="7"/>
  <c r="F153" i="7"/>
  <c r="G114" i="7"/>
  <c r="G75" i="7"/>
  <c r="H33" i="7"/>
  <c r="E71" i="7" s="1"/>
  <c r="H31" i="7"/>
  <c r="E69" i="7" s="1"/>
  <c r="H30" i="7"/>
  <c r="E68" i="7" s="1"/>
  <c r="H68" i="7" s="1"/>
  <c r="E106" i="7" s="1"/>
  <c r="H106" i="7" s="1"/>
  <c r="E145" i="7" s="1"/>
  <c r="H145" i="7" s="1"/>
  <c r="E184" i="7" s="1"/>
  <c r="H184" i="7" s="1"/>
  <c r="E223" i="7" s="1"/>
  <c r="H223" i="7" s="1"/>
  <c r="H27" i="7"/>
  <c r="E65" i="7" s="1"/>
  <c r="H65" i="7" s="1"/>
  <c r="E103" i="7" s="1"/>
  <c r="H103" i="7" s="1"/>
  <c r="E142" i="7" s="1"/>
  <c r="H142" i="7" s="1"/>
  <c r="E181" i="7" s="1"/>
  <c r="H181" i="7" s="1"/>
  <c r="E220" i="7" s="1"/>
  <c r="H220" i="7" s="1"/>
  <c r="H26" i="7"/>
  <c r="E64" i="7" s="1"/>
  <c r="H64" i="7" s="1"/>
  <c r="E102" i="7" s="1"/>
  <c r="H102" i="7" s="1"/>
  <c r="E141" i="7" s="1"/>
  <c r="H141" i="7" s="1"/>
  <c r="E180" i="7" s="1"/>
  <c r="H180" i="7" s="1"/>
  <c r="E219" i="7" s="1"/>
  <c r="H219" i="7" s="1"/>
  <c r="H22" i="7"/>
  <c r="E60" i="7" s="1"/>
  <c r="H20" i="7"/>
  <c r="E58" i="7" s="1"/>
  <c r="H17" i="7"/>
  <c r="E55" i="7" s="1"/>
  <c r="H15" i="7"/>
  <c r="E53" i="7" s="1"/>
  <c r="H53" i="7" s="1"/>
  <c r="E91" i="7" s="1"/>
  <c r="H91" i="7" s="1"/>
  <c r="E130" i="7" s="1"/>
  <c r="H130" i="7" s="1"/>
  <c r="E169" i="7" s="1"/>
  <c r="H169" i="7" s="1"/>
  <c r="E208" i="7" s="1"/>
  <c r="H208" i="7" s="1"/>
  <c r="H14" i="7"/>
  <c r="E52" i="7" s="1"/>
  <c r="H52" i="7" s="1"/>
  <c r="E90" i="7" s="1"/>
  <c r="H90" i="7" s="1"/>
  <c r="E129" i="7" s="1"/>
  <c r="H129" i="7" s="1"/>
  <c r="E168" i="7" s="1"/>
  <c r="H168" i="7" s="1"/>
  <c r="E207" i="7" s="1"/>
  <c r="H207" i="7" s="1"/>
  <c r="H9" i="7"/>
  <c r="E47" i="7" s="1"/>
  <c r="G37" i="7"/>
  <c r="I9" i="6"/>
  <c r="H9" i="6"/>
  <c r="G9" i="6"/>
  <c r="F9" i="6"/>
  <c r="E9" i="6"/>
  <c r="P5" i="6"/>
  <c r="O5" i="6"/>
  <c r="N5" i="6"/>
  <c r="M5" i="6"/>
  <c r="L5" i="6"/>
  <c r="K5" i="6"/>
  <c r="Y69" i="5"/>
  <c r="U69" i="5"/>
  <c r="Q69" i="5"/>
  <c r="M69" i="5"/>
  <c r="I69" i="5"/>
  <c r="E69" i="5"/>
  <c r="AB68" i="5"/>
  <c r="X68" i="5"/>
  <c r="T68" i="5"/>
  <c r="P68" i="5"/>
  <c r="L68" i="5"/>
  <c r="H68" i="5"/>
  <c r="AB67" i="5"/>
  <c r="X67" i="5"/>
  <c r="T67" i="5"/>
  <c r="P67" i="5"/>
  <c r="L67" i="5"/>
  <c r="H67" i="5"/>
  <c r="AB66" i="5"/>
  <c r="X66" i="5"/>
  <c r="T66" i="5"/>
  <c r="P66" i="5"/>
  <c r="L66" i="5"/>
  <c r="H66" i="5"/>
  <c r="AB65" i="5"/>
  <c r="X65" i="5"/>
  <c r="T65" i="5"/>
  <c r="P65" i="5"/>
  <c r="L65" i="5"/>
  <c r="H65" i="5"/>
  <c r="AB64" i="5"/>
  <c r="X64" i="5"/>
  <c r="T64" i="5"/>
  <c r="P64" i="5"/>
  <c r="L64" i="5"/>
  <c r="H64" i="5"/>
  <c r="AB63" i="5"/>
  <c r="X63" i="5"/>
  <c r="T63" i="5"/>
  <c r="P63" i="5"/>
  <c r="L63" i="5"/>
  <c r="H63" i="5"/>
  <c r="AB62" i="5"/>
  <c r="X62" i="5"/>
  <c r="T62" i="5"/>
  <c r="P62" i="5"/>
  <c r="L62" i="5"/>
  <c r="H62" i="5"/>
  <c r="AB61" i="5"/>
  <c r="X61" i="5"/>
  <c r="T61" i="5"/>
  <c r="P61" i="5"/>
  <c r="L61" i="5"/>
  <c r="H61" i="5"/>
  <c r="AB60" i="5"/>
  <c r="X60" i="5"/>
  <c r="T60" i="5"/>
  <c r="P60" i="5"/>
  <c r="L60" i="5"/>
  <c r="H60" i="5"/>
  <c r="AB59" i="5"/>
  <c r="X59" i="5"/>
  <c r="T59" i="5"/>
  <c r="P59" i="5"/>
  <c r="L59" i="5"/>
  <c r="H59" i="5"/>
  <c r="AB58" i="5"/>
  <c r="X58" i="5"/>
  <c r="T58" i="5"/>
  <c r="P58" i="5"/>
  <c r="L58" i="5"/>
  <c r="H58" i="5"/>
  <c r="AB57" i="5"/>
  <c r="X57" i="5"/>
  <c r="T57" i="5"/>
  <c r="P57" i="5"/>
  <c r="L57" i="5"/>
  <c r="H57" i="5"/>
  <c r="AB56" i="5"/>
  <c r="X56" i="5"/>
  <c r="T56" i="5"/>
  <c r="P56" i="5"/>
  <c r="L56" i="5"/>
  <c r="AB55" i="5"/>
  <c r="X55" i="5"/>
  <c r="T55" i="5"/>
  <c r="P55" i="5"/>
  <c r="L55" i="5"/>
  <c r="H55" i="5"/>
  <c r="AB54" i="5"/>
  <c r="X54" i="5"/>
  <c r="T54" i="5"/>
  <c r="P54" i="5"/>
  <c r="L54" i="5"/>
  <c r="H54" i="5"/>
  <c r="AB53" i="5"/>
  <c r="X53" i="5"/>
  <c r="T53" i="5"/>
  <c r="P53" i="5"/>
  <c r="L53" i="5"/>
  <c r="H53" i="5"/>
  <c r="AB52" i="5"/>
  <c r="X52" i="5"/>
  <c r="T52" i="5"/>
  <c r="P52" i="5"/>
  <c r="L52" i="5"/>
  <c r="H52" i="5"/>
  <c r="AB51" i="5"/>
  <c r="X51" i="5"/>
  <c r="T51" i="5"/>
  <c r="P51" i="5"/>
  <c r="L51" i="5"/>
  <c r="H51" i="5"/>
  <c r="AB50" i="5"/>
  <c r="X50" i="5"/>
  <c r="T50" i="5"/>
  <c r="P50" i="5"/>
  <c r="L50" i="5"/>
  <c r="H50" i="5"/>
  <c r="AB49" i="5"/>
  <c r="X49" i="5"/>
  <c r="T49" i="5"/>
  <c r="P49" i="5"/>
  <c r="L49" i="5"/>
  <c r="H49" i="5"/>
  <c r="Q46" i="5"/>
  <c r="AF48" i="5" s="1"/>
  <c r="X39" i="5"/>
  <c r="T39" i="5"/>
  <c r="P39" i="5"/>
  <c r="L39" i="5"/>
  <c r="H39" i="5"/>
  <c r="AB38" i="5"/>
  <c r="T38" i="5"/>
  <c r="P38" i="5"/>
  <c r="L38" i="5"/>
  <c r="H38" i="5"/>
  <c r="AB37" i="5"/>
  <c r="X37" i="5"/>
  <c r="P37" i="5"/>
  <c r="L37" i="5"/>
  <c r="H37" i="5"/>
  <c r="AB36" i="5"/>
  <c r="X36" i="5"/>
  <c r="T36" i="5"/>
  <c r="L36" i="5"/>
  <c r="H36" i="5"/>
  <c r="AB35" i="5"/>
  <c r="X35" i="5"/>
  <c r="T35" i="5"/>
  <c r="P35" i="5"/>
  <c r="H35" i="5"/>
  <c r="AB34" i="5"/>
  <c r="X34" i="5"/>
  <c r="T34" i="5"/>
  <c r="P34" i="5"/>
  <c r="L34" i="5"/>
  <c r="Q31" i="5"/>
  <c r="AF33" i="5" s="1"/>
  <c r="X27" i="5"/>
  <c r="T27" i="5"/>
  <c r="P27" i="5"/>
  <c r="L27" i="5"/>
  <c r="H27" i="5"/>
  <c r="AB26" i="5"/>
  <c r="T26" i="5"/>
  <c r="P26" i="5"/>
  <c r="L26" i="5"/>
  <c r="H26" i="5"/>
  <c r="AB25" i="5"/>
  <c r="X25" i="5"/>
  <c r="P25" i="5"/>
  <c r="L25" i="5"/>
  <c r="H25" i="5"/>
  <c r="AB24" i="5"/>
  <c r="X24" i="5"/>
  <c r="T24" i="5"/>
  <c r="L24" i="5"/>
  <c r="H24" i="5"/>
  <c r="AB23" i="5"/>
  <c r="X23" i="5"/>
  <c r="T23" i="5"/>
  <c r="P23" i="5"/>
  <c r="H23" i="5"/>
  <c r="AB22" i="5"/>
  <c r="X22" i="5"/>
  <c r="T22" i="5"/>
  <c r="P22" i="5"/>
  <c r="L22" i="5"/>
  <c r="AF21" i="5"/>
  <c r="Y19" i="5"/>
  <c r="Y46" i="5" s="1"/>
  <c r="AH48" i="5" s="1"/>
  <c r="U19" i="5"/>
  <c r="U46" i="5" s="1"/>
  <c r="AG48" i="5" s="1"/>
  <c r="M19" i="5"/>
  <c r="M46" i="5" s="1"/>
  <c r="AE48" i="5" s="1"/>
  <c r="I19" i="5"/>
  <c r="I46" i="5" s="1"/>
  <c r="AD48" i="5" s="1"/>
  <c r="E19" i="5"/>
  <c r="U13" i="5"/>
  <c r="T13" i="5"/>
  <c r="R13" i="5"/>
  <c r="Q13" i="5"/>
  <c r="O13" i="5"/>
  <c r="N13" i="5"/>
  <c r="L13" i="5"/>
  <c r="K13" i="5"/>
  <c r="I13" i="5"/>
  <c r="H13" i="5"/>
  <c r="F13" i="5"/>
  <c r="E13" i="5"/>
  <c r="V12" i="5"/>
  <c r="S12" i="5"/>
  <c r="P12" i="5"/>
  <c r="M12" i="5"/>
  <c r="J12" i="5"/>
  <c r="G12" i="5"/>
  <c r="AB9" i="5"/>
  <c r="AA9" i="5"/>
  <c r="Z9" i="5"/>
  <c r="Y9" i="5"/>
  <c r="X9" i="5"/>
  <c r="W9" i="5"/>
  <c r="J13" i="4"/>
  <c r="I13" i="4"/>
  <c r="H13" i="4"/>
  <c r="G13" i="4"/>
  <c r="F13" i="4"/>
  <c r="E13" i="4"/>
  <c r="P6" i="4"/>
  <c r="O6" i="4"/>
  <c r="N6" i="4"/>
  <c r="M6" i="4"/>
  <c r="L6" i="4"/>
  <c r="K6" i="4"/>
  <c r="P17" i="3"/>
  <c r="O17" i="3"/>
  <c r="N17" i="3"/>
  <c r="M17" i="3"/>
  <c r="L17" i="3"/>
  <c r="K17" i="3"/>
  <c r="J13" i="3"/>
  <c r="H13" i="3"/>
  <c r="I13" i="3"/>
  <c r="G13" i="3"/>
  <c r="F13" i="3"/>
  <c r="E13" i="3"/>
  <c r="J10" i="3"/>
  <c r="I10" i="3"/>
  <c r="H10" i="3"/>
  <c r="G10" i="3"/>
  <c r="F10" i="3"/>
  <c r="E10" i="3"/>
  <c r="J17" i="3"/>
  <c r="I17" i="3"/>
  <c r="H17" i="3"/>
  <c r="G17" i="3"/>
  <c r="F17" i="3"/>
  <c r="E17" i="3"/>
  <c r="J7" i="3"/>
  <c r="I7" i="3"/>
  <c r="H7" i="3"/>
  <c r="G7" i="3"/>
  <c r="E7" i="3"/>
  <c r="P6" i="3"/>
  <c r="O6" i="3"/>
  <c r="N6" i="3"/>
  <c r="M6" i="3"/>
  <c r="L6" i="3"/>
  <c r="K6" i="3"/>
  <c r="P5" i="2"/>
  <c r="O5" i="2"/>
  <c r="N5" i="2"/>
  <c r="M5" i="2"/>
  <c r="L5" i="2"/>
  <c r="K5" i="2"/>
  <c r="B161" i="1"/>
  <c r="B160" i="1"/>
  <c r="B159" i="1"/>
  <c r="B158" i="1"/>
  <c r="B157" i="1"/>
  <c r="E9" i="24" l="1"/>
  <c r="N48" i="22"/>
  <c r="T34" i="14"/>
  <c r="O34" i="14"/>
  <c r="R8" i="14"/>
  <c r="P34" i="14"/>
  <c r="L70" i="8"/>
  <c r="E109" i="8" s="1"/>
  <c r="L109" i="8" s="1"/>
  <c r="E148" i="8" s="1"/>
  <c r="L148" i="8" s="1"/>
  <c r="E187" i="8" s="1"/>
  <c r="L187" i="8" s="1"/>
  <c r="E226" i="8" s="1"/>
  <c r="L226" i="8" s="1"/>
  <c r="L76" i="8"/>
  <c r="E115" i="8" s="1"/>
  <c r="L115" i="8" s="1"/>
  <c r="E154" i="8" s="1"/>
  <c r="L154" i="8" s="1"/>
  <c r="E193" i="8" s="1"/>
  <c r="L193" i="8" s="1"/>
  <c r="E232" i="8" s="1"/>
  <c r="L232" i="8" s="1"/>
  <c r="L69" i="5"/>
  <c r="T69" i="5"/>
  <c r="H69" i="5"/>
  <c r="AD21" i="5"/>
  <c r="AB69" i="5"/>
  <c r="X69" i="5"/>
  <c r="P69" i="5"/>
  <c r="I31" i="5"/>
  <c r="AD33" i="5" s="1"/>
  <c r="F9" i="24"/>
  <c r="L62" i="8"/>
  <c r="E101" i="8" s="1"/>
  <c r="L101" i="8" s="1"/>
  <c r="E140" i="8" s="1"/>
  <c r="L140" i="8" s="1"/>
  <c r="E179" i="8" s="1"/>
  <c r="L179" i="8" s="1"/>
  <c r="E218" i="8" s="1"/>
  <c r="L218" i="8" s="1"/>
  <c r="E8" i="25"/>
  <c r="G9" i="24"/>
  <c r="G8" i="25"/>
  <c r="H9" i="24"/>
  <c r="H8" i="25"/>
  <c r="I9" i="24"/>
  <c r="I8" i="25"/>
  <c r="J9" i="24"/>
  <c r="J8" i="25"/>
  <c r="E15" i="11"/>
  <c r="J15" i="11"/>
  <c r="F15" i="11"/>
  <c r="I15" i="11"/>
  <c r="N25" i="13"/>
  <c r="K55" i="13"/>
  <c r="L66" i="8"/>
  <c r="E105" i="8" s="1"/>
  <c r="L105" i="8" s="1"/>
  <c r="E144" i="8" s="1"/>
  <c r="L144" i="8" s="1"/>
  <c r="E183" i="8" s="1"/>
  <c r="L183" i="8" s="1"/>
  <c r="E222" i="8" s="1"/>
  <c r="L222" i="8" s="1"/>
  <c r="G59" i="22"/>
  <c r="G62" i="22" s="1"/>
  <c r="G17" i="22"/>
  <c r="G19" i="22" s="1"/>
  <c r="H38" i="22"/>
  <c r="H30" i="22"/>
  <c r="H36" i="22" s="1"/>
  <c r="G48" i="22"/>
  <c r="G50" i="22" s="1"/>
  <c r="M48" i="22"/>
  <c r="S48" i="22"/>
  <c r="G7" i="11"/>
  <c r="H21" i="7"/>
  <c r="E59" i="7" s="1"/>
  <c r="H59" i="7" s="1"/>
  <c r="E97" i="7" s="1"/>
  <c r="H97" i="7" s="1"/>
  <c r="E136" i="7" s="1"/>
  <c r="H136" i="7" s="1"/>
  <c r="E175" i="7" s="1"/>
  <c r="H175" i="7" s="1"/>
  <c r="E214" i="7" s="1"/>
  <c r="H214" i="7" s="1"/>
  <c r="H32" i="7"/>
  <c r="E70" i="7" s="1"/>
  <c r="H70" i="7" s="1"/>
  <c r="E108" i="7" s="1"/>
  <c r="H108" i="7" s="1"/>
  <c r="E147" i="7" s="1"/>
  <c r="H147" i="7" s="1"/>
  <c r="E186" i="7" s="1"/>
  <c r="H186" i="7" s="1"/>
  <c r="E225" i="7" s="1"/>
  <c r="H225" i="7" s="1"/>
  <c r="H10" i="7"/>
  <c r="E48" i="7" s="1"/>
  <c r="H48" i="7" s="1"/>
  <c r="E86" i="7" s="1"/>
  <c r="H86" i="7" s="1"/>
  <c r="E125" i="7" s="1"/>
  <c r="H125" i="7" s="1"/>
  <c r="E164" i="7" s="1"/>
  <c r="H164" i="7" s="1"/>
  <c r="E203" i="7" s="1"/>
  <c r="H203" i="7" s="1"/>
  <c r="H24" i="7"/>
  <c r="E62" i="7" s="1"/>
  <c r="H62" i="7" s="1"/>
  <c r="E100" i="7" s="1"/>
  <c r="H100" i="7" s="1"/>
  <c r="E139" i="7" s="1"/>
  <c r="H139" i="7" s="1"/>
  <c r="E178" i="7" s="1"/>
  <c r="H178" i="7" s="1"/>
  <c r="E217" i="7" s="1"/>
  <c r="H217" i="7" s="1"/>
  <c r="H34" i="7"/>
  <c r="E72" i="7" s="1"/>
  <c r="H72" i="7" s="1"/>
  <c r="E110" i="7" s="1"/>
  <c r="H110" i="7" s="1"/>
  <c r="E149" i="7" s="1"/>
  <c r="H149" i="7" s="1"/>
  <c r="E188" i="7" s="1"/>
  <c r="H188" i="7" s="1"/>
  <c r="E227" i="7" s="1"/>
  <c r="H227" i="7" s="1"/>
  <c r="L32" i="8"/>
  <c r="E71" i="8" s="1"/>
  <c r="L71" i="8" s="1"/>
  <c r="E110" i="8" s="1"/>
  <c r="L110" i="8" s="1"/>
  <c r="E149" i="8" s="1"/>
  <c r="L149" i="8" s="1"/>
  <c r="E188" i="8" s="1"/>
  <c r="L188" i="8" s="1"/>
  <c r="E227" i="8" s="1"/>
  <c r="L227" i="8" s="1"/>
  <c r="H15" i="9"/>
  <c r="H19" i="9" s="1"/>
  <c r="L55" i="22"/>
  <c r="L59" i="22" s="1"/>
  <c r="I30" i="22"/>
  <c r="I36" i="22" s="1"/>
  <c r="G18" i="11"/>
  <c r="G15" i="11" s="1"/>
  <c r="G15" i="9"/>
  <c r="G19" i="9" s="1"/>
  <c r="H7" i="11"/>
  <c r="E37" i="7"/>
  <c r="H16" i="7"/>
  <c r="E54" i="7" s="1"/>
  <c r="H54" i="7" s="1"/>
  <c r="E92" i="7" s="1"/>
  <c r="H92" i="7" s="1"/>
  <c r="E131" i="7" s="1"/>
  <c r="H131" i="7" s="1"/>
  <c r="E170" i="7" s="1"/>
  <c r="H170" i="7" s="1"/>
  <c r="E209" i="7" s="1"/>
  <c r="H209" i="7" s="1"/>
  <c r="H28" i="7"/>
  <c r="E66" i="7" s="1"/>
  <c r="H66" i="7" s="1"/>
  <c r="E104" i="7" s="1"/>
  <c r="H104" i="7" s="1"/>
  <c r="E143" i="7" s="1"/>
  <c r="H143" i="7" s="1"/>
  <c r="E182" i="7" s="1"/>
  <c r="H182" i="7" s="1"/>
  <c r="E221" i="7" s="1"/>
  <c r="H221" i="7" s="1"/>
  <c r="F75" i="7"/>
  <c r="F231" i="7"/>
  <c r="L10" i="8"/>
  <c r="E49" i="8" s="1"/>
  <c r="L49" i="8" s="1"/>
  <c r="E88" i="8" s="1"/>
  <c r="L88" i="8" s="1"/>
  <c r="E127" i="8" s="1"/>
  <c r="L127" i="8" s="1"/>
  <c r="E166" i="8" s="1"/>
  <c r="L166" i="8" s="1"/>
  <c r="E205" i="8" s="1"/>
  <c r="L205" i="8" s="1"/>
  <c r="L25" i="8"/>
  <c r="E64" i="8" s="1"/>
  <c r="L64" i="8" s="1"/>
  <c r="E103" i="8" s="1"/>
  <c r="L103" i="8" s="1"/>
  <c r="E142" i="8" s="1"/>
  <c r="L142" i="8" s="1"/>
  <c r="E181" i="8" s="1"/>
  <c r="L181" i="8" s="1"/>
  <c r="E220" i="8" s="1"/>
  <c r="L220" i="8" s="1"/>
  <c r="L33" i="8"/>
  <c r="E72" i="8" s="1"/>
  <c r="L72" i="8" s="1"/>
  <c r="E111" i="8" s="1"/>
  <c r="L111" i="8" s="1"/>
  <c r="E150" i="8" s="1"/>
  <c r="L150" i="8" s="1"/>
  <c r="E189" i="8" s="1"/>
  <c r="L189" i="8" s="1"/>
  <c r="E228" i="8" s="1"/>
  <c r="L228" i="8" s="1"/>
  <c r="L34" i="8"/>
  <c r="E73" i="8" s="1"/>
  <c r="L73" i="8" s="1"/>
  <c r="E112" i="8" s="1"/>
  <c r="L112" i="8" s="1"/>
  <c r="E151" i="8" s="1"/>
  <c r="L151" i="8" s="1"/>
  <c r="E190" i="8" s="1"/>
  <c r="L190" i="8" s="1"/>
  <c r="E229" i="8" s="1"/>
  <c r="L229" i="8" s="1"/>
  <c r="I15" i="9"/>
  <c r="I19" i="9" s="1"/>
  <c r="I17" i="22"/>
  <c r="I19" i="22" s="1"/>
  <c r="J38" i="22"/>
  <c r="J30" i="22"/>
  <c r="J36" i="22" s="1"/>
  <c r="I48" i="22"/>
  <c r="I50" i="22" s="1"/>
  <c r="O48" i="22"/>
  <c r="L22" i="8"/>
  <c r="E61" i="8" s="1"/>
  <c r="L61" i="8" s="1"/>
  <c r="E100" i="8" s="1"/>
  <c r="L100" i="8" s="1"/>
  <c r="E139" i="8" s="1"/>
  <c r="L139" i="8" s="1"/>
  <c r="E178" i="8" s="1"/>
  <c r="L178" i="8" s="1"/>
  <c r="E217" i="8" s="1"/>
  <c r="L217" i="8" s="1"/>
  <c r="G30" i="22"/>
  <c r="G36" i="22" s="1"/>
  <c r="J9" i="6"/>
  <c r="H58" i="7"/>
  <c r="E96" i="7" s="1"/>
  <c r="H96" i="7" s="1"/>
  <c r="E135" i="7" s="1"/>
  <c r="H135" i="7" s="1"/>
  <c r="E174" i="7" s="1"/>
  <c r="H174" i="7" s="1"/>
  <c r="E213" i="7" s="1"/>
  <c r="H213" i="7" s="1"/>
  <c r="H69" i="7"/>
  <c r="E107" i="7" s="1"/>
  <c r="H107" i="7" s="1"/>
  <c r="E146" i="7" s="1"/>
  <c r="H146" i="7" s="1"/>
  <c r="E185" i="7" s="1"/>
  <c r="H185" i="7" s="1"/>
  <c r="E224" i="7" s="1"/>
  <c r="H224" i="7" s="1"/>
  <c r="L11" i="8"/>
  <c r="E50" i="8" s="1"/>
  <c r="L50" i="8" s="1"/>
  <c r="E89" i="8" s="1"/>
  <c r="L89" i="8" s="1"/>
  <c r="E128" i="8" s="1"/>
  <c r="L128" i="8" s="1"/>
  <c r="E167" i="8" s="1"/>
  <c r="L167" i="8" s="1"/>
  <c r="E206" i="8" s="1"/>
  <c r="L206" i="8" s="1"/>
  <c r="L35" i="8"/>
  <c r="E74" i="8" s="1"/>
  <c r="L74" i="8" s="1"/>
  <c r="E113" i="8" s="1"/>
  <c r="L113" i="8" s="1"/>
  <c r="E152" i="8" s="1"/>
  <c r="L152" i="8" s="1"/>
  <c r="E191" i="8" s="1"/>
  <c r="L191" i="8" s="1"/>
  <c r="E230" i="8" s="1"/>
  <c r="L230" i="8" s="1"/>
  <c r="J17" i="22"/>
  <c r="J19" i="22" s="1"/>
  <c r="H55" i="22"/>
  <c r="J48" i="22"/>
  <c r="J50" i="22" s="1"/>
  <c r="P48" i="22"/>
  <c r="L17" i="8"/>
  <c r="E56" i="8" s="1"/>
  <c r="L56" i="8" s="1"/>
  <c r="E95" i="8" s="1"/>
  <c r="L95" i="8" s="1"/>
  <c r="E134" i="8" s="1"/>
  <c r="L134" i="8" s="1"/>
  <c r="E173" i="8" s="1"/>
  <c r="L173" i="8" s="1"/>
  <c r="E212" i="8" s="1"/>
  <c r="L212" i="8" s="1"/>
  <c r="H17" i="11"/>
  <c r="H15" i="11" s="1"/>
  <c r="F7" i="3"/>
  <c r="H22" i="5"/>
  <c r="H28" i="5" s="1"/>
  <c r="G10" i="5" s="1"/>
  <c r="H13" i="7"/>
  <c r="E51" i="7" s="1"/>
  <c r="H51" i="7" s="1"/>
  <c r="E89" i="7" s="1"/>
  <c r="H89" i="7" s="1"/>
  <c r="E128" i="7" s="1"/>
  <c r="H128" i="7" s="1"/>
  <c r="E167" i="7" s="1"/>
  <c r="H167" i="7" s="1"/>
  <c r="E206" i="7" s="1"/>
  <c r="H206" i="7" s="1"/>
  <c r="H25" i="7"/>
  <c r="E63" i="7" s="1"/>
  <c r="H63" i="7" s="1"/>
  <c r="E101" i="7" s="1"/>
  <c r="H101" i="7" s="1"/>
  <c r="E140" i="7" s="1"/>
  <c r="H140" i="7" s="1"/>
  <c r="E179" i="7" s="1"/>
  <c r="H179" i="7" s="1"/>
  <c r="E218" i="7" s="1"/>
  <c r="H218" i="7" s="1"/>
  <c r="H35" i="7"/>
  <c r="E73" i="7" s="1"/>
  <c r="H73" i="7" s="1"/>
  <c r="E111" i="7" s="1"/>
  <c r="H111" i="7" s="1"/>
  <c r="E150" i="7" s="1"/>
  <c r="H150" i="7" s="1"/>
  <c r="E189" i="7" s="1"/>
  <c r="H189" i="7" s="1"/>
  <c r="E228" i="7" s="1"/>
  <c r="H228" i="7" s="1"/>
  <c r="E15" i="9"/>
  <c r="E19" i="9" s="1"/>
  <c r="K53" i="22"/>
  <c r="J53" i="22"/>
  <c r="I55" i="22"/>
  <c r="L38" i="22"/>
  <c r="L30" i="22"/>
  <c r="L36" i="22" s="1"/>
  <c r="K48" i="22"/>
  <c r="K50" i="22" s="1"/>
  <c r="Q48" i="22"/>
  <c r="J55" i="22"/>
  <c r="H8" i="23"/>
  <c r="E17" i="23" s="1"/>
  <c r="H17" i="23" s="1"/>
  <c r="E26" i="23" s="1"/>
  <c r="H26" i="23" s="1"/>
  <c r="E35" i="23" s="1"/>
  <c r="H35" i="23" s="1"/>
  <c r="E44" i="23" s="1"/>
  <c r="H44" i="23" s="1"/>
  <c r="E53" i="23" s="1"/>
  <c r="H53" i="23" s="1"/>
  <c r="N67" i="13"/>
  <c r="N177" i="13"/>
  <c r="N131" i="13"/>
  <c r="N218" i="13"/>
  <c r="N256" i="13"/>
  <c r="N291" i="13"/>
  <c r="N9" i="13"/>
  <c r="K363" i="13"/>
  <c r="K391" i="13"/>
  <c r="N378" i="13"/>
  <c r="L442" i="13"/>
  <c r="N458" i="13"/>
  <c r="N140" i="13"/>
  <c r="O55" i="13"/>
  <c r="P208" i="13"/>
  <c r="K236" i="13"/>
  <c r="N446" i="13"/>
  <c r="M236" i="13"/>
  <c r="N364" i="13"/>
  <c r="M208" i="13"/>
  <c r="L312" i="13"/>
  <c r="N99" i="13"/>
  <c r="L55" i="13"/>
  <c r="N209" i="13"/>
  <c r="P157" i="13"/>
  <c r="N56" i="13"/>
  <c r="O130" i="13"/>
  <c r="P79" i="13"/>
  <c r="P55" i="13"/>
  <c r="K208" i="13"/>
  <c r="M130" i="13"/>
  <c r="L130" i="13"/>
  <c r="L287" i="13"/>
  <c r="P287" i="13"/>
  <c r="P130" i="13"/>
  <c r="N241" i="13"/>
  <c r="N288" i="13"/>
  <c r="N392" i="13"/>
  <c r="N80" i="13"/>
  <c r="N396" i="13"/>
  <c r="L8" i="13"/>
  <c r="N12" i="13"/>
  <c r="N62" i="13"/>
  <c r="K79" i="13"/>
  <c r="M287" i="13"/>
  <c r="N295" i="13"/>
  <c r="M442" i="13"/>
  <c r="N226" i="13"/>
  <c r="N381" i="13"/>
  <c r="N455" i="13"/>
  <c r="N415" i="13"/>
  <c r="N332" i="13"/>
  <c r="N450" i="13"/>
  <c r="N59" i="13"/>
  <c r="N317" i="13"/>
  <c r="N145" i="13"/>
  <c r="N300" i="13"/>
  <c r="N336" i="13"/>
  <c r="L157" i="13"/>
  <c r="N181" i="13"/>
  <c r="N223" i="13"/>
  <c r="N303" i="13"/>
  <c r="K130" i="13"/>
  <c r="N167" i="13"/>
  <c r="N401" i="13"/>
  <c r="P8" i="13"/>
  <c r="N313" i="13"/>
  <c r="L79" i="13"/>
  <c r="N136" i="13"/>
  <c r="N148" i="13"/>
  <c r="N162" i="13"/>
  <c r="N246" i="13"/>
  <c r="N322" i="13"/>
  <c r="O363" i="13"/>
  <c r="K8" i="13"/>
  <c r="P236" i="13"/>
  <c r="L236" i="13"/>
  <c r="O312" i="13"/>
  <c r="N369" i="13"/>
  <c r="M391" i="13"/>
  <c r="O8" i="13"/>
  <c r="M8" i="13"/>
  <c r="N28" i="13"/>
  <c r="M55" i="13"/>
  <c r="M79" i="13"/>
  <c r="N89" i="13"/>
  <c r="O287" i="13"/>
  <c r="P312" i="13"/>
  <c r="L363" i="13"/>
  <c r="O391" i="13"/>
  <c r="M157" i="13"/>
  <c r="O208" i="13"/>
  <c r="M312" i="13"/>
  <c r="O157" i="13"/>
  <c r="N214" i="13"/>
  <c r="N260" i="13"/>
  <c r="P391" i="13"/>
  <c r="L391" i="13"/>
  <c r="N443" i="13"/>
  <c r="P442" i="13"/>
  <c r="O442" i="13"/>
  <c r="N15" i="13"/>
  <c r="N158" i="13"/>
  <c r="O236" i="13"/>
  <c r="P363" i="13"/>
  <c r="M363" i="13"/>
  <c r="N411" i="13"/>
  <c r="E46" i="5"/>
  <c r="AC48" i="5" s="1"/>
  <c r="E31" i="5"/>
  <c r="AC33" i="5" s="1"/>
  <c r="AC21" i="5"/>
  <c r="H55" i="7"/>
  <c r="E93" i="7" s="1"/>
  <c r="H93" i="7" s="1"/>
  <c r="E132" i="7" s="1"/>
  <c r="H132" i="7" s="1"/>
  <c r="E171" i="7" s="1"/>
  <c r="H171" i="7" s="1"/>
  <c r="E210" i="7" s="1"/>
  <c r="H210" i="7" s="1"/>
  <c r="F114" i="7"/>
  <c r="H47" i="7"/>
  <c r="E85" i="7" s="1"/>
  <c r="H85" i="7" s="1"/>
  <c r="E124" i="7" s="1"/>
  <c r="H124" i="7" s="1"/>
  <c r="E163" i="7" s="1"/>
  <c r="H163" i="7" s="1"/>
  <c r="E202" i="7" s="1"/>
  <c r="H202" i="7" s="1"/>
  <c r="H60" i="7"/>
  <c r="E98" i="7" s="1"/>
  <c r="H98" i="7" s="1"/>
  <c r="E137" i="7" s="1"/>
  <c r="H137" i="7" s="1"/>
  <c r="E176" i="7" s="1"/>
  <c r="H176" i="7" s="1"/>
  <c r="E215" i="7" s="1"/>
  <c r="H215" i="7" s="1"/>
  <c r="H71" i="7"/>
  <c r="E109" i="7" s="1"/>
  <c r="H109" i="7" s="1"/>
  <c r="E148" i="7" s="1"/>
  <c r="H148" i="7" s="1"/>
  <c r="E187" i="7" s="1"/>
  <c r="H187" i="7" s="1"/>
  <c r="E226" i="7" s="1"/>
  <c r="H226" i="7" s="1"/>
  <c r="F37" i="7"/>
  <c r="H8" i="7"/>
  <c r="AE21" i="5"/>
  <c r="M31" i="5"/>
  <c r="AE33" i="5" s="1"/>
  <c r="J39" i="8"/>
  <c r="L55" i="8"/>
  <c r="E94" i="8" s="1"/>
  <c r="L94" i="8" s="1"/>
  <c r="E133" i="8" s="1"/>
  <c r="L133" i="8" s="1"/>
  <c r="E172" i="8" s="1"/>
  <c r="L172" i="8" s="1"/>
  <c r="E211" i="8" s="1"/>
  <c r="L211" i="8" s="1"/>
  <c r="L26" i="8"/>
  <c r="E65" i="8" s="1"/>
  <c r="L65" i="8" s="1"/>
  <c r="E104" i="8" s="1"/>
  <c r="L104" i="8" s="1"/>
  <c r="E143" i="8" s="1"/>
  <c r="L143" i="8" s="1"/>
  <c r="E182" i="8" s="1"/>
  <c r="L182" i="8" s="1"/>
  <c r="E221" i="8" s="1"/>
  <c r="L221" i="8" s="1"/>
  <c r="L29" i="8"/>
  <c r="E68" i="8" s="1"/>
  <c r="L68" i="8" s="1"/>
  <c r="E107" i="8" s="1"/>
  <c r="L107" i="8" s="1"/>
  <c r="E146" i="8" s="1"/>
  <c r="L146" i="8" s="1"/>
  <c r="E185" i="8" s="1"/>
  <c r="L185" i="8" s="1"/>
  <c r="E224" i="8" s="1"/>
  <c r="L224" i="8" s="1"/>
  <c r="H39" i="8"/>
  <c r="J78" i="8"/>
  <c r="J156" i="8"/>
  <c r="D19" i="9"/>
  <c r="AG21" i="5"/>
  <c r="U31" i="5"/>
  <c r="AG33" i="5" s="1"/>
  <c r="G192" i="7"/>
  <c r="L14" i="8"/>
  <c r="E53" i="8" s="1"/>
  <c r="L53" i="8" s="1"/>
  <c r="E92" i="8" s="1"/>
  <c r="AH21" i="5"/>
  <c r="Y31" i="5"/>
  <c r="AH33" i="5" s="1"/>
  <c r="L9" i="8"/>
  <c r="E39" i="8"/>
  <c r="L54" i="8"/>
  <c r="E93" i="8" s="1"/>
  <c r="L93" i="8" s="1"/>
  <c r="E132" i="8" s="1"/>
  <c r="L132" i="8" s="1"/>
  <c r="E171" i="8" s="1"/>
  <c r="L171" i="8" s="1"/>
  <c r="E210" i="8" s="1"/>
  <c r="L210" i="8" s="1"/>
  <c r="L57" i="8"/>
  <c r="E96" i="8" s="1"/>
  <c r="L96" i="8" s="1"/>
  <c r="E135" i="8" s="1"/>
  <c r="L135" i="8" s="1"/>
  <c r="E174" i="8" s="1"/>
  <c r="L174" i="8" s="1"/>
  <c r="E213" i="8" s="1"/>
  <c r="L213" i="8" s="1"/>
  <c r="L28" i="8"/>
  <c r="E67" i="8" s="1"/>
  <c r="L67" i="8" s="1"/>
  <c r="E106" i="8" s="1"/>
  <c r="L106" i="8" s="1"/>
  <c r="E145" i="8" s="1"/>
  <c r="L145" i="8" s="1"/>
  <c r="E184" i="8" s="1"/>
  <c r="L184" i="8" s="1"/>
  <c r="E223" i="8" s="1"/>
  <c r="L223" i="8" s="1"/>
  <c r="J195" i="8"/>
  <c r="L21" i="8"/>
  <c r="E60" i="8" s="1"/>
  <c r="L60" i="8" s="1"/>
  <c r="E99" i="8" s="1"/>
  <c r="L99" i="8" s="1"/>
  <c r="E138" i="8" s="1"/>
  <c r="L138" i="8" s="1"/>
  <c r="E177" i="8" s="1"/>
  <c r="L177" i="8" s="1"/>
  <c r="E216" i="8" s="1"/>
  <c r="L216" i="8" s="1"/>
  <c r="L36" i="8"/>
  <c r="E75" i="8" s="1"/>
  <c r="L75" i="8" s="1"/>
  <c r="E114" i="8" s="1"/>
  <c r="L114" i="8" s="1"/>
  <c r="E153" i="8" s="1"/>
  <c r="L153" i="8" s="1"/>
  <c r="E192" i="8" s="1"/>
  <c r="L192" i="8" s="1"/>
  <c r="E231" i="8" s="1"/>
  <c r="L231" i="8" s="1"/>
  <c r="H117" i="8"/>
  <c r="J92" i="8"/>
  <c r="J117" i="8" s="1"/>
  <c r="O79" i="13"/>
  <c r="N373" i="13"/>
  <c r="H195" i="8"/>
  <c r="F19" i="9"/>
  <c r="N103" i="13"/>
  <c r="R133" i="14"/>
  <c r="H156" i="8"/>
  <c r="H78" i="8"/>
  <c r="H234" i="8"/>
  <c r="J204" i="8"/>
  <c r="J234" i="8" s="1"/>
  <c r="K157" i="13"/>
  <c r="N84" i="13"/>
  <c r="L208" i="13"/>
  <c r="K442" i="13"/>
  <c r="N70" i="13"/>
  <c r="N237" i="13"/>
  <c r="K287" i="13"/>
  <c r="K312" i="13"/>
  <c r="H17" i="22"/>
  <c r="H19" i="22" s="1"/>
  <c r="H53" i="22"/>
  <c r="H7" i="23"/>
  <c r="E16" i="23" s="1"/>
  <c r="H16" i="23" s="1"/>
  <c r="E9" i="23"/>
  <c r="K55" i="22"/>
  <c r="O67" i="14"/>
  <c r="R67" i="14" s="1"/>
  <c r="O166" i="14"/>
  <c r="R166" i="14" s="1"/>
  <c r="L17" i="22"/>
  <c r="L19" i="22" s="1"/>
  <c r="R21" i="14"/>
  <c r="R120" i="14"/>
  <c r="I53" i="22"/>
  <c r="R34" i="14" l="1"/>
  <c r="P307" i="13"/>
  <c r="E18" i="23"/>
  <c r="H9" i="23"/>
  <c r="K59" i="22"/>
  <c r="K64" i="22" s="1"/>
  <c r="L64" i="22"/>
  <c r="L62" i="22"/>
  <c r="G64" i="22"/>
  <c r="M230" i="13"/>
  <c r="K385" i="13"/>
  <c r="K462" i="13"/>
  <c r="N312" i="13"/>
  <c r="N363" i="13"/>
  <c r="K307" i="13"/>
  <c r="N208" i="13"/>
  <c r="P152" i="13"/>
  <c r="L462" i="13"/>
  <c r="K74" i="13"/>
  <c r="I59" i="22"/>
  <c r="I64" i="22" s="1"/>
  <c r="H59" i="22"/>
  <c r="H62" i="22" s="1"/>
  <c r="L92" i="8"/>
  <c r="E131" i="8" s="1"/>
  <c r="L131" i="8" s="1"/>
  <c r="E170" i="8" s="1"/>
  <c r="L170" i="8" s="1"/>
  <c r="E209" i="8" s="1"/>
  <c r="L209" i="8" s="1"/>
  <c r="J59" i="22"/>
  <c r="O74" i="13"/>
  <c r="N287" i="13"/>
  <c r="M462" i="13"/>
  <c r="N55" i="13"/>
  <c r="K230" i="13"/>
  <c r="N8" i="13"/>
  <c r="N130" i="13"/>
  <c r="M307" i="13"/>
  <c r="P230" i="13"/>
  <c r="N391" i="13"/>
  <c r="L385" i="13"/>
  <c r="L307" i="13"/>
  <c r="P74" i="13"/>
  <c r="L74" i="13"/>
  <c r="L230" i="13"/>
  <c r="O152" i="13"/>
  <c r="N157" i="13"/>
  <c r="M152" i="13"/>
  <c r="N442" i="13"/>
  <c r="O307" i="13"/>
  <c r="L152" i="13"/>
  <c r="O462" i="13"/>
  <c r="P385" i="13"/>
  <c r="K152" i="13"/>
  <c r="N79" i="13"/>
  <c r="O230" i="13"/>
  <c r="M74" i="13"/>
  <c r="M385" i="13"/>
  <c r="N236" i="13"/>
  <c r="P462" i="13"/>
  <c r="O385" i="13"/>
  <c r="L39" i="8"/>
  <c r="E48" i="8"/>
  <c r="E46" i="7"/>
  <c r="H37" i="7"/>
  <c r="H18" i="23"/>
  <c r="E25" i="23"/>
  <c r="N230" i="13" l="1"/>
  <c r="N385" i="13"/>
  <c r="K62" i="22"/>
  <c r="H64" i="22"/>
  <c r="I62" i="22"/>
  <c r="N74" i="13"/>
  <c r="J64" i="22"/>
  <c r="J62" i="22"/>
  <c r="N152" i="13"/>
  <c r="N307" i="13"/>
  <c r="N462" i="13"/>
  <c r="H25" i="23"/>
  <c r="E27" i="23"/>
  <c r="E78" i="8"/>
  <c r="L48" i="8"/>
  <c r="E75" i="7"/>
  <c r="H46" i="7"/>
  <c r="E84" i="7" l="1"/>
  <c r="H75" i="7"/>
  <c r="H27" i="23"/>
  <c r="E34" i="23"/>
  <c r="L78" i="8"/>
  <c r="E87" i="8"/>
  <c r="E114" i="7" l="1"/>
  <c r="H84" i="7"/>
  <c r="H34" i="23"/>
  <c r="E36" i="23"/>
  <c r="E117" i="8"/>
  <c r="L87" i="8"/>
  <c r="E123" i="7" l="1"/>
  <c r="H114" i="7"/>
  <c r="E126" i="8"/>
  <c r="L117" i="8"/>
  <c r="H36" i="23"/>
  <c r="E43" i="23"/>
  <c r="H43" i="23" l="1"/>
  <c r="E45" i="23"/>
  <c r="E156" i="8"/>
  <c r="L126" i="8"/>
  <c r="E153" i="7"/>
  <c r="H123" i="7"/>
  <c r="H153" i="7" l="1"/>
  <c r="E162" i="7"/>
  <c r="E165" i="8"/>
  <c r="L156" i="8"/>
  <c r="H45" i="23"/>
  <c r="E52" i="23"/>
  <c r="L165" i="8" l="1"/>
  <c r="E195" i="8"/>
  <c r="H52" i="23"/>
  <c r="H54" i="23" s="1"/>
  <c r="E54" i="23"/>
  <c r="H162" i="7"/>
  <c r="E192" i="7"/>
  <c r="E201" i="7" l="1"/>
  <c r="H192" i="7"/>
  <c r="E204" i="8"/>
  <c r="L195" i="8"/>
  <c r="E234" i="8" l="1"/>
  <c r="L204" i="8"/>
  <c r="L234" i="8" s="1"/>
  <c r="E231" i="7"/>
  <c r="H201" i="7"/>
  <c r="H231" i="7" s="1"/>
  <c r="E15" i="19" l="1"/>
  <c r="F15" i="19"/>
  <c r="G15" i="19"/>
  <c r="H15" i="19"/>
  <c r="I15" i="19"/>
  <c r="D15" i="19"/>
  <c r="I152" i="19"/>
  <c r="H152" i="19"/>
  <c r="G152" i="19"/>
  <c r="F152" i="19"/>
  <c r="E152" i="19"/>
  <c r="D152" i="19"/>
  <c r="I106" i="19"/>
  <c r="H106" i="19"/>
  <c r="G106" i="19"/>
  <c r="F106" i="19"/>
  <c r="E106" i="19"/>
  <c r="D106" i="19"/>
  <c r="G60" i="19"/>
  <c r="H60" i="19"/>
  <c r="I60" i="19"/>
  <c r="F60" i="19"/>
  <c r="E60" i="19"/>
  <c r="D60" i="19"/>
  <c r="F6" i="20"/>
  <c r="G6" i="20"/>
  <c r="H6" i="20"/>
  <c r="I6" i="20"/>
  <c r="J6" i="20"/>
  <c r="F7" i="20"/>
  <c r="G7" i="20"/>
  <c r="H7" i="20"/>
  <c r="I7" i="20"/>
  <c r="J7" i="20"/>
  <c r="F8" i="20"/>
  <c r="G8" i="20"/>
  <c r="H8" i="20"/>
  <c r="I8" i="20"/>
  <c r="J8" i="20"/>
  <c r="E7" i="20"/>
  <c r="E8" i="20"/>
  <c r="G5" i="20" l="1"/>
  <c r="G10" i="20" s="1"/>
  <c r="F5" i="20"/>
  <c r="F10" i="20" s="1"/>
  <c r="J5" i="20"/>
  <c r="J10" i="20" s="1"/>
  <c r="I5" i="20"/>
  <c r="I10" i="20" s="1"/>
  <c r="H5" i="20"/>
  <c r="H10" i="20" s="1"/>
  <c r="E13" i="19" l="1"/>
  <c r="E12" i="19" s="1"/>
  <c r="D13" i="19"/>
  <c r="D12" i="19" s="1"/>
  <c r="I13" i="19"/>
  <c r="I12" i="19" s="1"/>
  <c r="F13" i="19"/>
  <c r="F12" i="19" s="1"/>
  <c r="H13" i="19"/>
  <c r="H12" i="19" s="1"/>
  <c r="G13" i="19"/>
  <c r="G12" i="19" s="1"/>
  <c r="D62" i="19" l="1"/>
  <c r="D59" i="19" s="1"/>
  <c r="D154" i="19"/>
  <c r="D151" i="19" s="1"/>
  <c r="D108" i="19"/>
  <c r="D105" i="19" s="1"/>
  <c r="E7" i="15" l="1"/>
  <c r="E12" i="15" s="1"/>
  <c r="E14" i="18" l="1"/>
  <c r="E62" i="19" l="1"/>
  <c r="E59" i="19" s="1"/>
  <c r="E108" i="19"/>
  <c r="E105" i="19" s="1"/>
  <c r="E154" i="19"/>
  <c r="E151" i="19" s="1"/>
  <c r="F7" i="15" l="1"/>
  <c r="F12" i="15" s="1"/>
  <c r="F14" i="18" l="1"/>
  <c r="F154" i="19" l="1"/>
  <c r="F151" i="19" s="1"/>
  <c r="F108" i="19"/>
  <c r="F105" i="19" s="1"/>
  <c r="F62" i="19"/>
  <c r="F59" i="19" s="1"/>
  <c r="G7" i="15" l="1"/>
  <c r="G12" i="15" s="1"/>
  <c r="G14" i="18" l="1"/>
  <c r="G154" i="19" l="1"/>
  <c r="G151" i="19" s="1"/>
  <c r="G62" i="19"/>
  <c r="G59" i="19" s="1"/>
  <c r="G108" i="19"/>
  <c r="G105" i="19" s="1"/>
  <c r="H7" i="15" l="1"/>
  <c r="H12" i="15" s="1"/>
  <c r="H14" i="18" l="1"/>
  <c r="H62" i="19" l="1"/>
  <c r="H59" i="19" s="1"/>
  <c r="H108" i="19"/>
  <c r="H105" i="19" s="1"/>
  <c r="H154" i="19"/>
  <c r="H151" i="19" s="1"/>
  <c r="I7" i="15" l="1"/>
  <c r="I12" i="15" s="1"/>
  <c r="I14" i="18" l="1"/>
  <c r="I154" i="19" l="1"/>
  <c r="I151" i="19" s="1"/>
  <c r="I62" i="19"/>
  <c r="I59" i="19" s="1"/>
  <c r="I108" i="19"/>
  <c r="I105" i="19" s="1"/>
  <c r="J7" i="15" l="1"/>
  <c r="J12" i="15" s="1"/>
  <c r="J14" i="18" l="1"/>
  <c r="E12" i="6" l="1"/>
  <c r="E16" i="6" s="1"/>
  <c r="F12" i="6" l="1"/>
  <c r="F16" i="6" s="1"/>
  <c r="G12" i="6"/>
  <c r="G16" i="6" s="1"/>
  <c r="H12" i="6" l="1"/>
  <c r="H16" i="6" s="1"/>
  <c r="J12" i="6"/>
  <c r="J16" i="6" s="1"/>
  <c r="I12" i="6" l="1"/>
  <c r="I16" i="6" s="1"/>
  <c r="F6" i="2" l="1"/>
  <c r="F6" i="18" l="1"/>
  <c r="F12" i="18" s="1"/>
  <c r="F16" i="3"/>
  <c r="F18" i="3" s="1"/>
  <c r="G6" i="2"/>
  <c r="G6" i="18" l="1"/>
  <c r="G12" i="18" s="1"/>
  <c r="G16" i="3"/>
  <c r="G18" i="3" s="1"/>
  <c r="H6" i="2"/>
  <c r="H6" i="18" l="1"/>
  <c r="H12" i="18" s="1"/>
  <c r="J6" i="2"/>
  <c r="I6" i="2"/>
  <c r="I6" i="18" l="1"/>
  <c r="I12" i="18" s="1"/>
  <c r="J6" i="18"/>
  <c r="J12" i="18" s="1"/>
  <c r="H16" i="3"/>
  <c r="H18" i="3" s="1"/>
  <c r="F16" i="2"/>
  <c r="J16" i="3"/>
  <c r="J18" i="3" s="1"/>
  <c r="I16" i="3"/>
  <c r="I18" i="3" s="1"/>
  <c r="G16" i="2" l="1"/>
  <c r="H16" i="2" l="1"/>
  <c r="F9" i="2"/>
  <c r="F12" i="2" s="1"/>
  <c r="F15" i="2" s="1"/>
  <c r="F17" i="2" s="1"/>
  <c r="F10" i="16"/>
  <c r="F11" i="16" s="1"/>
  <c r="J16" i="2" l="1"/>
  <c r="I16" i="2"/>
  <c r="G9" i="2"/>
  <c r="G12" i="2" s="1"/>
  <c r="G15" i="2" s="1"/>
  <c r="G17" i="2" s="1"/>
  <c r="G10" i="16"/>
  <c r="G11" i="16" s="1"/>
  <c r="F23" i="6" l="1"/>
  <c r="H10" i="16"/>
  <c r="H11" i="16" s="1"/>
  <c r="H9" i="2"/>
  <c r="H12" i="2" s="1"/>
  <c r="H15" i="2" s="1"/>
  <c r="H17" i="2" s="1"/>
  <c r="G18" i="18" l="1"/>
  <c r="G20" i="18" s="1"/>
  <c r="G24" i="18" s="1"/>
  <c r="G47" i="18" s="1"/>
  <c r="G23" i="6"/>
  <c r="I10" i="16"/>
  <c r="I11" i="16" s="1"/>
  <c r="I9" i="2"/>
  <c r="I12" i="2" s="1"/>
  <c r="I15" i="2" s="1"/>
  <c r="I17" i="2" s="1"/>
  <c r="J9" i="2"/>
  <c r="J12" i="2" s="1"/>
  <c r="J15" i="2" s="1"/>
  <c r="J17" i="2" s="1"/>
  <c r="J10" i="16"/>
  <c r="J11" i="16" s="1"/>
  <c r="H18" i="18" l="1"/>
  <c r="H20" i="18" s="1"/>
  <c r="H24" i="18" s="1"/>
  <c r="H47" i="18" s="1"/>
  <c r="H23" i="6"/>
  <c r="I23" i="6" l="1"/>
  <c r="J23" i="6"/>
  <c r="J18" i="18"/>
  <c r="J20" i="18" s="1"/>
  <c r="J24" i="18" s="1"/>
  <c r="J47" i="18" s="1"/>
  <c r="I18" i="18"/>
  <c r="I20" i="18" s="1"/>
  <c r="I24" i="18" s="1"/>
  <c r="I47" i="18" s="1"/>
  <c r="E6" i="20" l="1"/>
  <c r="E5" i="20" s="1"/>
  <c r="E10" i="20" s="1"/>
  <c r="E6" i="18" l="1"/>
  <c r="E12" i="18" s="1"/>
  <c r="E6" i="2"/>
  <c r="E16" i="3" l="1"/>
  <c r="E18" i="3" s="1"/>
  <c r="E16" i="2" l="1"/>
  <c r="E10" i="16" l="1"/>
  <c r="E11" i="16" s="1"/>
  <c r="E9" i="2"/>
  <c r="E12" i="2" s="1"/>
  <c r="E15" i="2" s="1"/>
  <c r="E17" i="2" s="1"/>
  <c r="E8" i="17" l="1"/>
  <c r="E11" i="17" s="1"/>
  <c r="E20" i="6"/>
  <c r="F18" i="18"/>
  <c r="F20" i="18" s="1"/>
  <c r="F24" i="18" s="1"/>
  <c r="F47" i="18" s="1"/>
  <c r="E23" i="6"/>
  <c r="E18" i="18"/>
  <c r="E20" i="18" s="1"/>
  <c r="E24" i="18" s="1"/>
  <c r="E47" i="18" s="1"/>
  <c r="E32" i="6" l="1"/>
  <c r="E33" i="6" s="1"/>
  <c r="E27" i="6"/>
  <c r="E28" i="6" s="1"/>
  <c r="F8" i="17"/>
  <c r="F11" i="17" s="1"/>
  <c r="F20" i="6"/>
  <c r="F32" i="6" l="1"/>
  <c r="F33" i="6" s="1"/>
  <c r="F27" i="6"/>
  <c r="F28" i="6" s="1"/>
  <c r="G20" i="6"/>
  <c r="G8" i="17"/>
  <c r="G11" i="17" s="1"/>
  <c r="H20" i="6" l="1"/>
  <c r="H8" i="17"/>
  <c r="H11" i="17" s="1"/>
  <c r="G32" i="6"/>
  <c r="G33" i="6" s="1"/>
  <c r="G27" i="6"/>
  <c r="G28" i="6" s="1"/>
  <c r="I8" i="17" l="1"/>
  <c r="I11" i="17" s="1"/>
  <c r="I20" i="6"/>
  <c r="H32" i="6"/>
  <c r="H33" i="6" s="1"/>
  <c r="H27" i="6"/>
  <c r="H28" i="6" s="1"/>
  <c r="J8" i="17" l="1"/>
  <c r="J11" i="17" s="1"/>
  <c r="J20" i="6"/>
  <c r="I32" i="6"/>
  <c r="I33" i="6" s="1"/>
  <c r="I27" i="6"/>
  <c r="I28" i="6" s="1"/>
  <c r="J32" i="6" l="1"/>
  <c r="J33" i="6" s="1"/>
  <c r="J27" i="6"/>
  <c r="J28" i="6" s="1"/>
  <c r="O36" i="5" l="1"/>
  <c r="O24" i="5"/>
  <c r="S37" i="5" l="1"/>
  <c r="S25" i="5"/>
  <c r="AA39" i="5" l="1"/>
  <c r="W38" i="5"/>
  <c r="AA27" i="5"/>
  <c r="W26" i="5"/>
  <c r="F34" i="5" l="1"/>
  <c r="H34" i="5" s="1"/>
  <c r="H40" i="5" s="1"/>
  <c r="G11" i="5" s="1"/>
  <c r="G13" i="5" s="1"/>
  <c r="Z27" i="5"/>
  <c r="V26" i="5"/>
  <c r="R25" i="5"/>
  <c r="N24" i="5"/>
  <c r="J23" i="5"/>
  <c r="I23" i="5" l="1"/>
  <c r="L23" i="5" s="1"/>
  <c r="L28" i="5" s="1"/>
  <c r="J10" i="5" s="1"/>
  <c r="I35" i="5"/>
  <c r="J35" i="5" l="1"/>
  <c r="L35" i="5" s="1"/>
  <c r="L40" i="5" s="1"/>
  <c r="J11" i="5" s="1"/>
  <c r="J13" i="5" s="1"/>
  <c r="M36" i="5"/>
  <c r="M24" i="5"/>
  <c r="P24" i="5" s="1"/>
  <c r="P28" i="5" s="1"/>
  <c r="M10" i="5" s="1"/>
  <c r="Q37" i="5" l="1"/>
  <c r="N36" i="5"/>
  <c r="P36" i="5" s="1"/>
  <c r="P40" i="5" s="1"/>
  <c r="M11" i="5" s="1"/>
  <c r="M13" i="5" s="1"/>
  <c r="Q25" i="5"/>
  <c r="T25" i="5" s="1"/>
  <c r="T28" i="5" s="1"/>
  <c r="P10" i="5" s="1"/>
  <c r="R37" i="5" l="1"/>
  <c r="T37" i="5" s="1"/>
  <c r="T40" i="5" s="1"/>
  <c r="P11" i="5" s="1"/>
  <c r="P13" i="5" s="1"/>
  <c r="E18" i="2"/>
  <c r="E19" i="2" s="1"/>
  <c r="U38" i="5"/>
  <c r="Y27" i="5"/>
  <c r="AB27" i="5" s="1"/>
  <c r="AB28" i="5" s="1"/>
  <c r="V10" i="5" s="1"/>
  <c r="U26" i="5"/>
  <c r="X26" i="5" s="1"/>
  <c r="X28" i="5" s="1"/>
  <c r="S10" i="5" s="1"/>
  <c r="Y39" i="5" l="1"/>
  <c r="Z39" i="5"/>
  <c r="V38" i="5"/>
  <c r="X38" i="5" s="1"/>
  <c r="X40" i="5" s="1"/>
  <c r="S11" i="5" s="1"/>
  <c r="S13" i="5" s="1"/>
  <c r="AB39" i="5" l="1"/>
  <c r="AB40" i="5" s="1"/>
  <c r="V11" i="5" s="1"/>
  <c r="V13" i="5" s="1"/>
  <c r="F18" i="2" l="1"/>
  <c r="F19" i="2" s="1"/>
  <c r="G18" i="2"/>
  <c r="G19" i="2" s="1"/>
  <c r="I18" i="2" l="1"/>
  <c r="I19" i="2" s="1"/>
  <c r="H18" i="2"/>
  <c r="H19" i="2" s="1"/>
  <c r="J18" i="2" l="1"/>
  <c r="J19" i="2" s="1"/>
</calcChain>
</file>

<file path=xl/sharedStrings.xml><?xml version="1.0" encoding="utf-8"?>
<sst xmlns="http://schemas.openxmlformats.org/spreadsheetml/2006/main" count="3165" uniqueCount="666">
  <si>
    <t>Company name</t>
  </si>
  <si>
    <t>APCPDCL</t>
  </si>
  <si>
    <t>Filing Date (dd/mm/yy)</t>
  </si>
  <si>
    <t>Multi Year Tariff Period</t>
  </si>
  <si>
    <t>FY 2025 to FY 2029</t>
  </si>
  <si>
    <t>Base Year</t>
  </si>
  <si>
    <t>FY 2024</t>
  </si>
  <si>
    <t>Date Submitted</t>
  </si>
  <si>
    <t>No. of Years</t>
  </si>
  <si>
    <t>Type of Data</t>
  </si>
  <si>
    <t>Filing</t>
  </si>
  <si>
    <t>Business type</t>
  </si>
  <si>
    <t>Distribution</t>
  </si>
  <si>
    <t>S. No.</t>
  </si>
  <si>
    <t>Title</t>
  </si>
  <si>
    <t>Form No.</t>
  </si>
  <si>
    <t>Revenue Requirement</t>
  </si>
  <si>
    <t>Form 1.0</t>
  </si>
  <si>
    <t>Regulated Rate Base</t>
  </si>
  <si>
    <t>Form 1a</t>
  </si>
  <si>
    <t>Capital Structure</t>
  </si>
  <si>
    <t>Form 1b</t>
  </si>
  <si>
    <t>Wheeling Revenue from Third Party/Open Access</t>
  </si>
  <si>
    <t>Form 1 c</t>
  </si>
  <si>
    <t>BALANCE SHEET</t>
  </si>
  <si>
    <t>Form 1.1(i)</t>
  </si>
  <si>
    <t xml:space="preserve">GROSS FIXED ASSETS </t>
  </si>
  <si>
    <t>Form 1.1 a</t>
  </si>
  <si>
    <t xml:space="preserve">ACCUMULATED DEPRECIATION </t>
  </si>
  <si>
    <t>Form 1.1 b</t>
  </si>
  <si>
    <t>Capital Work in Progress</t>
  </si>
  <si>
    <t>Form 1.1 c</t>
  </si>
  <si>
    <t xml:space="preserve"> INVESTMENT PLAN</t>
  </si>
  <si>
    <t>Form 1.1d</t>
  </si>
  <si>
    <t>Voltage wise asset base</t>
  </si>
  <si>
    <t>Form 1.1e</t>
  </si>
  <si>
    <t>New Loans</t>
  </si>
  <si>
    <t>Form1.1 g(i)</t>
  </si>
  <si>
    <t>Loans</t>
  </si>
  <si>
    <t>Form 1.1g</t>
  </si>
  <si>
    <t xml:space="preserve">FOREIGN CURRENCY LOANS &amp; CREDIT </t>
  </si>
  <si>
    <t>Form 1.1h</t>
  </si>
  <si>
    <t>CURRENT ASSETS</t>
  </si>
  <si>
    <t>Form 1.1j</t>
  </si>
  <si>
    <t>CURRENT LIABILITIES</t>
  </si>
  <si>
    <t>Form 1.1k</t>
  </si>
  <si>
    <t>RESERVES</t>
  </si>
  <si>
    <t>Form 1.1n</t>
  </si>
  <si>
    <t>Cash Flow Statement</t>
  </si>
  <si>
    <t>Form 1.2</t>
  </si>
  <si>
    <t>Operation and Maintenance Expenses</t>
  </si>
  <si>
    <t>Form 1.3a</t>
  </si>
  <si>
    <t>WORKING CAPITAL</t>
  </si>
  <si>
    <t>Form 1.3(i)</t>
  </si>
  <si>
    <t>Other Expenses</t>
  </si>
  <si>
    <t>Form 1.3i</t>
  </si>
  <si>
    <t>Distribution System Losses</t>
  </si>
  <si>
    <t>Form 3.3</t>
  </si>
  <si>
    <t xml:space="preserve">Contributions and Grants </t>
  </si>
  <si>
    <t>Form 7.0</t>
  </si>
  <si>
    <t>Revenue Surplus / (deficit) at current tariffs</t>
  </si>
  <si>
    <t>Form 8</t>
  </si>
  <si>
    <t>Revenue Surplus / (deficit) at Proposed tariffs</t>
  </si>
  <si>
    <t>Form 9</t>
  </si>
  <si>
    <t xml:space="preserve"> </t>
  </si>
  <si>
    <t>Form 10</t>
  </si>
  <si>
    <t>Company</t>
  </si>
  <si>
    <t>Year</t>
  </si>
  <si>
    <t>EPDCL - 1001</t>
  </si>
  <si>
    <t>Jan</t>
  </si>
  <si>
    <t>q1</t>
  </si>
  <si>
    <t>FY2007-09</t>
  </si>
  <si>
    <t>FY2014</t>
  </si>
  <si>
    <t>SPDCL - 1002</t>
  </si>
  <si>
    <t>Feb</t>
  </si>
  <si>
    <t>q2</t>
  </si>
  <si>
    <t>FY2010-14</t>
  </si>
  <si>
    <t>FY2015</t>
  </si>
  <si>
    <t>CPDCL - 1003</t>
  </si>
  <si>
    <t>Mar</t>
  </si>
  <si>
    <t>q3</t>
  </si>
  <si>
    <t>FY 2015-19</t>
  </si>
  <si>
    <t>FY2016</t>
  </si>
  <si>
    <t>NPDCL - 1004</t>
  </si>
  <si>
    <t>Apr</t>
  </si>
  <si>
    <t>q4</t>
  </si>
  <si>
    <t>FY2017</t>
  </si>
  <si>
    <t>May</t>
  </si>
  <si>
    <t>FY2018</t>
  </si>
  <si>
    <t>Jun</t>
  </si>
  <si>
    <t>FY2019</t>
  </si>
  <si>
    <t>Jul</t>
  </si>
  <si>
    <t>FY2020</t>
  </si>
  <si>
    <t>Aug</t>
  </si>
  <si>
    <t>FY2021</t>
  </si>
  <si>
    <t>Sept</t>
  </si>
  <si>
    <t>Oct</t>
  </si>
  <si>
    <t>Nov</t>
  </si>
  <si>
    <t>Dec</t>
  </si>
  <si>
    <t>Period</t>
  </si>
  <si>
    <t>Half year</t>
  </si>
  <si>
    <t>Quarter</t>
  </si>
  <si>
    <t>prd1</t>
  </si>
  <si>
    <t>prd2</t>
  </si>
  <si>
    <t>prd3</t>
  </si>
  <si>
    <t>prd4</t>
  </si>
  <si>
    <t>prd5</t>
  </si>
  <si>
    <t>FY2009</t>
  </si>
  <si>
    <t>FY2010</t>
  </si>
  <si>
    <t>FY2011</t>
  </si>
  <si>
    <t>FY2012</t>
  </si>
  <si>
    <t>FY2013</t>
  </si>
  <si>
    <t>prd6</t>
  </si>
  <si>
    <t>Index Sheet</t>
  </si>
  <si>
    <t>Form 1.0 - Revenue Requirement</t>
  </si>
  <si>
    <t>This form refers to the net revenue requirements transferred to Retail Supply Business</t>
  </si>
  <si>
    <t>Amount in Rs Crores</t>
  </si>
  <si>
    <t>Remarks</t>
  </si>
  <si>
    <t>Code</t>
  </si>
  <si>
    <t>Particulars</t>
  </si>
  <si>
    <t>D Link</t>
  </si>
  <si>
    <t>Year 1</t>
  </si>
  <si>
    <t>Year 2</t>
  </si>
  <si>
    <t>Year 3</t>
  </si>
  <si>
    <t>Year 4</t>
  </si>
  <si>
    <t>Year 5</t>
  </si>
  <si>
    <t>Operation and Maintenance Charges</t>
  </si>
  <si>
    <t>Depreciation</t>
  </si>
  <si>
    <t>Advance Against Depreciation</t>
  </si>
  <si>
    <t>Taxes on Income</t>
  </si>
  <si>
    <t>Other Expenditure</t>
  </si>
  <si>
    <t>Special Appropriations</t>
  </si>
  <si>
    <t>Total Expenditure</t>
  </si>
  <si>
    <t>Less: IDC and expenses capitalized*</t>
  </si>
  <si>
    <t>Less: O&amp;M expenses capitalized</t>
  </si>
  <si>
    <t>Net Expenditure</t>
  </si>
  <si>
    <t>Add Return on Capital Employed</t>
  </si>
  <si>
    <t>Total  Distribution ARR</t>
  </si>
  <si>
    <t>Less: Wheeling Revenue from Third Party/Open Access/NTI (if any)</t>
  </si>
  <si>
    <t>Revenue Requirement, (Net transferred to Retail Supply Business)</t>
  </si>
  <si>
    <t xml:space="preserve">*To be provided only if included as part of Total expenditure </t>
  </si>
  <si>
    <t>Form 1a - Regulated Rate Base</t>
  </si>
  <si>
    <t xml:space="preserve">This form pertains to the rate base calculation </t>
  </si>
  <si>
    <t xml:space="preserve"> Assets</t>
  </si>
  <si>
    <t>OCFA Opening Balance</t>
  </si>
  <si>
    <t xml:space="preserve">Additions to OCFA </t>
  </si>
  <si>
    <t>Opening Balance</t>
  </si>
  <si>
    <t>Depreciation during the Year</t>
  </si>
  <si>
    <t xml:space="preserve">Consumer Contributions </t>
  </si>
  <si>
    <t xml:space="preserve"> Cons Contributions Opening Balance</t>
  </si>
  <si>
    <t xml:space="preserve"> Additions to Cons Contributions </t>
  </si>
  <si>
    <t xml:space="preserve"> Working Capital </t>
  </si>
  <si>
    <t xml:space="preserve"> Change in Rate Base  </t>
  </si>
  <si>
    <t xml:space="preserve"> Regulated Rate Base  </t>
  </si>
  <si>
    <t>Form 1b - Capital Structure</t>
  </si>
  <si>
    <t>This form pertains to the calculation of the Weighted Average Cost of capital</t>
  </si>
  <si>
    <t>In Percentage</t>
  </si>
  <si>
    <t>Debt Percent</t>
  </si>
  <si>
    <t xml:space="preserve">Equity percent </t>
  </si>
  <si>
    <t xml:space="preserve"> Cost of Funds</t>
  </si>
  <si>
    <t xml:space="preserve"> Cost of Debt percent </t>
  </si>
  <si>
    <t xml:space="preserve"> Return on Equity percent </t>
  </si>
  <si>
    <t>WACC</t>
  </si>
  <si>
    <t>This form refers to the wheeling revenues generated from the third party or open access</t>
  </si>
  <si>
    <t>Please fill in the required details pertaining to each year</t>
  </si>
  <si>
    <t>S.No.</t>
  </si>
  <si>
    <t>Voltage Level</t>
  </si>
  <si>
    <t>Contracted Capacity (MVA)</t>
  </si>
  <si>
    <t>Monthly Wheeling Charges
Rs/kVA/month</t>
  </si>
  <si>
    <t>Total Charges (Rs. Crs.)</t>
  </si>
  <si>
    <t>Monthly Wheeling Charges</t>
  </si>
  <si>
    <t>33 kV</t>
  </si>
  <si>
    <t>11 kV</t>
  </si>
  <si>
    <t>LT</t>
  </si>
  <si>
    <t>Total</t>
  </si>
  <si>
    <t>33kV</t>
  </si>
  <si>
    <t>Third Party/Open Access Consumer (Particulars)</t>
  </si>
  <si>
    <t>No of Months Contracted for</t>
  </si>
  <si>
    <t>Recorded Maximum Demand (MVA)</t>
  </si>
  <si>
    <t>11kV</t>
  </si>
  <si>
    <t>Form 1.1(i) - BALANCE SHEET</t>
  </si>
  <si>
    <t>ASSETS</t>
  </si>
  <si>
    <t>Gross Fixed Assets</t>
  </si>
  <si>
    <t>Net Fixed Assets</t>
  </si>
  <si>
    <t>Capital Expenditure-in-progress</t>
  </si>
  <si>
    <t>Investments</t>
  </si>
  <si>
    <t>Current Assets</t>
  </si>
  <si>
    <t>Assets not in use</t>
  </si>
  <si>
    <t>Miscellaneous Expenditure</t>
  </si>
  <si>
    <t>Others</t>
  </si>
  <si>
    <t>TOTAL ASSETS</t>
  </si>
  <si>
    <t>LIABILITIES</t>
  </si>
  <si>
    <t xml:space="preserve">Equity </t>
  </si>
  <si>
    <t>Reserves</t>
  </si>
  <si>
    <t>Indian Loans</t>
  </si>
  <si>
    <t>Foreign Loans</t>
  </si>
  <si>
    <t>Current Liabilities</t>
  </si>
  <si>
    <t>Contributions &amp; Grants</t>
  </si>
  <si>
    <t>Payment due on Capital Liabilities</t>
  </si>
  <si>
    <t>Surplus/(Deficit)</t>
  </si>
  <si>
    <t>TOTAL LIABILITIES</t>
  </si>
  <si>
    <t xml:space="preserve">Form 1.1 a - GROSS FIXED ASSETS </t>
  </si>
  <si>
    <t>Amount in Rs. Crores</t>
  </si>
  <si>
    <t>Asset Particulars</t>
  </si>
  <si>
    <t>At the beginning of the year</t>
  </si>
  <si>
    <t>Additions during the year</t>
  </si>
  <si>
    <t>Adjustment &amp; deductions</t>
  </si>
  <si>
    <t>At the end of the year</t>
  </si>
  <si>
    <t>TANGIBLE ASSETS:</t>
  </si>
  <si>
    <t>Land &amp; land rights</t>
  </si>
  <si>
    <t>Buildings</t>
  </si>
  <si>
    <t>Other civil works</t>
  </si>
  <si>
    <t>Plant &amp; Machinery</t>
  </si>
  <si>
    <t>Plant and Machinery - 33 kV</t>
  </si>
  <si>
    <t>Plant and Machinery - 11 kV</t>
  </si>
  <si>
    <t>Plant and Machinery - LT</t>
  </si>
  <si>
    <t>Metering Equipments</t>
  </si>
  <si>
    <t>Line Cable Network</t>
  </si>
  <si>
    <t>Line Cable Network - 33 kV</t>
  </si>
  <si>
    <t>Line Cable Network - 11 kV</t>
  </si>
  <si>
    <t>Line Cable Network - LT</t>
  </si>
  <si>
    <t>Vehicles</t>
  </si>
  <si>
    <t>Furniture &amp; Fixtures</t>
  </si>
  <si>
    <t>Office Equipment</t>
  </si>
  <si>
    <t>Computers &amp; IT Equipment</t>
  </si>
  <si>
    <t>Low Value Assets</t>
  </si>
  <si>
    <t>Air Conditioner</t>
  </si>
  <si>
    <t>Merger Assets - Balance</t>
  </si>
  <si>
    <t>INTANGIBLE ASSETS:</t>
  </si>
  <si>
    <t>Software</t>
  </si>
  <si>
    <t>Goodwill</t>
  </si>
  <si>
    <t xml:space="preserve">Form 1.1 b - ACCUMULATED DEPRECIATION </t>
  </si>
  <si>
    <t>Balance of accumulated depreciation at the beginning of the year</t>
  </si>
  <si>
    <t>Balance of arrears of depreciation at the beginning of the year</t>
  </si>
  <si>
    <t>Withdrawals  during the year</t>
  </si>
  <si>
    <t>Balance of accumulated depreciation at the end of the year</t>
  </si>
  <si>
    <t>Balance of arrears of depreciation at the end of the year</t>
  </si>
  <si>
    <t>Rate of depreciation</t>
  </si>
  <si>
    <t>Depreciation provided for the year</t>
  </si>
  <si>
    <t>Arrears of depreciation written off during the year</t>
  </si>
  <si>
    <t xml:space="preserve">Spare Units/ Service units </t>
  </si>
  <si>
    <t xml:space="preserve">Grand Total </t>
  </si>
  <si>
    <t>Form 1.1 c - Capital Work in Progress</t>
  </si>
  <si>
    <t>This form pertains to the Capital Work in Progress</t>
  </si>
  <si>
    <t>Opening balance of CWIP</t>
  </si>
  <si>
    <t>Add: New Investment*</t>
  </si>
  <si>
    <t>Add: Capitalisation*</t>
  </si>
  <si>
    <t>Expenses Capitalised</t>
  </si>
  <si>
    <t>Interest During Construction</t>
  </si>
  <si>
    <t>Total expenses capitalised</t>
  </si>
  <si>
    <t>Less : Investment Capitalised</t>
  </si>
  <si>
    <t>Closing balance of CWIP</t>
  </si>
  <si>
    <t>*To be filled in consultation with form 1.1 d</t>
  </si>
  <si>
    <t>Form 1.1d - INVESTMENT PLAN</t>
  </si>
  <si>
    <t xml:space="preserve">This form captures investments as planned and actually incurred </t>
  </si>
  <si>
    <t>Project Details</t>
  </si>
  <si>
    <t>PLANNED CAPITAL EXPENDITURE</t>
  </si>
  <si>
    <t xml:space="preserve">SOURCE OF FINANCING </t>
  </si>
  <si>
    <t>Investments proposed for the year</t>
  </si>
  <si>
    <t>Investments incurred in the year</t>
  </si>
  <si>
    <t>CUMULATIVE EXPENDITURE</t>
  </si>
  <si>
    <t>Cumulative progress (Year on year)</t>
  </si>
  <si>
    <t>Project Code*</t>
  </si>
  <si>
    <t>Project Title</t>
  </si>
  <si>
    <t>Project Purpose**</t>
  </si>
  <si>
    <t>Project Completion date  (DD-MON-YY)</t>
  </si>
  <si>
    <t>Base Cost</t>
  </si>
  <si>
    <t>Contigency</t>
  </si>
  <si>
    <t>IDC</t>
  </si>
  <si>
    <t>Duties</t>
  </si>
  <si>
    <t>Taxes</t>
  </si>
  <si>
    <t>Expense capitalised</t>
  </si>
  <si>
    <t>TOTAL COST</t>
  </si>
  <si>
    <t>Internal Accrual Component of capex in year</t>
  </si>
  <si>
    <t>Equity Component of capex in year</t>
  </si>
  <si>
    <t>Debt Component of capex in year</t>
  </si>
  <si>
    <t xml:space="preserve">Annual </t>
  </si>
  <si>
    <t>Loan Amount</t>
  </si>
  <si>
    <t>Interest Rate</t>
  </si>
  <si>
    <t>Moratorium Period</t>
  </si>
  <si>
    <t>Repayment Period</t>
  </si>
  <si>
    <t>Loan Source</t>
  </si>
  <si>
    <t>Proposed investment in the year (Rs Cr)</t>
  </si>
  <si>
    <t>Proposed IDC</t>
  </si>
  <si>
    <t>Proposed other expense</t>
  </si>
  <si>
    <t>Percentage capitalisation</t>
  </si>
  <si>
    <t>Actual investment in the year (Rs Cr)</t>
  </si>
  <si>
    <t>IDC Incurred</t>
  </si>
  <si>
    <t>Other expense incurred</t>
  </si>
  <si>
    <t>3 Years</t>
  </si>
  <si>
    <t>15 Years</t>
  </si>
  <si>
    <t>REC</t>
  </si>
  <si>
    <t>13 Years</t>
  </si>
  <si>
    <t>New</t>
  </si>
  <si>
    <t xml:space="preserve"> Erection of substations</t>
  </si>
  <si>
    <t>Erection of DTRs</t>
  </si>
  <si>
    <t>Erection of Lines</t>
  </si>
  <si>
    <t>Civil Infrastructure Development</t>
  </si>
  <si>
    <t>Form 1.1(e)  - Voltage wise asset base</t>
  </si>
  <si>
    <t xml:space="preserve">This form refers to the gross and net asset base calculation </t>
  </si>
  <si>
    <t>Accumulated Depreciation</t>
  </si>
  <si>
    <t>Amount</t>
  </si>
  <si>
    <t>Purpose</t>
  </si>
  <si>
    <t>Status</t>
  </si>
  <si>
    <t>Agency</t>
  </si>
  <si>
    <t>Agreed Interest Rate</t>
  </si>
  <si>
    <t>Moratorium Period 
(Years)</t>
  </si>
  <si>
    <t>Repayment period
(Years)</t>
  </si>
  <si>
    <t>RDSS (Phase-I&amp;II Counter part)</t>
  </si>
  <si>
    <t>New loan</t>
  </si>
  <si>
    <t>PFC</t>
  </si>
  <si>
    <t xml:space="preserve">Erection of 33/11KV sub-station </t>
  </si>
  <si>
    <t>New Loan</t>
  </si>
  <si>
    <t>Sanction of 3 Nos of scheme for Rs.197.54 Cr for Conversion of LTDS to HVDS</t>
  </si>
  <si>
    <t>For funding Base Investment and  Normal Works</t>
  </si>
  <si>
    <t>To be tied Up</t>
  </si>
  <si>
    <t>Form 1.1g - Loans</t>
  </si>
  <si>
    <t>INDIAN LOANS &amp; DEBENTURES</t>
  </si>
  <si>
    <t>This form pertains to the Total Indian Loans and Debentures</t>
  </si>
  <si>
    <t>Loan Type</t>
  </si>
  <si>
    <t>Account Code</t>
  </si>
  <si>
    <t>Loan Agency (Source of Loan)</t>
  </si>
  <si>
    <t>Loan Code*</t>
  </si>
  <si>
    <t>Related Project Code</t>
  </si>
  <si>
    <t>Year of incurring loan</t>
  </si>
  <si>
    <t>Moratorium Period (in years)</t>
  </si>
  <si>
    <t>Tenure of Loan   (in years)</t>
  </si>
  <si>
    <t>Rate of Interest</t>
  </si>
  <si>
    <t>Balance at the beginning of the year</t>
  </si>
  <si>
    <t>Amount received during the year</t>
  </si>
  <si>
    <t>Amount redeemed during the year</t>
  </si>
  <si>
    <t>Balance outstanding at the end of the year</t>
  </si>
  <si>
    <t>Interest Expense incurred during the year</t>
  </si>
  <si>
    <t>Interest Expense paid till end of the year</t>
  </si>
  <si>
    <t>Interest payment defaulted on (if any)</t>
  </si>
  <si>
    <t>Principle payment defaulted on (if any)</t>
  </si>
  <si>
    <t>Secured Loans</t>
  </si>
  <si>
    <t>all</t>
  </si>
  <si>
    <t>Bonds</t>
  </si>
  <si>
    <t>Debentures</t>
  </si>
  <si>
    <t>Borrowings for working capital</t>
  </si>
  <si>
    <t>Funds from State Government and Institution approved by State Government</t>
  </si>
  <si>
    <t>Other Secured Loans</t>
  </si>
  <si>
    <t xml:space="preserve"> HVDS  </t>
  </si>
  <si>
    <t>Unsecured Loans</t>
  </si>
  <si>
    <t>FRP Bonds</t>
  </si>
  <si>
    <t>JICA</t>
  </si>
  <si>
    <t>Other Unsecured Loans</t>
  </si>
  <si>
    <t>TOTAL</t>
  </si>
  <si>
    <t xml:space="preserve">Form 1.1h - FOREIGN CURRENCY LOANS &amp; CREDIT </t>
  </si>
  <si>
    <t>This form pertains to the Total Foreign Currency Loans and Debentures</t>
  </si>
  <si>
    <t>Year of Sanction (DD-MMM-YY)</t>
  </si>
  <si>
    <t>Reason for incurring Loan*</t>
  </si>
  <si>
    <t>Tenure of Loan (in years)</t>
  </si>
  <si>
    <t>Currency of Loan</t>
  </si>
  <si>
    <t>Amount sanctioned (in FCY)</t>
  </si>
  <si>
    <t>Initial Exchange Rate</t>
  </si>
  <si>
    <t>Current Exchange Rate</t>
  </si>
  <si>
    <t>Interest payment defaulted on</t>
  </si>
  <si>
    <t>Principle payment defaulted on</t>
  </si>
  <si>
    <t>Pcode</t>
  </si>
  <si>
    <t>Loan Code</t>
  </si>
  <si>
    <t xml:space="preserve"> Year 2</t>
  </si>
  <si>
    <t xml:space="preserve"> Year 3</t>
  </si>
  <si>
    <t xml:space="preserve"> Year 4</t>
  </si>
  <si>
    <t>Form 1.1j - CURRENT ASSETS</t>
  </si>
  <si>
    <t>This form refers to the total current assets</t>
  </si>
  <si>
    <t>PARTICULARS</t>
  </si>
  <si>
    <t>MATERIAL STOCK &amp; RELATED ACCOUNTS</t>
  </si>
  <si>
    <t>SUNDRY DEBTORS</t>
  </si>
  <si>
    <t>CASH AND BANK</t>
  </si>
  <si>
    <t>LOANS AND ADVANCES</t>
  </si>
  <si>
    <t>OTHER CURRENT ASSETS</t>
  </si>
  <si>
    <t>GRAND TOTAL</t>
  </si>
  <si>
    <t>Form 1.1k - CURRENT LIABILITIES</t>
  </si>
  <si>
    <t>This form refers to the total current liabilities</t>
  </si>
  <si>
    <t>a)  Short term Borrowings</t>
  </si>
  <si>
    <t>b)  Trade Payables</t>
  </si>
  <si>
    <t>c)  Other current liabilities</t>
  </si>
  <si>
    <t>d) Short term Provisions</t>
  </si>
  <si>
    <t>Form 1.1n - RESERVES</t>
  </si>
  <si>
    <t>Amount in Rs.Crore</t>
  </si>
  <si>
    <t>This form pertains to the total reserves</t>
  </si>
  <si>
    <t>Consumer Contributions</t>
  </si>
  <si>
    <t>General Reserve</t>
  </si>
  <si>
    <t>Contingency Reserve</t>
  </si>
  <si>
    <t>Grants</t>
  </si>
  <si>
    <t>Form : 1.2 - Cash Flow Statement</t>
  </si>
  <si>
    <t>Cash Flows from Operating Activities</t>
  </si>
  <si>
    <t>Net Profit before Tax</t>
  </si>
  <si>
    <t xml:space="preserve">Adjustments for depreciation </t>
  </si>
  <si>
    <t>Adjustments for foreign exchange loss / (gain)</t>
  </si>
  <si>
    <t>Provision for diminution in value of investments</t>
  </si>
  <si>
    <t>Interest expense (income)</t>
  </si>
  <si>
    <t>Less:  Withdrawal of Dep. On CC assets</t>
  </si>
  <si>
    <t>Operating income before working capital charges</t>
  </si>
  <si>
    <t>Decrease / (increase) in trade and other receivables</t>
  </si>
  <si>
    <t>Decrease / (increase) in inventories</t>
  </si>
  <si>
    <t>Increase/(Decrease) in trade payables</t>
  </si>
  <si>
    <t>Cash generated from operations</t>
  </si>
  <si>
    <t>Interest paid</t>
  </si>
  <si>
    <t>Provision for Income Tax</t>
  </si>
  <si>
    <t>Extraordinary gain / (loss)</t>
  </si>
  <si>
    <t>Net cash from generated from operating activities</t>
  </si>
  <si>
    <t>Cash Flows from Investing Activities</t>
  </si>
  <si>
    <t>Acquisition of subsidiary</t>
  </si>
  <si>
    <t>Purchase of Fixed Assets (Including Interest capitalised)</t>
  </si>
  <si>
    <t>Reserves in Government Bonds</t>
  </si>
  <si>
    <t>Interest received</t>
  </si>
  <si>
    <t>Dividends received</t>
  </si>
  <si>
    <t>Purchase of Other Investment Activities</t>
  </si>
  <si>
    <t>Sale of Other Investment Activities</t>
  </si>
  <si>
    <t xml:space="preserve">Increase /(Decrease) in liability for Capital works </t>
  </si>
  <si>
    <t>Accumulated interest on investments through contingency reserve</t>
  </si>
  <si>
    <t>Net cash used in (from) investment activities</t>
  </si>
  <si>
    <t>Cash Flows from Financing Activities</t>
  </si>
  <si>
    <t>Proceeds from issuance of share capital</t>
  </si>
  <si>
    <t>Proceeds from Long Term Debt</t>
  </si>
  <si>
    <t>Repayment of long term debt</t>
  </si>
  <si>
    <t>Proceeds from Govt. Subsidies and Grants</t>
  </si>
  <si>
    <t>Payment of financial lease liabilities</t>
  </si>
  <si>
    <t>Interest Paid</t>
  </si>
  <si>
    <t>Dividends paid</t>
  </si>
  <si>
    <t>Net cash from (used in) financing activities</t>
  </si>
  <si>
    <t>Net Change in Cash Equivalents</t>
  </si>
  <si>
    <t>Cash and Cash Equivalents at Beginning of Year</t>
  </si>
  <si>
    <t>Cash and Cash Equivalents at End of Year</t>
  </si>
  <si>
    <t>Form 1.3a - Operation and Maintenance Expenses</t>
  </si>
  <si>
    <t>This form pertains to the Operation and Maintenance Expenses</t>
  </si>
  <si>
    <t>Aggregate of all  circles</t>
  </si>
  <si>
    <t>Amount in Rs crores</t>
  </si>
  <si>
    <t>D-Link</t>
  </si>
  <si>
    <t>Operation &amp; Maintenance Expenses</t>
  </si>
  <si>
    <t>Employee Cost</t>
  </si>
  <si>
    <t>Administrative &amp; General Expenses</t>
  </si>
  <si>
    <t>Repair &amp; Maintenance Expenses</t>
  </si>
  <si>
    <t>Technical Details</t>
  </si>
  <si>
    <t>Total No of consumers</t>
  </si>
  <si>
    <t>LT consumers</t>
  </si>
  <si>
    <t>HT consumers</t>
  </si>
  <si>
    <t>HT 11kV Consumers</t>
  </si>
  <si>
    <t>HT 33 kV consumers</t>
  </si>
  <si>
    <t>HT132 kV consumers</t>
  </si>
  <si>
    <t>Numer of Substations</t>
  </si>
  <si>
    <t>Capacity of Substations (MVA)</t>
  </si>
  <si>
    <t>Peak Demand (MW)</t>
  </si>
  <si>
    <t>Total Length (ckt-km)</t>
  </si>
  <si>
    <t>LT Line Length</t>
  </si>
  <si>
    <t>11 kV Line Length</t>
  </si>
  <si>
    <t>33 kV Line Length</t>
  </si>
  <si>
    <t>Number of DTRs</t>
  </si>
  <si>
    <t>Number of PTRs</t>
  </si>
  <si>
    <t>Number of Feeders</t>
  </si>
  <si>
    <t>Energy Input (MU)</t>
  </si>
  <si>
    <t>Total Sales (MU)</t>
  </si>
  <si>
    <t>LT Sales</t>
  </si>
  <si>
    <t>HT Sales</t>
  </si>
  <si>
    <t>11 kV Sales</t>
  </si>
  <si>
    <t>33 kV Sales</t>
  </si>
  <si>
    <t>132 kV Sales</t>
  </si>
  <si>
    <t>Circle wise Details</t>
  </si>
  <si>
    <t>Circle 1 (Please enter the circle name below)</t>
  </si>
  <si>
    <t>Number of Substations</t>
  </si>
  <si>
    <t>Circle 2 (Please enter the circle name below)</t>
  </si>
  <si>
    <t>Guntur</t>
  </si>
  <si>
    <t>Circle 3 (Please enter the circle name below)</t>
  </si>
  <si>
    <t>Ongole</t>
  </si>
  <si>
    <t>Form 1.3(i) - WORKING CAPITAL</t>
  </si>
  <si>
    <t>O&amp;M expenses</t>
  </si>
  <si>
    <t>Employee expenses</t>
  </si>
  <si>
    <t>A&amp;G expenes</t>
  </si>
  <si>
    <t>R &amp; M expenses</t>
  </si>
  <si>
    <t>Expenses capitalized</t>
  </si>
  <si>
    <t>R&amp;M expenses</t>
  </si>
  <si>
    <t>Form 1.3i - Other Expenses</t>
  </si>
  <si>
    <t>Amount in Rs. Crore</t>
  </si>
  <si>
    <t>Amortisation of true up gap for second control period</t>
  </si>
  <si>
    <t>Other expenses</t>
  </si>
  <si>
    <t>TOTAL OTHER EXPENSES</t>
  </si>
  <si>
    <t>This form Captures the Total Distribution System Losses as incurred due to losses in 33KV, 11KV and LT System</t>
  </si>
  <si>
    <t>D - Link</t>
  </si>
  <si>
    <t xml:space="preserve">Base Year </t>
  </si>
  <si>
    <t>I. Losses in 33 KV System and Connected Equipment</t>
  </si>
  <si>
    <t>(i)</t>
  </si>
  <si>
    <t>Total Energy delivered/required into 33 KV Distribution System from EHT SSs</t>
  </si>
  <si>
    <t>A</t>
  </si>
  <si>
    <t>(ii)</t>
  </si>
  <si>
    <t>Energy delivered/required by all other Generating Stations at 33kV</t>
  </si>
  <si>
    <t>B</t>
  </si>
  <si>
    <t>(iii)</t>
  </si>
  <si>
    <t>Energy consumed by HT consumers at 33KV (Sales + Third Party)</t>
  </si>
  <si>
    <t>X</t>
  </si>
  <si>
    <t>(iv)</t>
  </si>
  <si>
    <t>Energy delivered/required into 11 KV and LT System from 33/11 KV SS</t>
  </si>
  <si>
    <t>C</t>
  </si>
  <si>
    <t>Losses (33 kV System)</t>
  </si>
  <si>
    <t>(A + B) - (C + X)</t>
  </si>
  <si>
    <t>% Losses (33 kV System)</t>
  </si>
  <si>
    <t>100 x [(A+B)-(C+X)] / (A+B)</t>
  </si>
  <si>
    <t>II. Losses in 11 KV System and Connected Equipment</t>
  </si>
  <si>
    <t>Energy delivered/required into 11 KV system from 33/11kV SSs</t>
  </si>
  <si>
    <t>Energy delivered/required into 11 KV Distribution System from EHT SSs</t>
  </si>
  <si>
    <t>D</t>
  </si>
  <si>
    <t>Energy delivered/required at 11kV from all other Generating Stations</t>
  </si>
  <si>
    <t>E</t>
  </si>
  <si>
    <t>Total Energy delivered/required into 11 KV and LT Distribution System</t>
  </si>
  <si>
    <t>C+D+E</t>
  </si>
  <si>
    <t>(v)</t>
  </si>
  <si>
    <t>Energy consumed by HT consumers at 11KV (Sales + Third Party)</t>
  </si>
  <si>
    <t>Y</t>
  </si>
  <si>
    <t>(vi)</t>
  </si>
  <si>
    <t>Total Output from 11kV  to LT</t>
  </si>
  <si>
    <t>F</t>
  </si>
  <si>
    <t>Losses (11kV System)</t>
  </si>
  <si>
    <t>(C + D + E) - (Y + F)</t>
  </si>
  <si>
    <t>% Losses (11kV System)</t>
  </si>
  <si>
    <t>[(C+D+E)-(Y+F)] x 100 / (C+D+E)</t>
  </si>
  <si>
    <t>III. Losses in LT system and connected equipment</t>
  </si>
  <si>
    <t>Energy delivered/required to LT system from 11/400 V DTRs</t>
  </si>
  <si>
    <t>Energy sold to metered categories</t>
  </si>
  <si>
    <t>Z</t>
  </si>
  <si>
    <t>Energy sold to un-metered categories</t>
  </si>
  <si>
    <t>N</t>
  </si>
  <si>
    <t>Losses (LT System)</t>
  </si>
  <si>
    <t>F-(Z+N)</t>
  </si>
  <si>
    <t>% Losses (LT System)</t>
  </si>
  <si>
    <t>[F-(Z+N)] x 100 / (F)</t>
  </si>
  <si>
    <t>IV. Total losses in the Distribution System</t>
  </si>
  <si>
    <t>Total Input to the distribution system</t>
  </si>
  <si>
    <t>A + B + D + E</t>
  </si>
  <si>
    <t>Total Output from the Distribution Sytem</t>
  </si>
  <si>
    <t>X + Y + Z + N</t>
  </si>
  <si>
    <t>EHT Sales</t>
  </si>
  <si>
    <t>G</t>
  </si>
  <si>
    <t>(A + B + D + E)-(X + Y + Z + N)</t>
  </si>
  <si>
    <t>% Distribution System Losses ( Excluding EHT Sales)</t>
  </si>
  <si>
    <t>[(A+B+D+E)-(X+Y+Z+N)] x 100 / (A+B+D+E)</t>
  </si>
  <si>
    <t>% Distribution System Losses ( Including EHT Sales)</t>
  </si>
  <si>
    <t>[(A+B+D+E)-(X+Y+Z+N)] x 100 / (A+B+D+E +G)</t>
  </si>
  <si>
    <t xml:space="preserve">Form 7.0 - Consumer Contributions and Grants </t>
  </si>
  <si>
    <t xml:space="preserve">Opening Balance at the beginning of the year </t>
  </si>
  <si>
    <t>Deductions during the year</t>
  </si>
  <si>
    <t>Closing Balance at the End of the Year</t>
  </si>
  <si>
    <t>Items of Non - Tariff Income (Rs. Crs.)</t>
  </si>
  <si>
    <t>Detail Links</t>
  </si>
  <si>
    <t>Aggregate Revenue Requirement (Rs. Crs.)</t>
  </si>
  <si>
    <t>Wheeling revenue from current tariffs (Rs. Cr)*</t>
  </si>
  <si>
    <t>Non Tariff Income (Rs. Cr)</t>
  </si>
  <si>
    <t>Revenue Surplus / (deficit) at current tariffs (Rs Cr)</t>
  </si>
  <si>
    <t>* Wheeling revenue = Revenue from wheeling from third party+Revenue from wheeling revenue from retail supply business</t>
  </si>
  <si>
    <t>Wheeling revenue from proposed tariffs (Rs. Cr)*</t>
  </si>
  <si>
    <t>Revenue Surplus / (deficit) at proposed tariffs (Rs Cr)</t>
  </si>
  <si>
    <t>Form 10 - Non Tariff Income</t>
  </si>
  <si>
    <t>This form captures the Total Non-tariff income during a particular year</t>
  </si>
  <si>
    <t>i) Staff Loans &amp; Advances</t>
  </si>
  <si>
    <t>ii) Fines &amp; Penalties from Suppliers &amp; Contractors</t>
  </si>
  <si>
    <t>iii) Profit on Sale of Scrap</t>
  </si>
  <si>
    <t>TOTAL Non Tariff Income</t>
  </si>
  <si>
    <t>8.25% to 12.15%</t>
  </si>
  <si>
    <t>8.25% to 11%</t>
  </si>
  <si>
    <t>PTC Financial Services</t>
  </si>
  <si>
    <t>ICD from Transco</t>
  </si>
  <si>
    <t>8.05 to 9.05%</t>
  </si>
  <si>
    <t>ICD from Genco</t>
  </si>
  <si>
    <t>APPFCL</t>
  </si>
  <si>
    <t>SBI MTL</t>
  </si>
  <si>
    <t>CC limits</t>
  </si>
  <si>
    <t>8.50% &amp; 13.10%</t>
  </si>
  <si>
    <t>JHC-NPI</t>
  </si>
  <si>
    <t xml:space="preserve">PFC </t>
  </si>
  <si>
    <t>31D07001</t>
  </si>
  <si>
    <t>NPI</t>
  </si>
  <si>
    <t>AP-TD-DIS-76-2022-17258</t>
  </si>
  <si>
    <t>AP-TD-DIS-76-2022-17259</t>
  </si>
  <si>
    <t>AP-TD-DIS-76-2022-17257</t>
  </si>
  <si>
    <t xml:space="preserve">System Improvement </t>
  </si>
  <si>
    <t>AP-TD-DIS-076-2022-16882</t>
  </si>
  <si>
    <t>AP-TD-DIS-076-2022-17096</t>
  </si>
  <si>
    <t>AP-TD-DIS-076-2019-15757</t>
  </si>
  <si>
    <t>HVDS</t>
  </si>
  <si>
    <t>AP-TD-DIS-076-2019-15796</t>
  </si>
  <si>
    <t>AP-TD-DIS-076-2019-15756</t>
  </si>
  <si>
    <t>AP-TD-DIS-076-2019-15797</t>
  </si>
  <si>
    <t>AP-TD-DIS-076-2015-9424</t>
  </si>
  <si>
    <t>Amount claimed against APSPDCL Loan no.9424</t>
  </si>
  <si>
    <t>AP-TD-DIS-076-2015-9425</t>
  </si>
  <si>
    <t>Amount claimed against APSPDCL Loan no.9425</t>
  </si>
  <si>
    <t>AP-TD-DIS-076-2015-9430</t>
  </si>
  <si>
    <t>Amount claimed against APSPDCL Loan no.9430</t>
  </si>
  <si>
    <t>9 Hrs supply</t>
  </si>
  <si>
    <t>AP-TD-DIS-076-2021-16595</t>
  </si>
  <si>
    <t>REC - Regular</t>
  </si>
  <si>
    <t>763048 to 7616508</t>
  </si>
  <si>
    <t>multiple dates</t>
  </si>
  <si>
    <t>10.00 to 11.00%</t>
  </si>
  <si>
    <t>REC - DDUGJY</t>
  </si>
  <si>
    <t>56611533 to 56611540</t>
  </si>
  <si>
    <t>10.25 to 10.90%</t>
  </si>
  <si>
    <t>REC- World Bank 24*7 - counterpart</t>
  </si>
  <si>
    <t>10.25 to 11.00%</t>
  </si>
  <si>
    <t>REC DDG (Qtrly)</t>
  </si>
  <si>
    <t>REC - JBIC</t>
  </si>
  <si>
    <t>394299 to 394308</t>
  </si>
  <si>
    <t>10.25 to 11.05%</t>
  </si>
  <si>
    <t>PFC  - Regular</t>
  </si>
  <si>
    <t>31807003 &amp; 31807004</t>
  </si>
  <si>
    <t>13Years</t>
  </si>
  <si>
    <t>PFC -RAPDRP</t>
  </si>
  <si>
    <t>PFC - IPDS I &amp;II</t>
  </si>
  <si>
    <t xml:space="preserve">31852001 to 31852008             31858001 to 31858004 </t>
  </si>
  <si>
    <t>PFC - GEL</t>
  </si>
  <si>
    <t>14 Years</t>
  </si>
  <si>
    <t>10.35 to 11.10%</t>
  </si>
  <si>
    <t xml:space="preserve">SBI, VIJAYAWADA </t>
  </si>
  <si>
    <t>SBI</t>
  </si>
  <si>
    <t>10Years</t>
  </si>
  <si>
    <t>World Bank</t>
  </si>
  <si>
    <t>IBRD T8049</t>
  </si>
  <si>
    <t>14Years</t>
  </si>
  <si>
    <t>IREDA</t>
  </si>
  <si>
    <t>Bill discounting</t>
  </si>
  <si>
    <t>IDP-216</t>
  </si>
  <si>
    <t>30Years</t>
  </si>
  <si>
    <t>HT220 kV consumers</t>
  </si>
  <si>
    <t>220 kV Sales</t>
  </si>
  <si>
    <t>iv) Sale of Tender Schedules</t>
  </si>
  <si>
    <t>v) Rental from Contractors</t>
  </si>
  <si>
    <t>vi) Supervision Charges</t>
  </si>
  <si>
    <t>vii) Miscellaneous Income</t>
  </si>
  <si>
    <t>viii) Withdrawal from Consumer Contribution towards Depreciation on  Fixed Assets</t>
  </si>
  <si>
    <t>Increase / Decrease in Loans &amp; Advances</t>
  </si>
  <si>
    <t>Increase / Decrease in Other Receivables</t>
  </si>
  <si>
    <t>Increase / Decrease in Provisions</t>
  </si>
  <si>
    <t>Increase / Decrease in other Current liabilities</t>
  </si>
  <si>
    <t>Erection of PTRs</t>
  </si>
  <si>
    <t>Working Capital Requirement (1/12th of total O&amp;M Expenses+ 1/12th of Expenses capitalized)</t>
  </si>
  <si>
    <t>Third Party/ Open Access Consumer (Particulars)</t>
  </si>
  <si>
    <r>
      <t>Less:</t>
    </r>
    <r>
      <rPr>
        <sz val="10.5"/>
        <rFont val="Cambria"/>
        <family val="1"/>
        <scheme val="major"/>
      </rPr>
      <t xml:space="preserve"> Accumulated Depreciation</t>
    </r>
  </si>
  <si>
    <t>JHC</t>
  </si>
  <si>
    <t>01.04.23</t>
  </si>
  <si>
    <t>31.03.24</t>
  </si>
  <si>
    <t>15 years</t>
  </si>
  <si>
    <t>PFC &amp; REC</t>
  </si>
  <si>
    <t>RDSS Loss reduction Works</t>
  </si>
  <si>
    <t>01.04.2023</t>
  </si>
  <si>
    <t>31.03.2025</t>
  </si>
  <si>
    <t>RDSS Smart metering Works</t>
  </si>
  <si>
    <t>01.07.2023</t>
  </si>
  <si>
    <t>30.06.2032</t>
  </si>
  <si>
    <t>AGL DBT</t>
  </si>
  <si>
    <t>31.03.3032</t>
  </si>
  <si>
    <t>GoAP</t>
  </si>
  <si>
    <t>33/11KV SS (T&amp;D)</t>
  </si>
  <si>
    <t>01.04.24</t>
  </si>
  <si>
    <t>31.03.25</t>
  </si>
  <si>
    <t>Other schemes</t>
  </si>
  <si>
    <t>Other Schemes</t>
  </si>
  <si>
    <t>Erection of SS</t>
  </si>
  <si>
    <t>Vijayawada</t>
  </si>
  <si>
    <t>Project Start Date 
(DD-MON-YY)</t>
  </si>
  <si>
    <t>Erection of substations</t>
  </si>
  <si>
    <t>Non Tariff Income</t>
  </si>
  <si>
    <t>Form 9 - Revenue Surplus / (deficit) at Proposed tariffs</t>
  </si>
  <si>
    <t>Form 8 - Revenue Surplus / (deficit) at current tariffs</t>
  </si>
  <si>
    <t>WB</t>
  </si>
  <si>
    <t>30.11.2023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</si>
</sst>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409]d/mmm/yy;@"/>
    <numFmt numFmtId="167" formatCode="0.0%"/>
    <numFmt numFmtId="168" formatCode="_(* #,##0_);_(* \(#,##0\);_(* &quot;-&quot;??_);_(@_)"/>
    <numFmt numFmtId="169" formatCode="d/mmm/yyyy"/>
  </numFmts>
  <fonts count="33">
    <font>
      <sz val="11"/>
      <color theme="1"/>
      <name val="Calibri"/>
      <charset val="134"/>
      <scheme val="minor"/>
    </font>
    <font>
      <sz val="11"/>
      <name val="Calibri"/>
      <family val="2"/>
      <scheme val="minor"/>
    </font>
    <font>
      <u/>
      <sz val="10"/>
      <name val="Arial"/>
      <family val="2"/>
    </font>
    <font>
      <b/>
      <sz val="10"/>
      <name val="Arial"/>
      <family val="2"/>
    </font>
    <font>
      <sz val="10"/>
      <name val="Arial"/>
      <family val="2"/>
    </font>
    <font>
      <b/>
      <sz val="8"/>
      <name val="Arial"/>
      <family val="2"/>
    </font>
    <font>
      <b/>
      <sz val="10"/>
      <name val="Cambria"/>
      <family val="1"/>
      <scheme val="major"/>
    </font>
    <font>
      <sz val="10"/>
      <name val="Cambria"/>
      <family val="1"/>
      <scheme val="major"/>
    </font>
    <font>
      <u/>
      <sz val="10"/>
      <name val="Cambria"/>
      <family val="1"/>
      <scheme val="major"/>
    </font>
    <font>
      <sz val="11"/>
      <color theme="1"/>
      <name val="Calibri"/>
      <family val="2"/>
      <scheme val="minor"/>
    </font>
    <font>
      <u/>
      <sz val="10"/>
      <color indexed="12"/>
      <name val="Arial"/>
      <family val="2"/>
    </font>
    <font>
      <b/>
      <u/>
      <sz val="10"/>
      <name val="Cambria"/>
      <family val="1"/>
      <scheme val="major"/>
    </font>
    <font>
      <sz val="8"/>
      <name val="Calibri"/>
      <family val="2"/>
      <scheme val="minor"/>
    </font>
    <font>
      <sz val="10"/>
      <color theme="1"/>
      <name val="Cambria"/>
      <family val="1"/>
      <scheme val="major"/>
    </font>
    <font>
      <sz val="11"/>
      <name val="Cambria"/>
      <family val="1"/>
      <scheme val="major"/>
    </font>
    <font>
      <u/>
      <sz val="11"/>
      <name val="Cambria"/>
      <family val="1"/>
      <scheme val="major"/>
    </font>
    <font>
      <b/>
      <sz val="11"/>
      <name val="Cambria"/>
      <family val="1"/>
      <scheme val="major"/>
    </font>
    <font>
      <b/>
      <sz val="12"/>
      <name val="Cambria"/>
      <family val="1"/>
      <scheme val="major"/>
    </font>
    <font>
      <b/>
      <sz val="8"/>
      <name val="Cambria"/>
      <family val="1"/>
      <scheme val="major"/>
    </font>
    <font>
      <sz val="8"/>
      <name val="Cambria"/>
      <family val="1"/>
      <scheme val="major"/>
    </font>
    <font>
      <u/>
      <sz val="10.5"/>
      <name val="Cambria"/>
      <family val="1"/>
      <scheme val="major"/>
    </font>
    <font>
      <sz val="10.5"/>
      <name val="Cambria"/>
      <family val="1"/>
      <scheme val="major"/>
    </font>
    <font>
      <b/>
      <sz val="10.5"/>
      <name val="Cambria"/>
      <family val="1"/>
      <scheme val="major"/>
    </font>
    <font>
      <b/>
      <u/>
      <sz val="10.5"/>
      <name val="Cambria"/>
      <family val="1"/>
      <scheme val="major"/>
    </font>
    <font>
      <b/>
      <sz val="9.5"/>
      <name val="Cambria"/>
      <family val="1"/>
      <scheme val="major"/>
    </font>
    <font>
      <sz val="9.5"/>
      <name val="Cambria"/>
      <family val="1"/>
      <scheme val="major"/>
    </font>
    <font>
      <b/>
      <u/>
      <sz val="9.5"/>
      <name val="Cambria"/>
      <family val="1"/>
      <scheme val="major"/>
    </font>
    <font>
      <sz val="9"/>
      <name val="Cambria"/>
      <family val="1"/>
      <scheme val="major"/>
    </font>
    <font>
      <b/>
      <sz val="9"/>
      <name val="Cambria"/>
      <family val="1"/>
      <scheme val="major"/>
    </font>
    <font>
      <b/>
      <i/>
      <sz val="10"/>
      <name val="Cambria"/>
      <family val="1"/>
      <scheme val="major"/>
    </font>
    <font>
      <sz val="10.5"/>
      <color theme="1"/>
      <name val="Cambria"/>
      <family val="1"/>
      <scheme val="major"/>
    </font>
    <font>
      <sz val="12"/>
      <name val="Cambria"/>
      <family val="1"/>
      <scheme val="major"/>
    </font>
    <font>
      <sz val="10"/>
      <color theme="0"/>
      <name val="Cambria"/>
      <family val="1"/>
      <scheme val="maj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49">
    <border>
      <left/>
      <right/>
      <top/>
      <bottom/>
      <diagonal/>
    </border>
    <border>
      <left style="medium">
        <color auto="1"/>
      </left>
      <right/>
      <top style="medium">
        <color auto="1"/>
      </top>
      <bottom/>
      <diagonal/>
    </border>
    <border>
      <left style="thin">
        <color auto="1"/>
      </left>
      <right style="thin">
        <color auto="1"/>
      </right>
      <top style="thin">
        <color auto="1"/>
      </top>
      <bottom style="thin">
        <color auto="1"/>
      </bottom>
      <diagonal/>
    </border>
    <border>
      <left style="medium">
        <color auto="1"/>
      </left>
      <right/>
      <top/>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right style="medium">
        <color auto="1"/>
      </right>
      <top style="thin">
        <color auto="1"/>
      </top>
      <bottom/>
      <diagonal/>
    </border>
    <border>
      <left style="medium">
        <color auto="1"/>
      </left>
      <right style="medium">
        <color auto="1"/>
      </right>
      <top style="thin">
        <color auto="1"/>
      </top>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medium">
        <color auto="1"/>
      </right>
      <top/>
      <bottom style="thin">
        <color auto="1"/>
      </bottom>
      <diagonal/>
    </border>
    <border>
      <left/>
      <right style="thin">
        <color auto="1"/>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s>
  <cellStyleXfs count="10">
    <xf numFmtId="0" fontId="0" fillId="0" borderId="0"/>
    <xf numFmtId="164" fontId="9" fillId="0" borderId="0" applyFont="0" applyFill="0" applyBorder="0" applyAlignment="0" applyProtection="0"/>
    <xf numFmtId="9" fontId="9" fillId="0" borderId="0" applyFont="0" applyFill="0" applyBorder="0" applyAlignment="0" applyProtection="0"/>
    <xf numFmtId="0" fontId="10"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cellStyleXfs>
  <cellXfs count="567">
    <xf numFmtId="0" fontId="0" fillId="0" borderId="0" xfId="0"/>
    <xf numFmtId="2" fontId="3" fillId="0" borderId="0" xfId="0" applyNumberFormat="1" applyFont="1"/>
    <xf numFmtId="0" fontId="3" fillId="0" borderId="0" xfId="8" applyFont="1">
      <alignment vertical="center"/>
    </xf>
    <xf numFmtId="2" fontId="3" fillId="0" borderId="2" xfId="0" applyNumberFormat="1" applyFont="1" applyBorder="1"/>
    <xf numFmtId="0" fontId="4" fillId="0" borderId="0" xfId="0" applyFont="1"/>
    <xf numFmtId="0" fontId="3" fillId="0" borderId="0" xfId="0" applyFont="1"/>
    <xf numFmtId="0" fontId="3" fillId="0" borderId="0" xfId="0" applyFont="1" applyAlignment="1">
      <alignment horizontal="left"/>
    </xf>
    <xf numFmtId="2" fontId="7" fillId="0" borderId="0" xfId="0" applyNumberFormat="1" applyFont="1"/>
    <xf numFmtId="2" fontId="6" fillId="0" borderId="0" xfId="0" applyNumberFormat="1" applyFont="1"/>
    <xf numFmtId="0" fontId="7" fillId="0" borderId="2" xfId="0" applyFont="1" applyBorder="1" applyAlignment="1">
      <alignment horizontal="left" vertical="center"/>
    </xf>
    <xf numFmtId="0" fontId="7" fillId="0" borderId="2" xfId="0" applyFont="1" applyBorder="1" applyAlignment="1">
      <alignment horizontal="left" vertical="center" wrapText="1"/>
    </xf>
    <xf numFmtId="2" fontId="6" fillId="0" borderId="0" xfId="0" applyNumberFormat="1" applyFont="1" applyAlignment="1">
      <alignment vertical="center"/>
    </xf>
    <xf numFmtId="0" fontId="3" fillId="0" borderId="2" xfId="0" applyFont="1" applyBorder="1"/>
    <xf numFmtId="0" fontId="1" fillId="0" borderId="0" xfId="0" applyFont="1"/>
    <xf numFmtId="2" fontId="7" fillId="0" borderId="0" xfId="0" applyNumberFormat="1" applyFont="1" applyAlignment="1">
      <alignment horizontal="left"/>
    </xf>
    <xf numFmtId="2" fontId="6"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6" fillId="0" borderId="2" xfId="0" applyNumberFormat="1" applyFont="1" applyBorder="1"/>
    <xf numFmtId="0" fontId="7" fillId="0" borderId="2" xfId="0" applyFont="1" applyBorder="1" applyAlignment="1">
      <alignment horizontal="center" vertical="center"/>
    </xf>
    <xf numFmtId="1" fontId="6" fillId="0" borderId="2" xfId="0" applyNumberFormat="1" applyFont="1" applyBorder="1" applyAlignment="1">
      <alignment horizontal="center" vertical="center"/>
    </xf>
    <xf numFmtId="2" fontId="7" fillId="0" borderId="2" xfId="0" applyNumberFormat="1" applyFont="1" applyBorder="1"/>
    <xf numFmtId="0" fontId="7" fillId="0" borderId="2" xfId="0" applyFont="1" applyBorder="1" applyAlignment="1">
      <alignment horizontal="center" vertical="center" wrapText="1"/>
    </xf>
    <xf numFmtId="0" fontId="7" fillId="0" borderId="2" xfId="0" applyFont="1" applyBorder="1" applyAlignment="1">
      <alignment vertical="center"/>
    </xf>
    <xf numFmtId="0" fontId="7" fillId="0" borderId="2" xfId="0" applyFont="1" applyBorder="1" applyAlignment="1">
      <alignment vertical="center" wrapText="1"/>
    </xf>
    <xf numFmtId="0" fontId="6" fillId="0" borderId="2" xfId="0" applyFont="1" applyBorder="1" applyAlignment="1">
      <alignment horizontal="center" vertical="center"/>
    </xf>
    <xf numFmtId="2" fontId="7" fillId="0" borderId="2" xfId="0" applyNumberFormat="1" applyFont="1" applyBorder="1" applyAlignment="1">
      <alignment horizontal="left" vertical="center" wrapText="1"/>
    </xf>
    <xf numFmtId="0" fontId="3" fillId="0" borderId="38" xfId="0" applyFont="1" applyBorder="1"/>
    <xf numFmtId="0" fontId="4" fillId="0" borderId="38" xfId="0" applyFont="1" applyBorder="1" applyAlignment="1">
      <alignment horizontal="center"/>
    </xf>
    <xf numFmtId="0" fontId="2" fillId="0" borderId="32" xfId="3" applyFont="1" applyFill="1" applyBorder="1" applyAlignment="1" applyProtection="1"/>
    <xf numFmtId="2" fontId="2" fillId="0" borderId="32" xfId="3" applyNumberFormat="1" applyFont="1" applyFill="1" applyBorder="1" applyAlignment="1" applyProtection="1"/>
    <xf numFmtId="0" fontId="3" fillId="0" borderId="2" xfId="0" applyFont="1" applyBorder="1" applyAlignment="1">
      <alignment wrapText="1"/>
    </xf>
    <xf numFmtId="0" fontId="3" fillId="0" borderId="0" xfId="0" applyFont="1" applyAlignment="1">
      <alignment wrapText="1"/>
    </xf>
    <xf numFmtId="0" fontId="5" fillId="0" borderId="2" xfId="0" applyFont="1" applyBorder="1"/>
    <xf numFmtId="0" fontId="5" fillId="0" borderId="0" xfId="0" applyFont="1"/>
    <xf numFmtId="0" fontId="3" fillId="0" borderId="2" xfId="0" applyFont="1" applyBorder="1" applyAlignment="1">
      <alignment horizontal="left"/>
    </xf>
    <xf numFmtId="0" fontId="3" fillId="0" borderId="2" xfId="8" applyFont="1" applyBorder="1">
      <alignment vertical="center"/>
    </xf>
    <xf numFmtId="0" fontId="2" fillId="0" borderId="32" xfId="3" applyFont="1" applyFill="1" applyBorder="1" applyAlignment="1" applyProtection="1">
      <alignment vertical="center"/>
    </xf>
    <xf numFmtId="0" fontId="4" fillId="0" borderId="39" xfId="0" applyFont="1" applyBorder="1" applyAlignment="1">
      <alignment horizontal="center"/>
    </xf>
    <xf numFmtId="0" fontId="3" fillId="0" borderId="34" xfId="0" applyFont="1" applyBorder="1"/>
    <xf numFmtId="2" fontId="16" fillId="0" borderId="0" xfId="8" applyNumberFormat="1" applyFont="1" applyAlignment="1">
      <alignment horizontal="right" vertical="center"/>
    </xf>
    <xf numFmtId="2" fontId="14" fillId="0" borderId="0" xfId="8" applyNumberFormat="1" applyFont="1" applyAlignment="1">
      <alignment horizontal="center" vertical="center"/>
    </xf>
    <xf numFmtId="2" fontId="16" fillId="0" borderId="1" xfId="8" applyNumberFormat="1" applyFont="1" applyBorder="1" applyAlignment="1">
      <alignment horizontal="center" vertical="center"/>
    </xf>
    <xf numFmtId="2" fontId="16" fillId="0" borderId="2" xfId="8" applyNumberFormat="1" applyFont="1" applyBorder="1" applyAlignment="1">
      <alignment horizontal="center" vertical="center"/>
    </xf>
    <xf numFmtId="2" fontId="16" fillId="0" borderId="2" xfId="8" applyNumberFormat="1" applyFont="1" applyBorder="1" applyAlignment="1" applyProtection="1">
      <alignment horizontal="center" vertical="center" wrapText="1"/>
      <protection locked="0"/>
    </xf>
    <xf numFmtId="2" fontId="16" fillId="0" borderId="9" xfId="8" applyNumberFormat="1" applyFont="1" applyBorder="1" applyAlignment="1">
      <alignment horizontal="center" vertical="center" wrapText="1"/>
    </xf>
    <xf numFmtId="2" fontId="16" fillId="0" borderId="10" xfId="8" applyNumberFormat="1" applyFont="1" applyBorder="1" applyAlignment="1">
      <alignment horizontal="center" vertical="center" wrapText="1"/>
    </xf>
    <xf numFmtId="0" fontId="15" fillId="0" borderId="0" xfId="3" applyFont="1" applyFill="1" applyAlignment="1" applyProtection="1">
      <alignment horizontal="center" vertical="center" wrapText="1"/>
    </xf>
    <xf numFmtId="2" fontId="14" fillId="0" borderId="0" xfId="0" applyNumberFormat="1" applyFont="1" applyAlignment="1">
      <alignment horizontal="center" vertical="center" wrapText="1"/>
    </xf>
    <xf numFmtId="2" fontId="16" fillId="0" borderId="0" xfId="0" applyNumberFormat="1" applyFont="1" applyAlignment="1">
      <alignment horizontal="center" vertical="center" wrapText="1"/>
    </xf>
    <xf numFmtId="2" fontId="14" fillId="0" borderId="0" xfId="8" applyNumberFormat="1" applyFont="1" applyAlignment="1">
      <alignment horizontal="center" vertical="center" wrapText="1"/>
    </xf>
    <xf numFmtId="2" fontId="16" fillId="0" borderId="1" xfId="8" applyNumberFormat="1" applyFont="1" applyBorder="1" applyAlignment="1">
      <alignment horizontal="center" vertical="center" wrapText="1"/>
    </xf>
    <xf numFmtId="2" fontId="16" fillId="0" borderId="2" xfId="8" applyNumberFormat="1" applyFont="1" applyBorder="1" applyAlignment="1">
      <alignment horizontal="center" vertical="center" wrapText="1"/>
    </xf>
    <xf numFmtId="1" fontId="16" fillId="0" borderId="30" xfId="0" applyNumberFormat="1" applyFont="1" applyBorder="1" applyAlignment="1">
      <alignment horizontal="center" vertical="center" wrapText="1"/>
    </xf>
    <xf numFmtId="2" fontId="16" fillId="0" borderId="2" xfId="0" applyNumberFormat="1"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1" fontId="14" fillId="0" borderId="5" xfId="0" applyNumberFormat="1" applyFont="1" applyBorder="1" applyAlignment="1">
      <alignment horizontal="center" vertical="center" wrapText="1"/>
    </xf>
    <xf numFmtId="2" fontId="14" fillId="0" borderId="2" xfId="0" applyNumberFormat="1"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1" fontId="16" fillId="0" borderId="5" xfId="0" applyNumberFormat="1" applyFont="1" applyBorder="1" applyAlignment="1">
      <alignment horizontal="center"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2" fontId="16" fillId="0" borderId="17" xfId="0" applyNumberFormat="1" applyFont="1" applyBorder="1" applyAlignment="1">
      <alignment horizontal="center" vertical="center" wrapText="1"/>
    </xf>
    <xf numFmtId="2" fontId="16" fillId="0" borderId="18"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2" fontId="14" fillId="0" borderId="0" xfId="0" applyNumberFormat="1" applyFont="1" applyAlignment="1">
      <alignment horizontal="left" vertical="center" wrapText="1"/>
    </xf>
    <xf numFmtId="2" fontId="16" fillId="0" borderId="0" xfId="0" applyNumberFormat="1" applyFont="1" applyAlignment="1">
      <alignment horizontal="left" vertical="center" wrapText="1"/>
    </xf>
    <xf numFmtId="2" fontId="16" fillId="0" borderId="2" xfId="8"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0" borderId="0" xfId="0" applyNumberFormat="1" applyFont="1" applyAlignment="1">
      <alignment horizontal="left" vertical="center"/>
    </xf>
    <xf numFmtId="2" fontId="17" fillId="0" borderId="0" xfId="0" applyNumberFormat="1" applyFont="1" applyAlignment="1">
      <alignment horizontal="left" vertical="center"/>
    </xf>
    <xf numFmtId="2" fontId="15" fillId="0" borderId="0" xfId="3" applyNumberFormat="1" applyFont="1" applyFill="1" applyAlignment="1" applyProtection="1">
      <alignment vertical="center"/>
    </xf>
    <xf numFmtId="2" fontId="14" fillId="0" borderId="0" xfId="8" applyNumberFormat="1" applyFont="1">
      <alignment vertical="center"/>
    </xf>
    <xf numFmtId="2" fontId="16" fillId="0" borderId="0" xfId="8" applyNumberFormat="1" applyFont="1">
      <alignment vertical="center"/>
    </xf>
    <xf numFmtId="1" fontId="14" fillId="0" borderId="30" xfId="8" applyNumberFormat="1" applyFont="1" applyBorder="1">
      <alignment vertical="center"/>
    </xf>
    <xf numFmtId="2" fontId="16" fillId="0" borderId="2" xfId="8" applyNumberFormat="1" applyFont="1" applyBorder="1">
      <alignment vertical="center"/>
    </xf>
    <xf numFmtId="2" fontId="14" fillId="0" borderId="2" xfId="8" applyNumberFormat="1" applyFont="1" applyBorder="1">
      <alignment vertical="center"/>
    </xf>
    <xf numFmtId="1" fontId="14" fillId="0" borderId="2" xfId="8" applyNumberFormat="1" applyFont="1" applyBorder="1">
      <alignment vertical="center"/>
    </xf>
    <xf numFmtId="1" fontId="14" fillId="0" borderId="5" xfId="8" applyNumberFormat="1" applyFont="1" applyBorder="1">
      <alignment vertical="center"/>
    </xf>
    <xf numFmtId="1" fontId="16" fillId="0" borderId="5" xfId="8" applyNumberFormat="1" applyFont="1" applyBorder="1">
      <alignment vertical="center"/>
    </xf>
    <xf numFmtId="0" fontId="16" fillId="0" borderId="17" xfId="8" applyFont="1" applyBorder="1">
      <alignment vertical="center"/>
    </xf>
    <xf numFmtId="0" fontId="16" fillId="0" borderId="18" xfId="8" applyFont="1" applyBorder="1">
      <alignment vertical="center"/>
    </xf>
    <xf numFmtId="0" fontId="14" fillId="0" borderId="17" xfId="8" applyFont="1" applyBorder="1">
      <alignment vertical="center"/>
    </xf>
    <xf numFmtId="0" fontId="14" fillId="0" borderId="18" xfId="8" applyFont="1" applyBorder="1">
      <alignment vertical="center"/>
    </xf>
    <xf numFmtId="1" fontId="14" fillId="0" borderId="6" xfId="8" applyNumberFormat="1" applyFont="1" applyBorder="1">
      <alignment vertical="center"/>
    </xf>
    <xf numFmtId="0" fontId="14" fillId="0" borderId="19" xfId="8" applyFont="1" applyBorder="1">
      <alignment vertical="center"/>
    </xf>
    <xf numFmtId="0" fontId="14" fillId="0" borderId="20" xfId="8" applyFont="1" applyBorder="1">
      <alignment vertical="center"/>
    </xf>
    <xf numFmtId="2" fontId="17" fillId="0" borderId="0" xfId="8" applyNumberFormat="1" applyFont="1">
      <alignment vertical="center"/>
    </xf>
    <xf numFmtId="0" fontId="14" fillId="0" borderId="0" xfId="0" applyFont="1" applyAlignment="1">
      <alignment vertical="center"/>
    </xf>
    <xf numFmtId="0" fontId="14" fillId="0" borderId="0" xfId="0" applyFont="1" applyAlignment="1">
      <alignment horizontal="center" vertical="center"/>
    </xf>
    <xf numFmtId="0" fontId="14" fillId="0" borderId="30" xfId="0" applyFont="1" applyBorder="1" applyAlignment="1">
      <alignment vertical="center"/>
    </xf>
    <xf numFmtId="0" fontId="14" fillId="0" borderId="5" xfId="0" applyFont="1" applyBorder="1" applyAlignment="1">
      <alignment vertical="center"/>
    </xf>
    <xf numFmtId="0" fontId="14" fillId="0" borderId="2" xfId="0" applyFont="1" applyBorder="1" applyAlignment="1">
      <alignment horizontal="left" vertical="center"/>
    </xf>
    <xf numFmtId="0" fontId="14" fillId="0" borderId="17" xfId="2" applyNumberFormat="1" applyFont="1" applyFill="1" applyBorder="1" applyAlignment="1">
      <alignment vertical="center"/>
    </xf>
    <xf numFmtId="0" fontId="14" fillId="0" borderId="18" xfId="2" applyNumberFormat="1" applyFont="1" applyFill="1" applyBorder="1" applyAlignment="1">
      <alignment vertical="center"/>
    </xf>
    <xf numFmtId="0" fontId="14" fillId="0" borderId="17" xfId="0" applyFont="1" applyBorder="1" applyAlignment="1">
      <alignment vertical="center"/>
    </xf>
    <xf numFmtId="0" fontId="14" fillId="0" borderId="18" xfId="0" applyFont="1" applyBorder="1" applyAlignment="1">
      <alignment vertical="center"/>
    </xf>
    <xf numFmtId="0" fontId="14" fillId="0" borderId="4" xfId="0" applyFont="1" applyBorder="1" applyAlignment="1">
      <alignment vertical="center"/>
    </xf>
    <xf numFmtId="10" fontId="14" fillId="0" borderId="0" xfId="0" applyNumberFormat="1" applyFont="1" applyAlignment="1">
      <alignment vertical="center"/>
    </xf>
    <xf numFmtId="0" fontId="15" fillId="0" borderId="0" xfId="3" applyFont="1" applyFill="1" applyAlignment="1" applyProtection="1">
      <alignment vertical="center"/>
    </xf>
    <xf numFmtId="0" fontId="16" fillId="0" borderId="0" xfId="0" applyFont="1" applyAlignment="1">
      <alignment vertical="center"/>
    </xf>
    <xf numFmtId="0" fontId="16" fillId="0" borderId="0" xfId="8" applyFont="1">
      <alignment vertical="center"/>
    </xf>
    <xf numFmtId="0" fontId="16" fillId="0" borderId="0" xfId="8" applyFont="1" applyAlignment="1">
      <alignment horizontal="right" vertical="center"/>
    </xf>
    <xf numFmtId="0" fontId="16" fillId="0" borderId="1" xfId="0" applyFont="1" applyBorder="1" applyAlignment="1">
      <alignment horizontal="center" vertical="center"/>
    </xf>
    <xf numFmtId="0" fontId="16" fillId="0" borderId="2" xfId="8" applyFont="1" applyBorder="1" applyAlignment="1">
      <alignment horizontal="center" vertical="center"/>
    </xf>
    <xf numFmtId="0" fontId="16" fillId="0" borderId="2" xfId="0" applyFont="1" applyBorder="1" applyAlignment="1">
      <alignment vertical="center"/>
    </xf>
    <xf numFmtId="0" fontId="16" fillId="0" borderId="13" xfId="0" applyFont="1" applyBorder="1" applyAlignment="1">
      <alignment vertical="center"/>
    </xf>
    <xf numFmtId="0" fontId="16" fillId="0" borderId="14" xfId="0" applyFont="1" applyBorder="1" applyAlignment="1">
      <alignment vertical="center"/>
    </xf>
    <xf numFmtId="0" fontId="14" fillId="0" borderId="2" xfId="0" applyFont="1" applyBorder="1" applyAlignment="1">
      <alignment vertical="center"/>
    </xf>
    <xf numFmtId="0" fontId="14" fillId="0" borderId="24" xfId="2" applyNumberFormat="1" applyFont="1" applyFill="1" applyBorder="1" applyAlignment="1">
      <alignment vertical="center"/>
    </xf>
    <xf numFmtId="0" fontId="14" fillId="0" borderId="28" xfId="2" applyNumberFormat="1" applyFont="1" applyFill="1" applyBorder="1" applyAlignment="1">
      <alignment vertical="center"/>
    </xf>
    <xf numFmtId="0" fontId="16" fillId="0" borderId="31" xfId="0" applyFont="1" applyBorder="1" applyAlignment="1">
      <alignment vertical="center"/>
    </xf>
    <xf numFmtId="0" fontId="16" fillId="0" borderId="6" xfId="0" applyFont="1" applyBorder="1" applyAlignment="1">
      <alignment vertical="center"/>
    </xf>
    <xf numFmtId="0" fontId="16" fillId="0" borderId="2" xfId="0" applyFont="1" applyBorder="1" applyAlignment="1">
      <alignment horizontal="left" vertical="center"/>
    </xf>
    <xf numFmtId="0" fontId="16" fillId="0" borderId="19" xfId="0" applyFont="1" applyBorder="1" applyAlignment="1">
      <alignment vertical="center"/>
    </xf>
    <xf numFmtId="0" fontId="16" fillId="0" borderId="20" xfId="0" applyFont="1" applyBorder="1" applyAlignment="1">
      <alignment vertical="center"/>
    </xf>
    <xf numFmtId="0" fontId="14" fillId="0" borderId="2" xfId="0" applyFont="1" applyBorder="1" applyAlignment="1">
      <alignment horizontal="center" vertical="center" wrapText="1"/>
    </xf>
    <xf numFmtId="2" fontId="8" fillId="0" borderId="0" xfId="3" applyNumberFormat="1" applyFont="1" applyFill="1" applyBorder="1" applyAlignment="1" applyProtection="1">
      <alignment horizontal="center" vertical="center" wrapText="1"/>
    </xf>
    <xf numFmtId="2" fontId="6" fillId="0" borderId="0" xfId="0" applyNumberFormat="1" applyFont="1" applyAlignment="1">
      <alignment horizontal="left" vertical="center" wrapText="1"/>
    </xf>
    <xf numFmtId="2" fontId="6" fillId="0" borderId="0" xfId="0" applyNumberFormat="1" applyFont="1" applyAlignment="1">
      <alignment horizontal="left" vertical="center"/>
    </xf>
    <xf numFmtId="2" fontId="6" fillId="0" borderId="0" xfId="0" applyNumberFormat="1" applyFont="1" applyAlignment="1">
      <alignment horizontal="center" vertical="center" wrapText="1"/>
    </xf>
    <xf numFmtId="2" fontId="7" fillId="0" borderId="0" xfId="0" applyNumberFormat="1" applyFont="1" applyAlignment="1">
      <alignment horizontal="left" vertical="center"/>
    </xf>
    <xf numFmtId="2" fontId="11" fillId="0" borderId="0" xfId="0" applyNumberFormat="1" applyFont="1" applyAlignment="1">
      <alignment horizontal="center" vertical="center" wrapText="1"/>
    </xf>
    <xf numFmtId="2" fontId="7" fillId="0" borderId="0" xfId="0" applyNumberFormat="1" applyFont="1" applyAlignment="1">
      <alignment horizontal="center" vertical="center" wrapText="1"/>
    </xf>
    <xf numFmtId="2" fontId="11" fillId="0" borderId="2" xfId="0" applyNumberFormat="1" applyFont="1" applyBorder="1" applyAlignment="1">
      <alignment horizontal="center" vertical="center" wrapText="1"/>
    </xf>
    <xf numFmtId="9" fontId="14"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2" fontId="6" fillId="0" borderId="2" xfId="0" applyNumberFormat="1" applyFont="1" applyBorder="1" applyAlignment="1">
      <alignment horizontal="left" vertical="center" wrapText="1"/>
    </xf>
    <xf numFmtId="2" fontId="6" fillId="0" borderId="0" xfId="0" applyNumberFormat="1" applyFont="1" applyAlignment="1">
      <alignment horizontal="center" vertical="center"/>
    </xf>
    <xf numFmtId="2" fontId="14" fillId="0" borderId="0" xfId="0" applyNumberFormat="1" applyFont="1" applyAlignment="1">
      <alignment horizontal="center" vertical="center"/>
    </xf>
    <xf numFmtId="2" fontId="8"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2" fontId="18" fillId="0" borderId="2" xfId="0" applyNumberFormat="1" applyFont="1" applyBorder="1" applyAlignment="1">
      <alignment horizontal="center" vertical="center" wrapText="1"/>
    </xf>
    <xf numFmtId="2" fontId="19" fillId="0" borderId="0" xfId="0" applyNumberFormat="1" applyFont="1" applyAlignment="1">
      <alignment horizontal="center" vertical="center" wrapText="1"/>
    </xf>
    <xf numFmtId="2" fontId="18" fillId="0" borderId="2" xfId="0" applyNumberFormat="1" applyFont="1" applyBorder="1" applyAlignment="1" applyProtection="1">
      <alignment horizontal="center" vertical="center" wrapText="1"/>
      <protection locked="0"/>
    </xf>
    <xf numFmtId="0" fontId="18" fillId="0" borderId="2" xfId="0" applyFont="1" applyBorder="1" applyAlignment="1">
      <alignment horizontal="center" vertical="center" wrapText="1"/>
    </xf>
    <xf numFmtId="2" fontId="8" fillId="0" borderId="0" xfId="3" applyNumberFormat="1" applyFont="1" applyFill="1" applyBorder="1" applyAlignment="1" applyProtection="1"/>
    <xf numFmtId="2" fontId="20" fillId="0" borderId="0" xfId="3" applyNumberFormat="1" applyFont="1" applyFill="1" applyBorder="1" applyAlignment="1" applyProtection="1"/>
    <xf numFmtId="2" fontId="22" fillId="0" borderId="0" xfId="8" applyNumberFormat="1" applyFont="1" applyAlignment="1">
      <alignment horizontal="center" vertical="center" wrapText="1"/>
    </xf>
    <xf numFmtId="2" fontId="20" fillId="0" borderId="0" xfId="3" applyNumberFormat="1" applyFont="1" applyFill="1" applyAlignment="1" applyProtection="1">
      <alignment horizontal="center" vertical="center" wrapText="1"/>
    </xf>
    <xf numFmtId="2" fontId="21" fillId="0" borderId="0" xfId="0" applyNumberFormat="1" applyFont="1" applyAlignment="1">
      <alignment horizontal="center" vertical="center" wrapText="1"/>
    </xf>
    <xf numFmtId="2" fontId="22" fillId="0" borderId="0" xfId="0" applyNumberFormat="1" applyFont="1" applyAlignment="1">
      <alignment horizontal="center" vertical="center" wrapText="1"/>
    </xf>
    <xf numFmtId="164" fontId="21" fillId="0" borderId="0" xfId="1" applyFont="1" applyFill="1" applyBorder="1" applyAlignment="1">
      <alignment horizontal="center" vertical="center" wrapText="1"/>
    </xf>
    <xf numFmtId="2" fontId="20" fillId="0" borderId="0" xfId="3" applyNumberFormat="1" applyFont="1" applyFill="1" applyBorder="1" applyAlignment="1" applyProtection="1">
      <alignment horizontal="center" vertical="center" wrapText="1"/>
    </xf>
    <xf numFmtId="2" fontId="21" fillId="0" borderId="0" xfId="1" applyNumberFormat="1" applyFont="1" applyFill="1" applyBorder="1" applyAlignment="1">
      <alignment horizontal="center" vertical="center" wrapText="1"/>
    </xf>
    <xf numFmtId="2" fontId="22" fillId="0" borderId="0" xfId="0" applyNumberFormat="1" applyFont="1" applyAlignment="1">
      <alignment horizontal="left" vertical="center" wrapText="1"/>
    </xf>
    <xf numFmtId="2" fontId="21" fillId="0" borderId="0" xfId="0" applyNumberFormat="1" applyFont="1" applyAlignment="1">
      <alignment horizontal="left" vertical="center" wrapText="1"/>
    </xf>
    <xf numFmtId="2" fontId="22" fillId="0" borderId="40" xfId="0" applyNumberFormat="1" applyFont="1" applyBorder="1" applyAlignment="1">
      <alignment horizontal="center" vertical="center" wrapText="1"/>
    </xf>
    <xf numFmtId="2" fontId="21" fillId="0" borderId="4" xfId="0" applyNumberFormat="1" applyFont="1" applyBorder="1" applyAlignment="1">
      <alignment horizontal="center" vertical="center" wrapText="1"/>
    </xf>
    <xf numFmtId="0" fontId="21" fillId="0" borderId="5" xfId="0" applyFont="1" applyBorder="1" applyAlignment="1">
      <alignment horizontal="center" vertical="center" wrapText="1"/>
    </xf>
    <xf numFmtId="2" fontId="21" fillId="0" borderId="6" xfId="0" applyNumberFormat="1" applyFont="1" applyBorder="1" applyAlignment="1">
      <alignment horizontal="center" vertical="center" wrapText="1"/>
    </xf>
    <xf numFmtId="0" fontId="21" fillId="0" borderId="0" xfId="0" applyFont="1" applyAlignment="1">
      <alignment horizontal="center" vertical="center" wrapText="1"/>
    </xf>
    <xf numFmtId="2" fontId="22" fillId="0" borderId="2" xfId="8" applyNumberFormat="1" applyFont="1" applyBorder="1" applyAlignment="1">
      <alignment horizontal="center" vertical="center" wrapText="1"/>
    </xf>
    <xf numFmtId="2" fontId="22" fillId="0" borderId="2" xfId="8" applyNumberFormat="1" applyFont="1" applyBorder="1" applyAlignment="1" applyProtection="1">
      <alignment horizontal="center" vertical="center" wrapText="1"/>
      <protection locked="0"/>
    </xf>
    <xf numFmtId="2" fontId="22" fillId="0" borderId="2" xfId="0" applyNumberFormat="1" applyFont="1" applyBorder="1" applyAlignment="1">
      <alignment horizontal="center" vertical="center" wrapText="1"/>
    </xf>
    <xf numFmtId="2" fontId="22" fillId="0" borderId="2" xfId="0" applyNumberFormat="1" applyFont="1" applyBorder="1" applyAlignment="1">
      <alignment horizontal="left" vertical="center" wrapText="1"/>
    </xf>
    <xf numFmtId="2" fontId="21" fillId="0" borderId="2" xfId="0" applyNumberFormat="1" applyFont="1" applyBorder="1" applyAlignment="1">
      <alignment horizontal="center" vertical="center" wrapText="1"/>
    </xf>
    <xf numFmtId="0" fontId="21" fillId="0" borderId="2" xfId="0" applyFont="1" applyBorder="1" applyAlignment="1">
      <alignment horizontal="center" vertical="center" wrapText="1"/>
    </xf>
    <xf numFmtId="2" fontId="21" fillId="0" borderId="2" xfId="0" applyNumberFormat="1" applyFont="1" applyBorder="1" applyAlignment="1">
      <alignment horizontal="left" vertical="center" wrapText="1"/>
    </xf>
    <xf numFmtId="2" fontId="20" fillId="0" borderId="2" xfId="3" applyNumberFormat="1" applyFont="1" applyFill="1" applyBorder="1" applyAlignment="1" applyProtection="1">
      <alignment horizontal="center" vertical="center" wrapText="1"/>
    </xf>
    <xf numFmtId="0" fontId="21" fillId="0" borderId="2" xfId="1" applyNumberFormat="1" applyFont="1" applyFill="1" applyBorder="1" applyAlignment="1" applyProtection="1">
      <alignment horizontal="center" vertical="center" wrapText="1"/>
    </xf>
    <xf numFmtId="0" fontId="21" fillId="0" borderId="2" xfId="1" applyNumberFormat="1" applyFont="1" applyFill="1" applyBorder="1" applyAlignment="1" applyProtection="1">
      <alignment horizontal="center" vertical="center" wrapText="1"/>
      <protection locked="0"/>
    </xf>
    <xf numFmtId="2" fontId="21" fillId="0" borderId="2" xfId="1" applyNumberFormat="1" applyFont="1" applyFill="1" applyBorder="1" applyAlignment="1">
      <alignment horizontal="center" vertical="center" wrapText="1"/>
    </xf>
    <xf numFmtId="0" fontId="21" fillId="0" borderId="2" xfId="1" applyNumberFormat="1" applyFont="1" applyFill="1" applyBorder="1" applyAlignment="1">
      <alignment horizontal="center" vertical="center" wrapText="1"/>
    </xf>
    <xf numFmtId="2" fontId="7" fillId="0" borderId="2" xfId="1" applyNumberFormat="1" applyFont="1" applyFill="1" applyBorder="1" applyAlignment="1">
      <alignment horizontal="center" vertical="center" wrapText="1"/>
    </xf>
    <xf numFmtId="2" fontId="7" fillId="0" borderId="2" xfId="0" applyNumberFormat="1" applyFont="1" applyBorder="1" applyAlignment="1" applyProtection="1">
      <alignment horizontal="center" vertical="center" wrapText="1"/>
      <protection locked="0"/>
    </xf>
    <xf numFmtId="164" fontId="7" fillId="0" borderId="2" xfId="1" applyFont="1" applyFill="1" applyBorder="1" applyAlignment="1">
      <alignment horizontal="center" vertical="center" wrapText="1"/>
    </xf>
    <xf numFmtId="0" fontId="16" fillId="0" borderId="2" xfId="0" applyFont="1" applyBorder="1" applyAlignment="1">
      <alignment horizontal="center" vertical="center"/>
    </xf>
    <xf numFmtId="167" fontId="14" fillId="0" borderId="2" xfId="2" applyNumberFormat="1" applyFont="1" applyFill="1" applyBorder="1" applyAlignment="1" applyProtection="1">
      <alignment horizontal="center" vertical="center"/>
    </xf>
    <xf numFmtId="167" fontId="14" fillId="0" borderId="2" xfId="2" applyNumberFormat="1" applyFont="1" applyFill="1" applyBorder="1" applyAlignment="1">
      <alignment horizontal="center" vertical="center"/>
    </xf>
    <xf numFmtId="167" fontId="14" fillId="0" borderId="2" xfId="0" applyNumberFormat="1" applyFont="1" applyBorder="1" applyAlignment="1">
      <alignment horizontal="center" vertical="center"/>
    </xf>
    <xf numFmtId="167" fontId="16" fillId="0" borderId="2" xfId="0" applyNumberFormat="1" applyFont="1" applyBorder="1" applyAlignment="1">
      <alignment horizontal="center" vertical="center"/>
    </xf>
    <xf numFmtId="2" fontId="14" fillId="0" borderId="2" xfId="8" applyNumberFormat="1" applyFont="1" applyBorder="1" applyAlignment="1">
      <alignment horizontal="center" vertical="center"/>
    </xf>
    <xf numFmtId="2" fontId="7" fillId="0" borderId="0" xfId="0" applyNumberFormat="1" applyFont="1" applyAlignment="1">
      <alignment horizontal="left" vertical="center" wrapText="1"/>
    </xf>
    <xf numFmtId="0" fontId="20" fillId="0" borderId="0" xfId="3" applyFont="1" applyFill="1" applyBorder="1" applyAlignment="1" applyProtection="1">
      <alignment horizontal="center" vertical="center" wrapText="1"/>
    </xf>
    <xf numFmtId="2" fontId="22" fillId="0" borderId="0" xfId="0" applyNumberFormat="1" applyFont="1" applyAlignment="1" applyProtection="1">
      <alignment horizontal="left" vertical="center" wrapText="1"/>
      <protection locked="0"/>
    </xf>
    <xf numFmtId="2" fontId="22" fillId="0" borderId="2" xfId="0" quotePrefix="1" applyNumberFormat="1" applyFont="1" applyBorder="1" applyAlignment="1">
      <alignment horizontal="left" vertical="center" wrapText="1"/>
    </xf>
    <xf numFmtId="2" fontId="21" fillId="0" borderId="2" xfId="1" applyNumberFormat="1" applyFont="1" applyFill="1" applyBorder="1" applyAlignment="1" applyProtection="1">
      <alignment horizontal="center" vertical="center" wrapText="1"/>
    </xf>
    <xf numFmtId="2" fontId="21" fillId="0" borderId="2" xfId="4" applyNumberFormat="1" applyFont="1" applyFill="1" applyBorder="1" applyAlignment="1" applyProtection="1">
      <alignment horizontal="center" vertical="center" wrapText="1"/>
    </xf>
    <xf numFmtId="2" fontId="22" fillId="0" borderId="2" xfId="1" applyNumberFormat="1" applyFont="1" applyFill="1" applyBorder="1" applyAlignment="1">
      <alignment horizontal="left" vertical="center" wrapText="1"/>
    </xf>
    <xf numFmtId="2" fontId="22" fillId="0" borderId="2" xfId="1" applyNumberFormat="1" applyFont="1" applyFill="1" applyBorder="1" applyAlignment="1">
      <alignment horizontal="center" vertical="center" wrapText="1"/>
    </xf>
    <xf numFmtId="9" fontId="21" fillId="0" borderId="2" xfId="1" applyNumberFormat="1" applyFont="1" applyFill="1" applyBorder="1" applyAlignment="1">
      <alignment horizontal="center" vertical="center" wrapText="1"/>
    </xf>
    <xf numFmtId="2" fontId="22" fillId="0" borderId="0" xfId="1" applyNumberFormat="1" applyFont="1" applyFill="1" applyBorder="1" applyAlignment="1" applyProtection="1">
      <alignment horizontal="left"/>
    </xf>
    <xf numFmtId="2" fontId="21" fillId="0" borderId="0" xfId="0" applyNumberFormat="1" applyFont="1"/>
    <xf numFmtId="10" fontId="21" fillId="0" borderId="0" xfId="0" applyNumberFormat="1" applyFont="1" applyAlignment="1">
      <alignment horizontal="center" vertical="center" wrapText="1"/>
    </xf>
    <xf numFmtId="2" fontId="22" fillId="0" borderId="0" xfId="0" applyNumberFormat="1" applyFont="1"/>
    <xf numFmtId="10" fontId="22" fillId="0" borderId="0" xfId="0" applyNumberFormat="1" applyFont="1" applyAlignment="1">
      <alignment horizontal="center" vertical="center" wrapText="1"/>
    </xf>
    <xf numFmtId="2" fontId="21" fillId="0" borderId="0" xfId="0" applyNumberFormat="1" applyFont="1" applyAlignment="1">
      <alignment horizontal="left"/>
    </xf>
    <xf numFmtId="0" fontId="21" fillId="0" borderId="0" xfId="0" applyFont="1"/>
    <xf numFmtId="2" fontId="22" fillId="0" borderId="0" xfId="0" applyNumberFormat="1" applyFont="1" applyAlignment="1">
      <alignment horizontal="left"/>
    </xf>
    <xf numFmtId="0" fontId="22" fillId="0" borderId="0" xfId="0" applyFont="1" applyAlignment="1">
      <alignment horizontal="center" vertical="center" wrapText="1"/>
    </xf>
    <xf numFmtId="10" fontId="22"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2" fontId="22" fillId="0" borderId="2" xfId="0" quotePrefix="1" applyNumberFormat="1" applyFont="1" applyBorder="1" applyAlignment="1">
      <alignment horizontal="left"/>
    </xf>
    <xf numFmtId="10" fontId="21" fillId="0" borderId="2" xfId="2" applyNumberFormat="1" applyFont="1" applyBorder="1" applyAlignment="1">
      <alignment horizontal="center" vertical="center" wrapText="1"/>
    </xf>
    <xf numFmtId="2" fontId="21" fillId="0" borderId="2" xfId="0" applyNumberFormat="1" applyFont="1" applyBorder="1" applyAlignment="1">
      <alignment horizontal="left" indent="1"/>
    </xf>
    <xf numFmtId="2" fontId="22" fillId="0" borderId="2" xfId="0" applyNumberFormat="1" applyFont="1" applyBorder="1" applyAlignment="1">
      <alignment horizontal="left"/>
    </xf>
    <xf numFmtId="2" fontId="21" fillId="0" borderId="2" xfId="0" applyNumberFormat="1" applyFont="1" applyBorder="1" applyAlignment="1">
      <alignment horizontal="left"/>
    </xf>
    <xf numFmtId="10" fontId="21" fillId="0" borderId="2" xfId="0" applyNumberFormat="1" applyFont="1" applyBorder="1" applyAlignment="1">
      <alignment horizontal="center" vertical="center" wrapText="1"/>
    </xf>
    <xf numFmtId="2" fontId="22" fillId="0" borderId="2" xfId="1" applyNumberFormat="1" applyFont="1" applyFill="1" applyBorder="1" applyAlignment="1" applyProtection="1">
      <alignment horizontal="left"/>
    </xf>
    <xf numFmtId="2" fontId="22" fillId="0" borderId="0" xfId="0" applyNumberFormat="1" applyFont="1" applyAlignment="1" applyProtection="1">
      <alignment horizontal="left"/>
      <protection locked="0"/>
    </xf>
    <xf numFmtId="10" fontId="21" fillId="0" borderId="2" xfId="2" applyNumberFormat="1" applyFont="1" applyFill="1" applyBorder="1" applyAlignment="1" applyProtection="1">
      <alignment horizontal="center" vertical="center" wrapText="1"/>
    </xf>
    <xf numFmtId="2" fontId="22" fillId="0" borderId="0" xfId="0" applyNumberFormat="1" applyFont="1" applyAlignment="1">
      <alignment horizontal="center" vertical="center"/>
    </xf>
    <xf numFmtId="39" fontId="22" fillId="0" borderId="2" xfId="1" applyNumberFormat="1" applyFont="1" applyFill="1" applyBorder="1" applyAlignment="1">
      <alignment horizontal="center" vertical="center" wrapText="1"/>
    </xf>
    <xf numFmtId="0" fontId="21" fillId="0" borderId="2" xfId="0" applyFont="1" applyBorder="1" applyAlignment="1">
      <alignment horizontal="left" vertical="center" wrapText="1"/>
    </xf>
    <xf numFmtId="0" fontId="22" fillId="0" borderId="2" xfId="0" applyFont="1" applyBorder="1" applyAlignment="1">
      <alignment horizontal="left" vertical="center" wrapText="1"/>
    </xf>
    <xf numFmtId="0" fontId="23" fillId="0" borderId="2" xfId="0" applyFont="1" applyBorder="1" applyAlignment="1">
      <alignment horizontal="left" vertical="center" wrapText="1"/>
    </xf>
    <xf numFmtId="0" fontId="21" fillId="0" borderId="0" xfId="0" applyFont="1" applyAlignment="1">
      <alignment horizontal="left" vertical="center" wrapText="1"/>
    </xf>
    <xf numFmtId="2" fontId="22" fillId="0" borderId="0" xfId="0" applyNumberFormat="1" applyFont="1" applyAlignment="1">
      <alignment horizontal="left" vertical="center"/>
    </xf>
    <xf numFmtId="2" fontId="21" fillId="0" borderId="0" xfId="0" applyNumberFormat="1" applyFont="1" applyAlignment="1">
      <alignment horizontal="left" vertical="center"/>
    </xf>
    <xf numFmtId="164" fontId="21" fillId="0" borderId="0" xfId="0" applyNumberFormat="1" applyFont="1" applyAlignment="1">
      <alignment horizontal="center" vertical="center" wrapText="1"/>
    </xf>
    <xf numFmtId="164" fontId="22" fillId="0" borderId="0" xfId="0" applyNumberFormat="1" applyFont="1" applyAlignment="1">
      <alignment horizontal="center" vertical="center" wrapText="1"/>
    </xf>
    <xf numFmtId="0" fontId="21" fillId="0" borderId="0" xfId="0" applyFont="1" applyAlignment="1">
      <alignment horizontal="left" vertical="center"/>
    </xf>
    <xf numFmtId="39" fontId="21" fillId="0" borderId="2" xfId="1" applyNumberFormat="1" applyFont="1" applyFill="1" applyBorder="1" applyAlignment="1">
      <alignment horizontal="center" vertical="center" wrapText="1"/>
    </xf>
    <xf numFmtId="39" fontId="21" fillId="0" borderId="2" xfId="0" applyNumberFormat="1" applyFont="1" applyBorder="1" applyAlignment="1">
      <alignment horizontal="center" vertical="center" wrapText="1"/>
    </xf>
    <xf numFmtId="39" fontId="22" fillId="0" borderId="2" xfId="0" applyNumberFormat="1" applyFont="1" applyBorder="1" applyAlignment="1">
      <alignment horizontal="center" vertical="center" wrapText="1"/>
    </xf>
    <xf numFmtId="2" fontId="22" fillId="0" borderId="2" xfId="8" applyNumberFormat="1" applyFont="1" applyBorder="1" applyAlignment="1">
      <alignment horizontal="left" vertical="center" wrapText="1"/>
    </xf>
    <xf numFmtId="167" fontId="6" fillId="0" borderId="2" xfId="2" applyNumberFormat="1" applyFont="1" applyFill="1" applyBorder="1" applyAlignment="1" applyProtection="1">
      <alignment horizontal="center" vertical="center" wrapText="1"/>
    </xf>
    <xf numFmtId="10" fontId="6" fillId="0" borderId="2" xfId="2" applyNumberFormat="1" applyFont="1" applyFill="1" applyBorder="1" applyAlignment="1">
      <alignment horizontal="center" vertical="center" wrapText="1"/>
    </xf>
    <xf numFmtId="167" fontId="7" fillId="0" borderId="2" xfId="2" applyNumberFormat="1" applyFont="1" applyFill="1" applyBorder="1" applyAlignment="1" applyProtection="1">
      <alignment horizontal="center" vertical="center" wrapText="1"/>
    </xf>
    <xf numFmtId="10" fontId="7" fillId="0" borderId="2" xfId="2" applyNumberFormat="1" applyFont="1" applyFill="1" applyBorder="1" applyAlignment="1">
      <alignment horizontal="center" vertical="center" wrapText="1"/>
    </xf>
    <xf numFmtId="10" fontId="7" fillId="0" borderId="2" xfId="2" applyNumberFormat="1" applyFont="1" applyFill="1" applyBorder="1" applyAlignment="1" applyProtection="1">
      <alignment horizontal="center" vertical="center" wrapText="1"/>
    </xf>
    <xf numFmtId="0" fontId="6" fillId="0" borderId="0" xfId="6" applyFont="1" applyAlignment="1">
      <alignment vertical="center"/>
    </xf>
    <xf numFmtId="2" fontId="6" fillId="0" borderId="0" xfId="6" applyNumberFormat="1" applyFont="1" applyAlignment="1">
      <alignment horizontal="center" vertical="center" wrapText="1"/>
    </xf>
    <xf numFmtId="0" fontId="7" fillId="0" borderId="0" xfId="6" applyFont="1" applyAlignment="1">
      <alignment horizontal="center" vertical="center" wrapText="1"/>
    </xf>
    <xf numFmtId="2" fontId="7" fillId="0" borderId="0" xfId="6" applyNumberFormat="1" applyFont="1" applyAlignment="1">
      <alignment vertical="center"/>
    </xf>
    <xf numFmtId="0" fontId="7" fillId="0" borderId="0" xfId="6" applyFont="1" applyAlignment="1">
      <alignment vertical="center" wrapText="1"/>
    </xf>
    <xf numFmtId="2" fontId="7" fillId="0" borderId="0" xfId="6" applyNumberFormat="1" applyFont="1" applyAlignment="1">
      <alignment horizontal="center" vertical="center" wrapText="1"/>
    </xf>
    <xf numFmtId="0" fontId="6" fillId="0" borderId="0" xfId="6" applyFont="1" applyAlignment="1">
      <alignment vertical="center" wrapText="1"/>
    </xf>
    <xf numFmtId="0" fontId="6" fillId="0" borderId="0" xfId="6" applyFont="1" applyAlignment="1">
      <alignment horizontal="center" vertical="center" wrapText="1"/>
    </xf>
    <xf numFmtId="2" fontId="6" fillId="0" borderId="0" xfId="6" applyNumberFormat="1" applyFont="1" applyAlignment="1">
      <alignment horizontal="center" vertical="center"/>
    </xf>
    <xf numFmtId="0" fontId="6" fillId="0" borderId="2" xfId="0" applyFont="1" applyBorder="1" applyAlignment="1">
      <alignment vertical="center" wrapText="1"/>
    </xf>
    <xf numFmtId="10" fontId="7" fillId="0" borderId="0" xfId="6" applyNumberFormat="1" applyFont="1" applyAlignment="1">
      <alignment horizontal="center" vertical="center" wrapText="1"/>
    </xf>
    <xf numFmtId="2" fontId="24" fillId="0" borderId="2" xfId="0" applyNumberFormat="1" applyFont="1" applyBorder="1" applyAlignment="1">
      <alignment horizontal="center" vertical="center" wrapText="1"/>
    </xf>
    <xf numFmtId="10" fontId="24" fillId="0" borderId="2" xfId="0" applyNumberFormat="1" applyFont="1" applyBorder="1" applyAlignment="1">
      <alignment horizontal="center" vertical="center" wrapText="1"/>
    </xf>
    <xf numFmtId="0" fontId="24" fillId="0" borderId="2" xfId="0" applyFont="1" applyBorder="1" applyAlignment="1">
      <alignment horizontal="center" vertical="center" wrapText="1"/>
    </xf>
    <xf numFmtId="2" fontId="24" fillId="0" borderId="2" xfId="0" applyNumberFormat="1" applyFont="1" applyBorder="1" applyAlignment="1">
      <alignment horizontal="center" vertical="center"/>
    </xf>
    <xf numFmtId="2" fontId="25" fillId="0" borderId="2" xfId="0" applyNumberFormat="1" applyFont="1" applyBorder="1" applyAlignment="1">
      <alignment horizontal="center" vertical="center"/>
    </xf>
    <xf numFmtId="2" fontId="25" fillId="0" borderId="2" xfId="0" applyNumberFormat="1" applyFont="1" applyBorder="1" applyAlignment="1">
      <alignment horizontal="center" vertical="center" wrapText="1"/>
    </xf>
    <xf numFmtId="10" fontId="25" fillId="0" borderId="2" xfId="0" applyNumberFormat="1" applyFont="1" applyBorder="1" applyAlignment="1">
      <alignment horizontal="center" vertical="center" wrapText="1"/>
    </xf>
    <xf numFmtId="2" fontId="25" fillId="0" borderId="2" xfId="0" applyNumberFormat="1"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2" fontId="25" fillId="0" borderId="2" xfId="0" applyNumberFormat="1" applyFont="1" applyBorder="1" applyAlignment="1" applyProtection="1">
      <alignment horizontal="center" vertical="center"/>
      <protection locked="0"/>
    </xf>
    <xf numFmtId="0" fontId="25" fillId="0" borderId="2" xfId="0" applyFont="1" applyBorder="1" applyAlignment="1" applyProtection="1">
      <alignment horizontal="center" vertical="center"/>
      <protection locked="0"/>
    </xf>
    <xf numFmtId="1" fontId="25" fillId="0" borderId="2" xfId="0" applyNumberFormat="1" applyFont="1" applyBorder="1" applyAlignment="1">
      <alignment horizontal="center" vertical="center" wrapText="1"/>
    </xf>
    <xf numFmtId="10" fontId="25" fillId="0" borderId="2" xfId="0" applyNumberFormat="1" applyFont="1" applyBorder="1" applyAlignment="1">
      <alignment horizontal="center" vertical="center"/>
    </xf>
    <xf numFmtId="9" fontId="25" fillId="0" borderId="2" xfId="2" applyFont="1" applyFill="1" applyBorder="1" applyAlignment="1">
      <alignment horizontal="center" vertical="center" wrapText="1"/>
    </xf>
    <xf numFmtId="10" fontId="25" fillId="0" borderId="2" xfId="2" applyNumberFormat="1" applyFont="1" applyFill="1" applyBorder="1" applyAlignment="1">
      <alignment horizontal="center" vertical="center" wrapText="1"/>
    </xf>
    <xf numFmtId="167" fontId="25" fillId="0" borderId="2" xfId="2" applyNumberFormat="1" applyFont="1" applyFill="1" applyBorder="1" applyAlignment="1">
      <alignment horizontal="center" vertical="center"/>
    </xf>
    <xf numFmtId="10" fontId="24" fillId="0" borderId="2" xfId="0" applyNumberFormat="1" applyFont="1" applyBorder="1" applyAlignment="1">
      <alignment horizontal="center" vertical="center"/>
    </xf>
    <xf numFmtId="0" fontId="26" fillId="0" borderId="2" xfId="0" applyFont="1" applyBorder="1" applyAlignment="1">
      <alignment horizontal="center" vertical="center"/>
    </xf>
    <xf numFmtId="2" fontId="7" fillId="0" borderId="0" xfId="0" applyNumberFormat="1" applyFont="1" applyAlignment="1" applyProtection="1">
      <alignment horizontal="left" wrapText="1"/>
      <protection locked="0"/>
    </xf>
    <xf numFmtId="2" fontId="7" fillId="0" borderId="2" xfId="0" applyNumberFormat="1" applyFont="1" applyBorder="1" applyAlignment="1">
      <alignment horizontal="left" vertical="center"/>
    </xf>
    <xf numFmtId="0" fontId="7" fillId="0" borderId="0" xfId="0" applyFont="1" applyAlignment="1">
      <alignment horizontal="left" vertical="center"/>
    </xf>
    <xf numFmtId="2" fontId="25" fillId="0" borderId="0" xfId="0" applyNumberFormat="1" applyFont="1" applyAlignment="1">
      <alignment horizontal="center" vertical="center"/>
    </xf>
    <xf numFmtId="2" fontId="25" fillId="0" borderId="0" xfId="0" applyNumberFormat="1" applyFont="1" applyAlignment="1">
      <alignment horizontal="left" vertical="center"/>
    </xf>
    <xf numFmtId="2" fontId="25" fillId="0" borderId="0" xfId="0" applyNumberFormat="1" applyFont="1" applyAlignment="1">
      <alignment horizontal="center" vertical="center" wrapText="1"/>
    </xf>
    <xf numFmtId="1" fontId="25" fillId="0" borderId="2" xfId="0" applyNumberFormat="1" applyFont="1" applyBorder="1" applyAlignment="1" applyProtection="1">
      <alignment horizontal="center" vertical="center" wrapText="1"/>
      <protection locked="0"/>
    </xf>
    <xf numFmtId="9" fontId="25" fillId="0" borderId="2" xfId="2" applyFont="1" applyFill="1" applyBorder="1" applyAlignment="1" applyProtection="1">
      <alignment horizontal="center" vertical="center" wrapText="1"/>
      <protection locked="0"/>
    </xf>
    <xf numFmtId="0" fontId="7" fillId="0" borderId="2" xfId="5" applyFont="1" applyBorder="1" applyAlignment="1">
      <alignment horizontal="left" vertical="center"/>
    </xf>
    <xf numFmtId="9" fontId="25" fillId="0" borderId="2" xfId="0" applyNumberFormat="1" applyFont="1" applyBorder="1" applyAlignment="1">
      <alignment horizontal="center" vertical="center" wrapText="1"/>
    </xf>
    <xf numFmtId="2" fontId="6" fillId="0" borderId="2" xfId="0" applyNumberFormat="1" applyFont="1" applyBorder="1" applyAlignment="1">
      <alignment horizontal="center" vertical="center"/>
    </xf>
    <xf numFmtId="1" fontId="7" fillId="2" borderId="2" xfId="0" applyNumberFormat="1" applyFont="1" applyFill="1" applyBorder="1" applyAlignment="1">
      <alignment horizontal="center" vertical="center" wrapText="1"/>
    </xf>
    <xf numFmtId="0" fontId="7" fillId="2" borderId="2" xfId="0" applyFont="1" applyFill="1" applyBorder="1" applyAlignment="1">
      <alignment horizontal="left" vertical="center" wrapText="1"/>
    </xf>
    <xf numFmtId="14" fontId="7" fillId="2" borderId="2" xfId="0" applyNumberFormat="1" applyFont="1" applyFill="1" applyBorder="1" applyAlignment="1">
      <alignment horizontal="center" vertical="center" wrapText="1"/>
    </xf>
    <xf numFmtId="2" fontId="7" fillId="2" borderId="2" xfId="0" applyNumberFormat="1" applyFont="1" applyFill="1" applyBorder="1" applyAlignment="1">
      <alignment horizontal="center" vertical="center" wrapText="1"/>
    </xf>
    <xf numFmtId="1"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wrapText="1"/>
    </xf>
    <xf numFmtId="9" fontId="7" fillId="2" borderId="2" xfId="0" applyNumberFormat="1"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2" fontId="7" fillId="2" borderId="2" xfId="0" applyNumberFormat="1" applyFont="1" applyFill="1" applyBorder="1" applyAlignment="1">
      <alignment horizontal="center" vertical="center"/>
    </xf>
    <xf numFmtId="9"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xf>
    <xf numFmtId="0" fontId="7" fillId="2" borderId="2" xfId="0" applyFont="1" applyFill="1" applyBorder="1" applyAlignment="1">
      <alignment horizontal="left" vertical="center"/>
    </xf>
    <xf numFmtId="0" fontId="25" fillId="0" borderId="0" xfId="0" applyFont="1" applyAlignment="1">
      <alignment horizontal="center" vertical="center"/>
    </xf>
    <xf numFmtId="2" fontId="24" fillId="0" borderId="0" xfId="0" applyNumberFormat="1" applyFont="1" applyAlignment="1">
      <alignment horizontal="center" vertical="center"/>
    </xf>
    <xf numFmtId="10" fontId="25" fillId="0" borderId="0" xfId="0" applyNumberFormat="1" applyFont="1" applyAlignment="1">
      <alignment horizontal="center" vertical="center"/>
    </xf>
    <xf numFmtId="10" fontId="24" fillId="0" borderId="0" xfId="0" applyNumberFormat="1" applyFont="1" applyAlignment="1">
      <alignment horizontal="center" vertical="center"/>
    </xf>
    <xf numFmtId="0" fontId="24" fillId="0" borderId="0" xfId="0" applyFont="1" applyAlignment="1">
      <alignment horizontal="center" vertical="center"/>
    </xf>
    <xf numFmtId="0" fontId="25" fillId="0" borderId="2" xfId="5" applyFont="1" applyBorder="1" applyAlignment="1">
      <alignment horizontal="center" vertical="center"/>
    </xf>
    <xf numFmtId="2" fontId="24" fillId="0" borderId="0" xfId="0" applyNumberFormat="1" applyFont="1" applyAlignment="1">
      <alignment horizontal="left" vertical="center"/>
    </xf>
    <xf numFmtId="2" fontId="7" fillId="0" borderId="0" xfId="0" applyNumberFormat="1" applyFont="1" applyAlignment="1">
      <alignment wrapText="1"/>
    </xf>
    <xf numFmtId="2" fontId="7" fillId="0" borderId="0" xfId="0" applyNumberFormat="1" applyFont="1" applyAlignment="1" applyProtection="1">
      <alignment wrapText="1"/>
      <protection locked="0"/>
    </xf>
    <xf numFmtId="2" fontId="17" fillId="0" borderId="0" xfId="0" applyNumberFormat="1" applyFont="1" applyAlignment="1">
      <alignment horizontal="left" wrapText="1"/>
    </xf>
    <xf numFmtId="2" fontId="17" fillId="0" borderId="0" xfId="0" applyNumberFormat="1" applyFont="1" applyAlignment="1">
      <alignment horizontal="center" vertical="center"/>
    </xf>
    <xf numFmtId="0" fontId="14" fillId="0" borderId="0" xfId="0" applyFont="1" applyAlignment="1">
      <alignment horizontal="left" vertical="center"/>
    </xf>
    <xf numFmtId="2" fontId="16" fillId="3" borderId="0" xfId="0" applyNumberFormat="1" applyFont="1" applyFill="1" applyAlignment="1" applyProtection="1">
      <alignment horizontal="left" vertical="center" wrapText="1"/>
      <protection locked="0"/>
    </xf>
    <xf numFmtId="2" fontId="16" fillId="3" borderId="0" xfId="0" applyNumberFormat="1" applyFont="1" applyFill="1" applyAlignment="1" applyProtection="1">
      <alignment horizontal="left" wrapText="1"/>
      <protection locked="0"/>
    </xf>
    <xf numFmtId="2" fontId="7" fillId="0" borderId="2" xfId="0" applyNumberFormat="1" applyFont="1" applyBorder="1" applyAlignment="1">
      <alignment vertical="top" wrapText="1"/>
    </xf>
    <xf numFmtId="166" fontId="7" fillId="0" borderId="2" xfId="0" applyNumberFormat="1" applyFont="1" applyBorder="1" applyAlignment="1">
      <alignment vertical="top" wrapText="1"/>
    </xf>
    <xf numFmtId="10" fontId="7" fillId="0" borderId="2" xfId="0" applyNumberFormat="1" applyFont="1" applyBorder="1" applyAlignment="1">
      <alignment vertical="top" wrapText="1"/>
    </xf>
    <xf numFmtId="166" fontId="7" fillId="0" borderId="2" xfId="0" applyNumberFormat="1" applyFont="1" applyBorder="1"/>
    <xf numFmtId="10" fontId="7" fillId="0" borderId="2" xfId="0" applyNumberFormat="1" applyFont="1" applyBorder="1"/>
    <xf numFmtId="0" fontId="8" fillId="0" borderId="0" xfId="3" applyFont="1" applyFill="1" applyBorder="1" applyAlignment="1" applyProtection="1"/>
    <xf numFmtId="0" fontId="7" fillId="0" borderId="0" xfId="0" applyFont="1"/>
    <xf numFmtId="0" fontId="6" fillId="0" borderId="0" xfId="0" applyFont="1"/>
    <xf numFmtId="2" fontId="6"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vertical="top" wrapText="1"/>
    </xf>
    <xf numFmtId="0" fontId="6" fillId="3" borderId="0" xfId="0" applyFont="1" applyFill="1" applyAlignment="1" applyProtection="1">
      <alignment horizontal="left"/>
      <protection locked="0"/>
    </xf>
    <xf numFmtId="2" fontId="7" fillId="0" borderId="2" xfId="0" applyNumberFormat="1" applyFont="1" applyBorder="1" applyAlignment="1">
      <alignment horizontal="left" wrapText="1"/>
    </xf>
    <xf numFmtId="2" fontId="17" fillId="0" borderId="0" xfId="0" applyNumberFormat="1" applyFont="1" applyAlignment="1">
      <alignment horizontal="left"/>
    </xf>
    <xf numFmtId="2" fontId="7" fillId="0" borderId="2" xfId="0" applyNumberFormat="1" applyFont="1" applyBorder="1" applyAlignment="1">
      <alignment horizontal="left" vertical="top" wrapText="1"/>
    </xf>
    <xf numFmtId="2" fontId="7" fillId="0" borderId="2" xfId="0" applyNumberFormat="1" applyFont="1" applyBorder="1" applyAlignment="1">
      <alignment horizontal="left"/>
    </xf>
    <xf numFmtId="2" fontId="6" fillId="0" borderId="2" xfId="0" applyNumberFormat="1" applyFont="1" applyBorder="1" applyAlignment="1">
      <alignment horizontal="left"/>
    </xf>
    <xf numFmtId="2" fontId="6" fillId="3" borderId="0" xfId="0" applyNumberFormat="1" applyFont="1" applyFill="1" applyAlignment="1" applyProtection="1">
      <alignment horizontal="left"/>
      <protection locked="0"/>
    </xf>
    <xf numFmtId="2"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27" fillId="0" borderId="0" xfId="0" applyFont="1"/>
    <xf numFmtId="0" fontId="28" fillId="0" borderId="0" xfId="0" applyFont="1" applyAlignment="1">
      <alignment horizontal="center" vertical="center" wrapText="1"/>
    </xf>
    <xf numFmtId="2" fontId="28" fillId="0" borderId="2" xfId="0" applyNumberFormat="1" applyFont="1" applyBorder="1" applyAlignment="1">
      <alignment horizontal="left" vertical="center" wrapText="1"/>
    </xf>
    <xf numFmtId="2" fontId="28" fillId="0" borderId="2" xfId="0" applyNumberFormat="1" applyFont="1" applyBorder="1" applyAlignment="1">
      <alignment horizontal="center" vertical="center" wrapText="1"/>
    </xf>
    <xf numFmtId="0" fontId="28" fillId="0" borderId="2" xfId="0" applyFont="1" applyBorder="1" applyAlignment="1">
      <alignment horizontal="center" vertical="center" wrapText="1"/>
    </xf>
    <xf numFmtId="0" fontId="8" fillId="0" borderId="0" xfId="3" applyFont="1" applyFill="1" applyAlignment="1" applyProtection="1">
      <alignment vertical="center"/>
    </xf>
    <xf numFmtId="2" fontId="6" fillId="0" borderId="2" xfId="8" applyNumberFormat="1" applyFont="1" applyBorder="1" applyAlignment="1">
      <alignment horizontal="center" vertical="center" wrapText="1"/>
    </xf>
    <xf numFmtId="2" fontId="7" fillId="0" borderId="0" xfId="0" applyNumberFormat="1" applyFont="1" applyAlignment="1">
      <alignment vertical="center"/>
    </xf>
    <xf numFmtId="0" fontId="20" fillId="0" borderId="0" xfId="3" applyFont="1" applyFill="1" applyAlignment="1" applyProtection="1">
      <alignment vertical="center"/>
    </xf>
    <xf numFmtId="0" fontId="21" fillId="0" borderId="0" xfId="0" applyFont="1" applyAlignment="1">
      <alignment vertical="center"/>
    </xf>
    <xf numFmtId="0" fontId="21" fillId="0" borderId="0" xfId="0" applyFont="1" applyAlignment="1">
      <alignment horizontal="center" vertical="center"/>
    </xf>
    <xf numFmtId="2" fontId="21" fillId="0" borderId="0" xfId="0" applyNumberFormat="1" applyFont="1" applyAlignment="1">
      <alignment vertical="center"/>
    </xf>
    <xf numFmtId="2" fontId="22" fillId="0" borderId="0" xfId="0" applyNumberFormat="1" applyFont="1" applyAlignment="1">
      <alignment vertical="center"/>
    </xf>
    <xf numFmtId="2" fontId="21" fillId="0" borderId="0" xfId="0" applyNumberFormat="1" applyFont="1" applyAlignment="1">
      <alignment horizontal="center" vertical="center"/>
    </xf>
    <xf numFmtId="2" fontId="21" fillId="0" borderId="2" xfId="0" applyNumberFormat="1" applyFont="1" applyBorder="1" applyAlignment="1">
      <alignment vertical="center"/>
    </xf>
    <xf numFmtId="2" fontId="22" fillId="0" borderId="2" xfId="0" applyNumberFormat="1" applyFont="1" applyBorder="1" applyAlignment="1">
      <alignment horizontal="center" vertical="center"/>
    </xf>
    <xf numFmtId="2" fontId="21" fillId="2" borderId="2" xfId="0" applyNumberFormat="1" applyFont="1" applyFill="1" applyBorder="1" applyAlignment="1" applyProtection="1">
      <alignment horizontal="center" vertical="center"/>
      <protection locked="0"/>
    </xf>
    <xf numFmtId="0" fontId="21" fillId="0" borderId="2" xfId="0" applyFont="1" applyBorder="1" applyAlignment="1" applyProtection="1">
      <alignment vertical="center"/>
      <protection locked="0"/>
    </xf>
    <xf numFmtId="2" fontId="21" fillId="0" borderId="2" xfId="0" applyNumberFormat="1" applyFont="1" applyBorder="1" applyAlignment="1" applyProtection="1">
      <alignment horizontal="center" vertical="center"/>
      <protection locked="0"/>
    </xf>
    <xf numFmtId="2" fontId="22" fillId="0" borderId="2" xfId="0" applyNumberFormat="1" applyFont="1" applyBorder="1" applyAlignment="1">
      <alignment vertical="center"/>
    </xf>
    <xf numFmtId="2" fontId="6" fillId="0" borderId="2" xfId="0" applyNumberFormat="1" applyFont="1" applyBorder="1" applyAlignment="1">
      <alignment horizontal="left" vertical="center"/>
    </xf>
    <xf numFmtId="2" fontId="22" fillId="0" borderId="0" xfId="0" applyNumberFormat="1" applyFont="1" applyAlignment="1">
      <alignment horizontal="right" vertical="center"/>
    </xf>
    <xf numFmtId="2" fontId="22" fillId="0" borderId="40" xfId="0" applyNumberFormat="1" applyFont="1" applyBorder="1" applyAlignment="1">
      <alignment horizontal="center" vertical="center"/>
    </xf>
    <xf numFmtId="2" fontId="22" fillId="0" borderId="7" xfId="0" applyNumberFormat="1" applyFont="1" applyBorder="1" applyAlignment="1">
      <alignment horizontal="center" vertical="center"/>
    </xf>
    <xf numFmtId="2" fontId="22" fillId="0" borderId="8" xfId="0" applyNumberFormat="1" applyFont="1" applyBorder="1" applyAlignment="1">
      <alignment horizontal="center" vertical="center"/>
    </xf>
    <xf numFmtId="2" fontId="22" fillId="0" borderId="8" xfId="8" applyNumberFormat="1" applyFont="1" applyBorder="1" applyAlignment="1">
      <alignment horizontal="center" vertical="center" wrapText="1"/>
    </xf>
    <xf numFmtId="2" fontId="22" fillId="0" borderId="27" xfId="8" applyNumberFormat="1" applyFont="1" applyBorder="1" applyAlignment="1">
      <alignment horizontal="center" vertical="center" wrapText="1"/>
    </xf>
    <xf numFmtId="0" fontId="21" fillId="0" borderId="3" xfId="0" applyFont="1" applyBorder="1" applyAlignment="1">
      <alignment vertical="center"/>
    </xf>
    <xf numFmtId="2" fontId="21" fillId="0" borderId="2" xfId="0" applyNumberFormat="1" applyFont="1" applyBorder="1" applyAlignment="1">
      <alignment horizontal="left" vertical="center"/>
    </xf>
    <xf numFmtId="2" fontId="21" fillId="0" borderId="33" xfId="0" applyNumberFormat="1" applyFont="1" applyBorder="1" applyAlignment="1" applyProtection="1">
      <alignment vertical="center"/>
      <protection locked="0"/>
    </xf>
    <xf numFmtId="2" fontId="21" fillId="0" borderId="2" xfId="0" applyNumberFormat="1" applyFont="1" applyBorder="1" applyAlignment="1" applyProtection="1">
      <alignment vertical="center"/>
      <protection locked="0"/>
    </xf>
    <xf numFmtId="0" fontId="21" fillId="0" borderId="24" xfId="0" applyFont="1" applyBorder="1" applyAlignment="1" applyProtection="1">
      <alignment horizontal="right" vertical="center" wrapText="1"/>
      <protection locked="0"/>
    </xf>
    <xf numFmtId="0" fontId="21" fillId="0" borderId="28" xfId="0" applyFont="1" applyBorder="1" applyAlignment="1" applyProtection="1">
      <alignment horizontal="right" vertical="center" wrapText="1"/>
      <protection locked="0"/>
    </xf>
    <xf numFmtId="0" fontId="21" fillId="0" borderId="41" xfId="0" applyFont="1" applyBorder="1" applyAlignment="1" applyProtection="1">
      <alignment vertical="center"/>
      <protection locked="0"/>
    </xf>
    <xf numFmtId="0" fontId="21" fillId="0" borderId="28" xfId="0" applyFont="1" applyBorder="1" applyAlignment="1" applyProtection="1">
      <alignment vertical="center"/>
      <protection locked="0"/>
    </xf>
    <xf numFmtId="0" fontId="21" fillId="0" borderId="24" xfId="0" applyFont="1" applyBorder="1" applyAlignment="1" applyProtection="1">
      <alignment vertical="center"/>
      <protection locked="0"/>
    </xf>
    <xf numFmtId="0" fontId="22" fillId="0" borderId="0" xfId="0" applyFont="1" applyAlignment="1">
      <alignment vertical="center"/>
    </xf>
    <xf numFmtId="2" fontId="22" fillId="0" borderId="2" xfId="0" applyNumberFormat="1" applyFont="1" applyBorder="1" applyAlignment="1">
      <alignment horizontal="left" vertical="center"/>
    </xf>
    <xf numFmtId="0" fontId="22" fillId="0" borderId="11" xfId="0" applyFont="1" applyBorder="1" applyAlignment="1" applyProtection="1">
      <alignment horizontal="right" vertical="center" wrapText="1"/>
      <protection locked="0"/>
    </xf>
    <xf numFmtId="0" fontId="22" fillId="0" borderId="12" xfId="0" applyFont="1" applyBorder="1" applyAlignment="1" applyProtection="1">
      <alignment horizontal="right" vertical="center" wrapText="1"/>
      <protection locked="0"/>
    </xf>
    <xf numFmtId="0" fontId="22" fillId="0" borderId="37" xfId="0" applyFont="1" applyBorder="1" applyAlignment="1" applyProtection="1">
      <alignment vertical="center"/>
      <protection locked="0"/>
    </xf>
    <xf numFmtId="0" fontId="22" fillId="0" borderId="12" xfId="0" applyFont="1" applyBorder="1" applyAlignment="1" applyProtection="1">
      <alignment vertical="center"/>
      <protection locked="0"/>
    </xf>
    <xf numFmtId="0" fontId="22" fillId="0" borderId="11" xfId="0" applyFont="1" applyBorder="1" applyAlignment="1" applyProtection="1">
      <alignment vertical="center"/>
      <protection locked="0"/>
    </xf>
    <xf numFmtId="0" fontId="20" fillId="0" borderId="0" xfId="3" applyFont="1" applyFill="1" applyBorder="1" applyAlignment="1" applyProtection="1">
      <alignment vertical="center"/>
    </xf>
    <xf numFmtId="2" fontId="21" fillId="0" borderId="2" xfId="0" applyNumberFormat="1" applyFont="1" applyBorder="1" applyAlignment="1">
      <alignment horizontal="center" vertical="center"/>
    </xf>
    <xf numFmtId="0" fontId="21" fillId="0" borderId="0" xfId="0" applyFont="1" applyAlignment="1" applyProtection="1">
      <alignment vertical="center"/>
      <protection locked="0"/>
    </xf>
    <xf numFmtId="1" fontId="7" fillId="0" borderId="0" xfId="0" applyNumberFormat="1" applyFont="1"/>
    <xf numFmtId="2" fontId="7" fillId="0" borderId="2" xfId="0" applyNumberFormat="1" applyFont="1" applyBorder="1" applyAlignment="1">
      <alignment horizontal="left" indent="1"/>
    </xf>
    <xf numFmtId="2" fontId="29" fillId="0" borderId="2" xfId="0" applyNumberFormat="1" applyFont="1" applyBorder="1"/>
    <xf numFmtId="2" fontId="29" fillId="0" borderId="2" xfId="0" applyNumberFormat="1" applyFont="1" applyBorder="1" applyAlignment="1">
      <alignment horizontal="left"/>
    </xf>
    <xf numFmtId="0" fontId="7" fillId="0" borderId="2" xfId="5" applyFont="1" applyBorder="1" applyAlignment="1">
      <alignment horizontal="left"/>
    </xf>
    <xf numFmtId="2" fontId="16" fillId="0" borderId="0" xfId="0" applyNumberFormat="1" applyFont="1" applyAlignment="1">
      <alignment horizontal="left"/>
    </xf>
    <xf numFmtId="2" fontId="29" fillId="0" borderId="2" xfId="0" applyNumberFormat="1" applyFont="1" applyBorder="1" applyAlignment="1">
      <alignment horizontal="center" vertical="center" wrapText="1"/>
    </xf>
    <xf numFmtId="2" fontId="6" fillId="0" borderId="2" xfId="5" applyNumberFormat="1" applyFont="1" applyBorder="1" applyAlignment="1">
      <alignment horizontal="center" vertical="center" wrapText="1"/>
    </xf>
    <xf numFmtId="0" fontId="20" fillId="0" borderId="0" xfId="3" applyFont="1" applyFill="1" applyAlignment="1" applyProtection="1"/>
    <xf numFmtId="0" fontId="22" fillId="0" borderId="0" xfId="0" applyFont="1" applyAlignment="1">
      <alignment vertical="center" wrapText="1"/>
    </xf>
    <xf numFmtId="2" fontId="22" fillId="0" borderId="2" xfId="8" applyNumberFormat="1" applyFont="1" applyBorder="1">
      <alignment vertical="center"/>
    </xf>
    <xf numFmtId="2" fontId="21" fillId="0" borderId="2" xfId="8" applyNumberFormat="1" applyFont="1" applyBorder="1" applyAlignment="1">
      <alignment horizontal="center"/>
    </xf>
    <xf numFmtId="2" fontId="21" fillId="0" borderId="2" xfId="8" applyNumberFormat="1" applyFont="1" applyBorder="1">
      <alignment vertical="center"/>
    </xf>
    <xf numFmtId="1" fontId="22" fillId="0" borderId="2" xfId="8" applyNumberFormat="1" applyFont="1" applyBorder="1" applyAlignment="1">
      <alignment horizontal="center" vertical="center"/>
    </xf>
    <xf numFmtId="1" fontId="21" fillId="0" borderId="2" xfId="8" applyNumberFormat="1" applyFont="1" applyBorder="1" applyAlignment="1">
      <alignment horizontal="center" vertical="center"/>
    </xf>
    <xf numFmtId="2" fontId="22" fillId="0" borderId="2" xfId="8" applyNumberFormat="1" applyFont="1" applyBorder="1" applyAlignment="1">
      <alignment horizontal="center" vertical="center"/>
    </xf>
    <xf numFmtId="2" fontId="21" fillId="0" borderId="2" xfId="8" applyNumberFormat="1" applyFont="1" applyBorder="1" applyAlignment="1">
      <alignment horizontal="center" vertical="center"/>
    </xf>
    <xf numFmtId="2" fontId="17" fillId="0" borderId="0" xfId="0" applyNumberFormat="1" applyFont="1"/>
    <xf numFmtId="2" fontId="22" fillId="0" borderId="0" xfId="0" applyNumberFormat="1" applyFont="1" applyAlignment="1">
      <alignment vertical="center" wrapText="1"/>
    </xf>
    <xf numFmtId="2" fontId="21" fillId="0" borderId="2" xfId="0" applyNumberFormat="1" applyFont="1" applyBorder="1"/>
    <xf numFmtId="2" fontId="30" fillId="0" borderId="2" xfId="0" applyNumberFormat="1" applyFont="1" applyBorder="1"/>
    <xf numFmtId="2" fontId="22" fillId="0" borderId="8" xfId="0" applyNumberFormat="1" applyFont="1" applyBorder="1"/>
    <xf numFmtId="2" fontId="22" fillId="0" borderId="9" xfId="0" applyNumberFormat="1" applyFont="1" applyBorder="1"/>
    <xf numFmtId="2" fontId="22" fillId="0" borderId="36" xfId="0" applyNumberFormat="1" applyFont="1" applyBorder="1"/>
    <xf numFmtId="2" fontId="22" fillId="0" borderId="2" xfId="0" applyNumberFormat="1" applyFont="1" applyBorder="1" applyAlignment="1">
      <alignment vertical="center" wrapText="1"/>
    </xf>
    <xf numFmtId="2" fontId="21" fillId="0" borderId="2" xfId="0" applyNumberFormat="1" applyFont="1" applyBorder="1" applyAlignment="1">
      <alignment horizontal="right" vertical="center" wrapText="1"/>
    </xf>
    <xf numFmtId="1" fontId="22" fillId="0" borderId="0" xfId="0" applyNumberFormat="1" applyFont="1" applyAlignment="1">
      <alignment vertical="center"/>
    </xf>
    <xf numFmtId="1" fontId="21" fillId="0" borderId="0" xfId="0" applyNumberFormat="1" applyFont="1" applyAlignment="1">
      <alignment vertical="center"/>
    </xf>
    <xf numFmtId="2" fontId="8" fillId="0" borderId="0" xfId="3" applyNumberFormat="1" applyFont="1" applyFill="1" applyBorder="1" applyAlignment="1" applyProtection="1">
      <alignment vertical="center"/>
    </xf>
    <xf numFmtId="2" fontId="20" fillId="0" borderId="0" xfId="3" applyNumberFormat="1" applyFont="1" applyFill="1" applyBorder="1" applyAlignment="1" applyProtection="1">
      <alignment vertical="center"/>
    </xf>
    <xf numFmtId="2" fontId="22" fillId="0" borderId="0" xfId="8" applyNumberFormat="1" applyFont="1">
      <alignment vertical="center"/>
    </xf>
    <xf numFmtId="2" fontId="21" fillId="0" borderId="0" xfId="8" applyNumberFormat="1" applyFont="1">
      <alignment vertical="center"/>
    </xf>
    <xf numFmtId="2" fontId="21" fillId="0" borderId="0" xfId="8" applyNumberFormat="1" applyFont="1" applyProtection="1">
      <alignment vertical="center"/>
      <protection locked="0"/>
    </xf>
    <xf numFmtId="2" fontId="21" fillId="0" borderId="0" xfId="8" applyNumberFormat="1" applyFont="1" applyAlignment="1">
      <alignment vertical="center" wrapText="1"/>
    </xf>
    <xf numFmtId="2" fontId="21" fillId="0" borderId="2" xfId="8" applyNumberFormat="1" applyFont="1" applyBorder="1" applyProtection="1">
      <alignment vertical="center"/>
      <protection locked="0"/>
    </xf>
    <xf numFmtId="0" fontId="7" fillId="0" borderId="0" xfId="8" applyFont="1" applyAlignment="1">
      <alignment vertical="center" wrapText="1"/>
    </xf>
    <xf numFmtId="2" fontId="6" fillId="0" borderId="2" xfId="0" applyNumberFormat="1" applyFont="1" applyBorder="1" applyAlignment="1" applyProtection="1">
      <alignment horizontal="center" vertical="center" wrapText="1"/>
      <protection locked="0"/>
    </xf>
    <xf numFmtId="0" fontId="6" fillId="0" borderId="29" xfId="0" applyFont="1" applyBorder="1" applyAlignment="1">
      <alignment horizontal="center" vertical="center" wrapText="1"/>
    </xf>
    <xf numFmtId="2" fontId="6" fillId="0" borderId="23" xfId="0" applyNumberFormat="1" applyFont="1" applyBorder="1" applyAlignment="1">
      <alignment horizontal="center" vertical="center" wrapText="1"/>
    </xf>
    <xf numFmtId="0" fontId="7" fillId="0" borderId="29" xfId="0" applyFont="1" applyBorder="1" applyAlignment="1">
      <alignment horizontal="center" vertical="center"/>
    </xf>
    <xf numFmtId="0" fontId="7" fillId="0" borderId="23" xfId="0" applyFont="1" applyBorder="1" applyAlignment="1">
      <alignment horizontal="center" vertical="center"/>
    </xf>
    <xf numFmtId="0" fontId="7" fillId="0" borderId="23" xfId="0" applyFont="1" applyBorder="1" applyAlignment="1" applyProtection="1">
      <alignment horizontal="left" vertical="center" wrapText="1"/>
      <protection locked="0"/>
    </xf>
    <xf numFmtId="0" fontId="7" fillId="0" borderId="2" xfId="8" applyFont="1" applyBorder="1" applyAlignment="1">
      <alignment horizontal="center" vertical="center" wrapText="1"/>
    </xf>
    <xf numFmtId="0" fontId="7" fillId="0" borderId="2" xfId="8" applyFont="1" applyBorder="1" applyAlignment="1">
      <alignment horizontal="center" vertical="center"/>
    </xf>
    <xf numFmtId="2" fontId="7" fillId="0" borderId="2" xfId="8" applyNumberFormat="1" applyFont="1" applyBorder="1" applyAlignment="1" applyProtection="1">
      <alignment horizontal="right" vertical="center"/>
      <protection locked="0"/>
    </xf>
    <xf numFmtId="0" fontId="7" fillId="0" borderId="2" xfId="8" applyFont="1" applyBorder="1" applyAlignment="1">
      <alignment vertical="center" wrapText="1"/>
    </xf>
    <xf numFmtId="0" fontId="6" fillId="0" borderId="2" xfId="8" applyFont="1" applyBorder="1" applyAlignment="1">
      <alignment horizontal="center" vertical="center" wrapText="1"/>
    </xf>
    <xf numFmtId="0" fontId="6" fillId="0" borderId="2" xfId="8" applyFont="1" applyBorder="1" applyAlignment="1">
      <alignment horizontal="center" vertical="center"/>
    </xf>
    <xf numFmtId="2" fontId="6" fillId="0" borderId="2" xfId="8" applyNumberFormat="1" applyFont="1" applyBorder="1" applyAlignment="1">
      <alignment horizontal="right" vertical="center"/>
    </xf>
    <xf numFmtId="2" fontId="7" fillId="0" borderId="2" xfId="8" applyNumberFormat="1" applyFont="1" applyBorder="1" applyAlignment="1">
      <alignment horizontal="right" vertical="center"/>
    </xf>
    <xf numFmtId="0" fontId="7" fillId="0" borderId="0" xfId="8" applyFont="1" applyAlignment="1">
      <alignment horizontal="center" vertical="center"/>
    </xf>
    <xf numFmtId="2" fontId="6" fillId="0" borderId="2" xfId="8" applyNumberFormat="1" applyFont="1" applyBorder="1" applyAlignment="1">
      <alignment horizontal="center" vertical="center"/>
    </xf>
    <xf numFmtId="2" fontId="7" fillId="0" borderId="2" xfId="8" applyNumberFormat="1" applyFont="1" applyBorder="1" applyAlignment="1" applyProtection="1">
      <alignment horizontal="center" vertical="center" wrapText="1"/>
      <protection locked="0"/>
    </xf>
    <xf numFmtId="2" fontId="7" fillId="0" borderId="2" xfId="8" applyNumberFormat="1" applyFont="1" applyBorder="1" applyAlignment="1">
      <alignment horizontal="center" vertical="center" wrapText="1"/>
    </xf>
    <xf numFmtId="2" fontId="6" fillId="0" borderId="2" xfId="2" applyNumberFormat="1" applyFont="1" applyFill="1" applyBorder="1" applyAlignment="1">
      <alignment horizontal="center" vertical="center" wrapText="1"/>
    </xf>
    <xf numFmtId="2" fontId="7" fillId="0" borderId="2" xfId="2" applyNumberFormat="1" applyFont="1" applyFill="1" applyBorder="1" applyAlignment="1">
      <alignment horizontal="center" vertical="center" wrapText="1"/>
    </xf>
    <xf numFmtId="0" fontId="7" fillId="0" borderId="0" xfId="8" applyFont="1">
      <alignment vertical="center"/>
    </xf>
    <xf numFmtId="0" fontId="6" fillId="0" borderId="2" xfId="8" applyFont="1" applyBorder="1">
      <alignment vertical="center"/>
    </xf>
    <xf numFmtId="0" fontId="7" fillId="0" borderId="2" xfId="8" applyFont="1" applyBorder="1">
      <alignment vertical="center"/>
    </xf>
    <xf numFmtId="2" fontId="6" fillId="0" borderId="2" xfId="8" applyNumberFormat="1" applyFont="1" applyBorder="1">
      <alignment vertical="center"/>
    </xf>
    <xf numFmtId="0" fontId="6" fillId="0" borderId="2" xfId="8" applyFont="1" applyBorder="1" applyAlignment="1">
      <alignment vertical="center" wrapText="1"/>
    </xf>
    <xf numFmtId="0" fontId="17" fillId="0" borderId="0" xfId="8" applyFont="1" applyAlignment="1">
      <alignment vertical="center" wrapText="1"/>
    </xf>
    <xf numFmtId="0" fontId="17" fillId="0" borderId="0" xfId="8" applyFont="1" applyAlignment="1">
      <alignment horizontal="center" vertical="center"/>
    </xf>
    <xf numFmtId="0" fontId="6" fillId="0" borderId="0" xfId="8" applyFont="1" applyAlignment="1">
      <alignment horizontal="center" vertical="center"/>
    </xf>
    <xf numFmtId="0" fontId="6" fillId="0" borderId="2" xfId="8" applyFont="1" applyBorder="1" applyAlignment="1">
      <alignment horizontal="left" vertical="center"/>
    </xf>
    <xf numFmtId="2" fontId="20" fillId="0" borderId="0" xfId="3" applyNumberFormat="1" applyFont="1" applyFill="1" applyAlignment="1" applyProtection="1"/>
    <xf numFmtId="2" fontId="21" fillId="0" borderId="2" xfId="0" applyNumberFormat="1" applyFont="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0" fontId="22" fillId="0" borderId="23" xfId="0" applyFont="1" applyBorder="1" applyAlignment="1">
      <alignment horizontal="center" vertical="center" wrapText="1"/>
    </xf>
    <xf numFmtId="0" fontId="21" fillId="0" borderId="2" xfId="0" applyFont="1" applyBorder="1" applyAlignment="1">
      <alignment vertical="center"/>
    </xf>
    <xf numFmtId="0" fontId="21" fillId="0" borderId="23" xfId="0" applyFont="1" applyBorder="1" applyAlignment="1">
      <alignment horizontal="center" vertical="center"/>
    </xf>
    <xf numFmtId="0" fontId="21" fillId="0" borderId="2" xfId="0" applyFont="1" applyBorder="1" applyAlignment="1">
      <alignment horizontal="left" vertical="center"/>
    </xf>
    <xf numFmtId="0" fontId="22" fillId="0" borderId="2" xfId="0" applyFont="1" applyBorder="1" applyAlignment="1">
      <alignment vertical="center"/>
    </xf>
    <xf numFmtId="0" fontId="17" fillId="0" borderId="0" xfId="0" applyFont="1" applyAlignment="1">
      <alignment vertical="center"/>
    </xf>
    <xf numFmtId="0" fontId="22" fillId="0" borderId="0" xfId="0" applyFont="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21" xfId="0" applyFont="1" applyBorder="1" applyAlignment="1">
      <alignment horizontal="center" vertical="center"/>
    </xf>
    <xf numFmtId="0" fontId="21" fillId="0" borderId="11" xfId="0" applyFont="1" applyBorder="1" applyAlignment="1">
      <alignment horizontal="center" vertical="center"/>
    </xf>
    <xf numFmtId="0" fontId="17" fillId="0" borderId="0" xfId="0" applyFont="1" applyAlignment="1">
      <alignment horizontal="center" vertical="center" wrapText="1"/>
    </xf>
    <xf numFmtId="2" fontId="21" fillId="0" borderId="5" xfId="8" applyNumberFormat="1" applyFont="1" applyBorder="1">
      <alignment vertical="center"/>
    </xf>
    <xf numFmtId="2" fontId="21" fillId="0" borderId="13" xfId="8" applyNumberFormat="1" applyFont="1" applyBorder="1" applyProtection="1">
      <alignment vertical="center"/>
      <protection locked="0"/>
    </xf>
    <xf numFmtId="2" fontId="21" fillId="0" borderId="14" xfId="8" applyNumberFormat="1" applyFont="1" applyBorder="1" applyProtection="1">
      <alignment vertical="center"/>
      <protection locked="0"/>
    </xf>
    <xf numFmtId="2" fontId="21" fillId="0" borderId="15" xfId="8" applyNumberFormat="1" applyFont="1" applyBorder="1" applyProtection="1">
      <alignment vertical="center"/>
      <protection locked="0"/>
    </xf>
    <xf numFmtId="2" fontId="21" fillId="0" borderId="16" xfId="8" applyNumberFormat="1" applyFont="1" applyBorder="1" applyProtection="1">
      <alignment vertical="center"/>
      <protection locked="0"/>
    </xf>
    <xf numFmtId="2" fontId="21" fillId="0" borderId="17" xfId="8" applyNumberFormat="1" applyFont="1" applyBorder="1" applyProtection="1">
      <alignment vertical="center"/>
      <protection locked="0"/>
    </xf>
    <xf numFmtId="2" fontId="21" fillId="0" borderId="18" xfId="8" applyNumberFormat="1" applyFont="1" applyBorder="1" applyProtection="1">
      <alignment vertical="center"/>
      <protection locked="0"/>
    </xf>
    <xf numFmtId="2" fontId="21" fillId="0" borderId="6" xfId="8" applyNumberFormat="1" applyFont="1" applyBorder="1" applyAlignment="1">
      <alignment vertical="center" wrapText="1"/>
    </xf>
    <xf numFmtId="2" fontId="21" fillId="0" borderId="19" xfId="8" applyNumberFormat="1" applyFont="1" applyBorder="1" applyProtection="1">
      <alignment vertical="center"/>
      <protection locked="0"/>
    </xf>
    <xf numFmtId="2" fontId="21" fillId="0" borderId="20" xfId="8" applyNumberFormat="1" applyFont="1" applyBorder="1" applyProtection="1">
      <alignment vertical="center"/>
      <protection locked="0"/>
    </xf>
    <xf numFmtId="2" fontId="21" fillId="0" borderId="2" xfId="8" applyNumberFormat="1" applyFont="1" applyBorder="1" applyAlignment="1">
      <alignment horizontal="center" vertical="center" wrapText="1"/>
    </xf>
    <xf numFmtId="2" fontId="21" fillId="0" borderId="2" xfId="8" applyNumberFormat="1" applyFont="1" applyBorder="1" applyAlignment="1" applyProtection="1">
      <alignment horizontal="center" vertical="center" wrapText="1"/>
      <protection locked="0"/>
    </xf>
    <xf numFmtId="2" fontId="21" fillId="0" borderId="0" xfId="8" applyNumberFormat="1" applyFont="1" applyAlignment="1">
      <alignment horizontal="left" vertical="center"/>
    </xf>
    <xf numFmtId="2" fontId="21" fillId="0" borderId="2" xfId="8" applyNumberFormat="1" applyFont="1" applyBorder="1" applyAlignment="1">
      <alignment horizontal="left" vertical="center" wrapText="1"/>
    </xf>
    <xf numFmtId="2" fontId="17" fillId="0" borderId="0" xfId="8" applyNumberFormat="1" applyFont="1" applyAlignment="1">
      <alignment horizontal="left" vertical="center"/>
    </xf>
    <xf numFmtId="2" fontId="7" fillId="2" borderId="2" xfId="0" applyNumberFormat="1" applyFont="1" applyFill="1" applyBorder="1" applyAlignment="1">
      <alignment horizontal="left" vertical="center" wrapText="1"/>
    </xf>
    <xf numFmtId="2" fontId="7" fillId="2" borderId="0" xfId="0" applyNumberFormat="1" applyFont="1" applyFill="1" applyAlignment="1">
      <alignment vertical="center" wrapText="1"/>
    </xf>
    <xf numFmtId="2" fontId="7" fillId="2" borderId="0" xfId="0" applyNumberFormat="1" applyFont="1" applyFill="1" applyAlignment="1">
      <alignment horizontal="center" vertical="center" wrapText="1"/>
    </xf>
    <xf numFmtId="2" fontId="7" fillId="3" borderId="0" xfId="0" applyNumberFormat="1" applyFont="1" applyFill="1" applyAlignment="1">
      <alignment horizontal="left" vertical="center"/>
    </xf>
    <xf numFmtId="2" fontId="7" fillId="2" borderId="0" xfId="0" applyNumberFormat="1" applyFont="1" applyFill="1" applyAlignment="1">
      <alignment vertical="center"/>
    </xf>
    <xf numFmtId="2" fontId="13" fillId="2" borderId="2" xfId="0" applyNumberFormat="1" applyFont="1" applyFill="1" applyBorder="1" applyAlignment="1">
      <alignment horizontal="center" vertical="center"/>
    </xf>
    <xf numFmtId="10" fontId="7" fillId="2" borderId="2" xfId="0" applyNumberFormat="1" applyFont="1" applyFill="1" applyBorder="1" applyAlignment="1">
      <alignment horizontal="center" vertical="center"/>
    </xf>
    <xf numFmtId="10" fontId="7" fillId="2" borderId="2" xfId="0" applyNumberFormat="1" applyFont="1" applyFill="1" applyBorder="1" applyAlignment="1">
      <alignment horizontal="center" vertical="center" wrapText="1"/>
    </xf>
    <xf numFmtId="2" fontId="31" fillId="0" borderId="0" xfId="0" applyNumberFormat="1" applyFont="1" applyAlignment="1">
      <alignment horizontal="left" vertical="center" wrapText="1"/>
    </xf>
    <xf numFmtId="0" fontId="13" fillId="2" borderId="2" xfId="0" applyFont="1" applyFill="1" applyBorder="1" applyAlignment="1">
      <alignment horizontal="center" vertical="center"/>
    </xf>
    <xf numFmtId="1" fontId="13" fillId="2" borderId="2" xfId="0" applyNumberFormat="1" applyFont="1" applyFill="1" applyBorder="1" applyAlignment="1">
      <alignment horizontal="center" vertical="center"/>
    </xf>
    <xf numFmtId="2" fontId="28" fillId="0" borderId="0" xfId="0" applyNumberFormat="1" applyFont="1" applyAlignment="1">
      <alignment vertical="center"/>
    </xf>
    <xf numFmtId="2" fontId="28" fillId="0" borderId="2" xfId="0" applyNumberFormat="1" applyFont="1" applyBorder="1" applyAlignment="1">
      <alignment horizontal="center" vertical="center"/>
    </xf>
    <xf numFmtId="9" fontId="7" fillId="2" borderId="2" xfId="2" applyFont="1" applyFill="1" applyBorder="1" applyAlignment="1">
      <alignment horizontal="center" vertical="center" wrapText="1"/>
    </xf>
    <xf numFmtId="0" fontId="28" fillId="0" borderId="0" xfId="0" applyFont="1" applyAlignment="1">
      <alignment horizontal="center" vertical="center"/>
    </xf>
    <xf numFmtId="0" fontId="28" fillId="0" borderId="2" xfId="0" applyFont="1" applyBorder="1" applyAlignment="1">
      <alignment horizontal="center" vertical="center"/>
    </xf>
    <xf numFmtId="0" fontId="28" fillId="0" borderId="2" xfId="0" applyFont="1" applyBorder="1" applyAlignment="1">
      <alignment horizontal="left" vertical="center"/>
    </xf>
    <xf numFmtId="0" fontId="28" fillId="0" borderId="2" xfId="0" applyFont="1" applyBorder="1" applyAlignment="1">
      <alignment vertical="center" wrapText="1"/>
    </xf>
    <xf numFmtId="2" fontId="32" fillId="0" borderId="0" xfId="0" applyNumberFormat="1" applyFont="1" applyAlignment="1">
      <alignment horizontal="center" vertical="center"/>
    </xf>
    <xf numFmtId="2" fontId="31" fillId="0" borderId="0" xfId="0" applyNumberFormat="1" applyFont="1" applyAlignment="1">
      <alignment horizontal="center" vertical="center"/>
    </xf>
    <xf numFmtId="2" fontId="7" fillId="3" borderId="0" xfId="0" applyNumberFormat="1" applyFont="1" applyFill="1" applyAlignment="1" applyProtection="1">
      <alignment horizontal="center" vertical="center"/>
      <protection locked="0"/>
    </xf>
    <xf numFmtId="1" fontId="7" fillId="0" borderId="2" xfId="0" applyNumberFormat="1" applyFont="1" applyBorder="1" applyAlignment="1">
      <alignment horizontal="center" vertical="center" wrapText="1"/>
    </xf>
    <xf numFmtId="14" fontId="7" fillId="0" borderId="2" xfId="0" applyNumberFormat="1" applyFont="1" applyBorder="1" applyAlignment="1">
      <alignment horizontal="center" vertical="center" wrapText="1"/>
    </xf>
    <xf numFmtId="9"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xf>
    <xf numFmtId="2" fontId="13" fillId="0" borderId="2" xfId="0" applyNumberFormat="1" applyFont="1" applyBorder="1" applyAlignment="1">
      <alignment horizontal="center" vertical="center"/>
    </xf>
    <xf numFmtId="9" fontId="7" fillId="0" borderId="2" xfId="0" applyNumberFormat="1" applyFont="1" applyBorder="1" applyAlignment="1">
      <alignment horizontal="center" vertical="center"/>
    </xf>
    <xf numFmtId="9" fontId="7" fillId="0" borderId="2" xfId="2" applyFont="1" applyFill="1" applyBorder="1" applyAlignment="1">
      <alignment horizontal="center" vertical="center" wrapText="1"/>
    </xf>
    <xf numFmtId="0" fontId="13" fillId="0" borderId="2" xfId="0" applyFont="1" applyBorder="1" applyAlignment="1">
      <alignment horizontal="center" vertical="center"/>
    </xf>
    <xf numFmtId="165" fontId="7" fillId="0" borderId="2" xfId="0" applyNumberFormat="1" applyFont="1" applyBorder="1" applyAlignment="1">
      <alignment horizontal="center" vertical="center" wrapText="1"/>
    </xf>
    <xf numFmtId="10" fontId="7" fillId="0" borderId="2" xfId="0" applyNumberFormat="1" applyFont="1" applyBorder="1" applyAlignment="1">
      <alignment horizontal="center" vertical="center" wrapText="1"/>
    </xf>
    <xf numFmtId="2" fontId="31" fillId="3" borderId="0" xfId="0" applyNumberFormat="1" applyFont="1" applyFill="1" applyAlignment="1" applyProtection="1">
      <alignment horizontal="left" vertical="center"/>
      <protection locked="0"/>
    </xf>
    <xf numFmtId="0" fontId="3" fillId="0" borderId="38" xfId="0" applyFont="1" applyBorder="1" applyAlignment="1">
      <alignment vertical="center"/>
    </xf>
    <xf numFmtId="168" fontId="3" fillId="0" borderId="32" xfId="1" applyNumberFormat="1" applyFont="1" applyFill="1" applyBorder="1" applyAlignment="1">
      <alignment vertical="center"/>
    </xf>
    <xf numFmtId="168" fontId="3" fillId="0" borderId="32" xfId="1" applyNumberFormat="1" applyFont="1" applyFill="1" applyBorder="1" applyAlignment="1" applyProtection="1">
      <alignment vertical="center"/>
      <protection locked="0"/>
    </xf>
    <xf numFmtId="169" fontId="3" fillId="0" borderId="32" xfId="1" applyNumberFormat="1" applyFont="1" applyFill="1" applyBorder="1" applyAlignment="1" applyProtection="1">
      <alignment vertical="center"/>
      <protection locked="0"/>
    </xf>
    <xf numFmtId="0" fontId="3" fillId="0" borderId="32" xfId="1" applyNumberFormat="1" applyFont="1" applyFill="1" applyBorder="1" applyAlignment="1" applyProtection="1">
      <alignment horizontal="left" vertical="center"/>
      <protection locked="0"/>
    </xf>
    <xf numFmtId="0" fontId="3" fillId="0" borderId="39" xfId="0" applyFont="1" applyBorder="1" applyAlignment="1">
      <alignment vertical="center"/>
    </xf>
    <xf numFmtId="168" fontId="3" fillId="0" borderId="35" xfId="1" applyNumberFormat="1" applyFont="1" applyFill="1" applyBorder="1" applyAlignment="1">
      <alignment vertical="center"/>
    </xf>
    <xf numFmtId="0" fontId="4" fillId="0" borderId="0" xfId="0" applyFont="1" applyAlignment="1">
      <alignment horizontal="center"/>
    </xf>
    <xf numFmtId="0" fontId="2" fillId="0" borderId="35" xfId="3" applyFont="1" applyFill="1" applyBorder="1" applyAlignment="1" applyProtection="1"/>
    <xf numFmtId="2" fontId="16" fillId="0" borderId="0" xfId="0" applyNumberFormat="1" applyFont="1" applyAlignment="1">
      <alignment horizontal="left" vertical="center"/>
    </xf>
    <xf numFmtId="2" fontId="16" fillId="0" borderId="0" xfId="0" applyNumberFormat="1" applyFont="1" applyAlignment="1">
      <alignment horizontal="center" vertical="center"/>
    </xf>
    <xf numFmtId="0" fontId="3" fillId="0" borderId="44" xfId="0" applyFont="1" applyBorder="1" applyAlignment="1">
      <alignment horizontal="center" vertical="center"/>
    </xf>
    <xf numFmtId="0" fontId="3" fillId="0" borderId="38" xfId="0" applyFont="1" applyBorder="1" applyAlignment="1">
      <alignment horizontal="center" vertical="center"/>
    </xf>
    <xf numFmtId="0" fontId="3" fillId="0" borderId="42" xfId="0" applyFont="1" applyBorder="1" applyAlignment="1">
      <alignment horizontal="center" vertical="center"/>
    </xf>
    <xf numFmtId="0" fontId="3" fillId="0" borderId="2" xfId="0" applyFont="1" applyBorder="1" applyAlignment="1">
      <alignment horizontal="center" vertical="center"/>
    </xf>
    <xf numFmtId="0" fontId="3" fillId="0" borderId="43" xfId="0" applyFont="1" applyBorder="1" applyAlignment="1">
      <alignment horizontal="center" vertical="center"/>
    </xf>
    <xf numFmtId="0" fontId="3" fillId="0" borderId="32" xfId="0" applyFont="1" applyBorder="1" applyAlignment="1">
      <alignment horizontal="center" vertical="center"/>
    </xf>
    <xf numFmtId="2" fontId="16" fillId="0" borderId="40" xfId="8" applyNumberFormat="1" applyFont="1" applyBorder="1" applyAlignment="1">
      <alignment horizontal="center" vertical="center" wrapText="1"/>
    </xf>
    <xf numFmtId="2" fontId="16" fillId="0" borderId="7" xfId="8" applyNumberFormat="1" applyFont="1" applyBorder="1" applyAlignment="1">
      <alignment horizontal="center" vertical="center" wrapText="1"/>
    </xf>
    <xf numFmtId="2" fontId="16" fillId="0" borderId="8" xfId="8" applyNumberFormat="1" applyFont="1" applyBorder="1" applyAlignment="1">
      <alignment horizontal="center" vertical="center" wrapText="1"/>
    </xf>
    <xf numFmtId="2" fontId="16" fillId="0" borderId="0" xfId="8" applyNumberFormat="1" applyFont="1" applyAlignment="1">
      <alignment horizontal="center" vertical="center" wrapText="1"/>
    </xf>
    <xf numFmtId="0" fontId="16" fillId="0" borderId="40" xfId="8" applyFont="1" applyBorder="1" applyAlignment="1">
      <alignment horizontal="center" vertical="center" wrapText="1"/>
    </xf>
    <xf numFmtId="0" fontId="16" fillId="0" borderId="7" xfId="8" applyFont="1" applyBorder="1" applyAlignment="1">
      <alignment horizontal="center" vertical="center" wrapText="1"/>
    </xf>
    <xf numFmtId="0" fontId="16" fillId="0" borderId="8" xfId="8" applyFont="1" applyBorder="1" applyAlignment="1">
      <alignment horizontal="center" vertical="center" wrapText="1"/>
    </xf>
    <xf numFmtId="2" fontId="18" fillId="0" borderId="2" xfId="0" applyNumberFormat="1" applyFont="1" applyBorder="1" applyAlignment="1">
      <alignment horizontal="center" vertical="center" wrapText="1"/>
    </xf>
    <xf numFmtId="2" fontId="18" fillId="0" borderId="0" xfId="0" applyNumberFormat="1" applyFont="1" applyAlignment="1">
      <alignment horizontal="center" vertical="center" wrapText="1"/>
    </xf>
    <xf numFmtId="2" fontId="19" fillId="0" borderId="0" xfId="0" applyNumberFormat="1" applyFont="1" applyAlignment="1">
      <alignment horizontal="center" vertical="center" wrapText="1"/>
    </xf>
    <xf numFmtId="2" fontId="19" fillId="0" borderId="2" xfId="0" applyNumberFormat="1" applyFont="1" applyBorder="1" applyAlignment="1">
      <alignment horizontal="center" vertical="center" wrapText="1"/>
    </xf>
    <xf numFmtId="2" fontId="18" fillId="0" borderId="2" xfId="0" applyNumberFormat="1" applyFont="1" applyBorder="1" applyAlignment="1">
      <alignment horizontal="left" vertical="center" wrapText="1"/>
    </xf>
    <xf numFmtId="2" fontId="19" fillId="0" borderId="2" xfId="0" applyNumberFormat="1" applyFont="1" applyBorder="1" applyAlignment="1">
      <alignment horizontal="left" vertical="center" wrapText="1"/>
    </xf>
    <xf numFmtId="2" fontId="18" fillId="0" borderId="2" xfId="0" applyNumberFormat="1" applyFont="1" applyBorder="1" applyAlignment="1" applyProtection="1">
      <alignment horizontal="center" vertical="center" wrapText="1"/>
      <protection locked="0"/>
    </xf>
    <xf numFmtId="2" fontId="6" fillId="0" borderId="0" xfId="0" applyNumberFormat="1" applyFont="1" applyAlignment="1">
      <alignment horizontal="left" vertical="center" wrapText="1"/>
    </xf>
    <xf numFmtId="0" fontId="8" fillId="0" borderId="0" xfId="3" applyFont="1" applyFill="1" applyBorder="1" applyAlignment="1" applyProtection="1">
      <alignment horizontal="center" vertical="center" wrapText="1"/>
    </xf>
    <xf numFmtId="2" fontId="18" fillId="0" borderId="45" xfId="0" applyNumberFormat="1" applyFont="1" applyBorder="1" applyAlignment="1">
      <alignment horizontal="center" vertical="center" wrapText="1"/>
    </xf>
    <xf numFmtId="2" fontId="18" fillId="0" borderId="46" xfId="0" applyNumberFormat="1" applyFont="1" applyBorder="1" applyAlignment="1">
      <alignment horizontal="center" vertical="center" wrapText="1"/>
    </xf>
    <xf numFmtId="2" fontId="18" fillId="0" borderId="47" xfId="0" applyNumberFormat="1" applyFont="1" applyBorder="1" applyAlignment="1">
      <alignment horizontal="center" vertical="center" wrapText="1"/>
    </xf>
    <xf numFmtId="2" fontId="18" fillId="0" borderId="48" xfId="0" applyNumberFormat="1" applyFont="1" applyBorder="1" applyAlignment="1">
      <alignment horizontal="center" vertical="center" wrapText="1"/>
    </xf>
    <xf numFmtId="2" fontId="18" fillId="0" borderId="41" xfId="0" applyNumberFormat="1" applyFont="1" applyBorder="1" applyAlignment="1">
      <alignment horizontal="center" vertical="center" wrapText="1"/>
    </xf>
    <xf numFmtId="2" fontId="18" fillId="0" borderId="23" xfId="0" applyNumberFormat="1" applyFont="1" applyBorder="1" applyAlignment="1">
      <alignment horizontal="center" vertical="center" wrapText="1"/>
    </xf>
    <xf numFmtId="2" fontId="22" fillId="0" borderId="2" xfId="0" applyNumberFormat="1" applyFont="1" applyBorder="1" applyAlignment="1">
      <alignment horizontal="center" vertical="center" wrapText="1"/>
    </xf>
    <xf numFmtId="2" fontId="22" fillId="0" borderId="0" xfId="8" applyNumberFormat="1" applyFont="1" applyAlignment="1">
      <alignment horizontal="center" vertical="center" wrapText="1"/>
    </xf>
    <xf numFmtId="2" fontId="22" fillId="0" borderId="0" xfId="8" applyNumberFormat="1" applyFont="1" applyAlignment="1">
      <alignment horizontal="left" vertical="center" wrapText="1"/>
    </xf>
    <xf numFmtId="2" fontId="22" fillId="0" borderId="2" xfId="8" applyNumberFormat="1" applyFont="1" applyBorder="1" applyAlignment="1">
      <alignment horizontal="center" vertical="center" wrapText="1"/>
    </xf>
    <xf numFmtId="2" fontId="22" fillId="0" borderId="2" xfId="8" applyNumberFormat="1" applyFont="1" applyBorder="1" applyAlignment="1" applyProtection="1">
      <alignment horizontal="center" vertical="center" wrapText="1"/>
      <protection locked="0"/>
    </xf>
    <xf numFmtId="10" fontId="22" fillId="0" borderId="2" xfId="0" applyNumberFormat="1" applyFont="1" applyBorder="1" applyAlignment="1">
      <alignment horizontal="center" vertical="center" wrapText="1"/>
    </xf>
    <xf numFmtId="2" fontId="22" fillId="0" borderId="0" xfId="0" applyNumberFormat="1" applyFont="1" applyAlignment="1">
      <alignment horizontal="center" vertical="center" wrapText="1"/>
    </xf>
    <xf numFmtId="2" fontId="22" fillId="0" borderId="2" xfId="0" applyNumberFormat="1" applyFont="1" applyBorder="1" applyAlignment="1">
      <alignment horizontal="left" vertical="center" wrapText="1"/>
    </xf>
    <xf numFmtId="2" fontId="21"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1" fillId="0" borderId="2" xfId="0" applyFont="1" applyBorder="1" applyAlignment="1">
      <alignment horizontal="center" vertical="center" wrapText="1"/>
    </xf>
    <xf numFmtId="2" fontId="28" fillId="0" borderId="2" xfId="0" applyNumberFormat="1" applyFont="1" applyBorder="1" applyAlignment="1">
      <alignment horizontal="center" vertical="center" wrapText="1"/>
    </xf>
    <xf numFmtId="2" fontId="28" fillId="0" borderId="2" xfId="0" applyNumberFormat="1" applyFont="1" applyBorder="1" applyAlignment="1">
      <alignment horizontal="center" vertical="center"/>
    </xf>
    <xf numFmtId="0" fontId="28" fillId="0" borderId="2" xfId="0" applyFont="1" applyBorder="1" applyAlignment="1">
      <alignment horizontal="center" vertical="center" wrapText="1"/>
    </xf>
    <xf numFmtId="2" fontId="28" fillId="0" borderId="0" xfId="0" applyNumberFormat="1" applyFont="1" applyAlignment="1">
      <alignment horizontal="center" vertical="center" wrapText="1"/>
    </xf>
    <xf numFmtId="2" fontId="28" fillId="0" borderId="2" xfId="0" applyNumberFormat="1" applyFont="1" applyBorder="1" applyAlignment="1">
      <alignment horizontal="left" vertical="center" wrapText="1"/>
    </xf>
    <xf numFmtId="2" fontId="25" fillId="0" borderId="0" xfId="0" applyNumberFormat="1" applyFont="1" applyAlignment="1">
      <alignment horizontal="center" vertical="center"/>
    </xf>
    <xf numFmtId="2" fontId="22" fillId="0" borderId="40" xfId="0" applyNumberFormat="1" applyFont="1" applyBorder="1" applyAlignment="1">
      <alignment horizontal="center" vertical="center"/>
    </xf>
    <xf numFmtId="2" fontId="22" fillId="0" borderId="7" xfId="0" applyNumberFormat="1" applyFont="1" applyBorder="1" applyAlignment="1">
      <alignment horizontal="center" vertical="center"/>
    </xf>
    <xf numFmtId="2" fontId="22" fillId="0" borderId="8" xfId="0" applyNumberFormat="1" applyFont="1" applyBorder="1" applyAlignment="1">
      <alignment horizontal="center" vertical="center"/>
    </xf>
    <xf numFmtId="2" fontId="22" fillId="0" borderId="0" xfId="0" applyNumberFormat="1" applyFont="1" applyAlignment="1">
      <alignment horizontal="center" vertical="center"/>
    </xf>
    <xf numFmtId="2" fontId="6" fillId="0" borderId="0" xfId="0" applyNumberFormat="1" applyFont="1" applyAlignment="1">
      <alignment horizontal="center"/>
    </xf>
    <xf numFmtId="2" fontId="22" fillId="0" borderId="2" xfId="8" applyNumberFormat="1" applyFont="1" applyBorder="1">
      <alignment vertical="center"/>
    </xf>
    <xf numFmtId="0" fontId="6" fillId="0" borderId="2" xfId="0" applyFont="1" applyBorder="1" applyAlignment="1">
      <alignment horizontal="center" vertical="center" wrapText="1"/>
    </xf>
    <xf numFmtId="2" fontId="17" fillId="0" borderId="0" xfId="0" applyNumberFormat="1" applyFont="1" applyAlignment="1">
      <alignment horizontal="left" vertical="center" wrapText="1"/>
    </xf>
    <xf numFmtId="0" fontId="22" fillId="0" borderId="0" xfId="0" applyFont="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2" fontId="22" fillId="0" borderId="1" xfId="8" applyNumberFormat="1" applyFont="1" applyBorder="1" applyAlignment="1">
      <alignment horizontal="center" vertical="center" wrapText="1"/>
    </xf>
    <xf numFmtId="2" fontId="22" fillId="0" borderId="3" xfId="8" applyNumberFormat="1" applyFont="1" applyBorder="1" applyAlignment="1">
      <alignment horizontal="center" vertical="center" wrapText="1"/>
    </xf>
    <xf numFmtId="2" fontId="22" fillId="0" borderId="4" xfId="8" applyNumberFormat="1" applyFont="1" applyBorder="1" applyAlignment="1">
      <alignment horizontal="center" vertical="center" wrapText="1"/>
    </xf>
    <xf numFmtId="2" fontId="22" fillId="0" borderId="2" xfId="8" applyNumberFormat="1" applyFont="1" applyBorder="1" applyAlignment="1">
      <alignment horizontal="left" vertical="center" wrapText="1"/>
    </xf>
    <xf numFmtId="2" fontId="22" fillId="0" borderId="10" xfId="8" applyNumberFormat="1" applyFont="1" applyBorder="1" applyAlignment="1">
      <alignment horizontal="center" vertical="center" wrapText="1"/>
    </xf>
    <xf numFmtId="2" fontId="22" fillId="0" borderId="12" xfId="8" applyNumberFormat="1" applyFont="1" applyBorder="1" applyAlignment="1">
      <alignment horizontal="center" vertical="center" wrapText="1"/>
    </xf>
    <xf numFmtId="2" fontId="22" fillId="0" borderId="7" xfId="8" applyNumberFormat="1" applyFont="1" applyBorder="1" applyAlignment="1">
      <alignment horizontal="center" vertical="center" wrapText="1"/>
    </xf>
    <xf numFmtId="2" fontId="22" fillId="0" borderId="8" xfId="8" applyNumberFormat="1" applyFont="1" applyBorder="1" applyAlignment="1">
      <alignment horizontal="center" vertical="center" wrapText="1"/>
    </xf>
    <xf numFmtId="2" fontId="22" fillId="0" borderId="9" xfId="8" applyNumberFormat="1" applyFont="1" applyBorder="1" applyAlignment="1">
      <alignment horizontal="center" vertical="center" wrapText="1"/>
    </xf>
    <xf numFmtId="2" fontId="22" fillId="0" borderId="11" xfId="8" applyNumberFormat="1" applyFont="1" applyBorder="1" applyAlignment="1">
      <alignment horizontal="center" vertical="center" wrapText="1"/>
    </xf>
  </cellXfs>
  <cellStyles count="10">
    <cellStyle name="Comma" xfId="1" builtinId="3"/>
    <cellStyle name="Comma 3" xfId="4" xr:uid="{00000000-0005-0000-0000-000031000000}"/>
    <cellStyle name="Hyperlink" xfId="3" builtinId="8"/>
    <cellStyle name="Normal" xfId="0" builtinId="0"/>
    <cellStyle name="Normal 175" xfId="9" xr:uid="{81B1A173-3028-4C99-B0AE-8BE7A43246D8}"/>
    <cellStyle name="Normal 2" xfId="5" xr:uid="{00000000-0005-0000-0000-000032000000}"/>
    <cellStyle name="Normal 2 2" xfId="6" xr:uid="{00000000-0005-0000-0000-000033000000}"/>
    <cellStyle name="Normal 3 2" xfId="7" xr:uid="{00000000-0005-0000-0000-000034000000}"/>
    <cellStyle name="Normal_FORMATS 5 YEAR ALOKE" xfId="8" xr:uid="{00000000-0005-0000-0000-000035000000}"/>
    <cellStyle name="Percent"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mc\c\My%20Documents\SpecialREPORT-MA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ao-rac2\LAKPATHI\JAO-RAC2\Tariff%20Order%202004-05\TARIFF_I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CPDCL%20Working%20file_v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Desktop\ARR%202019-20%20(MYT)\Final%20submitted%20to%20APERC%20(MYT)\APSPDCL%20Working%20file_v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CPDCL_Wheeling_Tariff_Computation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0000"/>
      <sheetName val="BKDNS-11KV"/>
      <sheetName val="BKDNS-33KV"/>
      <sheetName val="BKDNS-EHT"/>
      <sheetName val="Newabstract"/>
      <sheetName val="SHORTFALL"/>
      <sheetName val="ehtbds"/>
      <sheetName val="EHT"/>
      <sheetName val="BKDNS"/>
      <sheetName val="ehtbd"/>
      <sheetName val="PTR-FAILURES"/>
      <sheetName val="DTR-FAILURES"/>
      <sheetName val="disomwiseDTRs"/>
      <sheetName val="EHT-ABSTRACT"/>
      <sheetName val="BKDNS (2)"/>
      <sheetName val="24-07-04 "/>
      <sheetName val="ABST(SOUTH)"/>
      <sheetName val="Profit &amp; Loss"/>
      <sheetName val="Profit &amp; Loss july"/>
      <sheetName val="27-08-04  (2)"/>
      <sheetName val="ABST(SOUTH) rev 08-04"/>
      <sheetName val="1000000000000"/>
      <sheetName val="2000000000000"/>
      <sheetName val="3000000000000"/>
      <sheetName val="4000000000000"/>
      <sheetName val="5000000000000"/>
      <sheetName val="Sheet1"/>
      <sheetName val="Index"/>
      <sheetName val="Achivements"/>
      <sheetName val="Ser rel"/>
      <sheetName val="Services released"/>
      <sheetName val="Ser-2006-07"/>
      <sheetName val="Ser-existing"/>
      <sheetName val="Divn month progress"/>
      <sheetName val="Divn abst."/>
      <sheetName val="Month wise prog."/>
      <sheetName val="SSs"/>
      <sheetName val="Achvt "/>
      <sheetName val="Agl (white paper)"/>
      <sheetName val="Dried up wells"/>
      <sheetName val="SS( 2006-07) "/>
      <sheetName val="SS-existing"/>
      <sheetName val="DW2004-05 "/>
      <sheetName val="a"/>
      <sheetName val="b"/>
      <sheetName val="c"/>
      <sheetName val="d"/>
      <sheetName val="HT"/>
      <sheetName val="HT abstrct"/>
      <sheetName val="HT Add (2)"/>
      <sheetName val="HT details"/>
      <sheetName val="HT Add"/>
      <sheetName val="HT Rel"/>
      <sheetName val="LI Sch"/>
      <sheetName val="LI Schemes dedi Charged"/>
      <sheetName val="LI 1"/>
      <sheetName val="LT Abstract"/>
      <sheetName val="LT Town"/>
      <sheetName val="LT Rural"/>
      <sheetName val="LT MTM"/>
      <sheetName val="LT GDV"/>
      <sheetName val="LT Pending"/>
      <sheetName val="New Agl"/>
      <sheetName val="aquaculture"/>
      <sheetName val="Tathkal"/>
      <sheetName val="agriculture"/>
      <sheetName val="house holds"/>
      <sheetName val="3"/>
      <sheetName val="2"/>
      <sheetName val="1"/>
      <sheetName val="Sheet2"/>
      <sheetName val="DTR_x000d_FAILURES"/>
      <sheetName val=""/>
      <sheetName val="DTR_x005f_x000d_FAILURES"/>
      <sheetName val="DTR FAILURES"/>
      <sheetName val="ATC Loss Red"/>
      <sheetName val="DTR_x005f_x005f_x005f_x000d_FAILURES"/>
      <sheetName val="DTR_x005f_x005f_x005f_x005f_x005f_x005f_x005f_x000d_FAI"/>
      <sheetName val="DTR_x005f_x005f_x005f_x000d_FAI"/>
      <sheetName val="DTR_x000a_FAILURES"/>
      <sheetName val="DTR_x005f_x005f_x005f_x000d_F Ä_x0002__x0015__x0000__x0000_"/>
      <sheetName val="DTR_FAILURES"/>
      <sheetName val="DTR_x005f_x005f_x005f_x000d_F Ä_x0002__x0015_"/>
      <sheetName val="BKDNS_(2)"/>
      <sheetName val="24-07-04_"/>
      <sheetName val="Profit_&amp;_Loss"/>
      <sheetName val="Profit_&amp;_Loss_july"/>
      <sheetName val="27-08-04__(2)"/>
      <sheetName val="ABST(SOUTH)_rev_08-04"/>
      <sheetName val="Ser_rel"/>
      <sheetName val="Services_released"/>
      <sheetName val="Divn_month_progress"/>
      <sheetName val="Divn_abst_"/>
      <sheetName val="Month_wise_prog_"/>
      <sheetName val="Achvt_"/>
      <sheetName val="Agl_(white_paper)"/>
      <sheetName val="Dried_up_wells"/>
      <sheetName val="SS(_2006-07)_"/>
      <sheetName val="DW2004-05_"/>
      <sheetName val="HT_abstrct"/>
      <sheetName val="HT_Add_(2)"/>
      <sheetName val="HT_details"/>
      <sheetName val="HT_Add"/>
      <sheetName val="HT_Rel"/>
      <sheetName val="LI_Sch"/>
      <sheetName val="LI_Schemes_dedi_Charged"/>
      <sheetName val="LI_1"/>
      <sheetName val="LT_Abstract"/>
      <sheetName val="LT_Town"/>
      <sheetName val="LT_Rural"/>
      <sheetName val="LT_MTM"/>
      <sheetName val="LT_GDV"/>
      <sheetName val="LT_Pending"/>
      <sheetName val="New_Agl"/>
      <sheetName val="house_holds"/>
      <sheetName val="ATC_Loss_Red"/>
      <sheetName val="DTR_x005f_x005f_x005f_x000d_F_Ä"/>
      <sheetName val="3-BGP"/>
      <sheetName val="DTR_x005f_x005f_x005f_x000d_F Ä_x0002__x0015_??"/>
      <sheetName val="DTR_x005f_x005f_x005f_x000d_F Ä_x0002__x0015___"/>
      <sheetName val="DTR_x005f_x005f_x005f_x005f_x005f_x005f_x005f_x005f_x00"/>
      <sheetName val="DTR_x005f_x000a_FAILURES"/>
      <sheetName val="DTR_x005f_x005f_x005f_x005f_x005f_x005f_x005f_x000d_F "/>
      <sheetName val="DTR_x005f_x000d_FAI"/>
      <sheetName val="DTR_x005f_x000d_F Ä_x0002__x0015_"/>
      <sheetName val="DTR_x005f_x005f_x005f_x005f_x00"/>
      <sheetName val="DTR_x005f_x005f_x005f_x000d_F "/>
      <sheetName val="DTR_x005f_x000d_F_Ä"/>
      <sheetName val="DTR_x005f_x000d_F Ä_x0002__x0015___"/>
      <sheetName val="DTR_x005f_x005f_x005f_x000a_FAILURES"/>
      <sheetName val="DTR_x005f_x005f_x005f_x005f_x005f_x005f_x005f_x000d_F_"/>
      <sheetName val="R.Hrs. Since Comm"/>
      <sheetName val="agl-pump-sets"/>
      <sheetName val="EG"/>
      <sheetName val="pump-sets(AI)"/>
      <sheetName val="installes-capacity"/>
      <sheetName val="per-capita"/>
      <sheetName val="towns&amp;villages"/>
      <sheetName val="A2-02-03"/>
      <sheetName val="DTR_x000d_FAI"/>
      <sheetName val="DTR_x000d_F Ä_x0002__x0015_"/>
      <sheetName val="DTR_x005f_x005f_x00"/>
      <sheetName val="DTR_x005f_x000d_F "/>
      <sheetName val="DTR_x000d_F_Ä"/>
      <sheetName val="DTR_x000d_F Ä_x0002__x0015___"/>
      <sheetName val="DTR_x005f_x005f_x005f_x000d_F_"/>
      <sheetName val="DTR_x00"/>
      <sheetName val="DTR_x000d_F "/>
      <sheetName val="DTR_x005f_x000d_F_"/>
      <sheetName val="Sept "/>
      <sheetName val="DTR_x000d_F_"/>
      <sheetName val="DTR_x005f_x005f_x005f_x000d_F Ä_x005f_x0002__x00"/>
      <sheetName val="DTR_x005f_x005f_x005f_x005f_x005f_x005f_x005f_x000a_FAI"/>
      <sheetName val="DTR_x005f_x000d_F Ä_x005f_x0002__x005f_x0015_"/>
      <sheetName val="DTR_x005f_x000d_F Ä_x005f_x0002__x005f_x0015___"/>
      <sheetName val="DTR_x000d_F Ä_x005f_x0002__x005f_x0015_"/>
      <sheetName val="DTR_x000d_F Ä_x005f_x0002__x005f_x0015___"/>
      <sheetName val="DTR_x005f_x005f_x005f_x005f_x005f_x005f_x005f_x000d_F_2"/>
      <sheetName val="DTR_x005f_x000d_F Ä_x0002__x00"/>
      <sheetName val="DTR_x005f_x005f_x005f_x000a_FAI"/>
      <sheetName val="DTR_x005f_x005f_x005f_x005f_x005f_x005f_x005f_x000d_F_3"/>
      <sheetName val="DTR_x005f_x000d_F Ä_x0002__x0015__x0000__x0000_"/>
      <sheetName val="DTR_x005f_x000d_F Ä_x0002__x0015_??"/>
      <sheetName val="DTR FAI"/>
      <sheetName val="DTR F Ä_x0002__x0015_"/>
      <sheetName val="DTR F_Ä"/>
      <sheetName val="DTR F Ä_x0002__x0015___"/>
      <sheetName val="DTR F "/>
      <sheetName val="DTR_x005f_x005f_x005f_x000d_F Ä_x005f_x005f_x000"/>
      <sheetName val="DTR_x000d_F Ä_x0002__x00"/>
      <sheetName val="DTR_x005f_x000a_FAI"/>
      <sheetName val="LT_Abstract1"/>
      <sheetName val="LI_11"/>
      <sheetName val="BKDNS_(2)1"/>
      <sheetName val="24-07-04_1"/>
      <sheetName val="Profit_&amp;_Loss1"/>
      <sheetName val="Profit_&amp;_Loss_july1"/>
      <sheetName val="27-08-04__(2)1"/>
      <sheetName val="ABST(SOUTH)_rev_08-041"/>
      <sheetName val="Ser_rel1"/>
      <sheetName val="Services_released1"/>
      <sheetName val="Divn_month_progress1"/>
      <sheetName val="Divn_abst_1"/>
      <sheetName val="Month_wise_prog_1"/>
      <sheetName val="Achvt_1"/>
      <sheetName val="Agl_(white_paper)1"/>
      <sheetName val="Dried_up_wells1"/>
      <sheetName val="SS(_2006-07)_1"/>
      <sheetName val="DW2004-05_1"/>
      <sheetName val="HT_abstrct1"/>
      <sheetName val="HT_Add_(2)1"/>
      <sheetName val="HT_details1"/>
      <sheetName val="HT_Add1"/>
      <sheetName val="HT_Rel1"/>
      <sheetName val="LI_Sch1"/>
      <sheetName val="LI_Schemes_dedi_Charged1"/>
      <sheetName val="LT_Town1"/>
      <sheetName val="LT_Rural1"/>
      <sheetName val="LT_MTM1"/>
      <sheetName val="LT_GDV1"/>
      <sheetName val="LT_Pending1"/>
      <sheetName val="New_Agl1"/>
      <sheetName val="house_holds1"/>
      <sheetName val="ATC_Loss_Red1"/>
      <sheetName val="DTR_FAILURES1"/>
      <sheetName val="DTR_x005f_x005f_x005f_x000d_F_Ä??"/>
      <sheetName val="DTR_x005f_x005f_x005f_x005f_x005f_x005f_x005f_x000d_F_1"/>
      <sheetName val="DTR_x005f_x005f_x005f_x000d_F_Ä__"/>
      <sheetName val="DTR_x005f_x005f_x005f_x000d_F_1"/>
      <sheetName val="DTR_x005f_x000d_F_Ä__"/>
      <sheetName val="R_Hrs__Since_Comm"/>
      <sheetName val="DTR_x000a_FAI"/>
      <sheetName val="DTR_x000a_F_Ä"/>
      <sheetName val="DTR_x005f_x000d_F_1"/>
      <sheetName val="DTR_x000a_F_Ä__"/>
      <sheetName val="DTR_x000a_F_1"/>
      <sheetName val="Sept_"/>
      <sheetName val="DTR_x000a_F_"/>
      <sheetName val="DTR_x005f_x005f_x005f_x000d_F_Ä_x005f_x0002__x00"/>
      <sheetName val="DTR_x005f_x000d_F_Ä_x005f_x0002__x005f_x0015_"/>
      <sheetName val="DTR_x005f_x000d_F_Ä_x005f_x0002__x005f_x0015___"/>
      <sheetName val="DTR_x000a_F_Ä_x005f_x0002__x005f_x0015_"/>
      <sheetName val="DTR_x000a_F_Ä_x005f_x0002__x005f_x0015___"/>
      <sheetName val="DTR_x005f_x005f_x005f_x000d_F_2"/>
      <sheetName val="DTR_FAI"/>
      <sheetName val="DTR_F_Ä"/>
      <sheetName val="DTR_F_Ä__"/>
      <sheetName val="DTR_F_1"/>
      <sheetName val="DTR_F_"/>
      <sheetName val="DTR_F_Ä_x005f_x0002__x005f_x0015_"/>
      <sheetName val="DTR_F_Ä_x005f_x0002__x005f_x0015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Tariff"/>
      <sheetName val="PRSN"/>
      <sheetName val="Impact"/>
      <sheetName val="ARR"/>
      <sheetName val="Billing-PY"/>
      <sheetName val="Billing-C&amp;E Y"/>
      <sheetName val="Customers-All"/>
      <sheetName val="Customers-CP"/>
      <sheetName val="Customers-EP"/>
      <sheetName val="Customers-NP"/>
      <sheetName val="Customers-SP"/>
      <sheetName val="REV"/>
      <sheetName val="ERC-CY"/>
      <sheetName val="ERC-EY"/>
      <sheetName val="ERP-EY"/>
      <sheetName val="Forecast-CY"/>
      <sheetName val="Sheet1"/>
      <sheetName val="Forecast-EY"/>
      <sheetName val="MC-CP"/>
      <sheetName val="MC-EP"/>
      <sheetName val="MC-NP"/>
      <sheetName val="MC-SP"/>
      <sheetName val="RevenueIncrease"/>
      <sheetName val="CostRecovery"/>
      <sheetName val="Subsidy"/>
      <sheetName val="Assumptions"/>
      <sheetName val="General"/>
      <sheetName val="RESCOs"/>
      <sheetName val="Table-I"/>
      <sheetName val="Tables-II"/>
      <sheetName val="RevenueInput"/>
      <sheetName val="cover1"/>
      <sheetName val="A2-02-03"/>
      <sheetName val="Sector(Energy&amp;Capacity)"/>
      <sheetName val="Overall"/>
      <sheetName val="Newabs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
          <cell r="A3">
            <v>100</v>
          </cell>
        </row>
        <row r="4">
          <cell r="A4">
            <v>1000</v>
          </cell>
        </row>
        <row r="6">
          <cell r="A6">
            <v>1000000</v>
          </cell>
        </row>
        <row r="7">
          <cell r="A7">
            <v>10000000</v>
          </cell>
        </row>
      </sheetData>
      <sheetData sheetId="28"/>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
      <sheetName val="RRB"/>
      <sheetName val="Sales &amp; Revenue"/>
      <sheetName val="GFA"/>
      <sheetName val="Capex"/>
      <sheetName val="Capital Structure"/>
      <sheetName val="Dep"/>
      <sheetName val="CWIP"/>
      <sheetName val="WC"/>
      <sheetName val="CC"/>
      <sheetName val="CSD"/>
      <sheetName val="Loans workings"/>
      <sheetName val="Ongoing loans (Projections)"/>
      <sheetName val="Proposed Loans"/>
      <sheetName val="LT Invest"/>
      <sheetName val="P&amp;L"/>
      <sheetName val="BS"/>
      <sheetName val="CFlow"/>
      <sheetName val="NTI"/>
      <sheetName val="Other Exp"/>
      <sheetName val="Wheeling OA"/>
      <sheetName val="Tax"/>
      <sheetName val="Voltage-wise Assets"/>
      <sheetName val="Foreign Loans"/>
      <sheetName val="Network Details"/>
      <sheetName val="Distribution Losses"/>
      <sheetName val="Writeup tables"/>
      <sheetName val="Sheet1"/>
    </sheetNames>
    <sheetDataSet>
      <sheetData sheetId="0">
        <row r="6">
          <cell r="E6">
            <v>1458.6835911878918</v>
          </cell>
          <cell r="F6">
            <v>1605.9341978037487</v>
          </cell>
          <cell r="G6">
            <v>1784.2093465532246</v>
          </cell>
          <cell r="H6">
            <v>1993.759314499805</v>
          </cell>
          <cell r="I6">
            <v>2230.1962649790034</v>
          </cell>
          <cell r="J6">
            <v>2473.4056051246844</v>
          </cell>
        </row>
        <row r="7">
          <cell r="E7">
            <v>381.2929789896416</v>
          </cell>
          <cell r="F7">
            <v>456.51683522754956</v>
          </cell>
          <cell r="G7">
            <v>573.16266313816323</v>
          </cell>
          <cell r="H7">
            <v>735.98778728951675</v>
          </cell>
          <cell r="I7">
            <v>925.26501519969315</v>
          </cell>
          <cell r="J7">
            <v>1074.9780913525428</v>
          </cell>
        </row>
        <row r="8">
          <cell r="E8">
            <v>0</v>
          </cell>
          <cell r="F8">
            <v>0</v>
          </cell>
          <cell r="G8">
            <v>0</v>
          </cell>
          <cell r="H8">
            <v>0</v>
          </cell>
          <cell r="I8">
            <v>0</v>
          </cell>
          <cell r="J8">
            <v>0</v>
          </cell>
        </row>
        <row r="9">
          <cell r="E9">
            <v>22.948765002579819</v>
          </cell>
          <cell r="F9">
            <v>29.303993666244082</v>
          </cell>
          <cell r="G9">
            <v>42.391513549210174</v>
          </cell>
          <cell r="H9">
            <v>60.57164273561159</v>
          </cell>
          <cell r="I9">
            <v>78.585811413016813</v>
          </cell>
          <cell r="J9">
            <v>88.327379317607608</v>
          </cell>
        </row>
        <row r="10">
          <cell r="E10">
            <v>19.2713</v>
          </cell>
          <cell r="F10">
            <v>19.849439</v>
          </cell>
          <cell r="G10">
            <v>20.444922170000002</v>
          </cell>
          <cell r="H10">
            <v>21.058269835100003</v>
          </cell>
          <cell r="I10">
            <v>21.690017930153004</v>
          </cell>
          <cell r="J10">
            <v>22.340718468057595</v>
          </cell>
        </row>
        <row r="11">
          <cell r="E11">
            <v>0</v>
          </cell>
          <cell r="F11">
            <v>0</v>
          </cell>
          <cell r="G11">
            <v>0</v>
          </cell>
          <cell r="H11">
            <v>0</v>
          </cell>
          <cell r="I11">
            <v>0</v>
          </cell>
          <cell r="J11">
            <v>0</v>
          </cell>
        </row>
        <row r="13">
          <cell r="E13">
            <v>130.18740068066893</v>
          </cell>
          <cell r="F13">
            <v>239.69542833279326</v>
          </cell>
          <cell r="G13">
            <v>416.43630113674544</v>
          </cell>
          <cell r="H13">
            <v>449.06646604412072</v>
          </cell>
          <cell r="I13">
            <v>315.29023308780944</v>
          </cell>
          <cell r="J13">
            <v>139.9488099694031</v>
          </cell>
        </row>
        <row r="14">
          <cell r="E14">
            <v>0</v>
          </cell>
          <cell r="F14">
            <v>0</v>
          </cell>
          <cell r="G14">
            <v>0</v>
          </cell>
          <cell r="H14">
            <v>0</v>
          </cell>
          <cell r="I14">
            <v>0</v>
          </cell>
          <cell r="J14">
            <v>0</v>
          </cell>
        </row>
        <row r="16">
          <cell r="E16">
            <v>432.34251965919691</v>
          </cell>
          <cell r="F16">
            <v>550.35637626044968</v>
          </cell>
          <cell r="G16">
            <v>815.5684961627743</v>
          </cell>
          <cell r="H16">
            <v>1190.7920300553888</v>
          </cell>
          <cell r="I16">
            <v>1552.0517448779112</v>
          </cell>
          <cell r="J16">
            <v>1752.1376998585624</v>
          </cell>
        </row>
        <row r="17">
          <cell r="E17">
            <v>2184.3517541586416</v>
          </cell>
          <cell r="F17">
            <v>2422.2654136251986</v>
          </cell>
          <cell r="G17">
            <v>2819.3406404366269</v>
          </cell>
          <cell r="H17">
            <v>3553.1025783713012</v>
          </cell>
          <cell r="I17">
            <v>4492.4986213119682</v>
          </cell>
          <cell r="J17">
            <v>5271.2406841520515</v>
          </cell>
        </row>
        <row r="18">
          <cell r="E18">
            <v>248.25546025583722</v>
          </cell>
          <cell r="F18">
            <v>260.94832622822452</v>
          </cell>
          <cell r="G18">
            <v>274.73554188239927</v>
          </cell>
          <cell r="H18">
            <v>290.42104213168057</v>
          </cell>
          <cell r="I18">
            <v>307.64266112661312</v>
          </cell>
          <cell r="J18">
            <v>324.81864243069458</v>
          </cell>
        </row>
        <row r="19">
          <cell r="K19">
            <v>17099.881724097533</v>
          </cell>
          <cell r="P19">
            <v>509.89</v>
          </cell>
        </row>
      </sheetData>
      <sheetData sheetId="1">
        <row r="8">
          <cell r="F8">
            <v>9301.7012132240197</v>
          </cell>
          <cell r="G8">
            <v>10911.422310814331</v>
          </cell>
          <cell r="H8">
            <v>13393.239169979919</v>
          </cell>
          <cell r="I8">
            <v>16878.252170126849</v>
          </cell>
          <cell r="J8">
            <v>20945.603271722841</v>
          </cell>
          <cell r="K8">
            <v>24609.840730951804</v>
          </cell>
        </row>
        <row r="9">
          <cell r="F9">
            <v>1609.7210975903088</v>
          </cell>
          <cell r="G9">
            <v>2481.8168591655854</v>
          </cell>
          <cell r="H9">
            <v>3485.0130001469383</v>
          </cell>
          <cell r="I9">
            <v>4067.3511015959816</v>
          </cell>
          <cell r="J9">
            <v>3664.2374592289689</v>
          </cell>
          <cell r="K9">
            <v>1740.4770194216728</v>
          </cell>
        </row>
        <row r="11">
          <cell r="F11">
            <v>4361.6809409650032</v>
          </cell>
          <cell r="G11">
            <v>4742.9739199546448</v>
          </cell>
          <cell r="H11">
            <v>5199.4907551821943</v>
          </cell>
          <cell r="I11">
            <v>5772.6534183203576</v>
          </cell>
          <cell r="J11">
            <v>6508.6412056098743</v>
          </cell>
          <cell r="K11">
            <v>7433.9062208095675</v>
          </cell>
        </row>
        <row r="12">
          <cell r="F12">
            <v>381.2929789896416</v>
          </cell>
          <cell r="G12">
            <v>456.51683522754956</v>
          </cell>
          <cell r="H12">
            <v>573.16266313816323</v>
          </cell>
          <cell r="I12">
            <v>735.98778728951675</v>
          </cell>
          <cell r="J12">
            <v>925.26501519969315</v>
          </cell>
          <cell r="K12">
            <v>1074.9780913525428</v>
          </cell>
        </row>
        <row r="14">
          <cell r="F14">
            <v>1619.6004601745356</v>
          </cell>
          <cell r="G14">
            <v>2369.1085202871982</v>
          </cell>
          <cell r="H14">
            <v>2831.4919834054936</v>
          </cell>
          <cell r="I14">
            <v>3074.0446196797043</v>
          </cell>
          <cell r="J14">
            <v>3210.0748877676256</v>
          </cell>
          <cell r="K14">
            <v>3352.9066692599426</v>
          </cell>
        </row>
        <row r="15">
          <cell r="F15">
            <v>749.50806011266275</v>
          </cell>
          <cell r="G15">
            <v>462.38346311829582</v>
          </cell>
          <cell r="H15">
            <v>242.55263627421061</v>
          </cell>
          <cell r="I15">
            <v>136.03026808792117</v>
          </cell>
          <cell r="J15">
            <v>142.83178149231725</v>
          </cell>
          <cell r="K15">
            <v>149.97337056693311</v>
          </cell>
        </row>
        <row r="16">
          <cell r="F16">
            <v>155.63449242253546</v>
          </cell>
          <cell r="G16">
            <v>163.6579664095392</v>
          </cell>
          <cell r="H16">
            <v>166.48262620785113</v>
          </cell>
          <cell r="I16">
            <v>177.61674005343505</v>
          </cell>
          <cell r="J16">
            <v>198.45957630318719</v>
          </cell>
          <cell r="K16">
            <v>219.83269845544999</v>
          </cell>
        </row>
      </sheetData>
      <sheetData sheetId="2"/>
      <sheetData sheetId="3">
        <row r="5">
          <cell r="G5">
            <v>0.01</v>
          </cell>
          <cell r="H5">
            <v>3.9816248937171999</v>
          </cell>
          <cell r="M5">
            <v>6.7634430701555717</v>
          </cell>
          <cell r="R5">
            <v>10.475821846801622</v>
          </cell>
          <cell r="W5">
            <v>14.337788778039586</v>
          </cell>
          <cell r="AB5">
            <v>14.953974400669509</v>
          </cell>
          <cell r="AG5">
            <v>10.807086092681814</v>
          </cell>
        </row>
        <row r="6">
          <cell r="G6">
            <v>92.22</v>
          </cell>
          <cell r="H6">
            <v>15.476981322389912</v>
          </cell>
          <cell r="M6">
            <v>23.467725478156076</v>
          </cell>
          <cell r="R6">
            <v>34.436361332300329</v>
          </cell>
          <cell r="W6">
            <v>46.083619746331955</v>
          </cell>
          <cell r="AB6">
            <v>47.820982284964671</v>
          </cell>
          <cell r="AG6">
            <v>32.393812646524502</v>
          </cell>
        </row>
        <row r="7">
          <cell r="G7">
            <v>76.289999999999992</v>
          </cell>
          <cell r="H7">
            <v>11.853960519246147</v>
          </cell>
          <cell r="M7">
            <v>18.078631264747074</v>
          </cell>
          <cell r="R7">
            <v>27.390983033602101</v>
          </cell>
          <cell r="W7">
            <v>37.161560740658409</v>
          </cell>
          <cell r="AB7">
            <v>38.676603177885568</v>
          </cell>
          <cell r="AG7">
            <v>27.245505295917557</v>
          </cell>
        </row>
        <row r="9">
          <cell r="G9">
            <v>709.09615665201</v>
          </cell>
          <cell r="H9">
            <v>150.84943544308692</v>
          </cell>
          <cell r="M9">
            <v>256.81004582588105</v>
          </cell>
          <cell r="R9">
            <v>351.81931310771904</v>
          </cell>
          <cell r="W9">
            <v>404.68875004228545</v>
          </cell>
          <cell r="AB9">
            <v>366.26956261390194</v>
          </cell>
          <cell r="AG9">
            <v>170.16163674143564</v>
          </cell>
        </row>
        <row r="10">
          <cell r="G10">
            <v>3685.4968558130122</v>
          </cell>
          <cell r="H10">
            <v>558.82289743503725</v>
          </cell>
          <cell r="M10">
            <v>766.01822561665597</v>
          </cell>
          <cell r="R10">
            <v>1107.3045852119217</v>
          </cell>
          <cell r="W10">
            <v>1292.2251836922642</v>
          </cell>
          <cell r="AB10">
            <v>1150.5923935286808</v>
          </cell>
          <cell r="AG10">
            <v>573.62885107390366</v>
          </cell>
        </row>
        <row r="11">
          <cell r="G11">
            <v>271.53457251799921</v>
          </cell>
          <cell r="H11">
            <v>94.571766025001153</v>
          </cell>
          <cell r="M11">
            <v>124.67919692759978</v>
          </cell>
          <cell r="R11">
            <v>174.39422832223326</v>
          </cell>
          <cell r="W11">
            <v>168.89388212072393</v>
          </cell>
          <cell r="AB11">
            <v>112.47119351955065</v>
          </cell>
          <cell r="AG11">
            <v>4.6583446278588072</v>
          </cell>
        </row>
        <row r="12">
          <cell r="G12">
            <v>732.15999999999985</v>
          </cell>
          <cell r="H12">
            <v>134.11238715390954</v>
          </cell>
          <cell r="M12">
            <v>239.95084654559537</v>
          </cell>
          <cell r="R12">
            <v>318.5575554584355</v>
          </cell>
          <cell r="W12">
            <v>397.63943903659322</v>
          </cell>
          <cell r="AB12">
            <v>391.58536499572313</v>
          </cell>
          <cell r="AG12">
            <v>195.65371162025292</v>
          </cell>
        </row>
        <row r="13">
          <cell r="G13">
            <v>100.1</v>
          </cell>
          <cell r="H13">
            <v>93.862524371935905</v>
          </cell>
          <cell r="M13">
            <v>184.69166928779617</v>
          </cell>
          <cell r="R13">
            <v>284.97782752948746</v>
          </cell>
          <cell r="W13">
            <v>336.89519125254617</v>
          </cell>
          <cell r="AB13">
            <v>286.5680651583769</v>
          </cell>
          <cell r="AG13">
            <v>133.57895624055229</v>
          </cell>
        </row>
        <row r="15">
          <cell r="G15">
            <v>421.05599768100001</v>
          </cell>
          <cell r="H15">
            <v>84.672254750352721</v>
          </cell>
          <cell r="M15">
            <v>133.44594063293093</v>
          </cell>
          <cell r="R15">
            <v>191.36744921153218</v>
          </cell>
          <cell r="W15">
            <v>229.40514037575821</v>
          </cell>
          <cell r="AB15">
            <v>212.11342276236977</v>
          </cell>
          <cell r="AG15">
            <v>112.66957055181305</v>
          </cell>
        </row>
        <row r="16">
          <cell r="G16">
            <v>1622.6801546519798</v>
          </cell>
          <cell r="H16">
            <v>280.04100430936404</v>
          </cell>
          <cell r="M16">
            <v>445.25889440766463</v>
          </cell>
          <cell r="R16">
            <v>589.49480759716391</v>
          </cell>
          <cell r="W16">
            <v>663.69213439812324</v>
          </cell>
          <cell r="AB16">
            <v>593.47856496074098</v>
          </cell>
          <cell r="AG16">
            <v>241.33557983095068</v>
          </cell>
        </row>
        <row r="17">
          <cell r="G17">
            <v>1421.38747590802</v>
          </cell>
          <cell r="H17">
            <v>169.80661946870956</v>
          </cell>
          <cell r="M17">
            <v>270.35332981290787</v>
          </cell>
          <cell r="R17">
            <v>379.12912763194436</v>
          </cell>
          <cell r="W17">
            <v>456.85596955017218</v>
          </cell>
          <cell r="AB17">
            <v>429.76169021748069</v>
          </cell>
          <cell r="AG17">
            <v>227.5499537826509</v>
          </cell>
        </row>
        <row r="18">
          <cell r="G18">
            <v>0.51</v>
          </cell>
          <cell r="H18">
            <v>5.4497259935197877E-2</v>
          </cell>
          <cell r="M18">
            <v>4.7742959616598905E-2</v>
          </cell>
          <cell r="R18">
            <v>4.4244363261605094E-2</v>
          </cell>
          <cell r="W18">
            <v>4.23556601744507E-2</v>
          </cell>
          <cell r="AB18">
            <v>4.1535067418151043E-2</v>
          </cell>
          <cell r="AG18">
            <v>0</v>
          </cell>
        </row>
        <row r="19">
          <cell r="G19">
            <v>2.96</v>
          </cell>
          <cell r="H19">
            <v>0.12181740456103055</v>
          </cell>
          <cell r="M19">
            <v>0.10671955679004461</v>
          </cell>
          <cell r="R19">
            <v>9.8899164937705508E-2</v>
          </cell>
          <cell r="W19">
            <v>9.4677358037007456E-2</v>
          </cell>
          <cell r="AB19">
            <v>9.2843091875867048E-2</v>
          </cell>
          <cell r="AG19">
            <v>0</v>
          </cell>
        </row>
        <row r="20">
          <cell r="G20">
            <v>3.66</v>
          </cell>
          <cell r="H20">
            <v>0.4010958058466188</v>
          </cell>
          <cell r="M20">
            <v>0.4836069816837838</v>
          </cell>
          <cell r="R20">
            <v>0.73555238378649457</v>
          </cell>
          <cell r="W20">
            <v>0.99806308550943301</v>
          </cell>
          <cell r="AB20">
            <v>1.0399815084426864</v>
          </cell>
          <cell r="AG20">
            <v>0.73866083070685284</v>
          </cell>
        </row>
        <row r="21">
          <cell r="G21">
            <v>42.309999999999995</v>
          </cell>
          <cell r="H21">
            <v>1.0646800885869694</v>
          </cell>
          <cell r="M21">
            <v>1.0649477252506059</v>
          </cell>
          <cell r="R21">
            <v>1.2742925717366271</v>
          </cell>
          <cell r="W21">
            <v>1.5138055358689211</v>
          </cell>
          <cell r="AB21">
            <v>1.5457320352401729</v>
          </cell>
          <cell r="AG21">
            <v>0.73866083070685284</v>
          </cell>
        </row>
        <row r="22">
          <cell r="G22">
            <v>111.83</v>
          </cell>
          <cell r="H22">
            <v>9.3222926806437254</v>
          </cell>
          <cell r="M22">
            <v>9.9780430065276011</v>
          </cell>
          <cell r="R22">
            <v>12.939377267277717</v>
          </cell>
          <cell r="W22">
            <v>16.275408150050257</v>
          </cell>
          <cell r="AB22">
            <v>16.688037268471582</v>
          </cell>
          <cell r="AG22">
            <v>9.3166892557176144</v>
          </cell>
        </row>
        <row r="23">
          <cell r="G23">
            <v>0.82000000000000006</v>
          </cell>
          <cell r="H23">
            <v>3.205721172658698E-3</v>
          </cell>
          <cell r="M23">
            <v>2.8084093892117002E-3</v>
          </cell>
          <cell r="R23">
            <v>2.602609603623829E-3</v>
          </cell>
          <cell r="W23">
            <v>2.4915094220265117E-3</v>
          </cell>
          <cell r="AB23">
            <v>2.4432392598912377E-3</v>
          </cell>
          <cell r="AG23">
            <v>0</v>
          </cell>
        </row>
        <row r="24">
          <cell r="G24">
            <v>0.51</v>
          </cell>
          <cell r="H24">
            <v>0</v>
          </cell>
          <cell r="M24">
            <v>0</v>
          </cell>
          <cell r="R24">
            <v>0</v>
          </cell>
          <cell r="W24">
            <v>0</v>
          </cell>
          <cell r="AB24">
            <v>0</v>
          </cell>
          <cell r="AG24">
            <v>0</v>
          </cell>
        </row>
        <row r="25">
          <cell r="G25">
            <v>0</v>
          </cell>
          <cell r="H25">
            <v>0</v>
          </cell>
          <cell r="M25">
            <v>0</v>
          </cell>
          <cell r="R25">
            <v>0</v>
          </cell>
          <cell r="W25">
            <v>0</v>
          </cell>
          <cell r="AB25">
            <v>0</v>
          </cell>
          <cell r="AG25">
            <v>0</v>
          </cell>
        </row>
        <row r="26">
          <cell r="G26">
            <v>0</v>
          </cell>
          <cell r="H26">
            <v>0</v>
          </cell>
          <cell r="M26">
            <v>0</v>
          </cell>
          <cell r="R26">
            <v>0</v>
          </cell>
          <cell r="W26">
            <v>0</v>
          </cell>
          <cell r="AB26">
            <v>0</v>
          </cell>
          <cell r="AG26">
            <v>0</v>
          </cell>
        </row>
        <row r="27">
          <cell r="G27">
            <v>7.07</v>
          </cell>
          <cell r="H27">
            <v>0.70205293681225489</v>
          </cell>
          <cell r="M27">
            <v>0.61504165623736229</v>
          </cell>
          <cell r="R27">
            <v>0.56997150319361856</v>
          </cell>
          <cell r="W27">
            <v>0.54564056342380607</v>
          </cell>
          <cell r="AB27">
            <v>0.53506939791618102</v>
          </cell>
          <cell r="AG27">
            <v>0</v>
          </cell>
        </row>
        <row r="28">
          <cell r="G28">
            <v>0</v>
          </cell>
          <cell r="H28">
            <v>0</v>
          </cell>
          <cell r="M28">
            <v>0</v>
          </cell>
          <cell r="R28">
            <v>0</v>
          </cell>
          <cell r="W28">
            <v>0</v>
          </cell>
          <cell r="AB28">
            <v>0</v>
          </cell>
          <cell r="AG28">
            <v>0</v>
          </cell>
        </row>
      </sheetData>
      <sheetData sheetId="4"/>
      <sheetData sheetId="5">
        <row r="11">
          <cell r="B11">
            <v>0.10848189180947949</v>
          </cell>
          <cell r="C11">
            <v>0.10799985011081081</v>
          </cell>
          <cell r="D11">
            <v>0.11177180076834874</v>
          </cell>
          <cell r="E11">
            <v>0.11523289817195777</v>
          </cell>
          <cell r="F11">
            <v>0.11597850267187622</v>
          </cell>
          <cell r="G11">
            <v>0.11669569508831924</v>
          </cell>
        </row>
        <row r="12">
          <cell r="B12">
            <v>0.14000000000000001</v>
          </cell>
          <cell r="C12">
            <v>0.14000000000000001</v>
          </cell>
          <cell r="D12">
            <v>0.14000000000000001</v>
          </cell>
          <cell r="E12">
            <v>0.14000000000000001</v>
          </cell>
          <cell r="F12">
            <v>0.14000000000000001</v>
          </cell>
          <cell r="G12">
            <v>0.14000000000000001</v>
          </cell>
        </row>
      </sheetData>
      <sheetData sheetId="6">
        <row r="39">
          <cell r="B39">
            <v>0</v>
          </cell>
          <cell r="E39">
            <v>0</v>
          </cell>
        </row>
        <row r="40">
          <cell r="B40">
            <v>9.3800000000000008</v>
          </cell>
          <cell r="D40">
            <v>3.3399999999999999E-2</v>
          </cell>
          <cell r="E40">
            <v>3.0799929410009996</v>
          </cell>
        </row>
        <row r="41">
          <cell r="B41">
            <v>11.379999999999999</v>
          </cell>
          <cell r="D41">
            <v>3.3399999999999999E-2</v>
          </cell>
          <cell r="E41">
            <v>2.5480859999999996</v>
          </cell>
        </row>
        <row r="43">
          <cell r="B43">
            <v>342.244198527001</v>
          </cell>
          <cell r="D43">
            <v>5.28E-2</v>
          </cell>
          <cell r="E43">
            <v>28.250555211384498</v>
          </cell>
        </row>
        <row r="44">
          <cell r="B44">
            <v>1476.603339004</v>
          </cell>
          <cell r="D44">
            <v>5.28E-2</v>
          </cell>
          <cell r="E44">
            <v>167.78471568571752</v>
          </cell>
        </row>
        <row r="45">
          <cell r="B45">
            <v>33.306624800000002</v>
          </cell>
          <cell r="D45">
            <v>5.28E-2</v>
          </cell>
          <cell r="E45">
            <v>14.337025428950358</v>
          </cell>
        </row>
        <row r="46">
          <cell r="B46">
            <v>452.43</v>
          </cell>
          <cell r="D46">
            <v>5.28E-2</v>
          </cell>
          <cell r="E46">
            <v>24.811035224236797</v>
          </cell>
        </row>
        <row r="47">
          <cell r="B47">
            <v>65.44</v>
          </cell>
          <cell r="D47">
            <v>5.28E-2</v>
          </cell>
          <cell r="E47">
            <v>2.5943811731376032</v>
          </cell>
        </row>
        <row r="49">
          <cell r="B49">
            <v>201.86987081600003</v>
          </cell>
          <cell r="D49">
            <v>5.28E-2</v>
          </cell>
          <cell r="E49">
            <v>15.514644829939199</v>
          </cell>
        </row>
        <row r="50">
          <cell r="B50">
            <v>794.71250358199995</v>
          </cell>
          <cell r="D50">
            <v>5.28E-2</v>
          </cell>
          <cell r="E50">
            <v>64.555640161635722</v>
          </cell>
        </row>
        <row r="51">
          <cell r="B51">
            <v>910.11440423600311</v>
          </cell>
          <cell r="D51">
            <v>5.28E-2</v>
          </cell>
          <cell r="E51">
            <v>37.465755242151438</v>
          </cell>
        </row>
        <row r="52">
          <cell r="B52">
            <v>0</v>
          </cell>
          <cell r="D52">
            <v>0</v>
          </cell>
          <cell r="E52">
            <v>0</v>
          </cell>
        </row>
        <row r="53">
          <cell r="B53">
            <v>2.08</v>
          </cell>
          <cell r="D53">
            <v>9.5000000000000001E-2</v>
          </cell>
          <cell r="E53">
            <v>8.7615397489999788E-2</v>
          </cell>
        </row>
        <row r="54">
          <cell r="B54">
            <v>1.5</v>
          </cell>
          <cell r="D54">
            <v>6.3299999999999995E-2</v>
          </cell>
          <cell r="E54">
            <v>0.220907925945</v>
          </cell>
        </row>
        <row r="55">
          <cell r="B55">
            <v>22.650000000000002</v>
          </cell>
          <cell r="D55">
            <v>6.3299999999999995E-2</v>
          </cell>
          <cell r="E55">
            <v>2.6175552812525993</v>
          </cell>
        </row>
        <row r="56">
          <cell r="B56">
            <v>34.82</v>
          </cell>
          <cell r="D56">
            <v>0.15</v>
          </cell>
          <cell r="E56">
            <v>16.327808854800001</v>
          </cell>
        </row>
        <row r="57">
          <cell r="B57">
            <v>0.82000000000000006</v>
          </cell>
          <cell r="D57">
            <v>1</v>
          </cell>
          <cell r="E57">
            <v>5.2387640000000069E-3</v>
          </cell>
        </row>
        <row r="58">
          <cell r="B58">
            <v>0.11</v>
          </cell>
          <cell r="D58">
            <v>6.3299999999999995E-2</v>
          </cell>
          <cell r="E58">
            <v>3.1520868E-2</v>
          </cell>
        </row>
        <row r="59">
          <cell r="B59">
            <v>0</v>
          </cell>
          <cell r="D59">
            <v>0</v>
          </cell>
          <cell r="E59">
            <v>0</v>
          </cell>
        </row>
        <row r="60">
          <cell r="B60">
            <v>0</v>
          </cell>
          <cell r="D60">
            <v>0</v>
          </cell>
          <cell r="E60">
            <v>0</v>
          </cell>
        </row>
        <row r="61">
          <cell r="B61">
            <v>2.2199999999999998</v>
          </cell>
          <cell r="D61">
            <v>0.15</v>
          </cell>
          <cell r="E61">
            <v>1.0605</v>
          </cell>
        </row>
        <row r="62">
          <cell r="B62">
            <v>0</v>
          </cell>
          <cell r="D62">
            <v>0</v>
          </cell>
          <cell r="E62">
            <v>0</v>
          </cell>
        </row>
        <row r="70">
          <cell r="E70">
            <v>0</v>
          </cell>
        </row>
        <row r="71">
          <cell r="E71">
            <v>3.5969241171688231</v>
          </cell>
        </row>
        <row r="72">
          <cell r="E72">
            <v>2.9440082813428208</v>
          </cell>
        </row>
        <row r="74">
          <cell r="E74">
            <v>35.732858023161882</v>
          </cell>
        </row>
        <row r="75">
          <cell r="E75">
            <v>194.10601332381873</v>
          </cell>
        </row>
        <row r="76">
          <cell r="E76">
            <v>19.330414675070418</v>
          </cell>
        </row>
        <row r="77">
          <cell r="E77">
            <v>28.417305564590428</v>
          </cell>
        </row>
        <row r="78">
          <cell r="E78">
            <v>7.5486484209278197</v>
          </cell>
        </row>
        <row r="80">
          <cell r="E80">
            <v>19.772851506690625</v>
          </cell>
        </row>
        <row r="81">
          <cell r="E81">
            <v>78.120982063573337</v>
          </cell>
        </row>
        <row r="82">
          <cell r="E82">
            <v>45.111525445732902</v>
          </cell>
        </row>
        <row r="83">
          <cell r="E83">
            <v>0</v>
          </cell>
        </row>
        <row r="84">
          <cell r="E84">
            <v>7.5689799403297703E-2</v>
          </cell>
        </row>
        <row r="85">
          <cell r="E85">
            <v>0.23893077650269096</v>
          </cell>
        </row>
        <row r="86">
          <cell r="E86">
            <v>2.6596485682718543</v>
          </cell>
        </row>
        <row r="87">
          <cell r="E87">
            <v>17.656214349096558</v>
          </cell>
        </row>
        <row r="88">
          <cell r="E88">
            <v>8.4444851726587222E-3</v>
          </cell>
        </row>
        <row r="89">
          <cell r="E89">
            <v>3.0567886499999999E-2</v>
          </cell>
        </row>
        <row r="90">
          <cell r="E90">
            <v>0</v>
          </cell>
        </row>
        <row r="91">
          <cell r="E91">
            <v>0</v>
          </cell>
        </row>
        <row r="92">
          <cell r="E92">
            <v>1.1658079405218382</v>
          </cell>
        </row>
        <row r="93">
          <cell r="E93">
            <v>0</v>
          </cell>
        </row>
        <row r="103">
          <cell r="E103">
            <v>0</v>
          </cell>
        </row>
        <row r="104">
          <cell r="E104">
            <v>4.3807461481392354</v>
          </cell>
        </row>
        <row r="105">
          <cell r="E105">
            <v>3.5478345655853731</v>
          </cell>
        </row>
        <row r="107">
          <cell r="E107">
            <v>48.645155924744401</v>
          </cell>
        </row>
        <row r="108">
          <cell r="E108">
            <v>229.3835904912662</v>
          </cell>
        </row>
        <row r="109">
          <cell r="E109">
            <v>25.913476272847685</v>
          </cell>
        </row>
        <row r="110">
          <cell r="E110">
            <v>37.895243692178646</v>
          </cell>
        </row>
        <row r="111">
          <cell r="E111">
            <v>17.147766167544258</v>
          </cell>
        </row>
        <row r="113">
          <cell r="E113">
            <v>26.556073156339778</v>
          </cell>
        </row>
        <row r="114">
          <cell r="E114">
            <v>99.576349239893233</v>
          </cell>
        </row>
        <row r="115">
          <cell r="E115">
            <v>57.608204011387244</v>
          </cell>
        </row>
        <row r="116">
          <cell r="E116">
            <v>0</v>
          </cell>
        </row>
        <row r="117">
          <cell r="E117">
            <v>5.7970936798351955E-2</v>
          </cell>
        </row>
        <row r="118">
          <cell r="E118">
            <v>0.24396434481777446</v>
          </cell>
        </row>
        <row r="119">
          <cell r="E119">
            <v>2.6885324900783174</v>
          </cell>
        </row>
        <row r="120">
          <cell r="E120">
            <v>18.218544238525702</v>
          </cell>
        </row>
        <row r="121">
          <cell r="E121">
            <v>1.1252894561870397E-2</v>
          </cell>
        </row>
        <row r="122">
          <cell r="E122">
            <v>2.9894374500000001E-2</v>
          </cell>
        </row>
        <row r="123">
          <cell r="E123">
            <v>0</v>
          </cell>
        </row>
        <row r="124">
          <cell r="E124">
            <v>0</v>
          </cell>
        </row>
        <row r="125">
          <cell r="E125">
            <v>1.2580641889574427</v>
          </cell>
        </row>
        <row r="126">
          <cell r="E126">
            <v>0</v>
          </cell>
        </row>
        <row r="136">
          <cell r="E136">
            <v>0</v>
          </cell>
        </row>
        <row r="137">
          <cell r="E137">
            <v>5.530920616638066</v>
          </cell>
        </row>
        <row r="138">
          <cell r="E138">
            <v>4.4626933989076836</v>
          </cell>
        </row>
        <row r="140">
          <cell r="E140">
            <v>66.317065051812776</v>
          </cell>
        </row>
        <row r="141">
          <cell r="E141">
            <v>282.53156759977406</v>
          </cell>
        </row>
        <row r="142">
          <cell r="E142">
            <v>35.1214915282616</v>
          </cell>
        </row>
        <row r="143">
          <cell r="E143">
            <v>51.563331706494431</v>
          </cell>
        </row>
        <row r="144">
          <cell r="E144">
            <v>32.023323771976393</v>
          </cell>
        </row>
        <row r="146">
          <cell r="E146">
            <v>36.120963861724675</v>
          </cell>
        </row>
        <row r="147">
          <cell r="E147">
            <v>128.27111421485708</v>
          </cell>
        </row>
        <row r="148">
          <cell r="E148">
            <v>75.7355906122243</v>
          </cell>
        </row>
        <row r="149">
          <cell r="E149">
            <v>0</v>
          </cell>
        </row>
        <row r="150">
          <cell r="E150">
            <v>3.0944067687433983E-2</v>
          </cell>
        </row>
        <row r="151">
          <cell r="E151">
            <v>0.23160607811695955</v>
          </cell>
        </row>
        <row r="152">
          <cell r="E152">
            <v>0.75612606312034725</v>
          </cell>
        </row>
        <row r="153">
          <cell r="E153">
            <v>15.903738924817358</v>
          </cell>
        </row>
        <row r="154">
          <cell r="E154">
            <v>1.3855504165494192E-2</v>
          </cell>
        </row>
        <row r="155">
          <cell r="E155">
            <v>2.9894374500000001E-2</v>
          </cell>
        </row>
        <row r="156">
          <cell r="E156">
            <v>0</v>
          </cell>
        </row>
        <row r="157">
          <cell r="E157">
            <v>0</v>
          </cell>
        </row>
        <row r="158">
          <cell r="E158">
            <v>1.3435599144364854</v>
          </cell>
        </row>
        <row r="159">
          <cell r="E159">
            <v>0</v>
          </cell>
        </row>
        <row r="169">
          <cell r="E169">
            <v>0</v>
          </cell>
        </row>
        <row r="170">
          <cell r="E170">
            <v>7.0701135161655531</v>
          </cell>
        </row>
        <row r="171">
          <cell r="E171">
            <v>5.7038895276456749</v>
          </cell>
        </row>
        <row r="173">
          <cell r="E173">
            <v>85.869825135704644</v>
          </cell>
        </row>
        <row r="174">
          <cell r="E174">
            <v>341.92788218354792</v>
          </cell>
        </row>
        <row r="175">
          <cell r="E175">
            <v>44.039088504235821</v>
          </cell>
        </row>
        <row r="176">
          <cell r="E176">
            <v>67.136230104162593</v>
          </cell>
        </row>
        <row r="177">
          <cell r="E177">
            <v>49.284311166328429</v>
          </cell>
        </row>
        <row r="179">
          <cell r="E179">
            <v>47.587131880916708</v>
          </cell>
        </row>
        <row r="180">
          <cell r="E180">
            <v>159.00656827061403</v>
          </cell>
        </row>
        <row r="181">
          <cell r="E181">
            <v>97.370418700038186</v>
          </cell>
        </row>
        <row r="182">
          <cell r="E182">
            <v>0</v>
          </cell>
        </row>
        <row r="183">
          <cell r="E183">
            <v>3.9938416700949692E-2</v>
          </cell>
        </row>
        <row r="184">
          <cell r="E184">
            <v>0.27445498166230664</v>
          </cell>
        </row>
        <row r="185">
          <cell r="E185">
            <v>0.5888828755078499</v>
          </cell>
        </row>
        <row r="186">
          <cell r="E186">
            <v>17.895392149424897</v>
          </cell>
        </row>
        <row r="187">
          <cell r="E187">
            <v>1.6347013587520665E-2</v>
          </cell>
        </row>
        <row r="188">
          <cell r="E188">
            <v>2.9134774499999998E-2</v>
          </cell>
        </row>
        <row r="189">
          <cell r="E189">
            <v>0</v>
          </cell>
        </row>
        <row r="190">
          <cell r="E190">
            <v>0</v>
          </cell>
        </row>
        <row r="191">
          <cell r="E191">
            <v>1.4254059989500563</v>
          </cell>
        </row>
        <row r="192">
          <cell r="E192">
            <v>0</v>
          </cell>
        </row>
        <row r="202">
          <cell r="E202">
            <v>0</v>
          </cell>
        </row>
        <row r="203">
          <cell r="E203">
            <v>8.6673343244833756</v>
          </cell>
        </row>
        <row r="204">
          <cell r="E204">
            <v>6.9956880737870524</v>
          </cell>
        </row>
        <row r="206">
          <cell r="E206">
            <v>100.96302914147387</v>
          </cell>
        </row>
        <row r="207">
          <cell r="E207">
            <v>381.68061689765386</v>
          </cell>
        </row>
        <row r="208">
          <cell r="E208">
            <v>49.977567522068092</v>
          </cell>
        </row>
        <row r="209">
          <cell r="E209">
            <v>84.04962300505359</v>
          </cell>
        </row>
        <row r="210">
          <cell r="E210">
            <v>64.064609861585126</v>
          </cell>
        </row>
        <row r="212">
          <cell r="E212">
            <v>57.403742956345809</v>
          </cell>
        </row>
        <row r="213">
          <cell r="E213">
            <v>182.11797713868197</v>
          </cell>
        </row>
        <row r="214">
          <cell r="E214">
            <v>116.25671877543158</v>
          </cell>
        </row>
        <row r="215">
          <cell r="E215">
            <v>0</v>
          </cell>
        </row>
        <row r="216">
          <cell r="E216">
            <v>4.8758510429157076E-2</v>
          </cell>
        </row>
        <row r="217">
          <cell r="E217">
            <v>0.30649530518872864</v>
          </cell>
        </row>
        <row r="218">
          <cell r="E218">
            <v>0.63890885115395268</v>
          </cell>
        </row>
        <row r="219">
          <cell r="E219">
            <v>20.261344741195636</v>
          </cell>
        </row>
        <row r="220">
          <cell r="E220">
            <v>1.879025284741187E-2</v>
          </cell>
        </row>
        <row r="221">
          <cell r="E221">
            <v>2.1219586528800002E-2</v>
          </cell>
        </row>
        <row r="222">
          <cell r="E222">
            <v>0</v>
          </cell>
        </row>
        <row r="223">
          <cell r="E223">
            <v>0</v>
          </cell>
        </row>
        <row r="224">
          <cell r="E224">
            <v>1.5056664086374836</v>
          </cell>
        </row>
        <row r="225">
          <cell r="E225">
            <v>0</v>
          </cell>
        </row>
      </sheetData>
      <sheetData sheetId="7">
        <row r="9">
          <cell r="G9">
            <v>1635.7344432169889</v>
          </cell>
          <cell r="H9">
            <v>4282.6794085765505</v>
          </cell>
          <cell r="I9">
            <v>5652.7139142246788</v>
          </cell>
          <cell r="J9">
            <v>4739.3754553462813</v>
          </cell>
          <cell r="K9">
            <v>2510.0193508577972</v>
          </cell>
          <cell r="L9">
            <v>688.0148722780865</v>
          </cell>
        </row>
        <row r="10">
          <cell r="G10">
            <v>3717.5483443866688</v>
          </cell>
          <cell r="H10">
            <v>3254.1945373701978</v>
          </cell>
          <cell r="I10">
            <v>1941.6560721908077</v>
          </cell>
          <cell r="J10">
            <v>1251.286964921961</v>
          </cell>
          <cell r="K10">
            <v>1375.6240969022062</v>
          </cell>
          <cell r="L10">
            <v>1496.2434212792298</v>
          </cell>
        </row>
        <row r="13">
          <cell r="G13">
            <v>408.93031788253359</v>
          </cell>
          <cell r="H13">
            <v>357.96139911072174</v>
          </cell>
          <cell r="I13">
            <v>213.58216794098885</v>
          </cell>
          <cell r="J13">
            <v>137.64156614141572</v>
          </cell>
          <cell r="K13">
            <v>151.31865065924268</v>
          </cell>
          <cell r="L13">
            <v>164.58677634071529</v>
          </cell>
        </row>
        <row r="14">
          <cell r="G14">
            <v>130.18740068066893</v>
          </cell>
          <cell r="H14">
            <v>239.69542833279326</v>
          </cell>
          <cell r="I14">
            <v>416.43630113674544</v>
          </cell>
          <cell r="J14">
            <v>449.06646604412072</v>
          </cell>
          <cell r="K14">
            <v>315.29023308780944</v>
          </cell>
          <cell r="L14">
            <v>139.9488099694031</v>
          </cell>
        </row>
        <row r="17">
          <cell r="G17">
            <v>1609.7210975903088</v>
          </cell>
          <cell r="H17">
            <v>2481.8168591655854</v>
          </cell>
          <cell r="I17">
            <v>3485.0130001469383</v>
          </cell>
          <cell r="J17">
            <v>4067.3511015959816</v>
          </cell>
          <cell r="K17">
            <v>3664.2374592289689</v>
          </cell>
          <cell r="L17">
            <v>1740.4770194216728</v>
          </cell>
        </row>
      </sheetData>
      <sheetData sheetId="8">
        <row r="6">
          <cell r="F6">
            <v>1216.7201990343169</v>
          </cell>
          <cell r="G6">
            <v>1326.3510185386745</v>
          </cell>
          <cell r="H6">
            <v>1448.5968554665042</v>
          </cell>
          <cell r="I6">
            <v>1581.1188831556819</v>
          </cell>
          <cell r="J6">
            <v>1727.9854939878437</v>
          </cell>
          <cell r="K6">
            <v>1889.280314564437</v>
          </cell>
        </row>
        <row r="7">
          <cell r="F7">
            <v>51.278517282482333</v>
          </cell>
          <cell r="G7">
            <v>55.899021893380393</v>
          </cell>
          <cell r="H7">
            <v>61.051088102132205</v>
          </cell>
          <cell r="I7">
            <v>66.636261856522651</v>
          </cell>
          <cell r="J7">
            <v>72.825903920841398</v>
          </cell>
          <cell r="K7">
            <v>79.62355557573548</v>
          </cell>
        </row>
        <row r="8">
          <cell r="F8">
            <v>190.6848748710924</v>
          </cell>
          <cell r="G8">
            <v>223.68415737169377</v>
          </cell>
          <cell r="H8">
            <v>274.56140298458837</v>
          </cell>
          <cell r="I8">
            <v>346.00416948760039</v>
          </cell>
          <cell r="J8">
            <v>429.38486707031825</v>
          </cell>
          <cell r="K8">
            <v>504.50173498451198</v>
          </cell>
        </row>
        <row r="9">
          <cell r="F9">
            <v>408.93031788253359</v>
          </cell>
          <cell r="G9">
            <v>357.96139911072174</v>
          </cell>
          <cell r="H9">
            <v>213.58216794098885</v>
          </cell>
          <cell r="I9">
            <v>137.64156614141572</v>
          </cell>
          <cell r="J9">
            <v>151.31865065924268</v>
          </cell>
          <cell r="K9">
            <v>164.58677634071529</v>
          </cell>
        </row>
      </sheetData>
      <sheetData sheetId="9">
        <row r="8">
          <cell r="N8">
            <v>343.68834917549998</v>
          </cell>
          <cell r="O8">
            <v>360.87276663427497</v>
          </cell>
          <cell r="P8">
            <v>378.9164049659887</v>
          </cell>
          <cell r="Q8">
            <v>397.86222521428817</v>
          </cell>
          <cell r="R8">
            <v>417.75533647500259</v>
          </cell>
          <cell r="S8">
            <v>438.64310329875275</v>
          </cell>
        </row>
        <row r="9">
          <cell r="N9">
            <v>226.18028906283723</v>
          </cell>
          <cell r="O9">
            <v>237.48930351597912</v>
          </cell>
          <cell r="P9">
            <v>249.36376869177809</v>
          </cell>
          <cell r="Q9">
            <v>261.831957126367</v>
          </cell>
          <cell r="R9">
            <v>274.92355498268535</v>
          </cell>
          <cell r="S9">
            <v>288.66973273181964</v>
          </cell>
        </row>
        <row r="10">
          <cell r="N10">
            <v>1692.8185202871982</v>
          </cell>
          <cell r="O10">
            <v>1816.2019834054938</v>
          </cell>
          <cell r="P10">
            <v>1945.7546196797043</v>
          </cell>
          <cell r="Q10">
            <v>2081.7848877676256</v>
          </cell>
          <cell r="R10">
            <v>2224.6166692599427</v>
          </cell>
          <cell r="S10">
            <v>2374.5900398268759</v>
          </cell>
        </row>
        <row r="14">
          <cell r="B14">
            <v>44.29</v>
          </cell>
          <cell r="C14">
            <v>632</v>
          </cell>
          <cell r="D14">
            <v>0</v>
          </cell>
          <cell r="N14">
            <v>632</v>
          </cell>
          <cell r="O14">
            <v>339</v>
          </cell>
          <cell r="P14">
            <v>113</v>
          </cell>
          <cell r="Q14">
            <v>0</v>
          </cell>
          <cell r="R14">
            <v>0</v>
          </cell>
          <cell r="S14">
            <v>0</v>
          </cell>
        </row>
        <row r="15">
          <cell r="B15">
            <v>1575.3104601745356</v>
          </cell>
          <cell r="C15">
            <v>343.68834917549998</v>
          </cell>
          <cell r="D15">
            <v>226.18028906283723</v>
          </cell>
          <cell r="N15">
            <v>0</v>
          </cell>
          <cell r="O15">
            <v>0</v>
          </cell>
          <cell r="P15">
            <v>0</v>
          </cell>
          <cell r="Q15">
            <v>0</v>
          </cell>
          <cell r="R15">
            <v>0</v>
          </cell>
          <cell r="S15">
            <v>0</v>
          </cell>
        </row>
        <row r="16">
          <cell r="N16">
            <v>676.29</v>
          </cell>
          <cell r="O16">
            <v>1015.29</v>
          </cell>
          <cell r="P16">
            <v>1128.29</v>
          </cell>
          <cell r="Q16">
            <v>1128.29</v>
          </cell>
          <cell r="R16">
            <v>1128.29</v>
          </cell>
          <cell r="S16">
            <v>1128.29</v>
          </cell>
        </row>
        <row r="22">
          <cell r="C22">
            <v>339</v>
          </cell>
          <cell r="D22">
            <v>0</v>
          </cell>
        </row>
        <row r="23">
          <cell r="C23">
            <v>360.87276663427497</v>
          </cell>
          <cell r="D23">
            <v>237.48930351597912</v>
          </cell>
        </row>
        <row r="30">
          <cell r="C30">
            <v>113</v>
          </cell>
          <cell r="D30">
            <v>0</v>
          </cell>
        </row>
        <row r="31">
          <cell r="C31">
            <v>378.9164049659887</v>
          </cell>
          <cell r="D31">
            <v>249.36376869177809</v>
          </cell>
        </row>
        <row r="38">
          <cell r="C38">
            <v>0</v>
          </cell>
          <cell r="D38">
            <v>0</v>
          </cell>
        </row>
        <row r="39">
          <cell r="C39">
            <v>397.86222521428817</v>
          </cell>
          <cell r="D39">
            <v>261.831957126367</v>
          </cell>
        </row>
        <row r="46">
          <cell r="C46">
            <v>0</v>
          </cell>
          <cell r="D46">
            <v>0</v>
          </cell>
        </row>
        <row r="47">
          <cell r="C47">
            <v>417.75533647500259</v>
          </cell>
          <cell r="D47">
            <v>274.92355498268535</v>
          </cell>
        </row>
        <row r="54">
          <cell r="C54">
            <v>0</v>
          </cell>
          <cell r="D54">
            <v>0</v>
          </cell>
        </row>
        <row r="55">
          <cell r="C55">
            <v>438.64310329875275</v>
          </cell>
          <cell r="D55">
            <v>288.66973273181964</v>
          </cell>
        </row>
      </sheetData>
      <sheetData sheetId="10"/>
      <sheetData sheetId="11"/>
      <sheetData sheetId="12"/>
      <sheetData sheetId="13">
        <row r="10">
          <cell r="C10">
            <v>1074.6799952111689</v>
          </cell>
        </row>
        <row r="20">
          <cell r="C20">
            <v>1804.3217707359227</v>
          </cell>
        </row>
        <row r="30">
          <cell r="C30">
            <v>1104.739667224819</v>
          </cell>
        </row>
        <row r="40">
          <cell r="C40">
            <v>853.42473970767287</v>
          </cell>
        </row>
        <row r="49">
          <cell r="C49">
            <v>957.8687604272036</v>
          </cell>
        </row>
        <row r="59">
          <cell r="C59">
            <v>1057.600317980477</v>
          </cell>
        </row>
      </sheetData>
      <sheetData sheetId="14"/>
      <sheetData sheetId="15"/>
      <sheetData sheetId="16">
        <row r="7">
          <cell r="D7">
            <v>0.1</v>
          </cell>
          <cell r="E7">
            <v>0.1</v>
          </cell>
          <cell r="F7">
            <v>0.1</v>
          </cell>
          <cell r="G7">
            <v>0.1</v>
          </cell>
          <cell r="H7">
            <v>0.1</v>
          </cell>
          <cell r="I7">
            <v>0.1</v>
          </cell>
        </row>
        <row r="8">
          <cell r="D8">
            <v>-4531.0125510114576</v>
          </cell>
          <cell r="E8">
            <v>-3726.1810644435377</v>
          </cell>
          <cell r="F8">
            <v>-3090.4757321868324</v>
          </cell>
          <cell r="G8">
            <v>-2514.0312445410054</v>
          </cell>
          <cell r="H8">
            <v>-1885.1341868395359</v>
          </cell>
          <cell r="I8">
            <v>-1210.6186398213372</v>
          </cell>
        </row>
        <row r="11">
          <cell r="D11">
            <v>9585.1074343236996</v>
          </cell>
          <cell r="E11">
            <v>7315.9974343237018</v>
          </cell>
          <cell r="F11">
            <v>6106.1274343237001</v>
          </cell>
          <cell r="G11">
            <v>4954.2554423547017</v>
          </cell>
          <cell r="H11">
            <v>3787.665442354702</v>
          </cell>
          <cell r="I11">
            <v>2620.4754423547015</v>
          </cell>
        </row>
        <row r="12">
          <cell r="D12">
            <v>335.31000000000006</v>
          </cell>
          <cell r="E12">
            <v>324.22000000000003</v>
          </cell>
          <cell r="F12">
            <v>324.22000000000003</v>
          </cell>
          <cell r="G12">
            <v>324.22000000000003</v>
          </cell>
          <cell r="H12">
            <v>324.22000000000003</v>
          </cell>
          <cell r="I12">
            <v>324.22000000000003</v>
          </cell>
        </row>
        <row r="13">
          <cell r="D13">
            <v>2114.6099999999997</v>
          </cell>
          <cell r="E13">
            <v>6884.0330000000004</v>
          </cell>
          <cell r="F13">
            <v>9276.4412999999986</v>
          </cell>
          <cell r="G13">
            <v>10976.201430000001</v>
          </cell>
          <cell r="H13">
            <v>12330.140573000001</v>
          </cell>
          <cell r="I13">
            <v>13452.314630299999</v>
          </cell>
        </row>
        <row r="14">
          <cell r="D14">
            <v>1221.6959999999999</v>
          </cell>
          <cell r="E14">
            <v>1282.7808</v>
          </cell>
          <cell r="F14">
            <v>1346.9198400000002</v>
          </cell>
          <cell r="G14">
            <v>1414.2658320000005</v>
          </cell>
          <cell r="H14">
            <v>1484.9791236000005</v>
          </cell>
          <cell r="I14">
            <v>1559.2280797800006</v>
          </cell>
        </row>
        <row r="19">
          <cell r="D19">
            <v>10911.422310814329</v>
          </cell>
          <cell r="E19">
            <v>13393.239169979915</v>
          </cell>
          <cell r="F19">
            <v>16878.252170126856</v>
          </cell>
          <cell r="G19">
            <v>20945.60327172283</v>
          </cell>
          <cell r="H19">
            <v>24609.840730951808</v>
          </cell>
          <cell r="I19">
            <v>26350.317750373477</v>
          </cell>
        </row>
        <row r="20">
          <cell r="D20">
            <v>4742.9739199546448</v>
          </cell>
          <cell r="E20">
            <v>5199.4907551821943</v>
          </cell>
          <cell r="F20">
            <v>5772.6534183203576</v>
          </cell>
          <cell r="G20">
            <v>6508.6412056098743</v>
          </cell>
          <cell r="H20">
            <v>7433.9062208095675</v>
          </cell>
          <cell r="I20">
            <v>8508.8843121621103</v>
          </cell>
        </row>
        <row r="22">
          <cell r="D22">
            <v>4282.6794085765505</v>
          </cell>
          <cell r="E22">
            <v>5652.7139142246788</v>
          </cell>
          <cell r="F22">
            <v>4739.3754553462813</v>
          </cell>
          <cell r="G22">
            <v>2510.0193508577972</v>
          </cell>
          <cell r="H22">
            <v>688.0148722780865</v>
          </cell>
          <cell r="I22">
            <v>748.3168604457619</v>
          </cell>
        </row>
        <row r="24">
          <cell r="D24">
            <v>16.411799999999999</v>
          </cell>
          <cell r="E24">
            <v>16.740036</v>
          </cell>
          <cell r="F24">
            <v>17.07483672</v>
          </cell>
          <cell r="G24">
            <v>17.4163334544</v>
          </cell>
          <cell r="H24">
            <v>17.764660123487999</v>
          </cell>
          <cell r="I24">
            <v>18.119953325957759</v>
          </cell>
        </row>
        <row r="25">
          <cell r="D25">
            <v>102.38</v>
          </cell>
          <cell r="E25">
            <v>102.38</v>
          </cell>
          <cell r="F25">
            <v>102.38</v>
          </cell>
          <cell r="G25">
            <v>102.38</v>
          </cell>
          <cell r="H25">
            <v>102.38</v>
          </cell>
          <cell r="I25">
            <v>102.38</v>
          </cell>
        </row>
        <row r="26">
          <cell r="D26">
            <v>2.8736999999999999</v>
          </cell>
          <cell r="E26">
            <v>2.959911</v>
          </cell>
          <cell r="F26">
            <v>3.0487083300000002</v>
          </cell>
          <cell r="G26">
            <v>3.1401695799000002</v>
          </cell>
          <cell r="H26">
            <v>3.2343746672970002</v>
          </cell>
          <cell r="I26">
            <v>3.3314059073159101</v>
          </cell>
        </row>
        <row r="28">
          <cell r="D28">
            <v>468.98798631093132</v>
          </cell>
          <cell r="E28">
            <v>417.34544336902701</v>
          </cell>
          <cell r="F28">
            <v>265.94609702104754</v>
          </cell>
          <cell r="G28">
            <v>191.67493612914737</v>
          </cell>
          <cell r="H28">
            <v>216.60107567670292</v>
          </cell>
          <cell r="I28">
            <v>240.08941875164902</v>
          </cell>
        </row>
        <row r="29">
          <cell r="D29">
            <v>3263.579025246393</v>
          </cell>
          <cell r="E29">
            <v>3456.752981182749</v>
          </cell>
          <cell r="F29">
            <v>3622.6803731711593</v>
          </cell>
          <cell r="G29">
            <v>4010.2729888083836</v>
          </cell>
          <cell r="H29">
            <v>4210.4300361079413</v>
          </cell>
          <cell r="I29">
            <v>4423.1578383519627</v>
          </cell>
        </row>
        <row r="30">
          <cell r="D30">
            <v>2937.2625000000003</v>
          </cell>
          <cell r="E30">
            <v>3054.0093749999996</v>
          </cell>
          <cell r="F30">
            <v>3200.0842687500003</v>
          </cell>
          <cell r="G30">
            <v>3354.9687196875002</v>
          </cell>
          <cell r="H30">
            <v>3521.5727381718748</v>
          </cell>
          <cell r="I30">
            <v>3697.5610263304688</v>
          </cell>
        </row>
        <row r="31">
          <cell r="C31">
            <v>133.9</v>
          </cell>
          <cell r="D31">
            <v>140.595</v>
          </cell>
          <cell r="E31">
            <v>147.62475000000001</v>
          </cell>
          <cell r="F31">
            <v>155.0059875</v>
          </cell>
          <cell r="G31">
            <v>162.756286875</v>
          </cell>
          <cell r="H31">
            <v>170.89410121875</v>
          </cell>
          <cell r="I31">
            <v>179.4388062796875</v>
          </cell>
        </row>
        <row r="32">
          <cell r="D32">
            <v>160.57650000000001</v>
          </cell>
          <cell r="E32">
            <v>168.60532500000002</v>
          </cell>
          <cell r="F32">
            <v>177.03559125000004</v>
          </cell>
          <cell r="G32">
            <v>185.88737081250005</v>
          </cell>
          <cell r="H32">
            <v>195.18173935312507</v>
          </cell>
          <cell r="I32">
            <v>204.94082632078133</v>
          </cell>
        </row>
        <row r="33">
          <cell r="D33">
            <v>6971.001011557325</v>
          </cell>
          <cell r="E33">
            <v>7244.3378745517757</v>
          </cell>
          <cell r="F33">
            <v>7420.7523176922068</v>
          </cell>
          <cell r="G33">
            <v>7905.5603023125313</v>
          </cell>
          <cell r="H33">
            <v>8314.6796905283936</v>
          </cell>
          <cell r="I33">
            <v>8745.1879160345488</v>
          </cell>
        </row>
        <row r="36">
          <cell r="D36">
            <v>1668.3600000000001</v>
          </cell>
          <cell r="E36">
            <v>1613.5600000000002</v>
          </cell>
          <cell r="F36">
            <v>1512.3700000000003</v>
          </cell>
          <cell r="G36">
            <v>1489.0200000000004</v>
          </cell>
          <cell r="H36">
            <v>1489.1200000000003</v>
          </cell>
          <cell r="I36">
            <v>1489.1200000000003</v>
          </cell>
        </row>
        <row r="37">
          <cell r="D37">
            <v>4616.9234999999999</v>
          </cell>
          <cell r="E37">
            <v>4847.7696749999996</v>
          </cell>
          <cell r="F37">
            <v>5090.1581587499995</v>
          </cell>
          <cell r="G37">
            <v>5344.6660666874996</v>
          </cell>
          <cell r="H37">
            <v>5611.8993700218743</v>
          </cell>
          <cell r="I37">
            <v>5892.4943385229681</v>
          </cell>
        </row>
        <row r="38">
          <cell r="D38">
            <v>2406.6893720824187</v>
          </cell>
          <cell r="E38">
            <v>2527.0238406865392</v>
          </cell>
          <cell r="F38">
            <v>2653.3750327208663</v>
          </cell>
          <cell r="G38">
            <v>2786.0437843569098</v>
          </cell>
          <cell r="H38">
            <v>2925.3459735747556</v>
          </cell>
          <cell r="I38">
            <v>3071.6132722534931</v>
          </cell>
        </row>
        <row r="39">
          <cell r="D39">
            <v>126.01504000257984</v>
          </cell>
          <cell r="E39">
            <v>143.57896616624407</v>
          </cell>
          <cell r="F39">
            <v>168.99605329921019</v>
          </cell>
          <cell r="G39">
            <v>200.73870646061155</v>
          </cell>
          <cell r="H39">
            <v>233.67165151051677</v>
          </cell>
          <cell r="I39">
            <v>259.82387342485754</v>
          </cell>
        </row>
        <row r="40">
          <cell r="D40">
            <v>8817.9879120849982</v>
          </cell>
          <cell r="E40">
            <v>9131.9324818527839</v>
          </cell>
          <cell r="F40">
            <v>9424.8992447700748</v>
          </cell>
          <cell r="G40">
            <v>9820.4685575050207</v>
          </cell>
          <cell r="H40">
            <v>10260.036995107146</v>
          </cell>
          <cell r="I40">
            <v>10713.051484201318</v>
          </cell>
        </row>
      </sheetData>
      <sheetData sheetId="17">
        <row r="5">
          <cell r="B5">
            <v>336.61390041684717</v>
          </cell>
          <cell r="C5">
            <v>371.75201711586851</v>
          </cell>
          <cell r="D5">
            <v>435.54420953170484</v>
          </cell>
          <cell r="E5">
            <v>500.98586229351713</v>
          </cell>
          <cell r="F5">
            <v>564.65108762216914</v>
          </cell>
          <cell r="G5">
            <v>612.8695557688734</v>
          </cell>
        </row>
        <row r="7">
          <cell r="B7">
            <v>381.29297898964177</v>
          </cell>
          <cell r="C7">
            <v>456.51683522754672</v>
          </cell>
          <cell r="D7">
            <v>573.1626631381655</v>
          </cell>
          <cell r="E7">
            <v>735.98778728951515</v>
          </cell>
          <cell r="F7">
            <v>925.26501519969293</v>
          </cell>
          <cell r="G7">
            <v>1074.9780913525458</v>
          </cell>
        </row>
        <row r="8">
          <cell r="B8">
            <v>542.16957471267017</v>
          </cell>
          <cell r="C8">
            <v>823.12401159016565</v>
          </cell>
          <cell r="D8">
            <v>1029.2071102588773</v>
          </cell>
          <cell r="E8">
            <v>1121.623035441193</v>
          </cell>
          <cell r="F8">
            <v>1143.6568376270716</v>
          </cell>
          <cell r="G8">
            <v>1165.4292657049734</v>
          </cell>
        </row>
        <row r="9">
          <cell r="B9">
            <v>226.18028906283723</v>
          </cell>
          <cell r="C9">
            <v>237.48930351597912</v>
          </cell>
          <cell r="D9">
            <v>249.36376869177809</v>
          </cell>
          <cell r="E9">
            <v>261.831957126367</v>
          </cell>
          <cell r="F9">
            <v>274.92355498268535</v>
          </cell>
          <cell r="G9">
            <v>288.66973273181964</v>
          </cell>
        </row>
        <row r="13">
          <cell r="B13">
            <v>1712.4009747536065</v>
          </cell>
          <cell r="C13">
            <v>-193.17395593635592</v>
          </cell>
          <cell r="D13">
            <v>-165.92739198841036</v>
          </cell>
          <cell r="E13">
            <v>-387.5926156372243</v>
          </cell>
          <cell r="F13">
            <v>-200.15704729955769</v>
          </cell>
          <cell r="G13">
            <v>-212.7278022440214</v>
          </cell>
        </row>
        <row r="14">
          <cell r="B14">
            <v>-57.24798631093131</v>
          </cell>
          <cell r="C14">
            <v>51.64254294190431</v>
          </cell>
          <cell r="D14">
            <v>151.39934634797947</v>
          </cell>
          <cell r="E14">
            <v>74.271160891900166</v>
          </cell>
          <cell r="F14">
            <v>-24.92613954755555</v>
          </cell>
          <cell r="G14">
            <v>-23.488343074946101</v>
          </cell>
        </row>
        <row r="15">
          <cell r="B15">
            <v>-7.6465000000000032</v>
          </cell>
          <cell r="C15">
            <v>-8.0288250000000119</v>
          </cell>
          <cell r="D15">
            <v>-8.4302662500000167</v>
          </cell>
          <cell r="E15">
            <v>-8.8517795625000133</v>
          </cell>
          <cell r="F15">
            <v>-9.2943685406250154</v>
          </cell>
          <cell r="G15">
            <v>-9.759086967656259</v>
          </cell>
        </row>
        <row r="16">
          <cell r="B16">
            <v>22.977499999999509</v>
          </cell>
          <cell r="C16">
            <v>-116.74687499999936</v>
          </cell>
          <cell r="D16">
            <v>-146.07489375000068</v>
          </cell>
          <cell r="E16">
            <v>-154.88445093749988</v>
          </cell>
          <cell r="F16">
            <v>-166.60401848437459</v>
          </cell>
          <cell r="G16">
            <v>-175.98828815859406</v>
          </cell>
        </row>
        <row r="17">
          <cell r="B17">
            <v>830.94030428199994</v>
          </cell>
          <cell r="C17">
            <v>5000.2691750000004</v>
          </cell>
          <cell r="D17">
            <v>2634.7967837499982</v>
          </cell>
          <cell r="E17">
            <v>1954.2680379375024</v>
          </cell>
          <cell r="F17">
            <v>1621.1724463343744</v>
          </cell>
          <cell r="G17">
            <v>1402.7690258010925</v>
          </cell>
        </row>
        <row r="18">
          <cell r="B18">
            <v>-52.574959997420166</v>
          </cell>
          <cell r="C18">
            <v>17.563926163664235</v>
          </cell>
          <cell r="D18">
            <v>25.417087132966117</v>
          </cell>
          <cell r="E18">
            <v>31.742653161401364</v>
          </cell>
          <cell r="F18">
            <v>32.932945049905214</v>
          </cell>
          <cell r="G18">
            <v>26.152221914340771</v>
          </cell>
        </row>
        <row r="19">
          <cell r="B19">
            <v>114.60425581344862</v>
          </cell>
          <cell r="C19">
            <v>120.3344686041205</v>
          </cell>
          <cell r="D19">
            <v>126.35119203432714</v>
          </cell>
          <cell r="E19">
            <v>132.66875163604345</v>
          </cell>
          <cell r="F19">
            <v>139.30218921784581</v>
          </cell>
          <cell r="G19">
            <v>146.26729867873746</v>
          </cell>
        </row>
        <row r="25">
          <cell r="B25">
            <v>-1609.7210975903088</v>
          </cell>
          <cell r="C25">
            <v>-2481.8168591655854</v>
          </cell>
          <cell r="D25">
            <v>-3485.0130001469383</v>
          </cell>
          <cell r="E25">
            <v>-4067.3511015959816</v>
          </cell>
          <cell r="F25">
            <v>-3664.2374592289689</v>
          </cell>
          <cell r="G25">
            <v>-1740.4770194216728</v>
          </cell>
        </row>
        <row r="26">
          <cell r="B26">
            <v>-2646.9449653595616</v>
          </cell>
          <cell r="C26">
            <v>-1370.0345056481283</v>
          </cell>
          <cell r="D26">
            <v>913.33845887839743</v>
          </cell>
          <cell r="E26">
            <v>2229.3561044884841</v>
          </cell>
          <cell r="F26">
            <v>1822.0044785797108</v>
          </cell>
          <cell r="G26">
            <v>-60.301988167675404</v>
          </cell>
        </row>
        <row r="27">
          <cell r="B27">
            <v>0</v>
          </cell>
          <cell r="C27">
            <v>0</v>
          </cell>
          <cell r="D27">
            <v>0</v>
          </cell>
          <cell r="E27">
            <v>0</v>
          </cell>
          <cell r="F27">
            <v>0</v>
          </cell>
          <cell r="G27">
            <v>0</v>
          </cell>
        </row>
        <row r="31">
          <cell r="B31">
            <v>2741.859995211169</v>
          </cell>
          <cell r="C31">
            <v>2554.3217707359227</v>
          </cell>
          <cell r="D31">
            <v>1449.739667224819</v>
          </cell>
          <cell r="E31">
            <v>853.42473970767287</v>
          </cell>
          <cell r="F31">
            <v>957.8687604272036</v>
          </cell>
          <cell r="G31">
            <v>1057.600317980477</v>
          </cell>
        </row>
        <row r="32">
          <cell r="B32">
            <v>-279.63999999999987</v>
          </cell>
          <cell r="C32">
            <v>-289.32000000000016</v>
          </cell>
          <cell r="D32">
            <v>-569.65799952111695</v>
          </cell>
          <cell r="E32">
            <v>-824.40017659470914</v>
          </cell>
          <cell r="F32">
            <v>-971.05414331719123</v>
          </cell>
          <cell r="G32">
            <v>-1056.3966172879582</v>
          </cell>
        </row>
        <row r="33">
          <cell r="B33">
            <v>749.50806011266275</v>
          </cell>
          <cell r="C33">
            <v>462.38346311829582</v>
          </cell>
          <cell r="D33">
            <v>242.55263627421061</v>
          </cell>
          <cell r="E33">
            <v>136.03026808792117</v>
          </cell>
          <cell r="F33">
            <v>142.83178149231725</v>
          </cell>
          <cell r="G33">
            <v>149.97337056693311</v>
          </cell>
        </row>
        <row r="34">
          <cell r="B34">
            <v>-542.16957471267017</v>
          </cell>
          <cell r="C34">
            <v>-823.12401159016565</v>
          </cell>
          <cell r="D34">
            <v>-1029.2071102588773</v>
          </cell>
          <cell r="E34">
            <v>-1121.623035441193</v>
          </cell>
          <cell r="F34">
            <v>-1143.6568376270716</v>
          </cell>
          <cell r="G34">
            <v>-1165.4292657049734</v>
          </cell>
        </row>
        <row r="35">
          <cell r="B35">
            <v>0</v>
          </cell>
          <cell r="C35">
            <v>0</v>
          </cell>
          <cell r="D35">
            <v>0</v>
          </cell>
          <cell r="E35">
            <v>0</v>
          </cell>
          <cell r="F35">
            <v>0</v>
          </cell>
          <cell r="G35">
            <v>0</v>
          </cell>
        </row>
      </sheetData>
      <sheetData sheetId="18">
        <row r="10">
          <cell r="E10">
            <v>0.1648</v>
          </cell>
          <cell r="F10">
            <v>0.16974400000000001</v>
          </cell>
          <cell r="G10">
            <v>0.17483632000000002</v>
          </cell>
          <cell r="H10">
            <v>0.18008140960000002</v>
          </cell>
          <cell r="I10">
            <v>0.18548385188800001</v>
          </cell>
          <cell r="J10">
            <v>0.19104836744464002</v>
          </cell>
        </row>
        <row r="11">
          <cell r="E11">
            <v>6.1414272210000007</v>
          </cell>
          <cell r="F11">
            <v>6.325670037630001</v>
          </cell>
          <cell r="G11">
            <v>6.5154401387589012</v>
          </cell>
          <cell r="H11">
            <v>6.710903342921668</v>
          </cell>
          <cell r="I11">
            <v>6.9122304432093182</v>
          </cell>
          <cell r="J11">
            <v>7.1195973565055981</v>
          </cell>
        </row>
        <row r="12">
          <cell r="E12">
            <v>4.7539855999999998E-2</v>
          </cell>
          <cell r="F12">
            <v>4.8966051679999997E-2</v>
          </cell>
          <cell r="G12">
            <v>5.0435033230400002E-2</v>
          </cell>
          <cell r="H12">
            <v>5.1948084227312001E-2</v>
          </cell>
          <cell r="I12">
            <v>5.350652675413136E-2</v>
          </cell>
          <cell r="J12">
            <v>5.5111722556755303E-2</v>
          </cell>
        </row>
        <row r="13">
          <cell r="E13">
            <v>9.2465365999999993E-2</v>
          </cell>
          <cell r="F13">
            <v>9.5239326979999997E-2</v>
          </cell>
          <cell r="G13">
            <v>9.8096506789400004E-2</v>
          </cell>
          <cell r="H13">
            <v>0.10103940199308201</v>
          </cell>
          <cell r="I13">
            <v>0.10407058405287446</v>
          </cell>
          <cell r="J13">
            <v>0.1071927015744607</v>
          </cell>
        </row>
        <row r="14">
          <cell r="E14">
            <v>3.0668571360000003</v>
          </cell>
          <cell r="F14">
            <v>3.1588628500800002</v>
          </cell>
          <cell r="G14">
            <v>3.2536287355824003</v>
          </cell>
          <cell r="H14">
            <v>3.3512375976498725</v>
          </cell>
          <cell r="I14">
            <v>3.4517747255793689</v>
          </cell>
          <cell r="J14">
            <v>3.5553279673467499</v>
          </cell>
        </row>
        <row r="15">
          <cell r="E15">
            <v>1.048105134</v>
          </cell>
          <cell r="F15">
            <v>1.07954828802</v>
          </cell>
          <cell r="G15">
            <v>1.1119347366606001</v>
          </cell>
          <cell r="H15">
            <v>1.1452927787604181</v>
          </cell>
          <cell r="I15">
            <v>1.1796515621232306</v>
          </cell>
          <cell r="J15">
            <v>1.2150411089869275</v>
          </cell>
        </row>
        <row r="16">
          <cell r="E16">
            <v>6.1490999999999998</v>
          </cell>
          <cell r="F16">
            <v>6.3335730000000003</v>
          </cell>
          <cell r="G16">
            <v>6.5235801900000006</v>
          </cell>
          <cell r="H16">
            <v>6.7192875957000009</v>
          </cell>
          <cell r="I16">
            <v>6.920866223571001</v>
          </cell>
          <cell r="J16">
            <v>7.1284922102781314</v>
          </cell>
        </row>
        <row r="17">
          <cell r="E17">
            <v>226.18028906283723</v>
          </cell>
          <cell r="F17">
            <v>237.48930351597912</v>
          </cell>
          <cell r="G17">
            <v>249.36376869177809</v>
          </cell>
          <cell r="H17">
            <v>261.831957126367</v>
          </cell>
          <cell r="I17">
            <v>274.92355498268535</v>
          </cell>
          <cell r="J17">
            <v>288.66973273181964</v>
          </cell>
        </row>
        <row r="18">
          <cell r="E18">
            <v>242.89058377583723</v>
          </cell>
          <cell r="F18">
            <v>254.70090707036911</v>
          </cell>
          <cell r="G18">
            <v>267.09172035279977</v>
          </cell>
          <cell r="H18">
            <v>280.09174733721937</v>
          </cell>
          <cell r="I18">
            <v>293.73113889986325</v>
          </cell>
          <cell r="J18">
            <v>308.04154416651289</v>
          </cell>
        </row>
      </sheetData>
      <sheetData sheetId="19">
        <row r="11">
          <cell r="E11">
            <v>19.2713</v>
          </cell>
          <cell r="F11">
            <v>19.849439</v>
          </cell>
          <cell r="G11">
            <v>20.444922170000002</v>
          </cell>
          <cell r="H11">
            <v>21.058269835100003</v>
          </cell>
          <cell r="I11">
            <v>21.690017930153004</v>
          </cell>
          <cell r="J11">
            <v>22.340718468057595</v>
          </cell>
        </row>
      </sheetData>
      <sheetData sheetId="20">
        <row r="19">
          <cell r="D19">
            <v>40.85</v>
          </cell>
          <cell r="E19">
            <v>12</v>
          </cell>
          <cell r="F19">
            <v>79.48</v>
          </cell>
        </row>
        <row r="20">
          <cell r="H20">
            <v>42.89</v>
          </cell>
          <cell r="I20">
            <v>12</v>
          </cell>
          <cell r="J20">
            <v>83.04</v>
          </cell>
        </row>
        <row r="21">
          <cell r="L21">
            <v>45.03</v>
          </cell>
          <cell r="M21">
            <v>12</v>
          </cell>
          <cell r="N21">
            <v>99.02</v>
          </cell>
        </row>
        <row r="22">
          <cell r="P22">
            <v>47.28</v>
          </cell>
          <cell r="Q22">
            <v>12</v>
          </cell>
          <cell r="R22">
            <v>130.85</v>
          </cell>
        </row>
        <row r="23">
          <cell r="T23">
            <v>49.64</v>
          </cell>
          <cell r="U23">
            <v>12</v>
          </cell>
          <cell r="V23">
            <v>172.39</v>
          </cell>
        </row>
        <row r="24">
          <cell r="X24">
            <v>52.12</v>
          </cell>
          <cell r="Y24">
            <v>12</v>
          </cell>
          <cell r="Z24">
            <v>199.93</v>
          </cell>
        </row>
        <row r="32">
          <cell r="D32">
            <v>2.2799999999999998</v>
          </cell>
          <cell r="E32">
            <v>12</v>
          </cell>
          <cell r="F32">
            <v>536.83000000000004</v>
          </cell>
        </row>
        <row r="33">
          <cell r="H33">
            <v>2.39</v>
          </cell>
          <cell r="I33">
            <v>12</v>
          </cell>
          <cell r="J33">
            <v>688.61</v>
          </cell>
        </row>
        <row r="34">
          <cell r="L34">
            <v>2.5099999999999998</v>
          </cell>
          <cell r="M34">
            <v>12</v>
          </cell>
          <cell r="N34">
            <v>762.76</v>
          </cell>
        </row>
        <row r="35">
          <cell r="P35">
            <v>2.64</v>
          </cell>
          <cell r="Q35">
            <v>12</v>
          </cell>
          <cell r="R35">
            <v>920.95</v>
          </cell>
        </row>
        <row r="36">
          <cell r="T36">
            <v>2.77</v>
          </cell>
          <cell r="U36">
            <v>12</v>
          </cell>
          <cell r="V36">
            <v>1102.95</v>
          </cell>
        </row>
        <row r="37">
          <cell r="X37">
            <v>2.91</v>
          </cell>
          <cell r="Y37">
            <v>12</v>
          </cell>
          <cell r="Z37">
            <v>1232.73</v>
          </cell>
        </row>
        <row r="63">
          <cell r="G63">
            <v>5.3648764799999995</v>
          </cell>
          <cell r="H63">
            <v>6.2474191578554175</v>
          </cell>
          <cell r="I63">
            <v>7.6438215295995127</v>
          </cell>
          <cell r="J63">
            <v>10.329294794461171</v>
          </cell>
          <cell r="K63">
            <v>13.911522226749861</v>
          </cell>
          <cell r="L63">
            <v>16.777098264181717</v>
          </cell>
        </row>
      </sheetData>
      <sheetData sheetId="21"/>
      <sheetData sheetId="22">
        <row r="7">
          <cell r="C7">
            <v>2073.1702390547225</v>
          </cell>
          <cell r="D7">
            <v>2511.2323443712339</v>
          </cell>
          <cell r="E7">
            <v>3206.8679123241027</v>
          </cell>
          <cell r="F7">
            <v>3979.664621627338</v>
          </cell>
          <cell r="G7">
            <v>4798.9189425356026</v>
          </cell>
          <cell r="H7">
            <v>5138.3119613228282</v>
          </cell>
        </row>
        <row r="8">
          <cell r="C8">
            <v>6874.1960558130268</v>
          </cell>
          <cell r="D8">
            <v>8471.2237750122968</v>
          </cell>
          <cell r="E8">
            <v>10633.298867179919</v>
          </cell>
          <cell r="F8">
            <v>13195.730061185383</v>
          </cell>
          <cell r="G8">
            <v>15258.101253190121</v>
          </cell>
          <cell r="H8">
            <v>16337.197005231556</v>
          </cell>
        </row>
        <row r="9">
          <cell r="C9">
            <v>1964.056015946579</v>
          </cell>
          <cell r="D9">
            <v>2410.7830505963848</v>
          </cell>
          <cell r="E9">
            <v>3038.085390622834</v>
          </cell>
          <cell r="F9">
            <v>3770.208588910109</v>
          </cell>
          <cell r="G9">
            <v>4552.8205352260848</v>
          </cell>
          <cell r="H9">
            <v>4874.8087838190932</v>
          </cell>
        </row>
        <row r="11">
          <cell r="C11">
            <v>901.16504479138257</v>
          </cell>
          <cell r="D11">
            <v>974.90451659666144</v>
          </cell>
          <cell r="E11">
            <v>1096.8041494808679</v>
          </cell>
          <cell r="F11">
            <v>1236.6418290658762</v>
          </cell>
          <cell r="G11">
            <v>1449.6117130578657</v>
          </cell>
          <cell r="H11">
            <v>1659.2324408716115</v>
          </cell>
        </row>
        <row r="12">
          <cell r="C12">
            <v>2988.0735695714261</v>
          </cell>
          <cell r="D12">
            <v>3288.6779026527379</v>
          </cell>
          <cell r="E12">
            <v>3636.7716535418253</v>
          </cell>
          <cell r="F12">
            <v>4100.443959534221</v>
          </cell>
          <cell r="G12">
            <v>4609.0218569019316</v>
          </cell>
          <cell r="H12">
            <v>5275.5082735405085</v>
          </cell>
        </row>
        <row r="13">
          <cell r="C13">
            <v>853.73530559183598</v>
          </cell>
          <cell r="D13">
            <v>935.9083359327949</v>
          </cell>
          <cell r="E13">
            <v>1039.0776152976644</v>
          </cell>
          <cell r="F13">
            <v>1171.5554170097773</v>
          </cell>
          <cell r="G13">
            <v>1375.2726508497699</v>
          </cell>
          <cell r="H13">
            <v>1574.1435977499905</v>
          </cell>
        </row>
      </sheetData>
      <sheetData sheetId="23"/>
      <sheetData sheetId="24">
        <row r="10">
          <cell r="D10">
            <v>1216.7192003561381</v>
          </cell>
          <cell r="E10">
            <v>1326.3499634351788</v>
          </cell>
          <cell r="F10">
            <v>1448.5957407496608</v>
          </cell>
          <cell r="G10">
            <v>1581.1177054573368</v>
          </cell>
          <cell r="H10">
            <v>1727.984249749542</v>
          </cell>
          <cell r="I10">
            <v>1889.2790000266716</v>
          </cell>
        </row>
        <row r="11">
          <cell r="D11">
            <v>51.278475405969246</v>
          </cell>
          <cell r="E11">
            <v>55.898977650844316</v>
          </cell>
          <cell r="F11">
            <v>61.051041359892835</v>
          </cell>
          <cell r="G11">
            <v>66.636212473346745</v>
          </cell>
          <cell r="H11">
            <v>72.825851747516069</v>
          </cell>
          <cell r="I11">
            <v>79.623500454617272</v>
          </cell>
        </row>
        <row r="12">
          <cell r="D12">
            <v>190.6848748710924</v>
          </cell>
          <cell r="E12">
            <v>223.68415737169377</v>
          </cell>
          <cell r="F12">
            <v>274.56140298458837</v>
          </cell>
          <cell r="G12">
            <v>346.00416948760039</v>
          </cell>
          <cell r="H12">
            <v>429.38486707031825</v>
          </cell>
          <cell r="I12">
            <v>504.50173498451198</v>
          </cell>
        </row>
        <row r="18">
          <cell r="D18">
            <v>5307376</v>
          </cell>
          <cell r="E18">
            <v>5432289</v>
          </cell>
          <cell r="F18">
            <v>5560296</v>
          </cell>
          <cell r="G18">
            <v>5691462</v>
          </cell>
          <cell r="H18">
            <v>5825885</v>
          </cell>
          <cell r="I18">
            <v>5963636</v>
          </cell>
        </row>
        <row r="19">
          <cell r="D19">
            <v>5302763</v>
          </cell>
          <cell r="E19">
            <v>5427556</v>
          </cell>
          <cell r="F19">
            <v>5555435</v>
          </cell>
          <cell r="G19">
            <v>5686475</v>
          </cell>
          <cell r="H19">
            <v>5820759</v>
          </cell>
          <cell r="I19">
            <v>5958372</v>
          </cell>
        </row>
        <row r="20">
          <cell r="D20">
            <v>4613</v>
          </cell>
          <cell r="E20">
            <v>4733</v>
          </cell>
          <cell r="F20">
            <v>4861</v>
          </cell>
          <cell r="G20">
            <v>4987</v>
          </cell>
          <cell r="H20">
            <v>5126</v>
          </cell>
          <cell r="I20">
            <v>5264</v>
          </cell>
        </row>
        <row r="21">
          <cell r="D21">
            <v>4244</v>
          </cell>
          <cell r="E21">
            <v>4353</v>
          </cell>
          <cell r="F21">
            <v>4472</v>
          </cell>
          <cell r="G21">
            <v>4588</v>
          </cell>
          <cell r="H21">
            <v>4715</v>
          </cell>
          <cell r="I21">
            <v>4843</v>
          </cell>
        </row>
        <row r="22">
          <cell r="D22">
            <v>335</v>
          </cell>
          <cell r="E22">
            <v>344</v>
          </cell>
          <cell r="F22">
            <v>353</v>
          </cell>
          <cell r="G22">
            <v>363</v>
          </cell>
          <cell r="H22">
            <v>375</v>
          </cell>
          <cell r="I22">
            <v>385</v>
          </cell>
        </row>
        <row r="23">
          <cell r="D23">
            <v>34</v>
          </cell>
          <cell r="E23">
            <v>34</v>
          </cell>
          <cell r="F23">
            <v>34</v>
          </cell>
          <cell r="G23">
            <v>34</v>
          </cell>
          <cell r="H23">
            <v>33</v>
          </cell>
          <cell r="I23">
            <v>33</v>
          </cell>
        </row>
        <row r="24">
          <cell r="D24">
            <v>0</v>
          </cell>
          <cell r="E24">
            <v>2</v>
          </cell>
          <cell r="F24">
            <v>2</v>
          </cell>
          <cell r="G24">
            <v>2</v>
          </cell>
          <cell r="H24">
            <v>3</v>
          </cell>
          <cell r="I24">
            <v>3</v>
          </cell>
        </row>
        <row r="26">
          <cell r="D26">
            <v>953.5</v>
          </cell>
          <cell r="E26">
            <v>994.5</v>
          </cell>
          <cell r="F26">
            <v>1040</v>
          </cell>
          <cell r="G26">
            <v>1086</v>
          </cell>
          <cell r="H26">
            <v>1136</v>
          </cell>
          <cell r="I26">
            <v>1188.5</v>
          </cell>
        </row>
        <row r="27">
          <cell r="D27">
            <v>8419.1119592631076</v>
          </cell>
          <cell r="E27">
            <v>8829.442860216097</v>
          </cell>
          <cell r="F27">
            <v>9286.4124423490903</v>
          </cell>
          <cell r="G27">
            <v>9747.5538944960008</v>
          </cell>
          <cell r="H27">
            <v>10251.19220328831</v>
          </cell>
          <cell r="I27">
            <v>10774.539970007614</v>
          </cell>
        </row>
        <row r="28">
          <cell r="D28">
            <v>2834.6847762397133</v>
          </cell>
          <cell r="E28">
            <v>2971.4782400381073</v>
          </cell>
          <cell r="F28">
            <v>3123.0204985061682</v>
          </cell>
          <cell r="G28">
            <v>3276.6855169488713</v>
          </cell>
          <cell r="H28">
            <v>3444.2766348004507</v>
          </cell>
          <cell r="I28">
            <v>3618.6676517432538</v>
          </cell>
        </row>
        <row r="30">
          <cell r="D30">
            <v>176664.64273760701</v>
          </cell>
          <cell r="E30">
            <v>180161.22058246448</v>
          </cell>
          <cell r="F30">
            <v>184003.09599774907</v>
          </cell>
          <cell r="G30">
            <v>187911.00066451248</v>
          </cell>
          <cell r="H30">
            <v>192088.97627418541</v>
          </cell>
          <cell r="I30">
            <v>196489.65648939597</v>
          </cell>
        </row>
        <row r="31">
          <cell r="D31">
            <v>81802.600140112074</v>
          </cell>
          <cell r="E31">
            <v>83207.972488219792</v>
          </cell>
          <cell r="F31">
            <v>84735.818545220536</v>
          </cell>
          <cell r="G31">
            <v>86302.714312517215</v>
          </cell>
          <cell r="H31">
            <v>87973.401238343969</v>
          </cell>
          <cell r="I31">
            <v>89733.586853631088</v>
          </cell>
        </row>
        <row r="32">
          <cell r="D32">
            <v>86199.678941903781</v>
          </cell>
          <cell r="E32">
            <v>87800.103927333112</v>
          </cell>
          <cell r="F32">
            <v>89561.803415101196</v>
          </cell>
          <cell r="G32">
            <v>91348.919901954534</v>
          </cell>
          <cell r="H32">
            <v>93252.411588455478</v>
          </cell>
          <cell r="I32">
            <v>95261.132015813695</v>
          </cell>
        </row>
        <row r="33">
          <cell r="D33">
            <v>8662.3636555911689</v>
          </cell>
          <cell r="E33">
            <v>9153.144166911592</v>
          </cell>
          <cell r="F33">
            <v>9705.474037427337</v>
          </cell>
          <cell r="G33">
            <v>10259.366450040747</v>
          </cell>
          <cell r="H33">
            <v>10863.163447385959</v>
          </cell>
          <cell r="I33">
            <v>11494.937619951197</v>
          </cell>
        </row>
        <row r="35">
          <cell r="D35">
            <v>288601</v>
          </cell>
          <cell r="E35">
            <v>294091</v>
          </cell>
          <cell r="F35">
            <v>300131</v>
          </cell>
          <cell r="G35">
            <v>306261</v>
          </cell>
          <cell r="H35">
            <v>312791</v>
          </cell>
          <cell r="I35">
            <v>319681</v>
          </cell>
        </row>
        <row r="36">
          <cell r="D36">
            <v>1396.5</v>
          </cell>
          <cell r="E36">
            <v>1437.5</v>
          </cell>
          <cell r="F36">
            <v>1483</v>
          </cell>
          <cell r="G36">
            <v>1529</v>
          </cell>
          <cell r="H36">
            <v>1579</v>
          </cell>
          <cell r="I36">
            <v>1631.5</v>
          </cell>
        </row>
        <row r="37">
          <cell r="D37">
            <v>4184.3903103951116</v>
          </cell>
          <cell r="E37">
            <v>4364.9341617959763</v>
          </cell>
          <cell r="F37">
            <v>4564.9432348060036</v>
          </cell>
          <cell r="G37">
            <v>4767.3494553618275</v>
          </cell>
          <cell r="H37">
            <v>4987.2432510588233</v>
          </cell>
          <cell r="I37">
            <v>5218.283782329192</v>
          </cell>
        </row>
        <row r="39">
          <cell r="D39">
            <v>17191.115240828953</v>
          </cell>
          <cell r="E39">
            <v>18799.979837259594</v>
          </cell>
          <cell r="F39">
            <v>19707.771435745188</v>
          </cell>
          <cell r="G39">
            <v>24342.303471675266</v>
          </cell>
          <cell r="H39">
            <v>25321.556853971699</v>
          </cell>
          <cell r="I39">
            <v>26327.286069242589</v>
          </cell>
        </row>
        <row r="40">
          <cell r="D40">
            <v>15246.117935392269</v>
          </cell>
          <cell r="E40">
            <v>16738.106774111009</v>
          </cell>
          <cell r="F40">
            <v>17528.030137641559</v>
          </cell>
          <cell r="G40">
            <v>21927.293170651021</v>
          </cell>
          <cell r="H40">
            <v>22800.124698731874</v>
          </cell>
          <cell r="I40">
            <v>23695.959398264386</v>
          </cell>
        </row>
        <row r="41">
          <cell r="D41">
            <v>10965.329678550326</v>
          </cell>
          <cell r="E41">
            <v>11480.600886557289</v>
          </cell>
          <cell r="F41">
            <v>12041.763472004361</v>
          </cell>
          <cell r="G41">
            <v>12609.890516871325</v>
          </cell>
          <cell r="H41">
            <v>13205.977926955071</v>
          </cell>
          <cell r="I41">
            <v>13831.435914176116</v>
          </cell>
        </row>
        <row r="42">
          <cell r="D42">
            <v>4280.7882568419409</v>
          </cell>
          <cell r="E42">
            <v>5257.5058875537197</v>
          </cell>
          <cell r="F42">
            <v>5486.2666656372021</v>
          </cell>
          <cell r="G42">
            <v>9317.4026537796926</v>
          </cell>
          <cell r="H42">
            <v>9594.1467717768064</v>
          </cell>
          <cell r="I42">
            <v>9864.5234840882695</v>
          </cell>
        </row>
        <row r="43">
          <cell r="D43">
            <v>1571.3847095592123</v>
          </cell>
          <cell r="E43">
            <v>1653.4068223668758</v>
          </cell>
          <cell r="F43">
            <v>1756.7090011527503</v>
          </cell>
          <cell r="G43">
            <v>1853.8918093798125</v>
          </cell>
          <cell r="H43">
            <v>1972.6338862387397</v>
          </cell>
          <cell r="I43">
            <v>2089.0327557563082</v>
          </cell>
        </row>
        <row r="44">
          <cell r="D44">
            <v>1650.9554808692242</v>
          </cell>
          <cell r="E44">
            <v>1736.1319624484927</v>
          </cell>
          <cell r="F44">
            <v>1826.9629133513197</v>
          </cell>
          <cell r="G44">
            <v>1924.1308861731732</v>
          </cell>
          <cell r="H44">
            <v>2038.1762580009138</v>
          </cell>
          <cell r="I44">
            <v>2150.5786830741695</v>
          </cell>
        </row>
        <row r="45">
          <cell r="D45">
            <v>1058.4480664135037</v>
          </cell>
          <cell r="E45">
            <v>1091.0571027383521</v>
          </cell>
          <cell r="F45">
            <v>1125.6847511331314</v>
          </cell>
          <cell r="G45">
            <v>1162.4699582267081</v>
          </cell>
          <cell r="H45">
            <v>1201.5610195819268</v>
          </cell>
          <cell r="I45">
            <v>1243.1364373025665</v>
          </cell>
        </row>
        <row r="46">
          <cell r="D46">
            <v>0</v>
          </cell>
          <cell r="E46">
            <v>776.9100000000002</v>
          </cell>
          <cell r="F46">
            <v>776.9100000000002</v>
          </cell>
          <cell r="G46">
            <v>4376.91</v>
          </cell>
          <cell r="H46">
            <v>4381.7756079552255</v>
          </cell>
          <cell r="I46">
            <v>4381.7756079552255</v>
          </cell>
        </row>
        <row r="60">
          <cell r="D60">
            <v>402.66998013177346</v>
          </cell>
          <cell r="E60">
            <v>440.77256873539392</v>
          </cell>
          <cell r="F60">
            <v>482.82742811372242</v>
          </cell>
          <cell r="G60">
            <v>528.86759184877985</v>
          </cell>
          <cell r="H60">
            <v>579.64474978283431</v>
          </cell>
          <cell r="I60">
            <v>636.08001958813225</v>
          </cell>
        </row>
        <row r="61">
          <cell r="D61">
            <v>16.971895927099492</v>
          </cell>
          <cell r="E61">
            <v>18.577837800829784</v>
          </cell>
          <cell r="F61">
            <v>20.350339807140077</v>
          </cell>
          <cell r="G61">
            <v>22.290792740713595</v>
          </cell>
          <cell r="H61">
            <v>24.430869591640889</v>
          </cell>
          <cell r="I61">
            <v>26.809374985432601</v>
          </cell>
        </row>
        <row r="62">
          <cell r="D62">
            <v>63.106865380382061</v>
          </cell>
          <cell r="E62">
            <v>74.334951954219406</v>
          </cell>
          <cell r="F62">
            <v>91.51358817719786</v>
          </cell>
          <cell r="G62">
            <v>115.73518171664118</v>
          </cell>
          <cell r="H62">
            <v>144.03569221979564</v>
          </cell>
          <cell r="I62">
            <v>169.85546495240197</v>
          </cell>
        </row>
        <row r="65">
          <cell r="D65">
            <v>1866998</v>
          </cell>
          <cell r="E65">
            <v>1915169</v>
          </cell>
          <cell r="F65">
            <v>1964596</v>
          </cell>
          <cell r="G65">
            <v>2015307</v>
          </cell>
          <cell r="H65">
            <v>2067339</v>
          </cell>
          <cell r="I65">
            <v>2120727</v>
          </cell>
        </row>
        <row r="66">
          <cell r="D66">
            <v>1865211</v>
          </cell>
          <cell r="E66">
            <v>1913357</v>
          </cell>
          <cell r="F66">
            <v>1962757</v>
          </cell>
          <cell r="G66">
            <v>2013441</v>
          </cell>
          <cell r="H66">
            <v>2065444</v>
          </cell>
          <cell r="I66">
            <v>2118802</v>
          </cell>
        </row>
        <row r="67">
          <cell r="D67">
            <v>1787</v>
          </cell>
          <cell r="E67">
            <v>1812</v>
          </cell>
          <cell r="F67">
            <v>1839</v>
          </cell>
          <cell r="G67">
            <v>1866</v>
          </cell>
          <cell r="H67">
            <v>1895</v>
          </cell>
          <cell r="I67">
            <v>1925</v>
          </cell>
        </row>
        <row r="68">
          <cell r="D68">
            <v>1663</v>
          </cell>
          <cell r="E68">
            <v>1686</v>
          </cell>
          <cell r="F68">
            <v>1711</v>
          </cell>
          <cell r="G68">
            <v>1736</v>
          </cell>
          <cell r="H68">
            <v>1763</v>
          </cell>
          <cell r="I68">
            <v>1791</v>
          </cell>
        </row>
        <row r="69">
          <cell r="D69">
            <v>113</v>
          </cell>
          <cell r="E69">
            <v>115</v>
          </cell>
          <cell r="F69">
            <v>117</v>
          </cell>
          <cell r="G69">
            <v>119</v>
          </cell>
          <cell r="H69">
            <v>121</v>
          </cell>
          <cell r="I69">
            <v>123</v>
          </cell>
        </row>
        <row r="70">
          <cell r="D70">
            <v>11</v>
          </cell>
          <cell r="E70">
            <v>11</v>
          </cell>
          <cell r="F70">
            <v>11</v>
          </cell>
          <cell r="G70">
            <v>11</v>
          </cell>
          <cell r="H70">
            <v>10</v>
          </cell>
          <cell r="I70">
            <v>10</v>
          </cell>
        </row>
        <row r="71">
          <cell r="D71">
            <v>0</v>
          </cell>
          <cell r="E71">
            <v>0</v>
          </cell>
          <cell r="F71">
            <v>0</v>
          </cell>
          <cell r="G71">
            <v>0</v>
          </cell>
          <cell r="H71">
            <v>1</v>
          </cell>
          <cell r="I71">
            <v>1</v>
          </cell>
        </row>
        <row r="73">
          <cell r="D73">
            <v>308</v>
          </cell>
          <cell r="E73">
            <v>323</v>
          </cell>
          <cell r="F73">
            <v>339</v>
          </cell>
          <cell r="G73">
            <v>355.5</v>
          </cell>
          <cell r="H73">
            <v>373</v>
          </cell>
          <cell r="I73">
            <v>392</v>
          </cell>
        </row>
        <row r="74">
          <cell r="D74">
            <v>3213.2435200697496</v>
          </cell>
          <cell r="E74">
            <v>3361.5835527496511</v>
          </cell>
          <cell r="F74">
            <v>3522.3636159652242</v>
          </cell>
          <cell r="G74">
            <v>3688.6651357070127</v>
          </cell>
          <cell r="H74">
            <v>3865.5557449175685</v>
          </cell>
          <cell r="I74">
            <v>4053.5644940884376</v>
          </cell>
        </row>
        <row r="75">
          <cell r="D75">
            <v>1154</v>
          </cell>
          <cell r="E75">
            <v>1207</v>
          </cell>
          <cell r="F75">
            <v>1265</v>
          </cell>
          <cell r="G75">
            <v>1324</v>
          </cell>
          <cell r="H75">
            <v>1388</v>
          </cell>
          <cell r="I75">
            <v>1455</v>
          </cell>
        </row>
        <row r="77">
          <cell r="D77">
            <v>58215.774653286113</v>
          </cell>
          <cell r="E77">
            <v>59626.46528227433</v>
          </cell>
          <cell r="F77">
            <v>61110.995266291269</v>
          </cell>
          <cell r="G77">
            <v>62676.161317758721</v>
          </cell>
          <cell r="H77">
            <v>64326.82442823788</v>
          </cell>
          <cell r="I77">
            <v>66085.332145264372</v>
          </cell>
        </row>
        <row r="78">
          <cell r="D78">
            <v>31903.584520735883</v>
          </cell>
          <cell r="E78">
            <v>32536.01496181227</v>
          </cell>
          <cell r="F78">
            <v>33200.504088841837</v>
          </cell>
          <cell r="G78">
            <v>33902.880753816069</v>
          </cell>
          <cell r="H78">
            <v>34643.14495673497</v>
          </cell>
          <cell r="I78">
            <v>35430.039975585772</v>
          </cell>
        </row>
        <row r="79">
          <cell r="D79">
            <v>23784.584520735883</v>
          </cell>
          <cell r="E79">
            <v>24417.01496181227</v>
          </cell>
          <cell r="F79">
            <v>25081.504088841837</v>
          </cell>
          <cell r="G79">
            <v>25783.880753816073</v>
          </cell>
          <cell r="H79">
            <v>26524.144956734977</v>
          </cell>
          <cell r="I79">
            <v>27311.03997558578</v>
          </cell>
        </row>
        <row r="80">
          <cell r="D80">
            <v>2527.605611814346</v>
          </cell>
          <cell r="E80">
            <v>2673.4353586497891</v>
          </cell>
          <cell r="F80">
            <v>2828.9870886075951</v>
          </cell>
          <cell r="G80">
            <v>2989.3998101265825</v>
          </cell>
          <cell r="H80">
            <v>3159.5345147679327</v>
          </cell>
          <cell r="I80">
            <v>3344.2521940928273</v>
          </cell>
        </row>
        <row r="82">
          <cell r="D82">
            <v>95539</v>
          </cell>
          <cell r="E82">
            <v>97709</v>
          </cell>
          <cell r="F82">
            <v>99989</v>
          </cell>
          <cell r="G82">
            <v>102399</v>
          </cell>
          <cell r="H82">
            <v>104939</v>
          </cell>
          <cell r="I82">
            <v>107639</v>
          </cell>
        </row>
        <row r="83">
          <cell r="D83">
            <v>497</v>
          </cell>
          <cell r="E83">
            <v>512</v>
          </cell>
          <cell r="F83">
            <v>528</v>
          </cell>
          <cell r="G83">
            <v>544.5</v>
          </cell>
          <cell r="H83">
            <v>562</v>
          </cell>
          <cell r="I83">
            <v>581</v>
          </cell>
        </row>
        <row r="84">
          <cell r="D84">
            <v>1403.8315789473684</v>
          </cell>
          <cell r="E84">
            <v>1472.2</v>
          </cell>
          <cell r="F84">
            <v>1545.1263157894737</v>
          </cell>
          <cell r="G84">
            <v>1620.3315789473684</v>
          </cell>
          <cell r="H84">
            <v>1700.0947368421052</v>
          </cell>
          <cell r="I84">
            <v>1786.6947368421052</v>
          </cell>
        </row>
        <row r="86">
          <cell r="D86">
            <v>6919.7060013802547</v>
          </cell>
          <cell r="E86">
            <v>7234.6891837301764</v>
          </cell>
          <cell r="F86">
            <v>7582.7858673559531</v>
          </cell>
          <cell r="G86">
            <v>7933.8766406264949</v>
          </cell>
          <cell r="H86">
            <v>8310.1468032889497</v>
          </cell>
          <cell r="I86">
            <v>8701.241704143893</v>
          </cell>
        </row>
        <row r="87">
          <cell r="D87">
            <v>6115.0300000000007</v>
          </cell>
          <cell r="E87">
            <v>6393.92</v>
          </cell>
          <cell r="F87">
            <v>6695.39</v>
          </cell>
          <cell r="G87">
            <v>7006.1</v>
          </cell>
          <cell r="H87">
            <v>7339.585607955225</v>
          </cell>
          <cell r="I87">
            <v>7685.9056079552247</v>
          </cell>
        </row>
        <row r="88">
          <cell r="D88">
            <v>4675.1000000000004</v>
          </cell>
          <cell r="E88">
            <v>4907.2700000000004</v>
          </cell>
          <cell r="F88">
            <v>5151.17</v>
          </cell>
          <cell r="G88">
            <v>5407.39</v>
          </cell>
          <cell r="H88">
            <v>5676.57</v>
          </cell>
          <cell r="I88">
            <v>5959.36</v>
          </cell>
        </row>
        <row r="89">
          <cell r="D89">
            <v>1439.93</v>
          </cell>
          <cell r="E89">
            <v>1486.6499999999999</v>
          </cell>
          <cell r="F89">
            <v>1544.22</v>
          </cell>
          <cell r="G89">
            <v>1598.71</v>
          </cell>
          <cell r="H89">
            <v>1663.0156079552257</v>
          </cell>
          <cell r="I89">
            <v>1726.5456079552255</v>
          </cell>
        </row>
        <row r="90">
          <cell r="D90">
            <v>615.51</v>
          </cell>
          <cell r="E90">
            <v>628.67999999999995</v>
          </cell>
          <cell r="F90">
            <v>651.13</v>
          </cell>
          <cell r="G90">
            <v>668.83</v>
          </cell>
          <cell r="H90">
            <v>689.74</v>
          </cell>
          <cell r="I90">
            <v>712.88</v>
          </cell>
        </row>
        <row r="91">
          <cell r="D91">
            <v>503.87</v>
          </cell>
          <cell r="E91">
            <v>524.98</v>
          </cell>
          <cell r="F91">
            <v>547.04</v>
          </cell>
          <cell r="G91">
            <v>570.12</v>
          </cell>
          <cell r="H91">
            <v>594.26</v>
          </cell>
          <cell r="I91">
            <v>619.53</v>
          </cell>
        </row>
        <row r="92">
          <cell r="D92">
            <v>320.55</v>
          </cell>
          <cell r="E92">
            <v>332.99</v>
          </cell>
          <cell r="F92">
            <v>346.05</v>
          </cell>
          <cell r="G92">
            <v>359.76</v>
          </cell>
          <cell r="H92">
            <v>374.15</v>
          </cell>
          <cell r="I92">
            <v>389.27</v>
          </cell>
        </row>
        <row r="93">
          <cell r="D93">
            <v>0</v>
          </cell>
          <cell r="E93">
            <v>0</v>
          </cell>
          <cell r="F93">
            <v>0</v>
          </cell>
          <cell r="G93">
            <v>0</v>
          </cell>
          <cell r="H93">
            <v>4.8656079552256122</v>
          </cell>
          <cell r="I93">
            <v>4.8656079552256122</v>
          </cell>
        </row>
        <row r="106">
          <cell r="D106">
            <v>404.08332194241962</v>
          </cell>
          <cell r="E106">
            <v>439.75925096124212</v>
          </cell>
          <cell r="F106">
            <v>479.02295406058539</v>
          </cell>
          <cell r="G106">
            <v>521.86760635286748</v>
          </cell>
          <cell r="H106">
            <v>569.49392420870822</v>
          </cell>
          <cell r="I106">
            <v>621.38305038469184</v>
          </cell>
        </row>
        <row r="107">
          <cell r="D107">
            <v>17.035707812862057</v>
          </cell>
          <cell r="E107">
            <v>18.539639568417268</v>
          </cell>
          <cell r="F107">
            <v>20.194786920821016</v>
          </cell>
          <cell r="G107">
            <v>22.000861880243637</v>
          </cell>
          <cell r="H107">
            <v>24.008443226223612</v>
          </cell>
          <cell r="I107">
            <v>26.195694294195583</v>
          </cell>
        </row>
        <row r="108">
          <cell r="D108">
            <v>63.329003695892595</v>
          </cell>
          <cell r="E108">
            <v>74.164789066117365</v>
          </cell>
          <cell r="F108">
            <v>90.793372981670785</v>
          </cell>
          <cell r="G108">
            <v>114.20440613961095</v>
          </cell>
          <cell r="H108">
            <v>141.51460775076271</v>
          </cell>
          <cell r="I108">
            <v>165.93234055507048</v>
          </cell>
        </row>
        <row r="111">
          <cell r="D111">
            <v>2062040</v>
          </cell>
          <cell r="E111">
            <v>2099212</v>
          </cell>
          <cell r="F111">
            <v>2137078</v>
          </cell>
          <cell r="G111">
            <v>2175648</v>
          </cell>
          <cell r="H111">
            <v>2214941</v>
          </cell>
          <cell r="I111">
            <v>2254964</v>
          </cell>
        </row>
        <row r="112">
          <cell r="D112">
            <v>2060286</v>
          </cell>
          <cell r="E112">
            <v>2097399</v>
          </cell>
          <cell r="F112">
            <v>2135203</v>
          </cell>
          <cell r="G112">
            <v>2173710</v>
          </cell>
          <cell r="H112">
            <v>2212934</v>
          </cell>
          <cell r="I112">
            <v>2252889</v>
          </cell>
        </row>
        <row r="113">
          <cell r="D113">
            <v>1754</v>
          </cell>
          <cell r="E113">
            <v>1813</v>
          </cell>
          <cell r="F113">
            <v>1875</v>
          </cell>
          <cell r="G113">
            <v>1938</v>
          </cell>
          <cell r="H113">
            <v>2007</v>
          </cell>
          <cell r="I113">
            <v>2075</v>
          </cell>
        </row>
        <row r="114">
          <cell r="D114">
            <v>1574</v>
          </cell>
          <cell r="E114">
            <v>1628</v>
          </cell>
          <cell r="F114">
            <v>1685</v>
          </cell>
          <cell r="G114">
            <v>1742</v>
          </cell>
          <cell r="H114">
            <v>1803</v>
          </cell>
          <cell r="I114">
            <v>1865</v>
          </cell>
        </row>
        <row r="115">
          <cell r="D115">
            <v>164</v>
          </cell>
          <cell r="E115">
            <v>169</v>
          </cell>
          <cell r="F115">
            <v>174</v>
          </cell>
          <cell r="G115">
            <v>180</v>
          </cell>
          <cell r="H115">
            <v>188</v>
          </cell>
          <cell r="I115">
            <v>194</v>
          </cell>
        </row>
        <row r="116">
          <cell r="D116">
            <v>16</v>
          </cell>
          <cell r="E116">
            <v>16</v>
          </cell>
          <cell r="F116">
            <v>16</v>
          </cell>
          <cell r="G116">
            <v>16</v>
          </cell>
          <cell r="H116">
            <v>16</v>
          </cell>
          <cell r="I116">
            <v>16</v>
          </cell>
        </row>
        <row r="117">
          <cell r="D117">
            <v>0</v>
          </cell>
          <cell r="E117">
            <v>0</v>
          </cell>
          <cell r="F117">
            <v>0</v>
          </cell>
          <cell r="G117">
            <v>0</v>
          </cell>
          <cell r="H117">
            <v>0</v>
          </cell>
          <cell r="I117">
            <v>0</v>
          </cell>
        </row>
        <row r="119">
          <cell r="D119">
            <v>316.5</v>
          </cell>
          <cell r="E119">
            <v>330</v>
          </cell>
          <cell r="F119">
            <v>344.5</v>
          </cell>
          <cell r="G119">
            <v>359.5</v>
          </cell>
          <cell r="H119">
            <v>376</v>
          </cell>
          <cell r="I119">
            <v>393</v>
          </cell>
        </row>
        <row r="120">
          <cell r="D120">
            <v>2974.9688672919565</v>
          </cell>
          <cell r="E120">
            <v>3109.9645585645976</v>
          </cell>
          <cell r="F120">
            <v>3254.0120505031714</v>
          </cell>
          <cell r="G120">
            <v>3405.2291192374601</v>
          </cell>
          <cell r="H120">
            <v>3572.0062552397781</v>
          </cell>
          <cell r="I120">
            <v>3744.3177259229883</v>
          </cell>
        </row>
        <row r="121">
          <cell r="D121">
            <v>1040.9231090369415</v>
          </cell>
          <cell r="E121">
            <v>1088.1572620430604</v>
          </cell>
          <cell r="F121">
            <v>1138.5585838203074</v>
          </cell>
          <cell r="G121">
            <v>1191.4684959397007</v>
          </cell>
          <cell r="H121">
            <v>1249.8227788474865</v>
          </cell>
          <cell r="I121">
            <v>1310.1134910489775</v>
          </cell>
        </row>
        <row r="123">
          <cell r="D123">
            <v>52092.196882529191</v>
          </cell>
          <cell r="E123">
            <v>53067.573336076828</v>
          </cell>
          <cell r="F123">
            <v>54093.275586577147</v>
          </cell>
          <cell r="G123">
            <v>55175.750057316451</v>
          </cell>
          <cell r="H123">
            <v>56359.575395836015</v>
          </cell>
          <cell r="I123">
            <v>57577.184356949001</v>
          </cell>
        </row>
        <row r="124">
          <cell r="D124">
            <v>25707.415619376181</v>
          </cell>
          <cell r="E124">
            <v>26126.957526407514</v>
          </cell>
          <cell r="F124">
            <v>26566.614456378706</v>
          </cell>
          <cell r="G124">
            <v>27032.133558701145</v>
          </cell>
          <cell r="H124">
            <v>27540.756281608996</v>
          </cell>
          <cell r="I124">
            <v>28063.746878045316</v>
          </cell>
        </row>
        <row r="125">
          <cell r="D125">
            <v>23856.10561937618</v>
          </cell>
          <cell r="E125">
            <v>24275.647526407512</v>
          </cell>
          <cell r="F125">
            <v>24715.304456378704</v>
          </cell>
          <cell r="G125">
            <v>25180.823558701144</v>
          </cell>
          <cell r="H125">
            <v>25689.446281608994</v>
          </cell>
          <cell r="I125">
            <v>26212.436878045315</v>
          </cell>
        </row>
        <row r="126">
          <cell r="D126">
            <v>2528.675643776824</v>
          </cell>
          <cell r="E126">
            <v>2664.9682832618028</v>
          </cell>
          <cell r="F126">
            <v>2811.3566738197428</v>
          </cell>
          <cell r="G126">
            <v>2962.7929399141635</v>
          </cell>
          <cell r="H126">
            <v>3129.3728326180262</v>
          </cell>
          <cell r="I126">
            <v>3301.0006008583696</v>
          </cell>
        </row>
        <row r="128">
          <cell r="D128">
            <v>86241</v>
          </cell>
          <cell r="E128">
            <v>87701</v>
          </cell>
          <cell r="F128">
            <v>89231</v>
          </cell>
          <cell r="G128">
            <v>90851</v>
          </cell>
          <cell r="H128">
            <v>92621</v>
          </cell>
          <cell r="I128">
            <v>94441</v>
          </cell>
        </row>
        <row r="129">
          <cell r="D129">
            <v>483.5</v>
          </cell>
          <cell r="E129">
            <v>497</v>
          </cell>
          <cell r="F129">
            <v>511.5</v>
          </cell>
          <cell r="G129">
            <v>526.5</v>
          </cell>
          <cell r="H129">
            <v>543</v>
          </cell>
          <cell r="I129">
            <v>560</v>
          </cell>
        </row>
        <row r="130">
          <cell r="D130">
            <v>1401.4916387959865</v>
          </cell>
          <cell r="E130">
            <v>1461.2709030100334</v>
          </cell>
          <cell r="F130">
            <v>1525.4782608695652</v>
          </cell>
          <cell r="G130">
            <v>1591.8996655518395</v>
          </cell>
          <cell r="H130">
            <v>1664.963210702341</v>
          </cell>
          <cell r="I130">
            <v>1740.2408026755852</v>
          </cell>
        </row>
        <row r="132">
          <cell r="D132">
            <v>6450.1495535460326</v>
          </cell>
          <cell r="E132">
            <v>6725.3672201794307</v>
          </cell>
          <cell r="F132">
            <v>7025.4373826088176</v>
          </cell>
          <cell r="G132">
            <v>7331.7178024117129</v>
          </cell>
          <cell r="H132">
            <v>7667.6234405278146</v>
          </cell>
          <cell r="I132">
            <v>8011.1927594344079</v>
          </cell>
        </row>
        <row r="133">
          <cell r="D133">
            <v>5756.5159402109794</v>
          </cell>
          <cell r="E133">
            <v>6003.6095352816501</v>
          </cell>
          <cell r="F133">
            <v>6266.6322464761543</v>
          </cell>
          <cell r="G133">
            <v>6541.6258412741281</v>
          </cell>
          <cell r="H133">
            <v>6843.7795831740495</v>
          </cell>
          <cell r="I133">
            <v>7152.6452933771861</v>
          </cell>
        </row>
        <row r="134">
          <cell r="D134">
            <v>3703.6431376300006</v>
          </cell>
          <cell r="E134">
            <v>3846.540828429389</v>
          </cell>
          <cell r="F134">
            <v>3995.3125647102506</v>
          </cell>
          <cell r="G134">
            <v>4150.2180337014725</v>
          </cell>
          <cell r="H134">
            <v>4311.5293842339661</v>
          </cell>
          <cell r="I134">
            <v>4479.5318789098146</v>
          </cell>
        </row>
        <row r="135">
          <cell r="D135">
            <v>2052.8728025809787</v>
          </cell>
          <cell r="E135">
            <v>2157.0687068522611</v>
          </cell>
          <cell r="F135">
            <v>2271.3196817659036</v>
          </cell>
          <cell r="G135">
            <v>2391.4078075726557</v>
          </cell>
          <cell r="H135">
            <v>2532.2501989400835</v>
          </cell>
          <cell r="I135">
            <v>2673.1134144673715</v>
          </cell>
        </row>
        <row r="136">
          <cell r="D136">
            <v>537.73024550773175</v>
          </cell>
          <cell r="E136">
            <v>577.31082550610006</v>
          </cell>
          <cell r="F136">
            <v>622.43854684309167</v>
          </cell>
          <cell r="G136">
            <v>668.3085630676652</v>
          </cell>
          <cell r="H136">
            <v>719.36562858045681</v>
          </cell>
          <cell r="I136">
            <v>773.49725282445661</v>
          </cell>
        </row>
        <row r="137">
          <cell r="D137">
            <v>973.17775209406022</v>
          </cell>
          <cell r="E137">
            <v>1025.4272451159052</v>
          </cell>
          <cell r="F137">
            <v>1081.5663758789326</v>
          </cell>
          <cell r="G137">
            <v>1142.1511565068067</v>
          </cell>
          <cell r="H137">
            <v>1217.621486959423</v>
          </cell>
          <cell r="I137">
            <v>1289.3223330705907</v>
          </cell>
        </row>
        <row r="138">
          <cell r="D138">
            <v>541.96480497918651</v>
          </cell>
          <cell r="E138">
            <v>554.33063623025623</v>
          </cell>
          <cell r="F138">
            <v>567.31475904387935</v>
          </cell>
          <cell r="G138">
            <v>580.94808799818384</v>
          </cell>
          <cell r="H138">
            <v>595.26308340020341</v>
          </cell>
          <cell r="I138">
            <v>610.29382857232395</v>
          </cell>
        </row>
        <row r="139">
          <cell r="D139">
            <v>0</v>
          </cell>
          <cell r="E139">
            <v>0</v>
          </cell>
          <cell r="F139">
            <v>0</v>
          </cell>
          <cell r="G139">
            <v>0</v>
          </cell>
          <cell r="H139">
            <v>0</v>
          </cell>
          <cell r="I139">
            <v>0</v>
          </cell>
        </row>
        <row r="152">
          <cell r="D152">
            <v>409.96589828194504</v>
          </cell>
          <cell r="E152">
            <v>445.81814373854263</v>
          </cell>
          <cell r="F152">
            <v>486.74535857535295</v>
          </cell>
          <cell r="G152">
            <v>530.38250725568957</v>
          </cell>
          <cell r="H152">
            <v>578.84557575799965</v>
          </cell>
          <cell r="I152">
            <v>631.81593005384752</v>
          </cell>
        </row>
        <row r="153">
          <cell r="D153">
            <v>17.270871666007693</v>
          </cell>
          <cell r="E153">
            <v>18.781500281597264</v>
          </cell>
          <cell r="F153">
            <v>20.505914631931741</v>
          </cell>
          <cell r="G153">
            <v>22.344557852389521</v>
          </cell>
          <cell r="H153">
            <v>24.386538929651568</v>
          </cell>
          <cell r="I153">
            <v>26.618431174989091</v>
          </cell>
        </row>
        <row r="154">
          <cell r="D154">
            <v>64.249005794817748</v>
          </cell>
          <cell r="E154">
            <v>75.184416351356987</v>
          </cell>
          <cell r="F154">
            <v>92.254441825719752</v>
          </cell>
          <cell r="G154">
            <v>116.06458163134823</v>
          </cell>
          <cell r="H154">
            <v>143.83456709975994</v>
          </cell>
          <cell r="I154">
            <v>168.71392947703953</v>
          </cell>
        </row>
        <row r="157">
          <cell r="D157">
            <v>1378338</v>
          </cell>
          <cell r="E157">
            <v>1417908</v>
          </cell>
          <cell r="F157">
            <v>1458622</v>
          </cell>
          <cell r="G157">
            <v>1500507</v>
          </cell>
          <cell r="H157">
            <v>1543605</v>
          </cell>
          <cell r="I157">
            <v>1587945</v>
          </cell>
        </row>
        <row r="158">
          <cell r="D158">
            <v>1377266</v>
          </cell>
          <cell r="E158">
            <v>1416800</v>
          </cell>
          <cell r="F158">
            <v>1457475</v>
          </cell>
          <cell r="G158">
            <v>1499324</v>
          </cell>
          <cell r="H158">
            <v>1542381</v>
          </cell>
          <cell r="I158">
            <v>1586681</v>
          </cell>
        </row>
        <row r="159">
          <cell r="D159">
            <v>1072</v>
          </cell>
          <cell r="E159">
            <v>1108</v>
          </cell>
          <cell r="F159">
            <v>1147</v>
          </cell>
          <cell r="G159">
            <v>1183</v>
          </cell>
          <cell r="H159">
            <v>1224</v>
          </cell>
          <cell r="I159">
            <v>1264</v>
          </cell>
        </row>
        <row r="160">
          <cell r="D160">
            <v>1007</v>
          </cell>
          <cell r="E160">
            <v>1039</v>
          </cell>
          <cell r="F160">
            <v>1076</v>
          </cell>
          <cell r="G160">
            <v>1110</v>
          </cell>
          <cell r="H160">
            <v>1149</v>
          </cell>
          <cell r="I160">
            <v>1187</v>
          </cell>
        </row>
        <row r="161">
          <cell r="D161">
            <v>58</v>
          </cell>
          <cell r="E161">
            <v>60</v>
          </cell>
          <cell r="F161">
            <v>62</v>
          </cell>
          <cell r="G161">
            <v>64</v>
          </cell>
          <cell r="H161">
            <v>66</v>
          </cell>
          <cell r="I161">
            <v>68</v>
          </cell>
        </row>
        <row r="162">
          <cell r="D162">
            <v>7</v>
          </cell>
          <cell r="E162">
            <v>7</v>
          </cell>
          <cell r="F162">
            <v>7</v>
          </cell>
          <cell r="G162">
            <v>7</v>
          </cell>
          <cell r="H162">
            <v>7</v>
          </cell>
          <cell r="I162">
            <v>7</v>
          </cell>
        </row>
        <row r="163">
          <cell r="D163">
            <v>0</v>
          </cell>
          <cell r="E163">
            <v>2</v>
          </cell>
          <cell r="F163">
            <v>2</v>
          </cell>
          <cell r="G163">
            <v>2</v>
          </cell>
          <cell r="H163">
            <v>2</v>
          </cell>
          <cell r="I163">
            <v>2</v>
          </cell>
        </row>
        <row r="165">
          <cell r="D165">
            <v>329</v>
          </cell>
          <cell r="E165">
            <v>341.5</v>
          </cell>
          <cell r="F165">
            <v>356.5</v>
          </cell>
          <cell r="G165">
            <v>371</v>
          </cell>
          <cell r="H165">
            <v>387</v>
          </cell>
          <cell r="I165">
            <v>403.5</v>
          </cell>
        </row>
        <row r="166">
          <cell r="D166">
            <v>2230.8995719014029</v>
          </cell>
          <cell r="E166">
            <v>2357.8947489018478</v>
          </cell>
          <cell r="F166">
            <v>2510.036775880696</v>
          </cell>
          <cell r="G166">
            <v>2653.6596395515276</v>
          </cell>
          <cell r="H166">
            <v>2813.6302031309638</v>
          </cell>
          <cell r="I166">
            <v>2976.6577499961877</v>
          </cell>
        </row>
        <row r="167">
          <cell r="D167">
            <v>696.34766305001267</v>
          </cell>
          <cell r="E167">
            <v>735.98763422429147</v>
          </cell>
          <cell r="F167">
            <v>783.47688307833869</v>
          </cell>
          <cell r="G167">
            <v>828.30698064857313</v>
          </cell>
          <cell r="H167">
            <v>878.23981021579175</v>
          </cell>
          <cell r="I167">
            <v>929.12683924310841</v>
          </cell>
        </row>
        <row r="169">
          <cell r="D169">
            <v>66356.671201791716</v>
          </cell>
          <cell r="E169">
            <v>67467.181964113333</v>
          </cell>
          <cell r="F169">
            <v>68798.825144880655</v>
          </cell>
          <cell r="G169">
            <v>70059.08928943731</v>
          </cell>
          <cell r="H169">
            <v>71402.576450111505</v>
          </cell>
          <cell r="I169">
            <v>72827.1399871826</v>
          </cell>
        </row>
        <row r="170">
          <cell r="D170">
            <v>24191.599999999999</v>
          </cell>
          <cell r="E170">
            <v>24545</v>
          </cell>
          <cell r="F170">
            <v>24968.7</v>
          </cell>
          <cell r="G170">
            <v>25367.7</v>
          </cell>
          <cell r="H170">
            <v>25789.5</v>
          </cell>
          <cell r="I170">
            <v>26239.8</v>
          </cell>
        </row>
        <row r="171">
          <cell r="D171">
            <v>38558.988801791711</v>
          </cell>
          <cell r="E171">
            <v>39107.441439113332</v>
          </cell>
          <cell r="F171">
            <v>39764.994869880647</v>
          </cell>
          <cell r="G171">
            <v>40384.215589437314</v>
          </cell>
          <cell r="H171">
            <v>41038.820350111506</v>
          </cell>
          <cell r="I171">
            <v>41737.6551621826</v>
          </cell>
        </row>
        <row r="172">
          <cell r="D172">
            <v>3606.0824000000002</v>
          </cell>
          <cell r="E172">
            <v>3814.7405250000002</v>
          </cell>
          <cell r="F172">
            <v>4065.130275</v>
          </cell>
          <cell r="G172">
            <v>4307.1737000000003</v>
          </cell>
          <cell r="H172">
            <v>4574.2561000000005</v>
          </cell>
          <cell r="I172">
            <v>4849.6848250000003</v>
          </cell>
        </row>
        <row r="174">
          <cell r="D174">
            <v>106821</v>
          </cell>
          <cell r="E174">
            <v>108681</v>
          </cell>
          <cell r="F174">
            <v>110911</v>
          </cell>
          <cell r="G174">
            <v>113011</v>
          </cell>
          <cell r="H174">
            <v>115231</v>
          </cell>
          <cell r="I174">
            <v>117601</v>
          </cell>
        </row>
        <row r="175">
          <cell r="D175">
            <v>416</v>
          </cell>
          <cell r="E175">
            <v>428.5</v>
          </cell>
          <cell r="F175">
            <v>443.5</v>
          </cell>
          <cell r="G175">
            <v>458</v>
          </cell>
          <cell r="H175">
            <v>474</v>
          </cell>
          <cell r="I175">
            <v>490.5</v>
          </cell>
        </row>
        <row r="176">
          <cell r="D176">
            <v>1379.0670926517571</v>
          </cell>
          <cell r="E176">
            <v>1431.4632587859423</v>
          </cell>
          <cell r="F176">
            <v>1494.3386581469647</v>
          </cell>
          <cell r="G176">
            <v>1555.1182108626197</v>
          </cell>
          <cell r="H176">
            <v>1622.1853035143768</v>
          </cell>
          <cell r="I176">
            <v>1691.3482428115012</v>
          </cell>
        </row>
        <row r="178">
          <cell r="D178">
            <v>3821.2596859026639</v>
          </cell>
          <cell r="E178">
            <v>4839.923433349989</v>
          </cell>
          <cell r="F178">
            <v>5099.548185780417</v>
          </cell>
          <cell r="G178">
            <v>9076.7090286370567</v>
          </cell>
          <cell r="H178">
            <v>9343.7866101549353</v>
          </cell>
          <cell r="I178">
            <v>9614.8516056642893</v>
          </cell>
        </row>
        <row r="179">
          <cell r="D179">
            <v>3374.5719951812875</v>
          </cell>
          <cell r="E179">
            <v>4340.5772388293599</v>
          </cell>
          <cell r="F179">
            <v>4566.0078911654073</v>
          </cell>
          <cell r="G179">
            <v>8379.5673293768923</v>
          </cell>
          <cell r="H179">
            <v>8616.7595076026009</v>
          </cell>
          <cell r="I179">
            <v>8857.4084969319756</v>
          </cell>
        </row>
        <row r="180">
          <cell r="D180">
            <v>2586.5865409203261</v>
          </cell>
          <cell r="E180">
            <v>2726.7900581279005</v>
          </cell>
          <cell r="F180">
            <v>2895.2809072941091</v>
          </cell>
          <cell r="G180">
            <v>3052.2824831698535</v>
          </cell>
          <cell r="H180">
            <v>3217.8785427211051</v>
          </cell>
          <cell r="I180">
            <v>3392.5440352663027</v>
          </cell>
        </row>
        <row r="181">
          <cell r="D181">
            <v>787.98545426096143</v>
          </cell>
          <cell r="E181">
            <v>1613.7871807014592</v>
          </cell>
          <cell r="F181">
            <v>1670.7269838712982</v>
          </cell>
          <cell r="G181">
            <v>5327.2848462070378</v>
          </cell>
          <cell r="H181">
            <v>5398.8809648814968</v>
          </cell>
          <cell r="I181">
            <v>5464.8644616656729</v>
          </cell>
        </row>
        <row r="182">
          <cell r="D182">
            <v>418.14446405148044</v>
          </cell>
          <cell r="E182">
            <v>447.41599686077581</v>
          </cell>
          <cell r="F182">
            <v>483.14045430965876</v>
          </cell>
          <cell r="G182">
            <v>516.75324631214733</v>
          </cell>
          <cell r="H182">
            <v>563.52825765828288</v>
          </cell>
          <cell r="I182">
            <v>602.65550293185152</v>
          </cell>
        </row>
        <row r="183">
          <cell r="D183">
            <v>173.90772877516383</v>
          </cell>
          <cell r="E183">
            <v>185.72471733258749</v>
          </cell>
          <cell r="F183">
            <v>198.35653747238709</v>
          </cell>
          <cell r="G183">
            <v>211.85972966636655</v>
          </cell>
          <cell r="H183">
            <v>226.2947710414908</v>
          </cell>
          <cell r="I183">
            <v>241.72635000357872</v>
          </cell>
        </row>
        <row r="184">
          <cell r="D184">
            <v>195.93326143431722</v>
          </cell>
          <cell r="E184">
            <v>203.73646650809576</v>
          </cell>
          <cell r="F184">
            <v>212.31999208925214</v>
          </cell>
          <cell r="G184">
            <v>221.76187022852415</v>
          </cell>
          <cell r="H184">
            <v>232.1479361817234</v>
          </cell>
          <cell r="I184">
            <v>243.57260873024256</v>
          </cell>
        </row>
        <row r="185">
          <cell r="D185">
            <v>0</v>
          </cell>
          <cell r="E185">
            <v>776.9100000000002</v>
          </cell>
          <cell r="F185">
            <v>776.9100000000002</v>
          </cell>
          <cell r="G185">
            <v>4376.91</v>
          </cell>
          <cell r="H185">
            <v>4376.91</v>
          </cell>
          <cell r="I185">
            <v>4376.91</v>
          </cell>
        </row>
      </sheetData>
      <sheetData sheetId="25">
        <row r="9">
          <cell r="G9">
            <v>15522.381325650324</v>
          </cell>
          <cell r="H9">
            <v>16263.850900105597</v>
          </cell>
          <cell r="I9">
            <v>17084.230969044555</v>
          </cell>
          <cell r="J9">
            <v>17915.369614279367</v>
          </cell>
          <cell r="K9">
            <v>18814.048554009336</v>
          </cell>
          <cell r="L9">
            <v>19740.529569307197</v>
          </cell>
        </row>
        <row r="11">
          <cell r="G11">
            <v>0</v>
          </cell>
          <cell r="H11">
            <v>0</v>
          </cell>
          <cell r="I11">
            <v>0</v>
          </cell>
          <cell r="J11">
            <v>0</v>
          </cell>
          <cell r="K11">
            <v>0</v>
          </cell>
          <cell r="L11">
            <v>0</v>
          </cell>
        </row>
        <row r="13">
          <cell r="G13">
            <v>1650.9518868496421</v>
          </cell>
          <cell r="H13">
            <v>1736.1275435286195</v>
          </cell>
          <cell r="I13">
            <v>1826.9656227491832</v>
          </cell>
          <cell r="J13">
            <v>1924.1308968637723</v>
          </cell>
          <cell r="K13">
            <v>2038.1800095976212</v>
          </cell>
          <cell r="L13">
            <v>2150.583383890189</v>
          </cell>
        </row>
        <row r="15">
          <cell r="G15">
            <v>13387.131141440392</v>
          </cell>
          <cell r="H15">
            <v>14021.917593583692</v>
          </cell>
          <cell r="I15">
            <v>14727.654186254988</v>
          </cell>
          <cell r="J15">
            <v>15435.862259372936</v>
          </cell>
          <cell r="K15">
            <v>16194.514444092825</v>
          </cell>
          <cell r="L15">
            <v>16981.937874682342</v>
          </cell>
        </row>
        <row r="26">
          <cell r="G26">
            <v>0</v>
          </cell>
          <cell r="H26">
            <v>0</v>
          </cell>
          <cell r="I26">
            <v>0</v>
          </cell>
          <cell r="J26">
            <v>0</v>
          </cell>
          <cell r="K26">
            <v>0</v>
          </cell>
          <cell r="L26">
            <v>0</v>
          </cell>
        </row>
        <row r="28">
          <cell r="G28">
            <v>0</v>
          </cell>
          <cell r="H28">
            <v>0</v>
          </cell>
          <cell r="I28">
            <v>0</v>
          </cell>
          <cell r="J28">
            <v>0</v>
          </cell>
          <cell r="K28">
            <v>0</v>
          </cell>
          <cell r="L28">
            <v>0</v>
          </cell>
        </row>
        <row r="32">
          <cell r="G32">
            <v>1571.3880407128186</v>
          </cell>
          <cell r="H32">
            <v>1653.4054153918385</v>
          </cell>
          <cell r="I32">
            <v>1756.7127393208791</v>
          </cell>
          <cell r="J32">
            <v>1853.8919795780344</v>
          </cell>
          <cell r="K32">
            <v>1972.6370109837296</v>
          </cell>
          <cell r="L32">
            <v>2089.0283859068218</v>
          </cell>
        </row>
        <row r="34">
          <cell r="G34">
            <v>11391.371043543913</v>
          </cell>
          <cell r="H34">
            <v>11925.41958223461</v>
          </cell>
          <cell r="I34">
            <v>12507.020340067078</v>
          </cell>
          <cell r="J34">
            <v>13095.740618624654</v>
          </cell>
          <cell r="K34">
            <v>13713.369679564581</v>
          </cell>
          <cell r="L34">
            <v>14361.374833297963</v>
          </cell>
        </row>
        <row r="44">
          <cell r="G44">
            <v>8816.3337665153704</v>
          </cell>
          <cell r="H44">
            <v>9224.1514318172594</v>
          </cell>
          <cell r="I44">
            <v>9672.4866834165841</v>
          </cell>
          <cell r="J44">
            <v>10122.152516673679</v>
          </cell>
          <cell r="K44">
            <v>10593.852070170691</v>
          </cell>
          <cell r="L44">
            <v>11088.711024136766</v>
          </cell>
        </row>
        <row r="46">
          <cell r="G46">
            <v>2149</v>
          </cell>
          <cell r="H46">
            <v>2256.4499999999998</v>
          </cell>
          <cell r="I46">
            <v>2369.2725</v>
          </cell>
          <cell r="J46">
            <v>2487.7361249999999</v>
          </cell>
          <cell r="K46">
            <v>2612.12293125</v>
          </cell>
          <cell r="L46">
            <v>2742.7290778124998</v>
          </cell>
        </row>
        <row r="57">
          <cell r="G57">
            <v>1058.4493241292002</v>
          </cell>
          <cell r="H57">
            <v>1867.964429176096</v>
          </cell>
          <cell r="I57">
            <v>1902.5899497290252</v>
          </cell>
          <cell r="J57">
            <v>5539.3759225886588</v>
          </cell>
          <cell r="K57">
            <v>5583.3388959534632</v>
          </cell>
          <cell r="L57">
            <v>5624.9104329311804</v>
          </cell>
        </row>
      </sheetData>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
      <sheetName val="RRB"/>
      <sheetName val="Sales &amp; Revenue"/>
      <sheetName val="GFA"/>
      <sheetName val="Capex"/>
      <sheetName val="Capital Structure"/>
      <sheetName val="Dep"/>
      <sheetName val="CWIP"/>
      <sheetName val="WC"/>
      <sheetName val="CC"/>
      <sheetName val="CSD"/>
      <sheetName val="Loans workings"/>
      <sheetName val="Ongoing loans (Projections)"/>
      <sheetName val="Proposed Loans"/>
      <sheetName val="Investment Plan"/>
      <sheetName val="LT Invest"/>
      <sheetName val="P&amp;L"/>
      <sheetName val="BS"/>
      <sheetName val="CFlow"/>
      <sheetName val="NTI"/>
      <sheetName val="Other Exp"/>
      <sheetName val="Wheeling OA"/>
      <sheetName val="Tax"/>
      <sheetName val="Voltage-wise Assets"/>
      <sheetName val="Foreign Loans"/>
      <sheetName val="Network Details"/>
      <sheetName val="Distribution Losses"/>
    </sheetNames>
    <sheetDataSet>
      <sheetData sheetId="0" refreshError="1">
        <row r="6">
          <cell r="E6">
            <v>2741.4833592290061</v>
          </cell>
        </row>
        <row r="17">
          <cell r="E17">
            <v>3912.8995943532491</v>
          </cell>
          <cell r="F17">
            <v>4397.8387009966082</v>
          </cell>
          <cell r="G17">
            <v>5102.7246094358798</v>
          </cell>
          <cell r="H17">
            <v>6178.9529642812995</v>
          </cell>
          <cell r="I17">
            <v>7613.7126995896524</v>
          </cell>
          <cell r="J17">
            <v>9076.2096607312669</v>
          </cell>
        </row>
        <row r="19">
          <cell r="E19">
            <v>3484.5876776327991</v>
          </cell>
          <cell r="F19">
            <v>3931.7437527045445</v>
          </cell>
          <cell r="G19">
            <v>4595.219729499514</v>
          </cell>
          <cell r="H19">
            <v>5626.0530121215452</v>
          </cell>
          <cell r="I19">
            <v>7011.0386031309499</v>
          </cell>
          <cell r="J19">
            <v>8418.949161140612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0">
          <cell r="E10">
            <v>0.96819999999999995</v>
          </cell>
        </row>
        <row r="18">
          <cell r="E18">
            <v>427.38454532045</v>
          </cell>
          <cell r="F18">
            <v>465.07323168006354</v>
          </cell>
          <cell r="G18">
            <v>506.37929363046555</v>
          </cell>
          <cell r="H18">
            <v>551.6599239393795</v>
          </cell>
          <cell r="I18">
            <v>601.307898307561</v>
          </cell>
          <cell r="J18">
            <v>655.75512957178785</v>
          </cell>
        </row>
      </sheetData>
      <sheetData sheetId="20" refreshError="1"/>
      <sheetData sheetId="21" refreshError="1">
        <row r="9">
          <cell r="F9">
            <v>0.91293060000000004</v>
          </cell>
        </row>
        <row r="11">
          <cell r="F11">
            <v>0</v>
          </cell>
          <cell r="I11">
            <v>0</v>
          </cell>
          <cell r="L11">
            <v>0</v>
          </cell>
          <cell r="O11">
            <v>0</v>
          </cell>
          <cell r="R11">
            <v>0</v>
          </cell>
          <cell r="U11">
            <v>0</v>
          </cell>
        </row>
        <row r="64">
          <cell r="G64">
            <v>0.92737140000000007</v>
          </cell>
          <cell r="H64">
            <v>1.0217166119999999</v>
          </cell>
          <cell r="I64">
            <v>1.1255863059000002</v>
          </cell>
          <cell r="J64">
            <v>1.2400282203750002</v>
          </cell>
          <cell r="K64">
            <v>1.3661981511412504</v>
          </cell>
          <cell r="L64">
            <v>1.5053700188677506</v>
          </cell>
        </row>
      </sheetData>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
      <sheetName val="11 kV"/>
      <sheetName val="33 kV"/>
      <sheetName val="132 kV"/>
      <sheetName val="Wheeling Tariff Computation "/>
      <sheetName val="Wheeling Tariff Computation (5)"/>
      <sheetName val="ARR Apportioning"/>
      <sheetName val="Blank format"/>
      <sheetName val="Sheet5"/>
      <sheetName val="Sheet5 (2)"/>
    </sheetNames>
    <sheetDataSet>
      <sheetData sheetId="0"/>
      <sheetData sheetId="1"/>
      <sheetData sheetId="2"/>
      <sheetData sheetId="3"/>
      <sheetData sheetId="4"/>
      <sheetData sheetId="5">
        <row r="89">
          <cell r="C89">
            <v>1936.0962939028036</v>
          </cell>
          <cell r="D89">
            <v>2161.3170873969743</v>
          </cell>
          <cell r="E89">
            <v>2544.6050985542274</v>
          </cell>
          <cell r="F89">
            <v>3262.6815362396214</v>
          </cell>
          <cell r="G89">
            <v>4184.855960185354</v>
          </cell>
          <cell r="H89">
            <v>4946.4220417213564</v>
          </cell>
        </row>
      </sheetData>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30-11-13%20at%20KPMG/Documents%20and%20Settings/admin/Local%20Settings/formats-LTTP-%20CPDCL.xls" TargetMode="External"/><Relationship Id="rId2" Type="http://schemas.openxmlformats.org/officeDocument/2006/relationships/hyperlink" Target="../../30-11-13%20at%20KPMG/Documents%20and%20Settings/admin/Local%20Settings/formats-LTTP-%20CPDCL.xls" TargetMode="External"/><Relationship Id="rId1" Type="http://schemas.openxmlformats.org/officeDocument/2006/relationships/hyperlink" Target="../../30-11-13%20at%20KPMG/Documents%20and%20Settings/admin/Local%20Settings/formats-LTTP-%20CPDCL.xls" TargetMode="External"/><Relationship Id="rId6" Type="http://schemas.openxmlformats.org/officeDocument/2006/relationships/printerSettings" Target="../printerSettings/printerSettings1.bin"/><Relationship Id="rId5" Type="http://schemas.openxmlformats.org/officeDocument/2006/relationships/hyperlink" Target="../../30-11-13%20at%20KPMG/Documents%20and%20Settings/admin/Local%20Settings/formats-LTTP-%20CPDCL.xls" TargetMode="External"/><Relationship Id="rId4" Type="http://schemas.openxmlformats.org/officeDocument/2006/relationships/hyperlink" Target="../../30-11-13%20at%20KPMG/Documents%20and%20Settings/admin/Local%20Settings/formats-LTTP-%20CPDCL.x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P206"/>
  <sheetViews>
    <sheetView tabSelected="1" topLeftCell="A16" zoomScaleNormal="100" workbookViewId="0">
      <selection activeCell="D23" sqref="D23"/>
    </sheetView>
  </sheetViews>
  <sheetFormatPr defaultColWidth="9" defaultRowHeight="15"/>
  <cols>
    <col min="1" max="1" width="13.140625" style="13" customWidth="1"/>
    <col min="2" max="2" width="9.140625" style="13"/>
    <col min="3" max="3" width="50.85546875" style="13" customWidth="1"/>
    <col min="4" max="4" width="25.28515625" style="13" customWidth="1"/>
    <col min="5" max="6" width="9.140625" style="13"/>
    <col min="7" max="7" width="62.140625" style="13" customWidth="1"/>
    <col min="8" max="256" width="9.140625" style="13"/>
    <col min="257" max="257" width="13.140625" style="13" customWidth="1"/>
    <col min="258" max="258" width="9.140625" style="13"/>
    <col min="259" max="259" width="50.85546875" style="13" customWidth="1"/>
    <col min="260" max="260" width="25.28515625" style="13" customWidth="1"/>
    <col min="261" max="262" width="9.140625" style="13"/>
    <col min="263" max="263" width="62.140625" style="13" customWidth="1"/>
    <col min="264" max="512" width="9.140625" style="13"/>
    <col min="513" max="513" width="13.140625" style="13" customWidth="1"/>
    <col min="514" max="514" width="9.140625" style="13"/>
    <col min="515" max="515" width="50.85546875" style="13" customWidth="1"/>
    <col min="516" max="516" width="25.28515625" style="13" customWidth="1"/>
    <col min="517" max="518" width="9.140625" style="13"/>
    <col min="519" max="519" width="62.140625" style="13" customWidth="1"/>
    <col min="520" max="768" width="9.140625" style="13"/>
    <col min="769" max="769" width="13.140625" style="13" customWidth="1"/>
    <col min="770" max="770" width="9.140625" style="13"/>
    <col min="771" max="771" width="50.85546875" style="13" customWidth="1"/>
    <col min="772" max="772" width="25.28515625" style="13" customWidth="1"/>
    <col min="773" max="774" width="9.140625" style="13"/>
    <col min="775" max="775" width="62.140625" style="13" customWidth="1"/>
    <col min="776" max="1024" width="9.140625" style="13"/>
    <col min="1025" max="1025" width="13.140625" style="13" customWidth="1"/>
    <col min="1026" max="1026" width="9.140625" style="13"/>
    <col min="1027" max="1027" width="50.85546875" style="13" customWidth="1"/>
    <col min="1028" max="1028" width="25.28515625" style="13" customWidth="1"/>
    <col min="1029" max="1030" width="9.140625" style="13"/>
    <col min="1031" max="1031" width="62.140625" style="13" customWidth="1"/>
    <col min="1032" max="1280" width="9.140625" style="13"/>
    <col min="1281" max="1281" width="13.140625" style="13" customWidth="1"/>
    <col min="1282" max="1282" width="9.140625" style="13"/>
    <col min="1283" max="1283" width="50.85546875" style="13" customWidth="1"/>
    <col min="1284" max="1284" width="25.28515625" style="13" customWidth="1"/>
    <col min="1285" max="1286" width="9.140625" style="13"/>
    <col min="1287" max="1287" width="62.140625" style="13" customWidth="1"/>
    <col min="1288" max="1536" width="9.140625" style="13"/>
    <col min="1537" max="1537" width="13.140625" style="13" customWidth="1"/>
    <col min="1538" max="1538" width="9.140625" style="13"/>
    <col min="1539" max="1539" width="50.85546875" style="13" customWidth="1"/>
    <col min="1540" max="1540" width="25.28515625" style="13" customWidth="1"/>
    <col min="1541" max="1542" width="9.140625" style="13"/>
    <col min="1543" max="1543" width="62.140625" style="13" customWidth="1"/>
    <col min="1544" max="1792" width="9.140625" style="13"/>
    <col min="1793" max="1793" width="13.140625" style="13" customWidth="1"/>
    <col min="1794" max="1794" width="9.140625" style="13"/>
    <col min="1795" max="1795" width="50.85546875" style="13" customWidth="1"/>
    <col min="1796" max="1796" width="25.28515625" style="13" customWidth="1"/>
    <col min="1797" max="1798" width="9.140625" style="13"/>
    <col min="1799" max="1799" width="62.140625" style="13" customWidth="1"/>
    <col min="1800" max="2048" width="9.140625" style="13"/>
    <col min="2049" max="2049" width="13.140625" style="13" customWidth="1"/>
    <col min="2050" max="2050" width="9.140625" style="13"/>
    <col min="2051" max="2051" width="50.85546875" style="13" customWidth="1"/>
    <col min="2052" max="2052" width="25.28515625" style="13" customWidth="1"/>
    <col min="2053" max="2054" width="9.140625" style="13"/>
    <col min="2055" max="2055" width="62.140625" style="13" customWidth="1"/>
    <col min="2056" max="2304" width="9.140625" style="13"/>
    <col min="2305" max="2305" width="13.140625" style="13" customWidth="1"/>
    <col min="2306" max="2306" width="9.140625" style="13"/>
    <col min="2307" max="2307" width="50.85546875" style="13" customWidth="1"/>
    <col min="2308" max="2308" width="25.28515625" style="13" customWidth="1"/>
    <col min="2309" max="2310" width="9.140625" style="13"/>
    <col min="2311" max="2311" width="62.140625" style="13" customWidth="1"/>
    <col min="2312" max="2560" width="9.140625" style="13"/>
    <col min="2561" max="2561" width="13.140625" style="13" customWidth="1"/>
    <col min="2562" max="2562" width="9.140625" style="13"/>
    <col min="2563" max="2563" width="50.85546875" style="13" customWidth="1"/>
    <col min="2564" max="2564" width="25.28515625" style="13" customWidth="1"/>
    <col min="2565" max="2566" width="9.140625" style="13"/>
    <col min="2567" max="2567" width="62.140625" style="13" customWidth="1"/>
    <col min="2568" max="2816" width="9.140625" style="13"/>
    <col min="2817" max="2817" width="13.140625" style="13" customWidth="1"/>
    <col min="2818" max="2818" width="9.140625" style="13"/>
    <col min="2819" max="2819" width="50.85546875" style="13" customWidth="1"/>
    <col min="2820" max="2820" width="25.28515625" style="13" customWidth="1"/>
    <col min="2821" max="2822" width="9.140625" style="13"/>
    <col min="2823" max="2823" width="62.140625" style="13" customWidth="1"/>
    <col min="2824" max="3072" width="9.140625" style="13"/>
    <col min="3073" max="3073" width="13.140625" style="13" customWidth="1"/>
    <col min="3074" max="3074" width="9.140625" style="13"/>
    <col min="3075" max="3075" width="50.85546875" style="13" customWidth="1"/>
    <col min="3076" max="3076" width="25.28515625" style="13" customWidth="1"/>
    <col min="3077" max="3078" width="9.140625" style="13"/>
    <col min="3079" max="3079" width="62.140625" style="13" customWidth="1"/>
    <col min="3080" max="3328" width="9.140625" style="13"/>
    <col min="3329" max="3329" width="13.140625" style="13" customWidth="1"/>
    <col min="3330" max="3330" width="9.140625" style="13"/>
    <col min="3331" max="3331" width="50.85546875" style="13" customWidth="1"/>
    <col min="3332" max="3332" width="25.28515625" style="13" customWidth="1"/>
    <col min="3333" max="3334" width="9.140625" style="13"/>
    <col min="3335" max="3335" width="62.140625" style="13" customWidth="1"/>
    <col min="3336" max="3584" width="9.140625" style="13"/>
    <col min="3585" max="3585" width="13.140625" style="13" customWidth="1"/>
    <col min="3586" max="3586" width="9.140625" style="13"/>
    <col min="3587" max="3587" width="50.85546875" style="13" customWidth="1"/>
    <col min="3588" max="3588" width="25.28515625" style="13" customWidth="1"/>
    <col min="3589" max="3590" width="9.140625" style="13"/>
    <col min="3591" max="3591" width="62.140625" style="13" customWidth="1"/>
    <col min="3592" max="3840" width="9.140625" style="13"/>
    <col min="3841" max="3841" width="13.140625" style="13" customWidth="1"/>
    <col min="3842" max="3842" width="9.140625" style="13"/>
    <col min="3843" max="3843" width="50.85546875" style="13" customWidth="1"/>
    <col min="3844" max="3844" width="25.28515625" style="13" customWidth="1"/>
    <col min="3845" max="3846" width="9.140625" style="13"/>
    <col min="3847" max="3847" width="62.140625" style="13" customWidth="1"/>
    <col min="3848" max="4096" width="9.140625" style="13"/>
    <col min="4097" max="4097" width="13.140625" style="13" customWidth="1"/>
    <col min="4098" max="4098" width="9.140625" style="13"/>
    <col min="4099" max="4099" width="50.85546875" style="13" customWidth="1"/>
    <col min="4100" max="4100" width="25.28515625" style="13" customWidth="1"/>
    <col min="4101" max="4102" width="9.140625" style="13"/>
    <col min="4103" max="4103" width="62.140625" style="13" customWidth="1"/>
    <col min="4104" max="4352" width="9.140625" style="13"/>
    <col min="4353" max="4353" width="13.140625" style="13" customWidth="1"/>
    <col min="4354" max="4354" width="9.140625" style="13"/>
    <col min="4355" max="4355" width="50.85546875" style="13" customWidth="1"/>
    <col min="4356" max="4356" width="25.28515625" style="13" customWidth="1"/>
    <col min="4357" max="4358" width="9.140625" style="13"/>
    <col min="4359" max="4359" width="62.140625" style="13" customWidth="1"/>
    <col min="4360" max="4608" width="9.140625" style="13"/>
    <col min="4609" max="4609" width="13.140625" style="13" customWidth="1"/>
    <col min="4610" max="4610" width="9.140625" style="13"/>
    <col min="4611" max="4611" width="50.85546875" style="13" customWidth="1"/>
    <col min="4612" max="4612" width="25.28515625" style="13" customWidth="1"/>
    <col min="4613" max="4614" width="9.140625" style="13"/>
    <col min="4615" max="4615" width="62.140625" style="13" customWidth="1"/>
    <col min="4616" max="4864" width="9.140625" style="13"/>
    <col min="4865" max="4865" width="13.140625" style="13" customWidth="1"/>
    <col min="4866" max="4866" width="9.140625" style="13"/>
    <col min="4867" max="4867" width="50.85546875" style="13" customWidth="1"/>
    <col min="4868" max="4868" width="25.28515625" style="13" customWidth="1"/>
    <col min="4869" max="4870" width="9.140625" style="13"/>
    <col min="4871" max="4871" width="62.140625" style="13" customWidth="1"/>
    <col min="4872" max="5120" width="9.140625" style="13"/>
    <col min="5121" max="5121" width="13.140625" style="13" customWidth="1"/>
    <col min="5122" max="5122" width="9.140625" style="13"/>
    <col min="5123" max="5123" width="50.85546875" style="13" customWidth="1"/>
    <col min="5124" max="5124" width="25.28515625" style="13" customWidth="1"/>
    <col min="5125" max="5126" width="9.140625" style="13"/>
    <col min="5127" max="5127" width="62.140625" style="13" customWidth="1"/>
    <col min="5128" max="5376" width="9.140625" style="13"/>
    <col min="5377" max="5377" width="13.140625" style="13" customWidth="1"/>
    <col min="5378" max="5378" width="9.140625" style="13"/>
    <col min="5379" max="5379" width="50.85546875" style="13" customWidth="1"/>
    <col min="5380" max="5380" width="25.28515625" style="13" customWidth="1"/>
    <col min="5381" max="5382" width="9.140625" style="13"/>
    <col min="5383" max="5383" width="62.140625" style="13" customWidth="1"/>
    <col min="5384" max="5632" width="9.140625" style="13"/>
    <col min="5633" max="5633" width="13.140625" style="13" customWidth="1"/>
    <col min="5634" max="5634" width="9.140625" style="13"/>
    <col min="5635" max="5635" width="50.85546875" style="13" customWidth="1"/>
    <col min="5636" max="5636" width="25.28515625" style="13" customWidth="1"/>
    <col min="5637" max="5638" width="9.140625" style="13"/>
    <col min="5639" max="5639" width="62.140625" style="13" customWidth="1"/>
    <col min="5640" max="5888" width="9.140625" style="13"/>
    <col min="5889" max="5889" width="13.140625" style="13" customWidth="1"/>
    <col min="5890" max="5890" width="9.140625" style="13"/>
    <col min="5891" max="5891" width="50.85546875" style="13" customWidth="1"/>
    <col min="5892" max="5892" width="25.28515625" style="13" customWidth="1"/>
    <col min="5893" max="5894" width="9.140625" style="13"/>
    <col min="5895" max="5895" width="62.140625" style="13" customWidth="1"/>
    <col min="5896" max="6144" width="9.140625" style="13"/>
    <col min="6145" max="6145" width="13.140625" style="13" customWidth="1"/>
    <col min="6146" max="6146" width="9.140625" style="13"/>
    <col min="6147" max="6147" width="50.85546875" style="13" customWidth="1"/>
    <col min="6148" max="6148" width="25.28515625" style="13" customWidth="1"/>
    <col min="6149" max="6150" width="9.140625" style="13"/>
    <col min="6151" max="6151" width="62.140625" style="13" customWidth="1"/>
    <col min="6152" max="6400" width="9.140625" style="13"/>
    <col min="6401" max="6401" width="13.140625" style="13" customWidth="1"/>
    <col min="6402" max="6402" width="9.140625" style="13"/>
    <col min="6403" max="6403" width="50.85546875" style="13" customWidth="1"/>
    <col min="6404" max="6404" width="25.28515625" style="13" customWidth="1"/>
    <col min="6405" max="6406" width="9.140625" style="13"/>
    <col min="6407" max="6407" width="62.140625" style="13" customWidth="1"/>
    <col min="6408" max="6656" width="9.140625" style="13"/>
    <col min="6657" max="6657" width="13.140625" style="13" customWidth="1"/>
    <col min="6658" max="6658" width="9.140625" style="13"/>
    <col min="6659" max="6659" width="50.85546875" style="13" customWidth="1"/>
    <col min="6660" max="6660" width="25.28515625" style="13" customWidth="1"/>
    <col min="6661" max="6662" width="9.140625" style="13"/>
    <col min="6663" max="6663" width="62.140625" style="13" customWidth="1"/>
    <col min="6664" max="6912" width="9.140625" style="13"/>
    <col min="6913" max="6913" width="13.140625" style="13" customWidth="1"/>
    <col min="6914" max="6914" width="9.140625" style="13"/>
    <col min="6915" max="6915" width="50.85546875" style="13" customWidth="1"/>
    <col min="6916" max="6916" width="25.28515625" style="13" customWidth="1"/>
    <col min="6917" max="6918" width="9.140625" style="13"/>
    <col min="6919" max="6919" width="62.140625" style="13" customWidth="1"/>
    <col min="6920" max="7168" width="9.140625" style="13"/>
    <col min="7169" max="7169" width="13.140625" style="13" customWidth="1"/>
    <col min="7170" max="7170" width="9.140625" style="13"/>
    <col min="7171" max="7171" width="50.85546875" style="13" customWidth="1"/>
    <col min="7172" max="7172" width="25.28515625" style="13" customWidth="1"/>
    <col min="7173" max="7174" width="9.140625" style="13"/>
    <col min="7175" max="7175" width="62.140625" style="13" customWidth="1"/>
    <col min="7176" max="7424" width="9.140625" style="13"/>
    <col min="7425" max="7425" width="13.140625" style="13" customWidth="1"/>
    <col min="7426" max="7426" width="9.140625" style="13"/>
    <col min="7427" max="7427" width="50.85546875" style="13" customWidth="1"/>
    <col min="7428" max="7428" width="25.28515625" style="13" customWidth="1"/>
    <col min="7429" max="7430" width="9.140625" style="13"/>
    <col min="7431" max="7431" width="62.140625" style="13" customWidth="1"/>
    <col min="7432" max="7680" width="9.140625" style="13"/>
    <col min="7681" max="7681" width="13.140625" style="13" customWidth="1"/>
    <col min="7682" max="7682" width="9.140625" style="13"/>
    <col min="7683" max="7683" width="50.85546875" style="13" customWidth="1"/>
    <col min="7684" max="7684" width="25.28515625" style="13" customWidth="1"/>
    <col min="7685" max="7686" width="9.140625" style="13"/>
    <col min="7687" max="7687" width="62.140625" style="13" customWidth="1"/>
    <col min="7688" max="7936" width="9.140625" style="13"/>
    <col min="7937" max="7937" width="13.140625" style="13" customWidth="1"/>
    <col min="7938" max="7938" width="9.140625" style="13"/>
    <col min="7939" max="7939" width="50.85546875" style="13" customWidth="1"/>
    <col min="7940" max="7940" width="25.28515625" style="13" customWidth="1"/>
    <col min="7941" max="7942" width="9.140625" style="13"/>
    <col min="7943" max="7943" width="62.140625" style="13" customWidth="1"/>
    <col min="7944" max="8192" width="9.140625" style="13"/>
    <col min="8193" max="8193" width="13.140625" style="13" customWidth="1"/>
    <col min="8194" max="8194" width="9.140625" style="13"/>
    <col min="8195" max="8195" width="50.85546875" style="13" customWidth="1"/>
    <col min="8196" max="8196" width="25.28515625" style="13" customWidth="1"/>
    <col min="8197" max="8198" width="9.140625" style="13"/>
    <col min="8199" max="8199" width="62.140625" style="13" customWidth="1"/>
    <col min="8200" max="8448" width="9.140625" style="13"/>
    <col min="8449" max="8449" width="13.140625" style="13" customWidth="1"/>
    <col min="8450" max="8450" width="9.140625" style="13"/>
    <col min="8451" max="8451" width="50.85546875" style="13" customWidth="1"/>
    <col min="8452" max="8452" width="25.28515625" style="13" customWidth="1"/>
    <col min="8453" max="8454" width="9.140625" style="13"/>
    <col min="8455" max="8455" width="62.140625" style="13" customWidth="1"/>
    <col min="8456" max="8704" width="9.140625" style="13"/>
    <col min="8705" max="8705" width="13.140625" style="13" customWidth="1"/>
    <col min="8706" max="8706" width="9.140625" style="13"/>
    <col min="8707" max="8707" width="50.85546875" style="13" customWidth="1"/>
    <col min="8708" max="8708" width="25.28515625" style="13" customWidth="1"/>
    <col min="8709" max="8710" width="9.140625" style="13"/>
    <col min="8711" max="8711" width="62.140625" style="13" customWidth="1"/>
    <col min="8712" max="8960" width="9.140625" style="13"/>
    <col min="8961" max="8961" width="13.140625" style="13" customWidth="1"/>
    <col min="8962" max="8962" width="9.140625" style="13"/>
    <col min="8963" max="8963" width="50.85546875" style="13" customWidth="1"/>
    <col min="8964" max="8964" width="25.28515625" style="13" customWidth="1"/>
    <col min="8965" max="8966" width="9.140625" style="13"/>
    <col min="8967" max="8967" width="62.140625" style="13" customWidth="1"/>
    <col min="8968" max="9216" width="9.140625" style="13"/>
    <col min="9217" max="9217" width="13.140625" style="13" customWidth="1"/>
    <col min="9218" max="9218" width="9.140625" style="13"/>
    <col min="9219" max="9219" width="50.85546875" style="13" customWidth="1"/>
    <col min="9220" max="9220" width="25.28515625" style="13" customWidth="1"/>
    <col min="9221" max="9222" width="9.140625" style="13"/>
    <col min="9223" max="9223" width="62.140625" style="13" customWidth="1"/>
    <col min="9224" max="9472" width="9.140625" style="13"/>
    <col min="9473" max="9473" width="13.140625" style="13" customWidth="1"/>
    <col min="9474" max="9474" width="9.140625" style="13"/>
    <col min="9475" max="9475" width="50.85546875" style="13" customWidth="1"/>
    <col min="9476" max="9476" width="25.28515625" style="13" customWidth="1"/>
    <col min="9477" max="9478" width="9.140625" style="13"/>
    <col min="9479" max="9479" width="62.140625" style="13" customWidth="1"/>
    <col min="9480" max="9728" width="9.140625" style="13"/>
    <col min="9729" max="9729" width="13.140625" style="13" customWidth="1"/>
    <col min="9730" max="9730" width="9.140625" style="13"/>
    <col min="9731" max="9731" width="50.85546875" style="13" customWidth="1"/>
    <col min="9732" max="9732" width="25.28515625" style="13" customWidth="1"/>
    <col min="9733" max="9734" width="9.140625" style="13"/>
    <col min="9735" max="9735" width="62.140625" style="13" customWidth="1"/>
    <col min="9736" max="9984" width="9.140625" style="13"/>
    <col min="9985" max="9985" width="13.140625" style="13" customWidth="1"/>
    <col min="9986" max="9986" width="9.140625" style="13"/>
    <col min="9987" max="9987" width="50.85546875" style="13" customWidth="1"/>
    <col min="9988" max="9988" width="25.28515625" style="13" customWidth="1"/>
    <col min="9989" max="9990" width="9.140625" style="13"/>
    <col min="9991" max="9991" width="62.140625" style="13" customWidth="1"/>
    <col min="9992" max="10240" width="9.140625" style="13"/>
    <col min="10241" max="10241" width="13.140625" style="13" customWidth="1"/>
    <col min="10242" max="10242" width="9.140625" style="13"/>
    <col min="10243" max="10243" width="50.85546875" style="13" customWidth="1"/>
    <col min="10244" max="10244" width="25.28515625" style="13" customWidth="1"/>
    <col min="10245" max="10246" width="9.140625" style="13"/>
    <col min="10247" max="10247" width="62.140625" style="13" customWidth="1"/>
    <col min="10248" max="10496" width="9.140625" style="13"/>
    <col min="10497" max="10497" width="13.140625" style="13" customWidth="1"/>
    <col min="10498" max="10498" width="9.140625" style="13"/>
    <col min="10499" max="10499" width="50.85546875" style="13" customWidth="1"/>
    <col min="10500" max="10500" width="25.28515625" style="13" customWidth="1"/>
    <col min="10501" max="10502" width="9.140625" style="13"/>
    <col min="10503" max="10503" width="62.140625" style="13" customWidth="1"/>
    <col min="10504" max="10752" width="9.140625" style="13"/>
    <col min="10753" max="10753" width="13.140625" style="13" customWidth="1"/>
    <col min="10754" max="10754" width="9.140625" style="13"/>
    <col min="10755" max="10755" width="50.85546875" style="13" customWidth="1"/>
    <col min="10756" max="10756" width="25.28515625" style="13" customWidth="1"/>
    <col min="10757" max="10758" width="9.140625" style="13"/>
    <col min="10759" max="10759" width="62.140625" style="13" customWidth="1"/>
    <col min="10760" max="11008" width="9.140625" style="13"/>
    <col min="11009" max="11009" width="13.140625" style="13" customWidth="1"/>
    <col min="11010" max="11010" width="9.140625" style="13"/>
    <col min="11011" max="11011" width="50.85546875" style="13" customWidth="1"/>
    <col min="11012" max="11012" width="25.28515625" style="13" customWidth="1"/>
    <col min="11013" max="11014" width="9.140625" style="13"/>
    <col min="11015" max="11015" width="62.140625" style="13" customWidth="1"/>
    <col min="11016" max="11264" width="9.140625" style="13"/>
    <col min="11265" max="11265" width="13.140625" style="13" customWidth="1"/>
    <col min="11266" max="11266" width="9.140625" style="13"/>
    <col min="11267" max="11267" width="50.85546875" style="13" customWidth="1"/>
    <col min="11268" max="11268" width="25.28515625" style="13" customWidth="1"/>
    <col min="11269" max="11270" width="9.140625" style="13"/>
    <col min="11271" max="11271" width="62.140625" style="13" customWidth="1"/>
    <col min="11272" max="11520" width="9.140625" style="13"/>
    <col min="11521" max="11521" width="13.140625" style="13" customWidth="1"/>
    <col min="11522" max="11522" width="9.140625" style="13"/>
    <col min="11523" max="11523" width="50.85546875" style="13" customWidth="1"/>
    <col min="11524" max="11524" width="25.28515625" style="13" customWidth="1"/>
    <col min="11525" max="11526" width="9.140625" style="13"/>
    <col min="11527" max="11527" width="62.140625" style="13" customWidth="1"/>
    <col min="11528" max="11776" width="9.140625" style="13"/>
    <col min="11777" max="11777" width="13.140625" style="13" customWidth="1"/>
    <col min="11778" max="11778" width="9.140625" style="13"/>
    <col min="11779" max="11779" width="50.85546875" style="13" customWidth="1"/>
    <col min="11780" max="11780" width="25.28515625" style="13" customWidth="1"/>
    <col min="11781" max="11782" width="9.140625" style="13"/>
    <col min="11783" max="11783" width="62.140625" style="13" customWidth="1"/>
    <col min="11784" max="12032" width="9.140625" style="13"/>
    <col min="12033" max="12033" width="13.140625" style="13" customWidth="1"/>
    <col min="12034" max="12034" width="9.140625" style="13"/>
    <col min="12035" max="12035" width="50.85546875" style="13" customWidth="1"/>
    <col min="12036" max="12036" width="25.28515625" style="13" customWidth="1"/>
    <col min="12037" max="12038" width="9.140625" style="13"/>
    <col min="12039" max="12039" width="62.140625" style="13" customWidth="1"/>
    <col min="12040" max="12288" width="9.140625" style="13"/>
    <col min="12289" max="12289" width="13.140625" style="13" customWidth="1"/>
    <col min="12290" max="12290" width="9.140625" style="13"/>
    <col min="12291" max="12291" width="50.85546875" style="13" customWidth="1"/>
    <col min="12292" max="12292" width="25.28515625" style="13" customWidth="1"/>
    <col min="12293" max="12294" width="9.140625" style="13"/>
    <col min="12295" max="12295" width="62.140625" style="13" customWidth="1"/>
    <col min="12296" max="12544" width="9.140625" style="13"/>
    <col min="12545" max="12545" width="13.140625" style="13" customWidth="1"/>
    <col min="12546" max="12546" width="9.140625" style="13"/>
    <col min="12547" max="12547" width="50.85546875" style="13" customWidth="1"/>
    <col min="12548" max="12548" width="25.28515625" style="13" customWidth="1"/>
    <col min="12549" max="12550" width="9.140625" style="13"/>
    <col min="12551" max="12551" width="62.140625" style="13" customWidth="1"/>
    <col min="12552" max="12800" width="9.140625" style="13"/>
    <col min="12801" max="12801" width="13.140625" style="13" customWidth="1"/>
    <col min="12802" max="12802" width="9.140625" style="13"/>
    <col min="12803" max="12803" width="50.85546875" style="13" customWidth="1"/>
    <col min="12804" max="12804" width="25.28515625" style="13" customWidth="1"/>
    <col min="12805" max="12806" width="9.140625" style="13"/>
    <col min="12807" max="12807" width="62.140625" style="13" customWidth="1"/>
    <col min="12808" max="13056" width="9.140625" style="13"/>
    <col min="13057" max="13057" width="13.140625" style="13" customWidth="1"/>
    <col min="13058" max="13058" width="9.140625" style="13"/>
    <col min="13059" max="13059" width="50.85546875" style="13" customWidth="1"/>
    <col min="13060" max="13060" width="25.28515625" style="13" customWidth="1"/>
    <col min="13061" max="13062" width="9.140625" style="13"/>
    <col min="13063" max="13063" width="62.140625" style="13" customWidth="1"/>
    <col min="13064" max="13312" width="9.140625" style="13"/>
    <col min="13313" max="13313" width="13.140625" style="13" customWidth="1"/>
    <col min="13314" max="13314" width="9.140625" style="13"/>
    <col min="13315" max="13315" width="50.85546875" style="13" customWidth="1"/>
    <col min="13316" max="13316" width="25.28515625" style="13" customWidth="1"/>
    <col min="13317" max="13318" width="9.140625" style="13"/>
    <col min="13319" max="13319" width="62.140625" style="13" customWidth="1"/>
    <col min="13320" max="13568" width="9.140625" style="13"/>
    <col min="13569" max="13569" width="13.140625" style="13" customWidth="1"/>
    <col min="13570" max="13570" width="9.140625" style="13"/>
    <col min="13571" max="13571" width="50.85546875" style="13" customWidth="1"/>
    <col min="13572" max="13572" width="25.28515625" style="13" customWidth="1"/>
    <col min="13573" max="13574" width="9.140625" style="13"/>
    <col min="13575" max="13575" width="62.140625" style="13" customWidth="1"/>
    <col min="13576" max="13824" width="9.140625" style="13"/>
    <col min="13825" max="13825" width="13.140625" style="13" customWidth="1"/>
    <col min="13826" max="13826" width="9.140625" style="13"/>
    <col min="13827" max="13827" width="50.85546875" style="13" customWidth="1"/>
    <col min="13828" max="13828" width="25.28515625" style="13" customWidth="1"/>
    <col min="13829" max="13830" width="9.140625" style="13"/>
    <col min="13831" max="13831" width="62.140625" style="13" customWidth="1"/>
    <col min="13832" max="14080" width="9.140625" style="13"/>
    <col min="14081" max="14081" width="13.140625" style="13" customWidth="1"/>
    <col min="14082" max="14082" width="9.140625" style="13"/>
    <col min="14083" max="14083" width="50.85546875" style="13" customWidth="1"/>
    <col min="14084" max="14084" width="25.28515625" style="13" customWidth="1"/>
    <col min="14085" max="14086" width="9.140625" style="13"/>
    <col min="14087" max="14087" width="62.140625" style="13" customWidth="1"/>
    <col min="14088" max="14336" width="9.140625" style="13"/>
    <col min="14337" max="14337" width="13.140625" style="13" customWidth="1"/>
    <col min="14338" max="14338" width="9.140625" style="13"/>
    <col min="14339" max="14339" width="50.85546875" style="13" customWidth="1"/>
    <col min="14340" max="14340" width="25.28515625" style="13" customWidth="1"/>
    <col min="14341" max="14342" width="9.140625" style="13"/>
    <col min="14343" max="14343" width="62.140625" style="13" customWidth="1"/>
    <col min="14344" max="14592" width="9.140625" style="13"/>
    <col min="14593" max="14593" width="13.140625" style="13" customWidth="1"/>
    <col min="14594" max="14594" width="9.140625" style="13"/>
    <col min="14595" max="14595" width="50.85546875" style="13" customWidth="1"/>
    <col min="14596" max="14596" width="25.28515625" style="13" customWidth="1"/>
    <col min="14597" max="14598" width="9.140625" style="13"/>
    <col min="14599" max="14599" width="62.140625" style="13" customWidth="1"/>
    <col min="14600" max="14848" width="9.140625" style="13"/>
    <col min="14849" max="14849" width="13.140625" style="13" customWidth="1"/>
    <col min="14850" max="14850" width="9.140625" style="13"/>
    <col min="14851" max="14851" width="50.85546875" style="13" customWidth="1"/>
    <col min="14852" max="14852" width="25.28515625" style="13" customWidth="1"/>
    <col min="14853" max="14854" width="9.140625" style="13"/>
    <col min="14855" max="14855" width="62.140625" style="13" customWidth="1"/>
    <col min="14856" max="15104" width="9.140625" style="13"/>
    <col min="15105" max="15105" width="13.140625" style="13" customWidth="1"/>
    <col min="15106" max="15106" width="9.140625" style="13"/>
    <col min="15107" max="15107" width="50.85546875" style="13" customWidth="1"/>
    <col min="15108" max="15108" width="25.28515625" style="13" customWidth="1"/>
    <col min="15109" max="15110" width="9.140625" style="13"/>
    <col min="15111" max="15111" width="62.140625" style="13" customWidth="1"/>
    <col min="15112" max="15360" width="9.140625" style="13"/>
    <col min="15361" max="15361" width="13.140625" style="13" customWidth="1"/>
    <col min="15362" max="15362" width="9.140625" style="13"/>
    <col min="15363" max="15363" width="50.85546875" style="13" customWidth="1"/>
    <col min="15364" max="15364" width="25.28515625" style="13" customWidth="1"/>
    <col min="15365" max="15366" width="9.140625" style="13"/>
    <col min="15367" max="15367" width="62.140625" style="13" customWidth="1"/>
    <col min="15368" max="15616" width="9.140625" style="13"/>
    <col min="15617" max="15617" width="13.140625" style="13" customWidth="1"/>
    <col min="15618" max="15618" width="9.140625" style="13"/>
    <col min="15619" max="15619" width="50.85546875" style="13" customWidth="1"/>
    <col min="15620" max="15620" width="25.28515625" style="13" customWidth="1"/>
    <col min="15621" max="15622" width="9.140625" style="13"/>
    <col min="15623" max="15623" width="62.140625" style="13" customWidth="1"/>
    <col min="15624" max="15872" width="9.140625" style="13"/>
    <col min="15873" max="15873" width="13.140625" style="13" customWidth="1"/>
    <col min="15874" max="15874" width="9.140625" style="13"/>
    <col min="15875" max="15875" width="50.85546875" style="13" customWidth="1"/>
    <col min="15876" max="15876" width="25.28515625" style="13" customWidth="1"/>
    <col min="15877" max="15878" width="9.140625" style="13"/>
    <col min="15879" max="15879" width="62.140625" style="13" customWidth="1"/>
    <col min="15880" max="16128" width="9.140625" style="13"/>
    <col min="16129" max="16129" width="13.140625" style="13" customWidth="1"/>
    <col min="16130" max="16130" width="9.140625" style="13"/>
    <col min="16131" max="16131" width="50.85546875" style="13" customWidth="1"/>
    <col min="16132" max="16132" width="25.28515625" style="13" customWidth="1"/>
    <col min="16133" max="16134" width="9.140625" style="13"/>
    <col min="16135" max="16135" width="62.140625" style="13" customWidth="1"/>
    <col min="16136" max="16384" width="9.140625" style="13"/>
  </cols>
  <sheetData>
    <row r="2" spans="2:16" ht="18" customHeight="1">
      <c r="C2" s="490" t="s">
        <v>0</v>
      </c>
      <c r="D2" s="491" t="s">
        <v>1</v>
      </c>
    </row>
    <row r="3" spans="2:16" ht="19.5" customHeight="1">
      <c r="C3" s="490" t="s">
        <v>2</v>
      </c>
      <c r="D3" s="492" t="s">
        <v>665</v>
      </c>
    </row>
    <row r="4" spans="2:16" ht="19.5" customHeight="1">
      <c r="C4" s="490" t="s">
        <v>3</v>
      </c>
      <c r="D4" s="491" t="s">
        <v>4</v>
      </c>
    </row>
    <row r="5" spans="2:16" ht="19.5" customHeight="1">
      <c r="C5" s="490" t="s">
        <v>5</v>
      </c>
      <c r="D5" s="492" t="s">
        <v>6</v>
      </c>
    </row>
    <row r="6" spans="2:16" ht="19.5" customHeight="1">
      <c r="C6" s="490" t="s">
        <v>7</v>
      </c>
      <c r="D6" s="493"/>
    </row>
    <row r="7" spans="2:16" ht="19.5" customHeight="1">
      <c r="C7" s="490" t="s">
        <v>8</v>
      </c>
      <c r="D7" s="494">
        <v>5</v>
      </c>
    </row>
    <row r="8" spans="2:16" ht="19.5" customHeight="1">
      <c r="C8" s="490" t="s">
        <v>9</v>
      </c>
      <c r="D8" s="491" t="s">
        <v>10</v>
      </c>
    </row>
    <row r="9" spans="2:16" ht="19.5" customHeight="1">
      <c r="C9" s="495" t="s">
        <v>11</v>
      </c>
      <c r="D9" s="496" t="s">
        <v>12</v>
      </c>
    </row>
    <row r="10" spans="2:16" ht="15.75" thickBot="1"/>
    <row r="11" spans="2:16">
      <c r="B11" s="501" t="s">
        <v>13</v>
      </c>
      <c r="C11" s="503" t="s">
        <v>14</v>
      </c>
      <c r="D11" s="505" t="s">
        <v>15</v>
      </c>
    </row>
    <row r="12" spans="2:16">
      <c r="B12" s="502"/>
      <c r="C12" s="504"/>
      <c r="D12" s="506"/>
    </row>
    <row r="13" spans="2:16" ht="53.25" customHeight="1">
      <c r="B13" s="502"/>
      <c r="C13" s="504"/>
      <c r="D13" s="506"/>
    </row>
    <row r="14" spans="2:16">
      <c r="B14" s="27">
        <v>1</v>
      </c>
      <c r="C14" s="35" t="s">
        <v>16</v>
      </c>
      <c r="D14" s="36" t="s">
        <v>17</v>
      </c>
      <c r="E14" s="4"/>
      <c r="F14" s="2"/>
      <c r="G14" s="2"/>
      <c r="I14" s="4"/>
      <c r="J14" s="4"/>
      <c r="K14" s="4"/>
      <c r="L14" s="4"/>
      <c r="M14" s="4"/>
      <c r="N14" s="4"/>
      <c r="O14" s="4"/>
      <c r="P14" s="4"/>
    </row>
    <row r="15" spans="2:16">
      <c r="B15" s="27">
        <v>2</v>
      </c>
      <c r="C15" s="12" t="s">
        <v>18</v>
      </c>
      <c r="D15" s="28" t="s">
        <v>19</v>
      </c>
      <c r="E15" s="4"/>
      <c r="F15" s="5"/>
      <c r="G15" s="5"/>
      <c r="I15" s="4"/>
      <c r="J15" s="4"/>
      <c r="K15" s="4"/>
      <c r="L15" s="4"/>
      <c r="M15" s="4"/>
      <c r="N15" s="4"/>
      <c r="O15" s="4"/>
      <c r="P15" s="4"/>
    </row>
    <row r="16" spans="2:16">
      <c r="B16" s="27">
        <v>3</v>
      </c>
      <c r="C16" s="12" t="s">
        <v>20</v>
      </c>
      <c r="D16" s="28" t="s">
        <v>21</v>
      </c>
      <c r="E16" s="4"/>
      <c r="F16" s="5"/>
      <c r="G16" s="5"/>
      <c r="I16" s="4"/>
      <c r="J16" s="4"/>
      <c r="K16" s="4"/>
      <c r="L16" s="4"/>
      <c r="M16" s="4"/>
      <c r="N16" s="4"/>
      <c r="O16" s="4"/>
      <c r="P16" s="4"/>
    </row>
    <row r="17" spans="2:16">
      <c r="B17" s="27">
        <v>4</v>
      </c>
      <c r="C17" s="12" t="s">
        <v>22</v>
      </c>
      <c r="D17" s="28" t="s">
        <v>23</v>
      </c>
      <c r="E17" s="4"/>
      <c r="F17" s="5"/>
      <c r="G17" s="5"/>
      <c r="I17" s="4"/>
      <c r="J17" s="4"/>
      <c r="K17" s="4"/>
      <c r="L17" s="4"/>
      <c r="M17" s="4"/>
      <c r="N17" s="4"/>
      <c r="O17" s="4"/>
      <c r="P17" s="4"/>
    </row>
    <row r="18" spans="2:16">
      <c r="B18" s="27">
        <v>5</v>
      </c>
      <c r="C18" s="12" t="s">
        <v>24</v>
      </c>
      <c r="D18" s="28" t="s">
        <v>25</v>
      </c>
      <c r="E18" s="4"/>
      <c r="F18" s="5"/>
      <c r="G18" s="5"/>
      <c r="I18" s="4"/>
      <c r="J18" s="4"/>
      <c r="K18" s="4"/>
      <c r="L18" s="4"/>
      <c r="M18" s="4"/>
      <c r="N18" s="4"/>
      <c r="O18" s="4"/>
      <c r="P18" s="4"/>
    </row>
    <row r="19" spans="2:16">
      <c r="B19" s="27">
        <v>6</v>
      </c>
      <c r="C19" s="12" t="s">
        <v>26</v>
      </c>
      <c r="D19" s="28" t="s">
        <v>27</v>
      </c>
      <c r="E19" s="4"/>
      <c r="F19" s="5"/>
      <c r="G19" s="5"/>
      <c r="I19" s="4"/>
      <c r="J19" s="4"/>
      <c r="K19" s="4"/>
      <c r="L19" s="4"/>
      <c r="M19" s="4"/>
      <c r="N19" s="4"/>
      <c r="O19" s="4"/>
      <c r="P19" s="4"/>
    </row>
    <row r="20" spans="2:16">
      <c r="B20" s="27">
        <v>7</v>
      </c>
      <c r="C20" s="12" t="s">
        <v>28</v>
      </c>
      <c r="D20" s="28" t="s">
        <v>29</v>
      </c>
      <c r="E20" s="4"/>
      <c r="F20" s="5"/>
      <c r="G20" s="5"/>
      <c r="I20" s="4"/>
      <c r="J20" s="4"/>
      <c r="K20" s="4"/>
      <c r="L20" s="4"/>
      <c r="M20" s="4"/>
      <c r="N20" s="4"/>
      <c r="O20" s="4"/>
      <c r="P20" s="4"/>
    </row>
    <row r="21" spans="2:16">
      <c r="B21" s="27">
        <v>8</v>
      </c>
      <c r="C21" s="12" t="s">
        <v>30</v>
      </c>
      <c r="D21" s="28" t="s">
        <v>31</v>
      </c>
      <c r="E21" s="4"/>
      <c r="F21" s="5"/>
      <c r="G21" s="5"/>
      <c r="I21" s="4"/>
      <c r="J21" s="4"/>
      <c r="K21" s="4"/>
      <c r="L21" s="4"/>
      <c r="M21" s="4"/>
      <c r="N21" s="4"/>
      <c r="O21" s="4"/>
      <c r="P21" s="4"/>
    </row>
    <row r="22" spans="2:16">
      <c r="B22" s="27">
        <v>9</v>
      </c>
      <c r="C22" s="3" t="s">
        <v>32</v>
      </c>
      <c r="D22" s="29" t="s">
        <v>33</v>
      </c>
      <c r="E22" s="4"/>
      <c r="F22" s="1"/>
      <c r="G22" s="1"/>
      <c r="I22" s="4"/>
      <c r="J22" s="4"/>
      <c r="K22" s="4"/>
      <c r="L22" s="4"/>
      <c r="M22" s="4"/>
      <c r="N22" s="4"/>
      <c r="O22" s="4"/>
      <c r="P22" s="4"/>
    </row>
    <row r="23" spans="2:16">
      <c r="B23" s="27">
        <v>10</v>
      </c>
      <c r="C23" s="3" t="s">
        <v>34</v>
      </c>
      <c r="D23" s="29" t="s">
        <v>35</v>
      </c>
      <c r="E23" s="4"/>
      <c r="F23" s="1"/>
      <c r="G23" s="1"/>
      <c r="I23" s="4"/>
      <c r="J23" s="4"/>
      <c r="K23" s="4"/>
      <c r="L23" s="4"/>
      <c r="M23" s="4"/>
      <c r="N23" s="4"/>
      <c r="O23" s="4"/>
      <c r="P23" s="4"/>
    </row>
    <row r="24" spans="2:16">
      <c r="B24" s="27">
        <v>11</v>
      </c>
      <c r="C24" s="12" t="s">
        <v>36</v>
      </c>
      <c r="D24" s="28" t="s">
        <v>37</v>
      </c>
      <c r="E24" s="4"/>
      <c r="F24" s="5"/>
      <c r="G24" s="5"/>
      <c r="I24" s="4"/>
      <c r="J24" s="4"/>
      <c r="K24" s="4"/>
      <c r="L24" s="4"/>
      <c r="M24" s="4"/>
      <c r="N24" s="4"/>
      <c r="O24" s="4"/>
      <c r="P24" s="4"/>
    </row>
    <row r="25" spans="2:16">
      <c r="B25" s="27">
        <v>12</v>
      </c>
      <c r="C25" s="30" t="s">
        <v>38</v>
      </c>
      <c r="D25" s="28" t="s">
        <v>39</v>
      </c>
      <c r="E25" s="4"/>
      <c r="F25" s="5"/>
      <c r="G25" s="31"/>
      <c r="I25" s="4"/>
      <c r="J25" s="4"/>
      <c r="K25" s="4"/>
      <c r="L25" s="4"/>
      <c r="M25" s="4"/>
      <c r="N25" s="4"/>
      <c r="O25" s="4"/>
      <c r="P25" s="4"/>
    </row>
    <row r="26" spans="2:16">
      <c r="B26" s="27">
        <v>13</v>
      </c>
      <c r="C26" s="3" t="s">
        <v>40</v>
      </c>
      <c r="D26" s="28" t="s">
        <v>41</v>
      </c>
      <c r="E26" s="4"/>
      <c r="F26" s="5"/>
      <c r="G26" s="1"/>
      <c r="I26" s="4"/>
      <c r="J26" s="4"/>
      <c r="K26" s="4"/>
      <c r="L26" s="4"/>
      <c r="M26" s="4"/>
      <c r="N26" s="4"/>
      <c r="O26" s="4"/>
      <c r="P26" s="4"/>
    </row>
    <row r="27" spans="2:16">
      <c r="B27" s="27">
        <v>14</v>
      </c>
      <c r="C27" s="12" t="s">
        <v>42</v>
      </c>
      <c r="D27" s="28" t="s">
        <v>43</v>
      </c>
      <c r="E27" s="4"/>
      <c r="F27" s="5"/>
      <c r="G27" s="5"/>
      <c r="I27" s="4"/>
      <c r="J27" s="4"/>
      <c r="K27" s="4"/>
      <c r="L27" s="4"/>
      <c r="M27" s="4"/>
      <c r="N27" s="4"/>
      <c r="O27" s="4"/>
      <c r="P27" s="4"/>
    </row>
    <row r="28" spans="2:16">
      <c r="B28" s="27">
        <v>15</v>
      </c>
      <c r="C28" s="32" t="s">
        <v>44</v>
      </c>
      <c r="D28" s="28" t="s">
        <v>45</v>
      </c>
      <c r="F28" s="5"/>
      <c r="G28" s="33"/>
    </row>
    <row r="29" spans="2:16">
      <c r="B29" s="27">
        <v>16</v>
      </c>
      <c r="C29" s="12" t="s">
        <v>46</v>
      </c>
      <c r="D29" s="28" t="s">
        <v>47</v>
      </c>
      <c r="F29" s="5"/>
      <c r="G29" s="5"/>
    </row>
    <row r="30" spans="2:16">
      <c r="B30" s="27">
        <v>17</v>
      </c>
      <c r="C30" s="12" t="s">
        <v>48</v>
      </c>
      <c r="D30" s="28" t="s">
        <v>49</v>
      </c>
      <c r="F30" s="5"/>
      <c r="G30" s="5"/>
    </row>
    <row r="31" spans="2:16">
      <c r="B31" s="27">
        <v>18</v>
      </c>
      <c r="C31" s="12" t="s">
        <v>50</v>
      </c>
      <c r="D31" s="28" t="s">
        <v>51</v>
      </c>
      <c r="F31" s="5"/>
      <c r="G31" s="5"/>
    </row>
    <row r="32" spans="2:16">
      <c r="B32" s="27">
        <v>19</v>
      </c>
      <c r="C32" s="34" t="s">
        <v>52</v>
      </c>
      <c r="D32" s="28" t="s">
        <v>53</v>
      </c>
      <c r="F32" s="5"/>
      <c r="G32" s="5"/>
    </row>
    <row r="33" spans="2:7">
      <c r="B33" s="27">
        <v>20</v>
      </c>
      <c r="C33" s="35" t="s">
        <v>54</v>
      </c>
      <c r="D33" s="36" t="s">
        <v>55</v>
      </c>
      <c r="F33" s="5"/>
      <c r="G33" s="6"/>
    </row>
    <row r="34" spans="2:7">
      <c r="B34" s="27">
        <v>21</v>
      </c>
      <c r="C34" s="35" t="s">
        <v>56</v>
      </c>
      <c r="D34" s="36" t="s">
        <v>57</v>
      </c>
      <c r="F34" s="2"/>
      <c r="G34" s="2"/>
    </row>
    <row r="35" spans="2:7">
      <c r="B35" s="27">
        <v>22</v>
      </c>
      <c r="C35" s="12" t="s">
        <v>58</v>
      </c>
      <c r="D35" s="28" t="s">
        <v>59</v>
      </c>
      <c r="F35" s="2"/>
      <c r="G35" s="2"/>
    </row>
    <row r="36" spans="2:7">
      <c r="B36" s="27">
        <v>23</v>
      </c>
      <c r="C36" s="12" t="s">
        <v>60</v>
      </c>
      <c r="D36" s="28" t="s">
        <v>61</v>
      </c>
      <c r="F36" s="5"/>
      <c r="G36" s="5"/>
    </row>
    <row r="37" spans="2:7">
      <c r="B37" s="27">
        <v>24</v>
      </c>
      <c r="C37" s="12" t="s">
        <v>62</v>
      </c>
      <c r="D37" s="28" t="s">
        <v>63</v>
      </c>
      <c r="F37" s="5"/>
      <c r="G37" s="5"/>
    </row>
    <row r="38" spans="2:7" ht="15.75" thickBot="1">
      <c r="B38" s="37">
        <v>25</v>
      </c>
      <c r="C38" s="38" t="s">
        <v>661</v>
      </c>
      <c r="D38" s="498" t="s">
        <v>65</v>
      </c>
      <c r="F38" s="5"/>
      <c r="G38" s="5"/>
    </row>
    <row r="39" spans="2:7">
      <c r="B39" s="497"/>
      <c r="C39" s="5"/>
      <c r="D39" s="5"/>
    </row>
    <row r="64" hidden="1"/>
    <row r="65" spans="1:5" hidden="1">
      <c r="A65" s="5" t="s">
        <v>66</v>
      </c>
      <c r="B65" s="5"/>
      <c r="C65" s="5"/>
      <c r="D65" s="5" t="s">
        <v>3</v>
      </c>
      <c r="E65" s="26" t="s">
        <v>67</v>
      </c>
    </row>
    <row r="66" spans="1:5" hidden="1">
      <c r="A66" s="13" t="s">
        <v>68</v>
      </c>
      <c r="B66" s="13" t="s">
        <v>69</v>
      </c>
      <c r="C66" s="13" t="s">
        <v>70</v>
      </c>
      <c r="D66" s="13" t="s">
        <v>71</v>
      </c>
      <c r="E66" s="13" t="s">
        <v>72</v>
      </c>
    </row>
    <row r="67" spans="1:5" hidden="1">
      <c r="A67" s="13" t="s">
        <v>73</v>
      </c>
      <c r="B67" s="13" t="s">
        <v>74</v>
      </c>
      <c r="C67" s="13" t="s">
        <v>75</v>
      </c>
      <c r="D67" s="13" t="s">
        <v>76</v>
      </c>
      <c r="E67" s="13" t="s">
        <v>77</v>
      </c>
    </row>
    <row r="68" spans="1:5" hidden="1">
      <c r="A68" s="13" t="s">
        <v>78</v>
      </c>
      <c r="B68" s="13" t="s">
        <v>79</v>
      </c>
      <c r="C68" s="13" t="s">
        <v>80</v>
      </c>
      <c r="D68" s="13" t="s">
        <v>81</v>
      </c>
      <c r="E68" s="13" t="s">
        <v>82</v>
      </c>
    </row>
    <row r="69" spans="1:5" hidden="1">
      <c r="A69" s="13" t="s">
        <v>83</v>
      </c>
      <c r="B69" s="13" t="s">
        <v>84</v>
      </c>
      <c r="C69" s="13" t="s">
        <v>85</v>
      </c>
      <c r="E69" s="13" t="s">
        <v>86</v>
      </c>
    </row>
    <row r="70" spans="1:5" hidden="1">
      <c r="B70" s="13" t="s">
        <v>87</v>
      </c>
      <c r="E70" s="13" t="s">
        <v>88</v>
      </c>
    </row>
    <row r="71" spans="1:5" hidden="1">
      <c r="B71" s="13" t="s">
        <v>89</v>
      </c>
      <c r="E71" s="13" t="s">
        <v>90</v>
      </c>
    </row>
    <row r="72" spans="1:5" hidden="1">
      <c r="B72" s="13" t="s">
        <v>91</v>
      </c>
      <c r="E72" s="13" t="s">
        <v>92</v>
      </c>
    </row>
    <row r="73" spans="1:5" hidden="1">
      <c r="B73" s="13" t="s">
        <v>93</v>
      </c>
      <c r="E73" s="13" t="s">
        <v>94</v>
      </c>
    </row>
    <row r="74" spans="1:5" hidden="1">
      <c r="B74" s="13" t="s">
        <v>95</v>
      </c>
    </row>
    <row r="75" spans="1:5" hidden="1">
      <c r="B75" s="13" t="s">
        <v>96</v>
      </c>
    </row>
    <row r="76" spans="1:5" hidden="1">
      <c r="B76" s="13" t="s">
        <v>97</v>
      </c>
    </row>
    <row r="77" spans="1:5" hidden="1">
      <c r="B77" s="13" t="s">
        <v>98</v>
      </c>
    </row>
    <row r="78" spans="1:5" hidden="1"/>
    <row r="82" spans="1:2">
      <c r="A82" s="4"/>
      <c r="B82" s="4"/>
    </row>
    <row r="83" spans="1:2">
      <c r="A83" s="4"/>
      <c r="B83" s="4"/>
    </row>
    <row r="84" spans="1:2">
      <c r="A84" s="4"/>
      <c r="B84" s="4"/>
    </row>
    <row r="85" spans="1:2">
      <c r="A85" s="4"/>
      <c r="B85" s="4"/>
    </row>
    <row r="86" spans="1:2">
      <c r="A86" s="4"/>
      <c r="B86" s="4"/>
    </row>
    <row r="87" spans="1:2">
      <c r="A87" s="4"/>
      <c r="B87" s="4"/>
    </row>
    <row r="88" spans="1:2">
      <c r="A88" s="4"/>
      <c r="B88" s="4"/>
    </row>
    <row r="89" spans="1:2">
      <c r="A89" s="4"/>
      <c r="B89" s="4"/>
    </row>
    <row r="90" spans="1:2">
      <c r="A90" s="4"/>
      <c r="B90" s="4"/>
    </row>
    <row r="91" spans="1:2">
      <c r="A91" s="4"/>
      <c r="B91" s="4"/>
    </row>
    <row r="92" spans="1:2">
      <c r="A92" s="4"/>
      <c r="B92" s="4"/>
    </row>
    <row r="156" spans="1:4">
      <c r="A156" s="5" t="s">
        <v>99</v>
      </c>
      <c r="B156" s="13" t="s">
        <v>67</v>
      </c>
      <c r="C156" s="13" t="s">
        <v>100</v>
      </c>
      <c r="D156" s="13" t="s">
        <v>101</v>
      </c>
    </row>
    <row r="157" spans="1:4">
      <c r="A157" s="13" t="s">
        <v>102</v>
      </c>
      <c r="B157" s="13" t="str">
        <f>"FY"&amp;(RIGHT($D$5,4)-1)</f>
        <v>FY2023</v>
      </c>
    </row>
    <row r="158" spans="1:4">
      <c r="A158" s="13" t="s">
        <v>103</v>
      </c>
      <c r="B158" s="13" t="str">
        <f>$D$5</f>
        <v>FY 2024</v>
      </c>
    </row>
    <row r="159" spans="1:4">
      <c r="A159" s="13" t="s">
        <v>104</v>
      </c>
      <c r="B159" s="13" t="str">
        <f>"FY"&amp;(RIGHT($D$5,4)+1)</f>
        <v>FY2025</v>
      </c>
    </row>
    <row r="160" spans="1:4">
      <c r="A160" s="13" t="s">
        <v>105</v>
      </c>
      <c r="B160" s="13" t="str">
        <f>"FY"&amp;(RIGHT($D$5,4)+2)</f>
        <v>FY2026</v>
      </c>
    </row>
    <row r="161" spans="1:2">
      <c r="A161" s="13" t="s">
        <v>106</v>
      </c>
      <c r="B161" s="13" t="str">
        <f>"FY"&amp;(RIGHT($D$5,4)+3)</f>
        <v>FY2027</v>
      </c>
    </row>
    <row r="166" spans="1:2">
      <c r="A166" s="5"/>
    </row>
    <row r="200" spans="1:2">
      <c r="A200" s="13" t="s">
        <v>99</v>
      </c>
      <c r="B200" s="13" t="s">
        <v>67</v>
      </c>
    </row>
    <row r="201" spans="1:2">
      <c r="A201" s="13" t="s">
        <v>102</v>
      </c>
      <c r="B201" s="13" t="s">
        <v>107</v>
      </c>
    </row>
    <row r="202" spans="1:2">
      <c r="A202" s="13" t="s">
        <v>103</v>
      </c>
      <c r="B202" s="13" t="s">
        <v>108</v>
      </c>
    </row>
    <row r="203" spans="1:2">
      <c r="A203" s="13" t="s">
        <v>104</v>
      </c>
      <c r="B203" s="13" t="s">
        <v>109</v>
      </c>
    </row>
    <row r="204" spans="1:2">
      <c r="A204" s="13" t="s">
        <v>105</v>
      </c>
      <c r="B204" s="13" t="s">
        <v>110</v>
      </c>
    </row>
    <row r="205" spans="1:2">
      <c r="A205" s="13" t="s">
        <v>106</v>
      </c>
      <c r="B205" s="13" t="s">
        <v>111</v>
      </c>
    </row>
    <row r="206" spans="1:2">
      <c r="A206" s="13" t="s">
        <v>112</v>
      </c>
      <c r="B206" s="13" t="s">
        <v>72</v>
      </c>
    </row>
  </sheetData>
  <mergeCells count="3">
    <mergeCell ref="B11:B13"/>
    <mergeCell ref="C11:C13"/>
    <mergeCell ref="D11:D13"/>
  </mergeCells>
  <dataValidations count="6">
    <dataValidation allowBlank="1" showInputMessage="1" showErrorMessage="1" errorTitle="RIMS" error="Select Period Type from the list_x000a_Yearly,Quarterly,Monthly"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xr:uid="{00000000-0002-0000-0000-000000000000}"/>
    <dataValidation allowBlank="1" showInputMessage="1" showErrorMessage="1" errorTitle="RIMS" error="Select year from the list" sqref="D4" xr:uid="{00000000-0002-0000-0000-000001000000}"/>
    <dataValidation type="list" allowBlank="1" showInputMessage="1" showErrorMessage="1" errorTitle="RIMS" error="Select year from the list" sqref="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xr:uid="{00000000-0002-0000-0000-000002000000}">
      <formula1>$D$66:$D$78</formula1>
    </dataValidation>
    <dataValidation allowBlank="1" showInputMessage="1" showErrorMessage="1" errorTitle="RIMS" error="Please Enter Compleate year like '2004'" sqref="D5" xr:uid="{00000000-0002-0000-0000-000003000000}"/>
    <dataValidation type="list" allowBlank="1" showInputMessage="1" showErrorMessage="1" errorTitle="RIMS" error="Please Enter Compleate year like '2004'" sqref="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xr:uid="{00000000-0002-0000-0000-000004000000}">
      <formula1>$E$66:$E$73</formula1>
    </dataValidation>
    <dataValidation type="list" allowBlank="1" showInputMessage="1" showErrorMessage="1" sqref="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xr:uid="{00000000-0002-0000-0000-000005000000}">
      <formula1>$A$66:$A$69</formula1>
    </dataValidation>
  </dataValidations>
  <hyperlinks>
    <hyperlink ref="D67" r:id="rId1" location="'Form 1.1Q'!A1" xr:uid="{00000000-0004-0000-0000-000000000000}"/>
    <hyperlink ref="D69" r:id="rId2" location="'Form 7.0'!A1" display="../../30-11-13 at KPMG/Documents and Settings/admin/Local Settings/formats-LTTP- CPDCL.xls - 'Form 7.0'!A1" xr:uid="{00000000-0004-0000-0000-000001000000}"/>
    <hyperlink ref="D68" r:id="rId3" location="'Form 1.1s'!A1" xr:uid="{00000000-0004-0000-0000-000002000000}"/>
    <hyperlink ref="D70" location="'Form 8.0'!A1" display="'Form 8.0'!A1" xr:uid="{00000000-0004-0000-0000-000003000000}"/>
    <hyperlink ref="D66" r:id="rId4" location="'Form 1.4d'!A1" xr:uid="{00000000-0004-0000-0000-000004000000}"/>
    <hyperlink ref="D65" r:id="rId5" location="'Form 1.4c'!A1" xr:uid="{00000000-0004-0000-0000-000005000000}"/>
    <hyperlink ref="D62" location="'Form 4.8'!A1" display="'Form 4.8'!A1" xr:uid="{00000000-0004-0000-0000-000006000000}"/>
    <hyperlink ref="D60" location="'Form 4.6'!A1" display="'Form 4.6'!A1" xr:uid="{00000000-0004-0000-0000-000007000000}"/>
    <hyperlink ref="D53" location="'Form 3.2b'!A1" display="'Form 3.2b'!A1" xr:uid="{00000000-0004-0000-0000-000008000000}"/>
    <hyperlink ref="D52" location="'Form 3.2b'!A1" display="'Form 3.2b'!A1" xr:uid="{00000000-0004-0000-0000-000009000000}"/>
    <hyperlink ref="D51" location="'Form 3.2a'!A1" display="'Form 3.2a'!A1" xr:uid="{00000000-0004-0000-0000-00000A000000}"/>
    <hyperlink ref="D56" location="'Form 3.3b'!A1" display="'Form 3.3b'!A1" xr:uid="{00000000-0004-0000-0000-00000B000000}"/>
    <hyperlink ref="D50" location="'Form 2.1a'!A1" display="'Form 2.1a'!A1" xr:uid="{00000000-0004-0000-0000-00000C000000}"/>
    <hyperlink ref="D64" location="'Form 5'!A1" display="'Form 5'!A1" xr:uid="{00000000-0004-0000-0000-00000D000000}"/>
    <hyperlink ref="D63" location="'Form 4.9'!A1" display="'Form 4.9'!A1" xr:uid="{00000000-0004-0000-0000-00000E000000}"/>
    <hyperlink ref="D61" location="'Form 4.7'!A1" display="'Form 4.7'!A1" xr:uid="{00000000-0004-0000-0000-00000F000000}"/>
    <hyperlink ref="D59" location="'Form 4.5'!A1" display="'Form 4.5'!A1" xr:uid="{00000000-0004-0000-0000-000010000000}"/>
    <hyperlink ref="D58" location="'Form 4.4'!A1" display="'Form 4.4'!A1" xr:uid="{00000000-0004-0000-0000-000011000000}"/>
    <hyperlink ref="D57" location="'Form 4.1'!A1" display="'Form 4.1'!A1" xr:uid="{00000000-0004-0000-0000-000012000000}"/>
    <hyperlink ref="D55" location="'Form 3.3a'!A1" display="'Form 3.3a'!A1" xr:uid="{00000000-0004-0000-0000-000013000000}"/>
    <hyperlink ref="D54" location="'Form 3.3'!A1" display="'Form 3.3'!A1" xr:uid="{00000000-0004-0000-0000-000014000000}"/>
    <hyperlink ref="D49" location="'Form 2.1'!A1" display="'Form 2.1'!A1" xr:uid="{00000000-0004-0000-0000-000015000000}"/>
    <hyperlink ref="D48" location="'Form 1.7'!A1" display="'Form 1.7'!A1" xr:uid="{00000000-0004-0000-0000-000016000000}"/>
    <hyperlink ref="D47" location="'Form 1.6'!A1" display="'Form 1.6'!A1" xr:uid="{00000000-0004-0000-0000-000017000000}"/>
    <hyperlink ref="D46" location="'Form 1.5'!A1" display="'Form 1.5'!A1" xr:uid="{00000000-0004-0000-0000-000018000000}"/>
    <hyperlink ref="D45" location="'Form 1.4'!A1" display="'Form 1.4'!A1" xr:uid="{00000000-0004-0000-0000-000019000000}"/>
    <hyperlink ref="D44" location="'Form 1.3i'!A1" display="'Form 1.3i'!A1" xr:uid="{00000000-0004-0000-0000-00001A000000}"/>
    <hyperlink ref="D43" location="'Form 1.3h'!A1" display="'Form 1.3h'!A1" xr:uid="{00000000-0004-0000-0000-00001B000000}"/>
    <hyperlink ref="D42" location="'Form 1.3g'!A1" display="'Form 1.3g'!A1" xr:uid="{00000000-0004-0000-0000-00001C000000}"/>
    <hyperlink ref="D41" location="'Form 1.3f'!A1" display="'Form 1.3f'!A1" xr:uid="{00000000-0004-0000-0000-00001D000000}"/>
    <hyperlink ref="D40" location="'Form 1.3e'!A1" display="'Form 1.3e'!A1" xr:uid="{00000000-0004-0000-0000-00001E000000}"/>
    <hyperlink ref="D14" location="'Form 1.0'!A1" display="Form 1.0" xr:uid="{00000000-0004-0000-0000-00001F000000}"/>
    <hyperlink ref="D15" location="'Form 1a'!A1" display="Form 1a" xr:uid="{00000000-0004-0000-0000-000020000000}"/>
    <hyperlink ref="D16" location="'Form 1b'!A1" display="Form 1b" xr:uid="{00000000-0004-0000-0000-000021000000}"/>
    <hyperlink ref="D17" location="'Form 1c'!A1" display="Form 1 c" xr:uid="{00000000-0004-0000-0000-000022000000}"/>
    <hyperlink ref="D18" location="'Form 1.1'!A1" display="Form 1.1(i)" xr:uid="{00000000-0004-0000-0000-000023000000}"/>
    <hyperlink ref="D19" location="'Form 1.1a'!A1" display="Form 1.1 a" xr:uid="{00000000-0004-0000-0000-000024000000}"/>
    <hyperlink ref="D20" location="'Form 1.1b'!A1" display="Form 1.1 b" xr:uid="{00000000-0004-0000-0000-000025000000}"/>
    <hyperlink ref="D21" location="'Form 1.1 c'!A1" display="Form 1.1 c" xr:uid="{00000000-0004-0000-0000-000026000000}"/>
    <hyperlink ref="D22" location="'Form 1.1d'!A1" display="Form 1.1d" xr:uid="{00000000-0004-0000-0000-000027000000}"/>
    <hyperlink ref="D23" location="'Form 1.1e'!A1" display="Form 1.1e" xr:uid="{00000000-0004-0000-0000-000028000000}"/>
    <hyperlink ref="D24" location="'Form 1.1 g(i)'!A1" display="Form1.1 g(i)" xr:uid="{00000000-0004-0000-0000-000029000000}"/>
    <hyperlink ref="D25" location="'Form 1.1g'!A1" display="Form 1.1g" xr:uid="{00000000-0004-0000-0000-00002A000000}"/>
    <hyperlink ref="D26" location="'Form 1.1h'!A1" display="Form 1.1h" xr:uid="{00000000-0004-0000-0000-00002B000000}"/>
    <hyperlink ref="D27" location="'Form 1.1j'!A1" display="Form 1.1j" xr:uid="{00000000-0004-0000-0000-00002C000000}"/>
    <hyperlink ref="D28" location="'Form 1.1k'!A1" display="Form 1.1k" xr:uid="{00000000-0004-0000-0000-00002D000000}"/>
    <hyperlink ref="D29" location="'Form 1.1n'!A1" display="Form 1.1n" xr:uid="{00000000-0004-0000-0000-00002E000000}"/>
    <hyperlink ref="D30" location="'Form 1.2'!A1" display="Form 1.2" xr:uid="{00000000-0004-0000-0000-00002F000000}"/>
    <hyperlink ref="D31" location="'Form 1.3a'!A1" display="Form 1.3a" xr:uid="{00000000-0004-0000-0000-000030000000}"/>
    <hyperlink ref="D32" location="'Form 1.3(i)'!A1" display="Form 1.3(i)" xr:uid="{00000000-0004-0000-0000-000031000000}"/>
    <hyperlink ref="D33" location="'Form 1.3 i'!A1" display="Form 1.3i" xr:uid="{00000000-0004-0000-0000-000032000000}"/>
    <hyperlink ref="D34" location="'Form 3.3'!A1" display="Form 3.3" xr:uid="{00000000-0004-0000-0000-000033000000}"/>
    <hyperlink ref="D35" location="'Form 7.0'!A1" display="Form 7.0" xr:uid="{00000000-0004-0000-0000-000034000000}"/>
    <hyperlink ref="D36" location="'Form 8'!A1" display="Form 8" xr:uid="{00000000-0004-0000-0000-000035000000}"/>
    <hyperlink ref="D37" location="'Form 9'!A1" display="Form 9" xr:uid="{00000000-0004-0000-0000-000036000000}"/>
    <hyperlink ref="D38" location="'Form 10'!A1" display="Form 10" xr:uid="{00000000-0004-0000-0000-000037000000}"/>
  </hyperlinks>
  <printOptions horizontalCentered="1" verticalCentered="1"/>
  <pageMargins left="0.7" right="0.7" top="0.5" bottom="0.5" header="0.3" footer="0.3"/>
  <pageSetup paperSize="9" scale="80" orientation="landscape"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VJ452"/>
  <sheetViews>
    <sheetView tabSelected="1" topLeftCell="C12" zoomScale="98" zoomScaleNormal="98" workbookViewId="0">
      <selection activeCell="D23" sqref="D23"/>
    </sheetView>
  </sheetViews>
  <sheetFormatPr defaultColWidth="9" defaultRowHeight="12.75"/>
  <cols>
    <col min="1" max="1" width="7.42578125" style="320" hidden="1" customWidth="1"/>
    <col min="2" max="2" width="7" style="320" hidden="1" customWidth="1"/>
    <col min="3" max="3" width="4.7109375" style="310" customWidth="1"/>
    <col min="4" max="4" width="15.140625" style="125" customWidth="1"/>
    <col min="5" max="5" width="5.42578125" style="310" customWidth="1"/>
    <col min="6" max="6" width="11.42578125" style="311" customWidth="1"/>
    <col min="7" max="7" width="11.140625" style="311" customWidth="1"/>
    <col min="8" max="8" width="7.5703125" style="310" bestFit="1" customWidth="1"/>
    <col min="9" max="9" width="6.85546875" style="310" customWidth="1"/>
    <col min="10" max="10" width="5.5703125" style="310" bestFit="1" customWidth="1"/>
    <col min="11" max="11" width="6.140625" style="310" bestFit="1" customWidth="1"/>
    <col min="12" max="12" width="6.5703125" style="310" bestFit="1" customWidth="1"/>
    <col min="13" max="13" width="9.7109375" style="310" bestFit="1" customWidth="1"/>
    <col min="14" max="14" width="7.5703125" style="310" bestFit="1" customWidth="1"/>
    <col min="15" max="15" width="8.5703125" style="310" customWidth="1"/>
    <col min="16" max="16" width="8" style="310" customWidth="1"/>
    <col min="17" max="17" width="7.5703125" style="310" bestFit="1" customWidth="1"/>
    <col min="18" max="18" width="7.28515625" style="310" bestFit="1" customWidth="1"/>
    <col min="19" max="19" width="9.28515625" style="310" bestFit="1" customWidth="1"/>
    <col min="20" max="20" width="9.85546875" style="310" bestFit="1" customWidth="1"/>
    <col min="21" max="21" width="10.42578125" style="310" bestFit="1" customWidth="1"/>
    <col min="22" max="22" width="9.140625" style="310" customWidth="1"/>
    <col min="23" max="23" width="7.5703125" style="310" customWidth="1"/>
    <col min="24" max="24" width="7.42578125" style="310" customWidth="1"/>
    <col min="25" max="25" width="7.140625" style="310" customWidth="1"/>
    <col min="26" max="26" width="8.42578125" style="310" customWidth="1"/>
    <col min="27" max="27" width="6" style="310" customWidth="1"/>
    <col min="28" max="28" width="7.85546875" style="310" customWidth="1"/>
    <col min="29" max="29" width="6.85546875" style="310" customWidth="1"/>
    <col min="30" max="30" width="8" style="127" customWidth="1"/>
    <col min="31" max="31" width="5.85546875" style="127" customWidth="1"/>
    <col min="32" max="32" width="6.7109375" style="127" customWidth="1"/>
    <col min="33" max="33" width="6.42578125" style="127" customWidth="1"/>
    <col min="34" max="34" width="6" style="127" customWidth="1"/>
    <col min="35" max="257" width="9.140625" style="320"/>
    <col min="258" max="258" width="9" style="320" hidden="1" customWidth="1"/>
    <col min="259" max="259" width="11.85546875" style="320" customWidth="1"/>
    <col min="260" max="260" width="8.28515625" style="320" customWidth="1"/>
    <col min="261" max="261" width="10.85546875" style="320" customWidth="1"/>
    <col min="262" max="262" width="10.7109375" style="320" customWidth="1"/>
    <col min="263" max="263" width="11.28515625" style="320" customWidth="1"/>
    <col min="264" max="264" width="7.28515625" style="320" customWidth="1"/>
    <col min="265" max="265" width="11.140625" style="320" customWidth="1"/>
    <col min="266" max="266" width="5.42578125" style="320" customWidth="1"/>
    <col min="267" max="267" width="6.5703125" style="320" customWidth="1"/>
    <col min="268" max="268" width="6.42578125" style="320" customWidth="1"/>
    <col min="269" max="269" width="10.85546875" style="320" customWidth="1"/>
    <col min="270" max="270" width="10" style="320" customWidth="1"/>
    <col min="271" max="271" width="11.5703125" style="320" customWidth="1"/>
    <col min="272" max="272" width="11.7109375" style="320" customWidth="1"/>
    <col min="273" max="273" width="10" style="320" customWidth="1"/>
    <col min="274" max="274" width="9.5703125" style="320" customWidth="1"/>
    <col min="275" max="275" width="11.140625" style="320" customWidth="1"/>
    <col min="276" max="276" width="12" style="320" customWidth="1"/>
    <col min="277" max="277" width="8.28515625" style="320" customWidth="1"/>
    <col min="278" max="278" width="14.140625" style="320" customWidth="1"/>
    <col min="279" max="279" width="11.28515625" style="320" customWidth="1"/>
    <col min="280" max="280" width="10.7109375" style="320" customWidth="1"/>
    <col min="281" max="281" width="13.140625" style="320" customWidth="1"/>
    <col min="282" max="282" width="14.7109375" style="320" customWidth="1"/>
    <col min="283" max="283" width="10.140625" style="320" customWidth="1"/>
    <col min="284" max="284" width="12.7109375" style="320" customWidth="1"/>
    <col min="285" max="285" width="13.28515625" style="320" customWidth="1"/>
    <col min="286" max="286" width="12.85546875" style="320" customWidth="1"/>
    <col min="287" max="287" width="9.140625" style="320"/>
    <col min="288" max="288" width="12" style="320" customWidth="1"/>
    <col min="289" max="289" width="14" style="320" customWidth="1"/>
    <col min="290" max="290" width="30.7109375" style="320" customWidth="1"/>
    <col min="291" max="513" width="9.140625" style="320"/>
    <col min="514" max="514" width="9" style="320" hidden="1" customWidth="1"/>
    <col min="515" max="515" width="11.85546875" style="320" customWidth="1"/>
    <col min="516" max="516" width="8.28515625" style="320" customWidth="1"/>
    <col min="517" max="517" width="10.85546875" style="320" customWidth="1"/>
    <col min="518" max="518" width="10.7109375" style="320" customWidth="1"/>
    <col min="519" max="519" width="11.28515625" style="320" customWidth="1"/>
    <col min="520" max="520" width="7.28515625" style="320" customWidth="1"/>
    <col min="521" max="521" width="11.140625" style="320" customWidth="1"/>
    <col min="522" max="522" width="5.42578125" style="320" customWidth="1"/>
    <col min="523" max="523" width="6.5703125" style="320" customWidth="1"/>
    <col min="524" max="524" width="6.42578125" style="320" customWidth="1"/>
    <col min="525" max="525" width="10.85546875" style="320" customWidth="1"/>
    <col min="526" max="526" width="10" style="320" customWidth="1"/>
    <col min="527" max="527" width="11.5703125" style="320" customWidth="1"/>
    <col min="528" max="528" width="11.7109375" style="320" customWidth="1"/>
    <col min="529" max="529" width="10" style="320" customWidth="1"/>
    <col min="530" max="530" width="9.5703125" style="320" customWidth="1"/>
    <col min="531" max="531" width="11.140625" style="320" customWidth="1"/>
    <col min="532" max="532" width="12" style="320" customWidth="1"/>
    <col min="533" max="533" width="8.28515625" style="320" customWidth="1"/>
    <col min="534" max="534" width="14.140625" style="320" customWidth="1"/>
    <col min="535" max="535" width="11.28515625" style="320" customWidth="1"/>
    <col min="536" max="536" width="10.7109375" style="320" customWidth="1"/>
    <col min="537" max="537" width="13.140625" style="320" customWidth="1"/>
    <col min="538" max="538" width="14.7109375" style="320" customWidth="1"/>
    <col min="539" max="539" width="10.140625" style="320" customWidth="1"/>
    <col min="540" max="540" width="12.7109375" style="320" customWidth="1"/>
    <col min="541" max="541" width="13.28515625" style="320" customWidth="1"/>
    <col min="542" max="542" width="12.85546875" style="320" customWidth="1"/>
    <col min="543" max="543" width="9.140625" style="320"/>
    <col min="544" max="544" width="12" style="320" customWidth="1"/>
    <col min="545" max="545" width="14" style="320" customWidth="1"/>
    <col min="546" max="546" width="30.7109375" style="320" customWidth="1"/>
    <col min="547" max="769" width="9.140625" style="320"/>
    <col min="770" max="770" width="9" style="320" hidden="1" customWidth="1"/>
    <col min="771" max="771" width="11.85546875" style="320" customWidth="1"/>
    <col min="772" max="772" width="8.28515625" style="320" customWidth="1"/>
    <col min="773" max="773" width="10.85546875" style="320" customWidth="1"/>
    <col min="774" max="774" width="10.7109375" style="320" customWidth="1"/>
    <col min="775" max="775" width="11.28515625" style="320" customWidth="1"/>
    <col min="776" max="776" width="7.28515625" style="320" customWidth="1"/>
    <col min="777" max="777" width="11.140625" style="320" customWidth="1"/>
    <col min="778" max="778" width="5.42578125" style="320" customWidth="1"/>
    <col min="779" max="779" width="6.5703125" style="320" customWidth="1"/>
    <col min="780" max="780" width="6.42578125" style="320" customWidth="1"/>
    <col min="781" max="781" width="10.85546875" style="320" customWidth="1"/>
    <col min="782" max="782" width="10" style="320" customWidth="1"/>
    <col min="783" max="783" width="11.5703125" style="320" customWidth="1"/>
    <col min="784" max="784" width="11.7109375" style="320" customWidth="1"/>
    <col min="785" max="785" width="10" style="320" customWidth="1"/>
    <col min="786" max="786" width="9.5703125" style="320" customWidth="1"/>
    <col min="787" max="787" width="11.140625" style="320" customWidth="1"/>
    <col min="788" max="788" width="12" style="320" customWidth="1"/>
    <col min="789" max="789" width="8.28515625" style="320" customWidth="1"/>
    <col min="790" max="790" width="14.140625" style="320" customWidth="1"/>
    <col min="791" max="791" width="11.28515625" style="320" customWidth="1"/>
    <col min="792" max="792" width="10.7109375" style="320" customWidth="1"/>
    <col min="793" max="793" width="13.140625" style="320" customWidth="1"/>
    <col min="794" max="794" width="14.7109375" style="320" customWidth="1"/>
    <col min="795" max="795" width="10.140625" style="320" customWidth="1"/>
    <col min="796" max="796" width="12.7109375" style="320" customWidth="1"/>
    <col min="797" max="797" width="13.28515625" style="320" customWidth="1"/>
    <col min="798" max="798" width="12.85546875" style="320" customWidth="1"/>
    <col min="799" max="799" width="9.140625" style="320"/>
    <col min="800" max="800" width="12" style="320" customWidth="1"/>
    <col min="801" max="801" width="14" style="320" customWidth="1"/>
    <col min="802" max="802" width="30.7109375" style="320" customWidth="1"/>
    <col min="803" max="1025" width="9.140625" style="320"/>
    <col min="1026" max="1026" width="9" style="320" hidden="1" customWidth="1"/>
    <col min="1027" max="1027" width="11.85546875" style="320" customWidth="1"/>
    <col min="1028" max="1028" width="8.28515625" style="320" customWidth="1"/>
    <col min="1029" max="1029" width="10.85546875" style="320" customWidth="1"/>
    <col min="1030" max="1030" width="10.7109375" style="320" customWidth="1"/>
    <col min="1031" max="1031" width="11.28515625" style="320" customWidth="1"/>
    <col min="1032" max="1032" width="7.28515625" style="320" customWidth="1"/>
    <col min="1033" max="1033" width="11.140625" style="320" customWidth="1"/>
    <col min="1034" max="1034" width="5.42578125" style="320" customWidth="1"/>
    <col min="1035" max="1035" width="6.5703125" style="320" customWidth="1"/>
    <col min="1036" max="1036" width="6.42578125" style="320" customWidth="1"/>
    <col min="1037" max="1037" width="10.85546875" style="320" customWidth="1"/>
    <col min="1038" max="1038" width="10" style="320" customWidth="1"/>
    <col min="1039" max="1039" width="11.5703125" style="320" customWidth="1"/>
    <col min="1040" max="1040" width="11.7109375" style="320" customWidth="1"/>
    <col min="1041" max="1041" width="10" style="320" customWidth="1"/>
    <col min="1042" max="1042" width="9.5703125" style="320" customWidth="1"/>
    <col min="1043" max="1043" width="11.140625" style="320" customWidth="1"/>
    <col min="1044" max="1044" width="12" style="320" customWidth="1"/>
    <col min="1045" max="1045" width="8.28515625" style="320" customWidth="1"/>
    <col min="1046" max="1046" width="14.140625" style="320" customWidth="1"/>
    <col min="1047" max="1047" width="11.28515625" style="320" customWidth="1"/>
    <col min="1048" max="1048" width="10.7109375" style="320" customWidth="1"/>
    <col min="1049" max="1049" width="13.140625" style="320" customWidth="1"/>
    <col min="1050" max="1050" width="14.7109375" style="320" customWidth="1"/>
    <col min="1051" max="1051" width="10.140625" style="320" customWidth="1"/>
    <col min="1052" max="1052" width="12.7109375" style="320" customWidth="1"/>
    <col min="1053" max="1053" width="13.28515625" style="320" customWidth="1"/>
    <col min="1054" max="1054" width="12.85546875" style="320" customWidth="1"/>
    <col min="1055" max="1055" width="9.140625" style="320"/>
    <col min="1056" max="1056" width="12" style="320" customWidth="1"/>
    <col min="1057" max="1057" width="14" style="320" customWidth="1"/>
    <col min="1058" max="1058" width="30.7109375" style="320" customWidth="1"/>
    <col min="1059" max="1281" width="9.140625" style="320"/>
    <col min="1282" max="1282" width="9" style="320" hidden="1" customWidth="1"/>
    <col min="1283" max="1283" width="11.85546875" style="320" customWidth="1"/>
    <col min="1284" max="1284" width="8.28515625" style="320" customWidth="1"/>
    <col min="1285" max="1285" width="10.85546875" style="320" customWidth="1"/>
    <col min="1286" max="1286" width="10.7109375" style="320" customWidth="1"/>
    <col min="1287" max="1287" width="11.28515625" style="320" customWidth="1"/>
    <col min="1288" max="1288" width="7.28515625" style="320" customWidth="1"/>
    <col min="1289" max="1289" width="11.140625" style="320" customWidth="1"/>
    <col min="1290" max="1290" width="5.42578125" style="320" customWidth="1"/>
    <col min="1291" max="1291" width="6.5703125" style="320" customWidth="1"/>
    <col min="1292" max="1292" width="6.42578125" style="320" customWidth="1"/>
    <col min="1293" max="1293" width="10.85546875" style="320" customWidth="1"/>
    <col min="1294" max="1294" width="10" style="320" customWidth="1"/>
    <col min="1295" max="1295" width="11.5703125" style="320" customWidth="1"/>
    <col min="1296" max="1296" width="11.7109375" style="320" customWidth="1"/>
    <col min="1297" max="1297" width="10" style="320" customWidth="1"/>
    <col min="1298" max="1298" width="9.5703125" style="320" customWidth="1"/>
    <col min="1299" max="1299" width="11.140625" style="320" customWidth="1"/>
    <col min="1300" max="1300" width="12" style="320" customWidth="1"/>
    <col min="1301" max="1301" width="8.28515625" style="320" customWidth="1"/>
    <col min="1302" max="1302" width="14.140625" style="320" customWidth="1"/>
    <col min="1303" max="1303" width="11.28515625" style="320" customWidth="1"/>
    <col min="1304" max="1304" width="10.7109375" style="320" customWidth="1"/>
    <col min="1305" max="1305" width="13.140625" style="320" customWidth="1"/>
    <col min="1306" max="1306" width="14.7109375" style="320" customWidth="1"/>
    <col min="1307" max="1307" width="10.140625" style="320" customWidth="1"/>
    <col min="1308" max="1308" width="12.7109375" style="320" customWidth="1"/>
    <col min="1309" max="1309" width="13.28515625" style="320" customWidth="1"/>
    <col min="1310" max="1310" width="12.85546875" style="320" customWidth="1"/>
    <col min="1311" max="1311" width="9.140625" style="320"/>
    <col min="1312" max="1312" width="12" style="320" customWidth="1"/>
    <col min="1313" max="1313" width="14" style="320" customWidth="1"/>
    <col min="1314" max="1314" width="30.7109375" style="320" customWidth="1"/>
    <col min="1315" max="1537" width="9.140625" style="320"/>
    <col min="1538" max="1538" width="9" style="320" hidden="1" customWidth="1"/>
    <col min="1539" max="1539" width="11.85546875" style="320" customWidth="1"/>
    <col min="1540" max="1540" width="8.28515625" style="320" customWidth="1"/>
    <col min="1541" max="1541" width="10.85546875" style="320" customWidth="1"/>
    <col min="1542" max="1542" width="10.7109375" style="320" customWidth="1"/>
    <col min="1543" max="1543" width="11.28515625" style="320" customWidth="1"/>
    <col min="1544" max="1544" width="7.28515625" style="320" customWidth="1"/>
    <col min="1545" max="1545" width="11.140625" style="320" customWidth="1"/>
    <col min="1546" max="1546" width="5.42578125" style="320" customWidth="1"/>
    <col min="1547" max="1547" width="6.5703125" style="320" customWidth="1"/>
    <col min="1548" max="1548" width="6.42578125" style="320" customWidth="1"/>
    <col min="1549" max="1549" width="10.85546875" style="320" customWidth="1"/>
    <col min="1550" max="1550" width="10" style="320" customWidth="1"/>
    <col min="1551" max="1551" width="11.5703125" style="320" customWidth="1"/>
    <col min="1552" max="1552" width="11.7109375" style="320" customWidth="1"/>
    <col min="1553" max="1553" width="10" style="320" customWidth="1"/>
    <col min="1554" max="1554" width="9.5703125" style="320" customWidth="1"/>
    <col min="1555" max="1555" width="11.140625" style="320" customWidth="1"/>
    <col min="1556" max="1556" width="12" style="320" customWidth="1"/>
    <col min="1557" max="1557" width="8.28515625" style="320" customWidth="1"/>
    <col min="1558" max="1558" width="14.140625" style="320" customWidth="1"/>
    <col min="1559" max="1559" width="11.28515625" style="320" customWidth="1"/>
    <col min="1560" max="1560" width="10.7109375" style="320" customWidth="1"/>
    <col min="1561" max="1561" width="13.140625" style="320" customWidth="1"/>
    <col min="1562" max="1562" width="14.7109375" style="320" customWidth="1"/>
    <col min="1563" max="1563" width="10.140625" style="320" customWidth="1"/>
    <col min="1564" max="1564" width="12.7109375" style="320" customWidth="1"/>
    <col min="1565" max="1565" width="13.28515625" style="320" customWidth="1"/>
    <col min="1566" max="1566" width="12.85546875" style="320" customWidth="1"/>
    <col min="1567" max="1567" width="9.140625" style="320"/>
    <col min="1568" max="1568" width="12" style="320" customWidth="1"/>
    <col min="1569" max="1569" width="14" style="320" customWidth="1"/>
    <col min="1570" max="1570" width="30.7109375" style="320" customWidth="1"/>
    <col min="1571" max="1793" width="9.140625" style="320"/>
    <col min="1794" max="1794" width="9" style="320" hidden="1" customWidth="1"/>
    <col min="1795" max="1795" width="11.85546875" style="320" customWidth="1"/>
    <col min="1796" max="1796" width="8.28515625" style="320" customWidth="1"/>
    <col min="1797" max="1797" width="10.85546875" style="320" customWidth="1"/>
    <col min="1798" max="1798" width="10.7109375" style="320" customWidth="1"/>
    <col min="1799" max="1799" width="11.28515625" style="320" customWidth="1"/>
    <col min="1800" max="1800" width="7.28515625" style="320" customWidth="1"/>
    <col min="1801" max="1801" width="11.140625" style="320" customWidth="1"/>
    <col min="1802" max="1802" width="5.42578125" style="320" customWidth="1"/>
    <col min="1803" max="1803" width="6.5703125" style="320" customWidth="1"/>
    <col min="1804" max="1804" width="6.42578125" style="320" customWidth="1"/>
    <col min="1805" max="1805" width="10.85546875" style="320" customWidth="1"/>
    <col min="1806" max="1806" width="10" style="320" customWidth="1"/>
    <col min="1807" max="1807" width="11.5703125" style="320" customWidth="1"/>
    <col min="1808" max="1808" width="11.7109375" style="320" customWidth="1"/>
    <col min="1809" max="1809" width="10" style="320" customWidth="1"/>
    <col min="1810" max="1810" width="9.5703125" style="320" customWidth="1"/>
    <col min="1811" max="1811" width="11.140625" style="320" customWidth="1"/>
    <col min="1812" max="1812" width="12" style="320" customWidth="1"/>
    <col min="1813" max="1813" width="8.28515625" style="320" customWidth="1"/>
    <col min="1814" max="1814" width="14.140625" style="320" customWidth="1"/>
    <col min="1815" max="1815" width="11.28515625" style="320" customWidth="1"/>
    <col min="1816" max="1816" width="10.7109375" style="320" customWidth="1"/>
    <col min="1817" max="1817" width="13.140625" style="320" customWidth="1"/>
    <col min="1818" max="1818" width="14.7109375" style="320" customWidth="1"/>
    <col min="1819" max="1819" width="10.140625" style="320" customWidth="1"/>
    <col min="1820" max="1820" width="12.7109375" style="320" customWidth="1"/>
    <col min="1821" max="1821" width="13.28515625" style="320" customWidth="1"/>
    <col min="1822" max="1822" width="12.85546875" style="320" customWidth="1"/>
    <col min="1823" max="1823" width="9.140625" style="320"/>
    <col min="1824" max="1824" width="12" style="320" customWidth="1"/>
    <col min="1825" max="1825" width="14" style="320" customWidth="1"/>
    <col min="1826" max="1826" width="30.7109375" style="320" customWidth="1"/>
    <col min="1827" max="2049" width="9.140625" style="320"/>
    <col min="2050" max="2050" width="9" style="320" hidden="1" customWidth="1"/>
    <col min="2051" max="2051" width="11.85546875" style="320" customWidth="1"/>
    <col min="2052" max="2052" width="8.28515625" style="320" customWidth="1"/>
    <col min="2053" max="2053" width="10.85546875" style="320" customWidth="1"/>
    <col min="2054" max="2054" width="10.7109375" style="320" customWidth="1"/>
    <col min="2055" max="2055" width="11.28515625" style="320" customWidth="1"/>
    <col min="2056" max="2056" width="7.28515625" style="320" customWidth="1"/>
    <col min="2057" max="2057" width="11.140625" style="320" customWidth="1"/>
    <col min="2058" max="2058" width="5.42578125" style="320" customWidth="1"/>
    <col min="2059" max="2059" width="6.5703125" style="320" customWidth="1"/>
    <col min="2060" max="2060" width="6.42578125" style="320" customWidth="1"/>
    <col min="2061" max="2061" width="10.85546875" style="320" customWidth="1"/>
    <col min="2062" max="2062" width="10" style="320" customWidth="1"/>
    <col min="2063" max="2063" width="11.5703125" style="320" customWidth="1"/>
    <col min="2064" max="2064" width="11.7109375" style="320" customWidth="1"/>
    <col min="2065" max="2065" width="10" style="320" customWidth="1"/>
    <col min="2066" max="2066" width="9.5703125" style="320" customWidth="1"/>
    <col min="2067" max="2067" width="11.140625" style="320" customWidth="1"/>
    <col min="2068" max="2068" width="12" style="320" customWidth="1"/>
    <col min="2069" max="2069" width="8.28515625" style="320" customWidth="1"/>
    <col min="2070" max="2070" width="14.140625" style="320" customWidth="1"/>
    <col min="2071" max="2071" width="11.28515625" style="320" customWidth="1"/>
    <col min="2072" max="2072" width="10.7109375" style="320" customWidth="1"/>
    <col min="2073" max="2073" width="13.140625" style="320" customWidth="1"/>
    <col min="2074" max="2074" width="14.7109375" style="320" customWidth="1"/>
    <col min="2075" max="2075" width="10.140625" style="320" customWidth="1"/>
    <col min="2076" max="2076" width="12.7109375" style="320" customWidth="1"/>
    <col min="2077" max="2077" width="13.28515625" style="320" customWidth="1"/>
    <col min="2078" max="2078" width="12.85546875" style="320" customWidth="1"/>
    <col min="2079" max="2079" width="9.140625" style="320"/>
    <col min="2080" max="2080" width="12" style="320" customWidth="1"/>
    <col min="2081" max="2081" width="14" style="320" customWidth="1"/>
    <col min="2082" max="2082" width="30.7109375" style="320" customWidth="1"/>
    <col min="2083" max="2305" width="9.140625" style="320"/>
    <col min="2306" max="2306" width="9" style="320" hidden="1" customWidth="1"/>
    <col min="2307" max="2307" width="11.85546875" style="320" customWidth="1"/>
    <col min="2308" max="2308" width="8.28515625" style="320" customWidth="1"/>
    <col min="2309" max="2309" width="10.85546875" style="320" customWidth="1"/>
    <col min="2310" max="2310" width="10.7109375" style="320" customWidth="1"/>
    <col min="2311" max="2311" width="11.28515625" style="320" customWidth="1"/>
    <col min="2312" max="2312" width="7.28515625" style="320" customWidth="1"/>
    <col min="2313" max="2313" width="11.140625" style="320" customWidth="1"/>
    <col min="2314" max="2314" width="5.42578125" style="320" customWidth="1"/>
    <col min="2315" max="2315" width="6.5703125" style="320" customWidth="1"/>
    <col min="2316" max="2316" width="6.42578125" style="320" customWidth="1"/>
    <col min="2317" max="2317" width="10.85546875" style="320" customWidth="1"/>
    <col min="2318" max="2318" width="10" style="320" customWidth="1"/>
    <col min="2319" max="2319" width="11.5703125" style="320" customWidth="1"/>
    <col min="2320" max="2320" width="11.7109375" style="320" customWidth="1"/>
    <col min="2321" max="2321" width="10" style="320" customWidth="1"/>
    <col min="2322" max="2322" width="9.5703125" style="320" customWidth="1"/>
    <col min="2323" max="2323" width="11.140625" style="320" customWidth="1"/>
    <col min="2324" max="2324" width="12" style="320" customWidth="1"/>
    <col min="2325" max="2325" width="8.28515625" style="320" customWidth="1"/>
    <col min="2326" max="2326" width="14.140625" style="320" customWidth="1"/>
    <col min="2327" max="2327" width="11.28515625" style="320" customWidth="1"/>
    <col min="2328" max="2328" width="10.7109375" style="320" customWidth="1"/>
    <col min="2329" max="2329" width="13.140625" style="320" customWidth="1"/>
    <col min="2330" max="2330" width="14.7109375" style="320" customWidth="1"/>
    <col min="2331" max="2331" width="10.140625" style="320" customWidth="1"/>
    <col min="2332" max="2332" width="12.7109375" style="320" customWidth="1"/>
    <col min="2333" max="2333" width="13.28515625" style="320" customWidth="1"/>
    <col min="2334" max="2334" width="12.85546875" style="320" customWidth="1"/>
    <col min="2335" max="2335" width="9.140625" style="320"/>
    <col min="2336" max="2336" width="12" style="320" customWidth="1"/>
    <col min="2337" max="2337" width="14" style="320" customWidth="1"/>
    <col min="2338" max="2338" width="30.7109375" style="320" customWidth="1"/>
    <col min="2339" max="2561" width="9.140625" style="320"/>
    <col min="2562" max="2562" width="9" style="320" hidden="1" customWidth="1"/>
    <col min="2563" max="2563" width="11.85546875" style="320" customWidth="1"/>
    <col min="2564" max="2564" width="8.28515625" style="320" customWidth="1"/>
    <col min="2565" max="2565" width="10.85546875" style="320" customWidth="1"/>
    <col min="2566" max="2566" width="10.7109375" style="320" customWidth="1"/>
    <col min="2567" max="2567" width="11.28515625" style="320" customWidth="1"/>
    <col min="2568" max="2568" width="7.28515625" style="320" customWidth="1"/>
    <col min="2569" max="2569" width="11.140625" style="320" customWidth="1"/>
    <col min="2570" max="2570" width="5.42578125" style="320" customWidth="1"/>
    <col min="2571" max="2571" width="6.5703125" style="320" customWidth="1"/>
    <col min="2572" max="2572" width="6.42578125" style="320" customWidth="1"/>
    <col min="2573" max="2573" width="10.85546875" style="320" customWidth="1"/>
    <col min="2574" max="2574" width="10" style="320" customWidth="1"/>
    <col min="2575" max="2575" width="11.5703125" style="320" customWidth="1"/>
    <col min="2576" max="2576" width="11.7109375" style="320" customWidth="1"/>
    <col min="2577" max="2577" width="10" style="320" customWidth="1"/>
    <col min="2578" max="2578" width="9.5703125" style="320" customWidth="1"/>
    <col min="2579" max="2579" width="11.140625" style="320" customWidth="1"/>
    <col min="2580" max="2580" width="12" style="320" customWidth="1"/>
    <col min="2581" max="2581" width="8.28515625" style="320" customWidth="1"/>
    <col min="2582" max="2582" width="14.140625" style="320" customWidth="1"/>
    <col min="2583" max="2583" width="11.28515625" style="320" customWidth="1"/>
    <col min="2584" max="2584" width="10.7109375" style="320" customWidth="1"/>
    <col min="2585" max="2585" width="13.140625" style="320" customWidth="1"/>
    <col min="2586" max="2586" width="14.7109375" style="320" customWidth="1"/>
    <col min="2587" max="2587" width="10.140625" style="320" customWidth="1"/>
    <col min="2588" max="2588" width="12.7109375" style="320" customWidth="1"/>
    <col min="2589" max="2589" width="13.28515625" style="320" customWidth="1"/>
    <col min="2590" max="2590" width="12.85546875" style="320" customWidth="1"/>
    <col min="2591" max="2591" width="9.140625" style="320"/>
    <col min="2592" max="2592" width="12" style="320" customWidth="1"/>
    <col min="2593" max="2593" width="14" style="320" customWidth="1"/>
    <col min="2594" max="2594" width="30.7109375" style="320" customWidth="1"/>
    <col min="2595" max="2817" width="9.140625" style="320"/>
    <col min="2818" max="2818" width="9" style="320" hidden="1" customWidth="1"/>
    <col min="2819" max="2819" width="11.85546875" style="320" customWidth="1"/>
    <col min="2820" max="2820" width="8.28515625" style="320" customWidth="1"/>
    <col min="2821" max="2821" width="10.85546875" style="320" customWidth="1"/>
    <col min="2822" max="2822" width="10.7109375" style="320" customWidth="1"/>
    <col min="2823" max="2823" width="11.28515625" style="320" customWidth="1"/>
    <col min="2824" max="2824" width="7.28515625" style="320" customWidth="1"/>
    <col min="2825" max="2825" width="11.140625" style="320" customWidth="1"/>
    <col min="2826" max="2826" width="5.42578125" style="320" customWidth="1"/>
    <col min="2827" max="2827" width="6.5703125" style="320" customWidth="1"/>
    <col min="2828" max="2828" width="6.42578125" style="320" customWidth="1"/>
    <col min="2829" max="2829" width="10.85546875" style="320" customWidth="1"/>
    <col min="2830" max="2830" width="10" style="320" customWidth="1"/>
    <col min="2831" max="2831" width="11.5703125" style="320" customWidth="1"/>
    <col min="2832" max="2832" width="11.7109375" style="320" customWidth="1"/>
    <col min="2833" max="2833" width="10" style="320" customWidth="1"/>
    <col min="2834" max="2834" width="9.5703125" style="320" customWidth="1"/>
    <col min="2835" max="2835" width="11.140625" style="320" customWidth="1"/>
    <col min="2836" max="2836" width="12" style="320" customWidth="1"/>
    <col min="2837" max="2837" width="8.28515625" style="320" customWidth="1"/>
    <col min="2838" max="2838" width="14.140625" style="320" customWidth="1"/>
    <col min="2839" max="2839" width="11.28515625" style="320" customWidth="1"/>
    <col min="2840" max="2840" width="10.7109375" style="320" customWidth="1"/>
    <col min="2841" max="2841" width="13.140625" style="320" customWidth="1"/>
    <col min="2842" max="2842" width="14.7109375" style="320" customWidth="1"/>
    <col min="2843" max="2843" width="10.140625" style="320" customWidth="1"/>
    <col min="2844" max="2844" width="12.7109375" style="320" customWidth="1"/>
    <col min="2845" max="2845" width="13.28515625" style="320" customWidth="1"/>
    <col min="2846" max="2846" width="12.85546875" style="320" customWidth="1"/>
    <col min="2847" max="2847" width="9.140625" style="320"/>
    <col min="2848" max="2848" width="12" style="320" customWidth="1"/>
    <col min="2849" max="2849" width="14" style="320" customWidth="1"/>
    <col min="2850" max="2850" width="30.7109375" style="320" customWidth="1"/>
    <col min="2851" max="3073" width="9.140625" style="320"/>
    <col min="3074" max="3074" width="9" style="320" hidden="1" customWidth="1"/>
    <col min="3075" max="3075" width="11.85546875" style="320" customWidth="1"/>
    <col min="3076" max="3076" width="8.28515625" style="320" customWidth="1"/>
    <col min="3077" max="3077" width="10.85546875" style="320" customWidth="1"/>
    <col min="3078" max="3078" width="10.7109375" style="320" customWidth="1"/>
    <col min="3079" max="3079" width="11.28515625" style="320" customWidth="1"/>
    <col min="3080" max="3080" width="7.28515625" style="320" customWidth="1"/>
    <col min="3081" max="3081" width="11.140625" style="320" customWidth="1"/>
    <col min="3082" max="3082" width="5.42578125" style="320" customWidth="1"/>
    <col min="3083" max="3083" width="6.5703125" style="320" customWidth="1"/>
    <col min="3084" max="3084" width="6.42578125" style="320" customWidth="1"/>
    <col min="3085" max="3085" width="10.85546875" style="320" customWidth="1"/>
    <col min="3086" max="3086" width="10" style="320" customWidth="1"/>
    <col min="3087" max="3087" width="11.5703125" style="320" customWidth="1"/>
    <col min="3088" max="3088" width="11.7109375" style="320" customWidth="1"/>
    <col min="3089" max="3089" width="10" style="320" customWidth="1"/>
    <col min="3090" max="3090" width="9.5703125" style="320" customWidth="1"/>
    <col min="3091" max="3091" width="11.140625" style="320" customWidth="1"/>
    <col min="3092" max="3092" width="12" style="320" customWidth="1"/>
    <col min="3093" max="3093" width="8.28515625" style="320" customWidth="1"/>
    <col min="3094" max="3094" width="14.140625" style="320" customWidth="1"/>
    <col min="3095" max="3095" width="11.28515625" style="320" customWidth="1"/>
    <col min="3096" max="3096" width="10.7109375" style="320" customWidth="1"/>
    <col min="3097" max="3097" width="13.140625" style="320" customWidth="1"/>
    <col min="3098" max="3098" width="14.7109375" style="320" customWidth="1"/>
    <col min="3099" max="3099" width="10.140625" style="320" customWidth="1"/>
    <col min="3100" max="3100" width="12.7109375" style="320" customWidth="1"/>
    <col min="3101" max="3101" width="13.28515625" style="320" customWidth="1"/>
    <col min="3102" max="3102" width="12.85546875" style="320" customWidth="1"/>
    <col min="3103" max="3103" width="9.140625" style="320"/>
    <col min="3104" max="3104" width="12" style="320" customWidth="1"/>
    <col min="3105" max="3105" width="14" style="320" customWidth="1"/>
    <col min="3106" max="3106" width="30.7109375" style="320" customWidth="1"/>
    <col min="3107" max="3329" width="9.140625" style="320"/>
    <col min="3330" max="3330" width="9" style="320" hidden="1" customWidth="1"/>
    <col min="3331" max="3331" width="11.85546875" style="320" customWidth="1"/>
    <col min="3332" max="3332" width="8.28515625" style="320" customWidth="1"/>
    <col min="3333" max="3333" width="10.85546875" style="320" customWidth="1"/>
    <col min="3334" max="3334" width="10.7109375" style="320" customWidth="1"/>
    <col min="3335" max="3335" width="11.28515625" style="320" customWidth="1"/>
    <col min="3336" max="3336" width="7.28515625" style="320" customWidth="1"/>
    <col min="3337" max="3337" width="11.140625" style="320" customWidth="1"/>
    <col min="3338" max="3338" width="5.42578125" style="320" customWidth="1"/>
    <col min="3339" max="3339" width="6.5703125" style="320" customWidth="1"/>
    <col min="3340" max="3340" width="6.42578125" style="320" customWidth="1"/>
    <col min="3341" max="3341" width="10.85546875" style="320" customWidth="1"/>
    <col min="3342" max="3342" width="10" style="320" customWidth="1"/>
    <col min="3343" max="3343" width="11.5703125" style="320" customWidth="1"/>
    <col min="3344" max="3344" width="11.7109375" style="320" customWidth="1"/>
    <col min="3345" max="3345" width="10" style="320" customWidth="1"/>
    <col min="3346" max="3346" width="9.5703125" style="320" customWidth="1"/>
    <col min="3347" max="3347" width="11.140625" style="320" customWidth="1"/>
    <col min="3348" max="3348" width="12" style="320" customWidth="1"/>
    <col min="3349" max="3349" width="8.28515625" style="320" customWidth="1"/>
    <col min="3350" max="3350" width="14.140625" style="320" customWidth="1"/>
    <col min="3351" max="3351" width="11.28515625" style="320" customWidth="1"/>
    <col min="3352" max="3352" width="10.7109375" style="320" customWidth="1"/>
    <col min="3353" max="3353" width="13.140625" style="320" customWidth="1"/>
    <col min="3354" max="3354" width="14.7109375" style="320" customWidth="1"/>
    <col min="3355" max="3355" width="10.140625" style="320" customWidth="1"/>
    <col min="3356" max="3356" width="12.7109375" style="320" customWidth="1"/>
    <col min="3357" max="3357" width="13.28515625" style="320" customWidth="1"/>
    <col min="3358" max="3358" width="12.85546875" style="320" customWidth="1"/>
    <col min="3359" max="3359" width="9.140625" style="320"/>
    <col min="3360" max="3360" width="12" style="320" customWidth="1"/>
    <col min="3361" max="3361" width="14" style="320" customWidth="1"/>
    <col min="3362" max="3362" width="30.7109375" style="320" customWidth="1"/>
    <col min="3363" max="3585" width="9.140625" style="320"/>
    <col min="3586" max="3586" width="9" style="320" hidden="1" customWidth="1"/>
    <col min="3587" max="3587" width="11.85546875" style="320" customWidth="1"/>
    <col min="3588" max="3588" width="8.28515625" style="320" customWidth="1"/>
    <col min="3589" max="3589" width="10.85546875" style="320" customWidth="1"/>
    <col min="3590" max="3590" width="10.7109375" style="320" customWidth="1"/>
    <col min="3591" max="3591" width="11.28515625" style="320" customWidth="1"/>
    <col min="3592" max="3592" width="7.28515625" style="320" customWidth="1"/>
    <col min="3593" max="3593" width="11.140625" style="320" customWidth="1"/>
    <col min="3594" max="3594" width="5.42578125" style="320" customWidth="1"/>
    <col min="3595" max="3595" width="6.5703125" style="320" customWidth="1"/>
    <col min="3596" max="3596" width="6.42578125" style="320" customWidth="1"/>
    <col min="3597" max="3597" width="10.85546875" style="320" customWidth="1"/>
    <col min="3598" max="3598" width="10" style="320" customWidth="1"/>
    <col min="3599" max="3599" width="11.5703125" style="320" customWidth="1"/>
    <col min="3600" max="3600" width="11.7109375" style="320" customWidth="1"/>
    <col min="3601" max="3601" width="10" style="320" customWidth="1"/>
    <col min="3602" max="3602" width="9.5703125" style="320" customWidth="1"/>
    <col min="3603" max="3603" width="11.140625" style="320" customWidth="1"/>
    <col min="3604" max="3604" width="12" style="320" customWidth="1"/>
    <col min="3605" max="3605" width="8.28515625" style="320" customWidth="1"/>
    <col min="3606" max="3606" width="14.140625" style="320" customWidth="1"/>
    <col min="3607" max="3607" width="11.28515625" style="320" customWidth="1"/>
    <col min="3608" max="3608" width="10.7109375" style="320" customWidth="1"/>
    <col min="3609" max="3609" width="13.140625" style="320" customWidth="1"/>
    <col min="3610" max="3610" width="14.7109375" style="320" customWidth="1"/>
    <col min="3611" max="3611" width="10.140625" style="320" customWidth="1"/>
    <col min="3612" max="3612" width="12.7109375" style="320" customWidth="1"/>
    <col min="3613" max="3613" width="13.28515625" style="320" customWidth="1"/>
    <col min="3614" max="3614" width="12.85546875" style="320" customWidth="1"/>
    <col min="3615" max="3615" width="9.140625" style="320"/>
    <col min="3616" max="3616" width="12" style="320" customWidth="1"/>
    <col min="3617" max="3617" width="14" style="320" customWidth="1"/>
    <col min="3618" max="3618" width="30.7109375" style="320" customWidth="1"/>
    <col min="3619" max="3841" width="9.140625" style="320"/>
    <col min="3842" max="3842" width="9" style="320" hidden="1" customWidth="1"/>
    <col min="3843" max="3843" width="11.85546875" style="320" customWidth="1"/>
    <col min="3844" max="3844" width="8.28515625" style="320" customWidth="1"/>
    <col min="3845" max="3845" width="10.85546875" style="320" customWidth="1"/>
    <col min="3846" max="3846" width="10.7109375" style="320" customWidth="1"/>
    <col min="3847" max="3847" width="11.28515625" style="320" customWidth="1"/>
    <col min="3848" max="3848" width="7.28515625" style="320" customWidth="1"/>
    <col min="3849" max="3849" width="11.140625" style="320" customWidth="1"/>
    <col min="3850" max="3850" width="5.42578125" style="320" customWidth="1"/>
    <col min="3851" max="3851" width="6.5703125" style="320" customWidth="1"/>
    <col min="3852" max="3852" width="6.42578125" style="320" customWidth="1"/>
    <col min="3853" max="3853" width="10.85546875" style="320" customWidth="1"/>
    <col min="3854" max="3854" width="10" style="320" customWidth="1"/>
    <col min="3855" max="3855" width="11.5703125" style="320" customWidth="1"/>
    <col min="3856" max="3856" width="11.7109375" style="320" customWidth="1"/>
    <col min="3857" max="3857" width="10" style="320" customWidth="1"/>
    <col min="3858" max="3858" width="9.5703125" style="320" customWidth="1"/>
    <col min="3859" max="3859" width="11.140625" style="320" customWidth="1"/>
    <col min="3860" max="3860" width="12" style="320" customWidth="1"/>
    <col min="3861" max="3861" width="8.28515625" style="320" customWidth="1"/>
    <col min="3862" max="3862" width="14.140625" style="320" customWidth="1"/>
    <col min="3863" max="3863" width="11.28515625" style="320" customWidth="1"/>
    <col min="3864" max="3864" width="10.7109375" style="320" customWidth="1"/>
    <col min="3865" max="3865" width="13.140625" style="320" customWidth="1"/>
    <col min="3866" max="3866" width="14.7109375" style="320" customWidth="1"/>
    <col min="3867" max="3867" width="10.140625" style="320" customWidth="1"/>
    <col min="3868" max="3868" width="12.7109375" style="320" customWidth="1"/>
    <col min="3869" max="3869" width="13.28515625" style="320" customWidth="1"/>
    <col min="3870" max="3870" width="12.85546875" style="320" customWidth="1"/>
    <col min="3871" max="3871" width="9.140625" style="320"/>
    <col min="3872" max="3872" width="12" style="320" customWidth="1"/>
    <col min="3873" max="3873" width="14" style="320" customWidth="1"/>
    <col min="3874" max="3874" width="30.7109375" style="320" customWidth="1"/>
    <col min="3875" max="4097" width="9.140625" style="320"/>
    <col min="4098" max="4098" width="9" style="320" hidden="1" customWidth="1"/>
    <col min="4099" max="4099" width="11.85546875" style="320" customWidth="1"/>
    <col min="4100" max="4100" width="8.28515625" style="320" customWidth="1"/>
    <col min="4101" max="4101" width="10.85546875" style="320" customWidth="1"/>
    <col min="4102" max="4102" width="10.7109375" style="320" customWidth="1"/>
    <col min="4103" max="4103" width="11.28515625" style="320" customWidth="1"/>
    <col min="4104" max="4104" width="7.28515625" style="320" customWidth="1"/>
    <col min="4105" max="4105" width="11.140625" style="320" customWidth="1"/>
    <col min="4106" max="4106" width="5.42578125" style="320" customWidth="1"/>
    <col min="4107" max="4107" width="6.5703125" style="320" customWidth="1"/>
    <col min="4108" max="4108" width="6.42578125" style="320" customWidth="1"/>
    <col min="4109" max="4109" width="10.85546875" style="320" customWidth="1"/>
    <col min="4110" max="4110" width="10" style="320" customWidth="1"/>
    <col min="4111" max="4111" width="11.5703125" style="320" customWidth="1"/>
    <col min="4112" max="4112" width="11.7109375" style="320" customWidth="1"/>
    <col min="4113" max="4113" width="10" style="320" customWidth="1"/>
    <col min="4114" max="4114" width="9.5703125" style="320" customWidth="1"/>
    <col min="4115" max="4115" width="11.140625" style="320" customWidth="1"/>
    <col min="4116" max="4116" width="12" style="320" customWidth="1"/>
    <col min="4117" max="4117" width="8.28515625" style="320" customWidth="1"/>
    <col min="4118" max="4118" width="14.140625" style="320" customWidth="1"/>
    <col min="4119" max="4119" width="11.28515625" style="320" customWidth="1"/>
    <col min="4120" max="4120" width="10.7109375" style="320" customWidth="1"/>
    <col min="4121" max="4121" width="13.140625" style="320" customWidth="1"/>
    <col min="4122" max="4122" width="14.7109375" style="320" customWidth="1"/>
    <col min="4123" max="4123" width="10.140625" style="320" customWidth="1"/>
    <col min="4124" max="4124" width="12.7109375" style="320" customWidth="1"/>
    <col min="4125" max="4125" width="13.28515625" style="320" customWidth="1"/>
    <col min="4126" max="4126" width="12.85546875" style="320" customWidth="1"/>
    <col min="4127" max="4127" width="9.140625" style="320"/>
    <col min="4128" max="4128" width="12" style="320" customWidth="1"/>
    <col min="4129" max="4129" width="14" style="320" customWidth="1"/>
    <col min="4130" max="4130" width="30.7109375" style="320" customWidth="1"/>
    <col min="4131" max="4353" width="9.140625" style="320"/>
    <col min="4354" max="4354" width="9" style="320" hidden="1" customWidth="1"/>
    <col min="4355" max="4355" width="11.85546875" style="320" customWidth="1"/>
    <col min="4356" max="4356" width="8.28515625" style="320" customWidth="1"/>
    <col min="4357" max="4357" width="10.85546875" style="320" customWidth="1"/>
    <col min="4358" max="4358" width="10.7109375" style="320" customWidth="1"/>
    <col min="4359" max="4359" width="11.28515625" style="320" customWidth="1"/>
    <col min="4360" max="4360" width="7.28515625" style="320" customWidth="1"/>
    <col min="4361" max="4361" width="11.140625" style="320" customWidth="1"/>
    <col min="4362" max="4362" width="5.42578125" style="320" customWidth="1"/>
    <col min="4363" max="4363" width="6.5703125" style="320" customWidth="1"/>
    <col min="4364" max="4364" width="6.42578125" style="320" customWidth="1"/>
    <col min="4365" max="4365" width="10.85546875" style="320" customWidth="1"/>
    <col min="4366" max="4366" width="10" style="320" customWidth="1"/>
    <col min="4367" max="4367" width="11.5703125" style="320" customWidth="1"/>
    <col min="4368" max="4368" width="11.7109375" style="320" customWidth="1"/>
    <col min="4369" max="4369" width="10" style="320" customWidth="1"/>
    <col min="4370" max="4370" width="9.5703125" style="320" customWidth="1"/>
    <col min="4371" max="4371" width="11.140625" style="320" customWidth="1"/>
    <col min="4372" max="4372" width="12" style="320" customWidth="1"/>
    <col min="4373" max="4373" width="8.28515625" style="320" customWidth="1"/>
    <col min="4374" max="4374" width="14.140625" style="320" customWidth="1"/>
    <col min="4375" max="4375" width="11.28515625" style="320" customWidth="1"/>
    <col min="4376" max="4376" width="10.7109375" style="320" customWidth="1"/>
    <col min="4377" max="4377" width="13.140625" style="320" customWidth="1"/>
    <col min="4378" max="4378" width="14.7109375" style="320" customWidth="1"/>
    <col min="4379" max="4379" width="10.140625" style="320" customWidth="1"/>
    <col min="4380" max="4380" width="12.7109375" style="320" customWidth="1"/>
    <col min="4381" max="4381" width="13.28515625" style="320" customWidth="1"/>
    <col min="4382" max="4382" width="12.85546875" style="320" customWidth="1"/>
    <col min="4383" max="4383" width="9.140625" style="320"/>
    <col min="4384" max="4384" width="12" style="320" customWidth="1"/>
    <col min="4385" max="4385" width="14" style="320" customWidth="1"/>
    <col min="4386" max="4386" width="30.7109375" style="320" customWidth="1"/>
    <col min="4387" max="4609" width="9.140625" style="320"/>
    <col min="4610" max="4610" width="9" style="320" hidden="1" customWidth="1"/>
    <col min="4611" max="4611" width="11.85546875" style="320" customWidth="1"/>
    <col min="4612" max="4612" width="8.28515625" style="320" customWidth="1"/>
    <col min="4613" max="4613" width="10.85546875" style="320" customWidth="1"/>
    <col min="4614" max="4614" width="10.7109375" style="320" customWidth="1"/>
    <col min="4615" max="4615" width="11.28515625" style="320" customWidth="1"/>
    <col min="4616" max="4616" width="7.28515625" style="320" customWidth="1"/>
    <col min="4617" max="4617" width="11.140625" style="320" customWidth="1"/>
    <col min="4618" max="4618" width="5.42578125" style="320" customWidth="1"/>
    <col min="4619" max="4619" width="6.5703125" style="320" customWidth="1"/>
    <col min="4620" max="4620" width="6.42578125" style="320" customWidth="1"/>
    <col min="4621" max="4621" width="10.85546875" style="320" customWidth="1"/>
    <col min="4622" max="4622" width="10" style="320" customWidth="1"/>
    <col min="4623" max="4623" width="11.5703125" style="320" customWidth="1"/>
    <col min="4624" max="4624" width="11.7109375" style="320" customWidth="1"/>
    <col min="4625" max="4625" width="10" style="320" customWidth="1"/>
    <col min="4626" max="4626" width="9.5703125" style="320" customWidth="1"/>
    <col min="4627" max="4627" width="11.140625" style="320" customWidth="1"/>
    <col min="4628" max="4628" width="12" style="320" customWidth="1"/>
    <col min="4629" max="4629" width="8.28515625" style="320" customWidth="1"/>
    <col min="4630" max="4630" width="14.140625" style="320" customWidth="1"/>
    <col min="4631" max="4631" width="11.28515625" style="320" customWidth="1"/>
    <col min="4632" max="4632" width="10.7109375" style="320" customWidth="1"/>
    <col min="4633" max="4633" width="13.140625" style="320" customWidth="1"/>
    <col min="4634" max="4634" width="14.7109375" style="320" customWidth="1"/>
    <col min="4635" max="4635" width="10.140625" style="320" customWidth="1"/>
    <col min="4636" max="4636" width="12.7109375" style="320" customWidth="1"/>
    <col min="4637" max="4637" width="13.28515625" style="320" customWidth="1"/>
    <col min="4638" max="4638" width="12.85546875" style="320" customWidth="1"/>
    <col min="4639" max="4639" width="9.140625" style="320"/>
    <col min="4640" max="4640" width="12" style="320" customWidth="1"/>
    <col min="4641" max="4641" width="14" style="320" customWidth="1"/>
    <col min="4642" max="4642" width="30.7109375" style="320" customWidth="1"/>
    <col min="4643" max="4865" width="9.140625" style="320"/>
    <col min="4866" max="4866" width="9" style="320" hidden="1" customWidth="1"/>
    <col min="4867" max="4867" width="11.85546875" style="320" customWidth="1"/>
    <col min="4868" max="4868" width="8.28515625" style="320" customWidth="1"/>
    <col min="4869" max="4869" width="10.85546875" style="320" customWidth="1"/>
    <col min="4870" max="4870" width="10.7109375" style="320" customWidth="1"/>
    <col min="4871" max="4871" width="11.28515625" style="320" customWidth="1"/>
    <col min="4872" max="4872" width="7.28515625" style="320" customWidth="1"/>
    <col min="4873" max="4873" width="11.140625" style="320" customWidth="1"/>
    <col min="4874" max="4874" width="5.42578125" style="320" customWidth="1"/>
    <col min="4875" max="4875" width="6.5703125" style="320" customWidth="1"/>
    <col min="4876" max="4876" width="6.42578125" style="320" customWidth="1"/>
    <col min="4877" max="4877" width="10.85546875" style="320" customWidth="1"/>
    <col min="4878" max="4878" width="10" style="320" customWidth="1"/>
    <col min="4879" max="4879" width="11.5703125" style="320" customWidth="1"/>
    <col min="4880" max="4880" width="11.7109375" style="320" customWidth="1"/>
    <col min="4881" max="4881" width="10" style="320" customWidth="1"/>
    <col min="4882" max="4882" width="9.5703125" style="320" customWidth="1"/>
    <col min="4883" max="4883" width="11.140625" style="320" customWidth="1"/>
    <col min="4884" max="4884" width="12" style="320" customWidth="1"/>
    <col min="4885" max="4885" width="8.28515625" style="320" customWidth="1"/>
    <col min="4886" max="4886" width="14.140625" style="320" customWidth="1"/>
    <col min="4887" max="4887" width="11.28515625" style="320" customWidth="1"/>
    <col min="4888" max="4888" width="10.7109375" style="320" customWidth="1"/>
    <col min="4889" max="4889" width="13.140625" style="320" customWidth="1"/>
    <col min="4890" max="4890" width="14.7109375" style="320" customWidth="1"/>
    <col min="4891" max="4891" width="10.140625" style="320" customWidth="1"/>
    <col min="4892" max="4892" width="12.7109375" style="320" customWidth="1"/>
    <col min="4893" max="4893" width="13.28515625" style="320" customWidth="1"/>
    <col min="4894" max="4894" width="12.85546875" style="320" customWidth="1"/>
    <col min="4895" max="4895" width="9.140625" style="320"/>
    <col min="4896" max="4896" width="12" style="320" customWidth="1"/>
    <col min="4897" max="4897" width="14" style="320" customWidth="1"/>
    <col min="4898" max="4898" width="30.7109375" style="320" customWidth="1"/>
    <col min="4899" max="5121" width="9.140625" style="320"/>
    <col min="5122" max="5122" width="9" style="320" hidden="1" customWidth="1"/>
    <col min="5123" max="5123" width="11.85546875" style="320" customWidth="1"/>
    <col min="5124" max="5124" width="8.28515625" style="320" customWidth="1"/>
    <col min="5125" max="5125" width="10.85546875" style="320" customWidth="1"/>
    <col min="5126" max="5126" width="10.7109375" style="320" customWidth="1"/>
    <col min="5127" max="5127" width="11.28515625" style="320" customWidth="1"/>
    <col min="5128" max="5128" width="7.28515625" style="320" customWidth="1"/>
    <col min="5129" max="5129" width="11.140625" style="320" customWidth="1"/>
    <col min="5130" max="5130" width="5.42578125" style="320" customWidth="1"/>
    <col min="5131" max="5131" width="6.5703125" style="320" customWidth="1"/>
    <col min="5132" max="5132" width="6.42578125" style="320" customWidth="1"/>
    <col min="5133" max="5133" width="10.85546875" style="320" customWidth="1"/>
    <col min="5134" max="5134" width="10" style="320" customWidth="1"/>
    <col min="5135" max="5135" width="11.5703125" style="320" customWidth="1"/>
    <col min="5136" max="5136" width="11.7109375" style="320" customWidth="1"/>
    <col min="5137" max="5137" width="10" style="320" customWidth="1"/>
    <col min="5138" max="5138" width="9.5703125" style="320" customWidth="1"/>
    <col min="5139" max="5139" width="11.140625" style="320" customWidth="1"/>
    <col min="5140" max="5140" width="12" style="320" customWidth="1"/>
    <col min="5141" max="5141" width="8.28515625" style="320" customWidth="1"/>
    <col min="5142" max="5142" width="14.140625" style="320" customWidth="1"/>
    <col min="5143" max="5143" width="11.28515625" style="320" customWidth="1"/>
    <col min="5144" max="5144" width="10.7109375" style="320" customWidth="1"/>
    <col min="5145" max="5145" width="13.140625" style="320" customWidth="1"/>
    <col min="5146" max="5146" width="14.7109375" style="320" customWidth="1"/>
    <col min="5147" max="5147" width="10.140625" style="320" customWidth="1"/>
    <col min="5148" max="5148" width="12.7109375" style="320" customWidth="1"/>
    <col min="5149" max="5149" width="13.28515625" style="320" customWidth="1"/>
    <col min="5150" max="5150" width="12.85546875" style="320" customWidth="1"/>
    <col min="5151" max="5151" width="9.140625" style="320"/>
    <col min="5152" max="5152" width="12" style="320" customWidth="1"/>
    <col min="5153" max="5153" width="14" style="320" customWidth="1"/>
    <col min="5154" max="5154" width="30.7109375" style="320" customWidth="1"/>
    <col min="5155" max="5377" width="9.140625" style="320"/>
    <col min="5378" max="5378" width="9" style="320" hidden="1" customWidth="1"/>
    <col min="5379" max="5379" width="11.85546875" style="320" customWidth="1"/>
    <col min="5380" max="5380" width="8.28515625" style="320" customWidth="1"/>
    <col min="5381" max="5381" width="10.85546875" style="320" customWidth="1"/>
    <col min="5382" max="5382" width="10.7109375" style="320" customWidth="1"/>
    <col min="5383" max="5383" width="11.28515625" style="320" customWidth="1"/>
    <col min="5384" max="5384" width="7.28515625" style="320" customWidth="1"/>
    <col min="5385" max="5385" width="11.140625" style="320" customWidth="1"/>
    <col min="5386" max="5386" width="5.42578125" style="320" customWidth="1"/>
    <col min="5387" max="5387" width="6.5703125" style="320" customWidth="1"/>
    <col min="5388" max="5388" width="6.42578125" style="320" customWidth="1"/>
    <col min="5389" max="5389" width="10.85546875" style="320" customWidth="1"/>
    <col min="5390" max="5390" width="10" style="320" customWidth="1"/>
    <col min="5391" max="5391" width="11.5703125" style="320" customWidth="1"/>
    <col min="5392" max="5392" width="11.7109375" style="320" customWidth="1"/>
    <col min="5393" max="5393" width="10" style="320" customWidth="1"/>
    <col min="5394" max="5394" width="9.5703125" style="320" customWidth="1"/>
    <col min="5395" max="5395" width="11.140625" style="320" customWidth="1"/>
    <col min="5396" max="5396" width="12" style="320" customWidth="1"/>
    <col min="5397" max="5397" width="8.28515625" style="320" customWidth="1"/>
    <col min="5398" max="5398" width="14.140625" style="320" customWidth="1"/>
    <col min="5399" max="5399" width="11.28515625" style="320" customWidth="1"/>
    <col min="5400" max="5400" width="10.7109375" style="320" customWidth="1"/>
    <col min="5401" max="5401" width="13.140625" style="320" customWidth="1"/>
    <col min="5402" max="5402" width="14.7109375" style="320" customWidth="1"/>
    <col min="5403" max="5403" width="10.140625" style="320" customWidth="1"/>
    <col min="5404" max="5404" width="12.7109375" style="320" customWidth="1"/>
    <col min="5405" max="5405" width="13.28515625" style="320" customWidth="1"/>
    <col min="5406" max="5406" width="12.85546875" style="320" customWidth="1"/>
    <col min="5407" max="5407" width="9.140625" style="320"/>
    <col min="5408" max="5408" width="12" style="320" customWidth="1"/>
    <col min="5409" max="5409" width="14" style="320" customWidth="1"/>
    <col min="5410" max="5410" width="30.7109375" style="320" customWidth="1"/>
    <col min="5411" max="5633" width="9.140625" style="320"/>
    <col min="5634" max="5634" width="9" style="320" hidden="1" customWidth="1"/>
    <col min="5635" max="5635" width="11.85546875" style="320" customWidth="1"/>
    <col min="5636" max="5636" width="8.28515625" style="320" customWidth="1"/>
    <col min="5637" max="5637" width="10.85546875" style="320" customWidth="1"/>
    <col min="5638" max="5638" width="10.7109375" style="320" customWidth="1"/>
    <col min="5639" max="5639" width="11.28515625" style="320" customWidth="1"/>
    <col min="5640" max="5640" width="7.28515625" style="320" customWidth="1"/>
    <col min="5641" max="5641" width="11.140625" style="320" customWidth="1"/>
    <col min="5642" max="5642" width="5.42578125" style="320" customWidth="1"/>
    <col min="5643" max="5643" width="6.5703125" style="320" customWidth="1"/>
    <col min="5644" max="5644" width="6.42578125" style="320" customWidth="1"/>
    <col min="5645" max="5645" width="10.85546875" style="320" customWidth="1"/>
    <col min="5646" max="5646" width="10" style="320" customWidth="1"/>
    <col min="5647" max="5647" width="11.5703125" style="320" customWidth="1"/>
    <col min="5648" max="5648" width="11.7109375" style="320" customWidth="1"/>
    <col min="5649" max="5649" width="10" style="320" customWidth="1"/>
    <col min="5650" max="5650" width="9.5703125" style="320" customWidth="1"/>
    <col min="5651" max="5651" width="11.140625" style="320" customWidth="1"/>
    <col min="5652" max="5652" width="12" style="320" customWidth="1"/>
    <col min="5653" max="5653" width="8.28515625" style="320" customWidth="1"/>
    <col min="5654" max="5654" width="14.140625" style="320" customWidth="1"/>
    <col min="5655" max="5655" width="11.28515625" style="320" customWidth="1"/>
    <col min="5656" max="5656" width="10.7109375" style="320" customWidth="1"/>
    <col min="5657" max="5657" width="13.140625" style="320" customWidth="1"/>
    <col min="5658" max="5658" width="14.7109375" style="320" customWidth="1"/>
    <col min="5659" max="5659" width="10.140625" style="320" customWidth="1"/>
    <col min="5660" max="5660" width="12.7109375" style="320" customWidth="1"/>
    <col min="5661" max="5661" width="13.28515625" style="320" customWidth="1"/>
    <col min="5662" max="5662" width="12.85546875" style="320" customWidth="1"/>
    <col min="5663" max="5663" width="9.140625" style="320"/>
    <col min="5664" max="5664" width="12" style="320" customWidth="1"/>
    <col min="5665" max="5665" width="14" style="320" customWidth="1"/>
    <col min="5666" max="5666" width="30.7109375" style="320" customWidth="1"/>
    <col min="5667" max="5889" width="9.140625" style="320"/>
    <col min="5890" max="5890" width="9" style="320" hidden="1" customWidth="1"/>
    <col min="5891" max="5891" width="11.85546875" style="320" customWidth="1"/>
    <col min="5892" max="5892" width="8.28515625" style="320" customWidth="1"/>
    <col min="5893" max="5893" width="10.85546875" style="320" customWidth="1"/>
    <col min="5894" max="5894" width="10.7109375" style="320" customWidth="1"/>
    <col min="5895" max="5895" width="11.28515625" style="320" customWidth="1"/>
    <col min="5896" max="5896" width="7.28515625" style="320" customWidth="1"/>
    <col min="5897" max="5897" width="11.140625" style="320" customWidth="1"/>
    <col min="5898" max="5898" width="5.42578125" style="320" customWidth="1"/>
    <col min="5899" max="5899" width="6.5703125" style="320" customWidth="1"/>
    <col min="5900" max="5900" width="6.42578125" style="320" customWidth="1"/>
    <col min="5901" max="5901" width="10.85546875" style="320" customWidth="1"/>
    <col min="5902" max="5902" width="10" style="320" customWidth="1"/>
    <col min="5903" max="5903" width="11.5703125" style="320" customWidth="1"/>
    <col min="5904" max="5904" width="11.7109375" style="320" customWidth="1"/>
    <col min="5905" max="5905" width="10" style="320" customWidth="1"/>
    <col min="5906" max="5906" width="9.5703125" style="320" customWidth="1"/>
    <col min="5907" max="5907" width="11.140625" style="320" customWidth="1"/>
    <col min="5908" max="5908" width="12" style="320" customWidth="1"/>
    <col min="5909" max="5909" width="8.28515625" style="320" customWidth="1"/>
    <col min="5910" max="5910" width="14.140625" style="320" customWidth="1"/>
    <col min="5911" max="5911" width="11.28515625" style="320" customWidth="1"/>
    <col min="5912" max="5912" width="10.7109375" style="320" customWidth="1"/>
    <col min="5913" max="5913" width="13.140625" style="320" customWidth="1"/>
    <col min="5914" max="5914" width="14.7109375" style="320" customWidth="1"/>
    <col min="5915" max="5915" width="10.140625" style="320" customWidth="1"/>
    <col min="5916" max="5916" width="12.7109375" style="320" customWidth="1"/>
    <col min="5917" max="5917" width="13.28515625" style="320" customWidth="1"/>
    <col min="5918" max="5918" width="12.85546875" style="320" customWidth="1"/>
    <col min="5919" max="5919" width="9.140625" style="320"/>
    <col min="5920" max="5920" width="12" style="320" customWidth="1"/>
    <col min="5921" max="5921" width="14" style="320" customWidth="1"/>
    <col min="5922" max="5922" width="30.7109375" style="320" customWidth="1"/>
    <col min="5923" max="6145" width="9.140625" style="320"/>
    <col min="6146" max="6146" width="9" style="320" hidden="1" customWidth="1"/>
    <col min="6147" max="6147" width="11.85546875" style="320" customWidth="1"/>
    <col min="6148" max="6148" width="8.28515625" style="320" customWidth="1"/>
    <col min="6149" max="6149" width="10.85546875" style="320" customWidth="1"/>
    <col min="6150" max="6150" width="10.7109375" style="320" customWidth="1"/>
    <col min="6151" max="6151" width="11.28515625" style="320" customWidth="1"/>
    <col min="6152" max="6152" width="7.28515625" style="320" customWidth="1"/>
    <col min="6153" max="6153" width="11.140625" style="320" customWidth="1"/>
    <col min="6154" max="6154" width="5.42578125" style="320" customWidth="1"/>
    <col min="6155" max="6155" width="6.5703125" style="320" customWidth="1"/>
    <col min="6156" max="6156" width="6.42578125" style="320" customWidth="1"/>
    <col min="6157" max="6157" width="10.85546875" style="320" customWidth="1"/>
    <col min="6158" max="6158" width="10" style="320" customWidth="1"/>
    <col min="6159" max="6159" width="11.5703125" style="320" customWidth="1"/>
    <col min="6160" max="6160" width="11.7109375" style="320" customWidth="1"/>
    <col min="6161" max="6161" width="10" style="320" customWidth="1"/>
    <col min="6162" max="6162" width="9.5703125" style="320" customWidth="1"/>
    <col min="6163" max="6163" width="11.140625" style="320" customWidth="1"/>
    <col min="6164" max="6164" width="12" style="320" customWidth="1"/>
    <col min="6165" max="6165" width="8.28515625" style="320" customWidth="1"/>
    <col min="6166" max="6166" width="14.140625" style="320" customWidth="1"/>
    <col min="6167" max="6167" width="11.28515625" style="320" customWidth="1"/>
    <col min="6168" max="6168" width="10.7109375" style="320" customWidth="1"/>
    <col min="6169" max="6169" width="13.140625" style="320" customWidth="1"/>
    <col min="6170" max="6170" width="14.7109375" style="320" customWidth="1"/>
    <col min="6171" max="6171" width="10.140625" style="320" customWidth="1"/>
    <col min="6172" max="6172" width="12.7109375" style="320" customWidth="1"/>
    <col min="6173" max="6173" width="13.28515625" style="320" customWidth="1"/>
    <col min="6174" max="6174" width="12.85546875" style="320" customWidth="1"/>
    <col min="6175" max="6175" width="9.140625" style="320"/>
    <col min="6176" max="6176" width="12" style="320" customWidth="1"/>
    <col min="6177" max="6177" width="14" style="320" customWidth="1"/>
    <col min="6178" max="6178" width="30.7109375" style="320" customWidth="1"/>
    <col min="6179" max="6401" width="9.140625" style="320"/>
    <col min="6402" max="6402" width="9" style="320" hidden="1" customWidth="1"/>
    <col min="6403" max="6403" width="11.85546875" style="320" customWidth="1"/>
    <col min="6404" max="6404" width="8.28515625" style="320" customWidth="1"/>
    <col min="6405" max="6405" width="10.85546875" style="320" customWidth="1"/>
    <col min="6406" max="6406" width="10.7109375" style="320" customWidth="1"/>
    <col min="6407" max="6407" width="11.28515625" style="320" customWidth="1"/>
    <col min="6408" max="6408" width="7.28515625" style="320" customWidth="1"/>
    <col min="6409" max="6409" width="11.140625" style="320" customWidth="1"/>
    <col min="6410" max="6410" width="5.42578125" style="320" customWidth="1"/>
    <col min="6411" max="6411" width="6.5703125" style="320" customWidth="1"/>
    <col min="6412" max="6412" width="6.42578125" style="320" customWidth="1"/>
    <col min="6413" max="6413" width="10.85546875" style="320" customWidth="1"/>
    <col min="6414" max="6414" width="10" style="320" customWidth="1"/>
    <col min="6415" max="6415" width="11.5703125" style="320" customWidth="1"/>
    <col min="6416" max="6416" width="11.7109375" style="320" customWidth="1"/>
    <col min="6417" max="6417" width="10" style="320" customWidth="1"/>
    <col min="6418" max="6418" width="9.5703125" style="320" customWidth="1"/>
    <col min="6419" max="6419" width="11.140625" style="320" customWidth="1"/>
    <col min="6420" max="6420" width="12" style="320" customWidth="1"/>
    <col min="6421" max="6421" width="8.28515625" style="320" customWidth="1"/>
    <col min="6422" max="6422" width="14.140625" style="320" customWidth="1"/>
    <col min="6423" max="6423" width="11.28515625" style="320" customWidth="1"/>
    <col min="6424" max="6424" width="10.7109375" style="320" customWidth="1"/>
    <col min="6425" max="6425" width="13.140625" style="320" customWidth="1"/>
    <col min="6426" max="6426" width="14.7109375" style="320" customWidth="1"/>
    <col min="6427" max="6427" width="10.140625" style="320" customWidth="1"/>
    <col min="6428" max="6428" width="12.7109375" style="320" customWidth="1"/>
    <col min="6429" max="6429" width="13.28515625" style="320" customWidth="1"/>
    <col min="6430" max="6430" width="12.85546875" style="320" customWidth="1"/>
    <col min="6431" max="6431" width="9.140625" style="320"/>
    <col min="6432" max="6432" width="12" style="320" customWidth="1"/>
    <col min="6433" max="6433" width="14" style="320" customWidth="1"/>
    <col min="6434" max="6434" width="30.7109375" style="320" customWidth="1"/>
    <col min="6435" max="6657" width="9.140625" style="320"/>
    <col min="6658" max="6658" width="9" style="320" hidden="1" customWidth="1"/>
    <col min="6659" max="6659" width="11.85546875" style="320" customWidth="1"/>
    <col min="6660" max="6660" width="8.28515625" style="320" customWidth="1"/>
    <col min="6661" max="6661" width="10.85546875" style="320" customWidth="1"/>
    <col min="6662" max="6662" width="10.7109375" style="320" customWidth="1"/>
    <col min="6663" max="6663" width="11.28515625" style="320" customWidth="1"/>
    <col min="6664" max="6664" width="7.28515625" style="320" customWidth="1"/>
    <col min="6665" max="6665" width="11.140625" style="320" customWidth="1"/>
    <col min="6666" max="6666" width="5.42578125" style="320" customWidth="1"/>
    <col min="6667" max="6667" width="6.5703125" style="320" customWidth="1"/>
    <col min="6668" max="6668" width="6.42578125" style="320" customWidth="1"/>
    <col min="6669" max="6669" width="10.85546875" style="320" customWidth="1"/>
    <col min="6670" max="6670" width="10" style="320" customWidth="1"/>
    <col min="6671" max="6671" width="11.5703125" style="320" customWidth="1"/>
    <col min="6672" max="6672" width="11.7109375" style="320" customWidth="1"/>
    <col min="6673" max="6673" width="10" style="320" customWidth="1"/>
    <col min="6674" max="6674" width="9.5703125" style="320" customWidth="1"/>
    <col min="6675" max="6675" width="11.140625" style="320" customWidth="1"/>
    <col min="6676" max="6676" width="12" style="320" customWidth="1"/>
    <col min="6677" max="6677" width="8.28515625" style="320" customWidth="1"/>
    <col min="6678" max="6678" width="14.140625" style="320" customWidth="1"/>
    <col min="6679" max="6679" width="11.28515625" style="320" customWidth="1"/>
    <col min="6680" max="6680" width="10.7109375" style="320" customWidth="1"/>
    <col min="6681" max="6681" width="13.140625" style="320" customWidth="1"/>
    <col min="6682" max="6682" width="14.7109375" style="320" customWidth="1"/>
    <col min="6683" max="6683" width="10.140625" style="320" customWidth="1"/>
    <col min="6684" max="6684" width="12.7109375" style="320" customWidth="1"/>
    <col min="6685" max="6685" width="13.28515625" style="320" customWidth="1"/>
    <col min="6686" max="6686" width="12.85546875" style="320" customWidth="1"/>
    <col min="6687" max="6687" width="9.140625" style="320"/>
    <col min="6688" max="6688" width="12" style="320" customWidth="1"/>
    <col min="6689" max="6689" width="14" style="320" customWidth="1"/>
    <col min="6690" max="6690" width="30.7109375" style="320" customWidth="1"/>
    <col min="6691" max="6913" width="9.140625" style="320"/>
    <col min="6914" max="6914" width="9" style="320" hidden="1" customWidth="1"/>
    <col min="6915" max="6915" width="11.85546875" style="320" customWidth="1"/>
    <col min="6916" max="6916" width="8.28515625" style="320" customWidth="1"/>
    <col min="6917" max="6917" width="10.85546875" style="320" customWidth="1"/>
    <col min="6918" max="6918" width="10.7109375" style="320" customWidth="1"/>
    <col min="6919" max="6919" width="11.28515625" style="320" customWidth="1"/>
    <col min="6920" max="6920" width="7.28515625" style="320" customWidth="1"/>
    <col min="6921" max="6921" width="11.140625" style="320" customWidth="1"/>
    <col min="6922" max="6922" width="5.42578125" style="320" customWidth="1"/>
    <col min="6923" max="6923" width="6.5703125" style="320" customWidth="1"/>
    <col min="6924" max="6924" width="6.42578125" style="320" customWidth="1"/>
    <col min="6925" max="6925" width="10.85546875" style="320" customWidth="1"/>
    <col min="6926" max="6926" width="10" style="320" customWidth="1"/>
    <col min="6927" max="6927" width="11.5703125" style="320" customWidth="1"/>
    <col min="6928" max="6928" width="11.7109375" style="320" customWidth="1"/>
    <col min="6929" max="6929" width="10" style="320" customWidth="1"/>
    <col min="6930" max="6930" width="9.5703125" style="320" customWidth="1"/>
    <col min="6931" max="6931" width="11.140625" style="320" customWidth="1"/>
    <col min="6932" max="6932" width="12" style="320" customWidth="1"/>
    <col min="6933" max="6933" width="8.28515625" style="320" customWidth="1"/>
    <col min="6934" max="6934" width="14.140625" style="320" customWidth="1"/>
    <col min="6935" max="6935" width="11.28515625" style="320" customWidth="1"/>
    <col min="6936" max="6936" width="10.7109375" style="320" customWidth="1"/>
    <col min="6937" max="6937" width="13.140625" style="320" customWidth="1"/>
    <col min="6938" max="6938" width="14.7109375" style="320" customWidth="1"/>
    <col min="6939" max="6939" width="10.140625" style="320" customWidth="1"/>
    <col min="6940" max="6940" width="12.7109375" style="320" customWidth="1"/>
    <col min="6941" max="6941" width="13.28515625" style="320" customWidth="1"/>
    <col min="6942" max="6942" width="12.85546875" style="320" customWidth="1"/>
    <col min="6943" max="6943" width="9.140625" style="320"/>
    <col min="6944" max="6944" width="12" style="320" customWidth="1"/>
    <col min="6945" max="6945" width="14" style="320" customWidth="1"/>
    <col min="6946" max="6946" width="30.7109375" style="320" customWidth="1"/>
    <col min="6947" max="7169" width="9.140625" style="320"/>
    <col min="7170" max="7170" width="9" style="320" hidden="1" customWidth="1"/>
    <col min="7171" max="7171" width="11.85546875" style="320" customWidth="1"/>
    <col min="7172" max="7172" width="8.28515625" style="320" customWidth="1"/>
    <col min="7173" max="7173" width="10.85546875" style="320" customWidth="1"/>
    <col min="7174" max="7174" width="10.7109375" style="320" customWidth="1"/>
    <col min="7175" max="7175" width="11.28515625" style="320" customWidth="1"/>
    <col min="7176" max="7176" width="7.28515625" style="320" customWidth="1"/>
    <col min="7177" max="7177" width="11.140625" style="320" customWidth="1"/>
    <col min="7178" max="7178" width="5.42578125" style="320" customWidth="1"/>
    <col min="7179" max="7179" width="6.5703125" style="320" customWidth="1"/>
    <col min="7180" max="7180" width="6.42578125" style="320" customWidth="1"/>
    <col min="7181" max="7181" width="10.85546875" style="320" customWidth="1"/>
    <col min="7182" max="7182" width="10" style="320" customWidth="1"/>
    <col min="7183" max="7183" width="11.5703125" style="320" customWidth="1"/>
    <col min="7184" max="7184" width="11.7109375" style="320" customWidth="1"/>
    <col min="7185" max="7185" width="10" style="320" customWidth="1"/>
    <col min="7186" max="7186" width="9.5703125" style="320" customWidth="1"/>
    <col min="7187" max="7187" width="11.140625" style="320" customWidth="1"/>
    <col min="7188" max="7188" width="12" style="320" customWidth="1"/>
    <col min="7189" max="7189" width="8.28515625" style="320" customWidth="1"/>
    <col min="7190" max="7190" width="14.140625" style="320" customWidth="1"/>
    <col min="7191" max="7191" width="11.28515625" style="320" customWidth="1"/>
    <col min="7192" max="7192" width="10.7109375" style="320" customWidth="1"/>
    <col min="7193" max="7193" width="13.140625" style="320" customWidth="1"/>
    <col min="7194" max="7194" width="14.7109375" style="320" customWidth="1"/>
    <col min="7195" max="7195" width="10.140625" style="320" customWidth="1"/>
    <col min="7196" max="7196" width="12.7109375" style="320" customWidth="1"/>
    <col min="7197" max="7197" width="13.28515625" style="320" customWidth="1"/>
    <col min="7198" max="7198" width="12.85546875" style="320" customWidth="1"/>
    <col min="7199" max="7199" width="9.140625" style="320"/>
    <col min="7200" max="7200" width="12" style="320" customWidth="1"/>
    <col min="7201" max="7201" width="14" style="320" customWidth="1"/>
    <col min="7202" max="7202" width="30.7109375" style="320" customWidth="1"/>
    <col min="7203" max="7425" width="9.140625" style="320"/>
    <col min="7426" max="7426" width="9" style="320" hidden="1" customWidth="1"/>
    <col min="7427" max="7427" width="11.85546875" style="320" customWidth="1"/>
    <col min="7428" max="7428" width="8.28515625" style="320" customWidth="1"/>
    <col min="7429" max="7429" width="10.85546875" style="320" customWidth="1"/>
    <col min="7430" max="7430" width="10.7109375" style="320" customWidth="1"/>
    <col min="7431" max="7431" width="11.28515625" style="320" customWidth="1"/>
    <col min="7432" max="7432" width="7.28515625" style="320" customWidth="1"/>
    <col min="7433" max="7433" width="11.140625" style="320" customWidth="1"/>
    <col min="7434" max="7434" width="5.42578125" style="320" customWidth="1"/>
    <col min="7435" max="7435" width="6.5703125" style="320" customWidth="1"/>
    <col min="7436" max="7436" width="6.42578125" style="320" customWidth="1"/>
    <col min="7437" max="7437" width="10.85546875" style="320" customWidth="1"/>
    <col min="7438" max="7438" width="10" style="320" customWidth="1"/>
    <col min="7439" max="7439" width="11.5703125" style="320" customWidth="1"/>
    <col min="7440" max="7440" width="11.7109375" style="320" customWidth="1"/>
    <col min="7441" max="7441" width="10" style="320" customWidth="1"/>
    <col min="7442" max="7442" width="9.5703125" style="320" customWidth="1"/>
    <col min="7443" max="7443" width="11.140625" style="320" customWidth="1"/>
    <col min="7444" max="7444" width="12" style="320" customWidth="1"/>
    <col min="7445" max="7445" width="8.28515625" style="320" customWidth="1"/>
    <col min="7446" max="7446" width="14.140625" style="320" customWidth="1"/>
    <col min="7447" max="7447" width="11.28515625" style="320" customWidth="1"/>
    <col min="7448" max="7448" width="10.7109375" style="320" customWidth="1"/>
    <col min="7449" max="7449" width="13.140625" style="320" customWidth="1"/>
    <col min="7450" max="7450" width="14.7109375" style="320" customWidth="1"/>
    <col min="7451" max="7451" width="10.140625" style="320" customWidth="1"/>
    <col min="7452" max="7452" width="12.7109375" style="320" customWidth="1"/>
    <col min="7453" max="7453" width="13.28515625" style="320" customWidth="1"/>
    <col min="7454" max="7454" width="12.85546875" style="320" customWidth="1"/>
    <col min="7455" max="7455" width="9.140625" style="320"/>
    <col min="7456" max="7456" width="12" style="320" customWidth="1"/>
    <col min="7457" max="7457" width="14" style="320" customWidth="1"/>
    <col min="7458" max="7458" width="30.7109375" style="320" customWidth="1"/>
    <col min="7459" max="7681" width="9.140625" style="320"/>
    <col min="7682" max="7682" width="9" style="320" hidden="1" customWidth="1"/>
    <col min="7683" max="7683" width="11.85546875" style="320" customWidth="1"/>
    <col min="7684" max="7684" width="8.28515625" style="320" customWidth="1"/>
    <col min="7685" max="7685" width="10.85546875" style="320" customWidth="1"/>
    <col min="7686" max="7686" width="10.7109375" style="320" customWidth="1"/>
    <col min="7687" max="7687" width="11.28515625" style="320" customWidth="1"/>
    <col min="7688" max="7688" width="7.28515625" style="320" customWidth="1"/>
    <col min="7689" max="7689" width="11.140625" style="320" customWidth="1"/>
    <col min="7690" max="7690" width="5.42578125" style="320" customWidth="1"/>
    <col min="7691" max="7691" width="6.5703125" style="320" customWidth="1"/>
    <col min="7692" max="7692" width="6.42578125" style="320" customWidth="1"/>
    <col min="7693" max="7693" width="10.85546875" style="320" customWidth="1"/>
    <col min="7694" max="7694" width="10" style="320" customWidth="1"/>
    <col min="7695" max="7695" width="11.5703125" style="320" customWidth="1"/>
    <col min="7696" max="7696" width="11.7109375" style="320" customWidth="1"/>
    <col min="7697" max="7697" width="10" style="320" customWidth="1"/>
    <col min="7698" max="7698" width="9.5703125" style="320" customWidth="1"/>
    <col min="7699" max="7699" width="11.140625" style="320" customWidth="1"/>
    <col min="7700" max="7700" width="12" style="320" customWidth="1"/>
    <col min="7701" max="7701" width="8.28515625" style="320" customWidth="1"/>
    <col min="7702" max="7702" width="14.140625" style="320" customWidth="1"/>
    <col min="7703" max="7703" width="11.28515625" style="320" customWidth="1"/>
    <col min="7704" max="7704" width="10.7109375" style="320" customWidth="1"/>
    <col min="7705" max="7705" width="13.140625" style="320" customWidth="1"/>
    <col min="7706" max="7706" width="14.7109375" style="320" customWidth="1"/>
    <col min="7707" max="7707" width="10.140625" style="320" customWidth="1"/>
    <col min="7708" max="7708" width="12.7109375" style="320" customWidth="1"/>
    <col min="7709" max="7709" width="13.28515625" style="320" customWidth="1"/>
    <col min="7710" max="7710" width="12.85546875" style="320" customWidth="1"/>
    <col min="7711" max="7711" width="9.140625" style="320"/>
    <col min="7712" max="7712" width="12" style="320" customWidth="1"/>
    <col min="7713" max="7713" width="14" style="320" customWidth="1"/>
    <col min="7714" max="7714" width="30.7109375" style="320" customWidth="1"/>
    <col min="7715" max="7937" width="9.140625" style="320"/>
    <col min="7938" max="7938" width="9" style="320" hidden="1" customWidth="1"/>
    <col min="7939" max="7939" width="11.85546875" style="320" customWidth="1"/>
    <col min="7940" max="7940" width="8.28515625" style="320" customWidth="1"/>
    <col min="7941" max="7941" width="10.85546875" style="320" customWidth="1"/>
    <col min="7942" max="7942" width="10.7109375" style="320" customWidth="1"/>
    <col min="7943" max="7943" width="11.28515625" style="320" customWidth="1"/>
    <col min="7944" max="7944" width="7.28515625" style="320" customWidth="1"/>
    <col min="7945" max="7945" width="11.140625" style="320" customWidth="1"/>
    <col min="7946" max="7946" width="5.42578125" style="320" customWidth="1"/>
    <col min="7947" max="7947" width="6.5703125" style="320" customWidth="1"/>
    <col min="7948" max="7948" width="6.42578125" style="320" customWidth="1"/>
    <col min="7949" max="7949" width="10.85546875" style="320" customWidth="1"/>
    <col min="7950" max="7950" width="10" style="320" customWidth="1"/>
    <col min="7951" max="7951" width="11.5703125" style="320" customWidth="1"/>
    <col min="7952" max="7952" width="11.7109375" style="320" customWidth="1"/>
    <col min="7953" max="7953" width="10" style="320" customWidth="1"/>
    <col min="7954" max="7954" width="9.5703125" style="320" customWidth="1"/>
    <col min="7955" max="7955" width="11.140625" style="320" customWidth="1"/>
    <col min="7956" max="7956" width="12" style="320" customWidth="1"/>
    <col min="7957" max="7957" width="8.28515625" style="320" customWidth="1"/>
    <col min="7958" max="7958" width="14.140625" style="320" customWidth="1"/>
    <col min="7959" max="7959" width="11.28515625" style="320" customWidth="1"/>
    <col min="7960" max="7960" width="10.7109375" style="320" customWidth="1"/>
    <col min="7961" max="7961" width="13.140625" style="320" customWidth="1"/>
    <col min="7962" max="7962" width="14.7109375" style="320" customWidth="1"/>
    <col min="7963" max="7963" width="10.140625" style="320" customWidth="1"/>
    <col min="7964" max="7964" width="12.7109375" style="320" customWidth="1"/>
    <col min="7965" max="7965" width="13.28515625" style="320" customWidth="1"/>
    <col min="7966" max="7966" width="12.85546875" style="320" customWidth="1"/>
    <col min="7967" max="7967" width="9.140625" style="320"/>
    <col min="7968" max="7968" width="12" style="320" customWidth="1"/>
    <col min="7969" max="7969" width="14" style="320" customWidth="1"/>
    <col min="7970" max="7970" width="30.7109375" style="320" customWidth="1"/>
    <col min="7971" max="8193" width="9.140625" style="320"/>
    <col min="8194" max="8194" width="9" style="320" hidden="1" customWidth="1"/>
    <col min="8195" max="8195" width="11.85546875" style="320" customWidth="1"/>
    <col min="8196" max="8196" width="8.28515625" style="320" customWidth="1"/>
    <col min="8197" max="8197" width="10.85546875" style="320" customWidth="1"/>
    <col min="8198" max="8198" width="10.7109375" style="320" customWidth="1"/>
    <col min="8199" max="8199" width="11.28515625" style="320" customWidth="1"/>
    <col min="8200" max="8200" width="7.28515625" style="320" customWidth="1"/>
    <col min="8201" max="8201" width="11.140625" style="320" customWidth="1"/>
    <col min="8202" max="8202" width="5.42578125" style="320" customWidth="1"/>
    <col min="8203" max="8203" width="6.5703125" style="320" customWidth="1"/>
    <col min="8204" max="8204" width="6.42578125" style="320" customWidth="1"/>
    <col min="8205" max="8205" width="10.85546875" style="320" customWidth="1"/>
    <col min="8206" max="8206" width="10" style="320" customWidth="1"/>
    <col min="8207" max="8207" width="11.5703125" style="320" customWidth="1"/>
    <col min="8208" max="8208" width="11.7109375" style="320" customWidth="1"/>
    <col min="8209" max="8209" width="10" style="320" customWidth="1"/>
    <col min="8210" max="8210" width="9.5703125" style="320" customWidth="1"/>
    <col min="8211" max="8211" width="11.140625" style="320" customWidth="1"/>
    <col min="8212" max="8212" width="12" style="320" customWidth="1"/>
    <col min="8213" max="8213" width="8.28515625" style="320" customWidth="1"/>
    <col min="8214" max="8214" width="14.140625" style="320" customWidth="1"/>
    <col min="8215" max="8215" width="11.28515625" style="320" customWidth="1"/>
    <col min="8216" max="8216" width="10.7109375" style="320" customWidth="1"/>
    <col min="8217" max="8217" width="13.140625" style="320" customWidth="1"/>
    <col min="8218" max="8218" width="14.7109375" style="320" customWidth="1"/>
    <col min="8219" max="8219" width="10.140625" style="320" customWidth="1"/>
    <col min="8220" max="8220" width="12.7109375" style="320" customWidth="1"/>
    <col min="8221" max="8221" width="13.28515625" style="320" customWidth="1"/>
    <col min="8222" max="8222" width="12.85546875" style="320" customWidth="1"/>
    <col min="8223" max="8223" width="9.140625" style="320"/>
    <col min="8224" max="8224" width="12" style="320" customWidth="1"/>
    <col min="8225" max="8225" width="14" style="320" customWidth="1"/>
    <col min="8226" max="8226" width="30.7109375" style="320" customWidth="1"/>
    <col min="8227" max="8449" width="9.140625" style="320"/>
    <col min="8450" max="8450" width="9" style="320" hidden="1" customWidth="1"/>
    <col min="8451" max="8451" width="11.85546875" style="320" customWidth="1"/>
    <col min="8452" max="8452" width="8.28515625" style="320" customWidth="1"/>
    <col min="8453" max="8453" width="10.85546875" style="320" customWidth="1"/>
    <col min="8454" max="8454" width="10.7109375" style="320" customWidth="1"/>
    <col min="8455" max="8455" width="11.28515625" style="320" customWidth="1"/>
    <col min="8456" max="8456" width="7.28515625" style="320" customWidth="1"/>
    <col min="8457" max="8457" width="11.140625" style="320" customWidth="1"/>
    <col min="8458" max="8458" width="5.42578125" style="320" customWidth="1"/>
    <col min="8459" max="8459" width="6.5703125" style="320" customWidth="1"/>
    <col min="8460" max="8460" width="6.42578125" style="320" customWidth="1"/>
    <col min="8461" max="8461" width="10.85546875" style="320" customWidth="1"/>
    <col min="8462" max="8462" width="10" style="320" customWidth="1"/>
    <col min="8463" max="8463" width="11.5703125" style="320" customWidth="1"/>
    <col min="8464" max="8464" width="11.7109375" style="320" customWidth="1"/>
    <col min="8465" max="8465" width="10" style="320" customWidth="1"/>
    <col min="8466" max="8466" width="9.5703125" style="320" customWidth="1"/>
    <col min="8467" max="8467" width="11.140625" style="320" customWidth="1"/>
    <col min="8468" max="8468" width="12" style="320" customWidth="1"/>
    <col min="8469" max="8469" width="8.28515625" style="320" customWidth="1"/>
    <col min="8470" max="8470" width="14.140625" style="320" customWidth="1"/>
    <col min="8471" max="8471" width="11.28515625" style="320" customWidth="1"/>
    <col min="8472" max="8472" width="10.7109375" style="320" customWidth="1"/>
    <col min="8473" max="8473" width="13.140625" style="320" customWidth="1"/>
    <col min="8474" max="8474" width="14.7109375" style="320" customWidth="1"/>
    <col min="8475" max="8475" width="10.140625" style="320" customWidth="1"/>
    <col min="8476" max="8476" width="12.7109375" style="320" customWidth="1"/>
    <col min="8477" max="8477" width="13.28515625" style="320" customWidth="1"/>
    <col min="8478" max="8478" width="12.85546875" style="320" customWidth="1"/>
    <col min="8479" max="8479" width="9.140625" style="320"/>
    <col min="8480" max="8480" width="12" style="320" customWidth="1"/>
    <col min="8481" max="8481" width="14" style="320" customWidth="1"/>
    <col min="8482" max="8482" width="30.7109375" style="320" customWidth="1"/>
    <col min="8483" max="8705" width="9.140625" style="320"/>
    <col min="8706" max="8706" width="9" style="320" hidden="1" customWidth="1"/>
    <col min="8707" max="8707" width="11.85546875" style="320" customWidth="1"/>
    <col min="8708" max="8708" width="8.28515625" style="320" customWidth="1"/>
    <col min="8709" max="8709" width="10.85546875" style="320" customWidth="1"/>
    <col min="8710" max="8710" width="10.7109375" style="320" customWidth="1"/>
    <col min="8711" max="8711" width="11.28515625" style="320" customWidth="1"/>
    <col min="8712" max="8712" width="7.28515625" style="320" customWidth="1"/>
    <col min="8713" max="8713" width="11.140625" style="320" customWidth="1"/>
    <col min="8714" max="8714" width="5.42578125" style="320" customWidth="1"/>
    <col min="8715" max="8715" width="6.5703125" style="320" customWidth="1"/>
    <col min="8716" max="8716" width="6.42578125" style="320" customWidth="1"/>
    <col min="8717" max="8717" width="10.85546875" style="320" customWidth="1"/>
    <col min="8718" max="8718" width="10" style="320" customWidth="1"/>
    <col min="8719" max="8719" width="11.5703125" style="320" customWidth="1"/>
    <col min="8720" max="8720" width="11.7109375" style="320" customWidth="1"/>
    <col min="8721" max="8721" width="10" style="320" customWidth="1"/>
    <col min="8722" max="8722" width="9.5703125" style="320" customWidth="1"/>
    <col min="8723" max="8723" width="11.140625" style="320" customWidth="1"/>
    <col min="8724" max="8724" width="12" style="320" customWidth="1"/>
    <col min="8725" max="8725" width="8.28515625" style="320" customWidth="1"/>
    <col min="8726" max="8726" width="14.140625" style="320" customWidth="1"/>
    <col min="8727" max="8727" width="11.28515625" style="320" customWidth="1"/>
    <col min="8728" max="8728" width="10.7109375" style="320" customWidth="1"/>
    <col min="8729" max="8729" width="13.140625" style="320" customWidth="1"/>
    <col min="8730" max="8730" width="14.7109375" style="320" customWidth="1"/>
    <col min="8731" max="8731" width="10.140625" style="320" customWidth="1"/>
    <col min="8732" max="8732" width="12.7109375" style="320" customWidth="1"/>
    <col min="8733" max="8733" width="13.28515625" style="320" customWidth="1"/>
    <col min="8734" max="8734" width="12.85546875" style="320" customWidth="1"/>
    <col min="8735" max="8735" width="9.140625" style="320"/>
    <col min="8736" max="8736" width="12" style="320" customWidth="1"/>
    <col min="8737" max="8737" width="14" style="320" customWidth="1"/>
    <col min="8738" max="8738" width="30.7109375" style="320" customWidth="1"/>
    <col min="8739" max="8961" width="9.140625" style="320"/>
    <col min="8962" max="8962" width="9" style="320" hidden="1" customWidth="1"/>
    <col min="8963" max="8963" width="11.85546875" style="320" customWidth="1"/>
    <col min="8964" max="8964" width="8.28515625" style="320" customWidth="1"/>
    <col min="8965" max="8965" width="10.85546875" style="320" customWidth="1"/>
    <col min="8966" max="8966" width="10.7109375" style="320" customWidth="1"/>
    <col min="8967" max="8967" width="11.28515625" style="320" customWidth="1"/>
    <col min="8968" max="8968" width="7.28515625" style="320" customWidth="1"/>
    <col min="8969" max="8969" width="11.140625" style="320" customWidth="1"/>
    <col min="8970" max="8970" width="5.42578125" style="320" customWidth="1"/>
    <col min="8971" max="8971" width="6.5703125" style="320" customWidth="1"/>
    <col min="8972" max="8972" width="6.42578125" style="320" customWidth="1"/>
    <col min="8973" max="8973" width="10.85546875" style="320" customWidth="1"/>
    <col min="8974" max="8974" width="10" style="320" customWidth="1"/>
    <col min="8975" max="8975" width="11.5703125" style="320" customWidth="1"/>
    <col min="8976" max="8976" width="11.7109375" style="320" customWidth="1"/>
    <col min="8977" max="8977" width="10" style="320" customWidth="1"/>
    <col min="8978" max="8978" width="9.5703125" style="320" customWidth="1"/>
    <col min="8979" max="8979" width="11.140625" style="320" customWidth="1"/>
    <col min="8980" max="8980" width="12" style="320" customWidth="1"/>
    <col min="8981" max="8981" width="8.28515625" style="320" customWidth="1"/>
    <col min="8982" max="8982" width="14.140625" style="320" customWidth="1"/>
    <col min="8983" max="8983" width="11.28515625" style="320" customWidth="1"/>
    <col min="8984" max="8984" width="10.7109375" style="320" customWidth="1"/>
    <col min="8985" max="8985" width="13.140625" style="320" customWidth="1"/>
    <col min="8986" max="8986" width="14.7109375" style="320" customWidth="1"/>
    <col min="8987" max="8987" width="10.140625" style="320" customWidth="1"/>
    <col min="8988" max="8988" width="12.7109375" style="320" customWidth="1"/>
    <col min="8989" max="8989" width="13.28515625" style="320" customWidth="1"/>
    <col min="8990" max="8990" width="12.85546875" style="320" customWidth="1"/>
    <col min="8991" max="8991" width="9.140625" style="320"/>
    <col min="8992" max="8992" width="12" style="320" customWidth="1"/>
    <col min="8993" max="8993" width="14" style="320" customWidth="1"/>
    <col min="8994" max="8994" width="30.7109375" style="320" customWidth="1"/>
    <col min="8995" max="9217" width="9.140625" style="320"/>
    <col min="9218" max="9218" width="9" style="320" hidden="1" customWidth="1"/>
    <col min="9219" max="9219" width="11.85546875" style="320" customWidth="1"/>
    <col min="9220" max="9220" width="8.28515625" style="320" customWidth="1"/>
    <col min="9221" max="9221" width="10.85546875" style="320" customWidth="1"/>
    <col min="9222" max="9222" width="10.7109375" style="320" customWidth="1"/>
    <col min="9223" max="9223" width="11.28515625" style="320" customWidth="1"/>
    <col min="9224" max="9224" width="7.28515625" style="320" customWidth="1"/>
    <col min="9225" max="9225" width="11.140625" style="320" customWidth="1"/>
    <col min="9226" max="9226" width="5.42578125" style="320" customWidth="1"/>
    <col min="9227" max="9227" width="6.5703125" style="320" customWidth="1"/>
    <col min="9228" max="9228" width="6.42578125" style="320" customWidth="1"/>
    <col min="9229" max="9229" width="10.85546875" style="320" customWidth="1"/>
    <col min="9230" max="9230" width="10" style="320" customWidth="1"/>
    <col min="9231" max="9231" width="11.5703125" style="320" customWidth="1"/>
    <col min="9232" max="9232" width="11.7109375" style="320" customWidth="1"/>
    <col min="9233" max="9233" width="10" style="320" customWidth="1"/>
    <col min="9234" max="9234" width="9.5703125" style="320" customWidth="1"/>
    <col min="9235" max="9235" width="11.140625" style="320" customWidth="1"/>
    <col min="9236" max="9236" width="12" style="320" customWidth="1"/>
    <col min="9237" max="9237" width="8.28515625" style="320" customWidth="1"/>
    <col min="9238" max="9238" width="14.140625" style="320" customWidth="1"/>
    <col min="9239" max="9239" width="11.28515625" style="320" customWidth="1"/>
    <col min="9240" max="9240" width="10.7109375" style="320" customWidth="1"/>
    <col min="9241" max="9241" width="13.140625" style="320" customWidth="1"/>
    <col min="9242" max="9242" width="14.7109375" style="320" customWidth="1"/>
    <col min="9243" max="9243" width="10.140625" style="320" customWidth="1"/>
    <col min="9244" max="9244" width="12.7109375" style="320" customWidth="1"/>
    <col min="9245" max="9245" width="13.28515625" style="320" customWidth="1"/>
    <col min="9246" max="9246" width="12.85546875" style="320" customWidth="1"/>
    <col min="9247" max="9247" width="9.140625" style="320"/>
    <col min="9248" max="9248" width="12" style="320" customWidth="1"/>
    <col min="9249" max="9249" width="14" style="320" customWidth="1"/>
    <col min="9250" max="9250" width="30.7109375" style="320" customWidth="1"/>
    <col min="9251" max="9473" width="9.140625" style="320"/>
    <col min="9474" max="9474" width="9" style="320" hidden="1" customWidth="1"/>
    <col min="9475" max="9475" width="11.85546875" style="320" customWidth="1"/>
    <col min="9476" max="9476" width="8.28515625" style="320" customWidth="1"/>
    <col min="9477" max="9477" width="10.85546875" style="320" customWidth="1"/>
    <col min="9478" max="9478" width="10.7109375" style="320" customWidth="1"/>
    <col min="9479" max="9479" width="11.28515625" style="320" customWidth="1"/>
    <col min="9480" max="9480" width="7.28515625" style="320" customWidth="1"/>
    <col min="9481" max="9481" width="11.140625" style="320" customWidth="1"/>
    <col min="9482" max="9482" width="5.42578125" style="320" customWidth="1"/>
    <col min="9483" max="9483" width="6.5703125" style="320" customWidth="1"/>
    <col min="9484" max="9484" width="6.42578125" style="320" customWidth="1"/>
    <col min="9485" max="9485" width="10.85546875" style="320" customWidth="1"/>
    <col min="9486" max="9486" width="10" style="320" customWidth="1"/>
    <col min="9487" max="9487" width="11.5703125" style="320" customWidth="1"/>
    <col min="9488" max="9488" width="11.7109375" style="320" customWidth="1"/>
    <col min="9489" max="9489" width="10" style="320" customWidth="1"/>
    <col min="9490" max="9490" width="9.5703125" style="320" customWidth="1"/>
    <col min="9491" max="9491" width="11.140625" style="320" customWidth="1"/>
    <col min="9492" max="9492" width="12" style="320" customWidth="1"/>
    <col min="9493" max="9493" width="8.28515625" style="320" customWidth="1"/>
    <col min="9494" max="9494" width="14.140625" style="320" customWidth="1"/>
    <col min="9495" max="9495" width="11.28515625" style="320" customWidth="1"/>
    <col min="9496" max="9496" width="10.7109375" style="320" customWidth="1"/>
    <col min="9497" max="9497" width="13.140625" style="320" customWidth="1"/>
    <col min="9498" max="9498" width="14.7109375" style="320" customWidth="1"/>
    <col min="9499" max="9499" width="10.140625" style="320" customWidth="1"/>
    <col min="9500" max="9500" width="12.7109375" style="320" customWidth="1"/>
    <col min="9501" max="9501" width="13.28515625" style="320" customWidth="1"/>
    <col min="9502" max="9502" width="12.85546875" style="320" customWidth="1"/>
    <col min="9503" max="9503" width="9.140625" style="320"/>
    <col min="9504" max="9504" width="12" style="320" customWidth="1"/>
    <col min="9505" max="9505" width="14" style="320" customWidth="1"/>
    <col min="9506" max="9506" width="30.7109375" style="320" customWidth="1"/>
    <col min="9507" max="9729" width="9.140625" style="320"/>
    <col min="9730" max="9730" width="9" style="320" hidden="1" customWidth="1"/>
    <col min="9731" max="9731" width="11.85546875" style="320" customWidth="1"/>
    <col min="9732" max="9732" width="8.28515625" style="320" customWidth="1"/>
    <col min="9733" max="9733" width="10.85546875" style="320" customWidth="1"/>
    <col min="9734" max="9734" width="10.7109375" style="320" customWidth="1"/>
    <col min="9735" max="9735" width="11.28515625" style="320" customWidth="1"/>
    <col min="9736" max="9736" width="7.28515625" style="320" customWidth="1"/>
    <col min="9737" max="9737" width="11.140625" style="320" customWidth="1"/>
    <col min="9738" max="9738" width="5.42578125" style="320" customWidth="1"/>
    <col min="9739" max="9739" width="6.5703125" style="320" customWidth="1"/>
    <col min="9740" max="9740" width="6.42578125" style="320" customWidth="1"/>
    <col min="9741" max="9741" width="10.85546875" style="320" customWidth="1"/>
    <col min="9742" max="9742" width="10" style="320" customWidth="1"/>
    <col min="9743" max="9743" width="11.5703125" style="320" customWidth="1"/>
    <col min="9744" max="9744" width="11.7109375" style="320" customWidth="1"/>
    <col min="9745" max="9745" width="10" style="320" customWidth="1"/>
    <col min="9746" max="9746" width="9.5703125" style="320" customWidth="1"/>
    <col min="9747" max="9747" width="11.140625" style="320" customWidth="1"/>
    <col min="9748" max="9748" width="12" style="320" customWidth="1"/>
    <col min="9749" max="9749" width="8.28515625" style="320" customWidth="1"/>
    <col min="9750" max="9750" width="14.140625" style="320" customWidth="1"/>
    <col min="9751" max="9751" width="11.28515625" style="320" customWidth="1"/>
    <col min="9752" max="9752" width="10.7109375" style="320" customWidth="1"/>
    <col min="9753" max="9753" width="13.140625" style="320" customWidth="1"/>
    <col min="9754" max="9754" width="14.7109375" style="320" customWidth="1"/>
    <col min="9755" max="9755" width="10.140625" style="320" customWidth="1"/>
    <col min="9756" max="9756" width="12.7109375" style="320" customWidth="1"/>
    <col min="9757" max="9757" width="13.28515625" style="320" customWidth="1"/>
    <col min="9758" max="9758" width="12.85546875" style="320" customWidth="1"/>
    <col min="9759" max="9759" width="9.140625" style="320"/>
    <col min="9760" max="9760" width="12" style="320" customWidth="1"/>
    <col min="9761" max="9761" width="14" style="320" customWidth="1"/>
    <col min="9762" max="9762" width="30.7109375" style="320" customWidth="1"/>
    <col min="9763" max="9985" width="9.140625" style="320"/>
    <col min="9986" max="9986" width="9" style="320" hidden="1" customWidth="1"/>
    <col min="9987" max="9987" width="11.85546875" style="320" customWidth="1"/>
    <col min="9988" max="9988" width="8.28515625" style="320" customWidth="1"/>
    <col min="9989" max="9989" width="10.85546875" style="320" customWidth="1"/>
    <col min="9990" max="9990" width="10.7109375" style="320" customWidth="1"/>
    <col min="9991" max="9991" width="11.28515625" style="320" customWidth="1"/>
    <col min="9992" max="9992" width="7.28515625" style="320" customWidth="1"/>
    <col min="9993" max="9993" width="11.140625" style="320" customWidth="1"/>
    <col min="9994" max="9994" width="5.42578125" style="320" customWidth="1"/>
    <col min="9995" max="9995" width="6.5703125" style="320" customWidth="1"/>
    <col min="9996" max="9996" width="6.42578125" style="320" customWidth="1"/>
    <col min="9997" max="9997" width="10.85546875" style="320" customWidth="1"/>
    <col min="9998" max="9998" width="10" style="320" customWidth="1"/>
    <col min="9999" max="9999" width="11.5703125" style="320" customWidth="1"/>
    <col min="10000" max="10000" width="11.7109375" style="320" customWidth="1"/>
    <col min="10001" max="10001" width="10" style="320" customWidth="1"/>
    <col min="10002" max="10002" width="9.5703125" style="320" customWidth="1"/>
    <col min="10003" max="10003" width="11.140625" style="320" customWidth="1"/>
    <col min="10004" max="10004" width="12" style="320" customWidth="1"/>
    <col min="10005" max="10005" width="8.28515625" style="320" customWidth="1"/>
    <col min="10006" max="10006" width="14.140625" style="320" customWidth="1"/>
    <col min="10007" max="10007" width="11.28515625" style="320" customWidth="1"/>
    <col min="10008" max="10008" width="10.7109375" style="320" customWidth="1"/>
    <col min="10009" max="10009" width="13.140625" style="320" customWidth="1"/>
    <col min="10010" max="10010" width="14.7109375" style="320" customWidth="1"/>
    <col min="10011" max="10011" width="10.140625" style="320" customWidth="1"/>
    <col min="10012" max="10012" width="12.7109375" style="320" customWidth="1"/>
    <col min="10013" max="10013" width="13.28515625" style="320" customWidth="1"/>
    <col min="10014" max="10014" width="12.85546875" style="320" customWidth="1"/>
    <col min="10015" max="10015" width="9.140625" style="320"/>
    <col min="10016" max="10016" width="12" style="320" customWidth="1"/>
    <col min="10017" max="10017" width="14" style="320" customWidth="1"/>
    <col min="10018" max="10018" width="30.7109375" style="320" customWidth="1"/>
    <col min="10019" max="10241" width="9.140625" style="320"/>
    <col min="10242" max="10242" width="9" style="320" hidden="1" customWidth="1"/>
    <col min="10243" max="10243" width="11.85546875" style="320" customWidth="1"/>
    <col min="10244" max="10244" width="8.28515625" style="320" customWidth="1"/>
    <col min="10245" max="10245" width="10.85546875" style="320" customWidth="1"/>
    <col min="10246" max="10246" width="10.7109375" style="320" customWidth="1"/>
    <col min="10247" max="10247" width="11.28515625" style="320" customWidth="1"/>
    <col min="10248" max="10248" width="7.28515625" style="320" customWidth="1"/>
    <col min="10249" max="10249" width="11.140625" style="320" customWidth="1"/>
    <col min="10250" max="10250" width="5.42578125" style="320" customWidth="1"/>
    <col min="10251" max="10251" width="6.5703125" style="320" customWidth="1"/>
    <col min="10252" max="10252" width="6.42578125" style="320" customWidth="1"/>
    <col min="10253" max="10253" width="10.85546875" style="320" customWidth="1"/>
    <col min="10254" max="10254" width="10" style="320" customWidth="1"/>
    <col min="10255" max="10255" width="11.5703125" style="320" customWidth="1"/>
    <col min="10256" max="10256" width="11.7109375" style="320" customWidth="1"/>
    <col min="10257" max="10257" width="10" style="320" customWidth="1"/>
    <col min="10258" max="10258" width="9.5703125" style="320" customWidth="1"/>
    <col min="10259" max="10259" width="11.140625" style="320" customWidth="1"/>
    <col min="10260" max="10260" width="12" style="320" customWidth="1"/>
    <col min="10261" max="10261" width="8.28515625" style="320" customWidth="1"/>
    <col min="10262" max="10262" width="14.140625" style="320" customWidth="1"/>
    <col min="10263" max="10263" width="11.28515625" style="320" customWidth="1"/>
    <col min="10264" max="10264" width="10.7109375" style="320" customWidth="1"/>
    <col min="10265" max="10265" width="13.140625" style="320" customWidth="1"/>
    <col min="10266" max="10266" width="14.7109375" style="320" customWidth="1"/>
    <col min="10267" max="10267" width="10.140625" style="320" customWidth="1"/>
    <col min="10268" max="10268" width="12.7109375" style="320" customWidth="1"/>
    <col min="10269" max="10269" width="13.28515625" style="320" customWidth="1"/>
    <col min="10270" max="10270" width="12.85546875" style="320" customWidth="1"/>
    <col min="10271" max="10271" width="9.140625" style="320"/>
    <col min="10272" max="10272" width="12" style="320" customWidth="1"/>
    <col min="10273" max="10273" width="14" style="320" customWidth="1"/>
    <col min="10274" max="10274" width="30.7109375" style="320" customWidth="1"/>
    <col min="10275" max="10497" width="9.140625" style="320"/>
    <col min="10498" max="10498" width="9" style="320" hidden="1" customWidth="1"/>
    <col min="10499" max="10499" width="11.85546875" style="320" customWidth="1"/>
    <col min="10500" max="10500" width="8.28515625" style="320" customWidth="1"/>
    <col min="10501" max="10501" width="10.85546875" style="320" customWidth="1"/>
    <col min="10502" max="10502" width="10.7109375" style="320" customWidth="1"/>
    <col min="10503" max="10503" width="11.28515625" style="320" customWidth="1"/>
    <col min="10504" max="10504" width="7.28515625" style="320" customWidth="1"/>
    <col min="10505" max="10505" width="11.140625" style="320" customWidth="1"/>
    <col min="10506" max="10506" width="5.42578125" style="320" customWidth="1"/>
    <col min="10507" max="10507" width="6.5703125" style="320" customWidth="1"/>
    <col min="10508" max="10508" width="6.42578125" style="320" customWidth="1"/>
    <col min="10509" max="10509" width="10.85546875" style="320" customWidth="1"/>
    <col min="10510" max="10510" width="10" style="320" customWidth="1"/>
    <col min="10511" max="10511" width="11.5703125" style="320" customWidth="1"/>
    <col min="10512" max="10512" width="11.7109375" style="320" customWidth="1"/>
    <col min="10513" max="10513" width="10" style="320" customWidth="1"/>
    <col min="10514" max="10514" width="9.5703125" style="320" customWidth="1"/>
    <col min="10515" max="10515" width="11.140625" style="320" customWidth="1"/>
    <col min="10516" max="10516" width="12" style="320" customWidth="1"/>
    <col min="10517" max="10517" width="8.28515625" style="320" customWidth="1"/>
    <col min="10518" max="10518" width="14.140625" style="320" customWidth="1"/>
    <col min="10519" max="10519" width="11.28515625" style="320" customWidth="1"/>
    <col min="10520" max="10520" width="10.7109375" style="320" customWidth="1"/>
    <col min="10521" max="10521" width="13.140625" style="320" customWidth="1"/>
    <col min="10522" max="10522" width="14.7109375" style="320" customWidth="1"/>
    <col min="10523" max="10523" width="10.140625" style="320" customWidth="1"/>
    <col min="10524" max="10524" width="12.7109375" style="320" customWidth="1"/>
    <col min="10525" max="10525" width="13.28515625" style="320" customWidth="1"/>
    <col min="10526" max="10526" width="12.85546875" style="320" customWidth="1"/>
    <col min="10527" max="10527" width="9.140625" style="320"/>
    <col min="10528" max="10528" width="12" style="320" customWidth="1"/>
    <col min="10529" max="10529" width="14" style="320" customWidth="1"/>
    <col min="10530" max="10530" width="30.7109375" style="320" customWidth="1"/>
    <col min="10531" max="10753" width="9.140625" style="320"/>
    <col min="10754" max="10754" width="9" style="320" hidden="1" customWidth="1"/>
    <col min="10755" max="10755" width="11.85546875" style="320" customWidth="1"/>
    <col min="10756" max="10756" width="8.28515625" style="320" customWidth="1"/>
    <col min="10757" max="10757" width="10.85546875" style="320" customWidth="1"/>
    <col min="10758" max="10758" width="10.7109375" style="320" customWidth="1"/>
    <col min="10759" max="10759" width="11.28515625" style="320" customWidth="1"/>
    <col min="10760" max="10760" width="7.28515625" style="320" customWidth="1"/>
    <col min="10761" max="10761" width="11.140625" style="320" customWidth="1"/>
    <col min="10762" max="10762" width="5.42578125" style="320" customWidth="1"/>
    <col min="10763" max="10763" width="6.5703125" style="320" customWidth="1"/>
    <col min="10764" max="10764" width="6.42578125" style="320" customWidth="1"/>
    <col min="10765" max="10765" width="10.85546875" style="320" customWidth="1"/>
    <col min="10766" max="10766" width="10" style="320" customWidth="1"/>
    <col min="10767" max="10767" width="11.5703125" style="320" customWidth="1"/>
    <col min="10768" max="10768" width="11.7109375" style="320" customWidth="1"/>
    <col min="10769" max="10769" width="10" style="320" customWidth="1"/>
    <col min="10770" max="10770" width="9.5703125" style="320" customWidth="1"/>
    <col min="10771" max="10771" width="11.140625" style="320" customWidth="1"/>
    <col min="10772" max="10772" width="12" style="320" customWidth="1"/>
    <col min="10773" max="10773" width="8.28515625" style="320" customWidth="1"/>
    <col min="10774" max="10774" width="14.140625" style="320" customWidth="1"/>
    <col min="10775" max="10775" width="11.28515625" style="320" customWidth="1"/>
    <col min="10776" max="10776" width="10.7109375" style="320" customWidth="1"/>
    <col min="10777" max="10777" width="13.140625" style="320" customWidth="1"/>
    <col min="10778" max="10778" width="14.7109375" style="320" customWidth="1"/>
    <col min="10779" max="10779" width="10.140625" style="320" customWidth="1"/>
    <col min="10780" max="10780" width="12.7109375" style="320" customWidth="1"/>
    <col min="10781" max="10781" width="13.28515625" style="320" customWidth="1"/>
    <col min="10782" max="10782" width="12.85546875" style="320" customWidth="1"/>
    <col min="10783" max="10783" width="9.140625" style="320"/>
    <col min="10784" max="10784" width="12" style="320" customWidth="1"/>
    <col min="10785" max="10785" width="14" style="320" customWidth="1"/>
    <col min="10786" max="10786" width="30.7109375" style="320" customWidth="1"/>
    <col min="10787" max="11009" width="9.140625" style="320"/>
    <col min="11010" max="11010" width="9" style="320" hidden="1" customWidth="1"/>
    <col min="11011" max="11011" width="11.85546875" style="320" customWidth="1"/>
    <col min="11012" max="11012" width="8.28515625" style="320" customWidth="1"/>
    <col min="11013" max="11013" width="10.85546875" style="320" customWidth="1"/>
    <col min="11014" max="11014" width="10.7109375" style="320" customWidth="1"/>
    <col min="11015" max="11015" width="11.28515625" style="320" customWidth="1"/>
    <col min="11016" max="11016" width="7.28515625" style="320" customWidth="1"/>
    <col min="11017" max="11017" width="11.140625" style="320" customWidth="1"/>
    <col min="11018" max="11018" width="5.42578125" style="320" customWidth="1"/>
    <col min="11019" max="11019" width="6.5703125" style="320" customWidth="1"/>
    <col min="11020" max="11020" width="6.42578125" style="320" customWidth="1"/>
    <col min="11021" max="11021" width="10.85546875" style="320" customWidth="1"/>
    <col min="11022" max="11022" width="10" style="320" customWidth="1"/>
    <col min="11023" max="11023" width="11.5703125" style="320" customWidth="1"/>
    <col min="11024" max="11024" width="11.7109375" style="320" customWidth="1"/>
    <col min="11025" max="11025" width="10" style="320" customWidth="1"/>
    <col min="11026" max="11026" width="9.5703125" style="320" customWidth="1"/>
    <col min="11027" max="11027" width="11.140625" style="320" customWidth="1"/>
    <col min="11028" max="11028" width="12" style="320" customWidth="1"/>
    <col min="11029" max="11029" width="8.28515625" style="320" customWidth="1"/>
    <col min="11030" max="11030" width="14.140625" style="320" customWidth="1"/>
    <col min="11031" max="11031" width="11.28515625" style="320" customWidth="1"/>
    <col min="11032" max="11032" width="10.7109375" style="320" customWidth="1"/>
    <col min="11033" max="11033" width="13.140625" style="320" customWidth="1"/>
    <col min="11034" max="11034" width="14.7109375" style="320" customWidth="1"/>
    <col min="11035" max="11035" width="10.140625" style="320" customWidth="1"/>
    <col min="11036" max="11036" width="12.7109375" style="320" customWidth="1"/>
    <col min="11037" max="11037" width="13.28515625" style="320" customWidth="1"/>
    <col min="11038" max="11038" width="12.85546875" style="320" customWidth="1"/>
    <col min="11039" max="11039" width="9.140625" style="320"/>
    <col min="11040" max="11040" width="12" style="320" customWidth="1"/>
    <col min="11041" max="11041" width="14" style="320" customWidth="1"/>
    <col min="11042" max="11042" width="30.7109375" style="320" customWidth="1"/>
    <col min="11043" max="11265" width="9.140625" style="320"/>
    <col min="11266" max="11266" width="9" style="320" hidden="1" customWidth="1"/>
    <col min="11267" max="11267" width="11.85546875" style="320" customWidth="1"/>
    <col min="11268" max="11268" width="8.28515625" style="320" customWidth="1"/>
    <col min="11269" max="11269" width="10.85546875" style="320" customWidth="1"/>
    <col min="11270" max="11270" width="10.7109375" style="320" customWidth="1"/>
    <col min="11271" max="11271" width="11.28515625" style="320" customWidth="1"/>
    <col min="11272" max="11272" width="7.28515625" style="320" customWidth="1"/>
    <col min="11273" max="11273" width="11.140625" style="320" customWidth="1"/>
    <col min="11274" max="11274" width="5.42578125" style="320" customWidth="1"/>
    <col min="11275" max="11275" width="6.5703125" style="320" customWidth="1"/>
    <col min="11276" max="11276" width="6.42578125" style="320" customWidth="1"/>
    <col min="11277" max="11277" width="10.85546875" style="320" customWidth="1"/>
    <col min="11278" max="11278" width="10" style="320" customWidth="1"/>
    <col min="11279" max="11279" width="11.5703125" style="320" customWidth="1"/>
    <col min="11280" max="11280" width="11.7109375" style="320" customWidth="1"/>
    <col min="11281" max="11281" width="10" style="320" customWidth="1"/>
    <col min="11282" max="11282" width="9.5703125" style="320" customWidth="1"/>
    <col min="11283" max="11283" width="11.140625" style="320" customWidth="1"/>
    <col min="11284" max="11284" width="12" style="320" customWidth="1"/>
    <col min="11285" max="11285" width="8.28515625" style="320" customWidth="1"/>
    <col min="11286" max="11286" width="14.140625" style="320" customWidth="1"/>
    <col min="11287" max="11287" width="11.28515625" style="320" customWidth="1"/>
    <col min="11288" max="11288" width="10.7109375" style="320" customWidth="1"/>
    <col min="11289" max="11289" width="13.140625" style="320" customWidth="1"/>
    <col min="11290" max="11290" width="14.7109375" style="320" customWidth="1"/>
    <col min="11291" max="11291" width="10.140625" style="320" customWidth="1"/>
    <col min="11292" max="11292" width="12.7109375" style="320" customWidth="1"/>
    <col min="11293" max="11293" width="13.28515625" style="320" customWidth="1"/>
    <col min="11294" max="11294" width="12.85546875" style="320" customWidth="1"/>
    <col min="11295" max="11295" width="9.140625" style="320"/>
    <col min="11296" max="11296" width="12" style="320" customWidth="1"/>
    <col min="11297" max="11297" width="14" style="320" customWidth="1"/>
    <col min="11298" max="11298" width="30.7109375" style="320" customWidth="1"/>
    <col min="11299" max="11521" width="9.140625" style="320"/>
    <col min="11522" max="11522" width="9" style="320" hidden="1" customWidth="1"/>
    <col min="11523" max="11523" width="11.85546875" style="320" customWidth="1"/>
    <col min="11524" max="11524" width="8.28515625" style="320" customWidth="1"/>
    <col min="11525" max="11525" width="10.85546875" style="320" customWidth="1"/>
    <col min="11526" max="11526" width="10.7109375" style="320" customWidth="1"/>
    <col min="11527" max="11527" width="11.28515625" style="320" customWidth="1"/>
    <col min="11528" max="11528" width="7.28515625" style="320" customWidth="1"/>
    <col min="11529" max="11529" width="11.140625" style="320" customWidth="1"/>
    <col min="11530" max="11530" width="5.42578125" style="320" customWidth="1"/>
    <col min="11531" max="11531" width="6.5703125" style="320" customWidth="1"/>
    <col min="11532" max="11532" width="6.42578125" style="320" customWidth="1"/>
    <col min="11533" max="11533" width="10.85546875" style="320" customWidth="1"/>
    <col min="11534" max="11534" width="10" style="320" customWidth="1"/>
    <col min="11535" max="11535" width="11.5703125" style="320" customWidth="1"/>
    <col min="11536" max="11536" width="11.7109375" style="320" customWidth="1"/>
    <col min="11537" max="11537" width="10" style="320" customWidth="1"/>
    <col min="11538" max="11538" width="9.5703125" style="320" customWidth="1"/>
    <col min="11539" max="11539" width="11.140625" style="320" customWidth="1"/>
    <col min="11540" max="11540" width="12" style="320" customWidth="1"/>
    <col min="11541" max="11541" width="8.28515625" style="320" customWidth="1"/>
    <col min="11542" max="11542" width="14.140625" style="320" customWidth="1"/>
    <col min="11543" max="11543" width="11.28515625" style="320" customWidth="1"/>
    <col min="11544" max="11544" width="10.7109375" style="320" customWidth="1"/>
    <col min="11545" max="11545" width="13.140625" style="320" customWidth="1"/>
    <col min="11546" max="11546" width="14.7109375" style="320" customWidth="1"/>
    <col min="11547" max="11547" width="10.140625" style="320" customWidth="1"/>
    <col min="11548" max="11548" width="12.7109375" style="320" customWidth="1"/>
    <col min="11549" max="11549" width="13.28515625" style="320" customWidth="1"/>
    <col min="11550" max="11550" width="12.85546875" style="320" customWidth="1"/>
    <col min="11551" max="11551" width="9.140625" style="320"/>
    <col min="11552" max="11552" width="12" style="320" customWidth="1"/>
    <col min="11553" max="11553" width="14" style="320" customWidth="1"/>
    <col min="11554" max="11554" width="30.7109375" style="320" customWidth="1"/>
    <col min="11555" max="11777" width="9.140625" style="320"/>
    <col min="11778" max="11778" width="9" style="320" hidden="1" customWidth="1"/>
    <col min="11779" max="11779" width="11.85546875" style="320" customWidth="1"/>
    <col min="11780" max="11780" width="8.28515625" style="320" customWidth="1"/>
    <col min="11781" max="11781" width="10.85546875" style="320" customWidth="1"/>
    <col min="11782" max="11782" width="10.7109375" style="320" customWidth="1"/>
    <col min="11783" max="11783" width="11.28515625" style="320" customWidth="1"/>
    <col min="11784" max="11784" width="7.28515625" style="320" customWidth="1"/>
    <col min="11785" max="11785" width="11.140625" style="320" customWidth="1"/>
    <col min="11786" max="11786" width="5.42578125" style="320" customWidth="1"/>
    <col min="11787" max="11787" width="6.5703125" style="320" customWidth="1"/>
    <col min="11788" max="11788" width="6.42578125" style="320" customWidth="1"/>
    <col min="11789" max="11789" width="10.85546875" style="320" customWidth="1"/>
    <col min="11790" max="11790" width="10" style="320" customWidth="1"/>
    <col min="11791" max="11791" width="11.5703125" style="320" customWidth="1"/>
    <col min="11792" max="11792" width="11.7109375" style="320" customWidth="1"/>
    <col min="11793" max="11793" width="10" style="320" customWidth="1"/>
    <col min="11794" max="11794" width="9.5703125" style="320" customWidth="1"/>
    <col min="11795" max="11795" width="11.140625" style="320" customWidth="1"/>
    <col min="11796" max="11796" width="12" style="320" customWidth="1"/>
    <col min="11797" max="11797" width="8.28515625" style="320" customWidth="1"/>
    <col min="11798" max="11798" width="14.140625" style="320" customWidth="1"/>
    <col min="11799" max="11799" width="11.28515625" style="320" customWidth="1"/>
    <col min="11800" max="11800" width="10.7109375" style="320" customWidth="1"/>
    <col min="11801" max="11801" width="13.140625" style="320" customWidth="1"/>
    <col min="11802" max="11802" width="14.7109375" style="320" customWidth="1"/>
    <col min="11803" max="11803" width="10.140625" style="320" customWidth="1"/>
    <col min="11804" max="11804" width="12.7109375" style="320" customWidth="1"/>
    <col min="11805" max="11805" width="13.28515625" style="320" customWidth="1"/>
    <col min="11806" max="11806" width="12.85546875" style="320" customWidth="1"/>
    <col min="11807" max="11807" width="9.140625" style="320"/>
    <col min="11808" max="11808" width="12" style="320" customWidth="1"/>
    <col min="11809" max="11809" width="14" style="320" customWidth="1"/>
    <col min="11810" max="11810" width="30.7109375" style="320" customWidth="1"/>
    <col min="11811" max="12033" width="9.140625" style="320"/>
    <col min="12034" max="12034" width="9" style="320" hidden="1" customWidth="1"/>
    <col min="12035" max="12035" width="11.85546875" style="320" customWidth="1"/>
    <col min="12036" max="12036" width="8.28515625" style="320" customWidth="1"/>
    <col min="12037" max="12037" width="10.85546875" style="320" customWidth="1"/>
    <col min="12038" max="12038" width="10.7109375" style="320" customWidth="1"/>
    <col min="12039" max="12039" width="11.28515625" style="320" customWidth="1"/>
    <col min="12040" max="12040" width="7.28515625" style="320" customWidth="1"/>
    <col min="12041" max="12041" width="11.140625" style="320" customWidth="1"/>
    <col min="12042" max="12042" width="5.42578125" style="320" customWidth="1"/>
    <col min="12043" max="12043" width="6.5703125" style="320" customWidth="1"/>
    <col min="12044" max="12044" width="6.42578125" style="320" customWidth="1"/>
    <col min="12045" max="12045" width="10.85546875" style="320" customWidth="1"/>
    <col min="12046" max="12046" width="10" style="320" customWidth="1"/>
    <col min="12047" max="12047" width="11.5703125" style="320" customWidth="1"/>
    <col min="12048" max="12048" width="11.7109375" style="320" customWidth="1"/>
    <col min="12049" max="12049" width="10" style="320" customWidth="1"/>
    <col min="12050" max="12050" width="9.5703125" style="320" customWidth="1"/>
    <col min="12051" max="12051" width="11.140625" style="320" customWidth="1"/>
    <col min="12052" max="12052" width="12" style="320" customWidth="1"/>
    <col min="12053" max="12053" width="8.28515625" style="320" customWidth="1"/>
    <col min="12054" max="12054" width="14.140625" style="320" customWidth="1"/>
    <col min="12055" max="12055" width="11.28515625" style="320" customWidth="1"/>
    <col min="12056" max="12056" width="10.7109375" style="320" customWidth="1"/>
    <col min="12057" max="12057" width="13.140625" style="320" customWidth="1"/>
    <col min="12058" max="12058" width="14.7109375" style="320" customWidth="1"/>
    <col min="12059" max="12059" width="10.140625" style="320" customWidth="1"/>
    <col min="12060" max="12060" width="12.7109375" style="320" customWidth="1"/>
    <col min="12061" max="12061" width="13.28515625" style="320" customWidth="1"/>
    <col min="12062" max="12062" width="12.85546875" style="320" customWidth="1"/>
    <col min="12063" max="12063" width="9.140625" style="320"/>
    <col min="12064" max="12064" width="12" style="320" customWidth="1"/>
    <col min="12065" max="12065" width="14" style="320" customWidth="1"/>
    <col min="12066" max="12066" width="30.7109375" style="320" customWidth="1"/>
    <col min="12067" max="12289" width="9.140625" style="320"/>
    <col min="12290" max="12290" width="9" style="320" hidden="1" customWidth="1"/>
    <col min="12291" max="12291" width="11.85546875" style="320" customWidth="1"/>
    <col min="12292" max="12292" width="8.28515625" style="320" customWidth="1"/>
    <col min="12293" max="12293" width="10.85546875" style="320" customWidth="1"/>
    <col min="12294" max="12294" width="10.7109375" style="320" customWidth="1"/>
    <col min="12295" max="12295" width="11.28515625" style="320" customWidth="1"/>
    <col min="12296" max="12296" width="7.28515625" style="320" customWidth="1"/>
    <col min="12297" max="12297" width="11.140625" style="320" customWidth="1"/>
    <col min="12298" max="12298" width="5.42578125" style="320" customWidth="1"/>
    <col min="12299" max="12299" width="6.5703125" style="320" customWidth="1"/>
    <col min="12300" max="12300" width="6.42578125" style="320" customWidth="1"/>
    <col min="12301" max="12301" width="10.85546875" style="320" customWidth="1"/>
    <col min="12302" max="12302" width="10" style="320" customWidth="1"/>
    <col min="12303" max="12303" width="11.5703125" style="320" customWidth="1"/>
    <col min="12304" max="12304" width="11.7109375" style="320" customWidth="1"/>
    <col min="12305" max="12305" width="10" style="320" customWidth="1"/>
    <col min="12306" max="12306" width="9.5703125" style="320" customWidth="1"/>
    <col min="12307" max="12307" width="11.140625" style="320" customWidth="1"/>
    <col min="12308" max="12308" width="12" style="320" customWidth="1"/>
    <col min="12309" max="12309" width="8.28515625" style="320" customWidth="1"/>
    <col min="12310" max="12310" width="14.140625" style="320" customWidth="1"/>
    <col min="12311" max="12311" width="11.28515625" style="320" customWidth="1"/>
    <col min="12312" max="12312" width="10.7109375" style="320" customWidth="1"/>
    <col min="12313" max="12313" width="13.140625" style="320" customWidth="1"/>
    <col min="12314" max="12314" width="14.7109375" style="320" customWidth="1"/>
    <col min="12315" max="12315" width="10.140625" style="320" customWidth="1"/>
    <col min="12316" max="12316" width="12.7109375" style="320" customWidth="1"/>
    <col min="12317" max="12317" width="13.28515625" style="320" customWidth="1"/>
    <col min="12318" max="12318" width="12.85546875" style="320" customWidth="1"/>
    <col min="12319" max="12319" width="9.140625" style="320"/>
    <col min="12320" max="12320" width="12" style="320" customWidth="1"/>
    <col min="12321" max="12321" width="14" style="320" customWidth="1"/>
    <col min="12322" max="12322" width="30.7109375" style="320" customWidth="1"/>
    <col min="12323" max="12545" width="9.140625" style="320"/>
    <col min="12546" max="12546" width="9" style="320" hidden="1" customWidth="1"/>
    <col min="12547" max="12547" width="11.85546875" style="320" customWidth="1"/>
    <col min="12548" max="12548" width="8.28515625" style="320" customWidth="1"/>
    <col min="12549" max="12549" width="10.85546875" style="320" customWidth="1"/>
    <col min="12550" max="12550" width="10.7109375" style="320" customWidth="1"/>
    <col min="12551" max="12551" width="11.28515625" style="320" customWidth="1"/>
    <col min="12552" max="12552" width="7.28515625" style="320" customWidth="1"/>
    <col min="12553" max="12553" width="11.140625" style="320" customWidth="1"/>
    <col min="12554" max="12554" width="5.42578125" style="320" customWidth="1"/>
    <col min="12555" max="12555" width="6.5703125" style="320" customWidth="1"/>
    <col min="12556" max="12556" width="6.42578125" style="320" customWidth="1"/>
    <col min="12557" max="12557" width="10.85546875" style="320" customWidth="1"/>
    <col min="12558" max="12558" width="10" style="320" customWidth="1"/>
    <col min="12559" max="12559" width="11.5703125" style="320" customWidth="1"/>
    <col min="12560" max="12560" width="11.7109375" style="320" customWidth="1"/>
    <col min="12561" max="12561" width="10" style="320" customWidth="1"/>
    <col min="12562" max="12562" width="9.5703125" style="320" customWidth="1"/>
    <col min="12563" max="12563" width="11.140625" style="320" customWidth="1"/>
    <col min="12564" max="12564" width="12" style="320" customWidth="1"/>
    <col min="12565" max="12565" width="8.28515625" style="320" customWidth="1"/>
    <col min="12566" max="12566" width="14.140625" style="320" customWidth="1"/>
    <col min="12567" max="12567" width="11.28515625" style="320" customWidth="1"/>
    <col min="12568" max="12568" width="10.7109375" style="320" customWidth="1"/>
    <col min="12569" max="12569" width="13.140625" style="320" customWidth="1"/>
    <col min="12570" max="12570" width="14.7109375" style="320" customWidth="1"/>
    <col min="12571" max="12571" width="10.140625" style="320" customWidth="1"/>
    <col min="12572" max="12572" width="12.7109375" style="320" customWidth="1"/>
    <col min="12573" max="12573" width="13.28515625" style="320" customWidth="1"/>
    <col min="12574" max="12574" width="12.85546875" style="320" customWidth="1"/>
    <col min="12575" max="12575" width="9.140625" style="320"/>
    <col min="12576" max="12576" width="12" style="320" customWidth="1"/>
    <col min="12577" max="12577" width="14" style="320" customWidth="1"/>
    <col min="12578" max="12578" width="30.7109375" style="320" customWidth="1"/>
    <col min="12579" max="12801" width="9.140625" style="320"/>
    <col min="12802" max="12802" width="9" style="320" hidden="1" customWidth="1"/>
    <col min="12803" max="12803" width="11.85546875" style="320" customWidth="1"/>
    <col min="12804" max="12804" width="8.28515625" style="320" customWidth="1"/>
    <col min="12805" max="12805" width="10.85546875" style="320" customWidth="1"/>
    <col min="12806" max="12806" width="10.7109375" style="320" customWidth="1"/>
    <col min="12807" max="12807" width="11.28515625" style="320" customWidth="1"/>
    <col min="12808" max="12808" width="7.28515625" style="320" customWidth="1"/>
    <col min="12809" max="12809" width="11.140625" style="320" customWidth="1"/>
    <col min="12810" max="12810" width="5.42578125" style="320" customWidth="1"/>
    <col min="12811" max="12811" width="6.5703125" style="320" customWidth="1"/>
    <col min="12812" max="12812" width="6.42578125" style="320" customWidth="1"/>
    <col min="12813" max="12813" width="10.85546875" style="320" customWidth="1"/>
    <col min="12814" max="12814" width="10" style="320" customWidth="1"/>
    <col min="12815" max="12815" width="11.5703125" style="320" customWidth="1"/>
    <col min="12816" max="12816" width="11.7109375" style="320" customWidth="1"/>
    <col min="12817" max="12817" width="10" style="320" customWidth="1"/>
    <col min="12818" max="12818" width="9.5703125" style="320" customWidth="1"/>
    <col min="12819" max="12819" width="11.140625" style="320" customWidth="1"/>
    <col min="12820" max="12820" width="12" style="320" customWidth="1"/>
    <col min="12821" max="12821" width="8.28515625" style="320" customWidth="1"/>
    <col min="12822" max="12822" width="14.140625" style="320" customWidth="1"/>
    <col min="12823" max="12823" width="11.28515625" style="320" customWidth="1"/>
    <col min="12824" max="12824" width="10.7109375" style="320" customWidth="1"/>
    <col min="12825" max="12825" width="13.140625" style="320" customWidth="1"/>
    <col min="12826" max="12826" width="14.7109375" style="320" customWidth="1"/>
    <col min="12827" max="12827" width="10.140625" style="320" customWidth="1"/>
    <col min="12828" max="12828" width="12.7109375" style="320" customWidth="1"/>
    <col min="12829" max="12829" width="13.28515625" style="320" customWidth="1"/>
    <col min="12830" max="12830" width="12.85546875" style="320" customWidth="1"/>
    <col min="12831" max="12831" width="9.140625" style="320"/>
    <col min="12832" max="12832" width="12" style="320" customWidth="1"/>
    <col min="12833" max="12833" width="14" style="320" customWidth="1"/>
    <col min="12834" max="12834" width="30.7109375" style="320" customWidth="1"/>
    <col min="12835" max="13057" width="9.140625" style="320"/>
    <col min="13058" max="13058" width="9" style="320" hidden="1" customWidth="1"/>
    <col min="13059" max="13059" width="11.85546875" style="320" customWidth="1"/>
    <col min="13060" max="13060" width="8.28515625" style="320" customWidth="1"/>
    <col min="13061" max="13061" width="10.85546875" style="320" customWidth="1"/>
    <col min="13062" max="13062" width="10.7109375" style="320" customWidth="1"/>
    <col min="13063" max="13063" width="11.28515625" style="320" customWidth="1"/>
    <col min="13064" max="13064" width="7.28515625" style="320" customWidth="1"/>
    <col min="13065" max="13065" width="11.140625" style="320" customWidth="1"/>
    <col min="13066" max="13066" width="5.42578125" style="320" customWidth="1"/>
    <col min="13067" max="13067" width="6.5703125" style="320" customWidth="1"/>
    <col min="13068" max="13068" width="6.42578125" style="320" customWidth="1"/>
    <col min="13069" max="13069" width="10.85546875" style="320" customWidth="1"/>
    <col min="13070" max="13070" width="10" style="320" customWidth="1"/>
    <col min="13071" max="13071" width="11.5703125" style="320" customWidth="1"/>
    <col min="13072" max="13072" width="11.7109375" style="320" customWidth="1"/>
    <col min="13073" max="13073" width="10" style="320" customWidth="1"/>
    <col min="13074" max="13074" width="9.5703125" style="320" customWidth="1"/>
    <col min="13075" max="13075" width="11.140625" style="320" customWidth="1"/>
    <col min="13076" max="13076" width="12" style="320" customWidth="1"/>
    <col min="13077" max="13077" width="8.28515625" style="320" customWidth="1"/>
    <col min="13078" max="13078" width="14.140625" style="320" customWidth="1"/>
    <col min="13079" max="13079" width="11.28515625" style="320" customWidth="1"/>
    <col min="13080" max="13080" width="10.7109375" style="320" customWidth="1"/>
    <col min="13081" max="13081" width="13.140625" style="320" customWidth="1"/>
    <col min="13082" max="13082" width="14.7109375" style="320" customWidth="1"/>
    <col min="13083" max="13083" width="10.140625" style="320" customWidth="1"/>
    <col min="13084" max="13084" width="12.7109375" style="320" customWidth="1"/>
    <col min="13085" max="13085" width="13.28515625" style="320" customWidth="1"/>
    <col min="13086" max="13086" width="12.85546875" style="320" customWidth="1"/>
    <col min="13087" max="13087" width="9.140625" style="320"/>
    <col min="13088" max="13088" width="12" style="320" customWidth="1"/>
    <col min="13089" max="13089" width="14" style="320" customWidth="1"/>
    <col min="13090" max="13090" width="30.7109375" style="320" customWidth="1"/>
    <col min="13091" max="13313" width="9.140625" style="320"/>
    <col min="13314" max="13314" width="9" style="320" hidden="1" customWidth="1"/>
    <col min="13315" max="13315" width="11.85546875" style="320" customWidth="1"/>
    <col min="13316" max="13316" width="8.28515625" style="320" customWidth="1"/>
    <col min="13317" max="13317" width="10.85546875" style="320" customWidth="1"/>
    <col min="13318" max="13318" width="10.7109375" style="320" customWidth="1"/>
    <col min="13319" max="13319" width="11.28515625" style="320" customWidth="1"/>
    <col min="13320" max="13320" width="7.28515625" style="320" customWidth="1"/>
    <col min="13321" max="13321" width="11.140625" style="320" customWidth="1"/>
    <col min="13322" max="13322" width="5.42578125" style="320" customWidth="1"/>
    <col min="13323" max="13323" width="6.5703125" style="320" customWidth="1"/>
    <col min="13324" max="13324" width="6.42578125" style="320" customWidth="1"/>
    <col min="13325" max="13325" width="10.85546875" style="320" customWidth="1"/>
    <col min="13326" max="13326" width="10" style="320" customWidth="1"/>
    <col min="13327" max="13327" width="11.5703125" style="320" customWidth="1"/>
    <col min="13328" max="13328" width="11.7109375" style="320" customWidth="1"/>
    <col min="13329" max="13329" width="10" style="320" customWidth="1"/>
    <col min="13330" max="13330" width="9.5703125" style="320" customWidth="1"/>
    <col min="13331" max="13331" width="11.140625" style="320" customWidth="1"/>
    <col min="13332" max="13332" width="12" style="320" customWidth="1"/>
    <col min="13333" max="13333" width="8.28515625" style="320" customWidth="1"/>
    <col min="13334" max="13334" width="14.140625" style="320" customWidth="1"/>
    <col min="13335" max="13335" width="11.28515625" style="320" customWidth="1"/>
    <col min="13336" max="13336" width="10.7109375" style="320" customWidth="1"/>
    <col min="13337" max="13337" width="13.140625" style="320" customWidth="1"/>
    <col min="13338" max="13338" width="14.7109375" style="320" customWidth="1"/>
    <col min="13339" max="13339" width="10.140625" style="320" customWidth="1"/>
    <col min="13340" max="13340" width="12.7109375" style="320" customWidth="1"/>
    <col min="13341" max="13341" width="13.28515625" style="320" customWidth="1"/>
    <col min="13342" max="13342" width="12.85546875" style="320" customWidth="1"/>
    <col min="13343" max="13343" width="9.140625" style="320"/>
    <col min="13344" max="13344" width="12" style="320" customWidth="1"/>
    <col min="13345" max="13345" width="14" style="320" customWidth="1"/>
    <col min="13346" max="13346" width="30.7109375" style="320" customWidth="1"/>
    <col min="13347" max="13569" width="9.140625" style="320"/>
    <col min="13570" max="13570" width="9" style="320" hidden="1" customWidth="1"/>
    <col min="13571" max="13571" width="11.85546875" style="320" customWidth="1"/>
    <col min="13572" max="13572" width="8.28515625" style="320" customWidth="1"/>
    <col min="13573" max="13573" width="10.85546875" style="320" customWidth="1"/>
    <col min="13574" max="13574" width="10.7109375" style="320" customWidth="1"/>
    <col min="13575" max="13575" width="11.28515625" style="320" customWidth="1"/>
    <col min="13576" max="13576" width="7.28515625" style="320" customWidth="1"/>
    <col min="13577" max="13577" width="11.140625" style="320" customWidth="1"/>
    <col min="13578" max="13578" width="5.42578125" style="320" customWidth="1"/>
    <col min="13579" max="13579" width="6.5703125" style="320" customWidth="1"/>
    <col min="13580" max="13580" width="6.42578125" style="320" customWidth="1"/>
    <col min="13581" max="13581" width="10.85546875" style="320" customWidth="1"/>
    <col min="13582" max="13582" width="10" style="320" customWidth="1"/>
    <col min="13583" max="13583" width="11.5703125" style="320" customWidth="1"/>
    <col min="13584" max="13584" width="11.7109375" style="320" customWidth="1"/>
    <col min="13585" max="13585" width="10" style="320" customWidth="1"/>
    <col min="13586" max="13586" width="9.5703125" style="320" customWidth="1"/>
    <col min="13587" max="13587" width="11.140625" style="320" customWidth="1"/>
    <col min="13588" max="13588" width="12" style="320" customWidth="1"/>
    <col min="13589" max="13589" width="8.28515625" style="320" customWidth="1"/>
    <col min="13590" max="13590" width="14.140625" style="320" customWidth="1"/>
    <col min="13591" max="13591" width="11.28515625" style="320" customWidth="1"/>
    <col min="13592" max="13592" width="10.7109375" style="320" customWidth="1"/>
    <col min="13593" max="13593" width="13.140625" style="320" customWidth="1"/>
    <col min="13594" max="13594" width="14.7109375" style="320" customWidth="1"/>
    <col min="13595" max="13595" width="10.140625" style="320" customWidth="1"/>
    <col min="13596" max="13596" width="12.7109375" style="320" customWidth="1"/>
    <col min="13597" max="13597" width="13.28515625" style="320" customWidth="1"/>
    <col min="13598" max="13598" width="12.85546875" style="320" customWidth="1"/>
    <col min="13599" max="13599" width="9.140625" style="320"/>
    <col min="13600" max="13600" width="12" style="320" customWidth="1"/>
    <col min="13601" max="13601" width="14" style="320" customWidth="1"/>
    <col min="13602" max="13602" width="30.7109375" style="320" customWidth="1"/>
    <col min="13603" max="13825" width="9.140625" style="320"/>
    <col min="13826" max="13826" width="9" style="320" hidden="1" customWidth="1"/>
    <col min="13827" max="13827" width="11.85546875" style="320" customWidth="1"/>
    <col min="13828" max="13828" width="8.28515625" style="320" customWidth="1"/>
    <col min="13829" max="13829" width="10.85546875" style="320" customWidth="1"/>
    <col min="13830" max="13830" width="10.7109375" style="320" customWidth="1"/>
    <col min="13831" max="13831" width="11.28515625" style="320" customWidth="1"/>
    <col min="13832" max="13832" width="7.28515625" style="320" customWidth="1"/>
    <col min="13833" max="13833" width="11.140625" style="320" customWidth="1"/>
    <col min="13834" max="13834" width="5.42578125" style="320" customWidth="1"/>
    <col min="13835" max="13835" width="6.5703125" style="320" customWidth="1"/>
    <col min="13836" max="13836" width="6.42578125" style="320" customWidth="1"/>
    <col min="13837" max="13837" width="10.85546875" style="320" customWidth="1"/>
    <col min="13838" max="13838" width="10" style="320" customWidth="1"/>
    <col min="13839" max="13839" width="11.5703125" style="320" customWidth="1"/>
    <col min="13840" max="13840" width="11.7109375" style="320" customWidth="1"/>
    <col min="13841" max="13841" width="10" style="320" customWidth="1"/>
    <col min="13842" max="13842" width="9.5703125" style="320" customWidth="1"/>
    <col min="13843" max="13843" width="11.140625" style="320" customWidth="1"/>
    <col min="13844" max="13844" width="12" style="320" customWidth="1"/>
    <col min="13845" max="13845" width="8.28515625" style="320" customWidth="1"/>
    <col min="13846" max="13846" width="14.140625" style="320" customWidth="1"/>
    <col min="13847" max="13847" width="11.28515625" style="320" customWidth="1"/>
    <col min="13848" max="13848" width="10.7109375" style="320" customWidth="1"/>
    <col min="13849" max="13849" width="13.140625" style="320" customWidth="1"/>
    <col min="13850" max="13850" width="14.7109375" style="320" customWidth="1"/>
    <col min="13851" max="13851" width="10.140625" style="320" customWidth="1"/>
    <col min="13852" max="13852" width="12.7109375" style="320" customWidth="1"/>
    <col min="13853" max="13853" width="13.28515625" style="320" customWidth="1"/>
    <col min="13854" max="13854" width="12.85546875" style="320" customWidth="1"/>
    <col min="13855" max="13855" width="9.140625" style="320"/>
    <col min="13856" max="13856" width="12" style="320" customWidth="1"/>
    <col min="13857" max="13857" width="14" style="320" customWidth="1"/>
    <col min="13858" max="13858" width="30.7109375" style="320" customWidth="1"/>
    <col min="13859" max="14081" width="9.140625" style="320"/>
    <col min="14082" max="14082" width="9" style="320" hidden="1" customWidth="1"/>
    <col min="14083" max="14083" width="11.85546875" style="320" customWidth="1"/>
    <col min="14084" max="14084" width="8.28515625" style="320" customWidth="1"/>
    <col min="14085" max="14085" width="10.85546875" style="320" customWidth="1"/>
    <col min="14086" max="14086" width="10.7109375" style="320" customWidth="1"/>
    <col min="14087" max="14087" width="11.28515625" style="320" customWidth="1"/>
    <col min="14088" max="14088" width="7.28515625" style="320" customWidth="1"/>
    <col min="14089" max="14089" width="11.140625" style="320" customWidth="1"/>
    <col min="14090" max="14090" width="5.42578125" style="320" customWidth="1"/>
    <col min="14091" max="14091" width="6.5703125" style="320" customWidth="1"/>
    <col min="14092" max="14092" width="6.42578125" style="320" customWidth="1"/>
    <col min="14093" max="14093" width="10.85546875" style="320" customWidth="1"/>
    <col min="14094" max="14094" width="10" style="320" customWidth="1"/>
    <col min="14095" max="14095" width="11.5703125" style="320" customWidth="1"/>
    <col min="14096" max="14096" width="11.7109375" style="320" customWidth="1"/>
    <col min="14097" max="14097" width="10" style="320" customWidth="1"/>
    <col min="14098" max="14098" width="9.5703125" style="320" customWidth="1"/>
    <col min="14099" max="14099" width="11.140625" style="320" customWidth="1"/>
    <col min="14100" max="14100" width="12" style="320" customWidth="1"/>
    <col min="14101" max="14101" width="8.28515625" style="320" customWidth="1"/>
    <col min="14102" max="14102" width="14.140625" style="320" customWidth="1"/>
    <col min="14103" max="14103" width="11.28515625" style="320" customWidth="1"/>
    <col min="14104" max="14104" width="10.7109375" style="320" customWidth="1"/>
    <col min="14105" max="14105" width="13.140625" style="320" customWidth="1"/>
    <col min="14106" max="14106" width="14.7109375" style="320" customWidth="1"/>
    <col min="14107" max="14107" width="10.140625" style="320" customWidth="1"/>
    <col min="14108" max="14108" width="12.7109375" style="320" customWidth="1"/>
    <col min="14109" max="14109" width="13.28515625" style="320" customWidth="1"/>
    <col min="14110" max="14110" width="12.85546875" style="320" customWidth="1"/>
    <col min="14111" max="14111" width="9.140625" style="320"/>
    <col min="14112" max="14112" width="12" style="320" customWidth="1"/>
    <col min="14113" max="14113" width="14" style="320" customWidth="1"/>
    <col min="14114" max="14114" width="30.7109375" style="320" customWidth="1"/>
    <col min="14115" max="14337" width="9.140625" style="320"/>
    <col min="14338" max="14338" width="9" style="320" hidden="1" customWidth="1"/>
    <col min="14339" max="14339" width="11.85546875" style="320" customWidth="1"/>
    <col min="14340" max="14340" width="8.28515625" style="320" customWidth="1"/>
    <col min="14341" max="14341" width="10.85546875" style="320" customWidth="1"/>
    <col min="14342" max="14342" width="10.7109375" style="320" customWidth="1"/>
    <col min="14343" max="14343" width="11.28515625" style="320" customWidth="1"/>
    <col min="14344" max="14344" width="7.28515625" style="320" customWidth="1"/>
    <col min="14345" max="14345" width="11.140625" style="320" customWidth="1"/>
    <col min="14346" max="14346" width="5.42578125" style="320" customWidth="1"/>
    <col min="14347" max="14347" width="6.5703125" style="320" customWidth="1"/>
    <col min="14348" max="14348" width="6.42578125" style="320" customWidth="1"/>
    <col min="14349" max="14349" width="10.85546875" style="320" customWidth="1"/>
    <col min="14350" max="14350" width="10" style="320" customWidth="1"/>
    <col min="14351" max="14351" width="11.5703125" style="320" customWidth="1"/>
    <col min="14352" max="14352" width="11.7109375" style="320" customWidth="1"/>
    <col min="14353" max="14353" width="10" style="320" customWidth="1"/>
    <col min="14354" max="14354" width="9.5703125" style="320" customWidth="1"/>
    <col min="14355" max="14355" width="11.140625" style="320" customWidth="1"/>
    <col min="14356" max="14356" width="12" style="320" customWidth="1"/>
    <col min="14357" max="14357" width="8.28515625" style="320" customWidth="1"/>
    <col min="14358" max="14358" width="14.140625" style="320" customWidth="1"/>
    <col min="14359" max="14359" width="11.28515625" style="320" customWidth="1"/>
    <col min="14360" max="14360" width="10.7109375" style="320" customWidth="1"/>
    <col min="14361" max="14361" width="13.140625" style="320" customWidth="1"/>
    <col min="14362" max="14362" width="14.7109375" style="320" customWidth="1"/>
    <col min="14363" max="14363" width="10.140625" style="320" customWidth="1"/>
    <col min="14364" max="14364" width="12.7109375" style="320" customWidth="1"/>
    <col min="14365" max="14365" width="13.28515625" style="320" customWidth="1"/>
    <col min="14366" max="14366" width="12.85546875" style="320" customWidth="1"/>
    <col min="14367" max="14367" width="9.140625" style="320"/>
    <col min="14368" max="14368" width="12" style="320" customWidth="1"/>
    <col min="14369" max="14369" width="14" style="320" customWidth="1"/>
    <col min="14370" max="14370" width="30.7109375" style="320" customWidth="1"/>
    <col min="14371" max="14593" width="9.140625" style="320"/>
    <col min="14594" max="14594" width="9" style="320" hidden="1" customWidth="1"/>
    <col min="14595" max="14595" width="11.85546875" style="320" customWidth="1"/>
    <col min="14596" max="14596" width="8.28515625" style="320" customWidth="1"/>
    <col min="14597" max="14597" width="10.85546875" style="320" customWidth="1"/>
    <col min="14598" max="14598" width="10.7109375" style="320" customWidth="1"/>
    <col min="14599" max="14599" width="11.28515625" style="320" customWidth="1"/>
    <col min="14600" max="14600" width="7.28515625" style="320" customWidth="1"/>
    <col min="14601" max="14601" width="11.140625" style="320" customWidth="1"/>
    <col min="14602" max="14602" width="5.42578125" style="320" customWidth="1"/>
    <col min="14603" max="14603" width="6.5703125" style="320" customWidth="1"/>
    <col min="14604" max="14604" width="6.42578125" style="320" customWidth="1"/>
    <col min="14605" max="14605" width="10.85546875" style="320" customWidth="1"/>
    <col min="14606" max="14606" width="10" style="320" customWidth="1"/>
    <col min="14607" max="14607" width="11.5703125" style="320" customWidth="1"/>
    <col min="14608" max="14608" width="11.7109375" style="320" customWidth="1"/>
    <col min="14609" max="14609" width="10" style="320" customWidth="1"/>
    <col min="14610" max="14610" width="9.5703125" style="320" customWidth="1"/>
    <col min="14611" max="14611" width="11.140625" style="320" customWidth="1"/>
    <col min="14612" max="14612" width="12" style="320" customWidth="1"/>
    <col min="14613" max="14613" width="8.28515625" style="320" customWidth="1"/>
    <col min="14614" max="14614" width="14.140625" style="320" customWidth="1"/>
    <col min="14615" max="14615" width="11.28515625" style="320" customWidth="1"/>
    <col min="14616" max="14616" width="10.7109375" style="320" customWidth="1"/>
    <col min="14617" max="14617" width="13.140625" style="320" customWidth="1"/>
    <col min="14618" max="14618" width="14.7109375" style="320" customWidth="1"/>
    <col min="14619" max="14619" width="10.140625" style="320" customWidth="1"/>
    <col min="14620" max="14620" width="12.7109375" style="320" customWidth="1"/>
    <col min="14621" max="14621" width="13.28515625" style="320" customWidth="1"/>
    <col min="14622" max="14622" width="12.85546875" style="320" customWidth="1"/>
    <col min="14623" max="14623" width="9.140625" style="320"/>
    <col min="14624" max="14624" width="12" style="320" customWidth="1"/>
    <col min="14625" max="14625" width="14" style="320" customWidth="1"/>
    <col min="14626" max="14626" width="30.7109375" style="320" customWidth="1"/>
    <col min="14627" max="14849" width="9.140625" style="320"/>
    <col min="14850" max="14850" width="9" style="320" hidden="1" customWidth="1"/>
    <col min="14851" max="14851" width="11.85546875" style="320" customWidth="1"/>
    <col min="14852" max="14852" width="8.28515625" style="320" customWidth="1"/>
    <col min="14853" max="14853" width="10.85546875" style="320" customWidth="1"/>
    <col min="14854" max="14854" width="10.7109375" style="320" customWidth="1"/>
    <col min="14855" max="14855" width="11.28515625" style="320" customWidth="1"/>
    <col min="14856" max="14856" width="7.28515625" style="320" customWidth="1"/>
    <col min="14857" max="14857" width="11.140625" style="320" customWidth="1"/>
    <col min="14858" max="14858" width="5.42578125" style="320" customWidth="1"/>
    <col min="14859" max="14859" width="6.5703125" style="320" customWidth="1"/>
    <col min="14860" max="14860" width="6.42578125" style="320" customWidth="1"/>
    <col min="14861" max="14861" width="10.85546875" style="320" customWidth="1"/>
    <col min="14862" max="14862" width="10" style="320" customWidth="1"/>
    <col min="14863" max="14863" width="11.5703125" style="320" customWidth="1"/>
    <col min="14864" max="14864" width="11.7109375" style="320" customWidth="1"/>
    <col min="14865" max="14865" width="10" style="320" customWidth="1"/>
    <col min="14866" max="14866" width="9.5703125" style="320" customWidth="1"/>
    <col min="14867" max="14867" width="11.140625" style="320" customWidth="1"/>
    <col min="14868" max="14868" width="12" style="320" customWidth="1"/>
    <col min="14869" max="14869" width="8.28515625" style="320" customWidth="1"/>
    <col min="14870" max="14870" width="14.140625" style="320" customWidth="1"/>
    <col min="14871" max="14871" width="11.28515625" style="320" customWidth="1"/>
    <col min="14872" max="14872" width="10.7109375" style="320" customWidth="1"/>
    <col min="14873" max="14873" width="13.140625" style="320" customWidth="1"/>
    <col min="14874" max="14874" width="14.7109375" style="320" customWidth="1"/>
    <col min="14875" max="14875" width="10.140625" style="320" customWidth="1"/>
    <col min="14876" max="14876" width="12.7109375" style="320" customWidth="1"/>
    <col min="14877" max="14877" width="13.28515625" style="320" customWidth="1"/>
    <col min="14878" max="14878" width="12.85546875" style="320" customWidth="1"/>
    <col min="14879" max="14879" width="9.140625" style="320"/>
    <col min="14880" max="14880" width="12" style="320" customWidth="1"/>
    <col min="14881" max="14881" width="14" style="320" customWidth="1"/>
    <col min="14882" max="14882" width="30.7109375" style="320" customWidth="1"/>
    <col min="14883" max="15105" width="9.140625" style="320"/>
    <col min="15106" max="15106" width="9" style="320" hidden="1" customWidth="1"/>
    <col min="15107" max="15107" width="11.85546875" style="320" customWidth="1"/>
    <col min="15108" max="15108" width="8.28515625" style="320" customWidth="1"/>
    <col min="15109" max="15109" width="10.85546875" style="320" customWidth="1"/>
    <col min="15110" max="15110" width="10.7109375" style="320" customWidth="1"/>
    <col min="15111" max="15111" width="11.28515625" style="320" customWidth="1"/>
    <col min="15112" max="15112" width="7.28515625" style="320" customWidth="1"/>
    <col min="15113" max="15113" width="11.140625" style="320" customWidth="1"/>
    <col min="15114" max="15114" width="5.42578125" style="320" customWidth="1"/>
    <col min="15115" max="15115" width="6.5703125" style="320" customWidth="1"/>
    <col min="15116" max="15116" width="6.42578125" style="320" customWidth="1"/>
    <col min="15117" max="15117" width="10.85546875" style="320" customWidth="1"/>
    <col min="15118" max="15118" width="10" style="320" customWidth="1"/>
    <col min="15119" max="15119" width="11.5703125" style="320" customWidth="1"/>
    <col min="15120" max="15120" width="11.7109375" style="320" customWidth="1"/>
    <col min="15121" max="15121" width="10" style="320" customWidth="1"/>
    <col min="15122" max="15122" width="9.5703125" style="320" customWidth="1"/>
    <col min="15123" max="15123" width="11.140625" style="320" customWidth="1"/>
    <col min="15124" max="15124" width="12" style="320" customWidth="1"/>
    <col min="15125" max="15125" width="8.28515625" style="320" customWidth="1"/>
    <col min="15126" max="15126" width="14.140625" style="320" customWidth="1"/>
    <col min="15127" max="15127" width="11.28515625" style="320" customWidth="1"/>
    <col min="15128" max="15128" width="10.7109375" style="320" customWidth="1"/>
    <col min="15129" max="15129" width="13.140625" style="320" customWidth="1"/>
    <col min="15130" max="15130" width="14.7109375" style="320" customWidth="1"/>
    <col min="15131" max="15131" width="10.140625" style="320" customWidth="1"/>
    <col min="15132" max="15132" width="12.7109375" style="320" customWidth="1"/>
    <col min="15133" max="15133" width="13.28515625" style="320" customWidth="1"/>
    <col min="15134" max="15134" width="12.85546875" style="320" customWidth="1"/>
    <col min="15135" max="15135" width="9.140625" style="320"/>
    <col min="15136" max="15136" width="12" style="320" customWidth="1"/>
    <col min="15137" max="15137" width="14" style="320" customWidth="1"/>
    <col min="15138" max="15138" width="30.7109375" style="320" customWidth="1"/>
    <col min="15139" max="15361" width="9.140625" style="320"/>
    <col min="15362" max="15362" width="9" style="320" hidden="1" customWidth="1"/>
    <col min="15363" max="15363" width="11.85546875" style="320" customWidth="1"/>
    <col min="15364" max="15364" width="8.28515625" style="320" customWidth="1"/>
    <col min="15365" max="15365" width="10.85546875" style="320" customWidth="1"/>
    <col min="15366" max="15366" width="10.7109375" style="320" customWidth="1"/>
    <col min="15367" max="15367" width="11.28515625" style="320" customWidth="1"/>
    <col min="15368" max="15368" width="7.28515625" style="320" customWidth="1"/>
    <col min="15369" max="15369" width="11.140625" style="320" customWidth="1"/>
    <col min="15370" max="15370" width="5.42578125" style="320" customWidth="1"/>
    <col min="15371" max="15371" width="6.5703125" style="320" customWidth="1"/>
    <col min="15372" max="15372" width="6.42578125" style="320" customWidth="1"/>
    <col min="15373" max="15373" width="10.85546875" style="320" customWidth="1"/>
    <col min="15374" max="15374" width="10" style="320" customWidth="1"/>
    <col min="15375" max="15375" width="11.5703125" style="320" customWidth="1"/>
    <col min="15376" max="15376" width="11.7109375" style="320" customWidth="1"/>
    <col min="15377" max="15377" width="10" style="320" customWidth="1"/>
    <col min="15378" max="15378" width="9.5703125" style="320" customWidth="1"/>
    <col min="15379" max="15379" width="11.140625" style="320" customWidth="1"/>
    <col min="15380" max="15380" width="12" style="320" customWidth="1"/>
    <col min="15381" max="15381" width="8.28515625" style="320" customWidth="1"/>
    <col min="15382" max="15382" width="14.140625" style="320" customWidth="1"/>
    <col min="15383" max="15383" width="11.28515625" style="320" customWidth="1"/>
    <col min="15384" max="15384" width="10.7109375" style="320" customWidth="1"/>
    <col min="15385" max="15385" width="13.140625" style="320" customWidth="1"/>
    <col min="15386" max="15386" width="14.7109375" style="320" customWidth="1"/>
    <col min="15387" max="15387" width="10.140625" style="320" customWidth="1"/>
    <col min="15388" max="15388" width="12.7109375" style="320" customWidth="1"/>
    <col min="15389" max="15389" width="13.28515625" style="320" customWidth="1"/>
    <col min="15390" max="15390" width="12.85546875" style="320" customWidth="1"/>
    <col min="15391" max="15391" width="9.140625" style="320"/>
    <col min="15392" max="15392" width="12" style="320" customWidth="1"/>
    <col min="15393" max="15393" width="14" style="320" customWidth="1"/>
    <col min="15394" max="15394" width="30.7109375" style="320" customWidth="1"/>
    <col min="15395" max="15617" width="9.140625" style="320"/>
    <col min="15618" max="15618" width="9" style="320" hidden="1" customWidth="1"/>
    <col min="15619" max="15619" width="11.85546875" style="320" customWidth="1"/>
    <col min="15620" max="15620" width="8.28515625" style="320" customWidth="1"/>
    <col min="15621" max="15621" width="10.85546875" style="320" customWidth="1"/>
    <col min="15622" max="15622" width="10.7109375" style="320" customWidth="1"/>
    <col min="15623" max="15623" width="11.28515625" style="320" customWidth="1"/>
    <col min="15624" max="15624" width="7.28515625" style="320" customWidth="1"/>
    <col min="15625" max="15625" width="11.140625" style="320" customWidth="1"/>
    <col min="15626" max="15626" width="5.42578125" style="320" customWidth="1"/>
    <col min="15627" max="15627" width="6.5703125" style="320" customWidth="1"/>
    <col min="15628" max="15628" width="6.42578125" style="320" customWidth="1"/>
    <col min="15629" max="15629" width="10.85546875" style="320" customWidth="1"/>
    <col min="15630" max="15630" width="10" style="320" customWidth="1"/>
    <col min="15631" max="15631" width="11.5703125" style="320" customWidth="1"/>
    <col min="15632" max="15632" width="11.7109375" style="320" customWidth="1"/>
    <col min="15633" max="15633" width="10" style="320" customWidth="1"/>
    <col min="15634" max="15634" width="9.5703125" style="320" customWidth="1"/>
    <col min="15635" max="15635" width="11.140625" style="320" customWidth="1"/>
    <col min="15636" max="15636" width="12" style="320" customWidth="1"/>
    <col min="15637" max="15637" width="8.28515625" style="320" customWidth="1"/>
    <col min="15638" max="15638" width="14.140625" style="320" customWidth="1"/>
    <col min="15639" max="15639" width="11.28515625" style="320" customWidth="1"/>
    <col min="15640" max="15640" width="10.7109375" style="320" customWidth="1"/>
    <col min="15641" max="15641" width="13.140625" style="320" customWidth="1"/>
    <col min="15642" max="15642" width="14.7109375" style="320" customWidth="1"/>
    <col min="15643" max="15643" width="10.140625" style="320" customWidth="1"/>
    <col min="15644" max="15644" width="12.7109375" style="320" customWidth="1"/>
    <col min="15645" max="15645" width="13.28515625" style="320" customWidth="1"/>
    <col min="15646" max="15646" width="12.85546875" style="320" customWidth="1"/>
    <col min="15647" max="15647" width="9.140625" style="320"/>
    <col min="15648" max="15648" width="12" style="320" customWidth="1"/>
    <col min="15649" max="15649" width="14" style="320" customWidth="1"/>
    <col min="15650" max="15650" width="30.7109375" style="320" customWidth="1"/>
    <col min="15651" max="15873" width="9.140625" style="320"/>
    <col min="15874" max="15874" width="9" style="320" hidden="1" customWidth="1"/>
    <col min="15875" max="15875" width="11.85546875" style="320" customWidth="1"/>
    <col min="15876" max="15876" width="8.28515625" style="320" customWidth="1"/>
    <col min="15877" max="15877" width="10.85546875" style="320" customWidth="1"/>
    <col min="15878" max="15878" width="10.7109375" style="320" customWidth="1"/>
    <col min="15879" max="15879" width="11.28515625" style="320" customWidth="1"/>
    <col min="15880" max="15880" width="7.28515625" style="320" customWidth="1"/>
    <col min="15881" max="15881" width="11.140625" style="320" customWidth="1"/>
    <col min="15882" max="15882" width="5.42578125" style="320" customWidth="1"/>
    <col min="15883" max="15883" width="6.5703125" style="320" customWidth="1"/>
    <col min="15884" max="15884" width="6.42578125" style="320" customWidth="1"/>
    <col min="15885" max="15885" width="10.85546875" style="320" customWidth="1"/>
    <col min="15886" max="15886" width="10" style="320" customWidth="1"/>
    <col min="15887" max="15887" width="11.5703125" style="320" customWidth="1"/>
    <col min="15888" max="15888" width="11.7109375" style="320" customWidth="1"/>
    <col min="15889" max="15889" width="10" style="320" customWidth="1"/>
    <col min="15890" max="15890" width="9.5703125" style="320" customWidth="1"/>
    <col min="15891" max="15891" width="11.140625" style="320" customWidth="1"/>
    <col min="15892" max="15892" width="12" style="320" customWidth="1"/>
    <col min="15893" max="15893" width="8.28515625" style="320" customWidth="1"/>
    <col min="15894" max="15894" width="14.140625" style="320" customWidth="1"/>
    <col min="15895" max="15895" width="11.28515625" style="320" customWidth="1"/>
    <col min="15896" max="15896" width="10.7109375" style="320" customWidth="1"/>
    <col min="15897" max="15897" width="13.140625" style="320" customWidth="1"/>
    <col min="15898" max="15898" width="14.7109375" style="320" customWidth="1"/>
    <col min="15899" max="15899" width="10.140625" style="320" customWidth="1"/>
    <col min="15900" max="15900" width="12.7109375" style="320" customWidth="1"/>
    <col min="15901" max="15901" width="13.28515625" style="320" customWidth="1"/>
    <col min="15902" max="15902" width="12.85546875" style="320" customWidth="1"/>
    <col min="15903" max="15903" width="9.140625" style="320"/>
    <col min="15904" max="15904" width="12" style="320" customWidth="1"/>
    <col min="15905" max="15905" width="14" style="320" customWidth="1"/>
    <col min="15906" max="15906" width="30.7109375" style="320" customWidth="1"/>
    <col min="15907" max="16129" width="9.140625" style="320"/>
    <col min="16130" max="16130" width="9" style="320" hidden="1" customWidth="1"/>
    <col min="16131" max="16131" width="11.85546875" style="320" customWidth="1"/>
    <col min="16132" max="16132" width="8.28515625" style="320" customWidth="1"/>
    <col min="16133" max="16133" width="10.85546875" style="320" customWidth="1"/>
    <col min="16134" max="16134" width="10.7109375" style="320" customWidth="1"/>
    <col min="16135" max="16135" width="11.28515625" style="320" customWidth="1"/>
    <col min="16136" max="16136" width="7.28515625" style="320" customWidth="1"/>
    <col min="16137" max="16137" width="11.140625" style="320" customWidth="1"/>
    <col min="16138" max="16138" width="5.42578125" style="320" customWidth="1"/>
    <col min="16139" max="16139" width="6.5703125" style="320" customWidth="1"/>
    <col min="16140" max="16140" width="6.42578125" style="320" customWidth="1"/>
    <col min="16141" max="16141" width="10.85546875" style="320" customWidth="1"/>
    <col min="16142" max="16142" width="10" style="320" customWidth="1"/>
    <col min="16143" max="16143" width="11.5703125" style="320" customWidth="1"/>
    <col min="16144" max="16144" width="11.7109375" style="320" customWidth="1"/>
    <col min="16145" max="16145" width="10" style="320" customWidth="1"/>
    <col min="16146" max="16146" width="9.5703125" style="320" customWidth="1"/>
    <col min="16147" max="16147" width="11.140625" style="320" customWidth="1"/>
    <col min="16148" max="16148" width="12" style="320" customWidth="1"/>
    <col min="16149" max="16149" width="8.28515625" style="320" customWidth="1"/>
    <col min="16150" max="16150" width="14.140625" style="320" customWidth="1"/>
    <col min="16151" max="16151" width="11.28515625" style="320" customWidth="1"/>
    <col min="16152" max="16152" width="10.7109375" style="320" customWidth="1"/>
    <col min="16153" max="16153" width="13.140625" style="320" customWidth="1"/>
    <col min="16154" max="16154" width="14.7109375" style="320" customWidth="1"/>
    <col min="16155" max="16155" width="10.140625" style="320" customWidth="1"/>
    <col min="16156" max="16156" width="12.7109375" style="320" customWidth="1"/>
    <col min="16157" max="16157" width="13.28515625" style="320" customWidth="1"/>
    <col min="16158" max="16158" width="12.85546875" style="320" customWidth="1"/>
    <col min="16159" max="16159" width="9.140625" style="320"/>
    <col min="16160" max="16160" width="12" style="320" customWidth="1"/>
    <col min="16161" max="16161" width="14" style="320" customWidth="1"/>
    <col min="16162" max="16162" width="30.7109375" style="320" customWidth="1"/>
    <col min="16163" max="16384" width="9.140625" style="320"/>
  </cols>
  <sheetData>
    <row r="1" spans="1:34">
      <c r="A1" s="387" t="s">
        <v>113</v>
      </c>
    </row>
    <row r="2" spans="1:34" ht="15.75">
      <c r="C2" s="74" t="s">
        <v>253</v>
      </c>
      <c r="D2" s="465"/>
    </row>
    <row r="3" spans="1:34" ht="27.75" customHeight="1">
      <c r="C3" s="476"/>
      <c r="D3" s="125" t="s">
        <v>254</v>
      </c>
    </row>
    <row r="4" spans="1:34">
      <c r="D4" s="125" t="s">
        <v>164</v>
      </c>
    </row>
    <row r="5" spans="1:34" ht="15.75">
      <c r="B5" s="125"/>
      <c r="C5" s="489" t="s">
        <v>5</v>
      </c>
      <c r="D5" s="460"/>
    </row>
    <row r="6" spans="1:34">
      <c r="B6" s="125"/>
    </row>
    <row r="7" spans="1:34" s="468" customFormat="1" ht="20.25" customHeight="1">
      <c r="B7" s="543" t="s">
        <v>118</v>
      </c>
      <c r="C7" s="316"/>
      <c r="D7" s="315"/>
      <c r="E7" s="540" t="s">
        <v>255</v>
      </c>
      <c r="F7" s="540"/>
      <c r="G7" s="540"/>
      <c r="H7" s="540" t="s">
        <v>256</v>
      </c>
      <c r="I7" s="540"/>
      <c r="J7" s="540"/>
      <c r="K7" s="540"/>
      <c r="L7" s="540"/>
      <c r="M7" s="540"/>
      <c r="N7" s="540"/>
      <c r="O7" s="540" t="s">
        <v>257</v>
      </c>
      <c r="P7" s="541"/>
      <c r="Q7" s="541"/>
      <c r="R7" s="541"/>
      <c r="S7" s="541"/>
      <c r="T7" s="541"/>
      <c r="U7" s="541"/>
      <c r="V7" s="541" t="s">
        <v>258</v>
      </c>
      <c r="W7" s="541"/>
      <c r="X7" s="541"/>
      <c r="Y7" s="541"/>
      <c r="Z7" s="541" t="s">
        <v>259</v>
      </c>
      <c r="AA7" s="541"/>
      <c r="AB7" s="541" t="s">
        <v>260</v>
      </c>
      <c r="AC7" s="541"/>
      <c r="AD7" s="540" t="s">
        <v>261</v>
      </c>
      <c r="AE7" s="540"/>
      <c r="AF7" s="540" t="s">
        <v>260</v>
      </c>
      <c r="AG7" s="540"/>
      <c r="AH7" s="540" t="s">
        <v>117</v>
      </c>
    </row>
    <row r="8" spans="1:34" s="468" customFormat="1" ht="25.5" customHeight="1">
      <c r="B8" s="543"/>
      <c r="C8" s="540" t="s">
        <v>262</v>
      </c>
      <c r="D8" s="544" t="s">
        <v>263</v>
      </c>
      <c r="E8" s="540" t="s">
        <v>264</v>
      </c>
      <c r="F8" s="542" t="s">
        <v>659</v>
      </c>
      <c r="G8" s="542" t="s">
        <v>265</v>
      </c>
      <c r="H8" s="540" t="s">
        <v>266</v>
      </c>
      <c r="I8" s="540" t="s">
        <v>267</v>
      </c>
      <c r="J8" s="540" t="s">
        <v>268</v>
      </c>
      <c r="K8" s="540" t="s">
        <v>269</v>
      </c>
      <c r="L8" s="540" t="s">
        <v>270</v>
      </c>
      <c r="M8" s="540" t="s">
        <v>271</v>
      </c>
      <c r="N8" s="540" t="s">
        <v>272</v>
      </c>
      <c r="O8" s="540" t="s">
        <v>273</v>
      </c>
      <c r="P8" s="540" t="s">
        <v>274</v>
      </c>
      <c r="Q8" s="540" t="s">
        <v>275</v>
      </c>
      <c r="R8" s="540"/>
      <c r="S8" s="540"/>
      <c r="T8" s="540"/>
      <c r="U8" s="540"/>
      <c r="V8" s="541" t="s">
        <v>276</v>
      </c>
      <c r="W8" s="541"/>
      <c r="X8" s="541"/>
      <c r="Y8" s="541"/>
      <c r="Z8" s="541" t="s">
        <v>276</v>
      </c>
      <c r="AA8" s="541"/>
      <c r="AB8" s="541"/>
      <c r="AC8" s="541"/>
      <c r="AD8" s="540"/>
      <c r="AE8" s="540"/>
      <c r="AF8" s="540"/>
      <c r="AG8" s="540"/>
      <c r="AH8" s="540"/>
    </row>
    <row r="9" spans="1:34" s="468" customFormat="1" ht="60">
      <c r="B9" s="543"/>
      <c r="C9" s="540"/>
      <c r="D9" s="544"/>
      <c r="E9" s="540"/>
      <c r="F9" s="542"/>
      <c r="G9" s="542"/>
      <c r="H9" s="540"/>
      <c r="I9" s="540"/>
      <c r="J9" s="540"/>
      <c r="K9" s="540"/>
      <c r="L9" s="540"/>
      <c r="M9" s="540"/>
      <c r="N9" s="540"/>
      <c r="O9" s="540"/>
      <c r="P9" s="540"/>
      <c r="Q9" s="316" t="s">
        <v>277</v>
      </c>
      <c r="R9" s="316" t="s">
        <v>278</v>
      </c>
      <c r="S9" s="316" t="s">
        <v>279</v>
      </c>
      <c r="T9" s="316" t="s">
        <v>280</v>
      </c>
      <c r="U9" s="316" t="s">
        <v>281</v>
      </c>
      <c r="V9" s="316" t="s">
        <v>282</v>
      </c>
      <c r="W9" s="316" t="s">
        <v>283</v>
      </c>
      <c r="X9" s="316" t="s">
        <v>284</v>
      </c>
      <c r="Y9" s="316" t="s">
        <v>285</v>
      </c>
      <c r="Z9" s="316" t="s">
        <v>286</v>
      </c>
      <c r="AA9" s="316" t="s">
        <v>287</v>
      </c>
      <c r="AB9" s="316" t="s">
        <v>288</v>
      </c>
      <c r="AC9" s="316" t="s">
        <v>285</v>
      </c>
      <c r="AD9" s="316" t="s">
        <v>286</v>
      </c>
      <c r="AE9" s="316" t="s">
        <v>287</v>
      </c>
      <c r="AF9" s="316" t="s">
        <v>288</v>
      </c>
      <c r="AG9" s="316" t="s">
        <v>285</v>
      </c>
      <c r="AH9" s="540"/>
    </row>
    <row r="10" spans="1:34" s="461" customFormat="1">
      <c r="B10" s="459"/>
      <c r="C10" s="266">
        <v>1</v>
      </c>
      <c r="D10" s="457" t="s">
        <v>638</v>
      </c>
      <c r="E10" s="269"/>
      <c r="F10" s="269" t="s">
        <v>639</v>
      </c>
      <c r="G10" s="269" t="s">
        <v>640</v>
      </c>
      <c r="H10" s="266">
        <v>390</v>
      </c>
      <c r="I10" s="266">
        <v>15.8</v>
      </c>
      <c r="J10" s="266"/>
      <c r="K10" s="266"/>
      <c r="L10" s="266"/>
      <c r="M10" s="266">
        <v>57.94</v>
      </c>
      <c r="N10" s="266">
        <f>SUM(H10:M10)</f>
        <v>463.74</v>
      </c>
      <c r="O10" s="467">
        <f>N10*15%</f>
        <v>69.560999999999993</v>
      </c>
      <c r="P10" s="266"/>
      <c r="Q10" s="266">
        <f>N10*85%</f>
        <v>394.17899999999997</v>
      </c>
      <c r="R10" s="275">
        <v>0.1</v>
      </c>
      <c r="S10" s="274" t="s">
        <v>289</v>
      </c>
      <c r="T10" s="274" t="s">
        <v>641</v>
      </c>
      <c r="U10" s="273" t="s">
        <v>642</v>
      </c>
      <c r="V10" s="462">
        <f>N10</f>
        <v>463.74</v>
      </c>
      <c r="W10" s="462"/>
      <c r="X10" s="462"/>
      <c r="Y10" s="470">
        <v>0.11</v>
      </c>
      <c r="Z10" s="269"/>
      <c r="AA10" s="269"/>
      <c r="AB10" s="269"/>
      <c r="AC10" s="269"/>
      <c r="AD10" s="269"/>
      <c r="AE10" s="269"/>
      <c r="AF10" s="269"/>
      <c r="AG10" s="269"/>
      <c r="AH10" s="269"/>
    </row>
    <row r="11" spans="1:34" s="461" customFormat="1" ht="25.5">
      <c r="B11" s="459"/>
      <c r="C11" s="266">
        <v>2</v>
      </c>
      <c r="D11" s="457" t="s">
        <v>643</v>
      </c>
      <c r="E11" s="269"/>
      <c r="F11" s="269" t="s">
        <v>644</v>
      </c>
      <c r="G11" s="269" t="s">
        <v>645</v>
      </c>
      <c r="H11" s="266">
        <v>1175.18</v>
      </c>
      <c r="I11" s="266"/>
      <c r="J11" s="266"/>
      <c r="K11" s="266"/>
      <c r="L11" s="266">
        <v>225.4</v>
      </c>
      <c r="M11" s="266">
        <v>0</v>
      </c>
      <c r="N11" s="266">
        <f>SUM(H11:M11)</f>
        <v>1400.5800000000002</v>
      </c>
      <c r="O11" s="467">
        <f t="shared" ref="O11:O12" si="0">N11*15%</f>
        <v>210.08700000000002</v>
      </c>
      <c r="P11" s="266"/>
      <c r="Q11" s="266">
        <f>N11*0.4</f>
        <v>560.23200000000008</v>
      </c>
      <c r="R11" s="275">
        <v>0.1</v>
      </c>
      <c r="S11" s="274" t="s">
        <v>289</v>
      </c>
      <c r="T11" s="274" t="s">
        <v>641</v>
      </c>
      <c r="U11" s="273" t="s">
        <v>310</v>
      </c>
      <c r="V11" s="462"/>
      <c r="W11" s="462"/>
      <c r="X11" s="462"/>
      <c r="Y11" s="470"/>
      <c r="Z11" s="269"/>
      <c r="AA11" s="269"/>
      <c r="AB11" s="269"/>
      <c r="AC11" s="269"/>
      <c r="AD11" s="269"/>
      <c r="AE11" s="269"/>
      <c r="AF11" s="269"/>
      <c r="AG11" s="269"/>
      <c r="AH11" s="269"/>
    </row>
    <row r="12" spans="1:34" s="461" customFormat="1" ht="25.5">
      <c r="B12" s="459"/>
      <c r="C12" s="266">
        <v>3</v>
      </c>
      <c r="D12" s="457" t="s">
        <v>646</v>
      </c>
      <c r="E12" s="269"/>
      <c r="F12" s="269" t="s">
        <v>647</v>
      </c>
      <c r="G12" s="269" t="s">
        <v>648</v>
      </c>
      <c r="H12" s="266">
        <v>234.1</v>
      </c>
      <c r="I12" s="266"/>
      <c r="J12" s="266"/>
      <c r="K12" s="266"/>
      <c r="L12" s="266">
        <v>44.9</v>
      </c>
      <c r="M12" s="266"/>
      <c r="N12" s="266">
        <f>SUM(H12:M12)</f>
        <v>279</v>
      </c>
      <c r="O12" s="467">
        <f t="shared" si="0"/>
        <v>41.85</v>
      </c>
      <c r="P12" s="266"/>
      <c r="Q12" s="266"/>
      <c r="R12" s="463"/>
      <c r="S12" s="274"/>
      <c r="T12" s="274"/>
      <c r="U12" s="273"/>
      <c r="V12" s="462"/>
      <c r="W12" s="462"/>
      <c r="X12" s="462"/>
      <c r="Y12" s="470"/>
      <c r="Z12" s="269"/>
      <c r="AA12" s="269"/>
      <c r="AB12" s="269"/>
      <c r="AC12" s="269"/>
      <c r="AD12" s="269"/>
      <c r="AE12" s="269"/>
      <c r="AF12" s="269"/>
      <c r="AG12" s="269"/>
      <c r="AH12" s="269"/>
    </row>
    <row r="13" spans="1:34" s="461" customFormat="1">
      <c r="B13" s="459"/>
      <c r="C13" s="266">
        <v>4</v>
      </c>
      <c r="D13" s="457" t="s">
        <v>649</v>
      </c>
      <c r="E13" s="269"/>
      <c r="F13" s="269" t="s">
        <v>644</v>
      </c>
      <c r="G13" s="269" t="s">
        <v>650</v>
      </c>
      <c r="H13" s="266">
        <v>298.70999999999998</v>
      </c>
      <c r="I13" s="266"/>
      <c r="J13" s="266"/>
      <c r="K13" s="266"/>
      <c r="L13" s="266">
        <v>57.29</v>
      </c>
      <c r="M13" s="467"/>
      <c r="N13" s="266">
        <f>SUM(H13:M13)</f>
        <v>356</v>
      </c>
      <c r="O13" s="467">
        <f>N13*15%</f>
        <v>53.4</v>
      </c>
      <c r="P13" s="266"/>
      <c r="Q13" s="266"/>
      <c r="R13" s="463"/>
      <c r="S13" s="274"/>
      <c r="T13" s="274"/>
      <c r="U13" s="273" t="s">
        <v>651</v>
      </c>
      <c r="V13" s="462"/>
      <c r="W13" s="462"/>
      <c r="X13" s="462"/>
      <c r="Y13" s="470"/>
      <c r="Z13" s="269"/>
      <c r="AA13" s="269"/>
      <c r="AB13" s="269"/>
      <c r="AC13" s="269"/>
      <c r="AD13" s="269"/>
      <c r="AE13" s="269"/>
      <c r="AF13" s="269"/>
      <c r="AG13" s="269"/>
      <c r="AH13" s="269"/>
    </row>
    <row r="14" spans="1:34" s="461" customFormat="1">
      <c r="B14" s="459"/>
      <c r="C14" s="266">
        <v>5</v>
      </c>
      <c r="D14" s="457" t="s">
        <v>579</v>
      </c>
      <c r="E14" s="269"/>
      <c r="F14" s="269"/>
      <c r="G14" s="269"/>
      <c r="H14" s="266">
        <v>99</v>
      </c>
      <c r="I14" s="266"/>
      <c r="J14" s="266"/>
      <c r="K14" s="266"/>
      <c r="L14" s="266"/>
      <c r="M14" s="266"/>
      <c r="N14" s="266">
        <f t="shared" ref="N14:N22" si="1">SUM(H14:M14)</f>
        <v>99</v>
      </c>
      <c r="O14" s="467"/>
      <c r="P14" s="266"/>
      <c r="Q14" s="266">
        <v>99</v>
      </c>
      <c r="R14" s="463"/>
      <c r="S14" s="270">
        <v>2</v>
      </c>
      <c r="T14" s="270">
        <v>12</v>
      </c>
      <c r="U14" s="273" t="s">
        <v>291</v>
      </c>
      <c r="V14" s="462"/>
      <c r="W14" s="462"/>
      <c r="X14" s="462"/>
      <c r="Y14" s="470"/>
      <c r="Z14" s="269"/>
      <c r="AA14" s="269"/>
      <c r="AB14" s="269"/>
      <c r="AC14" s="269"/>
      <c r="AD14" s="269"/>
      <c r="AE14" s="269"/>
      <c r="AF14" s="269"/>
      <c r="AG14" s="269"/>
      <c r="AH14" s="269"/>
    </row>
    <row r="15" spans="1:34" s="461" customFormat="1">
      <c r="B15" s="459"/>
      <c r="C15" s="266">
        <v>6</v>
      </c>
      <c r="D15" s="457" t="s">
        <v>664</v>
      </c>
      <c r="E15" s="269"/>
      <c r="F15" s="269"/>
      <c r="G15" s="269"/>
      <c r="H15" s="266">
        <v>9</v>
      </c>
      <c r="I15" s="266"/>
      <c r="J15" s="266"/>
      <c r="K15" s="266"/>
      <c r="L15" s="266"/>
      <c r="M15" s="266"/>
      <c r="N15" s="266">
        <f t="shared" si="1"/>
        <v>9</v>
      </c>
      <c r="O15" s="467"/>
      <c r="P15" s="266"/>
      <c r="Q15" s="266">
        <v>9</v>
      </c>
      <c r="R15" s="463"/>
      <c r="S15" s="274"/>
      <c r="T15" s="274"/>
      <c r="U15" s="273"/>
      <c r="V15" s="462"/>
      <c r="W15" s="462"/>
      <c r="X15" s="462"/>
      <c r="Y15" s="470"/>
      <c r="Z15" s="269"/>
      <c r="AA15" s="269"/>
      <c r="AB15" s="269"/>
      <c r="AC15" s="269"/>
      <c r="AD15" s="269"/>
      <c r="AE15" s="269"/>
      <c r="AF15" s="269"/>
      <c r="AG15" s="269"/>
      <c r="AH15" s="269"/>
    </row>
    <row r="16" spans="1:34" s="461" customFormat="1" ht="25.5">
      <c r="B16" s="459"/>
      <c r="C16" s="266">
        <v>7</v>
      </c>
      <c r="D16" s="457" t="s">
        <v>652</v>
      </c>
      <c r="E16" s="269"/>
      <c r="F16" s="268" t="s">
        <v>639</v>
      </c>
      <c r="G16" s="268" t="s">
        <v>640</v>
      </c>
      <c r="H16" s="266">
        <v>44</v>
      </c>
      <c r="I16" s="266">
        <v>5.6548999999999996</v>
      </c>
      <c r="J16" s="266">
        <v>0</v>
      </c>
      <c r="K16" s="266">
        <v>1.8848</v>
      </c>
      <c r="L16" s="266">
        <v>33.928799999999995</v>
      </c>
      <c r="M16" s="266">
        <v>0</v>
      </c>
      <c r="N16" s="266">
        <f t="shared" si="1"/>
        <v>85.468499999999992</v>
      </c>
      <c r="O16" s="467"/>
      <c r="P16" s="266"/>
      <c r="Q16" s="266">
        <v>162.18</v>
      </c>
      <c r="R16" s="464"/>
      <c r="S16" s="269"/>
      <c r="T16" s="269"/>
      <c r="U16" s="271"/>
      <c r="V16" s="462">
        <v>229.9649</v>
      </c>
      <c r="W16" s="462"/>
      <c r="X16" s="462"/>
      <c r="Y16" s="470">
        <v>0.11</v>
      </c>
      <c r="Z16" s="269"/>
      <c r="AA16" s="269"/>
      <c r="AB16" s="269"/>
      <c r="AC16" s="269"/>
      <c r="AD16" s="269"/>
      <c r="AE16" s="269"/>
      <c r="AF16" s="269"/>
      <c r="AG16" s="269"/>
      <c r="AH16" s="269"/>
    </row>
    <row r="17" spans="3:34" s="461" customFormat="1" ht="25.5">
      <c r="C17" s="266">
        <v>8</v>
      </c>
      <c r="D17" s="267" t="s">
        <v>660</v>
      </c>
      <c r="E17" s="276"/>
      <c r="F17" s="268" t="s">
        <v>293</v>
      </c>
      <c r="G17" s="268" t="s">
        <v>293</v>
      </c>
      <c r="H17" s="266">
        <v>94.5</v>
      </c>
      <c r="I17" s="266">
        <f>H17*5%</f>
        <v>4.7250000000000005</v>
      </c>
      <c r="J17" s="266">
        <f>H17*8%</f>
        <v>7.5600000000000005</v>
      </c>
      <c r="K17" s="266"/>
      <c r="L17" s="266">
        <f>H17*29%</f>
        <v>27.404999999999998</v>
      </c>
      <c r="M17" s="266">
        <f>H17*17%</f>
        <v>16.065000000000001</v>
      </c>
      <c r="N17" s="266">
        <f t="shared" si="1"/>
        <v>150.255</v>
      </c>
      <c r="O17" s="266"/>
      <c r="P17" s="266"/>
      <c r="Q17" s="270">
        <f>N17</f>
        <v>150.255</v>
      </c>
      <c r="R17" s="272">
        <v>0.12</v>
      </c>
      <c r="S17" s="269"/>
      <c r="T17" s="269"/>
      <c r="U17" s="273"/>
      <c r="V17" s="274">
        <f>N17</f>
        <v>150.255</v>
      </c>
      <c r="W17" s="274">
        <f>J17</f>
        <v>7.5600000000000005</v>
      </c>
      <c r="X17" s="269">
        <f>I17+K17+L17+M17</f>
        <v>48.194999999999993</v>
      </c>
      <c r="Y17" s="272">
        <v>0.2</v>
      </c>
      <c r="Z17" s="274">
        <f>V17</f>
        <v>150.255</v>
      </c>
      <c r="AA17" s="274">
        <f t="shared" ref="AA17:AB22" si="2">W17</f>
        <v>7.5600000000000005</v>
      </c>
      <c r="AB17" s="274">
        <f t="shared" si="2"/>
        <v>48.194999999999993</v>
      </c>
      <c r="AC17" s="272">
        <v>0.2</v>
      </c>
      <c r="AD17" s="269">
        <f>Z17</f>
        <v>150.255</v>
      </c>
      <c r="AE17" s="269">
        <f t="shared" ref="AE17:AF17" si="3">AA17</f>
        <v>7.5600000000000005</v>
      </c>
      <c r="AF17" s="269">
        <f t="shared" si="3"/>
        <v>48.194999999999993</v>
      </c>
      <c r="AG17" s="272">
        <v>0.2</v>
      </c>
      <c r="AH17" s="269"/>
    </row>
    <row r="18" spans="3:34" s="461" customFormat="1">
      <c r="C18" s="266">
        <v>9</v>
      </c>
      <c r="D18" s="267" t="s">
        <v>634</v>
      </c>
      <c r="E18" s="276"/>
      <c r="F18" s="268" t="s">
        <v>293</v>
      </c>
      <c r="G18" s="268" t="s">
        <v>293</v>
      </c>
      <c r="H18" s="266">
        <v>38.5</v>
      </c>
      <c r="I18" s="266">
        <f t="shared" ref="I18:I22" si="4">H18*5%</f>
        <v>1.925</v>
      </c>
      <c r="J18" s="266">
        <f t="shared" ref="J18:J22" si="5">H18*8%</f>
        <v>3.08</v>
      </c>
      <c r="K18" s="266"/>
      <c r="L18" s="266">
        <f t="shared" ref="L18:L22" si="6">H18*29%</f>
        <v>11.164999999999999</v>
      </c>
      <c r="M18" s="266">
        <f t="shared" ref="M18:M22" si="7">H18*17%</f>
        <v>6.5450000000000008</v>
      </c>
      <c r="N18" s="266">
        <f t="shared" si="1"/>
        <v>61.214999999999996</v>
      </c>
      <c r="O18" s="266"/>
      <c r="P18" s="266"/>
      <c r="Q18" s="270">
        <f t="shared" ref="Q18:Q22" si="8">N18</f>
        <v>61.214999999999996</v>
      </c>
      <c r="R18" s="272">
        <v>0.12</v>
      </c>
      <c r="S18" s="269"/>
      <c r="T18" s="269"/>
      <c r="U18" s="273"/>
      <c r="V18" s="274">
        <f t="shared" ref="V18:V22" si="9">N18</f>
        <v>61.214999999999996</v>
      </c>
      <c r="W18" s="274">
        <f t="shared" ref="W18:W22" si="10">J18</f>
        <v>3.08</v>
      </c>
      <c r="X18" s="269">
        <f t="shared" ref="X18:X22" si="11">I18+K18+L18+M18</f>
        <v>19.635000000000002</v>
      </c>
      <c r="Y18" s="272">
        <v>0.2</v>
      </c>
      <c r="Z18" s="274">
        <f t="shared" ref="Z18:Z22" si="12">V18</f>
        <v>61.214999999999996</v>
      </c>
      <c r="AA18" s="274">
        <f t="shared" si="2"/>
        <v>3.08</v>
      </c>
      <c r="AB18" s="274">
        <f t="shared" si="2"/>
        <v>19.635000000000002</v>
      </c>
      <c r="AC18" s="272">
        <v>0.2</v>
      </c>
      <c r="AD18" s="269">
        <f>Z18</f>
        <v>61.214999999999996</v>
      </c>
      <c r="AE18" s="269">
        <f t="shared" ref="AE18" si="13">AA18</f>
        <v>3.08</v>
      </c>
      <c r="AF18" s="269">
        <f t="shared" ref="AF18" si="14">AB18</f>
        <v>19.635000000000002</v>
      </c>
      <c r="AG18" s="272">
        <v>0.2</v>
      </c>
      <c r="AH18" s="269"/>
    </row>
    <row r="19" spans="3:34" s="461" customFormat="1">
      <c r="C19" s="266">
        <v>10</v>
      </c>
      <c r="D19" s="267" t="s">
        <v>295</v>
      </c>
      <c r="E19" s="276"/>
      <c r="F19" s="268" t="s">
        <v>293</v>
      </c>
      <c r="G19" s="268" t="s">
        <v>293</v>
      </c>
      <c r="H19" s="266">
        <v>243.5</v>
      </c>
      <c r="I19" s="266">
        <f t="shared" si="4"/>
        <v>12.175000000000001</v>
      </c>
      <c r="J19" s="266">
        <f t="shared" si="5"/>
        <v>19.48</v>
      </c>
      <c r="K19" s="266"/>
      <c r="L19" s="266">
        <f t="shared" si="6"/>
        <v>70.614999999999995</v>
      </c>
      <c r="M19" s="266">
        <f t="shared" si="7"/>
        <v>41.395000000000003</v>
      </c>
      <c r="N19" s="266">
        <f t="shared" si="1"/>
        <v>387.16500000000002</v>
      </c>
      <c r="O19" s="266"/>
      <c r="P19" s="266"/>
      <c r="Q19" s="270">
        <f t="shared" si="8"/>
        <v>387.16500000000002</v>
      </c>
      <c r="R19" s="272">
        <v>0.12</v>
      </c>
      <c r="S19" s="269"/>
      <c r="T19" s="269"/>
      <c r="U19" s="273"/>
      <c r="V19" s="274">
        <f t="shared" si="9"/>
        <v>387.16500000000002</v>
      </c>
      <c r="W19" s="274">
        <f t="shared" si="10"/>
        <v>19.48</v>
      </c>
      <c r="X19" s="269">
        <f t="shared" si="11"/>
        <v>124.185</v>
      </c>
      <c r="Y19" s="272">
        <v>0.2</v>
      </c>
      <c r="Z19" s="274">
        <f t="shared" si="12"/>
        <v>387.16500000000002</v>
      </c>
      <c r="AA19" s="274">
        <f t="shared" si="2"/>
        <v>19.48</v>
      </c>
      <c r="AB19" s="274">
        <f t="shared" si="2"/>
        <v>124.185</v>
      </c>
      <c r="AC19" s="272">
        <v>0.2</v>
      </c>
      <c r="AD19" s="269">
        <f t="shared" ref="AD19:AD22" si="15">Z19</f>
        <v>387.16500000000002</v>
      </c>
      <c r="AE19" s="269">
        <f t="shared" ref="AE19:AE22" si="16">AA19</f>
        <v>19.48</v>
      </c>
      <c r="AF19" s="269">
        <f t="shared" ref="AF19:AF22" si="17">AB19</f>
        <v>124.185</v>
      </c>
      <c r="AG19" s="272">
        <v>0.2</v>
      </c>
      <c r="AH19" s="269"/>
    </row>
    <row r="20" spans="3:34" s="461" customFormat="1">
      <c r="C20" s="266">
        <v>11</v>
      </c>
      <c r="D20" s="267" t="s">
        <v>296</v>
      </c>
      <c r="E20" s="276"/>
      <c r="F20" s="268" t="s">
        <v>293</v>
      </c>
      <c r="G20" s="268" t="s">
        <v>293</v>
      </c>
      <c r="H20" s="266">
        <v>217.5</v>
      </c>
      <c r="I20" s="266">
        <f t="shared" si="4"/>
        <v>10.875</v>
      </c>
      <c r="J20" s="266">
        <f t="shared" si="5"/>
        <v>17.400000000000002</v>
      </c>
      <c r="K20" s="266"/>
      <c r="L20" s="266">
        <f t="shared" si="6"/>
        <v>63.074999999999996</v>
      </c>
      <c r="M20" s="266">
        <f t="shared" si="7"/>
        <v>36.975000000000001</v>
      </c>
      <c r="N20" s="266">
        <f t="shared" si="1"/>
        <v>345.82500000000005</v>
      </c>
      <c r="O20" s="266"/>
      <c r="P20" s="266"/>
      <c r="Q20" s="270">
        <f t="shared" si="8"/>
        <v>345.82500000000005</v>
      </c>
      <c r="R20" s="272">
        <v>0.12</v>
      </c>
      <c r="S20" s="269"/>
      <c r="T20" s="269"/>
      <c r="U20" s="273"/>
      <c r="V20" s="274">
        <f t="shared" si="9"/>
        <v>345.82500000000005</v>
      </c>
      <c r="W20" s="274">
        <f t="shared" si="10"/>
        <v>17.400000000000002</v>
      </c>
      <c r="X20" s="269">
        <f t="shared" si="11"/>
        <v>110.92499999999998</v>
      </c>
      <c r="Y20" s="272">
        <v>0.2</v>
      </c>
      <c r="Z20" s="274">
        <f t="shared" si="12"/>
        <v>345.82500000000005</v>
      </c>
      <c r="AA20" s="274">
        <f t="shared" si="2"/>
        <v>17.400000000000002</v>
      </c>
      <c r="AB20" s="274">
        <f t="shared" si="2"/>
        <v>110.92499999999998</v>
      </c>
      <c r="AC20" s="272">
        <v>0.2</v>
      </c>
      <c r="AD20" s="269">
        <f t="shared" si="15"/>
        <v>345.82500000000005</v>
      </c>
      <c r="AE20" s="269">
        <f t="shared" si="16"/>
        <v>17.400000000000002</v>
      </c>
      <c r="AF20" s="269">
        <f t="shared" si="17"/>
        <v>110.92499999999998</v>
      </c>
      <c r="AG20" s="272">
        <v>0.2</v>
      </c>
      <c r="AH20" s="269"/>
    </row>
    <row r="21" spans="3:34" s="461" customFormat="1">
      <c r="C21" s="266">
        <v>12</v>
      </c>
      <c r="D21" s="267" t="s">
        <v>656</v>
      </c>
      <c r="E21" s="276"/>
      <c r="F21" s="268" t="s">
        <v>293</v>
      </c>
      <c r="G21" s="268" t="s">
        <v>293</v>
      </c>
      <c r="H21" s="266">
        <v>31.5</v>
      </c>
      <c r="I21" s="266">
        <f t="shared" ref="I21" si="18">H21*5%</f>
        <v>1.5750000000000002</v>
      </c>
      <c r="J21" s="266">
        <f t="shared" ref="J21" si="19">H21*8%</f>
        <v>2.52</v>
      </c>
      <c r="K21" s="266"/>
      <c r="L21" s="266">
        <f t="shared" ref="L21" si="20">H21*29%</f>
        <v>9.1349999999999998</v>
      </c>
      <c r="M21" s="266">
        <f t="shared" ref="M21" si="21">H21*17%</f>
        <v>5.3550000000000004</v>
      </c>
      <c r="N21" s="266">
        <f t="shared" si="1"/>
        <v>50.085000000000008</v>
      </c>
      <c r="O21" s="266"/>
      <c r="P21" s="266"/>
      <c r="Q21" s="270">
        <f t="shared" ref="Q21" si="22">N21</f>
        <v>50.085000000000008</v>
      </c>
      <c r="R21" s="272">
        <v>0.12</v>
      </c>
      <c r="S21" s="269"/>
      <c r="T21" s="269"/>
      <c r="U21" s="273"/>
      <c r="V21" s="274">
        <f t="shared" ref="V21" si="23">N21</f>
        <v>50.085000000000008</v>
      </c>
      <c r="W21" s="274">
        <f t="shared" ref="W21" si="24">J21</f>
        <v>2.52</v>
      </c>
      <c r="X21" s="269">
        <f t="shared" ref="X21" si="25">I21+K21+L21+M21</f>
        <v>16.065000000000001</v>
      </c>
      <c r="Y21" s="272">
        <v>0.2</v>
      </c>
      <c r="Z21" s="274">
        <f t="shared" ref="Z21" si="26">V21</f>
        <v>50.085000000000008</v>
      </c>
      <c r="AA21" s="274">
        <f t="shared" ref="AA21" si="27">W21</f>
        <v>2.52</v>
      </c>
      <c r="AB21" s="274">
        <f t="shared" ref="AB21" si="28">X21</f>
        <v>16.065000000000001</v>
      </c>
      <c r="AC21" s="272">
        <v>0.2</v>
      </c>
      <c r="AD21" s="269">
        <f t="shared" ref="AD21" si="29">Z21</f>
        <v>50.085000000000008</v>
      </c>
      <c r="AE21" s="269">
        <f t="shared" ref="AE21" si="30">AA21</f>
        <v>2.52</v>
      </c>
      <c r="AF21" s="269">
        <f t="shared" ref="AF21" si="31">AB21</f>
        <v>16.065000000000001</v>
      </c>
      <c r="AG21" s="272">
        <v>0.2</v>
      </c>
      <c r="AH21" s="269"/>
    </row>
    <row r="22" spans="3:34" s="461" customFormat="1" ht="38.25">
      <c r="C22" s="266">
        <v>13</v>
      </c>
      <c r="D22" s="267" t="s">
        <v>297</v>
      </c>
      <c r="E22" s="276"/>
      <c r="F22" s="268" t="s">
        <v>293</v>
      </c>
      <c r="G22" s="268" t="s">
        <v>293</v>
      </c>
      <c r="H22" s="266">
        <v>19</v>
      </c>
      <c r="I22" s="266">
        <f t="shared" si="4"/>
        <v>0.95000000000000007</v>
      </c>
      <c r="J22" s="266">
        <f t="shared" si="5"/>
        <v>1.52</v>
      </c>
      <c r="K22" s="266"/>
      <c r="L22" s="266">
        <f t="shared" si="6"/>
        <v>5.51</v>
      </c>
      <c r="M22" s="266">
        <f t="shared" si="7"/>
        <v>3.2300000000000004</v>
      </c>
      <c r="N22" s="266">
        <f t="shared" si="1"/>
        <v>30.209999999999997</v>
      </c>
      <c r="O22" s="266"/>
      <c r="P22" s="266"/>
      <c r="Q22" s="270">
        <f t="shared" si="8"/>
        <v>30.209999999999997</v>
      </c>
      <c r="R22" s="272">
        <v>0.12</v>
      </c>
      <c r="S22" s="269"/>
      <c r="T22" s="269"/>
      <c r="U22" s="273"/>
      <c r="V22" s="274">
        <f t="shared" si="9"/>
        <v>30.209999999999997</v>
      </c>
      <c r="W22" s="274">
        <f t="shared" si="10"/>
        <v>1.52</v>
      </c>
      <c r="X22" s="269">
        <f t="shared" si="11"/>
        <v>9.6900000000000013</v>
      </c>
      <c r="Y22" s="272">
        <v>0.2</v>
      </c>
      <c r="Z22" s="274">
        <f t="shared" si="12"/>
        <v>30.209999999999997</v>
      </c>
      <c r="AA22" s="274">
        <f t="shared" si="2"/>
        <v>1.52</v>
      </c>
      <c r="AB22" s="274">
        <f t="shared" si="2"/>
        <v>9.6900000000000013</v>
      </c>
      <c r="AC22" s="272">
        <v>0.2</v>
      </c>
      <c r="AD22" s="269">
        <f t="shared" si="15"/>
        <v>30.209999999999997</v>
      </c>
      <c r="AE22" s="269">
        <f t="shared" si="16"/>
        <v>1.52</v>
      </c>
      <c r="AF22" s="269">
        <f t="shared" si="17"/>
        <v>9.6900000000000013</v>
      </c>
      <c r="AG22" s="272">
        <v>0.2</v>
      </c>
      <c r="AH22" s="269"/>
    </row>
    <row r="23" spans="3:34" s="11" customFormat="1" ht="18" customHeight="1">
      <c r="C23" s="265"/>
      <c r="D23" s="333" t="s">
        <v>174</v>
      </c>
      <c r="E23" s="265"/>
      <c r="F23" s="24"/>
      <c r="G23" s="24"/>
      <c r="H23" s="19">
        <f t="shared" ref="H23:Q23" si="32">SUM(H10:H22)</f>
        <v>2894.49</v>
      </c>
      <c r="I23" s="19">
        <f t="shared" si="32"/>
        <v>53.679900000000011</v>
      </c>
      <c r="J23" s="19">
        <f t="shared" si="32"/>
        <v>51.560000000000009</v>
      </c>
      <c r="K23" s="19">
        <f t="shared" si="32"/>
        <v>1.8848</v>
      </c>
      <c r="L23" s="19">
        <f t="shared" si="32"/>
        <v>548.42380000000003</v>
      </c>
      <c r="M23" s="19">
        <f t="shared" si="32"/>
        <v>167.50499999999997</v>
      </c>
      <c r="N23" s="19">
        <f t="shared" si="32"/>
        <v>3717.5435000000007</v>
      </c>
      <c r="O23" s="19">
        <f t="shared" si="32"/>
        <v>374.89800000000002</v>
      </c>
      <c r="P23" s="19">
        <f t="shared" si="32"/>
        <v>0</v>
      </c>
      <c r="Q23" s="19">
        <f t="shared" si="32"/>
        <v>2249.346</v>
      </c>
      <c r="R23" s="19"/>
      <c r="S23" s="19"/>
      <c r="T23" s="19"/>
      <c r="U23" s="19"/>
      <c r="V23" s="19">
        <f>SUM(V10:V22)</f>
        <v>1718.4599000000001</v>
      </c>
      <c r="W23" s="19">
        <f>SUM(W10:W22)</f>
        <v>51.560000000000009</v>
      </c>
      <c r="X23" s="19">
        <f>SUM(X10:X22)</f>
        <v>328.69499999999994</v>
      </c>
      <c r="Y23" s="19"/>
      <c r="Z23" s="19">
        <f>SUM(Z10:Z22)</f>
        <v>1024.7550000000001</v>
      </c>
      <c r="AA23" s="19">
        <f>SUM(AA10:AA22)</f>
        <v>51.560000000000009</v>
      </c>
      <c r="AB23" s="19">
        <f>SUM(AB10:AB22)</f>
        <v>328.69499999999994</v>
      </c>
      <c r="AC23" s="19"/>
      <c r="AD23" s="135">
        <f>SUM(AD10:AD22)</f>
        <v>1024.7550000000001</v>
      </c>
      <c r="AE23" s="135">
        <f>SUM(AE10:AE22)</f>
        <v>51.560000000000009</v>
      </c>
      <c r="AF23" s="135">
        <f>SUM(AF10:AF22)</f>
        <v>328.69499999999994</v>
      </c>
      <c r="AG23" s="135"/>
      <c r="AH23" s="15"/>
    </row>
    <row r="25" spans="3:34" hidden="1"/>
    <row r="26" spans="3:34" hidden="1"/>
    <row r="27" spans="3:34" hidden="1"/>
    <row r="28" spans="3:34" hidden="1"/>
    <row r="29" spans="3:34" hidden="1"/>
    <row r="30" spans="3:34" hidden="1"/>
    <row r="31" spans="3:34" hidden="1"/>
    <row r="32" spans="3:3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2:34" hidden="1"/>
    <row r="194" spans="2:34" hidden="1"/>
    <row r="195" spans="2:34" hidden="1"/>
    <row r="196" spans="2:34">
      <c r="C196" s="477" t="s">
        <v>121</v>
      </c>
    </row>
    <row r="197" spans="2:34" hidden="1">
      <c r="B197" s="125" t="s">
        <v>121</v>
      </c>
      <c r="AA197" s="310" t="s">
        <v>116</v>
      </c>
    </row>
    <row r="198" spans="2:34" s="468" customFormat="1" ht="13.5" hidden="1" customHeight="1">
      <c r="B198" s="543" t="s">
        <v>118</v>
      </c>
      <c r="C198" s="316"/>
      <c r="D198" s="315"/>
      <c r="E198" s="540" t="s">
        <v>255</v>
      </c>
      <c r="F198" s="540"/>
      <c r="G198" s="540"/>
      <c r="H198" s="540" t="s">
        <v>256</v>
      </c>
      <c r="I198" s="540"/>
      <c r="J198" s="540"/>
      <c r="K198" s="540"/>
      <c r="L198" s="540"/>
      <c r="M198" s="540"/>
      <c r="N198" s="540"/>
      <c r="O198" s="540" t="s">
        <v>257</v>
      </c>
      <c r="P198" s="541"/>
      <c r="Q198" s="541"/>
      <c r="R198" s="541"/>
      <c r="S198" s="541"/>
      <c r="T198" s="541"/>
      <c r="U198" s="541"/>
      <c r="V198" s="541" t="s">
        <v>258</v>
      </c>
      <c r="W198" s="541"/>
      <c r="X198" s="541"/>
      <c r="Y198" s="541"/>
      <c r="Z198" s="541" t="s">
        <v>259</v>
      </c>
      <c r="AA198" s="541"/>
      <c r="AB198" s="541" t="s">
        <v>260</v>
      </c>
      <c r="AC198" s="541"/>
      <c r="AD198" s="540" t="s">
        <v>261</v>
      </c>
      <c r="AE198" s="540"/>
      <c r="AF198" s="540" t="s">
        <v>260</v>
      </c>
      <c r="AG198" s="540"/>
      <c r="AH198" s="540" t="s">
        <v>117</v>
      </c>
    </row>
    <row r="199" spans="2:34" s="468" customFormat="1" ht="25.5" hidden="1" customHeight="1">
      <c r="B199" s="543"/>
      <c r="C199" s="540" t="s">
        <v>262</v>
      </c>
      <c r="D199" s="544" t="s">
        <v>263</v>
      </c>
      <c r="E199" s="540" t="s">
        <v>264</v>
      </c>
      <c r="F199" s="542" t="s">
        <v>659</v>
      </c>
      <c r="G199" s="542" t="s">
        <v>265</v>
      </c>
      <c r="H199" s="540" t="s">
        <v>266</v>
      </c>
      <c r="I199" s="540" t="s">
        <v>267</v>
      </c>
      <c r="J199" s="540" t="s">
        <v>268</v>
      </c>
      <c r="K199" s="540" t="s">
        <v>269</v>
      </c>
      <c r="L199" s="540" t="s">
        <v>270</v>
      </c>
      <c r="M199" s="540" t="s">
        <v>271</v>
      </c>
      <c r="N199" s="540" t="s">
        <v>272</v>
      </c>
      <c r="O199" s="540" t="s">
        <v>273</v>
      </c>
      <c r="P199" s="540" t="s">
        <v>274</v>
      </c>
      <c r="Q199" s="540" t="s">
        <v>275</v>
      </c>
      <c r="R199" s="540"/>
      <c r="S199" s="540"/>
      <c r="T199" s="540"/>
      <c r="U199" s="540"/>
      <c r="V199" s="541" t="s">
        <v>276</v>
      </c>
      <c r="W199" s="541"/>
      <c r="X199" s="541"/>
      <c r="Y199" s="541"/>
      <c r="Z199" s="541" t="s">
        <v>276</v>
      </c>
      <c r="AA199" s="541"/>
      <c r="AB199" s="541"/>
      <c r="AC199" s="541"/>
      <c r="AD199" s="540"/>
      <c r="AE199" s="540"/>
      <c r="AF199" s="540"/>
      <c r="AG199" s="540"/>
      <c r="AH199" s="540"/>
    </row>
    <row r="200" spans="2:34" s="468" customFormat="1" ht="60" hidden="1">
      <c r="B200" s="543"/>
      <c r="C200" s="540"/>
      <c r="D200" s="544"/>
      <c r="E200" s="540"/>
      <c r="F200" s="542"/>
      <c r="G200" s="542"/>
      <c r="H200" s="540"/>
      <c r="I200" s="540"/>
      <c r="J200" s="540"/>
      <c r="K200" s="540"/>
      <c r="L200" s="540"/>
      <c r="M200" s="540"/>
      <c r="N200" s="540"/>
      <c r="O200" s="540"/>
      <c r="P200" s="540"/>
      <c r="Q200" s="316" t="s">
        <v>277</v>
      </c>
      <c r="R200" s="316" t="s">
        <v>278</v>
      </c>
      <c r="S200" s="316" t="s">
        <v>279</v>
      </c>
      <c r="T200" s="316" t="s">
        <v>280</v>
      </c>
      <c r="U200" s="316" t="s">
        <v>281</v>
      </c>
      <c r="V200" s="316" t="s">
        <v>282</v>
      </c>
      <c r="W200" s="316" t="s">
        <v>283</v>
      </c>
      <c r="X200" s="316" t="s">
        <v>284</v>
      </c>
      <c r="Y200" s="316" t="s">
        <v>285</v>
      </c>
      <c r="Z200" s="316" t="s">
        <v>286</v>
      </c>
      <c r="AA200" s="316" t="s">
        <v>287</v>
      </c>
      <c r="AB200" s="316" t="s">
        <v>288</v>
      </c>
      <c r="AC200" s="316" t="s">
        <v>285</v>
      </c>
      <c r="AD200" s="316" t="s">
        <v>286</v>
      </c>
      <c r="AE200" s="316" t="s">
        <v>287</v>
      </c>
      <c r="AF200" s="316" t="s">
        <v>288</v>
      </c>
      <c r="AG200" s="316" t="s">
        <v>285</v>
      </c>
      <c r="AH200" s="540"/>
    </row>
    <row r="201" spans="2:34" s="461" customFormat="1">
      <c r="B201" s="459"/>
      <c r="C201" s="266">
        <v>1</v>
      </c>
      <c r="D201" s="457" t="s">
        <v>638</v>
      </c>
      <c r="E201" s="269"/>
      <c r="F201" s="269" t="s">
        <v>653</v>
      </c>
      <c r="G201" s="269" t="s">
        <v>654</v>
      </c>
      <c r="H201" s="269">
        <v>376</v>
      </c>
      <c r="I201" s="269">
        <v>1.0263</v>
      </c>
      <c r="J201" s="269"/>
      <c r="K201" s="269"/>
      <c r="L201" s="269"/>
      <c r="M201" s="269">
        <v>3.7631000000000001</v>
      </c>
      <c r="N201" s="269">
        <f>SUM(H201:M201)</f>
        <v>380.7894</v>
      </c>
      <c r="O201" s="462">
        <v>5.8499100000000004</v>
      </c>
      <c r="P201" s="269"/>
      <c r="Q201" s="269">
        <v>33.14949</v>
      </c>
      <c r="R201" s="275">
        <v>0.1</v>
      </c>
      <c r="S201" s="274" t="s">
        <v>289</v>
      </c>
      <c r="T201" s="274" t="s">
        <v>641</v>
      </c>
      <c r="U201" s="273" t="s">
        <v>310</v>
      </c>
      <c r="V201" s="462">
        <v>38.999400000000001</v>
      </c>
      <c r="W201" s="462"/>
      <c r="X201" s="462"/>
      <c r="Y201" s="470">
        <v>0.11</v>
      </c>
      <c r="Z201" s="269"/>
      <c r="AA201" s="269"/>
      <c r="AB201" s="269"/>
      <c r="AC201" s="269"/>
      <c r="AD201" s="269"/>
      <c r="AE201" s="269"/>
      <c r="AF201" s="269"/>
      <c r="AG201" s="269"/>
      <c r="AH201" s="269"/>
    </row>
    <row r="202" spans="2:34" ht="25.5">
      <c r="B202" s="127"/>
      <c r="C202" s="478">
        <v>2</v>
      </c>
      <c r="D202" s="25" t="s">
        <v>643</v>
      </c>
      <c r="E202" s="16"/>
      <c r="F202" s="16" t="s">
        <v>644</v>
      </c>
      <c r="G202" s="16" t="s">
        <v>645</v>
      </c>
      <c r="H202" s="16">
        <v>1183</v>
      </c>
      <c r="I202" s="16"/>
      <c r="J202" s="16"/>
      <c r="K202" s="16"/>
      <c r="L202" s="16">
        <v>218.8</v>
      </c>
      <c r="M202" s="16">
        <v>0</v>
      </c>
      <c r="N202" s="16">
        <f t="shared" ref="N202:N206" si="33">SUM(H202:M202)</f>
        <v>1401.8</v>
      </c>
      <c r="O202" s="483">
        <v>203.96250000000001</v>
      </c>
      <c r="P202" s="16"/>
      <c r="Q202" s="16">
        <v>543.9</v>
      </c>
      <c r="R202" s="484">
        <v>0.1</v>
      </c>
      <c r="S202" s="482" t="s">
        <v>289</v>
      </c>
      <c r="T202" s="482" t="s">
        <v>641</v>
      </c>
      <c r="U202" s="481" t="s">
        <v>310</v>
      </c>
      <c r="V202" s="483"/>
      <c r="W202" s="483"/>
      <c r="X202" s="483"/>
      <c r="Y202" s="485"/>
      <c r="Z202" s="16"/>
      <c r="AA202" s="16"/>
      <c r="AB202" s="16"/>
      <c r="AC202" s="16"/>
      <c r="AD202" s="16"/>
      <c r="AE202" s="16"/>
      <c r="AF202" s="16"/>
      <c r="AG202" s="16"/>
      <c r="AH202" s="16"/>
    </row>
    <row r="203" spans="2:34" ht="25.5">
      <c r="B203" s="127"/>
      <c r="C203" s="478">
        <v>3</v>
      </c>
      <c r="D203" s="25" t="s">
        <v>646</v>
      </c>
      <c r="E203" s="16"/>
      <c r="F203" s="21" t="s">
        <v>647</v>
      </c>
      <c r="G203" s="21" t="s">
        <v>648</v>
      </c>
      <c r="H203" s="16">
        <v>135.09</v>
      </c>
      <c r="I203" s="16"/>
      <c r="J203" s="16"/>
      <c r="K203" s="16"/>
      <c r="L203" s="16">
        <v>25.91</v>
      </c>
      <c r="M203" s="16"/>
      <c r="N203" s="16">
        <f t="shared" si="33"/>
        <v>161</v>
      </c>
      <c r="O203" s="16">
        <v>24.15</v>
      </c>
      <c r="P203" s="16"/>
      <c r="Q203" s="16"/>
      <c r="R203" s="480"/>
      <c r="S203" s="16"/>
      <c r="T203" s="16"/>
      <c r="U203" s="16"/>
      <c r="V203" s="16"/>
      <c r="W203" s="16"/>
      <c r="X203" s="16"/>
      <c r="Y203" s="485"/>
      <c r="Z203" s="16"/>
      <c r="AA203" s="16"/>
      <c r="AB203" s="16"/>
      <c r="AC203" s="16"/>
      <c r="AD203" s="16"/>
      <c r="AE203" s="16"/>
      <c r="AF203" s="16"/>
      <c r="AG203" s="16"/>
      <c r="AH203" s="16"/>
    </row>
    <row r="204" spans="2:34">
      <c r="B204" s="127"/>
      <c r="C204" s="478">
        <v>4</v>
      </c>
      <c r="D204" s="25" t="s">
        <v>649</v>
      </c>
      <c r="E204" s="16"/>
      <c r="F204" s="16" t="s">
        <v>644</v>
      </c>
      <c r="G204" s="16" t="s">
        <v>650</v>
      </c>
      <c r="H204" s="16">
        <v>298.70999999999998</v>
      </c>
      <c r="I204" s="16"/>
      <c r="J204" s="16"/>
      <c r="K204" s="16"/>
      <c r="L204" s="16">
        <v>57.29</v>
      </c>
      <c r="M204" s="486"/>
      <c r="N204" s="16">
        <f t="shared" si="33"/>
        <v>356</v>
      </c>
      <c r="O204" s="483">
        <f>N204*15%</f>
        <v>53.4</v>
      </c>
      <c r="P204" s="16"/>
      <c r="Q204" s="16"/>
      <c r="R204" s="484"/>
      <c r="S204" s="482"/>
      <c r="T204" s="482"/>
      <c r="U204" s="481" t="s">
        <v>651</v>
      </c>
      <c r="V204" s="483"/>
      <c r="W204" s="483"/>
      <c r="X204" s="483"/>
      <c r="Y204" s="485"/>
      <c r="Z204" s="16"/>
      <c r="AA204" s="16"/>
      <c r="AB204" s="16"/>
      <c r="AC204" s="16"/>
      <c r="AD204" s="16"/>
      <c r="AE204" s="16"/>
      <c r="AF204" s="16"/>
      <c r="AG204" s="16"/>
      <c r="AH204" s="16"/>
    </row>
    <row r="205" spans="2:34">
      <c r="B205" s="127"/>
      <c r="C205" s="478">
        <v>5</v>
      </c>
      <c r="D205" s="25" t="s">
        <v>579</v>
      </c>
      <c r="E205" s="16"/>
      <c r="F205" s="16"/>
      <c r="G205" s="16"/>
      <c r="H205" s="16">
        <v>95</v>
      </c>
      <c r="I205" s="16"/>
      <c r="J205" s="16"/>
      <c r="K205" s="16"/>
      <c r="L205" s="16">
        <v>14.17</v>
      </c>
      <c r="M205" s="16"/>
      <c r="N205" s="16">
        <f t="shared" si="33"/>
        <v>109.17</v>
      </c>
      <c r="O205" s="483">
        <f>N205*15%</f>
        <v>16.375499999999999</v>
      </c>
      <c r="P205" s="16"/>
      <c r="Q205" s="16">
        <f>N205*0.9</f>
        <v>98.253</v>
      </c>
      <c r="R205" s="484">
        <v>0.1</v>
      </c>
      <c r="S205" s="482">
        <v>2</v>
      </c>
      <c r="T205" s="482">
        <v>12</v>
      </c>
      <c r="U205" s="481" t="s">
        <v>291</v>
      </c>
      <c r="V205" s="483"/>
      <c r="W205" s="483"/>
      <c r="X205" s="483"/>
      <c r="Y205" s="485"/>
      <c r="Z205" s="16"/>
      <c r="AA205" s="16"/>
      <c r="AB205" s="16"/>
      <c r="AC205" s="16"/>
      <c r="AD205" s="16"/>
      <c r="AE205" s="16"/>
      <c r="AF205" s="16"/>
      <c r="AG205" s="16"/>
      <c r="AH205" s="16"/>
    </row>
    <row r="206" spans="2:34" ht="25.5">
      <c r="B206" s="127"/>
      <c r="C206" s="478">
        <v>6</v>
      </c>
      <c r="D206" s="25" t="s">
        <v>652</v>
      </c>
      <c r="E206" s="16"/>
      <c r="F206" s="479" t="s">
        <v>639</v>
      </c>
      <c r="G206" s="479" t="s">
        <v>640</v>
      </c>
      <c r="H206" s="487">
        <v>15.5</v>
      </c>
      <c r="I206" s="16">
        <f t="shared" ref="I206" si="34">H206*5%</f>
        <v>0.77500000000000002</v>
      </c>
      <c r="J206" s="16">
        <f t="shared" ref="J206" si="35">H206*8%</f>
        <v>1.24</v>
      </c>
      <c r="K206" s="16"/>
      <c r="L206" s="16">
        <f t="shared" ref="L206" si="36">H206*29%</f>
        <v>4.4950000000000001</v>
      </c>
      <c r="M206" s="16">
        <f t="shared" ref="M206" si="37">H206*17%</f>
        <v>2.6350000000000002</v>
      </c>
      <c r="N206" s="16">
        <f t="shared" si="33"/>
        <v>24.645</v>
      </c>
      <c r="O206" s="483"/>
      <c r="P206" s="16"/>
      <c r="Q206" s="487">
        <f>Q207+Q208+Q209+Q210+Q211+Q212</f>
        <v>820.43999999999994</v>
      </c>
      <c r="R206" s="488"/>
      <c r="S206" s="16"/>
      <c r="T206" s="16"/>
      <c r="U206" s="21"/>
      <c r="V206" s="483">
        <f>N206</f>
        <v>24.645</v>
      </c>
      <c r="W206" s="483"/>
      <c r="X206" s="483"/>
      <c r="Y206" s="485">
        <v>0.11</v>
      </c>
      <c r="Z206" s="16"/>
      <c r="AA206" s="16"/>
      <c r="AB206" s="16"/>
      <c r="AC206" s="16"/>
      <c r="AD206" s="16"/>
      <c r="AE206" s="16"/>
      <c r="AF206" s="16"/>
      <c r="AG206" s="16"/>
      <c r="AH206" s="16"/>
    </row>
    <row r="207" spans="2:34" s="458" customFormat="1" ht="25.5">
      <c r="B207" s="461"/>
      <c r="C207" s="266">
        <v>7</v>
      </c>
      <c r="D207" s="267" t="s">
        <v>294</v>
      </c>
      <c r="E207" s="276"/>
      <c r="F207" s="268" t="s">
        <v>293</v>
      </c>
      <c r="G207" s="268" t="s">
        <v>293</v>
      </c>
      <c r="H207" s="269">
        <v>72</v>
      </c>
      <c r="I207" s="269">
        <f>H207*5%</f>
        <v>3.6</v>
      </c>
      <c r="J207" s="269">
        <f>H207*8%</f>
        <v>5.76</v>
      </c>
      <c r="K207" s="269"/>
      <c r="L207" s="269">
        <f>H207*29%</f>
        <v>20.88</v>
      </c>
      <c r="M207" s="269">
        <f>H207*17%</f>
        <v>12.24</v>
      </c>
      <c r="N207" s="269">
        <f>SUM(H207:M207)</f>
        <v>114.47999999999999</v>
      </c>
      <c r="O207" s="269">
        <v>0</v>
      </c>
      <c r="P207" s="271"/>
      <c r="Q207" s="269">
        <f>N207</f>
        <v>114.47999999999999</v>
      </c>
      <c r="R207" s="272">
        <v>0.12</v>
      </c>
      <c r="S207" s="269"/>
      <c r="T207" s="269"/>
      <c r="U207" s="273"/>
      <c r="V207" s="269">
        <f>Q207</f>
        <v>114.47999999999999</v>
      </c>
      <c r="W207" s="274">
        <f>J207</f>
        <v>5.76</v>
      </c>
      <c r="X207" s="274">
        <f>I207+L207+M207</f>
        <v>36.72</v>
      </c>
      <c r="Y207" s="272">
        <v>0.25</v>
      </c>
      <c r="Z207" s="269">
        <v>329</v>
      </c>
      <c r="AA207" s="274">
        <v>16.45</v>
      </c>
      <c r="AB207" s="274">
        <v>36.19</v>
      </c>
      <c r="AC207" s="272">
        <v>0.25</v>
      </c>
      <c r="AD207" s="269">
        <v>329</v>
      </c>
      <c r="AE207" s="269">
        <v>16.45</v>
      </c>
      <c r="AF207" s="269">
        <v>36.19</v>
      </c>
      <c r="AG207" s="272">
        <v>0.25</v>
      </c>
      <c r="AH207" s="269"/>
    </row>
    <row r="208" spans="2:34" s="458" customFormat="1">
      <c r="B208" s="461"/>
      <c r="C208" s="266">
        <v>8</v>
      </c>
      <c r="D208" s="267" t="s">
        <v>634</v>
      </c>
      <c r="E208" s="276"/>
      <c r="F208" s="268" t="s">
        <v>293</v>
      </c>
      <c r="G208" s="268" t="s">
        <v>293</v>
      </c>
      <c r="H208" s="269">
        <v>29</v>
      </c>
      <c r="I208" s="269">
        <f t="shared" ref="I208:I210" si="38">H208*5%</f>
        <v>1.4500000000000002</v>
      </c>
      <c r="J208" s="269">
        <f t="shared" ref="J208:J210" si="39">H208*8%</f>
        <v>2.3199999999999998</v>
      </c>
      <c r="K208" s="269"/>
      <c r="L208" s="269">
        <f t="shared" ref="L208:L210" si="40">H208*29%</f>
        <v>8.41</v>
      </c>
      <c r="M208" s="269">
        <f t="shared" ref="M208:M210" si="41">H208*17%</f>
        <v>4.9300000000000006</v>
      </c>
      <c r="N208" s="269">
        <f t="shared" ref="N208:N210" si="42">SUM(H208:M208)</f>
        <v>46.109999999999992</v>
      </c>
      <c r="O208" s="269"/>
      <c r="P208" s="271"/>
      <c r="Q208" s="269">
        <f t="shared" ref="Q208:Q210" si="43">N208</f>
        <v>46.109999999999992</v>
      </c>
      <c r="R208" s="272">
        <v>0.12</v>
      </c>
      <c r="S208" s="269"/>
      <c r="T208" s="269"/>
      <c r="U208" s="273"/>
      <c r="V208" s="269">
        <f t="shared" ref="V208:V210" si="44">Q208</f>
        <v>46.109999999999992</v>
      </c>
      <c r="W208" s="274">
        <f t="shared" ref="W208:W210" si="45">J208</f>
        <v>2.3199999999999998</v>
      </c>
      <c r="X208" s="274">
        <f t="shared" ref="X208:X210" si="46">I208+L208+M208</f>
        <v>14.79</v>
      </c>
      <c r="Y208" s="272">
        <v>0.25</v>
      </c>
      <c r="Z208" s="269">
        <v>329</v>
      </c>
      <c r="AA208" s="274">
        <v>16.45</v>
      </c>
      <c r="AB208" s="274">
        <v>36.19</v>
      </c>
      <c r="AC208" s="272">
        <v>0.25</v>
      </c>
      <c r="AD208" s="269">
        <v>329</v>
      </c>
      <c r="AE208" s="269">
        <v>16.45</v>
      </c>
      <c r="AF208" s="269">
        <v>36.19</v>
      </c>
      <c r="AG208" s="272">
        <v>0.25</v>
      </c>
      <c r="AH208" s="269"/>
    </row>
    <row r="209" spans="2:34" s="458" customFormat="1">
      <c r="B209" s="461"/>
      <c r="C209" s="266">
        <v>9</v>
      </c>
      <c r="D209" s="267" t="s">
        <v>295</v>
      </c>
      <c r="E209" s="276"/>
      <c r="F209" s="268" t="s">
        <v>293</v>
      </c>
      <c r="G209" s="268" t="s">
        <v>293</v>
      </c>
      <c r="H209" s="269">
        <v>196</v>
      </c>
      <c r="I209" s="269">
        <f t="shared" si="38"/>
        <v>9.8000000000000007</v>
      </c>
      <c r="J209" s="269">
        <f t="shared" si="39"/>
        <v>15.68</v>
      </c>
      <c r="K209" s="269"/>
      <c r="L209" s="269">
        <f t="shared" si="40"/>
        <v>56.839999999999996</v>
      </c>
      <c r="M209" s="269">
        <f t="shared" si="41"/>
        <v>33.32</v>
      </c>
      <c r="N209" s="269">
        <f t="shared" si="42"/>
        <v>311.64</v>
      </c>
      <c r="O209" s="269">
        <v>0</v>
      </c>
      <c r="P209" s="271"/>
      <c r="Q209" s="269">
        <f t="shared" si="43"/>
        <v>311.64</v>
      </c>
      <c r="R209" s="272">
        <v>0.12</v>
      </c>
      <c r="S209" s="269"/>
      <c r="T209" s="269"/>
      <c r="U209" s="273"/>
      <c r="V209" s="269">
        <f t="shared" si="44"/>
        <v>311.64</v>
      </c>
      <c r="W209" s="274">
        <f t="shared" si="45"/>
        <v>15.68</v>
      </c>
      <c r="X209" s="274">
        <f t="shared" si="46"/>
        <v>99.960000000000008</v>
      </c>
      <c r="Y209" s="272">
        <v>0.25</v>
      </c>
      <c r="Z209" s="269">
        <v>512</v>
      </c>
      <c r="AA209" s="274">
        <v>25.6</v>
      </c>
      <c r="AB209" s="274">
        <v>56.32</v>
      </c>
      <c r="AC209" s="272">
        <v>0.25</v>
      </c>
      <c r="AD209" s="269">
        <v>512</v>
      </c>
      <c r="AE209" s="269">
        <v>25.6</v>
      </c>
      <c r="AF209" s="269">
        <v>56.32</v>
      </c>
      <c r="AG209" s="272">
        <v>0.25</v>
      </c>
      <c r="AH209" s="269"/>
    </row>
    <row r="210" spans="2:34" s="458" customFormat="1">
      <c r="B210" s="461"/>
      <c r="C210" s="266">
        <v>10</v>
      </c>
      <c r="D210" s="267" t="s">
        <v>296</v>
      </c>
      <c r="E210" s="276"/>
      <c r="F210" s="268" t="s">
        <v>293</v>
      </c>
      <c r="G210" s="268" t="s">
        <v>293</v>
      </c>
      <c r="H210" s="269">
        <v>172</v>
      </c>
      <c r="I210" s="269">
        <f t="shared" si="38"/>
        <v>8.6</v>
      </c>
      <c r="J210" s="269">
        <f t="shared" si="39"/>
        <v>13.76</v>
      </c>
      <c r="K210" s="269"/>
      <c r="L210" s="269">
        <f t="shared" si="40"/>
        <v>49.879999999999995</v>
      </c>
      <c r="M210" s="269">
        <f t="shared" si="41"/>
        <v>29.240000000000002</v>
      </c>
      <c r="N210" s="269">
        <f t="shared" si="42"/>
        <v>273.47999999999996</v>
      </c>
      <c r="O210" s="269">
        <v>0</v>
      </c>
      <c r="P210" s="271"/>
      <c r="Q210" s="269">
        <f t="shared" si="43"/>
        <v>273.47999999999996</v>
      </c>
      <c r="R210" s="272">
        <v>0.12</v>
      </c>
      <c r="S210" s="269"/>
      <c r="T210" s="269"/>
      <c r="U210" s="273"/>
      <c r="V210" s="269">
        <f t="shared" si="44"/>
        <v>273.47999999999996</v>
      </c>
      <c r="W210" s="274">
        <f t="shared" si="45"/>
        <v>13.76</v>
      </c>
      <c r="X210" s="274">
        <f t="shared" si="46"/>
        <v>87.72</v>
      </c>
      <c r="Y210" s="272">
        <v>0.25</v>
      </c>
      <c r="Z210" s="269">
        <v>571</v>
      </c>
      <c r="AA210" s="274">
        <v>28.55</v>
      </c>
      <c r="AB210" s="274">
        <v>62.81</v>
      </c>
      <c r="AC210" s="272">
        <v>0.25</v>
      </c>
      <c r="AD210" s="269">
        <v>571</v>
      </c>
      <c r="AE210" s="269">
        <v>28.55</v>
      </c>
      <c r="AF210" s="269">
        <v>62.81</v>
      </c>
      <c r="AG210" s="272">
        <v>0.25</v>
      </c>
      <c r="AH210" s="269"/>
    </row>
    <row r="211" spans="2:34" s="458" customFormat="1">
      <c r="B211" s="461"/>
      <c r="C211" s="266">
        <v>11</v>
      </c>
      <c r="D211" s="267" t="s">
        <v>656</v>
      </c>
      <c r="E211" s="276"/>
      <c r="F211" s="268" t="s">
        <v>293</v>
      </c>
      <c r="G211" s="268" t="s">
        <v>293</v>
      </c>
      <c r="H211" s="269">
        <v>35</v>
      </c>
      <c r="I211" s="269">
        <f t="shared" ref="I211:I212" si="47">H211*5%</f>
        <v>1.75</v>
      </c>
      <c r="J211" s="269">
        <f t="shared" ref="J211:J212" si="48">H211*8%</f>
        <v>2.8000000000000003</v>
      </c>
      <c r="K211" s="269"/>
      <c r="L211" s="269">
        <f t="shared" ref="L211:L212" si="49">H211*29%</f>
        <v>10.149999999999999</v>
      </c>
      <c r="M211" s="269">
        <f t="shared" ref="M211:M212" si="50">H211*17%</f>
        <v>5.95</v>
      </c>
      <c r="N211" s="269">
        <f t="shared" ref="N211:N212" si="51">SUM(H211:M211)</f>
        <v>55.65</v>
      </c>
      <c r="O211" s="269">
        <v>1</v>
      </c>
      <c r="P211" s="271"/>
      <c r="Q211" s="269">
        <f t="shared" ref="Q211:Q212" si="52">N211</f>
        <v>55.65</v>
      </c>
      <c r="R211" s="272">
        <v>0.12</v>
      </c>
      <c r="S211" s="269"/>
      <c r="T211" s="269"/>
      <c r="U211" s="273"/>
      <c r="V211" s="269">
        <f t="shared" ref="V211:V212" si="53">Q211</f>
        <v>55.65</v>
      </c>
      <c r="W211" s="274">
        <f t="shared" ref="W211:W212" si="54">J211</f>
        <v>2.8000000000000003</v>
      </c>
      <c r="X211" s="274">
        <f t="shared" ref="X211:X212" si="55">I211+L211+M211</f>
        <v>17.849999999999998</v>
      </c>
      <c r="Y211" s="272">
        <v>0.25</v>
      </c>
      <c r="Z211" s="269">
        <v>571</v>
      </c>
      <c r="AA211" s="274">
        <v>28.55</v>
      </c>
      <c r="AB211" s="274">
        <v>62.81</v>
      </c>
      <c r="AC211" s="272">
        <v>0.25</v>
      </c>
      <c r="AD211" s="269">
        <v>571</v>
      </c>
      <c r="AE211" s="269">
        <v>28.55</v>
      </c>
      <c r="AF211" s="269">
        <v>62.81</v>
      </c>
      <c r="AG211" s="272">
        <v>0.25</v>
      </c>
      <c r="AH211" s="269"/>
    </row>
    <row r="212" spans="2:34" s="458" customFormat="1" ht="38.25">
      <c r="B212" s="461"/>
      <c r="C212" s="266">
        <v>12</v>
      </c>
      <c r="D212" s="267" t="s">
        <v>297</v>
      </c>
      <c r="E212" s="276"/>
      <c r="F212" s="268" t="s">
        <v>293</v>
      </c>
      <c r="G212" s="268" t="s">
        <v>293</v>
      </c>
      <c r="H212" s="269">
        <v>12</v>
      </c>
      <c r="I212" s="269">
        <f t="shared" si="47"/>
        <v>0.60000000000000009</v>
      </c>
      <c r="J212" s="269">
        <f t="shared" si="48"/>
        <v>0.96</v>
      </c>
      <c r="K212" s="269"/>
      <c r="L212" s="269">
        <f t="shared" si="49"/>
        <v>3.4799999999999995</v>
      </c>
      <c r="M212" s="269">
        <f t="shared" si="50"/>
        <v>2.04</v>
      </c>
      <c r="N212" s="269">
        <f t="shared" si="51"/>
        <v>19.079999999999998</v>
      </c>
      <c r="O212" s="269">
        <v>2</v>
      </c>
      <c r="P212" s="271"/>
      <c r="Q212" s="269">
        <f t="shared" si="52"/>
        <v>19.079999999999998</v>
      </c>
      <c r="R212" s="272">
        <v>0.12</v>
      </c>
      <c r="S212" s="269"/>
      <c r="T212" s="269"/>
      <c r="U212" s="273"/>
      <c r="V212" s="269">
        <f t="shared" si="53"/>
        <v>19.079999999999998</v>
      </c>
      <c r="W212" s="274">
        <f t="shared" si="54"/>
        <v>0.96</v>
      </c>
      <c r="X212" s="274">
        <f t="shared" si="55"/>
        <v>6.12</v>
      </c>
      <c r="Y212" s="272">
        <v>0.25</v>
      </c>
      <c r="Z212" s="269">
        <v>571</v>
      </c>
      <c r="AA212" s="274">
        <v>28.55</v>
      </c>
      <c r="AB212" s="274">
        <v>62.81</v>
      </c>
      <c r="AC212" s="272">
        <v>0.25</v>
      </c>
      <c r="AD212" s="269">
        <v>571</v>
      </c>
      <c r="AE212" s="269">
        <v>28.55</v>
      </c>
      <c r="AF212" s="269">
        <v>62.81</v>
      </c>
      <c r="AG212" s="272">
        <v>0.25</v>
      </c>
      <c r="AH212" s="269"/>
    </row>
    <row r="213" spans="2:34" s="468" customFormat="1" ht="19.5" customHeight="1">
      <c r="B213" s="471"/>
      <c r="C213" s="472"/>
      <c r="D213" s="473" t="s">
        <v>174</v>
      </c>
      <c r="E213" s="472"/>
      <c r="F213" s="472"/>
      <c r="G213" s="472"/>
      <c r="H213" s="469">
        <f>SUM(H201:H212)</f>
        <v>2619.3000000000002</v>
      </c>
      <c r="I213" s="469">
        <f t="shared" ref="I213:AF213" si="56">SUM(I201:I212)</f>
        <v>27.601300000000002</v>
      </c>
      <c r="J213" s="469">
        <f t="shared" si="56"/>
        <v>42.519999999999996</v>
      </c>
      <c r="K213" s="469"/>
      <c r="L213" s="469">
        <f t="shared" si="56"/>
        <v>470.30500000000001</v>
      </c>
      <c r="M213" s="469">
        <f t="shared" si="56"/>
        <v>94.118100000000013</v>
      </c>
      <c r="N213" s="469">
        <f t="shared" si="56"/>
        <v>3253.8444</v>
      </c>
      <c r="O213" s="469">
        <f t="shared" si="56"/>
        <v>306.73791</v>
      </c>
      <c r="P213" s="469"/>
      <c r="Q213" s="469">
        <f t="shared" si="56"/>
        <v>2316.1824900000001</v>
      </c>
      <c r="R213" s="469"/>
      <c r="S213" s="469"/>
      <c r="T213" s="469"/>
      <c r="U213" s="469"/>
      <c r="V213" s="469">
        <f t="shared" si="56"/>
        <v>884.08439999999996</v>
      </c>
      <c r="W213" s="469">
        <f t="shared" si="56"/>
        <v>41.279999999999994</v>
      </c>
      <c r="X213" s="469">
        <f t="shared" si="56"/>
        <v>263.16000000000003</v>
      </c>
      <c r="Y213" s="469"/>
      <c r="Z213" s="469">
        <f t="shared" si="56"/>
        <v>2883</v>
      </c>
      <c r="AA213" s="469">
        <f t="shared" si="56"/>
        <v>144.15</v>
      </c>
      <c r="AB213" s="469">
        <f t="shared" si="56"/>
        <v>317.13</v>
      </c>
      <c r="AC213" s="469"/>
      <c r="AD213" s="316">
        <f t="shared" si="56"/>
        <v>2883</v>
      </c>
      <c r="AE213" s="316">
        <f t="shared" si="56"/>
        <v>144.15</v>
      </c>
      <c r="AF213" s="316">
        <f t="shared" si="56"/>
        <v>317.13</v>
      </c>
      <c r="AG213" s="316"/>
      <c r="AH213" s="316"/>
    </row>
    <row r="214" spans="2:34" ht="44.25" hidden="1" customHeight="1"/>
    <row r="215" spans="2:34" ht="44.25" hidden="1" customHeight="1"/>
    <row r="216" spans="2:34" ht="44.25" hidden="1" customHeight="1"/>
    <row r="217" spans="2:34" ht="44.25" hidden="1" customHeight="1"/>
    <row r="218" spans="2:34" ht="44.25" hidden="1" customHeight="1"/>
    <row r="219" spans="2:34" ht="44.25" hidden="1" customHeight="1"/>
    <row r="220" spans="2:34" ht="12.75" hidden="1" customHeight="1"/>
    <row r="221" spans="2:34" ht="12.75" hidden="1" customHeight="1"/>
    <row r="222" spans="2:34" ht="12.75" hidden="1" customHeight="1"/>
    <row r="223" spans="2:34" ht="12.75" hidden="1" customHeight="1"/>
    <row r="224" spans="2:3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6" spans="2:34" hidden="1"/>
    <row r="387" spans="2:34">
      <c r="C387" s="477" t="s">
        <v>122</v>
      </c>
      <c r="O387" s="475">
        <f>863-161</f>
        <v>702</v>
      </c>
    </row>
    <row r="388" spans="2:34">
      <c r="B388" s="125" t="s">
        <v>122</v>
      </c>
      <c r="AA388" s="310" t="s">
        <v>116</v>
      </c>
    </row>
    <row r="389" spans="2:34" s="468" customFormat="1" ht="13.5" hidden="1" customHeight="1">
      <c r="B389" s="543" t="s">
        <v>118</v>
      </c>
      <c r="C389" s="316"/>
      <c r="D389" s="315"/>
      <c r="E389" s="540" t="s">
        <v>255</v>
      </c>
      <c r="F389" s="540"/>
      <c r="G389" s="540"/>
      <c r="H389" s="540" t="s">
        <v>256</v>
      </c>
      <c r="I389" s="540"/>
      <c r="J389" s="540"/>
      <c r="K389" s="540"/>
      <c r="L389" s="540"/>
      <c r="M389" s="540"/>
      <c r="N389" s="540"/>
      <c r="O389" s="540" t="s">
        <v>257</v>
      </c>
      <c r="P389" s="541"/>
      <c r="Q389" s="541"/>
      <c r="R389" s="541"/>
      <c r="S389" s="541"/>
      <c r="T389" s="541"/>
      <c r="U389" s="541"/>
      <c r="V389" s="541" t="s">
        <v>258</v>
      </c>
      <c r="W389" s="541"/>
      <c r="X389" s="541"/>
      <c r="Y389" s="541"/>
      <c r="Z389" s="541" t="s">
        <v>259</v>
      </c>
      <c r="AA389" s="541"/>
      <c r="AB389" s="541" t="s">
        <v>260</v>
      </c>
      <c r="AC389" s="541"/>
      <c r="AD389" s="540" t="s">
        <v>261</v>
      </c>
      <c r="AE389" s="540"/>
      <c r="AF389" s="540" t="s">
        <v>260</v>
      </c>
      <c r="AG389" s="540"/>
      <c r="AH389" s="540" t="s">
        <v>117</v>
      </c>
    </row>
    <row r="390" spans="2:34" s="468" customFormat="1" ht="25.5" hidden="1" customHeight="1">
      <c r="B390" s="543"/>
      <c r="C390" s="540" t="s">
        <v>262</v>
      </c>
      <c r="D390" s="544" t="s">
        <v>263</v>
      </c>
      <c r="E390" s="540" t="s">
        <v>264</v>
      </c>
      <c r="F390" s="542" t="s">
        <v>659</v>
      </c>
      <c r="G390" s="542" t="s">
        <v>265</v>
      </c>
      <c r="H390" s="540" t="s">
        <v>266</v>
      </c>
      <c r="I390" s="540" t="s">
        <v>267</v>
      </c>
      <c r="J390" s="540" t="s">
        <v>268</v>
      </c>
      <c r="K390" s="540" t="s">
        <v>269</v>
      </c>
      <c r="L390" s="540" t="s">
        <v>270</v>
      </c>
      <c r="M390" s="540" t="s">
        <v>271</v>
      </c>
      <c r="N390" s="540" t="s">
        <v>272</v>
      </c>
      <c r="O390" s="540" t="s">
        <v>273</v>
      </c>
      <c r="P390" s="540" t="s">
        <v>274</v>
      </c>
      <c r="Q390" s="540" t="s">
        <v>275</v>
      </c>
      <c r="R390" s="540"/>
      <c r="S390" s="540"/>
      <c r="T390" s="540"/>
      <c r="U390" s="540"/>
      <c r="V390" s="541" t="s">
        <v>276</v>
      </c>
      <c r="W390" s="541"/>
      <c r="X390" s="541"/>
      <c r="Y390" s="541"/>
      <c r="Z390" s="541" t="s">
        <v>276</v>
      </c>
      <c r="AA390" s="541"/>
      <c r="AB390" s="541"/>
      <c r="AC390" s="541"/>
      <c r="AD390" s="540"/>
      <c r="AE390" s="540"/>
      <c r="AF390" s="540"/>
      <c r="AG390" s="540"/>
      <c r="AH390" s="540"/>
    </row>
    <row r="391" spans="2:34" s="468" customFormat="1" ht="60" hidden="1">
      <c r="B391" s="543"/>
      <c r="C391" s="540"/>
      <c r="D391" s="544"/>
      <c r="E391" s="540"/>
      <c r="F391" s="542"/>
      <c r="G391" s="542"/>
      <c r="H391" s="540"/>
      <c r="I391" s="540"/>
      <c r="J391" s="540"/>
      <c r="K391" s="540"/>
      <c r="L391" s="540"/>
      <c r="M391" s="540"/>
      <c r="N391" s="540"/>
      <c r="O391" s="540"/>
      <c r="P391" s="540"/>
      <c r="Q391" s="316" t="s">
        <v>277</v>
      </c>
      <c r="R391" s="316" t="s">
        <v>278</v>
      </c>
      <c r="S391" s="316" t="s">
        <v>279</v>
      </c>
      <c r="T391" s="316" t="s">
        <v>280</v>
      </c>
      <c r="U391" s="316" t="s">
        <v>281</v>
      </c>
      <c r="V391" s="316" t="s">
        <v>282</v>
      </c>
      <c r="W391" s="316" t="s">
        <v>283</v>
      </c>
      <c r="X391" s="316" t="s">
        <v>284</v>
      </c>
      <c r="Y391" s="316" t="s">
        <v>285</v>
      </c>
      <c r="Z391" s="316" t="s">
        <v>286</v>
      </c>
      <c r="AA391" s="316" t="s">
        <v>287</v>
      </c>
      <c r="AB391" s="316" t="s">
        <v>288</v>
      </c>
      <c r="AC391" s="316" t="s">
        <v>285</v>
      </c>
      <c r="AD391" s="316" t="s">
        <v>286</v>
      </c>
      <c r="AE391" s="316" t="s">
        <v>287</v>
      </c>
      <c r="AF391" s="316" t="s">
        <v>288</v>
      </c>
      <c r="AG391" s="316" t="s">
        <v>285</v>
      </c>
      <c r="AH391" s="540"/>
    </row>
    <row r="392" spans="2:34" s="461" customFormat="1" ht="25.5">
      <c r="C392" s="266">
        <v>1</v>
      </c>
      <c r="D392" s="457" t="s">
        <v>643</v>
      </c>
      <c r="E392" s="269"/>
      <c r="F392" s="269" t="s">
        <v>644</v>
      </c>
      <c r="G392" s="269" t="s">
        <v>645</v>
      </c>
      <c r="H392" s="269">
        <v>577</v>
      </c>
      <c r="I392" s="269"/>
      <c r="J392" s="269"/>
      <c r="K392" s="269"/>
      <c r="L392" s="269">
        <v>122.7</v>
      </c>
      <c r="M392" s="269">
        <v>0</v>
      </c>
      <c r="N392" s="269">
        <f>H392+L392</f>
        <v>699.7</v>
      </c>
      <c r="O392" s="462">
        <f t="shared" ref="O392:O393" si="57">N392*15%</f>
        <v>104.955</v>
      </c>
      <c r="P392" s="269"/>
      <c r="Q392" s="269">
        <f>N392*0.4</f>
        <v>279.88000000000005</v>
      </c>
      <c r="R392" s="463">
        <v>0.1</v>
      </c>
      <c r="S392" s="274" t="s">
        <v>289</v>
      </c>
      <c r="T392" s="274" t="s">
        <v>641</v>
      </c>
      <c r="U392" s="273" t="s">
        <v>310</v>
      </c>
      <c r="V392" s="462"/>
      <c r="W392" s="462"/>
      <c r="X392" s="462"/>
      <c r="Y392" s="269"/>
      <c r="Z392" s="269"/>
      <c r="AA392" s="269"/>
      <c r="AB392" s="269"/>
      <c r="AC392" s="269"/>
      <c r="AD392" s="269"/>
      <c r="AE392" s="269"/>
      <c r="AF392" s="269"/>
      <c r="AG392" s="269"/>
      <c r="AH392" s="269"/>
    </row>
    <row r="393" spans="2:34" s="461" customFormat="1" ht="25.5">
      <c r="C393" s="266">
        <v>2</v>
      </c>
      <c r="D393" s="457" t="s">
        <v>646</v>
      </c>
      <c r="E393" s="269"/>
      <c r="F393" s="269" t="s">
        <v>647</v>
      </c>
      <c r="G393" s="269" t="s">
        <v>648</v>
      </c>
      <c r="H393" s="269">
        <v>136.77000000000001</v>
      </c>
      <c r="I393" s="269"/>
      <c r="J393" s="269"/>
      <c r="K393" s="269"/>
      <c r="L393" s="269">
        <v>26.23</v>
      </c>
      <c r="M393" s="269"/>
      <c r="N393" s="269">
        <f t="shared" ref="N393" si="58">H393+L393</f>
        <v>163</v>
      </c>
      <c r="O393" s="462">
        <f t="shared" si="57"/>
        <v>24.45</v>
      </c>
      <c r="P393" s="269"/>
      <c r="Q393" s="269"/>
      <c r="R393" s="463"/>
      <c r="S393" s="274"/>
      <c r="T393" s="274"/>
      <c r="U393" s="273"/>
      <c r="V393" s="462"/>
      <c r="W393" s="462"/>
      <c r="X393" s="462"/>
      <c r="Y393" s="269"/>
      <c r="Z393" s="269"/>
      <c r="AA393" s="269"/>
      <c r="AB393" s="269"/>
      <c r="AC393" s="269"/>
      <c r="AD393" s="269"/>
      <c r="AE393" s="269"/>
      <c r="AF393" s="269"/>
      <c r="AG393" s="269"/>
      <c r="AH393" s="269"/>
    </row>
    <row r="394" spans="2:34" s="461" customFormat="1">
      <c r="C394" s="266">
        <v>3</v>
      </c>
      <c r="D394" s="457" t="s">
        <v>649</v>
      </c>
      <c r="E394" s="269"/>
      <c r="F394" s="269" t="s">
        <v>644</v>
      </c>
      <c r="G394" s="269" t="s">
        <v>650</v>
      </c>
      <c r="H394" s="269">
        <v>120.83</v>
      </c>
      <c r="I394" s="269"/>
      <c r="J394" s="269"/>
      <c r="K394" s="269"/>
      <c r="L394" s="269">
        <v>23.17</v>
      </c>
      <c r="M394" s="462"/>
      <c r="N394" s="269">
        <f>H394+L394</f>
        <v>144</v>
      </c>
      <c r="O394" s="462">
        <f>N394*15%</f>
        <v>21.599999999999998</v>
      </c>
      <c r="P394" s="269"/>
      <c r="Q394" s="269"/>
      <c r="R394" s="463"/>
      <c r="S394" s="274"/>
      <c r="T394" s="274"/>
      <c r="U394" s="273" t="s">
        <v>651</v>
      </c>
      <c r="V394" s="462"/>
      <c r="W394" s="462"/>
      <c r="X394" s="462"/>
      <c r="Y394" s="269"/>
      <c r="Z394" s="269"/>
      <c r="AA394" s="269"/>
      <c r="AB394" s="269"/>
      <c r="AC394" s="269"/>
      <c r="AD394" s="269"/>
      <c r="AE394" s="269"/>
      <c r="AF394" s="269"/>
      <c r="AG394" s="269"/>
      <c r="AH394" s="269"/>
    </row>
    <row r="395" spans="2:34">
      <c r="C395" s="478">
        <v>4</v>
      </c>
      <c r="D395" s="10" t="s">
        <v>657</v>
      </c>
      <c r="E395" s="18"/>
      <c r="F395" s="479" t="s">
        <v>293</v>
      </c>
      <c r="G395" s="479" t="s">
        <v>293</v>
      </c>
      <c r="H395" s="16">
        <v>85</v>
      </c>
      <c r="I395" s="16">
        <f t="shared" ref="I395" si="59">H395*5%</f>
        <v>4.25</v>
      </c>
      <c r="J395" s="16">
        <f t="shared" ref="J395" si="60">H395*8%</f>
        <v>6.8</v>
      </c>
      <c r="K395" s="16"/>
      <c r="L395" s="16">
        <f t="shared" ref="L395" si="61">H395*29%</f>
        <v>24.65</v>
      </c>
      <c r="M395" s="16">
        <f t="shared" ref="M395" si="62">H395*17%</f>
        <v>14.450000000000001</v>
      </c>
      <c r="N395" s="16">
        <f>SUM(H395:M395)</f>
        <v>135.14999999999998</v>
      </c>
      <c r="O395" s="16"/>
      <c r="P395" s="16"/>
      <c r="Q395" s="16">
        <f t="shared" ref="Q395" si="63">N395</f>
        <v>135.14999999999998</v>
      </c>
      <c r="R395" s="480">
        <v>0.12</v>
      </c>
      <c r="S395" s="16"/>
      <c r="T395" s="16"/>
      <c r="U395" s="481"/>
      <c r="V395" s="16">
        <f t="shared" ref="V395" si="64">Q395</f>
        <v>135.14999999999998</v>
      </c>
      <c r="W395" s="482">
        <f t="shared" ref="W395" si="65">J395</f>
        <v>6.8</v>
      </c>
      <c r="X395" s="482">
        <f t="shared" ref="X395" si="66">I395+L395+M395</f>
        <v>43.35</v>
      </c>
      <c r="Y395" s="480">
        <v>0.5</v>
      </c>
      <c r="Z395" s="16">
        <f t="shared" ref="Z395" si="67">V395</f>
        <v>135.14999999999998</v>
      </c>
      <c r="AA395" s="482">
        <f t="shared" ref="AA395" si="68">W395</f>
        <v>6.8</v>
      </c>
      <c r="AB395" s="482">
        <f t="shared" ref="AB395" si="69">X395</f>
        <v>43.35</v>
      </c>
      <c r="AC395" s="480">
        <v>0.5</v>
      </c>
      <c r="AD395" s="21">
        <v>371</v>
      </c>
      <c r="AE395" s="16">
        <v>18.55</v>
      </c>
      <c r="AF395" s="16">
        <v>40.81</v>
      </c>
      <c r="AG395" s="480">
        <v>0.5</v>
      </c>
      <c r="AH395" s="16"/>
    </row>
    <row r="396" spans="2:34" s="461" customFormat="1">
      <c r="C396" s="266">
        <v>5</v>
      </c>
      <c r="D396" s="267" t="s">
        <v>634</v>
      </c>
      <c r="E396" s="276"/>
      <c r="F396" s="268" t="s">
        <v>293</v>
      </c>
      <c r="G396" s="268" t="s">
        <v>293</v>
      </c>
      <c r="H396" s="269">
        <v>34.5</v>
      </c>
      <c r="I396" s="269">
        <f t="shared" ref="I396:I398" si="70">H396*5%</f>
        <v>1.7250000000000001</v>
      </c>
      <c r="J396" s="269">
        <f t="shared" ref="J396:J398" si="71">H396*8%</f>
        <v>2.7600000000000002</v>
      </c>
      <c r="K396" s="269"/>
      <c r="L396" s="269">
        <f t="shared" ref="L396:L398" si="72">H396*29%</f>
        <v>10.004999999999999</v>
      </c>
      <c r="M396" s="269">
        <f t="shared" ref="M396:M398" si="73">H396*17%</f>
        <v>5.8650000000000002</v>
      </c>
      <c r="N396" s="269">
        <f>SUM(H396:M396)</f>
        <v>54.854999999999997</v>
      </c>
      <c r="O396" s="269"/>
      <c r="P396" s="269"/>
      <c r="Q396" s="269">
        <f t="shared" ref="Q396:Q398" si="74">N396</f>
        <v>54.854999999999997</v>
      </c>
      <c r="R396" s="272">
        <v>0.12</v>
      </c>
      <c r="S396" s="269"/>
      <c r="T396" s="269"/>
      <c r="U396" s="273"/>
      <c r="V396" s="269">
        <f t="shared" ref="V396:V398" si="75">Q396</f>
        <v>54.854999999999997</v>
      </c>
      <c r="W396" s="274">
        <f t="shared" ref="W396:W398" si="76">J396</f>
        <v>2.7600000000000002</v>
      </c>
      <c r="X396" s="274">
        <f t="shared" ref="X396:X397" si="77">I396+L396+M396</f>
        <v>17.594999999999999</v>
      </c>
      <c r="Y396" s="272">
        <v>0.5</v>
      </c>
      <c r="Z396" s="269">
        <f t="shared" ref="Z396:Z398" si="78">V396</f>
        <v>54.854999999999997</v>
      </c>
      <c r="AA396" s="274">
        <f t="shared" ref="AA396:AA398" si="79">W396</f>
        <v>2.7600000000000002</v>
      </c>
      <c r="AB396" s="274">
        <f t="shared" ref="AB396:AB398" si="80">X396</f>
        <v>17.594999999999999</v>
      </c>
      <c r="AC396" s="272">
        <v>0.5</v>
      </c>
      <c r="AD396" s="271">
        <v>371</v>
      </c>
      <c r="AE396" s="269">
        <v>18.55</v>
      </c>
      <c r="AF396" s="269">
        <v>40.81</v>
      </c>
      <c r="AG396" s="272">
        <v>0.5</v>
      </c>
      <c r="AH396" s="269"/>
    </row>
    <row r="397" spans="2:34" s="461" customFormat="1">
      <c r="C397" s="266">
        <v>6</v>
      </c>
      <c r="D397" s="267" t="s">
        <v>295</v>
      </c>
      <c r="E397" s="276"/>
      <c r="F397" s="268" t="s">
        <v>293</v>
      </c>
      <c r="G397" s="268" t="s">
        <v>293</v>
      </c>
      <c r="H397" s="269">
        <v>228</v>
      </c>
      <c r="I397" s="269">
        <f t="shared" si="70"/>
        <v>11.4</v>
      </c>
      <c r="J397" s="269">
        <f t="shared" si="71"/>
        <v>18.240000000000002</v>
      </c>
      <c r="K397" s="269"/>
      <c r="L397" s="269">
        <f t="shared" si="72"/>
        <v>66.11999999999999</v>
      </c>
      <c r="M397" s="269">
        <f t="shared" si="73"/>
        <v>38.760000000000005</v>
      </c>
      <c r="N397" s="269">
        <f t="shared" ref="N397:N398" si="81">SUM(H397:M397)</f>
        <v>362.52</v>
      </c>
      <c r="O397" s="269">
        <v>0</v>
      </c>
      <c r="P397" s="269"/>
      <c r="Q397" s="269">
        <f t="shared" si="74"/>
        <v>362.52</v>
      </c>
      <c r="R397" s="272">
        <v>0.12</v>
      </c>
      <c r="S397" s="269"/>
      <c r="T397" s="269"/>
      <c r="U397" s="273"/>
      <c r="V397" s="269">
        <f t="shared" si="75"/>
        <v>362.52</v>
      </c>
      <c r="W397" s="274">
        <f t="shared" si="76"/>
        <v>18.240000000000002</v>
      </c>
      <c r="X397" s="274">
        <f t="shared" si="77"/>
        <v>116.28</v>
      </c>
      <c r="Y397" s="272">
        <v>0.5</v>
      </c>
      <c r="Z397" s="269">
        <f t="shared" si="78"/>
        <v>362.52</v>
      </c>
      <c r="AA397" s="274">
        <f t="shared" si="79"/>
        <v>18.240000000000002</v>
      </c>
      <c r="AB397" s="274">
        <f t="shared" si="80"/>
        <v>116.28</v>
      </c>
      <c r="AC397" s="272">
        <v>0.5</v>
      </c>
      <c r="AD397" s="271">
        <v>371</v>
      </c>
      <c r="AE397" s="269">
        <v>18.55</v>
      </c>
      <c r="AF397" s="269">
        <v>40.81</v>
      </c>
      <c r="AG397" s="272">
        <v>0.5</v>
      </c>
      <c r="AH397" s="269"/>
    </row>
    <row r="398" spans="2:34" s="461" customFormat="1">
      <c r="C398" s="266">
        <v>7</v>
      </c>
      <c r="D398" s="267" t="s">
        <v>296</v>
      </c>
      <c r="E398" s="276"/>
      <c r="F398" s="268" t="s">
        <v>293</v>
      </c>
      <c r="G398" s="268" t="s">
        <v>293</v>
      </c>
      <c r="H398" s="269">
        <v>196</v>
      </c>
      <c r="I398" s="269">
        <f t="shared" si="70"/>
        <v>9.8000000000000007</v>
      </c>
      <c r="J398" s="269">
        <f t="shared" si="71"/>
        <v>15.68</v>
      </c>
      <c r="K398" s="269"/>
      <c r="L398" s="269">
        <f t="shared" si="72"/>
        <v>56.839999999999996</v>
      </c>
      <c r="M398" s="269">
        <f t="shared" si="73"/>
        <v>33.32</v>
      </c>
      <c r="N398" s="269">
        <f t="shared" si="81"/>
        <v>311.64</v>
      </c>
      <c r="O398" s="269">
        <v>0</v>
      </c>
      <c r="P398" s="269"/>
      <c r="Q398" s="269">
        <f t="shared" si="74"/>
        <v>311.64</v>
      </c>
      <c r="R398" s="272">
        <v>0.12</v>
      </c>
      <c r="S398" s="269"/>
      <c r="T398" s="269"/>
      <c r="U398" s="273"/>
      <c r="V398" s="269">
        <f t="shared" si="75"/>
        <v>311.64</v>
      </c>
      <c r="W398" s="274">
        <f t="shared" si="76"/>
        <v>15.68</v>
      </c>
      <c r="X398" s="274">
        <f t="shared" ref="X398" si="82">I398+L398+M398</f>
        <v>99.960000000000008</v>
      </c>
      <c r="Y398" s="272">
        <v>0.5</v>
      </c>
      <c r="Z398" s="269">
        <f t="shared" si="78"/>
        <v>311.64</v>
      </c>
      <c r="AA398" s="274">
        <f t="shared" si="79"/>
        <v>15.68</v>
      </c>
      <c r="AB398" s="274">
        <f t="shared" si="80"/>
        <v>99.960000000000008</v>
      </c>
      <c r="AC398" s="272">
        <v>0.5</v>
      </c>
      <c r="AD398" s="271">
        <v>371</v>
      </c>
      <c r="AE398" s="269">
        <v>18.55</v>
      </c>
      <c r="AF398" s="269">
        <v>40.81</v>
      </c>
      <c r="AG398" s="272">
        <v>0.5</v>
      </c>
      <c r="AH398" s="269"/>
    </row>
    <row r="399" spans="2:34" s="461" customFormat="1">
      <c r="C399" s="266">
        <v>8</v>
      </c>
      <c r="D399" s="277" t="s">
        <v>655</v>
      </c>
      <c r="E399" s="276"/>
      <c r="F399" s="268" t="s">
        <v>293</v>
      </c>
      <c r="G399" s="268" t="s">
        <v>293</v>
      </c>
      <c r="H399" s="269">
        <v>38.5</v>
      </c>
      <c r="I399" s="269">
        <f t="shared" ref="I399:I400" si="83">H399*5%</f>
        <v>1.925</v>
      </c>
      <c r="J399" s="269">
        <f t="shared" ref="J399:J400" si="84">H399*8%</f>
        <v>3.08</v>
      </c>
      <c r="K399" s="269"/>
      <c r="L399" s="269">
        <f t="shared" ref="L399:L400" si="85">H399*29%</f>
        <v>11.164999999999999</v>
      </c>
      <c r="M399" s="269">
        <f t="shared" ref="M399:M400" si="86">H399*17%</f>
        <v>6.5450000000000008</v>
      </c>
      <c r="N399" s="269">
        <f t="shared" ref="N399:N400" si="87">SUM(H399:M399)</f>
        <v>61.214999999999996</v>
      </c>
      <c r="O399" s="269">
        <v>1</v>
      </c>
      <c r="P399" s="269"/>
      <c r="Q399" s="269">
        <f t="shared" ref="Q399:Q400" si="88">N399</f>
        <v>61.214999999999996</v>
      </c>
      <c r="R399" s="272">
        <v>0.12</v>
      </c>
      <c r="S399" s="269"/>
      <c r="T399" s="269"/>
      <c r="U399" s="273"/>
      <c r="V399" s="269">
        <f t="shared" ref="V399:V400" si="89">Q399</f>
        <v>61.214999999999996</v>
      </c>
      <c r="W399" s="274">
        <f t="shared" ref="W399:W400" si="90">J399</f>
        <v>3.08</v>
      </c>
      <c r="X399" s="274">
        <f t="shared" ref="X399:X400" si="91">I399+L399+M399</f>
        <v>19.635000000000002</v>
      </c>
      <c r="Y399" s="272">
        <v>0.5</v>
      </c>
      <c r="Z399" s="269">
        <f t="shared" ref="Z399:Z400" si="92">V399</f>
        <v>61.214999999999996</v>
      </c>
      <c r="AA399" s="274">
        <f t="shared" ref="AA399:AA400" si="93">W399</f>
        <v>3.08</v>
      </c>
      <c r="AB399" s="274">
        <f t="shared" ref="AB399:AB400" si="94">X399</f>
        <v>19.635000000000002</v>
      </c>
      <c r="AC399" s="272">
        <v>0.5</v>
      </c>
      <c r="AD399" s="271">
        <v>371</v>
      </c>
      <c r="AE399" s="269">
        <v>18.55</v>
      </c>
      <c r="AF399" s="269">
        <v>40.81</v>
      </c>
      <c r="AG399" s="272">
        <v>0.5</v>
      </c>
      <c r="AH399" s="269"/>
    </row>
    <row r="400" spans="2:34" s="461" customFormat="1" ht="38.25">
      <c r="C400" s="266">
        <v>9</v>
      </c>
      <c r="D400" s="267" t="s">
        <v>297</v>
      </c>
      <c r="E400" s="276"/>
      <c r="F400" s="268" t="s">
        <v>293</v>
      </c>
      <c r="G400" s="268" t="s">
        <v>293</v>
      </c>
      <c r="H400" s="269">
        <v>6.5</v>
      </c>
      <c r="I400" s="269">
        <f t="shared" si="83"/>
        <v>0.32500000000000001</v>
      </c>
      <c r="J400" s="269">
        <f t="shared" si="84"/>
        <v>0.52</v>
      </c>
      <c r="K400" s="269"/>
      <c r="L400" s="269">
        <f t="shared" si="85"/>
        <v>1.8849999999999998</v>
      </c>
      <c r="M400" s="269">
        <f t="shared" si="86"/>
        <v>1.105</v>
      </c>
      <c r="N400" s="269">
        <f t="shared" si="87"/>
        <v>10.335000000000001</v>
      </c>
      <c r="O400" s="269">
        <v>2</v>
      </c>
      <c r="P400" s="269"/>
      <c r="Q400" s="269">
        <f t="shared" si="88"/>
        <v>10.335000000000001</v>
      </c>
      <c r="R400" s="272">
        <v>0.12</v>
      </c>
      <c r="S400" s="269"/>
      <c r="T400" s="269"/>
      <c r="U400" s="273"/>
      <c r="V400" s="269">
        <f t="shared" si="89"/>
        <v>10.335000000000001</v>
      </c>
      <c r="W400" s="274">
        <f t="shared" si="90"/>
        <v>0.52</v>
      </c>
      <c r="X400" s="274">
        <f t="shared" si="91"/>
        <v>3.3149999999999999</v>
      </c>
      <c r="Y400" s="272">
        <v>0.5</v>
      </c>
      <c r="Z400" s="269">
        <f t="shared" si="92"/>
        <v>10.335000000000001</v>
      </c>
      <c r="AA400" s="274">
        <f t="shared" si="93"/>
        <v>0.52</v>
      </c>
      <c r="AB400" s="274">
        <f t="shared" si="94"/>
        <v>3.3149999999999999</v>
      </c>
      <c r="AC400" s="272">
        <v>0.5</v>
      </c>
      <c r="AD400" s="271">
        <v>371</v>
      </c>
      <c r="AE400" s="269">
        <v>18.55</v>
      </c>
      <c r="AF400" s="269">
        <v>40.81</v>
      </c>
      <c r="AG400" s="272">
        <v>0.5</v>
      </c>
      <c r="AH400" s="269"/>
    </row>
    <row r="401" spans="2:34" s="468" customFormat="1" ht="17.25" customHeight="1">
      <c r="C401" s="317"/>
      <c r="D401" s="474" t="s">
        <v>174</v>
      </c>
      <c r="E401" s="472"/>
      <c r="F401" s="472"/>
      <c r="G401" s="472"/>
      <c r="H401" s="469">
        <f>SUM(H392:H400)</f>
        <v>1423.1</v>
      </c>
      <c r="I401" s="469">
        <f>SUM(I392:I400)</f>
        <v>29.425000000000001</v>
      </c>
      <c r="J401" s="469">
        <f>SUM(J392:J400)</f>
        <v>47.080000000000005</v>
      </c>
      <c r="K401" s="469"/>
      <c r="L401" s="469">
        <f t="shared" ref="L401:Q401" si="95">SUM(L392:L400)</f>
        <v>342.76499999999999</v>
      </c>
      <c r="M401" s="469">
        <f t="shared" si="95"/>
        <v>100.04500000000002</v>
      </c>
      <c r="N401" s="469">
        <f t="shared" si="95"/>
        <v>1942.4149999999997</v>
      </c>
      <c r="O401" s="469">
        <f t="shared" si="95"/>
        <v>154.005</v>
      </c>
      <c r="P401" s="469">
        <f t="shared" si="95"/>
        <v>0</v>
      </c>
      <c r="Q401" s="469">
        <f t="shared" si="95"/>
        <v>1215.595</v>
      </c>
      <c r="R401" s="469"/>
      <c r="S401" s="469"/>
      <c r="T401" s="469"/>
      <c r="U401" s="469"/>
      <c r="V401" s="469">
        <f>SUM(V392:V400)</f>
        <v>935.71500000000003</v>
      </c>
      <c r="W401" s="469">
        <f>SUM(W392:W400)</f>
        <v>47.080000000000005</v>
      </c>
      <c r="X401" s="469">
        <f>SUM(X392:X400)</f>
        <v>300.13499999999999</v>
      </c>
      <c r="Y401" s="469"/>
      <c r="Z401" s="469">
        <f>SUM(Z392:Z400)</f>
        <v>935.71500000000003</v>
      </c>
      <c r="AA401" s="469">
        <f>SUM(AA392:AA400)</f>
        <v>47.080000000000005</v>
      </c>
      <c r="AB401" s="469">
        <f>SUM(AB392:AB400)</f>
        <v>300.13499999999999</v>
      </c>
      <c r="AC401" s="469"/>
      <c r="AD401" s="316">
        <f>SUM(AD392:AD400)</f>
        <v>2226</v>
      </c>
      <c r="AE401" s="316">
        <f>SUM(AE392:AE400)</f>
        <v>111.3</v>
      </c>
      <c r="AF401" s="316">
        <f>SUM(AF392:AF400)</f>
        <v>244.86</v>
      </c>
      <c r="AG401" s="316"/>
      <c r="AH401" s="316"/>
    </row>
    <row r="402" spans="2:34" hidden="1"/>
    <row r="403" spans="2:34" ht="4.5" customHeight="1"/>
    <row r="405" spans="2:34">
      <c r="C405" s="477" t="s">
        <v>123</v>
      </c>
    </row>
    <row r="406" spans="2:34">
      <c r="B406" s="125" t="s">
        <v>123</v>
      </c>
      <c r="AA406" s="310" t="s">
        <v>116</v>
      </c>
    </row>
    <row r="407" spans="2:34" s="468" customFormat="1" ht="13.5" hidden="1" customHeight="1">
      <c r="B407" s="543" t="s">
        <v>118</v>
      </c>
      <c r="C407" s="316"/>
      <c r="D407" s="315"/>
      <c r="E407" s="540" t="s">
        <v>255</v>
      </c>
      <c r="F407" s="540"/>
      <c r="G407" s="540"/>
      <c r="H407" s="540" t="s">
        <v>256</v>
      </c>
      <c r="I407" s="540"/>
      <c r="J407" s="540"/>
      <c r="K407" s="540"/>
      <c r="L407" s="540"/>
      <c r="M407" s="540"/>
      <c r="N407" s="540"/>
      <c r="O407" s="540" t="s">
        <v>257</v>
      </c>
      <c r="P407" s="541"/>
      <c r="Q407" s="541"/>
      <c r="R407" s="541"/>
      <c r="S407" s="541"/>
      <c r="T407" s="541"/>
      <c r="U407" s="541"/>
      <c r="V407" s="541" t="s">
        <v>258</v>
      </c>
      <c r="W407" s="541"/>
      <c r="X407" s="541"/>
      <c r="Y407" s="541"/>
      <c r="Z407" s="541" t="s">
        <v>259</v>
      </c>
      <c r="AA407" s="541"/>
      <c r="AB407" s="541" t="s">
        <v>260</v>
      </c>
      <c r="AC407" s="541"/>
      <c r="AD407" s="540" t="s">
        <v>261</v>
      </c>
      <c r="AE407" s="540"/>
      <c r="AF407" s="540" t="s">
        <v>260</v>
      </c>
      <c r="AG407" s="540"/>
      <c r="AH407" s="540" t="s">
        <v>117</v>
      </c>
    </row>
    <row r="408" spans="2:34" s="468" customFormat="1" ht="25.5" hidden="1" customHeight="1">
      <c r="B408" s="543"/>
      <c r="C408" s="540" t="s">
        <v>262</v>
      </c>
      <c r="D408" s="544" t="s">
        <v>263</v>
      </c>
      <c r="E408" s="540" t="s">
        <v>264</v>
      </c>
      <c r="F408" s="542" t="s">
        <v>659</v>
      </c>
      <c r="G408" s="542" t="s">
        <v>265</v>
      </c>
      <c r="H408" s="540" t="s">
        <v>266</v>
      </c>
      <c r="I408" s="540" t="s">
        <v>267</v>
      </c>
      <c r="J408" s="540" t="s">
        <v>268</v>
      </c>
      <c r="K408" s="540" t="s">
        <v>269</v>
      </c>
      <c r="L408" s="540" t="s">
        <v>270</v>
      </c>
      <c r="M408" s="540" t="s">
        <v>271</v>
      </c>
      <c r="N408" s="540" t="s">
        <v>272</v>
      </c>
      <c r="O408" s="540" t="s">
        <v>273</v>
      </c>
      <c r="P408" s="540" t="s">
        <v>274</v>
      </c>
      <c r="Q408" s="540" t="s">
        <v>275</v>
      </c>
      <c r="R408" s="540"/>
      <c r="S408" s="540"/>
      <c r="T408" s="540"/>
      <c r="U408" s="540"/>
      <c r="V408" s="541" t="s">
        <v>276</v>
      </c>
      <c r="W408" s="541"/>
      <c r="X408" s="541"/>
      <c r="Y408" s="541"/>
      <c r="Z408" s="541" t="s">
        <v>276</v>
      </c>
      <c r="AA408" s="541"/>
      <c r="AB408" s="541"/>
      <c r="AC408" s="541"/>
      <c r="AD408" s="540"/>
      <c r="AE408" s="540"/>
      <c r="AF408" s="540"/>
      <c r="AG408" s="540"/>
      <c r="AH408" s="540"/>
    </row>
    <row r="409" spans="2:34" s="468" customFormat="1" ht="60" hidden="1">
      <c r="B409" s="543"/>
      <c r="C409" s="540"/>
      <c r="D409" s="544"/>
      <c r="E409" s="540"/>
      <c r="F409" s="542"/>
      <c r="G409" s="542"/>
      <c r="H409" s="540"/>
      <c r="I409" s="540"/>
      <c r="J409" s="540"/>
      <c r="K409" s="540"/>
      <c r="L409" s="540"/>
      <c r="M409" s="540"/>
      <c r="N409" s="540"/>
      <c r="O409" s="540"/>
      <c r="P409" s="540"/>
      <c r="Q409" s="316" t="s">
        <v>277</v>
      </c>
      <c r="R409" s="316" t="s">
        <v>278</v>
      </c>
      <c r="S409" s="316" t="s">
        <v>279</v>
      </c>
      <c r="T409" s="316" t="s">
        <v>280</v>
      </c>
      <c r="U409" s="316" t="s">
        <v>281</v>
      </c>
      <c r="V409" s="316" t="s">
        <v>282</v>
      </c>
      <c r="W409" s="316" t="s">
        <v>283</v>
      </c>
      <c r="X409" s="316" t="s">
        <v>284</v>
      </c>
      <c r="Y409" s="316" t="s">
        <v>285</v>
      </c>
      <c r="Z409" s="316" t="s">
        <v>286</v>
      </c>
      <c r="AA409" s="316" t="s">
        <v>287</v>
      </c>
      <c r="AB409" s="316" t="s">
        <v>288</v>
      </c>
      <c r="AC409" s="316" t="s">
        <v>285</v>
      </c>
      <c r="AD409" s="316" t="s">
        <v>286</v>
      </c>
      <c r="AE409" s="316" t="s">
        <v>287</v>
      </c>
      <c r="AF409" s="316" t="s">
        <v>288</v>
      </c>
      <c r="AG409" s="316" t="s">
        <v>285</v>
      </c>
      <c r="AH409" s="540"/>
    </row>
    <row r="410" spans="2:34" s="461" customFormat="1" ht="25.5">
      <c r="C410" s="266">
        <v>1</v>
      </c>
      <c r="D410" s="267" t="s">
        <v>646</v>
      </c>
      <c r="E410" s="276"/>
      <c r="F410" s="268" t="s">
        <v>647</v>
      </c>
      <c r="G410" s="268" t="s">
        <v>648</v>
      </c>
      <c r="H410" s="269">
        <v>89.36</v>
      </c>
      <c r="I410" s="269"/>
      <c r="J410" s="269"/>
      <c r="K410" s="269"/>
      <c r="L410" s="269">
        <v>17.14</v>
      </c>
      <c r="M410" s="269"/>
      <c r="N410" s="269">
        <f t="shared" ref="N410:N411" si="96">SUM(H410:M410)</f>
        <v>106.5</v>
      </c>
      <c r="O410" s="274">
        <v>15.975</v>
      </c>
      <c r="P410" s="274"/>
      <c r="Q410" s="276"/>
      <c r="R410" s="272"/>
      <c r="S410" s="269"/>
      <c r="T410" s="269"/>
      <c r="U410" s="273"/>
      <c r="V410" s="271"/>
      <c r="W410" s="274"/>
      <c r="X410" s="274"/>
      <c r="Y410" s="272"/>
      <c r="Z410" s="271"/>
      <c r="AA410" s="274"/>
      <c r="AB410" s="274"/>
      <c r="AC410" s="272"/>
      <c r="AD410" s="271"/>
      <c r="AE410" s="269"/>
      <c r="AF410" s="271"/>
      <c r="AG410" s="272"/>
      <c r="AH410" s="269"/>
    </row>
    <row r="411" spans="2:34" s="461" customFormat="1">
      <c r="C411" s="266">
        <v>2</v>
      </c>
      <c r="D411" s="457" t="s">
        <v>649</v>
      </c>
      <c r="E411" s="269"/>
      <c r="F411" s="269" t="s">
        <v>644</v>
      </c>
      <c r="G411" s="269" t="s">
        <v>650</v>
      </c>
      <c r="H411" s="269">
        <v>120.83</v>
      </c>
      <c r="I411" s="269"/>
      <c r="J411" s="269"/>
      <c r="K411" s="269"/>
      <c r="L411" s="269">
        <v>23.17</v>
      </c>
      <c r="M411" s="466"/>
      <c r="N411" s="269">
        <f t="shared" si="96"/>
        <v>144</v>
      </c>
      <c r="O411" s="462">
        <f>N411*15%</f>
        <v>21.599999999999998</v>
      </c>
      <c r="P411" s="269"/>
      <c r="Q411" s="269"/>
      <c r="R411" s="463"/>
      <c r="S411" s="274"/>
      <c r="T411" s="274"/>
      <c r="U411" s="273" t="s">
        <v>651</v>
      </c>
      <c r="V411" s="462"/>
      <c r="W411" s="462"/>
      <c r="X411" s="462"/>
      <c r="Y411" s="269"/>
      <c r="Z411" s="269"/>
      <c r="AA411" s="269"/>
      <c r="AB411" s="269"/>
      <c r="AC411" s="269"/>
      <c r="AD411" s="269"/>
      <c r="AE411" s="269"/>
      <c r="AF411" s="269"/>
      <c r="AG411" s="269"/>
      <c r="AH411" s="269"/>
    </row>
    <row r="412" spans="2:34" s="461" customFormat="1" ht="25.5">
      <c r="C412" s="266">
        <v>3</v>
      </c>
      <c r="D412" s="267" t="s">
        <v>294</v>
      </c>
      <c r="E412" s="276"/>
      <c r="F412" s="268" t="s">
        <v>293</v>
      </c>
      <c r="G412" s="268" t="s">
        <v>293</v>
      </c>
      <c r="H412" s="269">
        <v>89.5</v>
      </c>
      <c r="I412" s="269">
        <f>H412*5%</f>
        <v>4.4750000000000005</v>
      </c>
      <c r="J412" s="269">
        <f>H412*8%</f>
        <v>7.16</v>
      </c>
      <c r="K412" s="269"/>
      <c r="L412" s="269">
        <f>H412*29%</f>
        <v>25.954999999999998</v>
      </c>
      <c r="M412" s="269">
        <f>H412*17%</f>
        <v>15.215000000000002</v>
      </c>
      <c r="N412" s="269">
        <f>SUM(H412:M412)</f>
        <v>142.30499999999998</v>
      </c>
      <c r="O412" s="269">
        <v>0</v>
      </c>
      <c r="P412" s="271"/>
      <c r="Q412" s="269">
        <f>N412</f>
        <v>142.30499999999998</v>
      </c>
      <c r="R412" s="272">
        <v>0.12</v>
      </c>
      <c r="S412" s="269"/>
      <c r="T412" s="269"/>
      <c r="U412" s="273"/>
      <c r="V412" s="269">
        <f>Q412</f>
        <v>142.30499999999998</v>
      </c>
      <c r="W412" s="274">
        <f>J412</f>
        <v>7.16</v>
      </c>
      <c r="X412" s="274">
        <f>I412+L412+M412</f>
        <v>45.645000000000003</v>
      </c>
      <c r="Y412" s="272">
        <v>0.5</v>
      </c>
      <c r="Z412" s="269">
        <f>V412</f>
        <v>142.30499999999998</v>
      </c>
      <c r="AA412" s="274">
        <f>W412</f>
        <v>7.16</v>
      </c>
      <c r="AB412" s="274">
        <f>X412</f>
        <v>45.645000000000003</v>
      </c>
      <c r="AC412" s="272">
        <v>0.5</v>
      </c>
      <c r="AD412" s="269">
        <f>Z412</f>
        <v>142.30499999999998</v>
      </c>
      <c r="AE412" s="269">
        <f>AA412</f>
        <v>7.16</v>
      </c>
      <c r="AF412" s="269">
        <f>AB412</f>
        <v>45.645000000000003</v>
      </c>
      <c r="AG412" s="272">
        <v>0.5</v>
      </c>
      <c r="AH412" s="269"/>
    </row>
    <row r="413" spans="2:34" s="461" customFormat="1">
      <c r="C413" s="266">
        <v>4</v>
      </c>
      <c r="D413" s="267" t="s">
        <v>634</v>
      </c>
      <c r="E413" s="276"/>
      <c r="F413" s="268" t="s">
        <v>293</v>
      </c>
      <c r="G413" s="268" t="s">
        <v>293</v>
      </c>
      <c r="H413" s="269">
        <v>37</v>
      </c>
      <c r="I413" s="269">
        <f t="shared" ref="I413:I415" si="97">H413*5%</f>
        <v>1.85</v>
      </c>
      <c r="J413" s="269">
        <f t="shared" ref="J413:J415" si="98">H413*8%</f>
        <v>2.96</v>
      </c>
      <c r="K413" s="269"/>
      <c r="L413" s="269">
        <f t="shared" ref="L413:L415" si="99">H413*29%</f>
        <v>10.729999999999999</v>
      </c>
      <c r="M413" s="269">
        <f t="shared" ref="M413:M415" si="100">H413*17%</f>
        <v>6.29</v>
      </c>
      <c r="N413" s="269">
        <f t="shared" ref="N413:N415" si="101">SUM(H413:M413)</f>
        <v>58.83</v>
      </c>
      <c r="O413" s="269"/>
      <c r="P413" s="271"/>
      <c r="Q413" s="269">
        <f t="shared" ref="Q413:Q415" si="102">N413</f>
        <v>58.83</v>
      </c>
      <c r="R413" s="272">
        <v>0.12</v>
      </c>
      <c r="S413" s="269"/>
      <c r="T413" s="269"/>
      <c r="U413" s="273"/>
      <c r="V413" s="269">
        <f t="shared" ref="V413:V415" si="103">Q413</f>
        <v>58.83</v>
      </c>
      <c r="W413" s="274">
        <f t="shared" ref="W413:W415" si="104">J413</f>
        <v>2.96</v>
      </c>
      <c r="X413" s="274">
        <f t="shared" ref="X413:X415" si="105">I413+L413+M413</f>
        <v>18.869999999999997</v>
      </c>
      <c r="Y413" s="272">
        <v>0.5</v>
      </c>
      <c r="Z413" s="269">
        <f t="shared" ref="Z413:Z415" si="106">V413</f>
        <v>58.83</v>
      </c>
      <c r="AA413" s="274">
        <f t="shared" ref="AA413:AA415" si="107">W413</f>
        <v>2.96</v>
      </c>
      <c r="AB413" s="274">
        <f t="shared" ref="AB413:AB415" si="108">X413</f>
        <v>18.869999999999997</v>
      </c>
      <c r="AC413" s="272">
        <v>0.5</v>
      </c>
      <c r="AD413" s="269">
        <f t="shared" ref="AD413:AD415" si="109">Z413</f>
        <v>58.83</v>
      </c>
      <c r="AE413" s="269">
        <f>AA413</f>
        <v>2.96</v>
      </c>
      <c r="AF413" s="269">
        <f>AB413</f>
        <v>18.869999999999997</v>
      </c>
      <c r="AG413" s="272">
        <v>0.5</v>
      </c>
      <c r="AH413" s="269"/>
    </row>
    <row r="414" spans="2:34" s="461" customFormat="1">
      <c r="C414" s="266">
        <v>5</v>
      </c>
      <c r="D414" s="267" t="s">
        <v>295</v>
      </c>
      <c r="E414" s="276"/>
      <c r="F414" s="268" t="s">
        <v>293</v>
      </c>
      <c r="G414" s="268" t="s">
        <v>293</v>
      </c>
      <c r="H414" s="269">
        <v>245</v>
      </c>
      <c r="I414" s="269">
        <f t="shared" si="97"/>
        <v>12.25</v>
      </c>
      <c r="J414" s="269">
        <f t="shared" si="98"/>
        <v>19.600000000000001</v>
      </c>
      <c r="K414" s="269"/>
      <c r="L414" s="269">
        <f t="shared" si="99"/>
        <v>71.05</v>
      </c>
      <c r="M414" s="269">
        <f t="shared" si="100"/>
        <v>41.650000000000006</v>
      </c>
      <c r="N414" s="269">
        <f t="shared" si="101"/>
        <v>389.55000000000007</v>
      </c>
      <c r="O414" s="269">
        <v>0</v>
      </c>
      <c r="P414" s="271"/>
      <c r="Q414" s="269">
        <f t="shared" si="102"/>
        <v>389.55000000000007</v>
      </c>
      <c r="R414" s="272">
        <v>0.12</v>
      </c>
      <c r="S414" s="269"/>
      <c r="T414" s="269"/>
      <c r="U414" s="273"/>
      <c r="V414" s="269">
        <f t="shared" si="103"/>
        <v>389.55000000000007</v>
      </c>
      <c r="W414" s="274">
        <f t="shared" si="104"/>
        <v>19.600000000000001</v>
      </c>
      <c r="X414" s="274">
        <f t="shared" si="105"/>
        <v>124.95</v>
      </c>
      <c r="Y414" s="272">
        <v>0.5</v>
      </c>
      <c r="Z414" s="269">
        <f t="shared" si="106"/>
        <v>389.55000000000007</v>
      </c>
      <c r="AA414" s="274">
        <f t="shared" si="107"/>
        <v>19.600000000000001</v>
      </c>
      <c r="AB414" s="274">
        <f t="shared" si="108"/>
        <v>124.95</v>
      </c>
      <c r="AC414" s="272">
        <v>0.5</v>
      </c>
      <c r="AD414" s="269">
        <f t="shared" si="109"/>
        <v>389.55000000000007</v>
      </c>
      <c r="AE414" s="271">
        <v>32</v>
      </c>
      <c r="AF414" s="271">
        <v>70.400000000000006</v>
      </c>
      <c r="AG414" s="272">
        <v>0.5</v>
      </c>
      <c r="AH414" s="269"/>
    </row>
    <row r="415" spans="2:34" s="461" customFormat="1">
      <c r="C415" s="266">
        <v>6</v>
      </c>
      <c r="D415" s="267" t="s">
        <v>296</v>
      </c>
      <c r="E415" s="276"/>
      <c r="F415" s="268" t="s">
        <v>293</v>
      </c>
      <c r="G415" s="268" t="s">
        <v>293</v>
      </c>
      <c r="H415" s="269">
        <v>209</v>
      </c>
      <c r="I415" s="269">
        <f t="shared" si="97"/>
        <v>10.450000000000001</v>
      </c>
      <c r="J415" s="269">
        <f t="shared" si="98"/>
        <v>16.72</v>
      </c>
      <c r="K415" s="269"/>
      <c r="L415" s="269">
        <f t="shared" si="99"/>
        <v>60.609999999999992</v>
      </c>
      <c r="M415" s="269">
        <f t="shared" si="100"/>
        <v>35.53</v>
      </c>
      <c r="N415" s="269">
        <f t="shared" si="101"/>
        <v>332.30999999999995</v>
      </c>
      <c r="O415" s="269">
        <v>0</v>
      </c>
      <c r="P415" s="271"/>
      <c r="Q415" s="269">
        <f t="shared" si="102"/>
        <v>332.30999999999995</v>
      </c>
      <c r="R415" s="272">
        <v>0.12</v>
      </c>
      <c r="S415" s="269"/>
      <c r="T415" s="269"/>
      <c r="U415" s="273"/>
      <c r="V415" s="269">
        <f t="shared" si="103"/>
        <v>332.30999999999995</v>
      </c>
      <c r="W415" s="274">
        <f t="shared" si="104"/>
        <v>16.72</v>
      </c>
      <c r="X415" s="274">
        <f t="shared" si="105"/>
        <v>106.58999999999999</v>
      </c>
      <c r="Y415" s="272">
        <v>0.5</v>
      </c>
      <c r="Z415" s="269">
        <f t="shared" si="106"/>
        <v>332.30999999999995</v>
      </c>
      <c r="AA415" s="274">
        <f t="shared" si="107"/>
        <v>16.72</v>
      </c>
      <c r="AB415" s="274">
        <f t="shared" si="108"/>
        <v>106.58999999999999</v>
      </c>
      <c r="AC415" s="272">
        <v>0.5</v>
      </c>
      <c r="AD415" s="269">
        <f t="shared" si="109"/>
        <v>332.30999999999995</v>
      </c>
      <c r="AE415" s="271">
        <v>37.299999999999997</v>
      </c>
      <c r="AF415" s="271">
        <v>4.1029999999999998</v>
      </c>
      <c r="AG415" s="272">
        <v>0.5</v>
      </c>
      <c r="AH415" s="269"/>
    </row>
    <row r="416" spans="2:34" s="461" customFormat="1">
      <c r="C416" s="266">
        <v>7</v>
      </c>
      <c r="D416" s="277" t="s">
        <v>655</v>
      </c>
      <c r="E416" s="276"/>
      <c r="F416" s="268" t="s">
        <v>293</v>
      </c>
      <c r="G416" s="268" t="s">
        <v>293</v>
      </c>
      <c r="H416" s="269">
        <v>42</v>
      </c>
      <c r="I416" s="269">
        <f t="shared" ref="I416:I417" si="110">H416*5%</f>
        <v>2.1</v>
      </c>
      <c r="J416" s="269">
        <f t="shared" ref="J416:J417" si="111">H416*8%</f>
        <v>3.36</v>
      </c>
      <c r="K416" s="269"/>
      <c r="L416" s="269">
        <f t="shared" ref="L416:L417" si="112">H416*29%</f>
        <v>12.18</v>
      </c>
      <c r="M416" s="269">
        <f t="shared" ref="M416:M417" si="113">H416*17%</f>
        <v>7.1400000000000006</v>
      </c>
      <c r="N416" s="269">
        <f t="shared" ref="N416:N417" si="114">SUM(H416:M416)</f>
        <v>66.78</v>
      </c>
      <c r="O416" s="269">
        <v>1</v>
      </c>
      <c r="P416" s="271"/>
      <c r="Q416" s="269">
        <f t="shared" ref="Q416:Q417" si="115">N416</f>
        <v>66.78</v>
      </c>
      <c r="R416" s="272">
        <v>0.12</v>
      </c>
      <c r="S416" s="269"/>
      <c r="T416" s="269"/>
      <c r="U416" s="273"/>
      <c r="V416" s="269">
        <f t="shared" ref="V416:V417" si="116">Q416</f>
        <v>66.78</v>
      </c>
      <c r="W416" s="274">
        <f t="shared" ref="W416:W417" si="117">J416</f>
        <v>3.36</v>
      </c>
      <c r="X416" s="274">
        <f t="shared" ref="X416:X417" si="118">I416+L416+M416</f>
        <v>21.42</v>
      </c>
      <c r="Y416" s="272">
        <v>0.5</v>
      </c>
      <c r="Z416" s="269">
        <f t="shared" ref="Z416:Z417" si="119">V416</f>
        <v>66.78</v>
      </c>
      <c r="AA416" s="274">
        <f t="shared" ref="AA416:AA417" si="120">W416</f>
        <v>3.36</v>
      </c>
      <c r="AB416" s="274">
        <f t="shared" ref="AB416:AB417" si="121">X416</f>
        <v>21.42</v>
      </c>
      <c r="AC416" s="272">
        <v>0.5</v>
      </c>
      <c r="AD416" s="269">
        <f t="shared" ref="AD416:AD417" si="122">Z416</f>
        <v>66.78</v>
      </c>
      <c r="AE416" s="271">
        <v>37.299999999999997</v>
      </c>
      <c r="AF416" s="271">
        <v>4.1029999999999998</v>
      </c>
      <c r="AG416" s="272">
        <v>0.5</v>
      </c>
      <c r="AH416" s="269"/>
    </row>
    <row r="417" spans="2:34" s="461" customFormat="1" ht="38.25">
      <c r="C417" s="266">
        <v>8</v>
      </c>
      <c r="D417" s="267" t="s">
        <v>297</v>
      </c>
      <c r="E417" s="276"/>
      <c r="F417" s="268" t="s">
        <v>293</v>
      </c>
      <c r="G417" s="268" t="s">
        <v>293</v>
      </c>
      <c r="H417" s="269">
        <v>6.75</v>
      </c>
      <c r="I417" s="269">
        <f t="shared" si="110"/>
        <v>0.33750000000000002</v>
      </c>
      <c r="J417" s="269">
        <f t="shared" si="111"/>
        <v>0.54</v>
      </c>
      <c r="K417" s="269"/>
      <c r="L417" s="269">
        <f t="shared" si="112"/>
        <v>1.9574999999999998</v>
      </c>
      <c r="M417" s="269">
        <f t="shared" si="113"/>
        <v>1.1475000000000002</v>
      </c>
      <c r="N417" s="269">
        <f t="shared" si="114"/>
        <v>10.732500000000002</v>
      </c>
      <c r="O417" s="269">
        <v>2</v>
      </c>
      <c r="P417" s="271"/>
      <c r="Q417" s="269">
        <f t="shared" si="115"/>
        <v>10.732500000000002</v>
      </c>
      <c r="R417" s="272">
        <v>0.12</v>
      </c>
      <c r="S417" s="269"/>
      <c r="T417" s="269"/>
      <c r="U417" s="273"/>
      <c r="V417" s="269">
        <f t="shared" si="116"/>
        <v>10.732500000000002</v>
      </c>
      <c r="W417" s="274">
        <f t="shared" si="117"/>
        <v>0.54</v>
      </c>
      <c r="X417" s="274">
        <f t="shared" si="118"/>
        <v>3.4424999999999999</v>
      </c>
      <c r="Y417" s="272">
        <v>0.5</v>
      </c>
      <c r="Z417" s="269">
        <f t="shared" si="119"/>
        <v>10.732500000000002</v>
      </c>
      <c r="AA417" s="274">
        <f t="shared" si="120"/>
        <v>0.54</v>
      </c>
      <c r="AB417" s="274">
        <f t="shared" si="121"/>
        <v>3.4424999999999999</v>
      </c>
      <c r="AC417" s="272">
        <v>0.5</v>
      </c>
      <c r="AD417" s="269">
        <f t="shared" si="122"/>
        <v>10.732500000000002</v>
      </c>
      <c r="AE417" s="271">
        <v>37.299999999999997</v>
      </c>
      <c r="AF417" s="271">
        <v>4.1029999999999998</v>
      </c>
      <c r="AG417" s="272">
        <v>0.5</v>
      </c>
      <c r="AH417" s="269"/>
    </row>
    <row r="418" spans="2:34" s="11" customFormat="1" ht="19.5" customHeight="1">
      <c r="C418" s="130"/>
      <c r="D418" s="235" t="s">
        <v>174</v>
      </c>
      <c r="E418" s="24"/>
      <c r="F418" s="130"/>
      <c r="G418" s="130"/>
      <c r="H418" s="316">
        <f>SUM(H410:H417)</f>
        <v>839.44</v>
      </c>
      <c r="I418" s="316">
        <f>SUM(I410:I417)</f>
        <v>31.462500000000006</v>
      </c>
      <c r="J418" s="316">
        <f>SUM(J410:J417)</f>
        <v>50.339999999999996</v>
      </c>
      <c r="K418" s="316"/>
      <c r="L418" s="316">
        <f t="shared" ref="L418:Q418" si="123">SUM(L410:L417)</f>
        <v>222.79250000000002</v>
      </c>
      <c r="M418" s="316">
        <f t="shared" si="123"/>
        <v>106.9725</v>
      </c>
      <c r="N418" s="316">
        <f t="shared" si="123"/>
        <v>1251.0074999999999</v>
      </c>
      <c r="O418" s="316">
        <f t="shared" si="123"/>
        <v>40.574999999999996</v>
      </c>
      <c r="P418" s="316">
        <f t="shared" si="123"/>
        <v>0</v>
      </c>
      <c r="Q418" s="316">
        <f t="shared" si="123"/>
        <v>1000.5074999999999</v>
      </c>
      <c r="R418" s="316"/>
      <c r="S418" s="316"/>
      <c r="T418" s="316"/>
      <c r="U418" s="316"/>
      <c r="V418" s="316">
        <f>SUM(V410:V417)</f>
        <v>1000.5074999999999</v>
      </c>
      <c r="W418" s="316">
        <f>SUM(W410:W417)</f>
        <v>50.339999999999996</v>
      </c>
      <c r="X418" s="316">
        <f>SUM(X410:X417)</f>
        <v>320.91750000000002</v>
      </c>
      <c r="Y418" s="316"/>
      <c r="Z418" s="316">
        <f>SUM(Z410:Z417)</f>
        <v>1000.5074999999999</v>
      </c>
      <c r="AA418" s="316">
        <f>SUM(AA410:AA417)</f>
        <v>50.339999999999996</v>
      </c>
      <c r="AB418" s="316">
        <f>SUM(AB410:AB417)</f>
        <v>320.91750000000002</v>
      </c>
      <c r="AC418" s="316"/>
      <c r="AD418" s="316">
        <f>SUM(AD410:AD417)</f>
        <v>1000.5074999999999</v>
      </c>
      <c r="AE418" s="316">
        <f>SUM(AE410:AE417)</f>
        <v>154.01999999999998</v>
      </c>
      <c r="AF418" s="316">
        <f>SUM(AF410:AF417)</f>
        <v>147.22400000000005</v>
      </c>
      <c r="AG418" s="316"/>
      <c r="AH418" s="316"/>
    </row>
    <row r="420" spans="2:34" hidden="1"/>
    <row r="421" spans="2:34" hidden="1"/>
    <row r="422" spans="2:34">
      <c r="C422" s="477" t="s">
        <v>124</v>
      </c>
    </row>
    <row r="423" spans="2:34">
      <c r="B423" s="125" t="s">
        <v>124</v>
      </c>
      <c r="AA423" s="310" t="s">
        <v>116</v>
      </c>
    </row>
    <row r="424" spans="2:34" s="468" customFormat="1" ht="13.5" hidden="1" customHeight="1">
      <c r="B424" s="543" t="s">
        <v>118</v>
      </c>
      <c r="C424" s="316"/>
      <c r="D424" s="315"/>
      <c r="E424" s="540" t="s">
        <v>255</v>
      </c>
      <c r="F424" s="540"/>
      <c r="G424" s="540"/>
      <c r="H424" s="540" t="s">
        <v>256</v>
      </c>
      <c r="I424" s="540"/>
      <c r="J424" s="540"/>
      <c r="K424" s="540"/>
      <c r="L424" s="540"/>
      <c r="M424" s="540"/>
      <c r="N424" s="540"/>
      <c r="O424" s="540" t="s">
        <v>257</v>
      </c>
      <c r="P424" s="541"/>
      <c r="Q424" s="541"/>
      <c r="R424" s="541"/>
      <c r="S424" s="541"/>
      <c r="T424" s="541"/>
      <c r="U424" s="541"/>
      <c r="V424" s="541" t="s">
        <v>258</v>
      </c>
      <c r="W424" s="541"/>
      <c r="X424" s="541"/>
      <c r="Y424" s="541"/>
      <c r="Z424" s="541" t="s">
        <v>259</v>
      </c>
      <c r="AA424" s="541"/>
      <c r="AB424" s="541" t="s">
        <v>260</v>
      </c>
      <c r="AC424" s="541"/>
      <c r="AD424" s="540" t="s">
        <v>261</v>
      </c>
      <c r="AE424" s="540"/>
      <c r="AF424" s="540" t="s">
        <v>260</v>
      </c>
      <c r="AG424" s="540"/>
      <c r="AH424" s="540" t="s">
        <v>117</v>
      </c>
    </row>
    <row r="425" spans="2:34" s="468" customFormat="1" ht="25.5" hidden="1" customHeight="1">
      <c r="B425" s="543"/>
      <c r="C425" s="540" t="s">
        <v>262</v>
      </c>
      <c r="D425" s="544" t="s">
        <v>263</v>
      </c>
      <c r="E425" s="540" t="s">
        <v>264</v>
      </c>
      <c r="F425" s="542" t="s">
        <v>659</v>
      </c>
      <c r="G425" s="542" t="s">
        <v>265</v>
      </c>
      <c r="H425" s="540" t="s">
        <v>266</v>
      </c>
      <c r="I425" s="540" t="s">
        <v>267</v>
      </c>
      <c r="J425" s="540" t="s">
        <v>268</v>
      </c>
      <c r="K425" s="540" t="s">
        <v>269</v>
      </c>
      <c r="L425" s="540" t="s">
        <v>270</v>
      </c>
      <c r="M425" s="540" t="s">
        <v>271</v>
      </c>
      <c r="N425" s="540" t="s">
        <v>272</v>
      </c>
      <c r="O425" s="540" t="s">
        <v>273</v>
      </c>
      <c r="P425" s="540" t="s">
        <v>274</v>
      </c>
      <c r="Q425" s="540" t="s">
        <v>275</v>
      </c>
      <c r="R425" s="540"/>
      <c r="S425" s="540"/>
      <c r="T425" s="540"/>
      <c r="U425" s="540"/>
      <c r="V425" s="541" t="s">
        <v>276</v>
      </c>
      <c r="W425" s="541"/>
      <c r="X425" s="541"/>
      <c r="Y425" s="541"/>
      <c r="Z425" s="541" t="s">
        <v>276</v>
      </c>
      <c r="AA425" s="541"/>
      <c r="AB425" s="541"/>
      <c r="AC425" s="541"/>
      <c r="AD425" s="540"/>
      <c r="AE425" s="540"/>
      <c r="AF425" s="540"/>
      <c r="AG425" s="540"/>
      <c r="AH425" s="540"/>
    </row>
    <row r="426" spans="2:34" s="468" customFormat="1" ht="60" hidden="1">
      <c r="B426" s="543"/>
      <c r="C426" s="540"/>
      <c r="D426" s="544"/>
      <c r="E426" s="540"/>
      <c r="F426" s="542"/>
      <c r="G426" s="542"/>
      <c r="H426" s="540"/>
      <c r="I426" s="540"/>
      <c r="J426" s="540"/>
      <c r="K426" s="540"/>
      <c r="L426" s="540"/>
      <c r="M426" s="540"/>
      <c r="N426" s="540"/>
      <c r="O426" s="540"/>
      <c r="P426" s="540"/>
      <c r="Q426" s="316" t="s">
        <v>277</v>
      </c>
      <c r="R426" s="316" t="s">
        <v>278</v>
      </c>
      <c r="S426" s="316" t="s">
        <v>279</v>
      </c>
      <c r="T426" s="316" t="s">
        <v>280</v>
      </c>
      <c r="U426" s="316" t="s">
        <v>281</v>
      </c>
      <c r="V426" s="316" t="s">
        <v>282</v>
      </c>
      <c r="W426" s="316" t="s">
        <v>283</v>
      </c>
      <c r="X426" s="316" t="s">
        <v>284</v>
      </c>
      <c r="Y426" s="316" t="s">
        <v>285</v>
      </c>
      <c r="Z426" s="316" t="s">
        <v>286</v>
      </c>
      <c r="AA426" s="316" t="s">
        <v>287</v>
      </c>
      <c r="AB426" s="316" t="s">
        <v>288</v>
      </c>
      <c r="AC426" s="316" t="s">
        <v>285</v>
      </c>
      <c r="AD426" s="316" t="s">
        <v>286</v>
      </c>
      <c r="AE426" s="316" t="s">
        <v>287</v>
      </c>
      <c r="AF426" s="316" t="s">
        <v>288</v>
      </c>
      <c r="AG426" s="316" t="s">
        <v>285</v>
      </c>
      <c r="AH426" s="540"/>
    </row>
    <row r="427" spans="2:34" s="461" customFormat="1" ht="25.5">
      <c r="C427" s="266">
        <v>1</v>
      </c>
      <c r="D427" s="457" t="s">
        <v>646</v>
      </c>
      <c r="E427" s="269"/>
      <c r="F427" s="269" t="s">
        <v>647</v>
      </c>
      <c r="G427" s="269" t="s">
        <v>648</v>
      </c>
      <c r="H427" s="269">
        <v>89.36</v>
      </c>
      <c r="I427" s="269"/>
      <c r="J427" s="269"/>
      <c r="K427" s="269"/>
      <c r="L427" s="269">
        <v>17.14</v>
      </c>
      <c r="M427" s="269"/>
      <c r="N427" s="269">
        <f t="shared" ref="N427" si="124">H427+L427</f>
        <v>106.5</v>
      </c>
      <c r="O427" s="462">
        <f t="shared" ref="O427" si="125">N427*15%</f>
        <v>15.975</v>
      </c>
      <c r="P427" s="269"/>
      <c r="Q427" s="269"/>
      <c r="R427" s="463"/>
      <c r="S427" s="274"/>
      <c r="T427" s="274"/>
      <c r="U427" s="273"/>
      <c r="V427" s="462"/>
      <c r="W427" s="462"/>
      <c r="X427" s="462"/>
      <c r="Y427" s="269"/>
      <c r="Z427" s="269"/>
      <c r="AA427" s="269"/>
      <c r="AB427" s="269"/>
      <c r="AC427" s="269"/>
      <c r="AD427" s="269"/>
      <c r="AE427" s="269"/>
      <c r="AF427" s="269"/>
      <c r="AG427" s="269"/>
      <c r="AH427" s="269"/>
    </row>
    <row r="428" spans="2:34" s="461" customFormat="1">
      <c r="C428" s="266">
        <v>2</v>
      </c>
      <c r="D428" s="457" t="s">
        <v>649</v>
      </c>
      <c r="E428" s="269"/>
      <c r="F428" s="269" t="s">
        <v>644</v>
      </c>
      <c r="G428" s="269" t="s">
        <v>650</v>
      </c>
      <c r="H428" s="269">
        <v>120.83</v>
      </c>
      <c r="I428" s="269"/>
      <c r="J428" s="269"/>
      <c r="K428" s="269"/>
      <c r="L428" s="269">
        <v>23.17</v>
      </c>
      <c r="M428" s="462"/>
      <c r="N428" s="269">
        <f>H428+L428</f>
        <v>144</v>
      </c>
      <c r="O428" s="462">
        <f>N428*15%</f>
        <v>21.599999999999998</v>
      </c>
      <c r="P428" s="269"/>
      <c r="Q428" s="269"/>
      <c r="R428" s="463"/>
      <c r="S428" s="274"/>
      <c r="T428" s="274"/>
      <c r="U428" s="273" t="s">
        <v>651</v>
      </c>
      <c r="V428" s="462"/>
      <c r="W428" s="462"/>
      <c r="X428" s="462"/>
      <c r="Y428" s="269"/>
      <c r="Z428" s="269"/>
      <c r="AA428" s="269"/>
      <c r="AB428" s="269"/>
      <c r="AC428" s="269"/>
      <c r="AD428" s="269"/>
      <c r="AE428" s="269"/>
      <c r="AF428" s="269"/>
      <c r="AG428" s="269"/>
      <c r="AH428" s="269"/>
    </row>
    <row r="429" spans="2:34" s="461" customFormat="1" ht="25.5">
      <c r="C429" s="266">
        <v>3</v>
      </c>
      <c r="D429" s="267" t="s">
        <v>294</v>
      </c>
      <c r="E429" s="276"/>
      <c r="F429" s="268" t="s">
        <v>293</v>
      </c>
      <c r="G429" s="268" t="s">
        <v>293</v>
      </c>
      <c r="H429" s="269">
        <v>104</v>
      </c>
      <c r="I429" s="269">
        <f t="shared" ref="I429:I432" si="126">H429*5%</f>
        <v>5.2</v>
      </c>
      <c r="J429" s="269">
        <f t="shared" ref="J429" si="127">H429*8%</f>
        <v>8.32</v>
      </c>
      <c r="K429" s="269"/>
      <c r="L429" s="269">
        <f t="shared" ref="L429" si="128">H429*29%</f>
        <v>30.159999999999997</v>
      </c>
      <c r="M429" s="269">
        <f t="shared" ref="M429" si="129">H429*17%</f>
        <v>17.68</v>
      </c>
      <c r="N429" s="269">
        <f t="shared" ref="N429" si="130">SUM(H429:M429)</f>
        <v>165.36</v>
      </c>
      <c r="O429" s="269">
        <v>0</v>
      </c>
      <c r="P429" s="269"/>
      <c r="Q429" s="269">
        <f>N429</f>
        <v>165.36</v>
      </c>
      <c r="R429" s="272">
        <v>0.12</v>
      </c>
      <c r="S429" s="269"/>
      <c r="T429" s="269"/>
      <c r="U429" s="273"/>
      <c r="V429" s="269">
        <f>Q429</f>
        <v>165.36</v>
      </c>
      <c r="W429" s="274">
        <f>J429</f>
        <v>8.32</v>
      </c>
      <c r="X429" s="274">
        <f>I429+L429+M429</f>
        <v>53.04</v>
      </c>
      <c r="Y429" s="272">
        <v>0.5</v>
      </c>
      <c r="Z429" s="269">
        <f>V429</f>
        <v>165.36</v>
      </c>
      <c r="AA429" s="274">
        <f>W429</f>
        <v>8.32</v>
      </c>
      <c r="AB429" s="274">
        <f>X429</f>
        <v>53.04</v>
      </c>
      <c r="AC429" s="272">
        <v>0.5</v>
      </c>
      <c r="AD429" s="269">
        <f>Z429</f>
        <v>165.36</v>
      </c>
      <c r="AE429" s="269">
        <f>AA429</f>
        <v>8.32</v>
      </c>
      <c r="AF429" s="269">
        <f>AB429</f>
        <v>53.04</v>
      </c>
      <c r="AG429" s="272">
        <v>0.5</v>
      </c>
      <c r="AH429" s="269"/>
    </row>
    <row r="430" spans="2:34" s="461" customFormat="1">
      <c r="C430" s="266">
        <v>4</v>
      </c>
      <c r="D430" s="267" t="s">
        <v>634</v>
      </c>
      <c r="E430" s="276"/>
      <c r="F430" s="268" t="s">
        <v>293</v>
      </c>
      <c r="G430" s="268" t="s">
        <v>293</v>
      </c>
      <c r="H430" s="269">
        <v>42.5</v>
      </c>
      <c r="I430" s="269">
        <f t="shared" si="126"/>
        <v>2.125</v>
      </c>
      <c r="J430" s="269">
        <f t="shared" ref="J430:J432" si="131">H430*8%</f>
        <v>3.4</v>
      </c>
      <c r="K430" s="269"/>
      <c r="L430" s="269">
        <f t="shared" ref="L430:L432" si="132">H430*29%</f>
        <v>12.324999999999999</v>
      </c>
      <c r="M430" s="269">
        <f t="shared" ref="M430:M432" si="133">H430*17%</f>
        <v>7.2250000000000005</v>
      </c>
      <c r="N430" s="269">
        <f t="shared" ref="N430:N432" si="134">SUM(H430:M430)</f>
        <v>67.574999999999989</v>
      </c>
      <c r="O430" s="269"/>
      <c r="P430" s="269"/>
      <c r="Q430" s="269">
        <f t="shared" ref="Q430:Q432" si="135">N430</f>
        <v>67.574999999999989</v>
      </c>
      <c r="R430" s="272">
        <v>0.12</v>
      </c>
      <c r="S430" s="269"/>
      <c r="T430" s="269"/>
      <c r="U430" s="273"/>
      <c r="V430" s="269">
        <f t="shared" ref="V430:V432" si="136">Q430</f>
        <v>67.574999999999989</v>
      </c>
      <c r="W430" s="274">
        <f t="shared" ref="W430:W432" si="137">J430</f>
        <v>3.4</v>
      </c>
      <c r="X430" s="274">
        <f t="shared" ref="X430:X432" si="138">I430+L430+M430</f>
        <v>21.675000000000001</v>
      </c>
      <c r="Y430" s="272">
        <v>0.5</v>
      </c>
      <c r="Z430" s="269">
        <f t="shared" ref="Z430:Z432" si="139">V430</f>
        <v>67.574999999999989</v>
      </c>
      <c r="AA430" s="274">
        <f t="shared" ref="AA430:AA432" si="140">W430</f>
        <v>3.4</v>
      </c>
      <c r="AB430" s="274">
        <f t="shared" ref="AB430:AB432" si="141">X430</f>
        <v>21.675000000000001</v>
      </c>
      <c r="AC430" s="272">
        <v>0.5</v>
      </c>
      <c r="AD430" s="269">
        <f t="shared" ref="AD430:AD432" si="142">Z430</f>
        <v>67.574999999999989</v>
      </c>
      <c r="AE430" s="269">
        <f t="shared" ref="AE430:AE432" si="143">AA430</f>
        <v>3.4</v>
      </c>
      <c r="AF430" s="269">
        <f t="shared" ref="AF430:AF432" si="144">AB430</f>
        <v>21.675000000000001</v>
      </c>
      <c r="AG430" s="272">
        <v>0.5</v>
      </c>
      <c r="AH430" s="269"/>
    </row>
    <row r="431" spans="2:34" s="461" customFormat="1">
      <c r="C431" s="266">
        <v>5</v>
      </c>
      <c r="D431" s="267" t="s">
        <v>295</v>
      </c>
      <c r="E431" s="276"/>
      <c r="F431" s="268" t="s">
        <v>293</v>
      </c>
      <c r="G431" s="268" t="s">
        <v>293</v>
      </c>
      <c r="H431" s="269">
        <v>275</v>
      </c>
      <c r="I431" s="269">
        <f t="shared" si="126"/>
        <v>13.75</v>
      </c>
      <c r="J431" s="269">
        <f t="shared" si="131"/>
        <v>22</v>
      </c>
      <c r="K431" s="269"/>
      <c r="L431" s="269">
        <f t="shared" si="132"/>
        <v>79.75</v>
      </c>
      <c r="M431" s="269">
        <f t="shared" si="133"/>
        <v>46.75</v>
      </c>
      <c r="N431" s="269">
        <f t="shared" si="134"/>
        <v>437.25</v>
      </c>
      <c r="O431" s="269">
        <v>0</v>
      </c>
      <c r="P431" s="269"/>
      <c r="Q431" s="269">
        <f t="shared" si="135"/>
        <v>437.25</v>
      </c>
      <c r="R431" s="272">
        <v>0.12</v>
      </c>
      <c r="S431" s="269"/>
      <c r="T431" s="269"/>
      <c r="U431" s="273"/>
      <c r="V431" s="269">
        <f t="shared" si="136"/>
        <v>437.25</v>
      </c>
      <c r="W431" s="274">
        <f t="shared" si="137"/>
        <v>22</v>
      </c>
      <c r="X431" s="274">
        <f t="shared" si="138"/>
        <v>140.25</v>
      </c>
      <c r="Y431" s="272">
        <v>0.5</v>
      </c>
      <c r="Z431" s="269">
        <f t="shared" si="139"/>
        <v>437.25</v>
      </c>
      <c r="AA431" s="274">
        <f t="shared" si="140"/>
        <v>22</v>
      </c>
      <c r="AB431" s="274">
        <f t="shared" si="141"/>
        <v>140.25</v>
      </c>
      <c r="AC431" s="272">
        <v>0.5</v>
      </c>
      <c r="AD431" s="269">
        <f t="shared" si="142"/>
        <v>437.25</v>
      </c>
      <c r="AE431" s="269">
        <f t="shared" si="143"/>
        <v>22</v>
      </c>
      <c r="AF431" s="269">
        <f t="shared" si="144"/>
        <v>140.25</v>
      </c>
      <c r="AG431" s="272">
        <v>0.5</v>
      </c>
      <c r="AH431" s="269"/>
    </row>
    <row r="432" spans="2:34" s="461" customFormat="1">
      <c r="C432" s="266">
        <v>6</v>
      </c>
      <c r="D432" s="267" t="s">
        <v>296</v>
      </c>
      <c r="E432" s="276"/>
      <c r="F432" s="268" t="s">
        <v>293</v>
      </c>
      <c r="G432" s="268" t="s">
        <v>293</v>
      </c>
      <c r="H432" s="269">
        <v>232</v>
      </c>
      <c r="I432" s="269">
        <f t="shared" si="126"/>
        <v>11.600000000000001</v>
      </c>
      <c r="J432" s="269">
        <f t="shared" si="131"/>
        <v>18.559999999999999</v>
      </c>
      <c r="K432" s="269"/>
      <c r="L432" s="269">
        <f t="shared" si="132"/>
        <v>67.28</v>
      </c>
      <c r="M432" s="269">
        <f t="shared" si="133"/>
        <v>39.440000000000005</v>
      </c>
      <c r="N432" s="269">
        <f t="shared" si="134"/>
        <v>368.87999999999994</v>
      </c>
      <c r="O432" s="269">
        <v>0</v>
      </c>
      <c r="P432" s="269"/>
      <c r="Q432" s="269">
        <f t="shared" si="135"/>
        <v>368.87999999999994</v>
      </c>
      <c r="R432" s="272">
        <v>0.12</v>
      </c>
      <c r="S432" s="269"/>
      <c r="T432" s="269"/>
      <c r="U432" s="273"/>
      <c r="V432" s="269">
        <f t="shared" si="136"/>
        <v>368.87999999999994</v>
      </c>
      <c r="W432" s="274">
        <f t="shared" si="137"/>
        <v>18.559999999999999</v>
      </c>
      <c r="X432" s="274">
        <f t="shared" si="138"/>
        <v>118.32</v>
      </c>
      <c r="Y432" s="272">
        <v>0.5</v>
      </c>
      <c r="Z432" s="269">
        <f t="shared" si="139"/>
        <v>368.87999999999994</v>
      </c>
      <c r="AA432" s="274">
        <f t="shared" si="140"/>
        <v>18.559999999999999</v>
      </c>
      <c r="AB432" s="274">
        <f t="shared" si="141"/>
        <v>118.32</v>
      </c>
      <c r="AC432" s="272">
        <v>0.5</v>
      </c>
      <c r="AD432" s="269">
        <f t="shared" si="142"/>
        <v>368.87999999999994</v>
      </c>
      <c r="AE432" s="269">
        <f t="shared" si="143"/>
        <v>18.559999999999999</v>
      </c>
      <c r="AF432" s="269">
        <f t="shared" si="144"/>
        <v>118.32</v>
      </c>
      <c r="AG432" s="272">
        <v>0.5</v>
      </c>
      <c r="AH432" s="269"/>
    </row>
    <row r="433" spans="2:34" s="461" customFormat="1">
      <c r="C433" s="266">
        <v>7</v>
      </c>
      <c r="D433" s="277" t="s">
        <v>655</v>
      </c>
      <c r="E433" s="276"/>
      <c r="F433" s="268" t="s">
        <v>293</v>
      </c>
      <c r="G433" s="268" t="s">
        <v>293</v>
      </c>
      <c r="H433" s="269">
        <v>46</v>
      </c>
      <c r="I433" s="269">
        <f t="shared" ref="I433:I434" si="145">H433*5%</f>
        <v>2.3000000000000003</v>
      </c>
      <c r="J433" s="269">
        <f t="shared" ref="J433:J434" si="146">H433*8%</f>
        <v>3.68</v>
      </c>
      <c r="K433" s="269"/>
      <c r="L433" s="269">
        <f t="shared" ref="L433:L434" si="147">H433*29%</f>
        <v>13.34</v>
      </c>
      <c r="M433" s="269">
        <f t="shared" ref="M433:M434" si="148">H433*17%</f>
        <v>7.82</v>
      </c>
      <c r="N433" s="269">
        <f t="shared" ref="N433:N434" si="149">SUM(H433:M433)</f>
        <v>73.139999999999986</v>
      </c>
      <c r="O433" s="269">
        <v>1</v>
      </c>
      <c r="P433" s="269"/>
      <c r="Q433" s="269">
        <f t="shared" ref="Q433:Q434" si="150">N433</f>
        <v>73.139999999999986</v>
      </c>
      <c r="R433" s="272">
        <v>0.12</v>
      </c>
      <c r="S433" s="269"/>
      <c r="T433" s="269"/>
      <c r="U433" s="273"/>
      <c r="V433" s="269">
        <f t="shared" ref="V433:V434" si="151">Q433</f>
        <v>73.139999999999986</v>
      </c>
      <c r="W433" s="274">
        <f t="shared" ref="W433:W434" si="152">J433</f>
        <v>3.68</v>
      </c>
      <c r="X433" s="274">
        <f t="shared" ref="X433:X434" si="153">I433+L433+M433</f>
        <v>23.46</v>
      </c>
      <c r="Y433" s="272">
        <v>0.5</v>
      </c>
      <c r="Z433" s="269">
        <f t="shared" ref="Z433:Z434" si="154">V433</f>
        <v>73.139999999999986</v>
      </c>
      <c r="AA433" s="274">
        <f t="shared" ref="AA433:AA434" si="155">W433</f>
        <v>3.68</v>
      </c>
      <c r="AB433" s="274">
        <f t="shared" ref="AB433:AB434" si="156">X433</f>
        <v>23.46</v>
      </c>
      <c r="AC433" s="272">
        <v>0.5</v>
      </c>
      <c r="AD433" s="269">
        <f t="shared" ref="AD433:AD434" si="157">Z433</f>
        <v>73.139999999999986</v>
      </c>
      <c r="AE433" s="269">
        <f t="shared" ref="AE433:AE434" si="158">AA433</f>
        <v>3.68</v>
      </c>
      <c r="AF433" s="269">
        <f t="shared" ref="AF433:AF434" si="159">AB433</f>
        <v>23.46</v>
      </c>
      <c r="AG433" s="272">
        <v>0.5</v>
      </c>
      <c r="AH433" s="269"/>
    </row>
    <row r="434" spans="2:34" s="461" customFormat="1" ht="38.25">
      <c r="C434" s="266">
        <v>8</v>
      </c>
      <c r="D434" s="267" t="s">
        <v>297</v>
      </c>
      <c r="E434" s="276"/>
      <c r="F434" s="268" t="s">
        <v>293</v>
      </c>
      <c r="G434" s="268" t="s">
        <v>293</v>
      </c>
      <c r="H434" s="269">
        <v>7.5</v>
      </c>
      <c r="I434" s="269">
        <f t="shared" si="145"/>
        <v>0.375</v>
      </c>
      <c r="J434" s="269">
        <f t="shared" si="146"/>
        <v>0.6</v>
      </c>
      <c r="K434" s="269"/>
      <c r="L434" s="269">
        <f t="shared" si="147"/>
        <v>2.1749999999999998</v>
      </c>
      <c r="M434" s="269">
        <f t="shared" si="148"/>
        <v>1.2750000000000001</v>
      </c>
      <c r="N434" s="269">
        <f t="shared" si="149"/>
        <v>11.924999999999999</v>
      </c>
      <c r="O434" s="269">
        <v>2</v>
      </c>
      <c r="P434" s="269"/>
      <c r="Q434" s="269">
        <f t="shared" si="150"/>
        <v>11.924999999999999</v>
      </c>
      <c r="R434" s="272">
        <v>0.12</v>
      </c>
      <c r="S434" s="269"/>
      <c r="T434" s="269"/>
      <c r="U434" s="273"/>
      <c r="V434" s="269">
        <f t="shared" si="151"/>
        <v>11.924999999999999</v>
      </c>
      <c r="W434" s="274">
        <f t="shared" si="152"/>
        <v>0.6</v>
      </c>
      <c r="X434" s="274">
        <f t="shared" si="153"/>
        <v>3.8250000000000002</v>
      </c>
      <c r="Y434" s="272">
        <v>0.5</v>
      </c>
      <c r="Z434" s="269">
        <f t="shared" si="154"/>
        <v>11.924999999999999</v>
      </c>
      <c r="AA434" s="274">
        <f t="shared" si="155"/>
        <v>0.6</v>
      </c>
      <c r="AB434" s="274">
        <f t="shared" si="156"/>
        <v>3.8250000000000002</v>
      </c>
      <c r="AC434" s="272">
        <v>0.5</v>
      </c>
      <c r="AD434" s="269">
        <f t="shared" si="157"/>
        <v>11.924999999999999</v>
      </c>
      <c r="AE434" s="269">
        <f t="shared" si="158"/>
        <v>0.6</v>
      </c>
      <c r="AF434" s="269">
        <f t="shared" si="159"/>
        <v>3.8250000000000002</v>
      </c>
      <c r="AG434" s="272">
        <v>0.5</v>
      </c>
      <c r="AH434" s="269"/>
    </row>
    <row r="435" spans="2:34" s="11" customFormat="1" ht="21" customHeight="1">
      <c r="C435" s="235"/>
      <c r="D435" s="235" t="s">
        <v>174</v>
      </c>
      <c r="E435" s="24"/>
      <c r="F435" s="130"/>
      <c r="G435" s="130"/>
      <c r="H435" s="316">
        <f>SUM(H427:H434)</f>
        <v>917.19</v>
      </c>
      <c r="I435" s="316">
        <f t="shared" ref="I435:AF435" si="160">SUM(I427:I434)</f>
        <v>35.349999999999994</v>
      </c>
      <c r="J435" s="316">
        <f t="shared" si="160"/>
        <v>56.56</v>
      </c>
      <c r="K435" s="316"/>
      <c r="L435" s="316">
        <f t="shared" si="160"/>
        <v>245.34000000000003</v>
      </c>
      <c r="M435" s="316">
        <f t="shared" si="160"/>
        <v>120.19</v>
      </c>
      <c r="N435" s="316">
        <f t="shared" si="160"/>
        <v>1374.6299999999999</v>
      </c>
      <c r="O435" s="316">
        <f t="shared" si="160"/>
        <v>40.574999999999996</v>
      </c>
      <c r="P435" s="316">
        <f t="shared" si="160"/>
        <v>0</v>
      </c>
      <c r="Q435" s="316">
        <f t="shared" si="160"/>
        <v>1124.1299999999999</v>
      </c>
      <c r="R435" s="316"/>
      <c r="S435" s="316"/>
      <c r="T435" s="316"/>
      <c r="U435" s="316"/>
      <c r="V435" s="316">
        <f t="shared" si="160"/>
        <v>1124.1299999999999</v>
      </c>
      <c r="W435" s="316">
        <f t="shared" si="160"/>
        <v>56.56</v>
      </c>
      <c r="X435" s="316">
        <f t="shared" si="160"/>
        <v>360.56999999999994</v>
      </c>
      <c r="Y435" s="316"/>
      <c r="Z435" s="316">
        <f t="shared" si="160"/>
        <v>1124.1299999999999</v>
      </c>
      <c r="AA435" s="316">
        <f t="shared" si="160"/>
        <v>56.56</v>
      </c>
      <c r="AB435" s="316">
        <f t="shared" si="160"/>
        <v>360.56999999999994</v>
      </c>
      <c r="AC435" s="316"/>
      <c r="AD435" s="316">
        <f t="shared" si="160"/>
        <v>1124.1299999999999</v>
      </c>
      <c r="AE435" s="316">
        <f t="shared" si="160"/>
        <v>56.56</v>
      </c>
      <c r="AF435" s="316">
        <f t="shared" si="160"/>
        <v>360.56999999999994</v>
      </c>
      <c r="AG435" s="316"/>
      <c r="AH435" s="15"/>
    </row>
    <row r="437" spans="2:34" hidden="1"/>
    <row r="438" spans="2:34" hidden="1"/>
    <row r="439" spans="2:34">
      <c r="C439" s="477" t="s">
        <v>125</v>
      </c>
    </row>
    <row r="440" spans="2:34">
      <c r="B440" s="125" t="s">
        <v>125</v>
      </c>
      <c r="AA440" s="310" t="s">
        <v>116</v>
      </c>
    </row>
    <row r="441" spans="2:34" s="468" customFormat="1" ht="13.5" hidden="1" customHeight="1">
      <c r="B441" s="543" t="s">
        <v>118</v>
      </c>
      <c r="C441" s="316"/>
      <c r="D441" s="315"/>
      <c r="E441" s="540" t="s">
        <v>255</v>
      </c>
      <c r="F441" s="540"/>
      <c r="G441" s="540"/>
      <c r="H441" s="540" t="s">
        <v>256</v>
      </c>
      <c r="I441" s="540"/>
      <c r="J441" s="540"/>
      <c r="K441" s="540"/>
      <c r="L441" s="540"/>
      <c r="M441" s="540"/>
      <c r="N441" s="540"/>
      <c r="O441" s="540" t="s">
        <v>257</v>
      </c>
      <c r="P441" s="541"/>
      <c r="Q441" s="541"/>
      <c r="R441" s="541"/>
      <c r="S441" s="541"/>
      <c r="T441" s="541"/>
      <c r="U441" s="541"/>
      <c r="V441" s="541" t="s">
        <v>258</v>
      </c>
      <c r="W441" s="541"/>
      <c r="X441" s="541"/>
      <c r="Y441" s="541"/>
      <c r="Z441" s="541" t="s">
        <v>259</v>
      </c>
      <c r="AA441" s="541"/>
      <c r="AB441" s="541" t="s">
        <v>260</v>
      </c>
      <c r="AC441" s="541"/>
      <c r="AD441" s="540" t="s">
        <v>261</v>
      </c>
      <c r="AE441" s="540"/>
      <c r="AF441" s="540" t="s">
        <v>260</v>
      </c>
      <c r="AG441" s="540"/>
      <c r="AH441" s="540" t="s">
        <v>117</v>
      </c>
    </row>
    <row r="442" spans="2:34" s="468" customFormat="1" ht="25.5" hidden="1" customHeight="1">
      <c r="B442" s="543"/>
      <c r="C442" s="540" t="s">
        <v>262</v>
      </c>
      <c r="D442" s="544" t="s">
        <v>263</v>
      </c>
      <c r="E442" s="540" t="s">
        <v>264</v>
      </c>
      <c r="F442" s="542" t="s">
        <v>659</v>
      </c>
      <c r="G442" s="542" t="s">
        <v>265</v>
      </c>
      <c r="H442" s="540" t="s">
        <v>266</v>
      </c>
      <c r="I442" s="540" t="s">
        <v>267</v>
      </c>
      <c r="J442" s="540" t="s">
        <v>268</v>
      </c>
      <c r="K442" s="540" t="s">
        <v>269</v>
      </c>
      <c r="L442" s="540" t="s">
        <v>270</v>
      </c>
      <c r="M442" s="540" t="s">
        <v>271</v>
      </c>
      <c r="N442" s="540" t="s">
        <v>272</v>
      </c>
      <c r="O442" s="540" t="s">
        <v>273</v>
      </c>
      <c r="P442" s="540" t="s">
        <v>274</v>
      </c>
      <c r="Q442" s="540" t="s">
        <v>275</v>
      </c>
      <c r="R442" s="540"/>
      <c r="S442" s="540"/>
      <c r="T442" s="540"/>
      <c r="U442" s="540"/>
      <c r="V442" s="541" t="s">
        <v>276</v>
      </c>
      <c r="W442" s="541"/>
      <c r="X442" s="541"/>
      <c r="Y442" s="541"/>
      <c r="Z442" s="541" t="s">
        <v>276</v>
      </c>
      <c r="AA442" s="541"/>
      <c r="AB442" s="541"/>
      <c r="AC442" s="541"/>
      <c r="AD442" s="540"/>
      <c r="AE442" s="540"/>
      <c r="AF442" s="540"/>
      <c r="AG442" s="540"/>
      <c r="AH442" s="540"/>
    </row>
    <row r="443" spans="2:34" s="468" customFormat="1" ht="60" hidden="1">
      <c r="B443" s="543"/>
      <c r="C443" s="540"/>
      <c r="D443" s="544"/>
      <c r="E443" s="540"/>
      <c r="F443" s="542"/>
      <c r="G443" s="542"/>
      <c r="H443" s="540"/>
      <c r="I443" s="540"/>
      <c r="J443" s="540"/>
      <c r="K443" s="540"/>
      <c r="L443" s="540"/>
      <c r="M443" s="540"/>
      <c r="N443" s="540"/>
      <c r="O443" s="540"/>
      <c r="P443" s="540"/>
      <c r="Q443" s="316" t="s">
        <v>277</v>
      </c>
      <c r="R443" s="316" t="s">
        <v>278</v>
      </c>
      <c r="S443" s="316" t="s">
        <v>279</v>
      </c>
      <c r="T443" s="316" t="s">
        <v>280</v>
      </c>
      <c r="U443" s="316" t="s">
        <v>281</v>
      </c>
      <c r="V443" s="316" t="s">
        <v>282</v>
      </c>
      <c r="W443" s="316" t="s">
        <v>283</v>
      </c>
      <c r="X443" s="316" t="s">
        <v>284</v>
      </c>
      <c r="Y443" s="316" t="s">
        <v>285</v>
      </c>
      <c r="Z443" s="316" t="s">
        <v>286</v>
      </c>
      <c r="AA443" s="316" t="s">
        <v>287</v>
      </c>
      <c r="AB443" s="316" t="s">
        <v>288</v>
      </c>
      <c r="AC443" s="316" t="s">
        <v>285</v>
      </c>
      <c r="AD443" s="316" t="s">
        <v>286</v>
      </c>
      <c r="AE443" s="316" t="s">
        <v>287</v>
      </c>
      <c r="AF443" s="316" t="s">
        <v>288</v>
      </c>
      <c r="AG443" s="316" t="s">
        <v>285</v>
      </c>
      <c r="AH443" s="540"/>
    </row>
    <row r="444" spans="2:34" s="461" customFormat="1" ht="25.5">
      <c r="B444" s="459"/>
      <c r="C444" s="266">
        <v>1</v>
      </c>
      <c r="D444" s="457" t="s">
        <v>646</v>
      </c>
      <c r="E444" s="269"/>
      <c r="F444" s="269" t="s">
        <v>647</v>
      </c>
      <c r="G444" s="269" t="s">
        <v>648</v>
      </c>
      <c r="H444" s="269">
        <v>89.36</v>
      </c>
      <c r="I444" s="269"/>
      <c r="J444" s="269"/>
      <c r="K444" s="269"/>
      <c r="L444" s="269">
        <v>17.14</v>
      </c>
      <c r="M444" s="269"/>
      <c r="N444" s="269">
        <f t="shared" ref="N444" si="161">H444+L444</f>
        <v>106.5</v>
      </c>
      <c r="O444" s="462">
        <f t="shared" ref="O444" si="162">N444*15%</f>
        <v>15.975</v>
      </c>
      <c r="P444" s="269"/>
      <c r="Q444" s="269"/>
      <c r="R444" s="463"/>
      <c r="S444" s="274"/>
      <c r="T444" s="274"/>
      <c r="U444" s="273"/>
      <c r="V444" s="462"/>
      <c r="W444" s="462"/>
      <c r="X444" s="462"/>
      <c r="Y444" s="269"/>
      <c r="Z444" s="269"/>
      <c r="AA444" s="269"/>
      <c r="AB444" s="269"/>
      <c r="AC444" s="269"/>
      <c r="AD444" s="269"/>
      <c r="AE444" s="269"/>
      <c r="AF444" s="269"/>
      <c r="AG444" s="269"/>
      <c r="AH444" s="269"/>
    </row>
    <row r="445" spans="2:34" s="461" customFormat="1">
      <c r="B445" s="459"/>
      <c r="C445" s="266">
        <v>2</v>
      </c>
      <c r="D445" s="457" t="s">
        <v>649</v>
      </c>
      <c r="E445" s="269"/>
      <c r="F445" s="269" t="s">
        <v>644</v>
      </c>
      <c r="G445" s="269" t="s">
        <v>650</v>
      </c>
      <c r="H445" s="269">
        <v>120.83</v>
      </c>
      <c r="I445" s="269"/>
      <c r="J445" s="269"/>
      <c r="K445" s="269"/>
      <c r="L445" s="269">
        <v>23.17</v>
      </c>
      <c r="M445" s="462"/>
      <c r="N445" s="269">
        <f>H445+L445</f>
        <v>144</v>
      </c>
      <c r="O445" s="462">
        <f>N445*15%</f>
        <v>21.599999999999998</v>
      </c>
      <c r="P445" s="269"/>
      <c r="Q445" s="269"/>
      <c r="R445" s="463"/>
      <c r="S445" s="274"/>
      <c r="T445" s="274"/>
      <c r="U445" s="273" t="s">
        <v>651</v>
      </c>
      <c r="V445" s="462"/>
      <c r="W445" s="462"/>
      <c r="X445" s="462"/>
      <c r="Y445" s="269"/>
      <c r="Z445" s="269"/>
      <c r="AA445" s="269"/>
      <c r="AB445" s="269"/>
      <c r="AC445" s="269"/>
      <c r="AD445" s="269"/>
      <c r="AE445" s="269"/>
      <c r="AF445" s="269"/>
      <c r="AG445" s="269"/>
      <c r="AH445" s="269"/>
    </row>
    <row r="446" spans="2:34" s="461" customFormat="1">
      <c r="C446" s="266">
        <v>3</v>
      </c>
      <c r="D446" s="277" t="s">
        <v>294</v>
      </c>
      <c r="E446" s="276"/>
      <c r="F446" s="268" t="s">
        <v>293</v>
      </c>
      <c r="G446" s="268" t="s">
        <v>293</v>
      </c>
      <c r="H446" s="269">
        <v>115</v>
      </c>
      <c r="I446" s="269">
        <f t="shared" ref="I446:I449" si="163">H446*5%</f>
        <v>5.75</v>
      </c>
      <c r="J446" s="269">
        <f t="shared" ref="J446" si="164">H446*8%</f>
        <v>9.2000000000000011</v>
      </c>
      <c r="K446" s="269"/>
      <c r="L446" s="269">
        <f t="shared" ref="L446" si="165">H446*29%</f>
        <v>33.349999999999994</v>
      </c>
      <c r="M446" s="269">
        <f t="shared" ref="M446" si="166">H446*17%</f>
        <v>19.55</v>
      </c>
      <c r="N446" s="269">
        <f t="shared" ref="N446" si="167">SUM(H446:M446)</f>
        <v>182.85</v>
      </c>
      <c r="O446" s="269">
        <v>0</v>
      </c>
      <c r="P446" s="271"/>
      <c r="Q446" s="269">
        <f>N446</f>
        <v>182.85</v>
      </c>
      <c r="R446" s="272">
        <v>0.12</v>
      </c>
      <c r="S446" s="269"/>
      <c r="T446" s="269"/>
      <c r="U446" s="273"/>
      <c r="V446" s="269">
        <f>Q446</f>
        <v>182.85</v>
      </c>
      <c r="W446" s="274">
        <f>J446</f>
        <v>9.2000000000000011</v>
      </c>
      <c r="X446" s="274">
        <f>I446+L446+M446</f>
        <v>58.649999999999991</v>
      </c>
      <c r="Y446" s="272">
        <v>0.5</v>
      </c>
      <c r="Z446" s="269">
        <f>V446</f>
        <v>182.85</v>
      </c>
      <c r="AA446" s="274">
        <f>W446</f>
        <v>9.2000000000000011</v>
      </c>
      <c r="AB446" s="274">
        <f>X446</f>
        <v>58.649999999999991</v>
      </c>
      <c r="AC446" s="272">
        <v>0.5</v>
      </c>
      <c r="AD446" s="269">
        <f>Z446</f>
        <v>182.85</v>
      </c>
      <c r="AE446" s="269">
        <f>W446</f>
        <v>9.2000000000000011</v>
      </c>
      <c r="AF446" s="269">
        <f>X446</f>
        <v>58.649999999999991</v>
      </c>
      <c r="AG446" s="272">
        <v>0.5</v>
      </c>
      <c r="AH446" s="269"/>
    </row>
    <row r="447" spans="2:34" s="461" customFormat="1">
      <c r="C447" s="266">
        <v>4</v>
      </c>
      <c r="D447" s="277" t="s">
        <v>634</v>
      </c>
      <c r="E447" s="276"/>
      <c r="F447" s="268" t="s">
        <v>293</v>
      </c>
      <c r="G447" s="268" t="s">
        <v>293</v>
      </c>
      <c r="H447" s="269">
        <v>47</v>
      </c>
      <c r="I447" s="269">
        <f t="shared" si="163"/>
        <v>2.35</v>
      </c>
      <c r="J447" s="269">
        <f t="shared" ref="J447:J449" si="168">H447*8%</f>
        <v>3.7600000000000002</v>
      </c>
      <c r="K447" s="269"/>
      <c r="L447" s="269">
        <f t="shared" ref="L447:L449" si="169">H447*29%</f>
        <v>13.629999999999999</v>
      </c>
      <c r="M447" s="269">
        <f t="shared" ref="M447:M449" si="170">H447*17%</f>
        <v>7.99</v>
      </c>
      <c r="N447" s="269">
        <f t="shared" ref="N447:N449" si="171">SUM(H447:M447)</f>
        <v>74.72999999999999</v>
      </c>
      <c r="O447" s="269"/>
      <c r="P447" s="271"/>
      <c r="Q447" s="269">
        <f t="shared" ref="Q447:Q449" si="172">N447</f>
        <v>74.72999999999999</v>
      </c>
      <c r="R447" s="272">
        <v>0.12</v>
      </c>
      <c r="S447" s="269"/>
      <c r="T447" s="269"/>
      <c r="U447" s="273"/>
      <c r="V447" s="269">
        <f t="shared" ref="V447:V449" si="173">Q447</f>
        <v>74.72999999999999</v>
      </c>
      <c r="W447" s="274">
        <f t="shared" ref="W447:W449" si="174">J447</f>
        <v>3.7600000000000002</v>
      </c>
      <c r="X447" s="274">
        <f t="shared" ref="X447:X449" si="175">I447+L447+M447</f>
        <v>23.97</v>
      </c>
      <c r="Y447" s="272">
        <v>0.5</v>
      </c>
      <c r="Z447" s="269">
        <f t="shared" ref="Z447:Z449" si="176">V447</f>
        <v>74.72999999999999</v>
      </c>
      <c r="AA447" s="274">
        <f t="shared" ref="AA447:AA449" si="177">W447</f>
        <v>3.7600000000000002</v>
      </c>
      <c r="AB447" s="274">
        <f t="shared" ref="AB447:AB449" si="178">X447</f>
        <v>23.97</v>
      </c>
      <c r="AC447" s="272">
        <v>0.5</v>
      </c>
      <c r="AD447" s="269">
        <f t="shared" ref="AD447:AD449" si="179">Z447</f>
        <v>74.72999999999999</v>
      </c>
      <c r="AE447" s="269">
        <f t="shared" ref="AE447:AE449" si="180">W447</f>
        <v>3.7600000000000002</v>
      </c>
      <c r="AF447" s="269">
        <f t="shared" ref="AF447:AF449" si="181">X447</f>
        <v>23.97</v>
      </c>
      <c r="AG447" s="272">
        <v>0.5</v>
      </c>
      <c r="AH447" s="269"/>
    </row>
    <row r="448" spans="2:34" s="461" customFormat="1">
      <c r="C448" s="266">
        <v>5</v>
      </c>
      <c r="D448" s="277" t="s">
        <v>295</v>
      </c>
      <c r="E448" s="276"/>
      <c r="F448" s="268" t="s">
        <v>293</v>
      </c>
      <c r="G448" s="268" t="s">
        <v>293</v>
      </c>
      <c r="H448" s="269">
        <v>307</v>
      </c>
      <c r="I448" s="269">
        <f t="shared" si="163"/>
        <v>15.350000000000001</v>
      </c>
      <c r="J448" s="269">
        <f t="shared" si="168"/>
        <v>24.560000000000002</v>
      </c>
      <c r="K448" s="269"/>
      <c r="L448" s="269">
        <f t="shared" si="169"/>
        <v>89.029999999999987</v>
      </c>
      <c r="M448" s="269">
        <f t="shared" si="170"/>
        <v>52.190000000000005</v>
      </c>
      <c r="N448" s="269">
        <f t="shared" si="171"/>
        <v>488.13</v>
      </c>
      <c r="O448" s="269">
        <v>0</v>
      </c>
      <c r="P448" s="271"/>
      <c r="Q448" s="269">
        <f t="shared" si="172"/>
        <v>488.13</v>
      </c>
      <c r="R448" s="272">
        <v>0.12</v>
      </c>
      <c r="S448" s="269"/>
      <c r="T448" s="269"/>
      <c r="U448" s="273"/>
      <c r="V448" s="269">
        <f t="shared" si="173"/>
        <v>488.13</v>
      </c>
      <c r="W448" s="274">
        <f t="shared" si="174"/>
        <v>24.560000000000002</v>
      </c>
      <c r="X448" s="274">
        <f t="shared" si="175"/>
        <v>156.57</v>
      </c>
      <c r="Y448" s="272">
        <v>0.5</v>
      </c>
      <c r="Z448" s="269">
        <f t="shared" si="176"/>
        <v>488.13</v>
      </c>
      <c r="AA448" s="274">
        <f t="shared" si="177"/>
        <v>24.560000000000002</v>
      </c>
      <c r="AB448" s="274">
        <f t="shared" si="178"/>
        <v>156.57</v>
      </c>
      <c r="AC448" s="272">
        <v>0.5</v>
      </c>
      <c r="AD448" s="269">
        <f t="shared" si="179"/>
        <v>488.13</v>
      </c>
      <c r="AE448" s="269">
        <f t="shared" si="180"/>
        <v>24.560000000000002</v>
      </c>
      <c r="AF448" s="269">
        <f t="shared" si="181"/>
        <v>156.57</v>
      </c>
      <c r="AG448" s="272">
        <v>0.5</v>
      </c>
      <c r="AH448" s="269"/>
    </row>
    <row r="449" spans="3:34" s="461" customFormat="1">
      <c r="C449" s="266">
        <v>6</v>
      </c>
      <c r="D449" s="277" t="s">
        <v>296</v>
      </c>
      <c r="E449" s="276"/>
      <c r="F449" s="268" t="s">
        <v>293</v>
      </c>
      <c r="G449" s="268" t="s">
        <v>293</v>
      </c>
      <c r="H449" s="269">
        <v>256.5</v>
      </c>
      <c r="I449" s="269">
        <f t="shared" si="163"/>
        <v>12.825000000000001</v>
      </c>
      <c r="J449" s="269">
        <f t="shared" si="168"/>
        <v>20.52</v>
      </c>
      <c r="K449" s="269"/>
      <c r="L449" s="269">
        <f t="shared" si="169"/>
        <v>74.384999999999991</v>
      </c>
      <c r="M449" s="269">
        <f t="shared" si="170"/>
        <v>43.605000000000004</v>
      </c>
      <c r="N449" s="269">
        <f t="shared" si="171"/>
        <v>407.83499999999998</v>
      </c>
      <c r="O449" s="269">
        <v>0</v>
      </c>
      <c r="P449" s="271"/>
      <c r="Q449" s="269">
        <f t="shared" si="172"/>
        <v>407.83499999999998</v>
      </c>
      <c r="R449" s="272">
        <v>0.12</v>
      </c>
      <c r="S449" s="269"/>
      <c r="T449" s="269"/>
      <c r="U449" s="273"/>
      <c r="V449" s="269">
        <f t="shared" si="173"/>
        <v>407.83499999999998</v>
      </c>
      <c r="W449" s="274">
        <f t="shared" si="174"/>
        <v>20.52</v>
      </c>
      <c r="X449" s="274">
        <f t="shared" si="175"/>
        <v>130.815</v>
      </c>
      <c r="Y449" s="272">
        <v>0.5</v>
      </c>
      <c r="Z449" s="269">
        <f t="shared" si="176"/>
        <v>407.83499999999998</v>
      </c>
      <c r="AA449" s="274">
        <f t="shared" si="177"/>
        <v>20.52</v>
      </c>
      <c r="AB449" s="274">
        <f t="shared" si="178"/>
        <v>130.815</v>
      </c>
      <c r="AC449" s="272">
        <v>0.5</v>
      </c>
      <c r="AD449" s="269">
        <f t="shared" si="179"/>
        <v>407.83499999999998</v>
      </c>
      <c r="AE449" s="269">
        <f t="shared" si="180"/>
        <v>20.52</v>
      </c>
      <c r="AF449" s="269">
        <f t="shared" si="181"/>
        <v>130.815</v>
      </c>
      <c r="AG449" s="272">
        <v>0.5</v>
      </c>
      <c r="AH449" s="269"/>
    </row>
    <row r="450" spans="3:34" s="461" customFormat="1">
      <c r="C450" s="266">
        <v>7</v>
      </c>
      <c r="D450" s="277" t="s">
        <v>655</v>
      </c>
      <c r="E450" s="276"/>
      <c r="F450" s="268" t="s">
        <v>293</v>
      </c>
      <c r="G450" s="268" t="s">
        <v>293</v>
      </c>
      <c r="H450" s="269">
        <v>50</v>
      </c>
      <c r="I450" s="269">
        <f t="shared" ref="I450" si="182">H450*5%</f>
        <v>2.5</v>
      </c>
      <c r="J450" s="269">
        <f t="shared" ref="J450" si="183">H450*8%</f>
        <v>4</v>
      </c>
      <c r="K450" s="269"/>
      <c r="L450" s="269">
        <f t="shared" ref="L450" si="184">H450*29%</f>
        <v>14.499999999999998</v>
      </c>
      <c r="M450" s="269">
        <f t="shared" ref="M450" si="185">H450*17%</f>
        <v>8.5</v>
      </c>
      <c r="N450" s="269">
        <f t="shared" ref="N450" si="186">SUM(H450:M450)</f>
        <v>79.5</v>
      </c>
      <c r="O450" s="269">
        <v>1</v>
      </c>
      <c r="P450" s="271"/>
      <c r="Q450" s="269">
        <f t="shared" ref="Q450" si="187">N450</f>
        <v>79.5</v>
      </c>
      <c r="R450" s="272">
        <v>0.12</v>
      </c>
      <c r="S450" s="269"/>
      <c r="T450" s="269"/>
      <c r="U450" s="273"/>
      <c r="V450" s="269">
        <f t="shared" ref="V450" si="188">Q450</f>
        <v>79.5</v>
      </c>
      <c r="W450" s="274">
        <f t="shared" ref="W450" si="189">J450</f>
        <v>4</v>
      </c>
      <c r="X450" s="274">
        <f t="shared" ref="X450" si="190">I450+L450+M450</f>
        <v>25.5</v>
      </c>
      <c r="Y450" s="272">
        <v>0.5</v>
      </c>
      <c r="Z450" s="269">
        <f t="shared" ref="Z450" si="191">V450</f>
        <v>79.5</v>
      </c>
      <c r="AA450" s="274">
        <f t="shared" ref="AA450" si="192">W450</f>
        <v>4</v>
      </c>
      <c r="AB450" s="274">
        <f t="shared" ref="AB450" si="193">X450</f>
        <v>25.5</v>
      </c>
      <c r="AC450" s="272">
        <v>0.5</v>
      </c>
      <c r="AD450" s="269">
        <f t="shared" ref="AD450" si="194">Z450</f>
        <v>79.5</v>
      </c>
      <c r="AE450" s="269">
        <f t="shared" ref="AE450" si="195">W450</f>
        <v>4</v>
      </c>
      <c r="AF450" s="269">
        <f t="shared" ref="AF450" si="196">X450</f>
        <v>25.5</v>
      </c>
      <c r="AG450" s="272">
        <v>0.5</v>
      </c>
      <c r="AH450" s="269"/>
    </row>
    <row r="451" spans="3:34" s="461" customFormat="1" ht="38.25">
      <c r="C451" s="266">
        <v>8</v>
      </c>
      <c r="D451" s="267" t="s">
        <v>297</v>
      </c>
      <c r="E451" s="276"/>
      <c r="F451" s="268" t="s">
        <v>293</v>
      </c>
      <c r="G451" s="268" t="s">
        <v>293</v>
      </c>
      <c r="H451" s="269">
        <v>8</v>
      </c>
      <c r="I451" s="269">
        <f t="shared" ref="I451" si="197">H451*5%</f>
        <v>0.4</v>
      </c>
      <c r="J451" s="269">
        <f t="shared" ref="J451" si="198">H451*8%</f>
        <v>0.64</v>
      </c>
      <c r="K451" s="269"/>
      <c r="L451" s="269">
        <f t="shared" ref="L451" si="199">H451*29%</f>
        <v>2.3199999999999998</v>
      </c>
      <c r="M451" s="269">
        <f t="shared" ref="M451" si="200">H451*17%</f>
        <v>1.36</v>
      </c>
      <c r="N451" s="269">
        <f t="shared" ref="N451" si="201">SUM(H451:M451)</f>
        <v>12.72</v>
      </c>
      <c r="O451" s="269">
        <v>1</v>
      </c>
      <c r="P451" s="271"/>
      <c r="Q451" s="269">
        <f t="shared" ref="Q451" si="202">N451</f>
        <v>12.72</v>
      </c>
      <c r="R451" s="272">
        <v>0.12</v>
      </c>
      <c r="S451" s="269"/>
      <c r="T451" s="269"/>
      <c r="U451" s="273"/>
      <c r="V451" s="269">
        <f t="shared" ref="V451" si="203">Q451</f>
        <v>12.72</v>
      </c>
      <c r="W451" s="274">
        <f t="shared" ref="W451" si="204">J451</f>
        <v>0.64</v>
      </c>
      <c r="X451" s="274">
        <f t="shared" ref="X451" si="205">I451+L451+M451</f>
        <v>4.08</v>
      </c>
      <c r="Y451" s="272">
        <v>0.5</v>
      </c>
      <c r="Z451" s="269">
        <f t="shared" ref="Z451" si="206">V451</f>
        <v>12.72</v>
      </c>
      <c r="AA451" s="274">
        <f t="shared" ref="AA451" si="207">W451</f>
        <v>0.64</v>
      </c>
      <c r="AB451" s="274">
        <f t="shared" ref="AB451" si="208">X451</f>
        <v>4.08</v>
      </c>
      <c r="AC451" s="272">
        <v>0.5</v>
      </c>
      <c r="AD451" s="269">
        <f t="shared" ref="AD451" si="209">Z451</f>
        <v>12.72</v>
      </c>
      <c r="AE451" s="269">
        <f t="shared" ref="AE451" si="210">W451</f>
        <v>0.64</v>
      </c>
      <c r="AF451" s="269">
        <f t="shared" ref="AF451" si="211">X451</f>
        <v>4.08</v>
      </c>
      <c r="AG451" s="272">
        <v>0.5</v>
      </c>
      <c r="AH451" s="269"/>
    </row>
    <row r="452" spans="3:34" s="468" customFormat="1" ht="19.5" customHeight="1">
      <c r="C452" s="474"/>
      <c r="D452" s="474" t="s">
        <v>174</v>
      </c>
      <c r="E452" s="472"/>
      <c r="F452" s="317"/>
      <c r="G452" s="317"/>
      <c r="H452" s="316">
        <f>SUM(H444:H451)</f>
        <v>993.69</v>
      </c>
      <c r="I452" s="316">
        <f t="shared" ref="I452:AF452" si="212">SUM(I444:I451)</f>
        <v>39.175000000000004</v>
      </c>
      <c r="J452" s="316">
        <f t="shared" si="212"/>
        <v>62.680000000000007</v>
      </c>
      <c r="K452" s="316"/>
      <c r="L452" s="316">
        <f t="shared" si="212"/>
        <v>267.52499999999998</v>
      </c>
      <c r="M452" s="316">
        <f t="shared" si="212"/>
        <v>133.19500000000002</v>
      </c>
      <c r="N452" s="316">
        <f t="shared" si="212"/>
        <v>1496.2650000000001</v>
      </c>
      <c r="O452" s="316">
        <f>SUM(O444:O451)</f>
        <v>39.574999999999996</v>
      </c>
      <c r="P452" s="316">
        <f t="shared" si="212"/>
        <v>0</v>
      </c>
      <c r="Q452" s="316">
        <f t="shared" si="212"/>
        <v>1245.7650000000001</v>
      </c>
      <c r="R452" s="316"/>
      <c r="S452" s="316"/>
      <c r="T452" s="316"/>
      <c r="U452" s="316"/>
      <c r="V452" s="316">
        <f t="shared" si="212"/>
        <v>1245.7650000000001</v>
      </c>
      <c r="W452" s="316">
        <f t="shared" si="212"/>
        <v>62.680000000000007</v>
      </c>
      <c r="X452" s="316">
        <f t="shared" si="212"/>
        <v>399.58499999999998</v>
      </c>
      <c r="Y452" s="316"/>
      <c r="Z452" s="316">
        <f t="shared" si="212"/>
        <v>1245.7650000000001</v>
      </c>
      <c r="AA452" s="316">
        <f t="shared" si="212"/>
        <v>62.680000000000007</v>
      </c>
      <c r="AB452" s="316">
        <f t="shared" si="212"/>
        <v>399.58499999999998</v>
      </c>
      <c r="AC452" s="316"/>
      <c r="AD452" s="316">
        <f t="shared" si="212"/>
        <v>1245.7650000000001</v>
      </c>
      <c r="AE452" s="316">
        <f t="shared" si="212"/>
        <v>62.680000000000007</v>
      </c>
      <c r="AF452" s="316">
        <f t="shared" si="212"/>
        <v>399.58499999999998</v>
      </c>
      <c r="AG452" s="316"/>
      <c r="AH452" s="316"/>
    </row>
  </sheetData>
  <protectedRanges>
    <protectedRange sqref="E17:E22 E410 AH410 E207:E212 AH395:AH401 AH446:AH452 E446:E452 AH17:AH22 AH207:AH212 AH429:AH435 E429:E435 E395:E401 AH412:AH417 E412:E418" name="Form 1.1d"/>
    <protectedRange sqref="D17:D21 D211" name="Form 1.1d_20"/>
    <protectedRange sqref="O17:O22 H17:I22 S17:U22 K17:M22 AG17:AG22 H207:H210 X17:Y22 AC17:AC22" name="Form 1.1d_3_8"/>
    <protectedRange sqref="J17:J22" name="Form 1.1d_12_1_8"/>
    <protectedRange sqref="W17:W22" name="Form 1.1d_13_1_4"/>
    <protectedRange sqref="F17:G22" name="Form 1.1d_21_6_1"/>
    <protectedRange sqref="D207:D210" name="Form 1.1d_20_1"/>
    <protectedRange sqref="AG207:AG208 S207:U212 H211:I212 O207:O212 I206:I210 K206:M212 I395:I400 K395:M400 AC207:AC212 Y207:Y212" name="Form 1.1d_9"/>
    <protectedRange sqref="J206:J212 J395:J400" name="Form 1.1d_12_8"/>
    <protectedRange sqref="F207:G212" name="Form 1.1d_21_7"/>
    <protectedRange sqref="C392:C400" name="Form 1.1d_1_1_1"/>
    <protectedRange sqref="D395:D398" name="Form 1.1d_20_2"/>
    <protectedRange sqref="H429:H434 H395:H400 AC395:AC400 H446:H451 S395:U400 O395:O400 H412:H417 Y395:Y400 AG395:AG400" name="Form 1.1d_10"/>
    <protectedRange sqref="F395:G400" name="Form 1.1d_21_8"/>
    <protectedRange sqref="C410 C412 C414 C416" name="Form 1.1d_1_1_1_3_1"/>
    <protectedRange sqref="C411 C413 C415 C417" name="Form 1.1d_2_1_3"/>
    <protectedRange sqref="D410 D412:D415" name="Form 1.1d_20_3"/>
    <protectedRange sqref="S410:U410 Y410 Q410 K410:M410 H410:I410 AC410 K446:M451 I446:I451 K429:M434 I429:I434 AG412:AG417 O412:O417 S412:U417 K412:M417 I412:I417 Y412:Y417 AC412:AC417" name="Form 1.1d_11"/>
    <protectedRange sqref="J410 J446:J451 J429:J434 J412:J417" name="Form 1.1d_12_10"/>
    <protectedRange sqref="F410:G410 F412:G417" name="Form 1.1d_21_9"/>
    <protectedRange sqref="D429:D432" name="Form 1.1d_20_7"/>
    <protectedRange sqref="AC429:AC434 AG429:AG434 O429:O434 S429:U434 Y429:Y434" name="Form 1.1d_13"/>
    <protectedRange sqref="F429:G434" name="Form 1.1d_21_10"/>
    <protectedRange sqref="F446:G451" name="Form 1.1d_21_11"/>
    <protectedRange sqref="AH10:AH12" name="Form 1.1d_1_2_1"/>
    <protectedRange sqref="P10:Q12 AC10:AG12 U10:U12 F10:I12 Y10:Y12 K10:N11 K12:M12 N12:N22" name="Form 1.1d_7_3_1"/>
    <protectedRange sqref="E10:E12 C10:C22" name="Form 1.1d_1_8_2_1"/>
    <protectedRange sqref="J10:J12" name="Form 1.1d_12_2_4_1"/>
    <protectedRange sqref="V10:X12" name="Form 1.1d_13_1_3_3_1"/>
    <protectedRange sqref="D10:D12" name="Form 1.1d_1_8_3_1_2_1"/>
    <protectedRange sqref="Z10:AB12" name="Form 1.1d_1_5_1_1_3_2_1"/>
    <protectedRange sqref="AH13" name="Form 1.1d_1_2_2"/>
    <protectedRange sqref="Y13 F13:I13 P13:Q13 U13 K13:L13 AC13:AG13" name="Form 1.1d_7_3_2"/>
    <protectedRange sqref="E13" name="Form 1.1d_1_8_2_2"/>
    <protectedRange sqref="J13" name="Form 1.1d_12_2_4_2"/>
    <protectedRange sqref="V13:X13" name="Form 1.1d_13_1_3_3_2"/>
    <protectedRange sqref="D13" name="Form 1.1d_1_8_3_1_2_2"/>
    <protectedRange sqref="Z13:AB13" name="Form 1.1d_1_5_1_1_3_2_2"/>
    <protectedRange sqref="AH14:AH15" name="Form 1.1d_1_2_2_1"/>
    <protectedRange sqref="Y14:Y15 AC14:AG15 K14:M15 U14:U15 P14:Q15 F14:I15" name="Form 1.1d_7_3_2_1"/>
    <protectedRange sqref="E14:E15" name="Form 1.1d_1_8_2_2_1"/>
    <protectedRange sqref="J14:J15" name="Form 1.1d_12_2_4_2_1"/>
    <protectedRange sqref="V14:X15" name="Form 1.1d_13_1_3_3_2_1"/>
    <protectedRange sqref="D14:D15" name="Form 1.1d_1_8_3_1_2_1_1"/>
    <protectedRange sqref="Z14:AB15" name="Form 1.1d_1_5_1_1_3_2_1_1"/>
    <protectedRange sqref="AH16" name="Form 1.1d_1_2_3"/>
    <protectedRange sqref="F16:M16 Y16:Z16 P16:U16 AB16:AG16" name="Form 1.1d_7_3_3"/>
    <protectedRange sqref="D16:E16" name="Form 1.1d_6_7_2"/>
    <protectedRange sqref="V16:X16" name="Form 1.1d_13_1_3_3_3"/>
    <protectedRange sqref="AH201:AH202" name="Form 1.1d_1_2_5"/>
    <protectedRange sqref="U201:U202 F201:I201 Y201:Y202 P201:Q202 AC201:AG202 F202:G202 I202 K201:M202" name="Form 1.1d_7_3_5"/>
    <protectedRange sqref="E201:E202" name="Form 1.1d_1_8_2_5"/>
    <protectedRange sqref="J201:J202" name="Form 1.1d_12_2_4_5"/>
    <protectedRange sqref="V201:X202" name="Form 1.1d_13_1_3_3_5"/>
    <protectedRange sqref="D201:D202" name="Form 1.1d_1_8_3_1_2_5"/>
    <protectedRange sqref="Z201:AB202" name="Form 1.1d_1_5_1_1_3_2_5"/>
    <protectedRange sqref="AH204" name="Form 1.1d_1_2_9"/>
    <protectedRange sqref="F204:I204 Y204 P204:Q204 U204 K204:L204 AC204:AG204" name="Form 1.1d_7_3_9"/>
    <protectedRange sqref="E204" name="Form 1.1d_1_8_2_8"/>
    <protectedRange sqref="J204" name="Form 1.1d_12_2_4_9"/>
    <protectedRange sqref="V204:X204" name="Form 1.1d_13_1_3_3_9"/>
    <protectedRange sqref="D204" name="Form 1.1d_1_8_3_1_2_8"/>
    <protectedRange sqref="Z204:AB204" name="Form 1.1d_1_5_1_1_3_2_9"/>
    <protectedRange sqref="AH205:AH206" name="Form 1.1d_1_2_10"/>
    <protectedRange sqref="Y205 AC205:AG205 K205:M205 U205 P205:Q205 F205:I205" name="Form 1.1d_7_3_10"/>
    <protectedRange sqref="E205" name="Form 1.1d_1_8_2_9"/>
    <protectedRange sqref="J205" name="Form 1.1d_12_2_4_10"/>
    <protectedRange sqref="V205:X205" name="Form 1.1d_13_1_3_3_10"/>
    <protectedRange sqref="D205" name="Form 1.1d_1_8_3_1_2_9"/>
    <protectedRange sqref="Z205:AB205" name="Form 1.1d_1_5_1_1_3_2_10"/>
    <protectedRange sqref="AH392:AH393" name="Form 1.1d_1_2_11"/>
    <protectedRange sqref="K392:N393 U392:U393 F392:I393 Y392:Y393 P392:Q393 AC392:AG393" name="Form 1.1d_7_3_11"/>
    <protectedRange sqref="E392:E393" name="Form 1.1d_1_8_2_10"/>
    <protectedRange sqref="J392:J393" name="Form 1.1d_12_2_4_11"/>
    <protectedRange sqref="V392:X393" name="Form 1.1d_13_1_3_3_11"/>
    <protectedRange sqref="D392:D393" name="Form 1.1d_1_8_3_1_2_10"/>
    <protectedRange sqref="Z392:AB393" name="Form 1.1d_1_5_1_1_3_2_11"/>
    <protectedRange sqref="AH394" name="Form 1.1d_1_2_12"/>
    <protectedRange sqref="AC394:AG394 F394:I394 Y394 N394 P394:Q394 U394 K394:L394" name="Form 1.1d_7_3_12"/>
    <protectedRange sqref="E394" name="Form 1.1d_1_8_2_11"/>
    <protectedRange sqref="J394" name="Form 1.1d_12_2_4_12"/>
    <protectedRange sqref="V394:X394" name="Form 1.1d_13_1_3_3_12"/>
    <protectedRange sqref="D394" name="Form 1.1d_1_8_3_1_2_11"/>
    <protectedRange sqref="Z394:AB394" name="Form 1.1d_1_5_1_1_3_2_12"/>
    <protectedRange sqref="AH411" name="Form 1.1d_1_2_13"/>
    <protectedRange sqref="AC411:AG411 F411:I411 Y411 P411:Q411 U411 K411:L411" name="Form 1.1d_7_3_13"/>
    <protectedRange sqref="E411" name="Form 1.1d_1_8_2_12"/>
    <protectedRange sqref="J411" name="Form 1.1d_12_2_4_13"/>
    <protectedRange sqref="V411:X411" name="Form 1.1d_13_1_3_3_13"/>
    <protectedRange sqref="D411" name="Form 1.1d_1_8_3_1_2_12"/>
    <protectedRange sqref="Z411:AB411" name="Form 1.1d_1_5_1_1_3_2_13"/>
    <protectedRange sqref="AH427" name="Form 1.1d_1_2_14"/>
    <protectedRange sqref="U427 F427:I427 Y427 P427:Q427 AC427:AG427 K427:N427" name="Form 1.1d_7_3_14"/>
    <protectedRange sqref="E427" name="Form 1.1d_1_8_2_13"/>
    <protectedRange sqref="J427" name="Form 1.1d_12_2_4_14"/>
    <protectedRange sqref="V427:X427" name="Form 1.1d_13_1_3_3_14"/>
    <protectedRange sqref="D427" name="Form 1.1d_1_8_3_1_2_13"/>
    <protectedRange sqref="Z427:AB427" name="Form 1.1d_1_5_1_1_3_2_14"/>
    <protectedRange sqref="AH428" name="Form 1.1d_1_2_15"/>
    <protectedRange sqref="AC428:AG428 F428:I428 Y428 N428 P428:Q428 U428 K428:L428" name="Form 1.1d_7_3_15"/>
    <protectedRange sqref="E428" name="Form 1.1d_1_8_2_14"/>
    <protectedRange sqref="J428" name="Form 1.1d_12_2_4_15"/>
    <protectedRange sqref="V428:X428" name="Form 1.1d_13_1_3_3_15"/>
    <protectedRange sqref="D428" name="Form 1.1d_1_8_3_1_2_14"/>
    <protectedRange sqref="Z428:AB428" name="Form 1.1d_1_5_1_1_3_2_15"/>
    <protectedRange sqref="AH444" name="Form 1.1d_1_2_16"/>
    <protectedRange sqref="U444 F444:I444 Y444 P444:Q444 AC444:AG444 K444:N444" name="Form 1.1d_7_3_16"/>
    <protectedRange sqref="E444" name="Form 1.1d_1_8_2_15"/>
    <protectedRange sqref="J444" name="Form 1.1d_12_2_4_16"/>
    <protectedRange sqref="V444:X444" name="Form 1.1d_13_1_3_3_16"/>
    <protectedRange sqref="D444" name="Form 1.1d_1_8_3_1_2_15"/>
    <protectedRange sqref="Z444:AB444" name="Form 1.1d_1_5_1_1_3_2_16"/>
    <protectedRange sqref="AH445" name="Form 1.1d_1_2_17"/>
    <protectedRange sqref="AC445:AG445 F445:I445 Y445 N445 P445:Q445 U445 K445:L445" name="Form 1.1d_7_3_17"/>
    <protectedRange sqref="E445" name="Form 1.1d_1_8_2_16"/>
    <protectedRange sqref="J445" name="Form 1.1d_12_2_4_17"/>
    <protectedRange sqref="V445:X445" name="Form 1.1d_13_1_3_3_17"/>
    <protectedRange sqref="D445" name="Form 1.1d_1_8_3_1_2_16"/>
    <protectedRange sqref="Z445:AB445" name="Form 1.1d_1_5_1_1_3_2_17"/>
    <protectedRange sqref="H202:H203" name="Form 1.1d_7_3_18"/>
    <protectedRange sqref="Y206:Z206 AB206:AG206 F206:H206 P206:U206" name="Form 1.1d_7_3_19"/>
    <protectedRange sqref="D206:E206" name="Form 1.1d_6_7_2_2"/>
    <protectedRange sqref="V206:X206" name="Form 1.1d_13_1_3_3_18"/>
  </protectedRanges>
  <mergeCells count="156">
    <mergeCell ref="AH7:AH9"/>
    <mergeCell ref="AH198:AH200"/>
    <mergeCell ref="AH389:AH391"/>
    <mergeCell ref="AH407:AH409"/>
    <mergeCell ref="AH424:AH426"/>
    <mergeCell ref="AH441:AH443"/>
    <mergeCell ref="B7:B9"/>
    <mergeCell ref="B198:B200"/>
    <mergeCell ref="B389:B391"/>
    <mergeCell ref="B407:B409"/>
    <mergeCell ref="B424:B426"/>
    <mergeCell ref="B441:B443"/>
    <mergeCell ref="C8:C9"/>
    <mergeCell ref="C199:C200"/>
    <mergeCell ref="C390:C391"/>
    <mergeCell ref="C408:C409"/>
    <mergeCell ref="C425:C426"/>
    <mergeCell ref="C442:C443"/>
    <mergeCell ref="D8:D9"/>
    <mergeCell ref="D199:D200"/>
    <mergeCell ref="D390:D391"/>
    <mergeCell ref="D408:D409"/>
    <mergeCell ref="D425:D426"/>
    <mergeCell ref="D442:D443"/>
    <mergeCell ref="E441:G441"/>
    <mergeCell ref="H441:N441"/>
    <mergeCell ref="O441:U441"/>
    <mergeCell ref="V441:Y441"/>
    <mergeCell ref="Z441:AC441"/>
    <mergeCell ref="AD441:AG441"/>
    <mergeCell ref="Q442:U442"/>
    <mergeCell ref="V442:Y442"/>
    <mergeCell ref="Z442:AC442"/>
    <mergeCell ref="AD442:AG442"/>
    <mergeCell ref="E442:E443"/>
    <mergeCell ref="F442:F443"/>
    <mergeCell ref="G442:G443"/>
    <mergeCell ref="H442:H443"/>
    <mergeCell ref="I442:I443"/>
    <mergeCell ref="J442:J443"/>
    <mergeCell ref="K442:K443"/>
    <mergeCell ref="L442:L443"/>
    <mergeCell ref="M442:M443"/>
    <mergeCell ref="N442:N443"/>
    <mergeCell ref="O442:O443"/>
    <mergeCell ref="P442:P443"/>
    <mergeCell ref="E424:G424"/>
    <mergeCell ref="H424:N424"/>
    <mergeCell ref="O424:U424"/>
    <mergeCell ref="V424:Y424"/>
    <mergeCell ref="Q425:U425"/>
    <mergeCell ref="V425:Y425"/>
    <mergeCell ref="Z425:AC425"/>
    <mergeCell ref="AD425:AG425"/>
    <mergeCell ref="E425:E426"/>
    <mergeCell ref="F425:F426"/>
    <mergeCell ref="G425:G426"/>
    <mergeCell ref="H425:H426"/>
    <mergeCell ref="I425:I426"/>
    <mergeCell ref="J425:J426"/>
    <mergeCell ref="K425:K426"/>
    <mergeCell ref="L425:L426"/>
    <mergeCell ref="M425:M426"/>
    <mergeCell ref="N425:N426"/>
    <mergeCell ref="O425:O426"/>
    <mergeCell ref="P425:P426"/>
    <mergeCell ref="Z424:AC424"/>
    <mergeCell ref="AD424:AG424"/>
    <mergeCell ref="E407:G407"/>
    <mergeCell ref="H407:N407"/>
    <mergeCell ref="O407:U407"/>
    <mergeCell ref="V407:Y407"/>
    <mergeCell ref="Z407:AC407"/>
    <mergeCell ref="AD407:AG407"/>
    <mergeCell ref="Q408:U408"/>
    <mergeCell ref="V408:Y408"/>
    <mergeCell ref="Z408:AC408"/>
    <mergeCell ref="AD408:AG408"/>
    <mergeCell ref="E408:E409"/>
    <mergeCell ref="F408:F409"/>
    <mergeCell ref="G408:G409"/>
    <mergeCell ref="H408:H409"/>
    <mergeCell ref="I408:I409"/>
    <mergeCell ref="J408:J409"/>
    <mergeCell ref="K408:K409"/>
    <mergeCell ref="L408:L409"/>
    <mergeCell ref="M408:M409"/>
    <mergeCell ref="N408:N409"/>
    <mergeCell ref="O408:O409"/>
    <mergeCell ref="P408:P409"/>
    <mergeCell ref="E389:G389"/>
    <mergeCell ref="H389:N389"/>
    <mergeCell ref="O389:U389"/>
    <mergeCell ref="V389:Y389"/>
    <mergeCell ref="Z389:AC389"/>
    <mergeCell ref="AD389:AG389"/>
    <mergeCell ref="Q390:U390"/>
    <mergeCell ref="V390:Y390"/>
    <mergeCell ref="Z390:AC390"/>
    <mergeCell ref="AD390:AG390"/>
    <mergeCell ref="E390:E391"/>
    <mergeCell ref="F390:F391"/>
    <mergeCell ref="G390:G391"/>
    <mergeCell ref="H390:H391"/>
    <mergeCell ref="I390:I391"/>
    <mergeCell ref="J390:J391"/>
    <mergeCell ref="K390:K391"/>
    <mergeCell ref="L390:L391"/>
    <mergeCell ref="M390:M391"/>
    <mergeCell ref="N390:N391"/>
    <mergeCell ref="O390:O391"/>
    <mergeCell ref="P390:P391"/>
    <mergeCell ref="E198:G198"/>
    <mergeCell ref="H198:N198"/>
    <mergeCell ref="O198:U198"/>
    <mergeCell ref="V198:Y198"/>
    <mergeCell ref="Z198:AC198"/>
    <mergeCell ref="AD198:AG198"/>
    <mergeCell ref="Q199:U199"/>
    <mergeCell ref="V199:Y199"/>
    <mergeCell ref="Z199:AC199"/>
    <mergeCell ref="AD199:AG199"/>
    <mergeCell ref="E199:E200"/>
    <mergeCell ref="F199:F200"/>
    <mergeCell ref="G199:G200"/>
    <mergeCell ref="H199:H200"/>
    <mergeCell ref="I199:I200"/>
    <mergeCell ref="J199:J200"/>
    <mergeCell ref="K199:K200"/>
    <mergeCell ref="L199:L200"/>
    <mergeCell ref="M199:M200"/>
    <mergeCell ref="N199:N200"/>
    <mergeCell ref="O199:O200"/>
    <mergeCell ref="P199:P200"/>
    <mergeCell ref="E7:G7"/>
    <mergeCell ref="H7:N7"/>
    <mergeCell ref="O7:U7"/>
    <mergeCell ref="V7:Y7"/>
    <mergeCell ref="Z7:AC7"/>
    <mergeCell ref="AD7:AG7"/>
    <mergeCell ref="Q8:U8"/>
    <mergeCell ref="V8:Y8"/>
    <mergeCell ref="Z8:AC8"/>
    <mergeCell ref="AD8:AG8"/>
    <mergeCell ref="E8:E9"/>
    <mergeCell ref="F8:F9"/>
    <mergeCell ref="G8:G9"/>
    <mergeCell ref="H8:H9"/>
    <mergeCell ref="I8:I9"/>
    <mergeCell ref="J8:J9"/>
    <mergeCell ref="K8:K9"/>
    <mergeCell ref="L8:L9"/>
    <mergeCell ref="M8:M9"/>
    <mergeCell ref="N8:N9"/>
    <mergeCell ref="O8:O9"/>
    <mergeCell ref="P8:P9"/>
  </mergeCells>
  <dataValidations count="2">
    <dataValidation type="decimal" allowBlank="1" showInputMessage="1" showErrorMessage="1" sqref="Q410 W410:Y410 AA410:AC410 AE412:AG413 AO65974 KK65974 UG65974 AEC65974 ANY65974 AXU65974 BHQ65974 BRM65974 CBI65974 CLE65974 CVA65974 DEW65974 DOS65974 DYO65974 EIK65974 ESG65974 FCC65974 FLY65974 FVU65974 GFQ65974 GPM65974 GZI65974 HJE65974 HTA65974 ICW65974 IMS65974 IWO65974 JGK65974 JQG65974 KAC65974 KJY65974 KTU65974 LDQ65974 LNM65974 LXI65974 MHE65974 MRA65974 NAW65974 NKS65974 NUO65974 OEK65974 OOG65974 OYC65974 PHY65974 PRU65974 QBQ65974 QLM65974 QVI65974 RFE65974 RPA65974 RYW65974 SIS65974 SSO65974 TCK65974 TMG65974 TWC65974 UFY65974 UPU65974 UZQ65974 VJM65974 VTI65974 WDE65974 WNA65974 WWW65974 AO131510 KK131510 UG131510 AEC131510 ANY131510 AXU131510 BHQ131510 BRM131510 CBI131510 CLE131510 CVA131510 DEW131510 DOS131510 DYO131510 EIK131510 ESG131510 FCC131510 FLY131510 FVU131510 GFQ131510 GPM131510 GZI131510 HJE131510 HTA131510 ICW131510 IMS131510 IWO131510 JGK131510 JQG131510 KAC131510 KJY131510 KTU131510 LDQ131510 LNM131510 LXI131510 MHE131510 MRA131510 NAW131510 NKS131510 NUO131510 OEK131510 OOG131510 OYC131510 PHY131510 PRU131510 QBQ131510 QLM131510 QVI131510 RFE131510 RPA131510 RYW131510 SIS131510 SSO131510 TCK131510 TMG131510 TWC131510 UFY131510 UPU131510 UZQ131510 VJM131510 VTI131510 WDE131510 WNA131510 WWW131510 AO197046 KK197046 UG197046 AEC197046 ANY197046 AXU197046 BHQ197046 BRM197046 CBI197046 CLE197046 CVA197046 DEW197046 DOS197046 DYO197046 EIK197046 ESG197046 FCC197046 FLY197046 FVU197046 GFQ197046 GPM197046 GZI197046 HJE197046 HTA197046 ICW197046 IMS197046 IWO197046 JGK197046 JQG197046 KAC197046 KJY197046 KTU197046 LDQ197046 LNM197046 LXI197046 MHE197046 MRA197046 NAW197046 NKS197046 NUO197046 OEK197046 OOG197046 OYC197046 PHY197046 PRU197046 QBQ197046 QLM197046 QVI197046 RFE197046 RPA197046 RYW197046 SIS197046 SSO197046 TCK197046 TMG197046 TWC197046 UFY197046 UPU197046 UZQ197046 VJM197046 VTI197046 WDE197046 WNA197046 WWW197046 AO262582 KK262582 UG262582 AEC262582 ANY262582 AXU262582 BHQ262582 BRM262582 CBI262582 CLE262582 CVA262582 DEW262582 DOS262582 DYO262582 EIK262582 ESG262582 FCC262582 FLY262582 FVU262582 GFQ262582 GPM262582 GZI262582 HJE262582 HTA262582 ICW262582 IMS262582 IWO262582 JGK262582 JQG262582 KAC262582 KJY262582 KTU262582 LDQ262582 LNM262582 LXI262582 MHE262582 MRA262582 NAW262582 NKS262582 NUO262582 OEK262582 OOG262582 OYC262582 PHY262582 PRU262582 QBQ262582 QLM262582 QVI262582 RFE262582 RPA262582 RYW262582 SIS262582 SSO262582 TCK262582 TMG262582 TWC262582 UFY262582 UPU262582 UZQ262582 VJM262582 VTI262582 WDE262582 WNA262582 WWW262582 AO328118 KK328118 UG328118 AEC328118 ANY328118 AXU328118 BHQ328118 BRM328118 CBI328118 CLE328118 CVA328118 DEW328118 DOS328118 DYO328118 EIK328118 ESG328118 FCC328118 FLY328118 FVU328118 GFQ328118 GPM328118 GZI328118 HJE328118 HTA328118 ICW328118 IMS328118 IWO328118 JGK328118 JQG328118 KAC328118 KJY328118 KTU328118 LDQ328118 LNM328118 LXI328118 MHE328118 MRA328118 NAW328118 NKS328118 NUO328118 OEK328118 OOG328118 OYC328118 PHY328118 PRU328118 QBQ328118 QLM328118 QVI328118 RFE328118 RPA328118 RYW328118 SIS328118 SSO328118 TCK328118 TMG328118 TWC328118 UFY328118 UPU328118 UZQ328118 VJM328118 VTI328118 WDE328118 WNA328118 WWW328118 AO393654 KK393654 UG393654 AEC393654 ANY393654 AXU393654 BHQ393654 BRM393654 CBI393654 CLE393654 CVA393654 DEW393654 DOS393654 DYO393654 EIK393654 ESG393654 FCC393654 FLY393654 FVU393654 GFQ393654 GPM393654 GZI393654 HJE393654 HTA393654 ICW393654 IMS393654 IWO393654 JGK393654 JQG393654 KAC393654 KJY393654 KTU393654 LDQ393654 LNM393654 LXI393654 MHE393654 MRA393654 NAW393654 NKS393654 NUO393654 OEK393654 OOG393654 OYC393654 PHY393654 PRU393654 QBQ393654 QLM393654 QVI393654 RFE393654 RPA393654 RYW393654 SIS393654 SSO393654 TCK393654 TMG393654 TWC393654 UFY393654 UPU393654 UZQ393654 VJM393654 VTI393654 WDE393654 WNA393654 WWW393654 AO459190 KK459190 UG459190 AEC459190 ANY459190 AXU459190 BHQ459190 BRM459190 CBI459190 CLE459190 CVA459190 DEW459190 DOS459190 DYO459190 EIK459190 ESG459190 FCC459190 FLY459190 FVU459190 GFQ459190 GPM459190 GZI459190 HJE459190 HTA459190 ICW459190 IMS459190 IWO459190 JGK459190 JQG459190 KAC459190 KJY459190 KTU459190 LDQ459190 LNM459190 LXI459190 MHE459190 MRA459190 NAW459190 NKS459190 NUO459190 OEK459190 OOG459190 OYC459190 PHY459190 PRU459190 QBQ459190 QLM459190 QVI459190 RFE459190 RPA459190 RYW459190 SIS459190 SSO459190 TCK459190 TMG459190 TWC459190 UFY459190 UPU459190 UZQ459190 VJM459190 VTI459190 WDE459190 WNA459190 WWW459190 AO524726 KK524726 UG524726 AEC524726 ANY524726 AXU524726 BHQ524726 BRM524726 CBI524726 CLE524726 CVA524726 DEW524726 DOS524726 DYO524726 EIK524726 ESG524726 FCC524726 FLY524726 FVU524726 GFQ524726 GPM524726 GZI524726 HJE524726 HTA524726 ICW524726 IMS524726 IWO524726 JGK524726 JQG524726 KAC524726 KJY524726 KTU524726 LDQ524726 LNM524726 LXI524726 MHE524726 MRA524726 NAW524726 NKS524726 NUO524726 OEK524726 OOG524726 OYC524726 PHY524726 PRU524726 QBQ524726 QLM524726 QVI524726 RFE524726 RPA524726 RYW524726 SIS524726 SSO524726 TCK524726 TMG524726 TWC524726 UFY524726 UPU524726 UZQ524726 VJM524726 VTI524726 WDE524726 WNA524726 WWW524726 AO590262 KK590262 UG590262 AEC590262 ANY590262 AXU590262 BHQ590262 BRM590262 CBI590262 CLE590262 CVA590262 DEW590262 DOS590262 DYO590262 EIK590262 ESG590262 FCC590262 FLY590262 FVU590262 GFQ590262 GPM590262 GZI590262 HJE590262 HTA590262 ICW590262 IMS590262 IWO590262 JGK590262 JQG590262 KAC590262 KJY590262 KTU590262 LDQ590262 LNM590262 LXI590262 MHE590262 MRA590262 NAW590262 NKS590262 NUO590262 OEK590262 OOG590262 OYC590262 PHY590262 PRU590262 QBQ590262 QLM590262 QVI590262 RFE590262 RPA590262 RYW590262 SIS590262 SSO590262 TCK590262 TMG590262 TWC590262 UFY590262 UPU590262 UZQ590262 VJM590262 VTI590262 WDE590262 WNA590262 WWW590262 AO655798 KK655798 UG655798 AEC655798 ANY655798 AXU655798 BHQ655798 BRM655798 CBI655798 CLE655798 CVA655798 DEW655798 DOS655798 DYO655798 EIK655798 ESG655798 FCC655798 FLY655798 FVU655798 GFQ655798 GPM655798 GZI655798 HJE655798 HTA655798 ICW655798 IMS655798 IWO655798 JGK655798 JQG655798 KAC655798 KJY655798 KTU655798 LDQ655798 LNM655798 LXI655798 MHE655798 MRA655798 NAW655798 NKS655798 NUO655798 OEK655798 OOG655798 OYC655798 PHY655798 PRU655798 QBQ655798 QLM655798 QVI655798 RFE655798 RPA655798 RYW655798 SIS655798 SSO655798 TCK655798 TMG655798 TWC655798 UFY655798 UPU655798 UZQ655798 VJM655798 VTI655798 WDE655798 WNA655798 WWW655798 AO721334 KK721334 UG721334 AEC721334 ANY721334 AXU721334 BHQ721334 BRM721334 CBI721334 CLE721334 CVA721334 DEW721334 DOS721334 DYO721334 EIK721334 ESG721334 FCC721334 FLY721334 FVU721334 GFQ721334 GPM721334 GZI721334 HJE721334 HTA721334 ICW721334 IMS721334 IWO721334 JGK721334 JQG721334 KAC721334 KJY721334 KTU721334 LDQ721334 LNM721334 LXI721334 MHE721334 MRA721334 NAW721334 NKS721334 NUO721334 OEK721334 OOG721334 OYC721334 PHY721334 PRU721334 QBQ721334 QLM721334 QVI721334 RFE721334 RPA721334 RYW721334 SIS721334 SSO721334 TCK721334 TMG721334 TWC721334 UFY721334 UPU721334 UZQ721334 VJM721334 VTI721334 WDE721334 WNA721334 WWW721334 AO786870 KK786870 UG786870 AEC786870 ANY786870 AXU786870 BHQ786870 BRM786870 CBI786870 CLE786870 CVA786870 DEW786870 DOS786870 DYO786870 EIK786870 ESG786870 FCC786870 FLY786870 FVU786870 GFQ786870 GPM786870 GZI786870 HJE786870 HTA786870 ICW786870 IMS786870 IWO786870 JGK786870 JQG786870 KAC786870 KJY786870 KTU786870 LDQ786870 LNM786870 LXI786870 MHE786870 MRA786870 NAW786870 NKS786870 NUO786870 OEK786870 OOG786870 OYC786870 PHY786870 PRU786870 QBQ786870 QLM786870 QVI786870 RFE786870 RPA786870 RYW786870 SIS786870 SSO786870 TCK786870 TMG786870 TWC786870 UFY786870 UPU786870 UZQ786870 VJM786870 VTI786870 WDE786870 WNA786870 WWW786870 AO852406 KK852406 UG852406 AEC852406 ANY852406 AXU852406 BHQ852406 BRM852406 CBI852406 CLE852406 CVA852406 DEW852406 DOS852406 DYO852406 EIK852406 ESG852406 FCC852406 FLY852406 FVU852406 GFQ852406 GPM852406 GZI852406 HJE852406 HTA852406 ICW852406 IMS852406 IWO852406 JGK852406 JQG852406 KAC852406 KJY852406 KTU852406 LDQ852406 LNM852406 LXI852406 MHE852406 MRA852406 NAW852406 NKS852406 NUO852406 OEK852406 OOG852406 OYC852406 PHY852406 PRU852406 QBQ852406 QLM852406 QVI852406 RFE852406 RPA852406 RYW852406 SIS852406 SSO852406 TCK852406 TMG852406 TWC852406 UFY852406 UPU852406 UZQ852406 VJM852406 VTI852406 WDE852406 WNA852406 WWW852406 AO917942 KK917942 UG917942 AEC917942 ANY917942 AXU917942 BHQ917942 BRM917942 CBI917942 CLE917942 CVA917942 DEW917942 DOS917942 DYO917942 EIK917942 ESG917942 FCC917942 FLY917942 FVU917942 GFQ917942 GPM917942 GZI917942 HJE917942 HTA917942 ICW917942 IMS917942 IWO917942 JGK917942 JQG917942 KAC917942 KJY917942 KTU917942 LDQ917942 LNM917942 LXI917942 MHE917942 MRA917942 NAW917942 NKS917942 NUO917942 OEK917942 OOG917942 OYC917942 PHY917942 PRU917942 QBQ917942 QLM917942 QVI917942 RFE917942 RPA917942 RYW917942 SIS917942 SSO917942 TCK917942 TMG917942 TWC917942 UFY917942 UPU917942 UZQ917942 VJM917942 VTI917942 WDE917942 WNA917942 WWW917942 AO983478 KK983478 UG983478 AEC983478 ANY983478 AXU983478 BHQ983478 BRM983478 CBI983478 CLE983478 CVA983478 DEW983478 DOS983478 DYO983478 EIK983478 ESG983478 FCC983478 FLY983478 FVU983478 GFQ983478 GPM983478 GZI983478 HJE983478 HTA983478 ICW983478 IMS983478 IWO983478 JGK983478 JQG983478 KAC983478 KJY983478 KTU983478 LDQ983478 LNM983478 LXI983478 MHE983478 MRA983478 NAW983478 NKS983478 NUO983478 OEK983478 OOG983478 OYC983478 PHY983478 PRU983478 QBQ983478 QLM983478 QVI983478 RFE983478 RPA983478 RYW983478 SIS983478 SSO983478 TCK983478 TMG983478 TWC983478 UFY983478 UPU983478 UZQ983478 VJM983478 VTI983478 WDE983478 WNA983478 WWW983478 P201:T202 JK65904:KC65925 GOM65904:GPE65925 NTO65904:NUG65925 UYQ65904:UZI65925 JK655790:KC655811 GOM655790:GPE655811 NTO655790:NUG655811 UYQ655790:UZI655811 JK786800:KC786821 GOM786800:GPE786821 NTO786800:NUG786821 UYQ786800:UZI786821 TG65904:TY65925 GYI65904:GZA65925 ODK65904:OEC65925 VIM65904:VJE65925 TG655790:TY655811 GYI655790:GZA655811 ODK655790:OEC655811 VIM655790:VJE655811 TG786800:TY786821 GYI786800:GZA786821 ODK786800:OEC786821 VIM786800:VJE786821 ADC65904:ADU65925 HIE65904:HIW65925 ONG65904:ONY65925 VSI65904:VTA65925 ADC655790:ADU655811 HIE655790:HIW655811 ONG655790:ONY655811 VSI655790:VTA655811 ADC786800:ADU786821 HIE786800:HIW786821 ONG786800:ONY786821 VSI786800:VTA786821 AMY65904:ANQ65925 HSA65904:HSS65925 OXC65904:OXU65925 WCE65904:WCW65925 AMY655790:ANQ655811 HSA655790:HSS655811 OXC655790:OXU655811 WCE655790:WCW655811 AMY786800:ANQ786821 HSA786800:HSS786821 OXC786800:OXU786821 WCE786800:WCW786821 AWU65904:AXM65925 IBW65904:ICO65925 PGY65904:PHQ65925 WMA65904:WMS65925 AWU655790:AXM655811 IBW655790:ICO655811 PGY655790:PHQ655811 WMA655790:WMS655811 AWU786800:AXM786821 IBW786800:ICO786821 PGY786800:PHQ786821 WMA786800:WMS786821 BGQ65904:BHI65925 ILS65904:IMK65925 PQU65904:PRM65925 WVW65904:WWO65925 BGQ655790:BHI655811 ILS655790:IMK655811 PQU655790:PRM655811 WVW655790:WWO655811 BGQ786800:BHI786821 ILS786800:IMK786821 PQU786800:PRM786821 WVW786800:WWO786821 BQM65904:BRE65925 IVO65904:IWG65925 QAQ65904:QBI65925 BQM655790:BRE655811 IVO655790:IWG655811 QAQ655790:QBI655811 BQM786800:BRE786821 IVO786800:IWG786821 QAQ786800:QBI786821 CAI65904:CBA65925 JFK65904:JGC65925 QKM65904:QLE65925 CAI655790:CBA655811 JFK655790:JGC655811 QKM655790:QLE655811 CAI786800:CBA786821 JFK786800:JGC786821 QKM786800:QLE786821 CKE65904:CKW65925 JPG65904:JPY65925 QUI65904:QVA65925 CKE655790:CKW655811 JPG655790:JPY655811 QUI655790:QVA655811 CKE786800:CKW786821 JPG786800:JPY786821 QUI786800:QVA786821 CUA65904:CUS65925 JZC65904:JZU65925 REE65904:REW65925 CUA655790:CUS655811 JZC655790:JZU655811 REE655790:REW655811 CUA786800:CUS786821 JZC786800:JZU786821 REE786800:REW786821 DDW65904:DEO65925 KIY65904:KJQ65925 ROA65904:ROS65925 DDW655790:DEO655811 KIY655790:KJQ655811 ROA655790:ROS655811 DDW786800:DEO786821 KIY786800:KJQ786821 ROA786800:ROS786821 DNS65904:DOK65925 KSU65904:KTM65925 RXW65904:RYO65925 DNS655790:DOK655811 KSU655790:KTM655811 RXW655790:RYO655811 DNS786800:DOK786821 KSU786800:KTM786821 RXW786800:RYO786821 DXO65904:DYG65925 LCQ65904:LDI65925 SHS65904:SIK65925 DXO655790:DYG655811 LCQ655790:LDI655811 SHS655790:SIK655811 DXO786800:DYG786821 LCQ786800:LDI786821 SHS786800:SIK786821 EHK65904:EIC65925 LMM65904:LNE65925 SRO65904:SSG65925 EHK655790:EIC655811 LMM655790:LNE655811 SRO655790:SSG655811 EHK786800:EIC786821 LMM786800:LNE786821 SRO786800:SSG786821 ERG65904:ERY65925 LWI65904:LXA65925 TBK65904:TCC65925 ERG655790:ERY655811 LWI655790:LXA655811 TBK655790:TCC655811 ERG786800:ERY786821 LWI786800:LXA786821 TBK786800:TCC786821 FBC65904:FBU65925 MGE65904:MGW65925 TLG65904:TLY65925 FBC655790:FBU655811 MGE655790:MGW655811 TLG655790:TLY655811 FBC786800:FBU786821 MGE786800:MGW786821 TLG786800:TLY786821 FKY65904:FLQ65925 MQA65904:MQS65925 TVC65904:TVU65925 FKY655790:FLQ655811 MQA655790:MQS655811 TVC655790:TVU655811 FKY786800:FLQ786821 MQA786800:MQS786821 TVC786800:TVU786821 FUU65904:FVM65925 MZW65904:NAO65925 UEY65904:UFQ65925 FUU655790:FVM655811 MZW655790:NAO655811 UEY655790:UFQ655811 FUU786800:FVM786821 MZW786800:NAO786821 UEY786800:UFQ786821 O65904:AG65925 GEQ65904:GFI65925 NJS65904:NKK65925 UOU65904:UPM65925 O655790:AG655811 GEQ655790:GFI655811 NJS655790:NKK655811 UOU655790:UPM655811 O786800:AG786821 GEQ786800:GFI786821 NJS786800:NKK786821 UOU786800:UPM786821 JK131440:KC131461 GOM131440:GPE131461 NTO131440:NUG131461 UYQ131440:UZI131461 JK721326:KC721347 GOM721326:GPE721347 NTO721326:NUG721347 UYQ721326:UZI721347 JK852336:KC852357 GOM852336:GPE852357 NTO852336:NUG852357 UYQ852336:UZI852357 TG131440:TY131461 GYI131440:GZA131461 ODK131440:OEC131461 VIM131440:VJE131461 TG721326:TY721347 GYI721326:GZA721347 ODK721326:OEC721347 VIM721326:VJE721347 TG852336:TY852357 GYI852336:GZA852357 ODK852336:OEC852357 VIM852336:VJE852357 ADC131440:ADU131461 HIE131440:HIW131461 ONG131440:ONY131461 VSI131440:VTA131461 ADC721326:ADU721347 HIE721326:HIW721347 ONG721326:ONY721347 VSI721326:VTA721347 ADC852336:ADU852357 HIE852336:HIW852357 ONG852336:ONY852357 VSI852336:VTA852357 AMY131440:ANQ131461 HSA131440:HSS131461 OXC131440:OXU131461 WCE131440:WCW131461 AMY721326:ANQ721347 HSA721326:HSS721347 OXC721326:OXU721347 WCE721326:WCW721347 AMY852336:ANQ852357 HSA852336:HSS852357 OXC852336:OXU852357 WCE852336:WCW852357 AWU131440:AXM131461 IBW131440:ICO131461 PGY131440:PHQ131461 WMA131440:WMS131461 AWU721326:AXM721347 IBW721326:ICO721347 PGY721326:PHQ721347 WMA721326:WMS721347 AWU852336:AXM852357 IBW852336:ICO852357 PGY852336:PHQ852357 WMA852336:WMS852357 BGQ131440:BHI131461 ILS131440:IMK131461 PQU131440:PRM131461 WVW131440:WWO131461 BGQ721326:BHI721347 ILS721326:IMK721347 PQU721326:PRM721347 WVW721326:WWO721347 BGQ852336:BHI852357 ILS852336:IMK852357 PQU852336:PRM852357 WVW852336:WWO852357 BQM131440:BRE131461 IVO131440:IWG131461 QAQ131440:QBI131461 BQM721326:BRE721347 IVO721326:IWG721347 QAQ721326:QBI721347 BQM852336:BRE852357 IVO852336:IWG852357 QAQ852336:QBI852357 CAI131440:CBA131461 JFK131440:JGC131461 QKM131440:QLE131461 CAI721326:CBA721347 JFK721326:JGC721347 QKM721326:QLE721347 CAI852336:CBA852357 JFK852336:JGC852357 QKM852336:QLE852357 CKE131440:CKW131461 JPG131440:JPY131461 QUI131440:QVA131461 CKE721326:CKW721347 JPG721326:JPY721347 QUI721326:QVA721347 CKE852336:CKW852357 JPG852336:JPY852357 QUI852336:QVA852357 CUA131440:CUS131461 JZC131440:JZU131461 REE131440:REW131461 CUA721326:CUS721347 JZC721326:JZU721347 REE721326:REW721347 CUA852336:CUS852357 JZC852336:JZU852357 REE852336:REW852357 DDW131440:DEO131461 KIY131440:KJQ131461 ROA131440:ROS131461 DDW721326:DEO721347 KIY721326:KJQ721347 ROA721326:ROS721347 DDW852336:DEO852357 KIY852336:KJQ852357 ROA852336:ROS852357 DNS131440:DOK131461 KSU131440:KTM131461 RXW131440:RYO131461 DNS721326:DOK721347 KSU721326:KTM721347 RXW721326:RYO721347 DNS852336:DOK852357 KSU852336:KTM852357 RXW852336:RYO852357 DXO131440:DYG131461 LCQ131440:LDI131461 SHS131440:SIK131461 DXO721326:DYG721347 LCQ721326:LDI721347 SHS721326:SIK721347 DXO852336:DYG852357 LCQ852336:LDI852357 SHS852336:SIK852357 EHK131440:EIC131461 LMM131440:LNE131461 SRO131440:SSG131461 EHK721326:EIC721347 LMM721326:LNE721347 SRO721326:SSG721347 EHK852336:EIC852357 LMM852336:LNE852357 SRO852336:SSG852357 ERG131440:ERY131461 LWI131440:LXA131461 TBK131440:TCC131461 ERG721326:ERY721347 LWI721326:LXA721347 TBK721326:TCC721347 ERG852336:ERY852357 LWI852336:LXA852357 TBK852336:TCC852357 FBC131440:FBU131461 MGE131440:MGW131461 TLG131440:TLY131461 FBC721326:FBU721347 MGE721326:MGW721347 TLG721326:TLY721347 FBC852336:FBU852357 MGE852336:MGW852357 TLG852336:TLY852357 FKY131440:FLQ131461 MQA131440:MQS131461 TVC131440:TVU131461 FKY721326:FLQ721347 MQA721326:MQS721347 TVC721326:TVU721347 FKY852336:FLQ852357 MQA852336:MQS852357 TVC852336:TVU852357 FUU131440:FVM131461 MZW131440:NAO131461 UEY131440:UFQ131461 FUU721326:FVM721347 MZW721326:NAO721347 UEY721326:UFQ721347 FUU852336:FVM852357 MZW852336:NAO852357 UEY852336:UFQ852357 O131440:AG131461 GEQ131440:GFI131461 NJS131440:NKK131461 UOU131440:UPM131461 O721326:AG721347 GEQ721326:GFI721347 NJS721326:NKK721347 UOU721326:UPM721347 O852336:AG852357 GEQ852336:GFI852357 NJS852336:NKK852357 UOU852336:UPM852357 JK65966:KC65987 GOM65966:GPE65987 NTO65966:NUG65987 UYQ65966:UZI65987 JK196976:KC196997 GOM196976:GPE196997 NTO196976:NUG196997 UYQ196976:UZI196997 JK786862:KC786883 GOM786862:GPE786883 NTO786862:NUG786883 UYQ786862:UZI786883 JK917872:KC917893 GOM917872:GPE917893 NTO917872:NUG917893 UYQ917872:UZI917893 TG65966:TY65987 GYI65966:GZA65987 ODK65966:OEC65987 VIM65966:VJE65987 TG196976:TY196997 GYI196976:GZA196997 ODK196976:OEC196997 VIM196976:VJE196997 TG786862:TY786883 GYI786862:GZA786883 ODK786862:OEC786883 VIM786862:VJE786883 TG917872:TY917893 GYI917872:GZA917893 ODK917872:OEC917893 VIM917872:VJE917893 ADC65966:ADU65987 HIE65966:HIW65987 ONG65966:ONY65987 VSI65966:VTA65987 ADC196976:ADU196997 HIE196976:HIW196997 ONG196976:ONY196997 VSI196976:VTA196997 ADC786862:ADU786883 HIE786862:HIW786883 ONG786862:ONY786883 VSI786862:VTA786883 ADC917872:ADU917893 HIE917872:HIW917893 ONG917872:ONY917893 VSI917872:VTA917893 AMY65966:ANQ65987 HSA65966:HSS65987 OXC65966:OXU65987 WCE65966:WCW65987 AMY196976:ANQ196997 HSA196976:HSS196997 OXC196976:OXU196997 WCE196976:WCW196997 AMY786862:ANQ786883 HSA786862:HSS786883 OXC786862:OXU786883 WCE786862:WCW786883 AMY917872:ANQ917893 HSA917872:HSS917893 OXC917872:OXU917893 WCE917872:WCW917893 AWU65966:AXM65987 IBW65966:ICO65987 PGY65966:PHQ65987 WMA65966:WMS65987 AWU196976:AXM196997 IBW196976:ICO196997 PGY196976:PHQ196997 WMA196976:WMS196997 AWU786862:AXM786883 IBW786862:ICO786883 PGY786862:PHQ786883 WMA786862:WMS786883 AWU917872:AXM917893 IBW917872:ICO917893 PGY917872:PHQ917893 WMA917872:WMS917893 BGQ65966:BHI65987 ILS65966:IMK65987 PQU65966:PRM65987 WVW65966:WWO65987 BGQ196976:BHI196997 ILS196976:IMK196997 PQU196976:PRM196997 WVW196976:WWO196997 BGQ786862:BHI786883 ILS786862:IMK786883 PQU786862:PRM786883 WVW786862:WWO786883 BGQ917872:BHI917893 ILS917872:IMK917893 PQU917872:PRM917893 WVW917872:WWO917893 BQM65966:BRE65987 IVO65966:IWG65987 QAQ65966:QBI65987 BQM196976:BRE196997 IVO196976:IWG196997 QAQ196976:QBI196997 BQM786862:BRE786883 IVO786862:IWG786883 QAQ786862:QBI786883 BQM917872:BRE917893 IVO917872:IWG917893 QAQ917872:QBI917893 CAI65966:CBA65987 JFK65966:JGC65987 QKM65966:QLE65987 CAI196976:CBA196997 JFK196976:JGC196997 QKM196976:QLE196997 CAI786862:CBA786883 JFK786862:JGC786883 QKM786862:QLE786883 CAI917872:CBA917893 JFK917872:JGC917893 QKM917872:QLE917893 CKE65966:CKW65987 JPG65966:JPY65987 QUI65966:QVA65987 CKE196976:CKW196997 JPG196976:JPY196997 QUI196976:QVA196997 CKE786862:CKW786883 JPG786862:JPY786883 QUI786862:QVA786883 CKE917872:CKW917893 JPG917872:JPY917893 QUI917872:QVA917893 CUA65966:CUS65987 JZC65966:JZU65987 REE65966:REW65987 CUA196976:CUS196997 JZC196976:JZU196997 REE196976:REW196997 CUA786862:CUS786883 JZC786862:JZU786883 REE786862:REW786883 CUA917872:CUS917893 JZC917872:JZU917893 REE917872:REW917893 DDW65966:DEO65987 KIY65966:KJQ65987 ROA65966:ROS65987 DDW196976:DEO196997 KIY196976:KJQ196997 ROA196976:ROS196997 DDW786862:DEO786883 KIY786862:KJQ786883 ROA786862:ROS786883 DDW917872:DEO917893 KIY917872:KJQ917893 ROA917872:ROS917893 DNS65966:DOK65987 KSU65966:KTM65987 RXW65966:RYO65987 DNS196976:DOK196997 KSU196976:KTM196997 RXW196976:RYO196997 DNS786862:DOK786883 KSU786862:KTM786883 RXW786862:RYO786883 DNS917872:DOK917893 KSU917872:KTM917893 RXW917872:RYO917893 DXO65966:DYG65987 LCQ65966:LDI65987 SHS65966:SIK65987 DXO196976:DYG196997 LCQ196976:LDI196997 SHS196976:SIK196997 DXO786862:DYG786883 LCQ786862:LDI786883 SHS786862:SIK786883 DXO917872:DYG917893 LCQ917872:LDI917893 SHS917872:SIK917893 EHK65966:EIC65987 LMM65966:LNE65987 SRO65966:SSG65987 EHK196976:EIC196997 LMM196976:LNE196997 SRO196976:SSG196997 EHK786862:EIC786883 LMM786862:LNE786883 SRO786862:SSG786883 EHK917872:EIC917893 LMM917872:LNE917893 SRO917872:SSG917893 ERG65966:ERY65987 LWI65966:LXA65987 TBK65966:TCC65987 ERG196976:ERY196997 LWI196976:LXA196997 TBK196976:TCC196997 ERG786862:ERY786883 LWI786862:LXA786883 TBK786862:TCC786883 ERG917872:ERY917893 LWI917872:LXA917893 TBK917872:TCC917893 FBC65966:FBU65987 MGE65966:MGW65987 TLG65966:TLY65987 FBC196976:FBU196997 MGE196976:MGW196997 TLG196976:TLY196997 FBC786862:FBU786883 MGE786862:MGW786883 TLG786862:TLY786883 FBC917872:FBU917893 MGE917872:MGW917893 TLG917872:TLY917893 FKY65966:FLQ65987 MQA65966:MQS65987 TVC65966:TVU65987 FKY196976:FLQ196997 MQA196976:MQS196997 TVC196976:TVU196997 FKY786862:FLQ786883 MQA786862:MQS786883 TVC786862:TVU786883 FKY917872:FLQ917893 MQA917872:MQS917893 TVC917872:TVU917893 FUU65966:FVM65987 MZW65966:NAO65987 UEY65966:UFQ65987 FUU196976:FVM196997 MZW196976:NAO196997 UEY196976:UFQ196997 FUU786862:FVM786883 MZW786862:NAO786883 UEY786862:UFQ786883 FUU917872:FVM917893 MZW917872:NAO917893 UEY917872:UFQ917893 O65966:AG65987 GEQ65966:GFI65987 NJS65966:NKK65987 UOU65966:UPM65987 O196976:AG196997 GEQ196976:GFI196997 NJS196976:NKK196997 UOU196976:UPM196997 O786862:AG786883 GEQ786862:GFI786883 NJS786862:NKK786883 UOU786862:UPM786883 O917872:AG917893 GEQ917872:GFI917893 NJS917872:NKK917893 UOU917872:UPM917893 JK131502:KC131523 GOM131502:GPE131523 NTO131502:NUG131523 UYQ131502:UZI131523 JK262512:KC262533 GOM262512:GPE262533 NTO262512:NUG262533 UYQ262512:UZI262533 JK852398:KC852419 GOM852398:GPE852419 NTO852398:NUG852419 UYQ852398:UZI852419 JK983408:KC983429 GOM983408:GPE983429 NTO983408:NUG983429 UYQ983408:UZI983429 TG131502:TY131523 GYI131502:GZA131523 ODK131502:OEC131523 VIM131502:VJE131523 TG262512:TY262533 GYI262512:GZA262533 ODK262512:OEC262533 VIM262512:VJE262533 TG852398:TY852419 GYI852398:GZA852419 ODK852398:OEC852419 VIM852398:VJE852419 TG983408:TY983429 GYI983408:GZA983429 ODK983408:OEC983429 VIM983408:VJE983429 ADC131502:ADU131523 HIE131502:HIW131523 ONG131502:ONY131523 VSI131502:VTA131523 ADC262512:ADU262533 HIE262512:HIW262533 ONG262512:ONY262533 VSI262512:VTA262533 ADC852398:ADU852419 HIE852398:HIW852419 ONG852398:ONY852419 VSI852398:VTA852419 ADC983408:ADU983429 HIE983408:HIW983429 ONG983408:ONY983429 VSI983408:VTA983429 AMY131502:ANQ131523 HSA131502:HSS131523 OXC131502:OXU131523 WCE131502:WCW131523 AMY262512:ANQ262533 HSA262512:HSS262533 OXC262512:OXU262533 WCE262512:WCW262533 AMY852398:ANQ852419 HSA852398:HSS852419 OXC852398:OXU852419 WCE852398:WCW852419 AMY983408:ANQ983429 HSA983408:HSS983429 OXC983408:OXU983429 WCE983408:WCW983429 AWU131502:AXM131523 IBW131502:ICO131523 PGY131502:PHQ131523 WMA131502:WMS131523 AWU262512:AXM262533 IBW262512:ICO262533 PGY262512:PHQ262533 WMA262512:WMS262533 AWU852398:AXM852419 IBW852398:ICO852419 PGY852398:PHQ852419 WMA852398:WMS852419 AWU983408:AXM983429 IBW983408:ICO983429 PGY983408:PHQ983429 WMA983408:WMS983429 BGQ131502:BHI131523 ILS131502:IMK131523 PQU131502:PRM131523 WVW131502:WWO131523 BGQ262512:BHI262533 ILS262512:IMK262533 PQU262512:PRM262533 WVW262512:WWO262533 BGQ852398:BHI852419 ILS852398:IMK852419 PQU852398:PRM852419 WVW852398:WWO852419 BGQ983408:BHI983429 ILS983408:IMK983429 PQU983408:PRM983429 WVW983408:WWO983429 BQM131502:BRE131523 IVO131502:IWG131523 QAQ131502:QBI131523 BQM262512:BRE262533 IVO262512:IWG262533 QAQ262512:QBI262533 BQM852398:BRE852419 IVO852398:IWG852419 QAQ852398:QBI852419 BQM983408:BRE983429 IVO983408:IWG983429 QAQ983408:QBI983429 CAI131502:CBA131523 JFK131502:JGC131523 QKM131502:QLE131523 CAI262512:CBA262533 JFK262512:JGC262533 QKM262512:QLE262533 CAI852398:CBA852419 JFK852398:JGC852419 QKM852398:QLE852419 CAI983408:CBA983429 JFK983408:JGC983429 QKM983408:QLE983429 CKE131502:CKW131523 JPG131502:JPY131523 QUI131502:QVA131523 CKE262512:CKW262533 JPG262512:JPY262533 QUI262512:QVA262533 CKE852398:CKW852419 JPG852398:JPY852419 QUI852398:QVA852419 CKE983408:CKW983429 JPG983408:JPY983429 QUI983408:QVA983429 CUA131502:CUS131523 JZC131502:JZU131523 REE131502:REW131523 CUA262512:CUS262533 JZC262512:JZU262533 REE262512:REW262533 CUA852398:CUS852419 JZC852398:JZU852419 REE852398:REW852419 CUA983408:CUS983429 JZC983408:JZU983429 REE983408:REW983429 DDW131502:DEO131523 KIY131502:KJQ131523 ROA131502:ROS131523 DDW262512:DEO262533 KIY262512:KJQ262533 ROA262512:ROS262533 DDW852398:DEO852419 KIY852398:KJQ852419 ROA852398:ROS852419 DDW983408:DEO983429 KIY983408:KJQ983429 ROA983408:ROS983429 DNS131502:DOK131523 KSU131502:KTM131523 RXW131502:RYO131523 DNS262512:DOK262533 KSU262512:KTM262533 RXW262512:RYO262533 DNS852398:DOK852419 KSU852398:KTM852419 RXW852398:RYO852419 DNS983408:DOK983429 KSU983408:KTM983429 RXW983408:RYO983429 DXO131502:DYG131523 LCQ131502:LDI131523 SHS131502:SIK131523 DXO262512:DYG262533 LCQ262512:LDI262533 SHS262512:SIK262533 DXO852398:DYG852419 LCQ852398:LDI852419 SHS852398:SIK852419 DXO983408:DYG983429 LCQ983408:LDI983429 SHS983408:SIK983429 EHK131502:EIC131523 LMM131502:LNE131523 SRO131502:SSG131523 EHK262512:EIC262533 LMM262512:LNE262533 SRO262512:SSG262533 EHK852398:EIC852419 LMM852398:LNE852419 SRO852398:SSG852419 EHK983408:EIC983429 LMM983408:LNE983429 SRO983408:SSG983429 ERG131502:ERY131523 LWI131502:LXA131523 TBK131502:TCC131523 ERG262512:ERY262533 LWI262512:LXA262533 TBK262512:TCC262533 ERG852398:ERY852419 LWI852398:LXA852419 TBK852398:TCC852419 ERG983408:ERY983429 LWI983408:LXA983429 TBK983408:TCC983429 FBC131502:FBU131523 MGE131502:MGW131523 TLG131502:TLY131523 FBC262512:FBU262533 MGE262512:MGW262533 TLG262512:TLY262533 FBC852398:FBU852419 MGE852398:MGW852419 TLG852398:TLY852419 FBC983408:FBU983429 MGE983408:MGW983429 TLG983408:TLY983429 FKY131502:FLQ131523 MQA131502:MQS131523 TVC131502:TVU131523 FKY262512:FLQ262533 MQA262512:MQS262533 TVC262512:TVU262533 FKY852398:FLQ852419 MQA852398:MQS852419 TVC852398:TVU852419 FKY983408:FLQ983429 MQA983408:MQS983429 TVC983408:TVU983429 FUU131502:FVM131523 MZW131502:NAO131523 UEY131502:UFQ131523 FUU262512:FVM262533 MZW262512:NAO262533 UEY262512:UFQ262533 FUU852398:FVM852419 MZW852398:NAO852419 UEY852398:UFQ852419 FUU983408:FVM983429 MZW983408:NAO983429 UEY983408:UFQ983429 O131502:AG131523 GEQ131502:GFI131523 NJS131502:NKK131523 UOU131502:UPM131523 O262512:AG262533 GEQ262512:GFI262533 NJS262512:NKK262533 UOU262512:UPM262533 O852398:AG852419 GEQ852398:GFI852419 NJS852398:NKK852419 UOU852398:UPM852419 O983408:AG983429 GEQ983408:GFI983429 NJS983408:NKK983429 UOU983408:UPM983429 JK197038:KC197059 GOM197038:GPE197059 NTO197038:NUG197059 UYQ197038:UZI197059 JK328048:KC328069 GOM328048:GPE328069 NTO328048:NUG328069 UYQ328048:UZI328069 JK917934:KC917955 GOM917934:GPE917955 NTO917934:NUG917955 UYQ917934:UZI917955 TG197038:TY197059 GYI197038:GZA197059 ODK197038:OEC197059 VIM197038:VJE197059 TG328048:TY328069 GYI328048:GZA328069 ODK328048:OEC328069 VIM328048:VJE328069 TG917934:TY917955 GYI917934:GZA917955 ODK917934:OEC917955 VIM917934:VJE917955 ADC197038:ADU197059 HIE197038:HIW197059 ONG197038:ONY197059 VSI197038:VTA197059 ADC328048:ADU328069 HIE328048:HIW328069 ONG328048:ONY328069 VSI328048:VTA328069 ADC917934:ADU917955 HIE917934:HIW917955 ONG917934:ONY917955 VSI917934:VTA917955 AMY197038:ANQ197059 HSA197038:HSS197059 OXC197038:OXU197059 WCE197038:WCW197059 AMY328048:ANQ328069 HSA328048:HSS328069 OXC328048:OXU328069 WCE328048:WCW328069 AMY917934:ANQ917955 HSA917934:HSS917955 OXC917934:OXU917955 WCE917934:WCW917955 AWU197038:AXM197059 IBW197038:ICO197059 PGY197038:PHQ197059 WMA197038:WMS197059 AWU328048:AXM328069 IBW328048:ICO328069 PGY328048:PHQ328069 WMA328048:WMS328069 AWU917934:AXM917955 IBW917934:ICO917955 PGY917934:PHQ917955 WMA917934:WMS917955 BGQ197038:BHI197059 ILS197038:IMK197059 PQU197038:PRM197059 WVW197038:WWO197059 BGQ328048:BHI328069 ILS328048:IMK328069 PQU328048:PRM328069 WVW328048:WWO328069 BGQ917934:BHI917955 ILS917934:IMK917955 PQU917934:PRM917955 WVW917934:WWO917955 BQM197038:BRE197059 IVO197038:IWG197059 QAQ197038:QBI197059 BQM328048:BRE328069 IVO328048:IWG328069 QAQ328048:QBI328069 BQM917934:BRE917955 IVO917934:IWG917955 QAQ917934:QBI917955 CAI197038:CBA197059 JFK197038:JGC197059 QKM197038:QLE197059 CAI328048:CBA328069 JFK328048:JGC328069 QKM328048:QLE328069 CAI917934:CBA917955 JFK917934:JGC917955 QKM917934:QLE917955 CKE197038:CKW197059 JPG197038:JPY197059 QUI197038:QVA197059 CKE328048:CKW328069 JPG328048:JPY328069 QUI328048:QVA328069 CKE917934:CKW917955 JPG917934:JPY917955 QUI917934:QVA917955 CUA197038:CUS197059 JZC197038:JZU197059 REE197038:REW197059 CUA328048:CUS328069 JZC328048:JZU328069 REE328048:REW328069 CUA917934:CUS917955 JZC917934:JZU917955 REE917934:REW917955 DDW197038:DEO197059 KIY197038:KJQ197059 ROA197038:ROS197059 DDW328048:DEO328069 KIY328048:KJQ328069 ROA328048:ROS328069 DDW917934:DEO917955 KIY917934:KJQ917955 ROA917934:ROS917955 DNS197038:DOK197059 KSU197038:KTM197059 RXW197038:RYO197059 DNS328048:DOK328069 KSU328048:KTM328069 RXW328048:RYO328069 DNS917934:DOK917955 KSU917934:KTM917955 RXW917934:RYO917955 DXO197038:DYG197059 LCQ197038:LDI197059 SHS197038:SIK197059 DXO328048:DYG328069 LCQ328048:LDI328069 SHS328048:SIK328069 DXO917934:DYG917955 LCQ917934:LDI917955 SHS917934:SIK917955 EHK197038:EIC197059 LMM197038:LNE197059 SRO197038:SSG197059 EHK328048:EIC328069 LMM328048:LNE328069 SRO328048:SSG328069 EHK917934:EIC917955 LMM917934:LNE917955 SRO917934:SSG917955 ERG197038:ERY197059 LWI197038:LXA197059 TBK197038:TCC197059 ERG328048:ERY328069 LWI328048:LXA328069 TBK328048:TCC328069 ERG917934:ERY917955 LWI917934:LXA917955 TBK917934:TCC917955 FBC197038:FBU197059 MGE197038:MGW197059 TLG197038:TLY197059 FBC328048:FBU328069 MGE328048:MGW328069 TLG328048:TLY328069 FBC917934:FBU917955 MGE917934:MGW917955 TLG917934:TLY917955 FKY197038:FLQ197059 MQA197038:MQS197059 TVC197038:TVU197059 FKY328048:FLQ328069 MQA328048:MQS328069 TVC328048:TVU328069 FKY917934:FLQ917955 MQA917934:MQS917955 TVC917934:TVU917955 FUU197038:FVM197059 MZW197038:NAO197059 UEY197038:UFQ197059 FUU328048:FVM328069 MZW328048:NAO328069 UEY328048:UFQ328069 FUU917934:FVM917955 MZW917934:NAO917955 UEY917934:UFQ917955 O197038:AG197059 GEQ197038:GFI197059 NJS197038:NKK197059 UOU197038:UPM197059 O328048:AG328069 GEQ328048:GFI328069 NJS328048:NKK328069 UOU328048:UPM328069 O917934:AG917955 GEQ917934:GFI917955 NJS917934:NKK917955 UOU917934:UPM917955 JK262574:KC262595 GOM262574:GPE262595 NTO262574:NUG262595 UYQ262574:UZI262595 JK393584:KC393605 GOM393584:GPE393605 NTO393584:NUG393605 UYQ393584:UZI393605 JK983470:KC983491 GOM983470:GPE983491 NTO983470:NUG983491 UYQ983470:UZI983491 TG262574:TY262595 GYI262574:GZA262595 ODK262574:OEC262595 VIM262574:VJE262595 TG393584:TY393605 GYI393584:GZA393605 ODK393584:OEC393605 VIM393584:VJE393605 TG983470:TY983491 GYI983470:GZA983491 ODK983470:OEC983491 VIM983470:VJE983491 ADC262574:ADU262595 HIE262574:HIW262595 ONG262574:ONY262595 VSI262574:VTA262595 ADC393584:ADU393605 HIE393584:HIW393605 ONG393584:ONY393605 VSI393584:VTA393605 ADC983470:ADU983491 HIE983470:HIW983491 ONG983470:ONY983491 VSI983470:VTA983491 AMY262574:ANQ262595 HSA262574:HSS262595 OXC262574:OXU262595 WCE262574:WCW262595 AMY393584:ANQ393605 HSA393584:HSS393605 OXC393584:OXU393605 WCE393584:WCW393605 AMY983470:ANQ983491 HSA983470:HSS983491 OXC983470:OXU983491 WCE983470:WCW983491 AWU262574:AXM262595 IBW262574:ICO262595 PGY262574:PHQ262595 WMA262574:WMS262595 AWU393584:AXM393605 IBW393584:ICO393605 PGY393584:PHQ393605 WMA393584:WMS393605 AWU983470:AXM983491 IBW983470:ICO983491 PGY983470:PHQ983491 WMA983470:WMS983491 BGQ262574:BHI262595 ILS262574:IMK262595 PQU262574:PRM262595 WVW262574:WWO262595 BGQ393584:BHI393605 ILS393584:IMK393605 PQU393584:PRM393605 WVW393584:WWO393605 BGQ983470:BHI983491 ILS983470:IMK983491 PQU983470:PRM983491 WVW983470:WWO983491 BQM262574:BRE262595 IVO262574:IWG262595 QAQ262574:QBI262595 BQM393584:BRE393605 IVO393584:IWG393605 QAQ393584:QBI393605 BQM983470:BRE983491 IVO983470:IWG983491 QAQ983470:QBI983491 CAI262574:CBA262595 JFK262574:JGC262595 QKM262574:QLE262595 CAI393584:CBA393605 JFK393584:JGC393605 QKM393584:QLE393605 CAI983470:CBA983491 JFK983470:JGC983491 QKM983470:QLE983491 CKE262574:CKW262595 JPG262574:JPY262595 QUI262574:QVA262595 CKE393584:CKW393605 JPG393584:JPY393605 QUI393584:QVA393605 CKE983470:CKW983491 JPG983470:JPY983491 QUI983470:QVA983491 CUA262574:CUS262595 JZC262574:JZU262595 REE262574:REW262595 CUA393584:CUS393605 JZC393584:JZU393605 REE393584:REW393605 CUA983470:CUS983491 JZC983470:JZU983491 REE983470:REW983491 DDW262574:DEO262595 KIY262574:KJQ262595 ROA262574:ROS262595 DDW393584:DEO393605 KIY393584:KJQ393605 ROA393584:ROS393605 DDW983470:DEO983491 KIY983470:KJQ983491 ROA983470:ROS983491 DNS262574:DOK262595 KSU262574:KTM262595 RXW262574:RYO262595 DNS393584:DOK393605 KSU393584:KTM393605 RXW393584:RYO393605 DNS983470:DOK983491 KSU983470:KTM983491 RXW983470:RYO983491 DXO262574:DYG262595 LCQ262574:LDI262595 SHS262574:SIK262595 DXO393584:DYG393605 LCQ393584:LDI393605 SHS393584:SIK393605 DXO983470:DYG983491 LCQ983470:LDI983491 SHS983470:SIK983491 EHK262574:EIC262595 LMM262574:LNE262595 SRO262574:SSG262595 EHK393584:EIC393605 LMM393584:LNE393605 SRO393584:SSG393605 EHK983470:EIC983491 LMM983470:LNE983491 SRO983470:SSG983491 ERG262574:ERY262595 LWI262574:LXA262595 TBK262574:TCC262595 ERG393584:ERY393605 LWI393584:LXA393605 TBK393584:TCC393605 ERG983470:ERY983491 LWI983470:LXA983491 TBK983470:TCC983491 FBC262574:FBU262595 MGE262574:MGW262595 TLG262574:TLY262595 FBC393584:FBU393605 MGE393584:MGW393605 TLG393584:TLY393605 FBC983470:FBU983491 MGE983470:MGW983491 TLG983470:TLY983491 FKY262574:FLQ262595 MQA262574:MQS262595 TVC262574:TVU262595 FKY393584:FLQ393605 MQA393584:MQS393605 TVC393584:TVU393605 FKY983470:FLQ983491 MQA983470:MQS983491 TVC983470:TVU983491 FUU262574:FVM262595 MZW262574:NAO262595 UEY262574:UFQ262595 FUU393584:FVM393605 MZW393584:NAO393605 UEY393584:UFQ393605 FUU983470:FVM983491 MZW983470:NAO983491 UEY983470:UFQ983491 O262574:AG262595 GEQ262574:GFI262595 NJS262574:NKK262595 UOU262574:UPM262595 O393584:AG393605 GEQ393584:GFI393605 NJS393584:NKK393605 UOU393584:UPM393605 O983470:AG983491 GEQ983470:GFI983491 NJS983470:NKK983491 UOU983470:UPM983491 JK328110:KC328131 GOM328110:GPE328131 NTO328110:NUG328131 UYQ328110:UZI328131 JK459120:KC459141 GOM459120:GPE459141 NTO459120:NUG459141 UYQ459120:UZI459141 TG328110:TY328131 GYI328110:GZA328131 ODK328110:OEC328131 VIM328110:VJE328131 TG459120:TY459141 GYI459120:GZA459141 ODK459120:OEC459141 VIM459120:VJE459141 ADC328110:ADU328131 HIE328110:HIW328131 ONG328110:ONY328131 VSI328110:VTA328131 ADC459120:ADU459141 HIE459120:HIW459141 ONG459120:ONY459141 VSI459120:VTA459141 AMY328110:ANQ328131 HSA328110:HSS328131 OXC328110:OXU328131 WCE328110:WCW328131 AMY459120:ANQ459141 HSA459120:HSS459141 OXC459120:OXU459141 WCE459120:WCW459141 AWU328110:AXM328131 IBW328110:ICO328131 PGY328110:PHQ328131 WMA328110:WMS328131 AWU459120:AXM459141 IBW459120:ICO459141 PGY459120:PHQ459141 WMA459120:WMS459141 BGQ328110:BHI328131 ILS328110:IMK328131 PQU328110:PRM328131 WVW328110:WWO328131 BGQ459120:BHI459141 ILS459120:IMK459141 PQU459120:PRM459141 WVW459120:WWO459141 BQM328110:BRE328131 IVO328110:IWG328131 QAQ328110:QBI328131 BQM459120:BRE459141 IVO459120:IWG459141 QAQ459120:QBI459141 CAI328110:CBA328131 JFK328110:JGC328131 QKM328110:QLE328131 CAI459120:CBA459141 JFK459120:JGC459141 QKM459120:QLE459141 CKE328110:CKW328131 JPG328110:JPY328131 QUI328110:QVA328131 CKE459120:CKW459141 JPG459120:JPY459141 QUI459120:QVA459141 CUA328110:CUS328131 JZC328110:JZU328131 REE328110:REW328131 CUA459120:CUS459141 JZC459120:JZU459141 REE459120:REW459141 DDW328110:DEO328131 KIY328110:KJQ328131 ROA328110:ROS328131 DDW459120:DEO459141 KIY459120:KJQ459141 ROA459120:ROS459141 DNS328110:DOK328131 KSU328110:KTM328131 RXW328110:RYO328131 DNS459120:DOK459141 KSU459120:KTM459141 RXW459120:RYO459141 DXO328110:DYG328131 LCQ328110:LDI328131 SHS328110:SIK328131 DXO459120:DYG459141 LCQ459120:LDI459141 SHS459120:SIK459141 EHK328110:EIC328131 LMM328110:LNE328131 SRO328110:SSG328131 EHK459120:EIC459141 LMM459120:LNE459141 SRO459120:SSG459141 ERG328110:ERY328131 LWI328110:LXA328131 TBK328110:TCC328131 ERG459120:ERY459141 LWI459120:LXA459141 TBK459120:TCC459141 FBC328110:FBU328131 MGE328110:MGW328131 TLG328110:TLY328131 FBC459120:FBU459141 MGE459120:MGW459141 TLG459120:TLY459141 FKY328110:FLQ328131 MQA328110:MQS328131 TVC328110:TVU328131 FKY459120:FLQ459141 MQA459120:MQS459141 TVC459120:TVU459141 FUU328110:FVM328131 MZW328110:NAO328131 UEY328110:UFQ328131 FUU459120:FVM459141 MZW459120:NAO459141 UEY459120:UFQ459141 O328110:AG328131 GEQ328110:GFI328131 NJS328110:NKK328131 UOU328110:UPM328131 O459120:AG459141 GEQ459120:GFI459141 NJS459120:NKK459141 UOU459120:UPM459141 JK393646:KC393667 GOM393646:GPE393667 NTO393646:NUG393667 UYQ393646:UZI393667 JK524656:KC524677 GOM524656:GPE524677 NTO524656:NUG524677 UYQ524656:UZI524677 TG393646:TY393667 GYI393646:GZA393667 ODK393646:OEC393667 VIM393646:VJE393667 TG524656:TY524677 GYI524656:GZA524677 ODK524656:OEC524677 VIM524656:VJE524677 ADC393646:ADU393667 HIE393646:HIW393667 ONG393646:ONY393667 VSI393646:VTA393667 ADC524656:ADU524677 HIE524656:HIW524677 ONG524656:ONY524677 VSI524656:VTA524677 AMY393646:ANQ393667 HSA393646:HSS393667 OXC393646:OXU393667 WCE393646:WCW393667 AMY524656:ANQ524677 HSA524656:HSS524677 OXC524656:OXU524677 WCE524656:WCW524677 AWU393646:AXM393667 IBW393646:ICO393667 PGY393646:PHQ393667 WMA393646:WMS393667 AWU524656:AXM524677 IBW524656:ICO524677 PGY524656:PHQ524677 WMA524656:WMS524677 BGQ393646:BHI393667 ILS393646:IMK393667 PQU393646:PRM393667 WVW393646:WWO393667 BGQ524656:BHI524677 ILS524656:IMK524677 PQU524656:PRM524677 WVW524656:WWO524677 BQM393646:BRE393667 IVO393646:IWG393667 QAQ393646:QBI393667 BQM524656:BRE524677 IVO524656:IWG524677 QAQ524656:QBI524677 CAI393646:CBA393667 JFK393646:JGC393667 QKM393646:QLE393667 CAI524656:CBA524677 JFK524656:JGC524677 QKM524656:QLE524677 CKE393646:CKW393667 JPG393646:JPY393667 QUI393646:QVA393667 CKE524656:CKW524677 JPG524656:JPY524677 QUI524656:QVA524677 CUA393646:CUS393667 JZC393646:JZU393667 REE393646:REW393667 CUA524656:CUS524677 JZC524656:JZU524677 REE524656:REW524677 DDW393646:DEO393667 KIY393646:KJQ393667 ROA393646:ROS393667 DDW524656:DEO524677 KIY524656:KJQ524677 ROA524656:ROS524677 DNS393646:DOK393667 KSU393646:KTM393667 RXW393646:RYO393667 DNS524656:DOK524677 KSU524656:KTM524677 RXW524656:RYO524677 DXO393646:DYG393667 LCQ393646:LDI393667 SHS393646:SIK393667 DXO524656:DYG524677 LCQ524656:LDI524677 SHS524656:SIK524677 EHK393646:EIC393667 LMM393646:LNE393667 SRO393646:SSG393667 EHK524656:EIC524677 LMM524656:LNE524677 SRO524656:SSG524677 ERG393646:ERY393667 LWI393646:LXA393667 TBK393646:TCC393667 ERG524656:ERY524677 LWI524656:LXA524677 TBK524656:TCC524677 FBC393646:FBU393667 MGE393646:MGW393667 TLG393646:TLY393667 FBC524656:FBU524677 MGE524656:MGW524677 TLG524656:TLY524677 FKY393646:FLQ393667 MQA393646:MQS393667 TVC393646:TVU393667 FKY524656:FLQ524677 MQA524656:MQS524677 TVC524656:TVU524677 FUU393646:FVM393667 MZW393646:NAO393667 UEY393646:UFQ393667 FUU524656:FVM524677 MZW524656:NAO524677 UEY524656:UFQ524677 O393646:AG393667 GEQ393646:GFI393667 NJS393646:NKK393667 UOU393646:UPM393667 O524656:AG524677 GEQ524656:GFI524677 NJS524656:NKK524677 UOU524656:UPM524677 JK459182:KC459203 GOM459182:GPE459203 NTO459182:NUG459203 UYQ459182:UZI459203 JK590192:KC590213 GOM590192:GPE590213 NTO590192:NUG590213 UYQ590192:UZI590213 TG459182:TY459203 GYI459182:GZA459203 ODK459182:OEC459203 VIM459182:VJE459203 TG590192:TY590213 GYI590192:GZA590213 ODK590192:OEC590213 VIM590192:VJE590213 ADC459182:ADU459203 HIE459182:HIW459203 ONG459182:ONY459203 VSI459182:VTA459203 ADC590192:ADU590213 HIE590192:HIW590213 ONG590192:ONY590213 VSI590192:VTA590213 AMY459182:ANQ459203 HSA459182:HSS459203 OXC459182:OXU459203 WCE459182:WCW459203 AMY590192:ANQ590213 HSA590192:HSS590213 OXC590192:OXU590213 WCE590192:WCW590213 AWU459182:AXM459203 IBW459182:ICO459203 PGY459182:PHQ459203 WMA459182:WMS459203 AWU590192:AXM590213 IBW590192:ICO590213 PGY590192:PHQ590213 WMA590192:WMS590213 BGQ459182:BHI459203 ILS459182:IMK459203 PQU459182:PRM459203 WVW459182:WWO459203 BGQ590192:BHI590213 ILS590192:IMK590213 PQU590192:PRM590213 WVW590192:WWO590213 BQM459182:BRE459203 IVO459182:IWG459203 QAQ459182:QBI459203 BQM590192:BRE590213 IVO590192:IWG590213 QAQ590192:QBI590213 CAI459182:CBA459203 JFK459182:JGC459203 QKM459182:QLE459203 CAI590192:CBA590213 JFK590192:JGC590213 QKM590192:QLE590213 CKE459182:CKW459203 JPG459182:JPY459203 QUI459182:QVA459203 CKE590192:CKW590213 JPG590192:JPY590213 QUI590192:QVA590213 CUA459182:CUS459203 JZC459182:JZU459203 REE459182:REW459203 CUA590192:CUS590213 JZC590192:JZU590213 REE590192:REW590213 DDW459182:DEO459203 KIY459182:KJQ459203 ROA459182:ROS459203 DDW590192:DEO590213 KIY590192:KJQ590213 ROA590192:ROS590213 DNS459182:DOK459203 KSU459182:KTM459203 RXW459182:RYO459203 DNS590192:DOK590213 KSU590192:KTM590213 RXW590192:RYO590213 DXO459182:DYG459203 LCQ459182:LDI459203 SHS459182:SIK459203 DXO590192:DYG590213 LCQ590192:LDI590213 SHS590192:SIK590213 EHK459182:EIC459203 LMM459182:LNE459203 SRO459182:SSG459203 EHK590192:EIC590213 LMM590192:LNE590213 SRO590192:SSG590213 ERG459182:ERY459203 LWI459182:LXA459203 TBK459182:TCC459203 ERG590192:ERY590213 LWI590192:LXA590213 TBK590192:TCC590213 FBC459182:FBU459203 MGE459182:MGW459203 TLG459182:TLY459203 FBC590192:FBU590213 MGE590192:MGW590213 TLG590192:TLY590213 FKY459182:FLQ459203 MQA459182:MQS459203 TVC459182:TVU459203 FKY590192:FLQ590213 MQA590192:MQS590213 TVC590192:TVU590213 FUU459182:FVM459203 MZW459182:NAO459203 UEY459182:UFQ459203 FUU590192:FVM590213 MZW590192:NAO590213 UEY590192:UFQ590213 O459182:AG459203 GEQ459182:GFI459203 NJS459182:NKK459203 UOU459182:UPM459203 O590192:AG590213 GEQ590192:GFI590213 NJS590192:NKK590213 UOU590192:UPM590213 JK524718:KC524739 GOM524718:GPE524739 NTO524718:NUG524739 UYQ524718:UZI524739 JK655728:KC655749 GOM655728:GPE655749 NTO655728:NUG655749 UYQ655728:UZI655749 TG524718:TY524739 GYI524718:GZA524739 ODK524718:OEC524739 VIM524718:VJE524739 TG655728:TY655749 GYI655728:GZA655749 ODK655728:OEC655749 VIM655728:VJE655749 ADC524718:ADU524739 HIE524718:HIW524739 ONG524718:ONY524739 VSI524718:VTA524739 ADC655728:ADU655749 HIE655728:HIW655749 ONG655728:ONY655749 VSI655728:VTA655749 AMY524718:ANQ524739 HSA524718:HSS524739 OXC524718:OXU524739 WCE524718:WCW524739 AMY655728:ANQ655749 HSA655728:HSS655749 OXC655728:OXU655749 WCE655728:WCW655749 AWU524718:AXM524739 IBW524718:ICO524739 PGY524718:PHQ524739 WMA524718:WMS524739 AWU655728:AXM655749 IBW655728:ICO655749 PGY655728:PHQ655749 WMA655728:WMS655749 BGQ524718:BHI524739 ILS524718:IMK524739 PQU524718:PRM524739 WVW524718:WWO524739 BGQ655728:BHI655749 ILS655728:IMK655749 PQU655728:PRM655749 WVW655728:WWO655749 BQM524718:BRE524739 IVO524718:IWG524739 QAQ524718:QBI524739 BQM655728:BRE655749 IVO655728:IWG655749 QAQ655728:QBI655749 CAI524718:CBA524739 JFK524718:JGC524739 QKM524718:QLE524739 CAI655728:CBA655749 JFK655728:JGC655749 QKM655728:QLE655749 CKE524718:CKW524739 JPG524718:JPY524739 QUI524718:QVA524739 CKE655728:CKW655749 JPG655728:JPY655749 QUI655728:QVA655749 CUA524718:CUS524739 JZC524718:JZU524739 REE524718:REW524739 CUA655728:CUS655749 JZC655728:JZU655749 REE655728:REW655749 DDW524718:DEO524739 KIY524718:KJQ524739 ROA524718:ROS524739 DDW655728:DEO655749 KIY655728:KJQ655749 ROA655728:ROS655749 DNS524718:DOK524739 KSU524718:KTM524739 RXW524718:RYO524739 DNS655728:DOK655749 KSU655728:KTM655749 RXW655728:RYO655749 DXO524718:DYG524739 LCQ524718:LDI524739 SHS524718:SIK524739 DXO655728:DYG655749 LCQ655728:LDI655749 SHS655728:SIK655749 EHK524718:EIC524739 LMM524718:LNE524739 SRO524718:SSG524739 EHK655728:EIC655749 LMM655728:LNE655749 SRO655728:SSG655749 ERG524718:ERY524739 LWI524718:LXA524739 TBK524718:TCC524739 ERG655728:ERY655749 LWI655728:LXA655749 TBK655728:TCC655749 FBC524718:FBU524739 MGE524718:MGW524739 TLG524718:TLY524739 FBC655728:FBU655749 MGE655728:MGW655749 TLG655728:TLY655749 FKY524718:FLQ524739 MQA524718:MQS524739 TVC524718:TVU524739 FKY655728:FLQ655749 MQA655728:MQS655749 TVC655728:TVU655749 FUU524718:FVM524739 MZW524718:NAO524739 UEY524718:UFQ524739 FUU655728:FVM655749 MZW655728:NAO655749 UEY655728:UFQ655749 O524718:AG524739 GEQ524718:GFI524739 NJS524718:NKK524739 UOU524718:UPM524739 O655728:AG655749 GEQ655728:GFI655749 NJS655728:NKK655749 UOU655728:UPM655749 JK590254:KC590275 GOM590254:GPE590275 NTO590254:NUG590275 UYQ590254:UZI590275 JK721264:KC721285 GOM721264:GPE721285 NTO721264:NUG721285 UYQ721264:UZI721285 TG590254:TY590275 GYI590254:GZA590275 ODK590254:OEC590275 VIM590254:VJE590275 TG721264:TY721285 GYI721264:GZA721285 ODK721264:OEC721285 VIM721264:VJE721285 ADC590254:ADU590275 HIE590254:HIW590275 ONG590254:ONY590275 VSI590254:VTA590275 ADC721264:ADU721285 HIE721264:HIW721285 ONG721264:ONY721285 VSI721264:VTA721285 AMY590254:ANQ590275 HSA590254:HSS590275 OXC590254:OXU590275 WCE590254:WCW590275 AMY721264:ANQ721285 HSA721264:HSS721285 OXC721264:OXU721285 WCE721264:WCW721285 AWU590254:AXM590275 IBW590254:ICO590275 PGY590254:PHQ590275 WMA590254:WMS590275 AWU721264:AXM721285 IBW721264:ICO721285 PGY721264:PHQ721285 WMA721264:WMS721285 BGQ590254:BHI590275 ILS590254:IMK590275 PQU590254:PRM590275 WVW590254:WWO590275 BGQ721264:BHI721285 ILS721264:IMK721285 PQU721264:PRM721285 WVW721264:WWO721285 BQM590254:BRE590275 IVO590254:IWG590275 QAQ590254:QBI590275 BQM721264:BRE721285 IVO721264:IWG721285 QAQ721264:QBI721285 CAI590254:CBA590275 JFK590254:JGC590275 QKM590254:QLE590275 CAI721264:CBA721285 JFK721264:JGC721285 QKM721264:QLE721285 CKE590254:CKW590275 JPG590254:JPY590275 QUI590254:QVA590275 CKE721264:CKW721285 JPG721264:JPY721285 QUI721264:QVA721285 CUA590254:CUS590275 JZC590254:JZU590275 REE590254:REW590275 CUA721264:CUS721285 JZC721264:JZU721285 REE721264:REW721285 DDW590254:DEO590275 KIY590254:KJQ590275 ROA590254:ROS590275 DDW721264:DEO721285 KIY721264:KJQ721285 ROA721264:ROS721285 DNS590254:DOK590275 KSU590254:KTM590275 RXW590254:RYO590275 DNS721264:DOK721285 KSU721264:KTM721285 RXW721264:RYO721285 DXO590254:DYG590275 LCQ590254:LDI590275 SHS590254:SIK590275 DXO721264:DYG721285 LCQ721264:LDI721285 SHS721264:SIK721285 EHK590254:EIC590275 LMM590254:LNE590275 SRO590254:SSG590275 EHK721264:EIC721285 LMM721264:LNE721285 SRO721264:SSG721285 ERG590254:ERY590275 LWI590254:LXA590275 TBK590254:TCC590275 ERG721264:ERY721285 LWI721264:LXA721285 TBK721264:TCC721285 FBC590254:FBU590275 MGE590254:MGW590275 TLG590254:TLY590275 FBC721264:FBU721285 MGE721264:MGW721285 TLG721264:TLY721285 FKY590254:FLQ590275 MQA590254:MQS590275 TVC590254:TVU590275 FKY721264:FLQ721285 MQA721264:MQS721285 TVC721264:TVU721285 FUU590254:FVM590275 MZW590254:NAO590275 UEY590254:UFQ590275 FUU721264:FVM721285 MZW721264:NAO721285 UEY721264:UFQ721285 O590254:AG590275 GEQ590254:GFI590275 NJS590254:NKK590275 UOU590254:UPM590275 O721264:AG721285 GEQ721264:GFI721285 NJS721264:NKK721285 UOU721264:UPM721285 JK65671:KC65692 GOM65671:GPE65692 NTO65671:NUG65692 UYQ65671:UZI65692 JK65935:KC65956 GOM65935:GPE65956 NTO65935:NUG65956 UYQ65935:UZI65956 JK196945:KC196966 GOM196945:GPE196966 NTO196945:NUG196966 UYQ196945:UZI196966 JK720831:KC720852 GOM720831:GPE720852 NTO720831:NUG720852 UYQ720831:UZI720852 JK786567:KC786588 GOM786567:GPE786588 NTO786567:NUG786588 UYQ786567:UZI786588 JK786831:KC786852 GOM786831:GPE786852 NTO786831:NUG786852 UYQ786831:UZI786852 JK917841:KC917862 GOM917841:GPE917862 NTO917841:NUG917862 UYQ917841:UZI917862 TG65671:TY65692 GYI65671:GZA65692 ODK65671:OEC65692 VIM65671:VJE65692 TG65935:TY65956 GYI65935:GZA65956 ODK65935:OEC65956 VIM65935:VJE65956 TG196945:TY196966 GYI196945:GZA196966 ODK196945:OEC196966 VIM196945:VJE196966 TG720831:TY720852 GYI720831:GZA720852 ODK720831:OEC720852 VIM720831:VJE720852 TG786567:TY786588 GYI786567:GZA786588 ODK786567:OEC786588 VIM786567:VJE786588 TG786831:TY786852 GYI786831:GZA786852 ODK786831:OEC786852 VIM786831:VJE786852 TG917841:TY917862 GYI917841:GZA917862 ODK917841:OEC917862 VIM917841:VJE917862 ADC65671:ADU65692 HIE65671:HIW65692 ONG65671:ONY65692 VSI65671:VTA65692 ADC65935:ADU65956 HIE65935:HIW65956 ONG65935:ONY65956 VSI65935:VTA65956 ADC196945:ADU196966 HIE196945:HIW196966 ONG196945:ONY196966 VSI196945:VTA196966 ADC720831:ADU720852 HIE720831:HIW720852 ONG720831:ONY720852 VSI720831:VTA720852 ADC786567:ADU786588 HIE786567:HIW786588 ONG786567:ONY786588 VSI786567:VTA786588 ADC786831:ADU786852 HIE786831:HIW786852 ONG786831:ONY786852 VSI786831:VTA786852 ADC917841:ADU917862 HIE917841:HIW917862 ONG917841:ONY917862 VSI917841:VTA917862 AMY65671:ANQ65692 HSA65671:HSS65692 OXC65671:OXU65692 WCE65671:WCW65692 AMY65935:ANQ65956 HSA65935:HSS65956 OXC65935:OXU65956 WCE65935:WCW65956 AMY196945:ANQ196966 HSA196945:HSS196966 OXC196945:OXU196966 WCE196945:WCW196966 AMY720831:ANQ720852 HSA720831:HSS720852 OXC720831:OXU720852 WCE720831:WCW720852 AMY786567:ANQ786588 HSA786567:HSS786588 OXC786567:OXU786588 WCE786567:WCW786588 AMY786831:ANQ786852 HSA786831:HSS786852 OXC786831:OXU786852 WCE786831:WCW786852 AMY917841:ANQ917862 HSA917841:HSS917862 OXC917841:OXU917862 WCE917841:WCW917862 AWU65671:AXM65692 IBW65671:ICO65692 PGY65671:PHQ65692 WMA65671:WMS65692 AWU65935:AXM65956 IBW65935:ICO65956 PGY65935:PHQ65956 WMA65935:WMS65956 AWU196945:AXM196966 IBW196945:ICO196966 PGY196945:PHQ196966 WMA196945:WMS196966 AWU720831:AXM720852 IBW720831:ICO720852 PGY720831:PHQ720852 WMA720831:WMS720852 AWU786567:AXM786588 IBW786567:ICO786588 PGY786567:PHQ786588 WMA786567:WMS786588 AWU786831:AXM786852 IBW786831:ICO786852 PGY786831:PHQ786852 WMA786831:WMS786852 AWU917841:AXM917862 IBW917841:ICO917862 PGY917841:PHQ917862 WMA917841:WMS917862 BGQ65671:BHI65692 ILS65671:IMK65692 PQU65671:PRM65692 WVW65671:WWO65692 BGQ65935:BHI65956 ILS65935:IMK65956 PQU65935:PRM65956 WVW65935:WWO65956 BGQ196945:BHI196966 ILS196945:IMK196966 PQU196945:PRM196966 WVW196945:WWO196966 BGQ720831:BHI720852 ILS720831:IMK720852 PQU720831:PRM720852 WVW720831:WWO720852 BGQ786567:BHI786588 ILS786567:IMK786588 PQU786567:PRM786588 WVW786567:WWO786588 BGQ786831:BHI786852 ILS786831:IMK786852 PQU786831:PRM786852 WVW786831:WWO786852 BGQ917841:BHI917862 ILS917841:IMK917862 PQU917841:PRM917862 WVW917841:WWO917862 BQM65671:BRE65692 IVO65671:IWG65692 QAQ65671:QBI65692 BQM65935:BRE65956 IVO65935:IWG65956 QAQ65935:QBI65956 BQM196945:BRE196966 IVO196945:IWG196966 QAQ196945:QBI196966 BQM720831:BRE720852 IVO720831:IWG720852 QAQ720831:QBI720852 BQM786567:BRE786588 IVO786567:IWG786588 QAQ786567:QBI786588 BQM786831:BRE786852 IVO786831:IWG786852 QAQ786831:QBI786852 BQM917841:BRE917862 IVO917841:IWG917862 QAQ917841:QBI917862 CAI65671:CBA65692 JFK65671:JGC65692 QKM65671:QLE65692 CAI65935:CBA65956 JFK65935:JGC65956 QKM65935:QLE65956 CAI196945:CBA196966 JFK196945:JGC196966 QKM196945:QLE196966 CAI720831:CBA720852 JFK720831:JGC720852 QKM720831:QLE720852 CAI786567:CBA786588 JFK786567:JGC786588 QKM786567:QLE786588 CAI786831:CBA786852 JFK786831:JGC786852 QKM786831:QLE786852 CAI917841:CBA917862 JFK917841:JGC917862 QKM917841:QLE917862 CKE65671:CKW65692 JPG65671:JPY65692 QUI65671:QVA65692 CKE65935:CKW65956 JPG65935:JPY65956 QUI65935:QVA65956 CKE196945:CKW196966 JPG196945:JPY196966 QUI196945:QVA196966 CKE720831:CKW720852 JPG720831:JPY720852 QUI720831:QVA720852 CKE786567:CKW786588 JPG786567:JPY786588 QUI786567:QVA786588 CKE786831:CKW786852 JPG786831:JPY786852 QUI786831:QVA786852 CKE917841:CKW917862 JPG917841:JPY917862 QUI917841:QVA917862 CUA65671:CUS65692 JZC65671:JZU65692 REE65671:REW65692 CUA65935:CUS65956 JZC65935:JZU65956 REE65935:REW65956 CUA196945:CUS196966 JZC196945:JZU196966 REE196945:REW196966 CUA720831:CUS720852 JZC720831:JZU720852 REE720831:REW720852 CUA786567:CUS786588 JZC786567:JZU786588 REE786567:REW786588 CUA786831:CUS786852 JZC786831:JZU786852 REE786831:REW786852 CUA917841:CUS917862 JZC917841:JZU917862 REE917841:REW917862 DDW65671:DEO65692 KIY65671:KJQ65692 ROA65671:ROS65692 DDW65935:DEO65956 KIY65935:KJQ65956 ROA65935:ROS65956 DDW196945:DEO196966 KIY196945:KJQ196966 ROA196945:ROS196966 DDW720831:DEO720852 KIY720831:KJQ720852 ROA720831:ROS720852 DDW786567:DEO786588 KIY786567:KJQ786588 ROA786567:ROS786588 DDW786831:DEO786852 KIY786831:KJQ786852 ROA786831:ROS786852 DDW917841:DEO917862 KIY917841:KJQ917862 ROA917841:ROS917862 DNS65671:DOK65692 KSU65671:KTM65692 RXW65671:RYO65692 DNS65935:DOK65956 KSU65935:KTM65956 RXW65935:RYO65956 DNS196945:DOK196966 KSU196945:KTM196966 RXW196945:RYO196966 DNS720831:DOK720852 KSU720831:KTM720852 RXW720831:RYO720852 DNS786567:DOK786588 KSU786567:KTM786588 RXW786567:RYO786588 DNS786831:DOK786852 KSU786831:KTM786852 RXW786831:RYO786852 DNS917841:DOK917862 KSU917841:KTM917862 RXW917841:RYO917862 DXO65671:DYG65692 LCQ65671:LDI65692 SHS65671:SIK65692 DXO65935:DYG65956 LCQ65935:LDI65956 SHS65935:SIK65956 DXO196945:DYG196966 LCQ196945:LDI196966 SHS196945:SIK196966 DXO720831:DYG720852 LCQ720831:LDI720852 SHS720831:SIK720852 DXO786567:DYG786588 LCQ786567:LDI786588 SHS786567:SIK786588 DXO786831:DYG786852 LCQ786831:LDI786852 SHS786831:SIK786852 DXO917841:DYG917862 LCQ917841:LDI917862 SHS917841:SIK917862 EHK65671:EIC65692 LMM65671:LNE65692 SRO65671:SSG65692 EHK65935:EIC65956 LMM65935:LNE65956 SRO65935:SSG65956 EHK196945:EIC196966 LMM196945:LNE196966 SRO196945:SSG196966 EHK720831:EIC720852 LMM720831:LNE720852 SRO720831:SSG720852 EHK786567:EIC786588 LMM786567:LNE786588 SRO786567:SSG786588 EHK786831:EIC786852 LMM786831:LNE786852 SRO786831:SSG786852 EHK917841:EIC917862 LMM917841:LNE917862 SRO917841:SSG917862 ERG65671:ERY65692 LWI65671:LXA65692 TBK65671:TCC65692 ERG65935:ERY65956 LWI65935:LXA65956 TBK65935:TCC65956 ERG196945:ERY196966 LWI196945:LXA196966 TBK196945:TCC196966 ERG720831:ERY720852 LWI720831:LXA720852 TBK720831:TCC720852 ERG786567:ERY786588 LWI786567:LXA786588 TBK786567:TCC786588 ERG786831:ERY786852 LWI786831:LXA786852 TBK786831:TCC786852 ERG917841:ERY917862 LWI917841:LXA917862 TBK917841:TCC917862 FBC65671:FBU65692 MGE65671:MGW65692 TLG65671:TLY65692 FBC65935:FBU65956 MGE65935:MGW65956 TLG65935:TLY65956 FBC196945:FBU196966 MGE196945:MGW196966 TLG196945:TLY196966 FBC720831:FBU720852 MGE720831:MGW720852 TLG720831:TLY720852 FBC786567:FBU786588 MGE786567:MGW786588 TLG786567:TLY786588 FBC786831:FBU786852 MGE786831:MGW786852 TLG786831:TLY786852 FBC917841:FBU917862 MGE917841:MGW917862 TLG917841:TLY917862 FKY65671:FLQ65692 MQA65671:MQS65692 TVC65671:TVU65692 FKY65935:FLQ65956 MQA65935:MQS65956 TVC65935:TVU65956 FKY196945:FLQ196966 MQA196945:MQS196966 TVC196945:TVU196966 FKY720831:FLQ720852 MQA720831:MQS720852 TVC720831:TVU720852 FKY786567:FLQ786588 MQA786567:MQS786588 TVC786567:TVU786588 FKY786831:FLQ786852 MQA786831:MQS786852 TVC786831:TVU786852 FKY917841:FLQ917862 MQA917841:MQS917862 TVC917841:TVU917862 FUU65671:FVM65692 MZW65671:NAO65692 UEY65671:UFQ65692 FUU65935:FVM65956 MZW65935:NAO65956 UEY65935:UFQ65956 FUU196945:FVM196966 MZW196945:NAO196966 UEY196945:UFQ196966 FUU720831:FVM720852 MZW720831:NAO720852 UEY720831:UFQ720852 FUU786567:FVM786588 MZW786567:NAO786588 UEY786567:UFQ786588 FUU786831:FVM786852 MZW786831:NAO786852 UEY786831:UFQ786852 FUU917841:FVM917862 MZW917841:NAO917862 UEY917841:UFQ917862 O65671:AG65692 GEQ65671:GFI65692 NJS65671:NKK65692 UOU65671:UPM65692 O65935:AG65956 GEQ65935:GFI65956 NJS65935:NKK65956 UOU65935:UPM65956 O196945:AG196966 GEQ196945:GFI196966 NJS196945:NKK196966 UOU196945:UPM196966 O720831:AG720852 GEQ720831:GFI720852 NJS720831:NKK720852 UOU720831:UPM720852 O786567:AG786588 GEQ786567:GFI786588 NJS786567:NKK786588 UOU786567:UPM786588 O786831:AG786852 GEQ786831:GFI786852 NJS786831:NKK786852 UOU786831:UPM786852 O917841:AG917862 GEQ917841:GFI917862 NJS917841:NKK917862 UOU917841:UPM917862 JK65471:KC65492 GOM65471:GPE65492 NTO65471:NUG65492 UYQ65471:UZI65492 JK131207:KC131228 GOM131207:GPE131228 NTO131207:NUG131228 UYQ131207:UZI131228 JK131471:KC131492 GOM131471:GPE131492 NTO131471:NUG131492 UYQ131471:UZI131492 JK262481:KC262502 GOM262481:GPE262502 NTO262481:NUG262502 UYQ262481:UZI262502 JK786367:KC786388 GOM786367:GPE786388 NTO786367:NUG786388 UYQ786367:UZI786388 JK852103:KC852124 GOM852103:GPE852124 NTO852103:NUG852124 UYQ852103:UZI852124 JK852367:KC852388 GOM852367:GPE852388 NTO852367:NUG852388 UYQ852367:UZI852388 JK983377:KC983398 GOM983377:GPE983398 NTO983377:NUG983398 UYQ983377:UZI983398 TG65471:TY65492 GYI65471:GZA65492 ODK65471:OEC65492 VIM65471:VJE65492 TG131207:TY131228 GYI131207:GZA131228 ODK131207:OEC131228 VIM131207:VJE131228 TG131471:TY131492 GYI131471:GZA131492 ODK131471:OEC131492 VIM131471:VJE131492 TG262481:TY262502 GYI262481:GZA262502 ODK262481:OEC262502 VIM262481:VJE262502 TG786367:TY786388 GYI786367:GZA786388 ODK786367:OEC786388 VIM786367:VJE786388 TG852103:TY852124 GYI852103:GZA852124 ODK852103:OEC852124 VIM852103:VJE852124 TG852367:TY852388 GYI852367:GZA852388 ODK852367:OEC852388 VIM852367:VJE852388 TG983377:TY983398 GYI983377:GZA983398 ODK983377:OEC983398 VIM983377:VJE983398 ADC65471:ADU65492 HIE65471:HIW65492 ONG65471:ONY65492 VSI65471:VTA65492 ADC131207:ADU131228 HIE131207:HIW131228 ONG131207:ONY131228 VSI131207:VTA131228 ADC131471:ADU131492 HIE131471:HIW131492 ONG131471:ONY131492 VSI131471:VTA131492 ADC262481:ADU262502 HIE262481:HIW262502 ONG262481:ONY262502 VSI262481:VTA262502 ADC786367:ADU786388 HIE786367:HIW786388 ONG786367:ONY786388 VSI786367:VTA786388 ADC852103:ADU852124 HIE852103:HIW852124 ONG852103:ONY852124 VSI852103:VTA852124 ADC852367:ADU852388 HIE852367:HIW852388 ONG852367:ONY852388 VSI852367:VTA852388 ADC983377:ADU983398 HIE983377:HIW983398 ONG983377:ONY983398 VSI983377:VTA983398 AMY65471:ANQ65492 HSA65471:HSS65492 OXC65471:OXU65492 WCE65471:WCW65492 AMY131207:ANQ131228 HSA131207:HSS131228 OXC131207:OXU131228 WCE131207:WCW131228 AMY131471:ANQ131492 HSA131471:HSS131492 OXC131471:OXU131492 WCE131471:WCW131492 AMY262481:ANQ262502 HSA262481:HSS262502 OXC262481:OXU262502 WCE262481:WCW262502 AMY786367:ANQ786388 HSA786367:HSS786388 OXC786367:OXU786388 WCE786367:WCW786388 AMY852103:ANQ852124 HSA852103:HSS852124 OXC852103:OXU852124 WCE852103:WCW852124 AMY852367:ANQ852388 HSA852367:HSS852388 OXC852367:OXU852388 WCE852367:WCW852388 AMY983377:ANQ983398 HSA983377:HSS983398 OXC983377:OXU983398 WCE983377:WCW983398 AWU65471:AXM65492 IBW65471:ICO65492 PGY65471:PHQ65492 WMA65471:WMS65492 AWU131207:AXM131228 IBW131207:ICO131228 PGY131207:PHQ131228 WMA131207:WMS131228 AWU131471:AXM131492 IBW131471:ICO131492 PGY131471:PHQ131492 WMA131471:WMS131492 AWU262481:AXM262502 IBW262481:ICO262502 PGY262481:PHQ262502 WMA262481:WMS262502 AWU786367:AXM786388 IBW786367:ICO786388 PGY786367:PHQ786388 WMA786367:WMS786388 AWU852103:AXM852124 IBW852103:ICO852124 PGY852103:PHQ852124 WMA852103:WMS852124 AWU852367:AXM852388 IBW852367:ICO852388 PGY852367:PHQ852388 WMA852367:WMS852388 AWU983377:AXM983398 IBW983377:ICO983398 PGY983377:PHQ983398 WMA983377:WMS983398 BGQ65471:BHI65492 ILS65471:IMK65492 PQU65471:PRM65492 WVW65471:WWO65492 BGQ131207:BHI131228 ILS131207:IMK131228 PQU131207:PRM131228 WVW131207:WWO131228 BGQ131471:BHI131492 ILS131471:IMK131492 PQU131471:PRM131492 WVW131471:WWO131492 BGQ262481:BHI262502 ILS262481:IMK262502 PQU262481:PRM262502 WVW262481:WWO262502 BGQ786367:BHI786388 ILS786367:IMK786388 PQU786367:PRM786388 WVW786367:WWO786388 BGQ852103:BHI852124 ILS852103:IMK852124 PQU852103:PRM852124 WVW852103:WWO852124 BGQ852367:BHI852388 ILS852367:IMK852388 PQU852367:PRM852388 WVW852367:WWO852388 BGQ983377:BHI983398 ILS983377:IMK983398 PQU983377:PRM983398 WVW983377:WWO983398 BQM65471:BRE65492 IVO65471:IWG65492 QAQ65471:QBI65492 BQM131207:BRE131228 IVO131207:IWG131228 QAQ131207:QBI131228 BQM131471:BRE131492 IVO131471:IWG131492 QAQ131471:QBI131492 BQM262481:BRE262502 IVO262481:IWG262502 QAQ262481:QBI262502 BQM786367:BRE786388 IVO786367:IWG786388 QAQ786367:QBI786388 BQM852103:BRE852124 IVO852103:IWG852124 QAQ852103:QBI852124 BQM852367:BRE852388 IVO852367:IWG852388 QAQ852367:QBI852388 BQM983377:BRE983398 IVO983377:IWG983398 QAQ983377:QBI983398 CAI65471:CBA65492 JFK65471:JGC65492 QKM65471:QLE65492 CAI131207:CBA131228 JFK131207:JGC131228 QKM131207:QLE131228 CAI131471:CBA131492 JFK131471:JGC131492 QKM131471:QLE131492 CAI262481:CBA262502 JFK262481:JGC262502 QKM262481:QLE262502 CAI786367:CBA786388 JFK786367:JGC786388 QKM786367:QLE786388 CAI852103:CBA852124 JFK852103:JGC852124 QKM852103:QLE852124 CAI852367:CBA852388 JFK852367:JGC852388 QKM852367:QLE852388 CAI983377:CBA983398 JFK983377:JGC983398 QKM983377:QLE983398 CKE65471:CKW65492 JPG65471:JPY65492 QUI65471:QVA65492 CKE131207:CKW131228 JPG131207:JPY131228 QUI131207:QVA131228 CKE131471:CKW131492 JPG131471:JPY131492 QUI131471:QVA131492 CKE262481:CKW262502 JPG262481:JPY262502 QUI262481:QVA262502 CKE786367:CKW786388 JPG786367:JPY786388 QUI786367:QVA786388 CKE852103:CKW852124 JPG852103:JPY852124 QUI852103:QVA852124 CKE852367:CKW852388 JPG852367:JPY852388 QUI852367:QVA852388 CKE983377:CKW983398 JPG983377:JPY983398 QUI983377:QVA983398 CUA65471:CUS65492 JZC65471:JZU65492 REE65471:REW65492 CUA131207:CUS131228 JZC131207:JZU131228 REE131207:REW131228 CUA131471:CUS131492 JZC131471:JZU131492 REE131471:REW131492 CUA262481:CUS262502 JZC262481:JZU262502 REE262481:REW262502 CUA786367:CUS786388 JZC786367:JZU786388 REE786367:REW786388 CUA852103:CUS852124 JZC852103:JZU852124 REE852103:REW852124 CUA852367:CUS852388 JZC852367:JZU852388 REE852367:REW852388 CUA983377:CUS983398 JZC983377:JZU983398 REE983377:REW983398 DDW65471:DEO65492 KIY65471:KJQ65492 ROA65471:ROS65492 DDW131207:DEO131228 KIY131207:KJQ131228 ROA131207:ROS131228 DDW131471:DEO131492 KIY131471:KJQ131492 ROA131471:ROS131492 DDW262481:DEO262502 KIY262481:KJQ262502 ROA262481:ROS262502 DDW786367:DEO786388 KIY786367:KJQ786388 ROA786367:ROS786388 DDW852103:DEO852124 KIY852103:KJQ852124 ROA852103:ROS852124 DDW852367:DEO852388 KIY852367:KJQ852388 ROA852367:ROS852388 DDW983377:DEO983398 KIY983377:KJQ983398 ROA983377:ROS983398 DNS65471:DOK65492 KSU65471:KTM65492 RXW65471:RYO65492 DNS131207:DOK131228 KSU131207:KTM131228 RXW131207:RYO131228 DNS131471:DOK131492 KSU131471:KTM131492 RXW131471:RYO131492 DNS262481:DOK262502 KSU262481:KTM262502 RXW262481:RYO262502 DNS786367:DOK786388 KSU786367:KTM786388 RXW786367:RYO786388 DNS852103:DOK852124 KSU852103:KTM852124 RXW852103:RYO852124 DNS852367:DOK852388 KSU852367:KTM852388 RXW852367:RYO852388 DNS983377:DOK983398 KSU983377:KTM983398 RXW983377:RYO983398 DXO65471:DYG65492 LCQ65471:LDI65492 SHS65471:SIK65492 DXO131207:DYG131228 LCQ131207:LDI131228 SHS131207:SIK131228 DXO131471:DYG131492 LCQ131471:LDI131492 SHS131471:SIK131492 DXO262481:DYG262502 LCQ262481:LDI262502 SHS262481:SIK262502 DXO786367:DYG786388 LCQ786367:LDI786388 SHS786367:SIK786388 DXO852103:DYG852124 LCQ852103:LDI852124 SHS852103:SIK852124 DXO852367:DYG852388 LCQ852367:LDI852388 SHS852367:SIK852388 DXO983377:DYG983398 LCQ983377:LDI983398 SHS983377:SIK983398 EHK65471:EIC65492 LMM65471:LNE65492 SRO65471:SSG65492 EHK131207:EIC131228 LMM131207:LNE131228 SRO131207:SSG131228 EHK131471:EIC131492 LMM131471:LNE131492 SRO131471:SSG131492 EHK262481:EIC262502 LMM262481:LNE262502 SRO262481:SSG262502 EHK786367:EIC786388 LMM786367:LNE786388 SRO786367:SSG786388 EHK852103:EIC852124 LMM852103:LNE852124 SRO852103:SSG852124 EHK852367:EIC852388 LMM852367:LNE852388 SRO852367:SSG852388 EHK983377:EIC983398 LMM983377:LNE983398 SRO983377:SSG983398 ERG65471:ERY65492 LWI65471:LXA65492 TBK65471:TCC65492 ERG131207:ERY131228 LWI131207:LXA131228 TBK131207:TCC131228 ERG131471:ERY131492 LWI131471:LXA131492 TBK131471:TCC131492 ERG262481:ERY262502 LWI262481:LXA262502 TBK262481:TCC262502 ERG786367:ERY786388 LWI786367:LXA786388 TBK786367:TCC786388 ERG852103:ERY852124 LWI852103:LXA852124 TBK852103:TCC852124 ERG852367:ERY852388 LWI852367:LXA852388 TBK852367:TCC852388 ERG983377:ERY983398 LWI983377:LXA983398 TBK983377:TCC983398 FBC65471:FBU65492 MGE65471:MGW65492 TLG65471:TLY65492 FBC131207:FBU131228 MGE131207:MGW131228 TLG131207:TLY131228 FBC131471:FBU131492 MGE131471:MGW131492 TLG131471:TLY131492 FBC262481:FBU262502 MGE262481:MGW262502 TLG262481:TLY262502 FBC786367:FBU786388 MGE786367:MGW786388 TLG786367:TLY786388 FBC852103:FBU852124 MGE852103:MGW852124 TLG852103:TLY852124 FBC852367:FBU852388 MGE852367:MGW852388 TLG852367:TLY852388 FBC983377:FBU983398 MGE983377:MGW983398 TLG983377:TLY983398 FKY65471:FLQ65492 MQA65471:MQS65492 TVC65471:TVU65492 FKY131207:FLQ131228 MQA131207:MQS131228 TVC131207:TVU131228 FKY131471:FLQ131492 MQA131471:MQS131492 TVC131471:TVU131492 FKY262481:FLQ262502 MQA262481:MQS262502 TVC262481:TVU262502 FKY786367:FLQ786388 MQA786367:MQS786388 TVC786367:TVU786388 FKY852103:FLQ852124 MQA852103:MQS852124 TVC852103:TVU852124 FKY852367:FLQ852388 MQA852367:MQS852388 TVC852367:TVU852388 FKY983377:FLQ983398 MQA983377:MQS983398 TVC983377:TVU983398 FUU65471:FVM65492 MZW65471:NAO65492 UEY65471:UFQ65492 FUU131207:FVM131228 MZW131207:NAO131228 UEY131207:UFQ131228 FUU131471:FVM131492 MZW131471:NAO131492 UEY131471:UFQ131492 FUU262481:FVM262502 MZW262481:NAO262502 UEY262481:UFQ262502 FUU786367:FVM786388 MZW786367:NAO786388 UEY786367:UFQ786388 FUU852103:FVM852124 MZW852103:NAO852124 UEY852103:UFQ852124 FUU852367:FVM852388 MZW852367:NAO852388 UEY852367:UFQ852388 FUU983377:FVM983398 MZW983377:NAO983398 UEY983377:UFQ983398 O65471:AG65492 GEQ65471:GFI65492 NJS65471:NKK65492 UOU65471:UPM65492 O131207:AG131228 GEQ131207:GFI131228 NJS131207:NKK131228 UOU131207:UPM131228 O131471:AG131492 GEQ131471:GFI131492 NJS131471:NKK131492 UOU131471:UPM131492 O262481:AG262502 GEQ262481:GFI262502 NJS262481:NKK262502 UOU262481:UPM262502 O786367:AG786388 GEQ786367:GFI786388 NJS786367:NKK786388 UOU786367:UPM786388 O852103:AG852124 GEQ852103:GFI852124 NJS852103:NKK852124 UOU852103:UPM852124 O852367:AG852388 GEQ852367:GFI852388 NJS852367:NKK852388 UOU852367:UPM852388 O983377:AG983398 GEQ983377:GFI983398 NJS983377:NKK983398 UOU983377:UPM983398 JK131007:KC131028 GOM131007:GPE131028 NTO131007:NUG131028 UYQ131007:UZI131028 JK196743:KC196764 GOM196743:GPE196764 NTO196743:NUG196764 UYQ196743:UZI196764 JK197007:KC197028 GOM197007:GPE197028 NTO197007:NUG197028 UYQ197007:UZI197028 JK328017:KC328038 GOM328017:GPE328038 NTO328017:NUG328038 UYQ328017:UZI328038 JK851903:KC851924 GOM851903:GPE851924 NTO851903:NUG851924 UYQ851903:UZI851924 JK917639:KC917660 GOM917639:GPE917660 NTO917639:NUG917660 UYQ917639:UZI917660 JK917903:KC917924 GOM917903:GPE917924 NTO917903:NUG917924 UYQ917903:UZI917924 TG131007:TY131028 GYI131007:GZA131028 ODK131007:OEC131028 VIM131007:VJE131028 TG196743:TY196764 GYI196743:GZA196764 ODK196743:OEC196764 VIM196743:VJE196764 TG197007:TY197028 GYI197007:GZA197028 ODK197007:OEC197028 VIM197007:VJE197028 TG328017:TY328038 GYI328017:GZA328038 ODK328017:OEC328038 VIM328017:VJE328038 TG851903:TY851924 GYI851903:GZA851924 ODK851903:OEC851924 VIM851903:VJE851924 TG917639:TY917660 GYI917639:GZA917660 ODK917639:OEC917660 VIM917639:VJE917660 TG917903:TY917924 GYI917903:GZA917924 ODK917903:OEC917924 VIM917903:VJE917924 ADC131007:ADU131028 HIE131007:HIW131028 ONG131007:ONY131028 VSI131007:VTA131028 ADC196743:ADU196764 HIE196743:HIW196764 ONG196743:ONY196764 VSI196743:VTA196764 ADC197007:ADU197028 HIE197007:HIW197028 ONG197007:ONY197028 VSI197007:VTA197028 ADC328017:ADU328038 HIE328017:HIW328038 ONG328017:ONY328038 VSI328017:VTA328038 ADC851903:ADU851924 HIE851903:HIW851924 ONG851903:ONY851924 VSI851903:VTA851924 ADC917639:ADU917660 HIE917639:HIW917660 ONG917639:ONY917660 VSI917639:VTA917660 ADC917903:ADU917924 HIE917903:HIW917924 ONG917903:ONY917924 VSI917903:VTA917924 AMY131007:ANQ131028 HSA131007:HSS131028 OXC131007:OXU131028 WCE131007:WCW131028 AMY196743:ANQ196764 HSA196743:HSS196764 OXC196743:OXU196764 WCE196743:WCW196764 AMY197007:ANQ197028 HSA197007:HSS197028 OXC197007:OXU197028 WCE197007:WCW197028 AMY328017:ANQ328038 HSA328017:HSS328038 OXC328017:OXU328038 WCE328017:WCW328038 AMY851903:ANQ851924 HSA851903:HSS851924 OXC851903:OXU851924 WCE851903:WCW851924 AMY917639:ANQ917660 HSA917639:HSS917660 OXC917639:OXU917660 WCE917639:WCW917660 AMY917903:ANQ917924 HSA917903:HSS917924 OXC917903:OXU917924 WCE917903:WCW917924 AWU131007:AXM131028 IBW131007:ICO131028 PGY131007:PHQ131028 WMA131007:WMS131028 AWU196743:AXM196764 IBW196743:ICO196764 PGY196743:PHQ196764 WMA196743:WMS196764 AWU197007:AXM197028 IBW197007:ICO197028 PGY197007:PHQ197028 WMA197007:WMS197028 AWU328017:AXM328038 IBW328017:ICO328038 PGY328017:PHQ328038 WMA328017:WMS328038 AWU851903:AXM851924 IBW851903:ICO851924 PGY851903:PHQ851924 WMA851903:WMS851924 AWU917639:AXM917660 IBW917639:ICO917660 PGY917639:PHQ917660 WMA917639:WMS917660 AWU917903:AXM917924 IBW917903:ICO917924 PGY917903:PHQ917924 WMA917903:WMS917924 BGQ131007:BHI131028 ILS131007:IMK131028 PQU131007:PRM131028 WVW131007:WWO131028 BGQ196743:BHI196764 ILS196743:IMK196764 PQU196743:PRM196764 WVW196743:WWO196764 BGQ197007:BHI197028 ILS197007:IMK197028 PQU197007:PRM197028 WVW197007:WWO197028 BGQ328017:BHI328038 ILS328017:IMK328038 PQU328017:PRM328038 WVW328017:WWO328038 BGQ851903:BHI851924 ILS851903:IMK851924 PQU851903:PRM851924 WVW851903:WWO851924 BGQ917639:BHI917660 ILS917639:IMK917660 PQU917639:PRM917660 WVW917639:WWO917660 BGQ917903:BHI917924 ILS917903:IMK917924 PQU917903:PRM917924 WVW917903:WWO917924 BQM131007:BRE131028 IVO131007:IWG131028 QAQ131007:QBI131028 BQM196743:BRE196764 IVO196743:IWG196764 QAQ196743:QBI196764 BQM197007:BRE197028 IVO197007:IWG197028 QAQ197007:QBI197028 BQM328017:BRE328038 IVO328017:IWG328038 QAQ328017:QBI328038 BQM851903:BRE851924 IVO851903:IWG851924 QAQ851903:QBI851924 BQM917639:BRE917660 IVO917639:IWG917660 QAQ917639:QBI917660 BQM917903:BRE917924 IVO917903:IWG917924 QAQ917903:QBI917924 CAI131007:CBA131028 JFK131007:JGC131028 QKM131007:QLE131028 CAI196743:CBA196764 JFK196743:JGC196764 QKM196743:QLE196764 CAI197007:CBA197028 JFK197007:JGC197028 QKM197007:QLE197028 CAI328017:CBA328038 JFK328017:JGC328038 QKM328017:QLE328038 CAI851903:CBA851924 JFK851903:JGC851924 QKM851903:QLE851924 CAI917639:CBA917660 JFK917639:JGC917660 QKM917639:QLE917660 CAI917903:CBA917924 JFK917903:JGC917924 QKM917903:QLE917924 CKE131007:CKW131028 JPG131007:JPY131028 QUI131007:QVA131028 CKE196743:CKW196764 JPG196743:JPY196764 QUI196743:QVA196764 CKE197007:CKW197028 JPG197007:JPY197028 QUI197007:QVA197028 CKE328017:CKW328038 JPG328017:JPY328038 QUI328017:QVA328038 CKE851903:CKW851924 JPG851903:JPY851924 QUI851903:QVA851924 CKE917639:CKW917660 JPG917639:JPY917660 QUI917639:QVA917660 CKE917903:CKW917924 JPG917903:JPY917924 QUI917903:QVA917924 CUA131007:CUS131028 JZC131007:JZU131028 REE131007:REW131028 CUA196743:CUS196764 JZC196743:JZU196764 REE196743:REW196764 CUA197007:CUS197028 JZC197007:JZU197028 REE197007:REW197028 CUA328017:CUS328038 JZC328017:JZU328038 REE328017:REW328038 CUA851903:CUS851924 JZC851903:JZU851924 REE851903:REW851924 CUA917639:CUS917660 JZC917639:JZU917660 REE917639:REW917660 CUA917903:CUS917924 JZC917903:JZU917924 REE917903:REW917924 DDW131007:DEO131028 KIY131007:KJQ131028 ROA131007:ROS131028 DDW196743:DEO196764 KIY196743:KJQ196764 ROA196743:ROS196764 DDW197007:DEO197028 KIY197007:KJQ197028 ROA197007:ROS197028 DDW328017:DEO328038 KIY328017:KJQ328038 ROA328017:ROS328038 DDW851903:DEO851924 KIY851903:KJQ851924 ROA851903:ROS851924 DDW917639:DEO917660 KIY917639:KJQ917660 ROA917639:ROS917660 DDW917903:DEO917924 KIY917903:KJQ917924 ROA917903:ROS917924 DNS131007:DOK131028 KSU131007:KTM131028 RXW131007:RYO131028 DNS196743:DOK196764 KSU196743:KTM196764 RXW196743:RYO196764 DNS197007:DOK197028 KSU197007:KTM197028 RXW197007:RYO197028 DNS328017:DOK328038 KSU328017:KTM328038 RXW328017:RYO328038 DNS851903:DOK851924 KSU851903:KTM851924 RXW851903:RYO851924 DNS917639:DOK917660 KSU917639:KTM917660 RXW917639:RYO917660 DNS917903:DOK917924 KSU917903:KTM917924 RXW917903:RYO917924 DXO131007:DYG131028 LCQ131007:LDI131028 SHS131007:SIK131028 DXO196743:DYG196764 LCQ196743:LDI196764 SHS196743:SIK196764 DXO197007:DYG197028 LCQ197007:LDI197028 SHS197007:SIK197028 DXO328017:DYG328038 LCQ328017:LDI328038 SHS328017:SIK328038 DXO851903:DYG851924 LCQ851903:LDI851924 SHS851903:SIK851924 DXO917639:DYG917660 LCQ917639:LDI917660 SHS917639:SIK917660 DXO917903:DYG917924 LCQ917903:LDI917924 SHS917903:SIK917924 EHK131007:EIC131028 LMM131007:LNE131028 SRO131007:SSG131028 EHK196743:EIC196764 LMM196743:LNE196764 SRO196743:SSG196764 EHK197007:EIC197028 LMM197007:LNE197028 SRO197007:SSG197028 EHK328017:EIC328038 LMM328017:LNE328038 SRO328017:SSG328038 EHK851903:EIC851924 LMM851903:LNE851924 SRO851903:SSG851924 EHK917639:EIC917660 LMM917639:LNE917660 SRO917639:SSG917660 EHK917903:EIC917924 LMM917903:LNE917924 SRO917903:SSG917924 ERG131007:ERY131028 LWI131007:LXA131028 TBK131007:TCC131028 ERG196743:ERY196764 LWI196743:LXA196764 TBK196743:TCC196764 ERG197007:ERY197028 LWI197007:LXA197028 TBK197007:TCC197028 ERG328017:ERY328038 LWI328017:LXA328038 TBK328017:TCC328038 ERG851903:ERY851924 LWI851903:LXA851924 TBK851903:TCC851924 ERG917639:ERY917660 LWI917639:LXA917660 TBK917639:TCC917660 ERG917903:ERY917924 LWI917903:LXA917924 TBK917903:TCC917924 FBC131007:FBU131028 MGE131007:MGW131028 TLG131007:TLY131028 FBC196743:FBU196764 MGE196743:MGW196764 TLG196743:TLY196764 FBC197007:FBU197028 MGE197007:MGW197028 TLG197007:TLY197028 FBC328017:FBU328038 MGE328017:MGW328038 TLG328017:TLY328038 FBC851903:FBU851924 MGE851903:MGW851924 TLG851903:TLY851924 FBC917639:FBU917660 MGE917639:MGW917660 TLG917639:TLY917660 FBC917903:FBU917924 MGE917903:MGW917924 TLG917903:TLY917924 FKY131007:FLQ131028 MQA131007:MQS131028 TVC131007:TVU131028 FKY196743:FLQ196764 MQA196743:MQS196764 TVC196743:TVU196764 FKY197007:FLQ197028 MQA197007:MQS197028 TVC197007:TVU197028 FKY328017:FLQ328038 MQA328017:MQS328038 TVC328017:TVU328038 FKY851903:FLQ851924 MQA851903:MQS851924 TVC851903:TVU851924 FKY917639:FLQ917660 MQA917639:MQS917660 TVC917639:TVU917660 FKY917903:FLQ917924 MQA917903:MQS917924 TVC917903:TVU917924 FUU131007:FVM131028 MZW131007:NAO131028 UEY131007:UFQ131028 FUU196743:FVM196764 MZW196743:NAO196764 UEY196743:UFQ196764 FUU197007:FVM197028 MZW197007:NAO197028 UEY197007:UFQ197028 FUU328017:FVM328038 MZW328017:NAO328038 UEY328017:UFQ328038 FUU851903:FVM851924 MZW851903:NAO851924 UEY851903:UFQ851924 FUU917639:FVM917660 MZW917639:NAO917660 UEY917639:UFQ917660 FUU917903:FVM917924 MZW917903:NAO917924 UEY917903:UFQ917924 O131007:AG131028 GEQ131007:GFI131028 NJS131007:NKK131028 UOU131007:UPM131028 O196743:AG196764 GEQ196743:GFI196764 NJS196743:NKK196764 UOU196743:UPM196764 O197007:AG197028 GEQ197007:GFI197028 NJS197007:NKK197028 UOU197007:UPM197028 O328017:AG328038 GEQ328017:GFI328038 NJS328017:NKK328038 UOU328017:UPM328038 O851903:AG851924 GEQ851903:GFI851924 NJS851903:NKK851924 UOU851903:UPM851924 O917639:AG917660 GEQ917639:GFI917660 NJS917639:NKK917660 UOU917639:UPM917660 O917903:AG917924 GEQ917903:GFI917924 NJS917903:NKK917924 UOU917903:UPM917924 JK196543:KC196564 GOM196543:GPE196564 NTO196543:NUG196564 UYQ196543:UZI196564 JK262279:KC262300 GOM262279:GPE262300 NTO262279:NUG262300 UYQ262279:UZI262300 JK262543:KC262564 GOM262543:GPE262564 NTO262543:NUG262564 UYQ262543:UZI262564 JK393553:KC393574 GOM393553:GPE393574 NTO393553:NUG393574 UYQ393553:UZI393574 JK917439:KC917460 GOM917439:GPE917460 NTO917439:NUG917460 UYQ917439:UZI917460 JK983175:KC983196 GOM983175:GPE983196 NTO983175:NUG983196 UYQ983175:UZI983196 JK983439:KC983460 GOM983439:GPE983460 NTO983439:NUG983460 UYQ983439:UZI983460 TG196543:TY196564 GYI196543:GZA196564 ODK196543:OEC196564 VIM196543:VJE196564 TG262279:TY262300 GYI262279:GZA262300 ODK262279:OEC262300 VIM262279:VJE262300 TG262543:TY262564 GYI262543:GZA262564 ODK262543:OEC262564 VIM262543:VJE262564 TG393553:TY393574 GYI393553:GZA393574 ODK393553:OEC393574 VIM393553:VJE393574 TG917439:TY917460 GYI917439:GZA917460 ODK917439:OEC917460 VIM917439:VJE917460 TG983175:TY983196 GYI983175:GZA983196 ODK983175:OEC983196 VIM983175:VJE983196 TG983439:TY983460 GYI983439:GZA983460 ODK983439:OEC983460 VIM983439:VJE983460 ADC196543:ADU196564 HIE196543:HIW196564 ONG196543:ONY196564 VSI196543:VTA196564 ADC262279:ADU262300 HIE262279:HIW262300 ONG262279:ONY262300 VSI262279:VTA262300 ADC262543:ADU262564 HIE262543:HIW262564 ONG262543:ONY262564 VSI262543:VTA262564 ADC393553:ADU393574 HIE393553:HIW393574 ONG393553:ONY393574 VSI393553:VTA393574 ADC917439:ADU917460 HIE917439:HIW917460 ONG917439:ONY917460 VSI917439:VTA917460 ADC983175:ADU983196 HIE983175:HIW983196 ONG983175:ONY983196 VSI983175:VTA983196 ADC983439:ADU983460 HIE983439:HIW983460 ONG983439:ONY983460 VSI983439:VTA983460 AMY196543:ANQ196564 HSA196543:HSS196564 OXC196543:OXU196564 WCE196543:WCW196564 AMY262279:ANQ262300 HSA262279:HSS262300 OXC262279:OXU262300 WCE262279:WCW262300 AMY262543:ANQ262564 HSA262543:HSS262564 OXC262543:OXU262564 WCE262543:WCW262564 AMY393553:ANQ393574 HSA393553:HSS393574 OXC393553:OXU393574 WCE393553:WCW393574 AMY917439:ANQ917460 HSA917439:HSS917460 OXC917439:OXU917460 WCE917439:WCW917460 AMY983175:ANQ983196 HSA983175:HSS983196 OXC983175:OXU983196 WCE983175:WCW983196 AMY983439:ANQ983460 HSA983439:HSS983460 OXC983439:OXU983460 WCE983439:WCW983460 AWU196543:AXM196564 IBW196543:ICO196564 PGY196543:PHQ196564 WMA196543:WMS196564 AWU262279:AXM262300 IBW262279:ICO262300 PGY262279:PHQ262300 WMA262279:WMS262300 AWU262543:AXM262564 IBW262543:ICO262564 PGY262543:PHQ262564 WMA262543:WMS262564 AWU393553:AXM393574 IBW393553:ICO393574 PGY393553:PHQ393574 WMA393553:WMS393574 AWU917439:AXM917460 IBW917439:ICO917460 PGY917439:PHQ917460 WMA917439:WMS917460 AWU983175:AXM983196 IBW983175:ICO983196 PGY983175:PHQ983196 WMA983175:WMS983196 AWU983439:AXM983460 IBW983439:ICO983460 PGY983439:PHQ983460 WMA983439:WMS983460 BGQ196543:BHI196564 ILS196543:IMK196564 PQU196543:PRM196564 WVW196543:WWO196564 BGQ262279:BHI262300 ILS262279:IMK262300 PQU262279:PRM262300 WVW262279:WWO262300 BGQ262543:BHI262564 ILS262543:IMK262564 PQU262543:PRM262564 WVW262543:WWO262564 BGQ393553:BHI393574 ILS393553:IMK393574 PQU393553:PRM393574 WVW393553:WWO393574 BGQ917439:BHI917460 ILS917439:IMK917460 PQU917439:PRM917460 WVW917439:WWO917460 BGQ983175:BHI983196 ILS983175:IMK983196 PQU983175:PRM983196 WVW983175:WWO983196 BGQ983439:BHI983460 ILS983439:IMK983460 PQU983439:PRM983460 WVW983439:WWO983460 BQM196543:BRE196564 IVO196543:IWG196564 QAQ196543:QBI196564 BQM262279:BRE262300 IVO262279:IWG262300 QAQ262279:QBI262300 BQM262543:BRE262564 IVO262543:IWG262564 QAQ262543:QBI262564 BQM393553:BRE393574 IVO393553:IWG393574 QAQ393553:QBI393574 BQM917439:BRE917460 IVO917439:IWG917460 QAQ917439:QBI917460 BQM983175:BRE983196 IVO983175:IWG983196 QAQ983175:QBI983196 BQM983439:BRE983460 IVO983439:IWG983460 QAQ983439:QBI983460 CAI196543:CBA196564 JFK196543:JGC196564 QKM196543:QLE196564 CAI262279:CBA262300 JFK262279:JGC262300 QKM262279:QLE262300 CAI262543:CBA262564 JFK262543:JGC262564 QKM262543:QLE262564 CAI393553:CBA393574 JFK393553:JGC393574 QKM393553:QLE393574 CAI917439:CBA917460 JFK917439:JGC917460 QKM917439:QLE917460 CAI983175:CBA983196 JFK983175:JGC983196 QKM983175:QLE983196 CAI983439:CBA983460 JFK983439:JGC983460 QKM983439:QLE983460 CKE196543:CKW196564 JPG196543:JPY196564 QUI196543:QVA196564 CKE262279:CKW262300 JPG262279:JPY262300 QUI262279:QVA262300 CKE262543:CKW262564 JPG262543:JPY262564 QUI262543:QVA262564 CKE393553:CKW393574 JPG393553:JPY393574 QUI393553:QVA393574 CKE917439:CKW917460 JPG917439:JPY917460 QUI917439:QVA917460 CKE983175:CKW983196 JPG983175:JPY983196 QUI983175:QVA983196 CKE983439:CKW983460 JPG983439:JPY983460 QUI983439:QVA983460 CUA196543:CUS196564 JZC196543:JZU196564 REE196543:REW196564 CUA262279:CUS262300 JZC262279:JZU262300 REE262279:REW262300 CUA262543:CUS262564 JZC262543:JZU262564 REE262543:REW262564 CUA393553:CUS393574 JZC393553:JZU393574 REE393553:REW393574 CUA917439:CUS917460 JZC917439:JZU917460 REE917439:REW917460 CUA983175:CUS983196 JZC983175:JZU983196 REE983175:REW983196 CUA983439:CUS983460 JZC983439:JZU983460 REE983439:REW983460 DDW196543:DEO196564 KIY196543:KJQ196564 ROA196543:ROS196564 DDW262279:DEO262300 KIY262279:KJQ262300 ROA262279:ROS262300 DDW262543:DEO262564 KIY262543:KJQ262564 ROA262543:ROS262564 DDW393553:DEO393574 KIY393553:KJQ393574 ROA393553:ROS393574 DDW917439:DEO917460 KIY917439:KJQ917460 ROA917439:ROS917460 DDW983175:DEO983196 KIY983175:KJQ983196 ROA983175:ROS983196 DDW983439:DEO983460 KIY983439:KJQ983460 ROA983439:ROS983460 DNS196543:DOK196564 KSU196543:KTM196564 RXW196543:RYO196564 DNS262279:DOK262300 KSU262279:KTM262300 RXW262279:RYO262300 DNS262543:DOK262564 KSU262543:KTM262564 RXW262543:RYO262564 DNS393553:DOK393574 KSU393553:KTM393574 RXW393553:RYO393574 DNS917439:DOK917460 KSU917439:KTM917460 RXW917439:RYO917460 DNS983175:DOK983196 KSU983175:KTM983196 RXW983175:RYO983196 DNS983439:DOK983460 KSU983439:KTM983460 RXW983439:RYO983460 DXO196543:DYG196564 LCQ196543:LDI196564 SHS196543:SIK196564 DXO262279:DYG262300 LCQ262279:LDI262300 SHS262279:SIK262300 DXO262543:DYG262564 LCQ262543:LDI262564 SHS262543:SIK262564 DXO393553:DYG393574 LCQ393553:LDI393574 SHS393553:SIK393574 DXO917439:DYG917460 LCQ917439:LDI917460 SHS917439:SIK917460 DXO983175:DYG983196 LCQ983175:LDI983196 SHS983175:SIK983196 DXO983439:DYG983460 LCQ983439:LDI983460 SHS983439:SIK983460 EHK196543:EIC196564 LMM196543:LNE196564 SRO196543:SSG196564 EHK262279:EIC262300 LMM262279:LNE262300 SRO262279:SSG262300 EHK262543:EIC262564 LMM262543:LNE262564 SRO262543:SSG262564 EHK393553:EIC393574 LMM393553:LNE393574 SRO393553:SSG393574 EHK917439:EIC917460 LMM917439:LNE917460 SRO917439:SSG917460 EHK983175:EIC983196 LMM983175:LNE983196 SRO983175:SSG983196 EHK983439:EIC983460 LMM983439:LNE983460 SRO983439:SSG983460 ERG196543:ERY196564 LWI196543:LXA196564 TBK196543:TCC196564 ERG262279:ERY262300 LWI262279:LXA262300 TBK262279:TCC262300 ERG262543:ERY262564 LWI262543:LXA262564 TBK262543:TCC262564 ERG393553:ERY393574 LWI393553:LXA393574 TBK393553:TCC393574 ERG917439:ERY917460 LWI917439:LXA917460 TBK917439:TCC917460 ERG983175:ERY983196 LWI983175:LXA983196 TBK983175:TCC983196 ERG983439:ERY983460 LWI983439:LXA983460 TBK983439:TCC983460 FBC196543:FBU196564 MGE196543:MGW196564 TLG196543:TLY196564 FBC262279:FBU262300 MGE262279:MGW262300 TLG262279:TLY262300 FBC262543:FBU262564 MGE262543:MGW262564 TLG262543:TLY262564 FBC393553:FBU393574 MGE393553:MGW393574 TLG393553:TLY393574 FBC917439:FBU917460 MGE917439:MGW917460 TLG917439:TLY917460 FBC983175:FBU983196 MGE983175:MGW983196 TLG983175:TLY983196 FBC983439:FBU983460 MGE983439:MGW983460 TLG983439:TLY983460 FKY196543:FLQ196564 MQA196543:MQS196564 TVC196543:TVU196564 FKY262279:FLQ262300 MQA262279:MQS262300 TVC262279:TVU262300 FKY262543:FLQ262564 MQA262543:MQS262564 TVC262543:TVU262564 FKY393553:FLQ393574 MQA393553:MQS393574 TVC393553:TVU393574 FKY917439:FLQ917460 MQA917439:MQS917460 TVC917439:TVU917460 FKY983175:FLQ983196 MQA983175:MQS983196 TVC983175:TVU983196 FKY983439:FLQ983460 MQA983439:MQS983460 TVC983439:TVU983460 FUU196543:FVM196564 MZW196543:NAO196564 UEY196543:UFQ196564 FUU262279:FVM262300 MZW262279:NAO262300 UEY262279:UFQ262300 FUU262543:FVM262564 MZW262543:NAO262564 UEY262543:UFQ262564 FUU393553:FVM393574 MZW393553:NAO393574 UEY393553:UFQ393574 FUU917439:FVM917460 MZW917439:NAO917460 UEY917439:UFQ917460 FUU983175:FVM983196 MZW983175:NAO983196 UEY983175:UFQ983196 FUU983439:FVM983460 MZW983439:NAO983460 UEY983439:UFQ983460 O196543:AG196564 GEQ196543:GFI196564 NJS196543:NKK196564 UOU196543:UPM196564 O262279:AG262300 GEQ262279:GFI262300 NJS262279:NKK262300 UOU262279:UPM262300 O262543:AG262564 GEQ262543:GFI262564 NJS262543:NKK262564 UOU262543:UPM262564 O393553:AG393574 GEQ393553:GFI393574 NJS393553:NKK393574 UOU393553:UPM393574 O917439:AG917460 GEQ917439:GFI917460 NJS917439:NKK917460 UOU917439:UPM917460 O983175:AG983196 GEQ983175:GFI983196 NJS983175:NKK983196 UOU983175:UPM983196 O983439:AG983460 GEQ983439:GFI983460 NJS983439:NKK983460 UOU983439:UPM983460 JK262079:KC262100 GOM262079:GPE262100 NTO262079:NUG262100 UYQ262079:UZI262100 JK327815:KC327836 GOM327815:GPE327836 NTO327815:NUG327836 UYQ327815:UZI327836 JK328079:KC328100 GOM328079:GPE328100 NTO328079:NUG328100 UYQ328079:UZI328100 JK459089:KC459110 GOM459089:GPE459110 NTO459089:NUG459110 UYQ459089:UZI459110 JK982975:KC982996 GOM982975:GPE982996 NTO982975:NUG982996 UYQ982975:UZI982996 TG262079:TY262100 GYI262079:GZA262100 ODK262079:OEC262100 VIM262079:VJE262100 TG327815:TY327836 GYI327815:GZA327836 ODK327815:OEC327836 VIM327815:VJE327836 TG328079:TY328100 GYI328079:GZA328100 ODK328079:OEC328100 VIM328079:VJE328100 TG459089:TY459110 GYI459089:GZA459110 ODK459089:OEC459110 VIM459089:VJE459110 TG982975:TY982996 GYI982975:GZA982996 ODK982975:OEC982996 VIM982975:VJE982996 ADC262079:ADU262100 HIE262079:HIW262100 ONG262079:ONY262100 VSI262079:VTA262100 ADC327815:ADU327836 HIE327815:HIW327836 ONG327815:ONY327836 VSI327815:VTA327836 ADC328079:ADU328100 HIE328079:HIW328100 ONG328079:ONY328100 VSI328079:VTA328100 ADC459089:ADU459110 HIE459089:HIW459110 ONG459089:ONY459110 VSI459089:VTA459110 ADC982975:ADU982996 HIE982975:HIW982996 ONG982975:ONY982996 VSI982975:VTA982996 AMY262079:ANQ262100 HSA262079:HSS262100 OXC262079:OXU262100 WCE262079:WCW262100 AMY327815:ANQ327836 HSA327815:HSS327836 OXC327815:OXU327836 WCE327815:WCW327836 AMY328079:ANQ328100 HSA328079:HSS328100 OXC328079:OXU328100 WCE328079:WCW328100 AMY459089:ANQ459110 HSA459089:HSS459110 OXC459089:OXU459110 WCE459089:WCW459110 AMY982975:ANQ982996 HSA982975:HSS982996 OXC982975:OXU982996 WCE982975:WCW982996 AWU262079:AXM262100 IBW262079:ICO262100 PGY262079:PHQ262100 WMA262079:WMS262100 AWU327815:AXM327836 IBW327815:ICO327836 PGY327815:PHQ327836 WMA327815:WMS327836 AWU328079:AXM328100 IBW328079:ICO328100 PGY328079:PHQ328100 WMA328079:WMS328100 AWU459089:AXM459110 IBW459089:ICO459110 PGY459089:PHQ459110 WMA459089:WMS459110 AWU982975:AXM982996 IBW982975:ICO982996 PGY982975:PHQ982996 WMA982975:WMS982996 BGQ262079:BHI262100 ILS262079:IMK262100 PQU262079:PRM262100 WVW262079:WWO262100 BGQ327815:BHI327836 ILS327815:IMK327836 PQU327815:PRM327836 WVW327815:WWO327836 BGQ328079:BHI328100 ILS328079:IMK328100 PQU328079:PRM328100 WVW328079:WWO328100 BGQ459089:BHI459110 ILS459089:IMK459110 PQU459089:PRM459110 WVW459089:WWO459110 BGQ982975:BHI982996 ILS982975:IMK982996 PQU982975:PRM982996 WVW982975:WWO982996 BQM262079:BRE262100 IVO262079:IWG262100 QAQ262079:QBI262100 BQM327815:BRE327836 IVO327815:IWG327836 QAQ327815:QBI327836 BQM328079:BRE328100 IVO328079:IWG328100 QAQ328079:QBI328100 BQM459089:BRE459110 IVO459089:IWG459110 QAQ459089:QBI459110 BQM982975:BRE982996 IVO982975:IWG982996 QAQ982975:QBI982996 CAI262079:CBA262100 JFK262079:JGC262100 QKM262079:QLE262100 CAI327815:CBA327836 JFK327815:JGC327836 QKM327815:QLE327836 CAI328079:CBA328100 JFK328079:JGC328100 QKM328079:QLE328100 CAI459089:CBA459110 JFK459089:JGC459110 QKM459089:QLE459110 CAI982975:CBA982996 JFK982975:JGC982996 QKM982975:QLE982996 CKE262079:CKW262100 JPG262079:JPY262100 QUI262079:QVA262100 CKE327815:CKW327836 JPG327815:JPY327836 QUI327815:QVA327836 CKE328079:CKW328100 JPG328079:JPY328100 QUI328079:QVA328100 CKE459089:CKW459110 JPG459089:JPY459110 QUI459089:QVA459110 CKE982975:CKW982996 JPG982975:JPY982996 QUI982975:QVA982996 CUA262079:CUS262100 JZC262079:JZU262100 REE262079:REW262100 CUA327815:CUS327836 JZC327815:JZU327836 REE327815:REW327836 CUA328079:CUS328100 JZC328079:JZU328100 REE328079:REW328100 CUA459089:CUS459110 JZC459089:JZU459110 REE459089:REW459110 CUA982975:CUS982996 JZC982975:JZU982996 REE982975:REW982996 DDW262079:DEO262100 KIY262079:KJQ262100 ROA262079:ROS262100 DDW327815:DEO327836 KIY327815:KJQ327836 ROA327815:ROS327836 DDW328079:DEO328100 KIY328079:KJQ328100 ROA328079:ROS328100 DDW459089:DEO459110 KIY459089:KJQ459110 ROA459089:ROS459110 DDW982975:DEO982996 KIY982975:KJQ982996 ROA982975:ROS982996 DNS262079:DOK262100 KSU262079:KTM262100 RXW262079:RYO262100 DNS327815:DOK327836 KSU327815:KTM327836 RXW327815:RYO327836 DNS328079:DOK328100 KSU328079:KTM328100 RXW328079:RYO328100 DNS459089:DOK459110 KSU459089:KTM459110 RXW459089:RYO459110 DNS982975:DOK982996 KSU982975:KTM982996 RXW982975:RYO982996 DXO262079:DYG262100 LCQ262079:LDI262100 SHS262079:SIK262100 DXO327815:DYG327836 LCQ327815:LDI327836 SHS327815:SIK327836 DXO328079:DYG328100 LCQ328079:LDI328100 SHS328079:SIK328100 DXO459089:DYG459110 LCQ459089:LDI459110 SHS459089:SIK459110 DXO982975:DYG982996 LCQ982975:LDI982996 SHS982975:SIK982996 EHK262079:EIC262100 LMM262079:LNE262100 SRO262079:SSG262100 EHK327815:EIC327836 LMM327815:LNE327836 SRO327815:SSG327836 EHK328079:EIC328100 LMM328079:LNE328100 SRO328079:SSG328100 EHK459089:EIC459110 LMM459089:LNE459110 SRO459089:SSG459110 EHK982975:EIC982996 LMM982975:LNE982996 SRO982975:SSG982996 ERG262079:ERY262100 LWI262079:LXA262100 TBK262079:TCC262100 ERG327815:ERY327836 LWI327815:LXA327836 TBK327815:TCC327836 ERG328079:ERY328100 LWI328079:LXA328100 TBK328079:TCC328100 ERG459089:ERY459110 LWI459089:LXA459110 TBK459089:TCC459110 ERG982975:ERY982996 LWI982975:LXA982996 TBK982975:TCC982996 FBC262079:FBU262100 MGE262079:MGW262100 TLG262079:TLY262100 FBC327815:FBU327836 MGE327815:MGW327836 TLG327815:TLY327836 FBC328079:FBU328100 MGE328079:MGW328100 TLG328079:TLY328100 FBC459089:FBU459110 MGE459089:MGW459110 TLG459089:TLY459110 FBC982975:FBU982996 MGE982975:MGW982996 TLG982975:TLY982996 FKY262079:FLQ262100 MQA262079:MQS262100 TVC262079:TVU262100 FKY327815:FLQ327836 MQA327815:MQS327836 TVC327815:TVU327836 FKY328079:FLQ328100 MQA328079:MQS328100 TVC328079:TVU328100 FKY459089:FLQ459110 MQA459089:MQS459110 TVC459089:TVU459110 FKY982975:FLQ982996 MQA982975:MQS982996 TVC982975:TVU982996 FUU262079:FVM262100 MZW262079:NAO262100 UEY262079:UFQ262100 FUU327815:FVM327836 MZW327815:NAO327836 UEY327815:UFQ327836 FUU328079:FVM328100 MZW328079:NAO328100 UEY328079:UFQ328100 FUU459089:FVM459110 MZW459089:NAO459110 UEY459089:UFQ459110 FUU982975:FVM982996 MZW982975:NAO982996 UEY982975:UFQ982996 O262079:AG262100 GEQ262079:GFI262100 NJS262079:NKK262100 UOU262079:UPM262100 O327815:AG327836 GEQ327815:GFI327836 NJS327815:NKK327836 UOU327815:UPM327836 O328079:AG328100 GEQ328079:GFI328100 NJS328079:NKK328100 UOU328079:UPM328100 O459089:AG459110 GEQ459089:GFI459110 NJS459089:NKK459110 UOU459089:UPM459110 O982975:AG982996 GEQ982975:GFI982996 NJS982975:NKK982996 UOU982975:UPM982996 JK327615:KC327636 GOM327615:GPE327636 NTO327615:NUG327636 UYQ327615:UZI327636 JK393351:KC393372 GOM393351:GPE393372 NTO393351:NUG393372 UYQ393351:UZI393372 JK393615:KC393636 GOM393615:GPE393636 NTO393615:NUG393636 UYQ393615:UZI393636 JK524625:KC524646 GOM524625:GPE524646 NTO524625:NUG524646 UYQ524625:UZI524646 TG327615:TY327636 GYI327615:GZA327636 ODK327615:OEC327636 VIM327615:VJE327636 TG393351:TY393372 GYI393351:GZA393372 ODK393351:OEC393372 VIM393351:VJE393372 TG393615:TY393636 GYI393615:GZA393636 ODK393615:OEC393636 VIM393615:VJE393636 TG524625:TY524646 GYI524625:GZA524646 ODK524625:OEC524646 VIM524625:VJE524646 ADC327615:ADU327636 HIE327615:HIW327636 ONG327615:ONY327636 VSI327615:VTA327636 ADC393351:ADU393372 HIE393351:HIW393372 ONG393351:ONY393372 VSI393351:VTA393372 ADC393615:ADU393636 HIE393615:HIW393636 ONG393615:ONY393636 VSI393615:VTA393636 ADC524625:ADU524646 HIE524625:HIW524646 ONG524625:ONY524646 VSI524625:VTA524646 AMY327615:ANQ327636 HSA327615:HSS327636 OXC327615:OXU327636 WCE327615:WCW327636 AMY393351:ANQ393372 HSA393351:HSS393372 OXC393351:OXU393372 WCE393351:WCW393372 AMY393615:ANQ393636 HSA393615:HSS393636 OXC393615:OXU393636 WCE393615:WCW393636 AMY524625:ANQ524646 HSA524625:HSS524646 OXC524625:OXU524646 WCE524625:WCW524646 AWU327615:AXM327636 IBW327615:ICO327636 PGY327615:PHQ327636 WMA327615:WMS327636 AWU393351:AXM393372 IBW393351:ICO393372 PGY393351:PHQ393372 WMA393351:WMS393372 AWU393615:AXM393636 IBW393615:ICO393636 PGY393615:PHQ393636 WMA393615:WMS393636 AWU524625:AXM524646 IBW524625:ICO524646 PGY524625:PHQ524646 WMA524625:WMS524646 BGQ327615:BHI327636 ILS327615:IMK327636 PQU327615:PRM327636 WVW327615:WWO327636 BGQ393351:BHI393372 ILS393351:IMK393372 PQU393351:PRM393372 WVW393351:WWO393372 BGQ393615:BHI393636 ILS393615:IMK393636 PQU393615:PRM393636 WVW393615:WWO393636 BGQ524625:BHI524646 ILS524625:IMK524646 PQU524625:PRM524646 WVW524625:WWO524646 BQM327615:BRE327636 IVO327615:IWG327636 QAQ327615:QBI327636 BQM393351:BRE393372 IVO393351:IWG393372 QAQ393351:QBI393372 BQM393615:BRE393636 IVO393615:IWG393636 QAQ393615:QBI393636 BQM524625:BRE524646 IVO524625:IWG524646 QAQ524625:QBI524646 CAI327615:CBA327636 JFK327615:JGC327636 QKM327615:QLE327636 CAI393351:CBA393372 JFK393351:JGC393372 QKM393351:QLE393372 CAI393615:CBA393636 JFK393615:JGC393636 QKM393615:QLE393636 CAI524625:CBA524646 JFK524625:JGC524646 QKM524625:QLE524646 CKE327615:CKW327636 JPG327615:JPY327636 QUI327615:QVA327636 CKE393351:CKW393372 JPG393351:JPY393372 QUI393351:QVA393372 CKE393615:CKW393636 JPG393615:JPY393636 QUI393615:QVA393636 CKE524625:CKW524646 JPG524625:JPY524646 QUI524625:QVA524646 CUA327615:CUS327636 JZC327615:JZU327636 REE327615:REW327636 CUA393351:CUS393372 JZC393351:JZU393372 REE393351:REW393372 CUA393615:CUS393636 JZC393615:JZU393636 REE393615:REW393636 CUA524625:CUS524646 JZC524625:JZU524646 REE524625:REW524646 DDW327615:DEO327636 KIY327615:KJQ327636 ROA327615:ROS327636 DDW393351:DEO393372 KIY393351:KJQ393372 ROA393351:ROS393372 DDW393615:DEO393636 KIY393615:KJQ393636 ROA393615:ROS393636 DDW524625:DEO524646 KIY524625:KJQ524646 ROA524625:ROS524646 DNS327615:DOK327636 KSU327615:KTM327636 RXW327615:RYO327636 DNS393351:DOK393372 KSU393351:KTM393372 RXW393351:RYO393372 DNS393615:DOK393636 KSU393615:KTM393636 RXW393615:RYO393636 DNS524625:DOK524646 KSU524625:KTM524646 RXW524625:RYO524646 DXO327615:DYG327636 LCQ327615:LDI327636 SHS327615:SIK327636 DXO393351:DYG393372 LCQ393351:LDI393372 SHS393351:SIK393372 DXO393615:DYG393636 LCQ393615:LDI393636 SHS393615:SIK393636 DXO524625:DYG524646 LCQ524625:LDI524646 SHS524625:SIK524646 EHK327615:EIC327636 LMM327615:LNE327636 SRO327615:SSG327636 EHK393351:EIC393372 LMM393351:LNE393372 SRO393351:SSG393372 EHK393615:EIC393636 LMM393615:LNE393636 SRO393615:SSG393636 EHK524625:EIC524646 LMM524625:LNE524646 SRO524625:SSG524646 ERG327615:ERY327636 LWI327615:LXA327636 TBK327615:TCC327636 ERG393351:ERY393372 LWI393351:LXA393372 TBK393351:TCC393372 ERG393615:ERY393636 LWI393615:LXA393636 TBK393615:TCC393636 ERG524625:ERY524646 LWI524625:LXA524646 TBK524625:TCC524646 FBC327615:FBU327636 MGE327615:MGW327636 TLG327615:TLY327636 FBC393351:FBU393372 MGE393351:MGW393372 TLG393351:TLY393372 FBC393615:FBU393636 MGE393615:MGW393636 TLG393615:TLY393636 FBC524625:FBU524646 MGE524625:MGW524646 TLG524625:TLY524646 FKY327615:FLQ327636 MQA327615:MQS327636 TVC327615:TVU327636 FKY393351:FLQ393372 MQA393351:MQS393372 TVC393351:TVU393372 FKY393615:FLQ393636 MQA393615:MQS393636 TVC393615:TVU393636 FKY524625:FLQ524646 MQA524625:MQS524646 TVC524625:TVU524646 FUU327615:FVM327636 MZW327615:NAO327636 UEY327615:UFQ327636 FUU393351:FVM393372 MZW393351:NAO393372 UEY393351:UFQ393372 FUU393615:FVM393636 MZW393615:NAO393636 UEY393615:UFQ393636 FUU524625:FVM524646 MZW524625:NAO524646 UEY524625:UFQ524646 O327615:AG327636 GEQ327615:GFI327636 NJS327615:NKK327636 UOU327615:UPM327636 O393351:AG393372 GEQ393351:GFI393372 NJS393351:NKK393372 UOU393351:UPM393372 O393615:AG393636 GEQ393615:GFI393636 NJS393615:NKK393636 UOU393615:UPM393636 O524625:AG524646 GEQ524625:GFI524646 NJS524625:NKK524646 UOU524625:UPM524646 JK393151:KC393172 GOM393151:GPE393172 NTO393151:NUG393172 UYQ393151:UZI393172 JK458887:KC458908 GOM458887:GPE458908 NTO458887:NUG458908 UYQ458887:UZI458908 JK459151:KC459172 GOM459151:GPE459172 NTO459151:NUG459172 UYQ459151:UZI459172 JK590161:KC590182 GOM590161:GPE590182 NTO590161:NUG590182 UYQ590161:UZI590182 TG393151:TY393172 GYI393151:GZA393172 ODK393151:OEC393172 VIM393151:VJE393172 TG458887:TY458908 GYI458887:GZA458908 ODK458887:OEC458908 VIM458887:VJE458908 TG459151:TY459172 GYI459151:GZA459172 ODK459151:OEC459172 VIM459151:VJE459172 TG590161:TY590182 GYI590161:GZA590182 ODK590161:OEC590182 VIM590161:VJE590182 ADC393151:ADU393172 HIE393151:HIW393172 ONG393151:ONY393172 VSI393151:VTA393172 ADC458887:ADU458908 HIE458887:HIW458908 ONG458887:ONY458908 VSI458887:VTA458908 ADC459151:ADU459172 HIE459151:HIW459172 ONG459151:ONY459172 VSI459151:VTA459172 ADC590161:ADU590182 HIE590161:HIW590182 ONG590161:ONY590182 VSI590161:VTA590182 AMY393151:ANQ393172 HSA393151:HSS393172 OXC393151:OXU393172 WCE393151:WCW393172 AMY458887:ANQ458908 HSA458887:HSS458908 OXC458887:OXU458908 WCE458887:WCW458908 AMY459151:ANQ459172 HSA459151:HSS459172 OXC459151:OXU459172 WCE459151:WCW459172 AMY590161:ANQ590182 HSA590161:HSS590182 OXC590161:OXU590182 WCE590161:WCW590182 AWU393151:AXM393172 IBW393151:ICO393172 PGY393151:PHQ393172 WMA393151:WMS393172 AWU458887:AXM458908 IBW458887:ICO458908 PGY458887:PHQ458908 WMA458887:WMS458908 AWU459151:AXM459172 IBW459151:ICO459172 PGY459151:PHQ459172 WMA459151:WMS459172 AWU590161:AXM590182 IBW590161:ICO590182 PGY590161:PHQ590182 WMA590161:WMS590182 BGQ393151:BHI393172 ILS393151:IMK393172 PQU393151:PRM393172 WVW393151:WWO393172 BGQ458887:BHI458908 ILS458887:IMK458908 PQU458887:PRM458908 WVW458887:WWO458908 BGQ459151:BHI459172 ILS459151:IMK459172 PQU459151:PRM459172 WVW459151:WWO459172 BGQ590161:BHI590182 ILS590161:IMK590182 PQU590161:PRM590182 WVW590161:WWO590182 BQM393151:BRE393172 IVO393151:IWG393172 QAQ393151:QBI393172 BQM458887:BRE458908 IVO458887:IWG458908 QAQ458887:QBI458908 BQM459151:BRE459172 IVO459151:IWG459172 QAQ459151:QBI459172 BQM590161:BRE590182 IVO590161:IWG590182 QAQ590161:QBI590182 CAI393151:CBA393172 JFK393151:JGC393172 QKM393151:QLE393172 CAI458887:CBA458908 JFK458887:JGC458908 QKM458887:QLE458908 CAI459151:CBA459172 JFK459151:JGC459172 QKM459151:QLE459172 CAI590161:CBA590182 JFK590161:JGC590182 QKM590161:QLE590182 CKE393151:CKW393172 JPG393151:JPY393172 QUI393151:QVA393172 CKE458887:CKW458908 JPG458887:JPY458908 QUI458887:QVA458908 CKE459151:CKW459172 JPG459151:JPY459172 QUI459151:QVA459172 CKE590161:CKW590182 JPG590161:JPY590182 QUI590161:QVA590182 CUA393151:CUS393172 JZC393151:JZU393172 REE393151:REW393172 CUA458887:CUS458908 JZC458887:JZU458908 REE458887:REW458908 CUA459151:CUS459172 JZC459151:JZU459172 REE459151:REW459172 CUA590161:CUS590182 JZC590161:JZU590182 REE590161:REW590182 DDW393151:DEO393172 KIY393151:KJQ393172 ROA393151:ROS393172 DDW458887:DEO458908 KIY458887:KJQ458908 ROA458887:ROS458908 DDW459151:DEO459172 KIY459151:KJQ459172 ROA459151:ROS459172 DDW590161:DEO590182 KIY590161:KJQ590182 ROA590161:ROS590182 DNS393151:DOK393172 KSU393151:KTM393172 RXW393151:RYO393172 DNS458887:DOK458908 KSU458887:KTM458908 RXW458887:RYO458908 DNS459151:DOK459172 KSU459151:KTM459172 RXW459151:RYO459172 DNS590161:DOK590182 KSU590161:KTM590182 RXW590161:RYO590182 DXO393151:DYG393172 LCQ393151:LDI393172 SHS393151:SIK393172 DXO458887:DYG458908 LCQ458887:LDI458908 SHS458887:SIK458908 DXO459151:DYG459172 LCQ459151:LDI459172 SHS459151:SIK459172 DXO590161:DYG590182 LCQ590161:LDI590182 SHS590161:SIK590182 EHK393151:EIC393172 LMM393151:LNE393172 SRO393151:SSG393172 EHK458887:EIC458908 LMM458887:LNE458908 SRO458887:SSG458908 EHK459151:EIC459172 LMM459151:LNE459172 SRO459151:SSG459172 EHK590161:EIC590182 LMM590161:LNE590182 SRO590161:SSG590182 ERG393151:ERY393172 LWI393151:LXA393172 TBK393151:TCC393172 ERG458887:ERY458908 LWI458887:LXA458908 TBK458887:TCC458908 ERG459151:ERY459172 LWI459151:LXA459172 TBK459151:TCC459172 ERG590161:ERY590182 LWI590161:LXA590182 TBK590161:TCC590182 FBC393151:FBU393172 MGE393151:MGW393172 TLG393151:TLY393172 FBC458887:FBU458908 MGE458887:MGW458908 TLG458887:TLY458908 FBC459151:FBU459172 MGE459151:MGW459172 TLG459151:TLY459172 FBC590161:FBU590182 MGE590161:MGW590182 TLG590161:TLY590182 FKY393151:FLQ393172 MQA393151:MQS393172 TVC393151:TVU393172 FKY458887:FLQ458908 MQA458887:MQS458908 TVC458887:TVU458908 FKY459151:FLQ459172 MQA459151:MQS459172 TVC459151:TVU459172 FKY590161:FLQ590182 MQA590161:MQS590182 TVC590161:TVU590182 FUU393151:FVM393172 MZW393151:NAO393172 UEY393151:UFQ393172 FUU458887:FVM458908 MZW458887:NAO458908 UEY458887:UFQ458908 FUU459151:FVM459172 MZW459151:NAO459172 UEY459151:UFQ459172 FUU590161:FVM590182 MZW590161:NAO590182 UEY590161:UFQ590182 O393151:AG393172 GEQ393151:GFI393172 NJS393151:NKK393172 UOU393151:UPM393172 O458887:AG458908 GEQ458887:GFI458908 NJS458887:NKK458908 UOU458887:UPM458908 O459151:AG459172 GEQ459151:GFI459172 NJS459151:NKK459172 UOU459151:UPM459172 O590161:AG590182 GEQ590161:GFI590182 NJS590161:NKK590182 UOU590161:UPM590182 JK458687:KC458708 GOM458687:GPE458708 NTO458687:NUG458708 UYQ458687:UZI458708 JK524423:KC524444 GOM524423:GPE524444 NTO524423:NUG524444 UYQ524423:UZI524444 JK524687:KC524708 GOM524687:GPE524708 NTO524687:NUG524708 UYQ524687:UZI524708 JK655697:KC655718 GOM655697:GPE655718 NTO655697:NUG655718 UYQ655697:UZI655718 TG458687:TY458708 GYI458687:GZA458708 ODK458687:OEC458708 VIM458687:VJE458708 TG524423:TY524444 GYI524423:GZA524444 ODK524423:OEC524444 VIM524423:VJE524444 TG524687:TY524708 GYI524687:GZA524708 ODK524687:OEC524708 VIM524687:VJE524708 TG655697:TY655718 GYI655697:GZA655718 ODK655697:OEC655718 VIM655697:VJE655718 ADC458687:ADU458708 HIE458687:HIW458708 ONG458687:ONY458708 VSI458687:VTA458708 ADC524423:ADU524444 HIE524423:HIW524444 ONG524423:ONY524444 VSI524423:VTA524444 ADC524687:ADU524708 HIE524687:HIW524708 ONG524687:ONY524708 VSI524687:VTA524708 ADC655697:ADU655718 HIE655697:HIW655718 ONG655697:ONY655718 VSI655697:VTA655718 AMY458687:ANQ458708 HSA458687:HSS458708 OXC458687:OXU458708 WCE458687:WCW458708 AMY524423:ANQ524444 HSA524423:HSS524444 OXC524423:OXU524444 WCE524423:WCW524444 AMY524687:ANQ524708 HSA524687:HSS524708 OXC524687:OXU524708 WCE524687:WCW524708 AMY655697:ANQ655718 HSA655697:HSS655718 OXC655697:OXU655718 WCE655697:WCW655718 AWU458687:AXM458708 IBW458687:ICO458708 PGY458687:PHQ458708 WMA458687:WMS458708 AWU524423:AXM524444 IBW524423:ICO524444 PGY524423:PHQ524444 WMA524423:WMS524444 AWU524687:AXM524708 IBW524687:ICO524708 PGY524687:PHQ524708 WMA524687:WMS524708 AWU655697:AXM655718 IBW655697:ICO655718 PGY655697:PHQ655718 WMA655697:WMS655718 BGQ458687:BHI458708 ILS458687:IMK458708 PQU458687:PRM458708 WVW458687:WWO458708 BGQ524423:BHI524444 ILS524423:IMK524444 PQU524423:PRM524444 WVW524423:WWO524444 BGQ524687:BHI524708 ILS524687:IMK524708 PQU524687:PRM524708 WVW524687:WWO524708 BGQ655697:BHI655718 ILS655697:IMK655718 PQU655697:PRM655718 WVW655697:WWO655718 BQM458687:BRE458708 IVO458687:IWG458708 QAQ458687:QBI458708 BQM524423:BRE524444 IVO524423:IWG524444 QAQ524423:QBI524444 BQM524687:BRE524708 IVO524687:IWG524708 QAQ524687:QBI524708 BQM655697:BRE655718 IVO655697:IWG655718 QAQ655697:QBI655718 CAI458687:CBA458708 JFK458687:JGC458708 QKM458687:QLE458708 CAI524423:CBA524444 JFK524423:JGC524444 QKM524423:QLE524444 CAI524687:CBA524708 JFK524687:JGC524708 QKM524687:QLE524708 CAI655697:CBA655718 JFK655697:JGC655718 QKM655697:QLE655718 CKE458687:CKW458708 JPG458687:JPY458708 QUI458687:QVA458708 CKE524423:CKW524444 JPG524423:JPY524444 QUI524423:QVA524444 CKE524687:CKW524708 JPG524687:JPY524708 QUI524687:QVA524708 CKE655697:CKW655718 JPG655697:JPY655718 QUI655697:QVA655718 CUA458687:CUS458708 JZC458687:JZU458708 REE458687:REW458708 CUA524423:CUS524444 JZC524423:JZU524444 REE524423:REW524444 CUA524687:CUS524708 JZC524687:JZU524708 REE524687:REW524708 CUA655697:CUS655718 JZC655697:JZU655718 REE655697:REW655718 DDW458687:DEO458708 KIY458687:KJQ458708 ROA458687:ROS458708 DDW524423:DEO524444 KIY524423:KJQ524444 ROA524423:ROS524444 DDW524687:DEO524708 KIY524687:KJQ524708 ROA524687:ROS524708 DDW655697:DEO655718 KIY655697:KJQ655718 ROA655697:ROS655718 DNS458687:DOK458708 KSU458687:KTM458708 RXW458687:RYO458708 DNS524423:DOK524444 KSU524423:KTM524444 RXW524423:RYO524444 DNS524687:DOK524708 KSU524687:KTM524708 RXW524687:RYO524708 DNS655697:DOK655718 KSU655697:KTM655718 RXW655697:RYO655718 DXO458687:DYG458708 LCQ458687:LDI458708 SHS458687:SIK458708 DXO524423:DYG524444 LCQ524423:LDI524444 SHS524423:SIK524444 DXO524687:DYG524708 LCQ524687:LDI524708 SHS524687:SIK524708 DXO655697:DYG655718 LCQ655697:LDI655718 SHS655697:SIK655718 EHK458687:EIC458708 LMM458687:LNE458708 SRO458687:SSG458708 EHK524423:EIC524444 LMM524423:LNE524444 SRO524423:SSG524444 EHK524687:EIC524708 LMM524687:LNE524708 SRO524687:SSG524708 EHK655697:EIC655718 LMM655697:LNE655718 SRO655697:SSG655718 ERG458687:ERY458708 LWI458687:LXA458708 TBK458687:TCC458708 ERG524423:ERY524444 LWI524423:LXA524444 TBK524423:TCC524444 ERG524687:ERY524708 LWI524687:LXA524708 TBK524687:TCC524708 ERG655697:ERY655718 LWI655697:LXA655718 TBK655697:TCC655718 FBC458687:FBU458708 MGE458687:MGW458708 TLG458687:TLY458708 FBC524423:FBU524444 MGE524423:MGW524444 TLG524423:TLY524444 FBC524687:FBU524708 MGE524687:MGW524708 TLG524687:TLY524708 FBC655697:FBU655718 MGE655697:MGW655718 TLG655697:TLY655718 FKY458687:FLQ458708 MQA458687:MQS458708 TVC458687:TVU458708 FKY524423:FLQ524444 MQA524423:MQS524444 TVC524423:TVU524444 FKY524687:FLQ524708 MQA524687:MQS524708 TVC524687:TVU524708 FKY655697:FLQ655718 MQA655697:MQS655718 TVC655697:TVU655718 FUU458687:FVM458708 MZW458687:NAO458708 UEY458687:UFQ458708 FUU524423:FVM524444 MZW524423:NAO524444 UEY524423:UFQ524444 FUU524687:FVM524708 MZW524687:NAO524708 UEY524687:UFQ524708 FUU655697:FVM655718 MZW655697:NAO655718 UEY655697:UFQ655718 O458687:AG458708 GEQ458687:GFI458708 NJS458687:NKK458708 UOU458687:UPM458708 O524423:AG524444 GEQ524423:GFI524444 NJS524423:NKK524444 UOU524423:UPM524444 O524687:AG524708 GEQ524687:GFI524708 NJS524687:NKK524708 UOU524687:UPM524708 O655697:AG655718 GEQ655697:GFI655718 NJS655697:NKK655718 UOU655697:UPM655718 JK524223:KC524244 GOM524223:GPE524244 NTO524223:NUG524244 UYQ524223:UZI524244 JK589959:KC589980 GOM589959:GPE589980 NTO589959:NUG589980 UYQ589959:UZI589980 JK590223:KC590244 GOM590223:GPE590244 NTO590223:NUG590244 UYQ590223:UZI590244 JK721233:KC721254 GOM721233:GPE721254 NTO721233:NUG721254 UYQ721233:UZI721254 TG524223:TY524244 GYI524223:GZA524244 ODK524223:OEC524244 VIM524223:VJE524244 TG589959:TY589980 GYI589959:GZA589980 ODK589959:OEC589980 VIM589959:VJE589980 TG590223:TY590244 GYI590223:GZA590244 ODK590223:OEC590244 VIM590223:VJE590244 TG721233:TY721254 GYI721233:GZA721254 ODK721233:OEC721254 VIM721233:VJE721254 ADC524223:ADU524244 HIE524223:HIW524244 ONG524223:ONY524244 VSI524223:VTA524244 ADC589959:ADU589980 HIE589959:HIW589980 ONG589959:ONY589980 VSI589959:VTA589980 ADC590223:ADU590244 HIE590223:HIW590244 ONG590223:ONY590244 VSI590223:VTA590244 ADC721233:ADU721254 HIE721233:HIW721254 ONG721233:ONY721254 VSI721233:VTA721254 AMY524223:ANQ524244 HSA524223:HSS524244 OXC524223:OXU524244 WCE524223:WCW524244 AMY589959:ANQ589980 HSA589959:HSS589980 OXC589959:OXU589980 WCE589959:WCW589980 AMY590223:ANQ590244 HSA590223:HSS590244 OXC590223:OXU590244 WCE590223:WCW590244 AMY721233:ANQ721254 HSA721233:HSS721254 OXC721233:OXU721254 WCE721233:WCW721254 AWU524223:AXM524244 IBW524223:ICO524244 PGY524223:PHQ524244 WMA524223:WMS524244 AWU589959:AXM589980 IBW589959:ICO589980 PGY589959:PHQ589980 WMA589959:WMS589980 AWU590223:AXM590244 IBW590223:ICO590244 PGY590223:PHQ590244 WMA590223:WMS590244 AWU721233:AXM721254 IBW721233:ICO721254 PGY721233:PHQ721254 WMA721233:WMS721254 BGQ524223:BHI524244 ILS524223:IMK524244 PQU524223:PRM524244 WVW524223:WWO524244 BGQ589959:BHI589980 ILS589959:IMK589980 PQU589959:PRM589980 WVW589959:WWO589980 BGQ590223:BHI590244 ILS590223:IMK590244 PQU590223:PRM590244 WVW590223:WWO590244 BGQ721233:BHI721254 ILS721233:IMK721254 PQU721233:PRM721254 WVW721233:WWO721254 BQM524223:BRE524244 IVO524223:IWG524244 QAQ524223:QBI524244 BQM589959:BRE589980 IVO589959:IWG589980 QAQ589959:QBI589980 BQM590223:BRE590244 IVO590223:IWG590244 QAQ590223:QBI590244 BQM721233:BRE721254 IVO721233:IWG721254 QAQ721233:QBI721254 CAI524223:CBA524244 JFK524223:JGC524244 QKM524223:QLE524244 CAI589959:CBA589980 JFK589959:JGC589980 QKM589959:QLE589980 CAI590223:CBA590244 JFK590223:JGC590244 QKM590223:QLE590244 CAI721233:CBA721254 JFK721233:JGC721254 QKM721233:QLE721254 CKE524223:CKW524244 JPG524223:JPY524244 QUI524223:QVA524244 CKE589959:CKW589980 JPG589959:JPY589980 QUI589959:QVA589980 CKE590223:CKW590244 JPG590223:JPY590244 QUI590223:QVA590244 CKE721233:CKW721254 JPG721233:JPY721254 QUI721233:QVA721254 CUA524223:CUS524244 JZC524223:JZU524244 REE524223:REW524244 CUA589959:CUS589980 JZC589959:JZU589980 REE589959:REW589980 CUA590223:CUS590244 JZC590223:JZU590244 REE590223:REW590244 CUA721233:CUS721254 JZC721233:JZU721254 REE721233:REW721254 DDW524223:DEO524244 KIY524223:KJQ524244 ROA524223:ROS524244 DDW589959:DEO589980 KIY589959:KJQ589980 ROA589959:ROS589980 DDW590223:DEO590244 KIY590223:KJQ590244 ROA590223:ROS590244 DDW721233:DEO721254 KIY721233:KJQ721254 ROA721233:ROS721254 DNS524223:DOK524244 KSU524223:KTM524244 RXW524223:RYO524244 DNS589959:DOK589980 KSU589959:KTM589980 RXW589959:RYO589980 DNS590223:DOK590244 KSU590223:KTM590244 RXW590223:RYO590244 DNS721233:DOK721254 KSU721233:KTM721254 RXW721233:RYO721254 DXO524223:DYG524244 LCQ524223:LDI524244 SHS524223:SIK524244 DXO589959:DYG589980 LCQ589959:LDI589980 SHS589959:SIK589980 DXO590223:DYG590244 LCQ590223:LDI590244 SHS590223:SIK590244 DXO721233:DYG721254 LCQ721233:LDI721254 SHS721233:SIK721254 EHK524223:EIC524244 LMM524223:LNE524244 SRO524223:SSG524244 EHK589959:EIC589980 LMM589959:LNE589980 SRO589959:SSG589980 EHK590223:EIC590244 LMM590223:LNE590244 SRO590223:SSG590244 EHK721233:EIC721254 LMM721233:LNE721254 SRO721233:SSG721254 ERG524223:ERY524244 LWI524223:LXA524244 TBK524223:TCC524244 ERG589959:ERY589980 LWI589959:LXA589980 TBK589959:TCC589980 ERG590223:ERY590244 LWI590223:LXA590244 TBK590223:TCC590244 ERG721233:ERY721254 LWI721233:LXA721254 TBK721233:TCC721254 FBC524223:FBU524244 MGE524223:MGW524244 TLG524223:TLY524244 FBC589959:FBU589980 MGE589959:MGW589980 TLG589959:TLY589980 FBC590223:FBU590244 MGE590223:MGW590244 TLG590223:TLY590244 FBC721233:FBU721254 MGE721233:MGW721254 TLG721233:TLY721254 FKY524223:FLQ524244 MQA524223:MQS524244 TVC524223:TVU524244 FKY589959:FLQ589980 MQA589959:MQS589980 TVC589959:TVU589980 FKY590223:FLQ590244 MQA590223:MQS590244 TVC590223:TVU590244 FKY721233:FLQ721254 MQA721233:MQS721254 TVC721233:TVU721254 FUU524223:FVM524244 MZW524223:NAO524244 UEY524223:UFQ524244 FUU589959:FVM589980 MZW589959:NAO589980 UEY589959:UFQ589980 FUU590223:FVM590244 MZW590223:NAO590244 UEY590223:UFQ590244 FUU721233:FVM721254 MZW721233:NAO721254 UEY721233:UFQ721254 O524223:AG524244 GEQ524223:GFI524244 NJS524223:NKK524244 UOU524223:UPM524244 O589959:AG589980 GEQ589959:GFI589980 NJS589959:NKK589980 UOU589959:UPM589980 O590223:AG590244 GEQ590223:GFI590244 NJS590223:NKK590244 UOU590223:UPM590244 O721233:AG721254 GEQ721233:GFI721254 NJS721233:NKK721254 UOU721233:UPM721254 JK65873:KC65894 GOM65873:GPE65894 NTO65873:NUG65894 UYQ65873:UZI65894 JK589759:KC589780 GOM589759:GPE589780 NTO589759:NUG589780 UYQ589759:UZI589780 JK655495:KC655516 GOM655495:GPE655516 NTO655495:NUG655516 UYQ655495:UZI655516 JK655759:KC655780 GOM655759:GPE655780 NTO655759:NUG655780 UYQ655759:UZI655780 JK786769:KC786790 GOM786769:GPE786790 NTO786769:NUG786790 UYQ786769:UZI786790 TG65873:TY65894 GYI65873:GZA65894 ODK65873:OEC65894 VIM65873:VJE65894 TG589759:TY589780 GYI589759:GZA589780 ODK589759:OEC589780 VIM589759:VJE589780 TG655495:TY655516 GYI655495:GZA655516 ODK655495:OEC655516 VIM655495:VJE655516 TG655759:TY655780 GYI655759:GZA655780 ODK655759:OEC655780 VIM655759:VJE655780 TG786769:TY786790 GYI786769:GZA786790 ODK786769:OEC786790 VIM786769:VJE786790 ADC65873:ADU65894 HIE65873:HIW65894 ONG65873:ONY65894 VSI65873:VTA65894 ADC589759:ADU589780 HIE589759:HIW589780 ONG589759:ONY589780 VSI589759:VTA589780 ADC655495:ADU655516 HIE655495:HIW655516 ONG655495:ONY655516 VSI655495:VTA655516 ADC655759:ADU655780 HIE655759:HIW655780 ONG655759:ONY655780 VSI655759:VTA655780 ADC786769:ADU786790 HIE786769:HIW786790 ONG786769:ONY786790 VSI786769:VTA786790 AMY65873:ANQ65894 HSA65873:HSS65894 OXC65873:OXU65894 WCE65873:WCW65894 AMY589759:ANQ589780 HSA589759:HSS589780 OXC589759:OXU589780 WCE589759:WCW589780 AMY655495:ANQ655516 HSA655495:HSS655516 OXC655495:OXU655516 WCE655495:WCW655516 AMY655759:ANQ655780 HSA655759:HSS655780 OXC655759:OXU655780 WCE655759:WCW655780 AMY786769:ANQ786790 HSA786769:HSS786790 OXC786769:OXU786790 WCE786769:WCW786790 AWU65873:AXM65894 IBW65873:ICO65894 PGY65873:PHQ65894 WMA65873:WMS65894 AWU589759:AXM589780 IBW589759:ICO589780 PGY589759:PHQ589780 WMA589759:WMS589780 AWU655495:AXM655516 IBW655495:ICO655516 PGY655495:PHQ655516 WMA655495:WMS655516 AWU655759:AXM655780 IBW655759:ICO655780 PGY655759:PHQ655780 WMA655759:WMS655780 AWU786769:AXM786790 IBW786769:ICO786790 PGY786769:PHQ786790 WMA786769:WMS786790 BGQ65873:BHI65894 ILS65873:IMK65894 PQU65873:PRM65894 WVW65873:WWO65894 BGQ589759:BHI589780 ILS589759:IMK589780 PQU589759:PRM589780 WVW589759:WWO589780 BGQ655495:BHI655516 ILS655495:IMK655516 PQU655495:PRM655516 WVW655495:WWO655516 BGQ655759:BHI655780 ILS655759:IMK655780 PQU655759:PRM655780 WVW655759:WWO655780 BGQ786769:BHI786790 ILS786769:IMK786790 PQU786769:PRM786790 WVW786769:WWO786790 BQM65873:BRE65894 IVO65873:IWG65894 QAQ65873:QBI65894 BQM589759:BRE589780 IVO589759:IWG589780 QAQ589759:QBI589780 BQM655495:BRE655516 IVO655495:IWG655516 QAQ655495:QBI655516 BQM655759:BRE655780 IVO655759:IWG655780 QAQ655759:QBI655780 BQM786769:BRE786790 IVO786769:IWG786790 QAQ786769:QBI786790 CAI65873:CBA65894 JFK65873:JGC65894 QKM65873:QLE65894 CAI589759:CBA589780 JFK589759:JGC589780 QKM589759:QLE589780 CAI655495:CBA655516 JFK655495:JGC655516 QKM655495:QLE655516 CAI655759:CBA655780 JFK655759:JGC655780 QKM655759:QLE655780 CAI786769:CBA786790 JFK786769:JGC786790 QKM786769:QLE786790 CKE65873:CKW65894 JPG65873:JPY65894 QUI65873:QVA65894 CKE589759:CKW589780 JPG589759:JPY589780 QUI589759:QVA589780 CKE655495:CKW655516 JPG655495:JPY655516 QUI655495:QVA655516 CKE655759:CKW655780 JPG655759:JPY655780 QUI655759:QVA655780 CKE786769:CKW786790 JPG786769:JPY786790 QUI786769:QVA786790 CUA65873:CUS65894 JZC65873:JZU65894 REE65873:REW65894 CUA589759:CUS589780 JZC589759:JZU589780 REE589759:REW589780 CUA655495:CUS655516 JZC655495:JZU655516 REE655495:REW655516 CUA655759:CUS655780 JZC655759:JZU655780 REE655759:REW655780 CUA786769:CUS786790 JZC786769:JZU786790 REE786769:REW786790 DDW65873:DEO65894 KIY65873:KJQ65894 ROA65873:ROS65894 DDW589759:DEO589780 KIY589759:KJQ589780 ROA589759:ROS589780 DDW655495:DEO655516 KIY655495:KJQ655516 ROA655495:ROS655516 DDW655759:DEO655780 KIY655759:KJQ655780 ROA655759:ROS655780 DDW786769:DEO786790 KIY786769:KJQ786790 ROA786769:ROS786790 DNS65873:DOK65894 KSU65873:KTM65894 RXW65873:RYO65894 DNS589759:DOK589780 KSU589759:KTM589780 RXW589759:RYO589780 DNS655495:DOK655516 KSU655495:KTM655516 RXW655495:RYO655516 DNS655759:DOK655780 KSU655759:KTM655780 RXW655759:RYO655780 DNS786769:DOK786790 KSU786769:KTM786790 RXW786769:RYO786790 DXO65873:DYG65894 LCQ65873:LDI65894 SHS65873:SIK65894 DXO589759:DYG589780 LCQ589759:LDI589780 SHS589759:SIK589780 DXO655495:DYG655516 LCQ655495:LDI655516 SHS655495:SIK655516 DXO655759:DYG655780 LCQ655759:LDI655780 SHS655759:SIK655780 DXO786769:DYG786790 LCQ786769:LDI786790 SHS786769:SIK786790 EHK65873:EIC65894 LMM65873:LNE65894 SRO65873:SSG65894 EHK589759:EIC589780 LMM589759:LNE589780 SRO589759:SSG589780 EHK655495:EIC655516 LMM655495:LNE655516 SRO655495:SSG655516 EHK655759:EIC655780 LMM655759:LNE655780 SRO655759:SSG655780 EHK786769:EIC786790 LMM786769:LNE786790 SRO786769:SSG786790 ERG65873:ERY65894 LWI65873:LXA65894 TBK65873:TCC65894 ERG589759:ERY589780 LWI589759:LXA589780 TBK589759:TCC589780 ERG655495:ERY655516 LWI655495:LXA655516 TBK655495:TCC655516 ERG655759:ERY655780 LWI655759:LXA655780 TBK655759:TCC655780 ERG786769:ERY786790 LWI786769:LXA786790 TBK786769:TCC786790 FBC65873:FBU65894 MGE65873:MGW65894 TLG65873:TLY65894 FBC589759:FBU589780 MGE589759:MGW589780 TLG589759:TLY589780 FBC655495:FBU655516 MGE655495:MGW655516 TLG655495:TLY655516 FBC655759:FBU655780 MGE655759:MGW655780 TLG655759:TLY655780 FBC786769:FBU786790 MGE786769:MGW786790 TLG786769:TLY786790 FKY65873:FLQ65894 MQA65873:MQS65894 TVC65873:TVU65894 FKY589759:FLQ589780 MQA589759:MQS589780 TVC589759:TVU589780 FKY655495:FLQ655516 MQA655495:MQS655516 TVC655495:TVU655516 FKY655759:FLQ655780 MQA655759:MQS655780 TVC655759:TVU655780 FKY786769:FLQ786790 MQA786769:MQS786790 TVC786769:TVU786790 FUU65873:FVM65894 MZW65873:NAO65894 UEY65873:UFQ65894 FUU589759:FVM589780 MZW589759:NAO589780 UEY589759:UFQ589780 FUU655495:FVM655516 MZW655495:NAO655516 UEY655495:UFQ655516 FUU655759:FVM655780 MZW655759:NAO655780 UEY655759:UFQ655780 FUU786769:FVM786790 MZW786769:NAO786790 UEY786769:UFQ786790 O65873:AG65894 GEQ65873:GFI65894 NJS65873:NKK65894 UOU65873:UPM65894 O589759:AG589780 GEQ589759:GFI589780 NJS589759:NKK589780 UOU589759:UPM589780 O655495:AG655516 GEQ655495:GFI655516 NJS655495:NKK655516 UOU655495:UPM655516 O655759:AG655780 GEQ655759:GFI655780 NJS655759:NKK655780 UOU655759:UPM655780 O786769:AG786790 GEQ786769:GFI786790 NJS786769:NKK786790 UOU786769:UPM786790 JK131409:KC131430 GOM131409:GPE131430 NTO131409:NUG131430 UYQ131409:UZI131430 JK655295:KC655316 GOM655295:GPE655316 NTO655295:NUG655316 UYQ655295:UZI655316 JK721031:KC721052 GOM721031:GPE721052 NTO721031:NUG721052 UYQ721031:UZI721052 JK721295:KC721316 GOM721295:GPE721316 NTO721295:NUG721316 UYQ721295:UZI721316 JK852305:KC852326 GOM852305:GPE852326 NTO852305:NUG852326 UYQ852305:UZI852326 TG131409:TY131430 GYI131409:GZA131430 ODK131409:OEC131430 VIM131409:VJE131430 TG655295:TY655316 GYI655295:GZA655316 ODK655295:OEC655316 VIM655295:VJE655316 TG721031:TY721052 GYI721031:GZA721052 ODK721031:OEC721052 VIM721031:VJE721052 TG721295:TY721316 GYI721295:GZA721316 ODK721295:OEC721316 VIM721295:VJE721316 TG852305:TY852326 GYI852305:GZA852326 ODK852305:OEC852326 VIM852305:VJE852326 ADC131409:ADU131430 HIE131409:HIW131430 ONG131409:ONY131430 VSI131409:VTA131430 ADC655295:ADU655316 HIE655295:HIW655316 ONG655295:ONY655316 VSI655295:VTA655316 ADC721031:ADU721052 HIE721031:HIW721052 ONG721031:ONY721052 VSI721031:VTA721052 ADC721295:ADU721316 HIE721295:HIW721316 ONG721295:ONY721316 VSI721295:VTA721316 ADC852305:ADU852326 HIE852305:HIW852326 ONG852305:ONY852326 VSI852305:VTA852326 AMY131409:ANQ131430 HSA131409:HSS131430 OXC131409:OXU131430 WCE131409:WCW131430 AMY655295:ANQ655316 HSA655295:HSS655316 OXC655295:OXU655316 WCE655295:WCW655316 AMY721031:ANQ721052 HSA721031:HSS721052 OXC721031:OXU721052 WCE721031:WCW721052 AMY721295:ANQ721316 HSA721295:HSS721316 OXC721295:OXU721316 WCE721295:WCW721316 AMY852305:ANQ852326 HSA852305:HSS852326 OXC852305:OXU852326 WCE852305:WCW852326 AWU131409:AXM131430 IBW131409:ICO131430 PGY131409:PHQ131430 WMA131409:WMS131430 AWU655295:AXM655316 IBW655295:ICO655316 PGY655295:PHQ655316 WMA655295:WMS655316 AWU721031:AXM721052 IBW721031:ICO721052 PGY721031:PHQ721052 WMA721031:WMS721052 AWU721295:AXM721316 IBW721295:ICO721316 PGY721295:PHQ721316 WMA721295:WMS721316 AWU852305:AXM852326 IBW852305:ICO852326 PGY852305:PHQ852326 WMA852305:WMS852326 BGQ131409:BHI131430 ILS131409:IMK131430 PQU131409:PRM131430 WVW131409:WWO131430 BGQ655295:BHI655316 ILS655295:IMK655316 PQU655295:PRM655316 WVW655295:WWO655316 BGQ721031:BHI721052 ILS721031:IMK721052 PQU721031:PRM721052 WVW721031:WWO721052 BGQ721295:BHI721316 ILS721295:IMK721316 PQU721295:PRM721316 WVW721295:WWO721316 BGQ852305:BHI852326 ILS852305:IMK852326 PQU852305:PRM852326 WVW852305:WWO852326 BQM131409:BRE131430 IVO131409:IWG131430 QAQ131409:QBI131430 BQM655295:BRE655316 IVO655295:IWG655316 QAQ655295:QBI655316 BQM721031:BRE721052 IVO721031:IWG721052 QAQ721031:QBI721052 BQM721295:BRE721316 IVO721295:IWG721316 QAQ721295:QBI721316 BQM852305:BRE852326 IVO852305:IWG852326 QAQ852305:QBI852326 CAI131409:CBA131430 JFK131409:JGC131430 QKM131409:QLE131430 CAI655295:CBA655316 JFK655295:JGC655316 QKM655295:QLE655316 CAI721031:CBA721052 JFK721031:JGC721052 QKM721031:QLE721052 CAI721295:CBA721316 JFK721295:JGC721316 QKM721295:QLE721316 CAI852305:CBA852326 JFK852305:JGC852326 QKM852305:QLE852326 CKE131409:CKW131430 JPG131409:JPY131430 QUI131409:QVA131430 CKE655295:CKW655316 JPG655295:JPY655316 QUI655295:QVA655316 CKE721031:CKW721052 JPG721031:JPY721052 QUI721031:QVA721052 CKE721295:CKW721316 JPG721295:JPY721316 QUI721295:QVA721316 CKE852305:CKW852326 JPG852305:JPY852326 QUI852305:QVA852326 CUA131409:CUS131430 JZC131409:JZU131430 REE131409:REW131430 CUA655295:CUS655316 JZC655295:JZU655316 REE655295:REW655316 CUA721031:CUS721052 JZC721031:JZU721052 REE721031:REW721052 CUA721295:CUS721316 JZC721295:JZU721316 REE721295:REW721316 CUA852305:CUS852326 JZC852305:JZU852326 REE852305:REW852326 DDW131409:DEO131430 KIY131409:KJQ131430 ROA131409:ROS131430 DDW655295:DEO655316 KIY655295:KJQ655316 ROA655295:ROS655316 DDW721031:DEO721052 KIY721031:KJQ721052 ROA721031:ROS721052 DDW721295:DEO721316 KIY721295:KJQ721316 ROA721295:ROS721316 DDW852305:DEO852326 KIY852305:KJQ852326 ROA852305:ROS852326 DNS131409:DOK131430 KSU131409:KTM131430 RXW131409:RYO131430 DNS655295:DOK655316 KSU655295:KTM655316 RXW655295:RYO655316 DNS721031:DOK721052 KSU721031:KTM721052 RXW721031:RYO721052 DNS721295:DOK721316 KSU721295:KTM721316 RXW721295:RYO721316 DNS852305:DOK852326 KSU852305:KTM852326 RXW852305:RYO852326 DXO131409:DYG131430 LCQ131409:LDI131430 SHS131409:SIK131430 DXO655295:DYG655316 LCQ655295:LDI655316 SHS655295:SIK655316 DXO721031:DYG721052 LCQ721031:LDI721052 SHS721031:SIK721052 DXO721295:DYG721316 LCQ721295:LDI721316 SHS721295:SIK721316 DXO852305:DYG852326 LCQ852305:LDI852326 SHS852305:SIK852326 EHK131409:EIC131430 LMM131409:LNE131430 SRO131409:SSG131430 EHK655295:EIC655316 LMM655295:LNE655316 SRO655295:SSG655316 EHK721031:EIC721052 LMM721031:LNE721052 SRO721031:SSG721052 EHK721295:EIC721316 LMM721295:LNE721316 SRO721295:SSG721316 EHK852305:EIC852326 LMM852305:LNE852326 SRO852305:SSG852326 ERG131409:ERY131430 LWI131409:LXA131430 TBK131409:TCC131430 ERG655295:ERY655316 LWI655295:LXA655316 TBK655295:TCC655316 ERG721031:ERY721052 LWI721031:LXA721052 TBK721031:TCC721052 ERG721295:ERY721316 LWI721295:LXA721316 TBK721295:TCC721316 ERG852305:ERY852326 LWI852305:LXA852326 TBK852305:TCC852326 FBC131409:FBU131430 MGE131409:MGW131430 TLG131409:TLY131430 FBC655295:FBU655316 MGE655295:MGW655316 TLG655295:TLY655316 FBC721031:FBU721052 MGE721031:MGW721052 TLG721031:TLY721052 FBC721295:FBU721316 MGE721295:MGW721316 TLG721295:TLY721316 FBC852305:FBU852326 MGE852305:MGW852326 TLG852305:TLY852326 FKY131409:FLQ131430 MQA131409:MQS131430 TVC131409:TVU131430 FKY655295:FLQ655316 MQA655295:MQS655316 TVC655295:TVU655316 FKY721031:FLQ721052 MQA721031:MQS721052 TVC721031:TVU721052 FKY721295:FLQ721316 MQA721295:MQS721316 TVC721295:TVU721316 FKY852305:FLQ852326 MQA852305:MQS852326 TVC852305:TVU852326 FUU131409:FVM131430 MZW131409:NAO131430 UEY131409:UFQ131430 FUU655295:FVM655316 MZW655295:NAO655316 UEY655295:UFQ655316 FUU721031:FVM721052 MZW721031:NAO721052 UEY721031:UFQ721052 FUU721295:FVM721316 MZW721295:NAO721316 UEY721295:UFQ721316 FUU852305:FVM852326 MZW852305:NAO852326 UEY852305:UFQ852326 O131409:AG131430 GEQ131409:GFI131430 NJS131409:NKK131430 UOU131409:UPM131430 O655295:AG655316 GEQ655295:GFI655316 NJS655295:NKK655316 UOU655295:UPM655316 O721031:AG721052 GEQ721031:GFI721052 NJS721031:NKK721052 UOU721031:UPM721052 O721295:AG721316 GEQ721295:GFI721316 NJS721295:NKK721316 UOU721295:UPM721316 O852305:AG852326 GEQ852305:GFI852326 NJS852305:NKK852326 UOU852305:UPM852326 W207:Y212 AE395:AG400 N392:N394 O412:O417 N427:N428 AE446:AG451 V444:AH445 V10:AH15 P10:T15 UOU17:UPM22 NJS17:NKK22 GEQ17:GFI22 UEY17:UFQ22 MZW17:NAO22 FUU17:FVM22 TVC17:TVU22 MQA17:MQS22 FKY17:FLQ22 TLG17:TLY22 MGE17:MGW22 FBC17:FBU22 TBK17:TCC22 LWI17:LXA22 ERG17:ERY22 SRO17:SSG22 LMM17:LNE22 EHK17:EIC22 SHS17:SIK22 LCQ17:LDI22 DXO17:DYG22 RXW17:RYO22 KSU17:KTM22 DNS17:DOK22 ROA17:ROS22 KIY17:KJQ22 DDW17:DEO22 REE17:REW22 JZC17:JZU22 CUA17:CUS22 QUI17:QVA22 JPG17:JPY22 CKE17:CKW22 QKM17:QLE22 JFK17:JGC22 CAI17:CBA22 QAQ17:QBI22 IVO17:IWG22 BQM17:BRE22 WVW17:WWO22 PQU17:PRM22 ILS17:IMK22 BGQ17:BHI22 WMA17:WMS22 PGY17:PHQ22 IBW17:ICO22 AWU17:AXM22 WCE17:WCW22 OXC17:OXU22 HSA17:HSS22 AMY17:ANQ22 VSI17:VTA22 ONG17:ONY22 HIE17:HIW22 ADC17:ADU22 VIM17:VJE22 ODK17:OEC22 GYI17:GZA22 TG17:TY22 UYQ17:UZI22 NTO17:NUG22 GOM17:GPE22 JK17:KC22 O207:O212 UOU207:UPM212 NJS207:NKK212 GEQ207:GFI212 UEY207:UFQ212 MZW207:NAO212 FUU207:FVM212 TVC207:TVU212 MQA207:MQS212 FKY207:FLQ212 TLG207:TLY212 MGE207:MGW212 FBC207:FBU212 TBK207:TCC212 LWI207:LXA212 ERG207:ERY212 SRO207:SSG212 LMM207:LNE212 EHK207:EIC212 SHS207:SIK212 LCQ207:LDI212 DXO207:DYG212 RXW207:RYO212 KSU207:KTM212 DNS207:DOK212 ROA207:ROS212 KIY207:KJQ212 DDW207:DEO212 REE207:REW212 JZC207:JZU212 CUA207:CUS212 QUI207:QVA212 JPG207:JPY212 CKE207:CKW212 QKM207:QLE212 JFK207:JGC212 CAI207:CBA212 QAQ207:QBI212 IVO207:IWG212 BQM207:BRE212 WVW207:WWO212 PQU207:PRM212 ILS207:IMK212 BGQ207:BHI212 WMA207:WMS212 PGY207:PHQ212 IBW207:ICO212 AWU207:AXM212 WCE207:WCW212 OXC207:OXU212 HSA207:HSS212 AMY207:ANQ212 VSI207:VTA212 ONG207:ONY212 HIE207:HIW212 ADC207:ADU212 VIM207:VJE212 ODK207:OEC212 GYI207:GZA212 TG207:TY212 UYQ207:UZI212 NTO207:NUG212 GOM207:GPE212 JK207:KC212 AC17:AC22 AB16:AH16 W395:Y400 V201:AH202 P392:T394 AB206:AG206 AG410 V392:AH394 P411:T411 V411:AH411 JK446:KC452 P427:T428 V427:AH428 N444:N445 P444:T445 AA446:AC451 O446:O451 W446:Y451 QAQ446:QBI452 IVO446:IWG452 BQM446:BRE452 QKM446:QLE452 JFK446:JGC452 CAI446:CBA452 QUI446:QVA452 JPG446:JPY452 CKE446:CKW452 REE446:REW452 JZC446:JZU452 CUA446:CUS452 ROA446:ROS452 KIY446:KJQ452 DDW446:DEO452 RXW446:RYO452 KSU446:KTM452 DNS446:DOK452 SHS446:SIK452 LCQ446:LDI452 DXO446:DYG452 SRO446:SSG452 LMM446:LNE452 EHK446:EIC452 TBK446:TCC452 LWI446:LXA452 ERG446:ERY452 TLG446:TLY452 MGE446:MGW452 FBC446:FBU452 TVC446:TVU452 MQA446:MQS452 FKY446:FLQ452 UEY446:UFQ452 MZW446:NAO452 FUU446:FVM452 UOU446:UPM452 NJS446:NKK452 GEQ446:GFI452 VIM446:VJE452 ODK446:OEC452 GYI446:GZA452 TG446:TY452 VSI446:VTA452 ONG446:ONY452 HIE446:HIW452 ADC446:ADU452 WCE446:WCW452 OXC446:OXU452 HSA446:HSS452 AMY446:ANQ452 WMA446:WMS452 PGY446:PHQ452 IBW446:ICO452 AWU446:AXM452 WVW446:WWO452 PQU446:PRM452 ILS446:IMK452 BGQ446:BHI452 UYQ446:UZI452 NTO446:NUG452 GOM446:GPE452 W412:Y417 AG414:AG417 AG17:AG22 Y17:Y22 O17:O22 ADC410:ADU418 W17:W22 P206 V16:Z16 R16 P16 N10:N22 P204:T205 AE207:AG212 O395:O400 AA395:AC400 AH204:AH206 V204:AG205 V206:Z206 R206 AA207:AC212 O429:O434 AA412:AC417 AA429:AC434 AE429:AG434 TG427:TY435 GYI427:GZA435 ODK427:OEC435 VIM427:VJE435 JK427:KC435 GOM427:GPE435 NTO427:NUG435 UYQ427:UZI435 BGQ427:BHI435 ILS427:IMK435 PQU427:PRM435 WVW427:WWO435 AWU427:AXM435 IBW427:ICO435 PGY427:PHQ435 WMA427:WMS435 AMY427:ANQ435 HSA427:HSS435 OXC427:OXU435 WCE427:WCW435 ADC427:ADU435 HIE427:HIW435 ONG427:ONY435 VSI427:VTA435 GEQ427:GFI435 NJS427:NKK435 UOU427:UPM435 FUU427:FVM435 MZW427:NAO435 UEY427:UFQ435 FKY427:FLQ435 MQA427:MQS435 TVC427:TVU435 FBC427:FBU435 MGE427:MGW435 TLG427:TLY435 ERG427:ERY435 LWI427:LXA435 TBK427:TCC435 EHK427:EIC435 LMM427:LNE435 SRO427:SSG435 DXO427:DYG435 LCQ427:LDI435 SHS427:SIK435 DNS427:DOK435 KSU427:KTM435 RXW427:RYO435 DDW427:DEO435 KIY427:KJQ435 ROA427:ROS435 CUA427:CUS435 JZC427:JZU435 REE427:REW435 CKE427:CKW435 JPG427:JPY435 QUI427:QVA435 CAI427:CBA435 JFK427:JGC435 QKM427:QLE435 BQM427:BRE435 IVO427:IWG435 QAQ427:QBI435 QAQ392:QBI401 IVO392:IWG401 BQM392:BRE401 QKM392:QLE401 JFK392:JGC401 CAI392:CBA401 QUI392:QVA401 JPG392:JPY401 CKE392:CKW401 REE392:REW401 JZC392:JZU401 CUA392:CUS401 ROA392:ROS401 KIY392:KJQ401 DDW392:DEO401 RXW392:RYO401 KSU392:KTM401 DNS392:DOK401 SHS392:SIK401 LCQ392:LDI401 DXO392:DYG401 SRO392:SSG401 LMM392:LNE401 EHK392:EIC401 TBK392:TCC401 LWI392:LXA401 ERG392:ERY401 TLG392:TLY401 MGE392:MGW401 FBC392:FBU401 TVC392:TVU401 MQA392:MQS401 FKY392:FLQ401 UEY392:UFQ401 MZW392:NAO401 FUU392:FVM401 UOU392:UPM401 NJS392:NKK401 GEQ392:GFI401 WCE392:WCW401 OXC392:OXU401 HSA392:HSS401 AMY392:ANQ401 WMA392:WMS401 PGY392:PHQ401 IBW392:ICO401 AWU392:AXM401 WVW392:WWO401 PQU392:PRM401 ILS392:IMK401 BGQ392:BHI401 UYQ392:UZI401 NTO392:NUG401 GOM392:GPE401 JK392:KC401 VIM392:VJE401 ODK392:OEC401 GYI392:GZA401 TG392:TY401 VSI392:VTA401 ONG392:ONY401 HIE392:HIW401 ADC392:ADU401 HIE410:HIW418 ONG410:ONY418 VSI410:VTA418 TG410:TY418 GYI410:GZA418 ODK410:OEC418 VIM410:VJE418 JK410:KC418 GOM410:GPE418 NTO410:NUG418 UYQ410:UZI418 BGQ410:BHI418 ILS410:IMK418 PQU410:PRM418 WVW410:WWO418 AWU410:AXM418 IBW410:ICO418 PGY410:PHQ418 WMA410:WMS418 AMY410:ANQ418 HSA410:HSS418 OXC410:OXU418 WCE410:WCW418 GEQ410:GFI418 NJS410:NKK418 UOU410:UPM418 FUU410:FVM418 MZW410:NAO418 UEY410:UFQ418 FKY410:FLQ418 MQA410:MQS418 TVC410:TVU418 FBC410:FBU418 MGE410:MGW418 TLG410:TLY418 ERG410:ERY418 LWI410:LXA418 TBK410:TCC418 EHK410:EIC418 LMM410:LNE418 SRO410:SSG418 DXO410:DYG418 LCQ410:LDI418 SHS410:SIK418 DNS410:DOK418 KSU410:KTM418 RXW410:RYO418 DDW410:DEO418 KIY410:KJQ418 ROA410:ROS418 CUA410:CUS418 JZC410:JZU418 REE410:REW418 CKE410:CKW418 JPG410:JPY418 QUI410:QVA418 CAI410:CBA418 JFK410:JGC418 QKM410:QLE418 BQM410:BRE418 IVO410:IWG418 QAQ410:QBI418 W429:Y434" xr:uid="{00000000-0002-0000-0900-000000000000}">
      <formula1>-100000000000000000000</formula1>
      <formula2>1E+21</formula2>
    </dataValidation>
    <dataValidation type="custom" allowBlank="1" showInputMessage="1" showErrorMessage="1" sqref="S410:U417 U392:U394 U201:U202 U10:U12 S204:U212 S13:U22 U427 S445:U451 U444 S395:U400 S394:T394 S428:U434" xr:uid="{00000000-0002-0000-0900-000002000000}">
      <formula1>100000</formula1>
    </dataValidation>
  </dataValidations>
  <hyperlinks>
    <hyperlink ref="A1" location="Index!A1" display="Index Sheet" xr:uid="{00000000-0004-0000-0900-000000000000}"/>
  </hyperlinks>
  <printOptions horizontalCentered="1"/>
  <pageMargins left="0" right="0" top="0.7" bottom="0.5" header="0" footer="0.3"/>
  <pageSetup paperSize="9" scale="55" orientation="landscape" r:id="rId1"/>
  <headerFooter>
    <oddFooter>&amp;RPage &amp;P</oddFooter>
  </headerFooter>
  <rowBreaks count="1" manualBreakCount="1">
    <brk id="403" min="2" max="33" man="1"/>
  </rowBreaks>
  <extLst>
    <ext xmlns:x14="http://schemas.microsoft.com/office/spreadsheetml/2009/9/main" uri="{CCE6A557-97BC-4b89-ADB6-D9C93CAAB3DF}">
      <x14:dataValidations xmlns:xm="http://schemas.microsoft.com/office/excel/2006/main" count="1">
        <x14:dataValidation type="decimal" allowBlank="1" showInputMessage="1" showErrorMessage="1" xr:uid="{00000000-0002-0000-0900-000001000000}">
          <x14:formula1>
            <xm:f>-1000000000000000000</xm:f>
          </x14:formula1>
          <x14:formula2>
            <xm:f>10000000000000000000</xm:f>
          </x14:formula2>
          <xm:sqref>H197 JD197 SZ197 ACV197 AMR197 AWN197 BGJ197 BQF197 CAB197 CJX197 CTT197 DDP197 DNL197 DXH197 EHD197 EQZ197 FAV197 FKR197 FUN197 GEJ197 GOF197 GYB197 HHX197 HRT197 IBP197 ILL197 IVH197 JFD197 JOZ197 JYV197 KIR197 KSN197 LCJ197 LMF197 LWB197 MFX197 MPT197 MZP197 NJL197 NTH197 ODD197 OMZ197 OWV197 PGR197 PQN197 QAJ197 QKF197 QUB197 RDX197 RNT197 RXP197 SHL197 SRH197 TBD197 TKZ197 TUV197 UER197 UON197 UYJ197 VIF197 VSB197 WBX197 WLT197 WVP197 H65667 JD65667 SZ65667 ACV65667 AMR65667 AWN65667 BGJ65667 BQF65667 CAB65667 CJX65667 CTT65667 DDP65667 DNL65667 DXH65667 EHD65667 EQZ65667 FAV65667 FKR65667 FUN65667 GEJ65667 GOF65667 GYB65667 HHX65667 HRT65667 IBP65667 ILL65667 IVH65667 JFD65667 JOZ65667 JYV65667 KIR65667 KSN65667 LCJ65667 LMF65667 LWB65667 MFX65667 MPT65667 MZP65667 NJL65667 NTH65667 ODD65667 OMZ65667 OWV65667 PGR65667 PQN65667 QAJ65667 QKF65667 QUB65667 RDX65667 RNT65667 RXP65667 SHL65667 SRH65667 TBD65667 TKZ65667 TUV65667 UER65667 UON65667 UYJ65667 VIF65667 VSB65667 WBX65667 WLT65667 WVP65667 H131203 JD131203 SZ131203 ACV131203 AMR131203 AWN131203 BGJ131203 BQF131203 CAB131203 CJX131203 CTT131203 DDP131203 DNL131203 DXH131203 EHD131203 EQZ131203 FAV131203 FKR131203 FUN131203 GEJ131203 GOF131203 GYB131203 HHX131203 HRT131203 IBP131203 ILL131203 IVH131203 JFD131203 JOZ131203 JYV131203 KIR131203 KSN131203 LCJ131203 LMF131203 LWB131203 MFX131203 MPT131203 MZP131203 NJL131203 NTH131203 ODD131203 OMZ131203 OWV131203 PGR131203 PQN131203 QAJ131203 QKF131203 QUB131203 RDX131203 RNT131203 RXP131203 SHL131203 SRH131203 TBD131203 TKZ131203 TUV131203 UER131203 UON131203 UYJ131203 VIF131203 VSB131203 WBX131203 WLT131203 WVP131203 H196739 JD196739 SZ196739 ACV196739 AMR196739 AWN196739 BGJ196739 BQF196739 CAB196739 CJX196739 CTT196739 DDP196739 DNL196739 DXH196739 EHD196739 EQZ196739 FAV196739 FKR196739 FUN196739 GEJ196739 GOF196739 GYB196739 HHX196739 HRT196739 IBP196739 ILL196739 IVH196739 JFD196739 JOZ196739 JYV196739 KIR196739 KSN196739 LCJ196739 LMF196739 LWB196739 MFX196739 MPT196739 MZP196739 NJL196739 NTH196739 ODD196739 OMZ196739 OWV196739 PGR196739 PQN196739 QAJ196739 QKF196739 QUB196739 RDX196739 RNT196739 RXP196739 SHL196739 SRH196739 TBD196739 TKZ196739 TUV196739 UER196739 UON196739 UYJ196739 VIF196739 VSB196739 WBX196739 WLT196739 WVP196739 H262275 JD262275 SZ262275 ACV262275 AMR262275 AWN262275 BGJ262275 BQF262275 CAB262275 CJX262275 CTT262275 DDP262275 DNL262275 DXH262275 EHD262275 EQZ262275 FAV262275 FKR262275 FUN262275 GEJ262275 GOF262275 GYB262275 HHX262275 HRT262275 IBP262275 ILL262275 IVH262275 JFD262275 JOZ262275 JYV262275 KIR262275 KSN262275 LCJ262275 LMF262275 LWB262275 MFX262275 MPT262275 MZP262275 NJL262275 NTH262275 ODD262275 OMZ262275 OWV262275 PGR262275 PQN262275 QAJ262275 QKF262275 QUB262275 RDX262275 RNT262275 RXP262275 SHL262275 SRH262275 TBD262275 TKZ262275 TUV262275 UER262275 UON262275 UYJ262275 VIF262275 VSB262275 WBX262275 WLT262275 WVP262275 H327811 JD327811 SZ327811 ACV327811 AMR327811 AWN327811 BGJ327811 BQF327811 CAB327811 CJX327811 CTT327811 DDP327811 DNL327811 DXH327811 EHD327811 EQZ327811 FAV327811 FKR327811 FUN327811 GEJ327811 GOF327811 GYB327811 HHX327811 HRT327811 IBP327811 ILL327811 IVH327811 JFD327811 JOZ327811 JYV327811 KIR327811 KSN327811 LCJ327811 LMF327811 LWB327811 MFX327811 MPT327811 MZP327811 NJL327811 NTH327811 ODD327811 OMZ327811 OWV327811 PGR327811 PQN327811 QAJ327811 QKF327811 QUB327811 RDX327811 RNT327811 RXP327811 SHL327811 SRH327811 TBD327811 TKZ327811 TUV327811 UER327811 UON327811 UYJ327811 VIF327811 VSB327811 WBX327811 WLT327811 WVP327811 H393347 JD393347 SZ393347 ACV393347 AMR393347 AWN393347 BGJ393347 BQF393347 CAB393347 CJX393347 CTT393347 DDP393347 DNL393347 DXH393347 EHD393347 EQZ393347 FAV393347 FKR393347 FUN393347 GEJ393347 GOF393347 GYB393347 HHX393347 HRT393347 IBP393347 ILL393347 IVH393347 JFD393347 JOZ393347 JYV393347 KIR393347 KSN393347 LCJ393347 LMF393347 LWB393347 MFX393347 MPT393347 MZP393347 NJL393347 NTH393347 ODD393347 OMZ393347 OWV393347 PGR393347 PQN393347 QAJ393347 QKF393347 QUB393347 RDX393347 RNT393347 RXP393347 SHL393347 SRH393347 TBD393347 TKZ393347 TUV393347 UER393347 UON393347 UYJ393347 VIF393347 VSB393347 WBX393347 WLT393347 WVP393347 H458883 JD458883 SZ458883 ACV458883 AMR458883 AWN458883 BGJ458883 BQF458883 CAB458883 CJX458883 CTT458883 DDP458883 DNL458883 DXH458883 EHD458883 EQZ458883 FAV458883 FKR458883 FUN458883 GEJ458883 GOF458883 GYB458883 HHX458883 HRT458883 IBP458883 ILL458883 IVH458883 JFD458883 JOZ458883 JYV458883 KIR458883 KSN458883 LCJ458883 LMF458883 LWB458883 MFX458883 MPT458883 MZP458883 NJL458883 NTH458883 ODD458883 OMZ458883 OWV458883 PGR458883 PQN458883 QAJ458883 QKF458883 QUB458883 RDX458883 RNT458883 RXP458883 SHL458883 SRH458883 TBD458883 TKZ458883 TUV458883 UER458883 UON458883 UYJ458883 VIF458883 VSB458883 WBX458883 WLT458883 WVP458883 H524419 JD524419 SZ524419 ACV524419 AMR524419 AWN524419 BGJ524419 BQF524419 CAB524419 CJX524419 CTT524419 DDP524419 DNL524419 DXH524419 EHD524419 EQZ524419 FAV524419 FKR524419 FUN524419 GEJ524419 GOF524419 GYB524419 HHX524419 HRT524419 IBP524419 ILL524419 IVH524419 JFD524419 JOZ524419 JYV524419 KIR524419 KSN524419 LCJ524419 LMF524419 LWB524419 MFX524419 MPT524419 MZP524419 NJL524419 NTH524419 ODD524419 OMZ524419 OWV524419 PGR524419 PQN524419 QAJ524419 QKF524419 QUB524419 RDX524419 RNT524419 RXP524419 SHL524419 SRH524419 TBD524419 TKZ524419 TUV524419 UER524419 UON524419 UYJ524419 VIF524419 VSB524419 WBX524419 WLT524419 WVP524419 H589955 JD589955 SZ589955 ACV589955 AMR589955 AWN589955 BGJ589955 BQF589955 CAB589955 CJX589955 CTT589955 DDP589955 DNL589955 DXH589955 EHD589955 EQZ589955 FAV589955 FKR589955 FUN589955 GEJ589955 GOF589955 GYB589955 HHX589955 HRT589955 IBP589955 ILL589955 IVH589955 JFD589955 JOZ589955 JYV589955 KIR589955 KSN589955 LCJ589955 LMF589955 LWB589955 MFX589955 MPT589955 MZP589955 NJL589955 NTH589955 ODD589955 OMZ589955 OWV589955 PGR589955 PQN589955 QAJ589955 QKF589955 QUB589955 RDX589955 RNT589955 RXP589955 SHL589955 SRH589955 TBD589955 TKZ589955 TUV589955 UER589955 UON589955 UYJ589955 VIF589955 VSB589955 WBX589955 WLT589955 WVP589955 H655491 JD655491 SZ655491 ACV655491 AMR655491 AWN655491 BGJ655491 BQF655491 CAB655491 CJX655491 CTT655491 DDP655491 DNL655491 DXH655491 EHD655491 EQZ655491 FAV655491 FKR655491 FUN655491 GEJ655491 GOF655491 GYB655491 HHX655491 HRT655491 IBP655491 ILL655491 IVH655491 JFD655491 JOZ655491 JYV655491 KIR655491 KSN655491 LCJ655491 LMF655491 LWB655491 MFX655491 MPT655491 MZP655491 NJL655491 NTH655491 ODD655491 OMZ655491 OWV655491 PGR655491 PQN655491 QAJ655491 QKF655491 QUB655491 RDX655491 RNT655491 RXP655491 SHL655491 SRH655491 TBD655491 TKZ655491 TUV655491 UER655491 UON655491 UYJ655491 VIF655491 VSB655491 WBX655491 WLT655491 WVP655491 H721027 JD721027 SZ721027 ACV721027 AMR721027 AWN721027 BGJ721027 BQF721027 CAB721027 CJX721027 CTT721027 DDP721027 DNL721027 DXH721027 EHD721027 EQZ721027 FAV721027 FKR721027 FUN721027 GEJ721027 GOF721027 GYB721027 HHX721027 HRT721027 IBP721027 ILL721027 IVH721027 JFD721027 JOZ721027 JYV721027 KIR721027 KSN721027 LCJ721027 LMF721027 LWB721027 MFX721027 MPT721027 MZP721027 NJL721027 NTH721027 ODD721027 OMZ721027 OWV721027 PGR721027 PQN721027 QAJ721027 QKF721027 QUB721027 RDX721027 RNT721027 RXP721027 SHL721027 SRH721027 TBD721027 TKZ721027 TUV721027 UER721027 UON721027 UYJ721027 VIF721027 VSB721027 WBX721027 WLT721027 WVP721027 H786563 JD786563 SZ786563 ACV786563 AMR786563 AWN786563 BGJ786563 BQF786563 CAB786563 CJX786563 CTT786563 DDP786563 DNL786563 DXH786563 EHD786563 EQZ786563 FAV786563 FKR786563 FUN786563 GEJ786563 GOF786563 GYB786563 HHX786563 HRT786563 IBP786563 ILL786563 IVH786563 JFD786563 JOZ786563 JYV786563 KIR786563 KSN786563 LCJ786563 LMF786563 LWB786563 MFX786563 MPT786563 MZP786563 NJL786563 NTH786563 ODD786563 OMZ786563 OWV786563 PGR786563 PQN786563 QAJ786563 QKF786563 QUB786563 RDX786563 RNT786563 RXP786563 SHL786563 SRH786563 TBD786563 TKZ786563 TUV786563 UER786563 UON786563 UYJ786563 VIF786563 VSB786563 WBX786563 WLT786563 WVP786563 H852099 JD852099 SZ852099 ACV852099 AMR852099 AWN852099 BGJ852099 BQF852099 CAB852099 CJX852099 CTT852099 DDP852099 DNL852099 DXH852099 EHD852099 EQZ852099 FAV852099 FKR852099 FUN852099 GEJ852099 GOF852099 GYB852099 HHX852099 HRT852099 IBP852099 ILL852099 IVH852099 JFD852099 JOZ852099 JYV852099 KIR852099 KSN852099 LCJ852099 LMF852099 LWB852099 MFX852099 MPT852099 MZP852099 NJL852099 NTH852099 ODD852099 OMZ852099 OWV852099 PGR852099 PQN852099 QAJ852099 QKF852099 QUB852099 RDX852099 RNT852099 RXP852099 SHL852099 SRH852099 TBD852099 TKZ852099 TUV852099 UER852099 UON852099 UYJ852099 VIF852099 VSB852099 WBX852099 WLT852099 WVP852099 H917635 JD917635 SZ917635 ACV917635 AMR917635 AWN917635 BGJ917635 BQF917635 CAB917635 CJX917635 CTT917635 DDP917635 DNL917635 DXH917635 EHD917635 EQZ917635 FAV917635 FKR917635 FUN917635 GEJ917635 GOF917635 GYB917635 HHX917635 HRT917635 IBP917635 ILL917635 IVH917635 JFD917635 JOZ917635 JYV917635 KIR917635 KSN917635 LCJ917635 LMF917635 LWB917635 MFX917635 MPT917635 MZP917635 NJL917635 NTH917635 ODD917635 OMZ917635 OWV917635 PGR917635 PQN917635 QAJ917635 QKF917635 QUB917635 RDX917635 RNT917635 RXP917635 SHL917635 SRH917635 TBD917635 TKZ917635 TUV917635 UER917635 UON917635 UYJ917635 VIF917635 VSB917635 WBX917635 WLT917635 WVP917635 H983171 JD983171 SZ983171 ACV983171 AMR983171 AWN983171 BGJ983171 BQF983171 CAB983171 CJX983171 CTT983171 DDP983171 DNL983171 DXH983171 EHD983171 EQZ983171 FAV983171 FKR983171 FUN983171 GEJ983171 GOF983171 GYB983171 HHX983171 HRT983171 IBP983171 ILL983171 IVH983171 JFD983171 JOZ983171 JYV983171 KIR983171 KSN983171 LCJ983171 LMF983171 LWB983171 MFX983171 MPT983171 MZP983171 NJL983171 NTH983171 ODD983171 OMZ983171 OWV983171 PGR983171 PQN983171 QAJ983171 QKF983171 QUB983171 RDX983171 RNT983171 RXP983171 SHL983171 SRH983171 TBD983171 TKZ983171 TUV983171 UER983171 UON983171 UYJ983171 VIF983171 VSB983171 WBX983171 WLT983171 WVP983171 H24:H195 H65471:H65665 H131007:H131201 H196543:H196737 H262079:H262273 H327615:H327809 H393151:H393345 H458687:H458881 H524223:H524417 H589759:H589953 H655295:H655489 H720831:H721025 H786367:H786561 H851903:H852097 H917439:H917633 H982975:H983169 I65471:I65663 I65665:I65667 I131007:I131199 I131201:I131203 I196543:I196735 I196737:I196739 I262079:I262271 I262273:I262275 I327615:I327807 I327809:I327811 I393151:I393343 I393345:I393347 I458687:I458879 I458881:I458883 I524223:I524415 I524417:I524419 I589759:I589951 I589953:I589955 I655295:I655487 I655489:I655491 I720831:I721023 I721025:I721027 I786367:I786559 I786561:I786563 I851903:I852095 I852097:I852099 I917439:I917631 I917633:I917635 I982975:I983167 I983169:I983171 H10:M22 JD65471:JD65665 JD131007:JD131201 JD196543:JD196737 JD262079:JD262273 JD327615:JD327809 JD393151:JD393345 JD458687:JD458881 JD524223:JD524417 JD589759:JD589953 JD655295:JD655489 JD720831:JD721025 JD786367:JD786561 JD851903:JD852097 JD917439:JD917633 JD982975:JD983169 JE195:JE197 JE65471:JE65663 JE65665:JE65667 JE131007:JE131199 JE131201:JE131203 JE196543:JE196735 JE196737:JE196739 JE262079:JE262271 JE262273:JE262275 JE327615:JE327807 JE327809:JE327811 JE393151:JE393343 JE393345:JE393347 JE458687:JE458879 JE458881:JE458883 JE524223:JE524415 JE524417:JE524419 JE589759:JE589951 JE589953:JE589955 JE655295:JE655487 JE655489:JE655491 JE720831:JE721023 JE721025:JE721027 JE786367:JE786559 JE786561:JE786563 JE851903:JE852095 JE852097:JE852099 JE917439:JE917631 JE917633:JE917635 JE982975:JE983167 JE983169:JE983171 SZ65471:SZ65665 SZ131007:SZ131201 SZ196543:SZ196737 SZ262079:SZ262273 SZ327615:SZ327809 SZ393151:SZ393345 SZ458687:SZ458881 SZ524223:SZ524417 SZ589759:SZ589953 SZ655295:SZ655489 SZ720831:SZ721025 SZ786367:SZ786561 SZ851903:SZ852097 SZ917439:SZ917633 SZ982975:SZ983169 TA195:TA197 TA65471:TA65663 TA65665:TA65667 TA131007:TA131199 TA131201:TA131203 TA196543:TA196735 TA196737:TA196739 TA262079:TA262271 TA262273:TA262275 TA327615:TA327807 TA327809:TA327811 TA393151:TA393343 TA393345:TA393347 TA458687:TA458879 TA458881:TA458883 TA524223:TA524415 TA524417:TA524419 TA589759:TA589951 TA589953:TA589955 TA655295:TA655487 TA655489:TA655491 TA720831:TA721023 TA721025:TA721027 TA786367:TA786559 TA786561:TA786563 TA851903:TA852095 TA852097:TA852099 TA917439:TA917631 TA917633:TA917635 TA982975:TA983167 TA983169:TA983171 ACV65471:ACV65665 ACV131007:ACV131201 ACV196543:ACV196737 ACV262079:ACV262273 ACV327615:ACV327809 ACV393151:ACV393345 ACV458687:ACV458881 ACV524223:ACV524417 ACV589759:ACV589953 ACV655295:ACV655489 ACV720831:ACV721025 ACV786367:ACV786561 ACV851903:ACV852097 ACV917439:ACV917633 ACV982975:ACV983169 ACW195:ACW197 ACW65471:ACW65663 ACW65665:ACW65667 ACW131007:ACW131199 ACW131201:ACW131203 ACW196543:ACW196735 ACW196737:ACW196739 ACW262079:ACW262271 ACW262273:ACW262275 ACW327615:ACW327807 ACW327809:ACW327811 ACW393151:ACW393343 ACW393345:ACW393347 ACW458687:ACW458879 ACW458881:ACW458883 ACW524223:ACW524415 ACW524417:ACW524419 ACW589759:ACW589951 ACW589953:ACW589955 ACW655295:ACW655487 ACW655489:ACW655491 ACW720831:ACW721023 ACW721025:ACW721027 ACW786367:ACW786559 ACW786561:ACW786563 ACW851903:ACW852095 ACW852097:ACW852099 ACW917439:ACW917631 ACW917633:ACW917635 ACW982975:ACW983167 ACW983169:ACW983171 AMR65471:AMR65665 AMR131007:AMR131201 AMR196543:AMR196737 AMR262079:AMR262273 AMR327615:AMR327809 AMR393151:AMR393345 AMR458687:AMR458881 AMR524223:AMR524417 AMR589759:AMR589953 AMR655295:AMR655489 AMR720831:AMR721025 AMR786367:AMR786561 AMR851903:AMR852097 AMR917439:AMR917633 AMR982975:AMR983169 AMS195:AMS197 AMS65471:AMS65663 AMS65665:AMS65667 AMS131007:AMS131199 AMS131201:AMS131203 AMS196543:AMS196735 AMS196737:AMS196739 AMS262079:AMS262271 AMS262273:AMS262275 AMS327615:AMS327807 AMS327809:AMS327811 AMS393151:AMS393343 AMS393345:AMS393347 AMS458687:AMS458879 AMS458881:AMS458883 AMS524223:AMS524415 AMS524417:AMS524419 AMS589759:AMS589951 AMS589953:AMS589955 AMS655295:AMS655487 AMS655489:AMS655491 AMS720831:AMS721023 AMS721025:AMS721027 AMS786367:AMS786559 AMS786561:AMS786563 AMS851903:AMS852095 AMS852097:AMS852099 AMS917439:AMS917631 AMS917633:AMS917635 AMS982975:AMS983167 AMS983169:AMS983171 AWN65471:AWN65665 AWN131007:AWN131201 AWN196543:AWN196737 AWN262079:AWN262273 AWN327615:AWN327809 AWN393151:AWN393345 AWN458687:AWN458881 AWN524223:AWN524417 AWN589759:AWN589953 AWN655295:AWN655489 AWN720831:AWN721025 AWN786367:AWN786561 AWN851903:AWN852097 AWN917439:AWN917633 AWN982975:AWN983169 AWO195:AWO197 AWO65471:AWO65663 AWO65665:AWO65667 AWO131007:AWO131199 AWO131201:AWO131203 AWO196543:AWO196735 AWO196737:AWO196739 AWO262079:AWO262271 AWO262273:AWO262275 AWO327615:AWO327807 AWO327809:AWO327811 AWO393151:AWO393343 AWO393345:AWO393347 AWO458687:AWO458879 AWO458881:AWO458883 AWO524223:AWO524415 AWO524417:AWO524419 AWO589759:AWO589951 AWO589953:AWO589955 AWO655295:AWO655487 AWO655489:AWO655491 AWO720831:AWO721023 AWO721025:AWO721027 AWO786367:AWO786559 AWO786561:AWO786563 AWO851903:AWO852095 AWO852097:AWO852099 AWO917439:AWO917631 AWO917633:AWO917635 AWO982975:AWO983167 AWO983169:AWO983171 BGJ65471:BGJ65665 BGJ131007:BGJ131201 BGJ196543:BGJ196737 BGJ262079:BGJ262273 BGJ327615:BGJ327809 BGJ393151:BGJ393345 BGJ458687:BGJ458881 BGJ524223:BGJ524417 BGJ589759:BGJ589953 BGJ655295:BGJ655489 BGJ720831:BGJ721025 BGJ786367:BGJ786561 BGJ851903:BGJ852097 BGJ917439:BGJ917633 BGJ982975:BGJ983169 BGK195:BGK197 BGK65471:BGK65663 BGK65665:BGK65667 BGK131007:BGK131199 BGK131201:BGK131203 BGK196543:BGK196735 BGK196737:BGK196739 BGK262079:BGK262271 BGK262273:BGK262275 BGK327615:BGK327807 BGK327809:BGK327811 BGK393151:BGK393343 BGK393345:BGK393347 BGK458687:BGK458879 BGK458881:BGK458883 BGK524223:BGK524415 BGK524417:BGK524419 BGK589759:BGK589951 BGK589953:BGK589955 BGK655295:BGK655487 BGK655489:BGK655491 BGK720831:BGK721023 BGK721025:BGK721027 BGK786367:BGK786559 BGK786561:BGK786563 BGK851903:BGK852095 BGK852097:BGK852099 BGK917439:BGK917631 BGK917633:BGK917635 BGK982975:BGK983167 BGK983169:BGK983171 BQF65471:BQF65665 BQF131007:BQF131201 BQF196543:BQF196737 BQF262079:BQF262273 BQF327615:BQF327809 BQF393151:BQF393345 BQF458687:BQF458881 BQF524223:BQF524417 BQF589759:BQF589953 BQF655295:BQF655489 BQF720831:BQF721025 BQF786367:BQF786561 BQF851903:BQF852097 BQF917439:BQF917633 BQF982975:BQF983169 BQG195:BQG197 BQG65471:BQG65663 BQG65665:BQG65667 BQG131007:BQG131199 BQG131201:BQG131203 BQG196543:BQG196735 BQG196737:BQG196739 BQG262079:BQG262271 BQG262273:BQG262275 BQG327615:BQG327807 BQG327809:BQG327811 BQG393151:BQG393343 BQG393345:BQG393347 BQG458687:BQG458879 BQG458881:BQG458883 BQG524223:BQG524415 BQG524417:BQG524419 BQG589759:BQG589951 BQG589953:BQG589955 BQG655295:BQG655487 BQG655489:BQG655491 BQG720831:BQG721023 BQG721025:BQG721027 BQG786367:BQG786559 BQG786561:BQG786563 BQG851903:BQG852095 BQG852097:BQG852099 BQG917439:BQG917631 BQG917633:BQG917635 BQG982975:BQG983167 BQG983169:BQG983171 CAB65471:CAB65665 CAB131007:CAB131201 CAB196543:CAB196737 CAB262079:CAB262273 CAB327615:CAB327809 CAB393151:CAB393345 CAB458687:CAB458881 CAB524223:CAB524417 CAB589759:CAB589953 CAB655295:CAB655489 CAB720831:CAB721025 CAB786367:CAB786561 CAB851903:CAB852097 CAB917439:CAB917633 CAB982975:CAB983169 CAC195:CAC197 CAC65471:CAC65663 CAC65665:CAC65667 CAC131007:CAC131199 CAC131201:CAC131203 CAC196543:CAC196735 CAC196737:CAC196739 CAC262079:CAC262271 CAC262273:CAC262275 CAC327615:CAC327807 CAC327809:CAC327811 CAC393151:CAC393343 CAC393345:CAC393347 CAC458687:CAC458879 CAC458881:CAC458883 CAC524223:CAC524415 CAC524417:CAC524419 CAC589759:CAC589951 CAC589953:CAC589955 CAC655295:CAC655487 CAC655489:CAC655491 CAC720831:CAC721023 CAC721025:CAC721027 CAC786367:CAC786559 CAC786561:CAC786563 CAC851903:CAC852095 CAC852097:CAC852099 CAC917439:CAC917631 CAC917633:CAC917635 CAC982975:CAC983167 CAC983169:CAC983171 CJX65471:CJX65665 CJX131007:CJX131201 CJX196543:CJX196737 CJX262079:CJX262273 CJX327615:CJX327809 CJX393151:CJX393345 CJX458687:CJX458881 CJX524223:CJX524417 CJX589759:CJX589953 CJX655295:CJX655489 CJX720831:CJX721025 CJX786367:CJX786561 CJX851903:CJX852097 CJX917439:CJX917633 CJX982975:CJX983169 CJY195:CJY197 CJY65471:CJY65663 CJY65665:CJY65667 CJY131007:CJY131199 CJY131201:CJY131203 CJY196543:CJY196735 CJY196737:CJY196739 CJY262079:CJY262271 CJY262273:CJY262275 CJY327615:CJY327807 CJY327809:CJY327811 CJY393151:CJY393343 CJY393345:CJY393347 CJY458687:CJY458879 CJY458881:CJY458883 CJY524223:CJY524415 CJY524417:CJY524419 CJY589759:CJY589951 CJY589953:CJY589955 CJY655295:CJY655487 CJY655489:CJY655491 CJY720831:CJY721023 CJY721025:CJY721027 CJY786367:CJY786559 CJY786561:CJY786563 CJY851903:CJY852095 CJY852097:CJY852099 CJY917439:CJY917631 CJY917633:CJY917635 CJY982975:CJY983167 CJY983169:CJY983171 CTT65471:CTT65665 CTT131007:CTT131201 CTT196543:CTT196737 CTT262079:CTT262273 CTT327615:CTT327809 CTT393151:CTT393345 CTT458687:CTT458881 CTT524223:CTT524417 CTT589759:CTT589953 CTT655295:CTT655489 CTT720831:CTT721025 CTT786367:CTT786561 CTT851903:CTT852097 CTT917439:CTT917633 CTT982975:CTT983169 CTU195:CTU197 CTU65471:CTU65663 CTU65665:CTU65667 CTU131007:CTU131199 CTU131201:CTU131203 CTU196543:CTU196735 CTU196737:CTU196739 CTU262079:CTU262271 CTU262273:CTU262275 CTU327615:CTU327807 CTU327809:CTU327811 CTU393151:CTU393343 CTU393345:CTU393347 CTU458687:CTU458879 CTU458881:CTU458883 CTU524223:CTU524415 CTU524417:CTU524419 CTU589759:CTU589951 CTU589953:CTU589955 CTU655295:CTU655487 CTU655489:CTU655491 CTU720831:CTU721023 CTU721025:CTU721027 CTU786367:CTU786559 CTU786561:CTU786563 CTU851903:CTU852095 CTU852097:CTU852099 CTU917439:CTU917631 CTU917633:CTU917635 CTU982975:CTU983167 CTU983169:CTU983171 DDP65471:DDP65665 DDP131007:DDP131201 DDP196543:DDP196737 DDP262079:DDP262273 DDP327615:DDP327809 DDP393151:DDP393345 DDP458687:DDP458881 DDP524223:DDP524417 DDP589759:DDP589953 DDP655295:DDP655489 DDP720831:DDP721025 DDP786367:DDP786561 DDP851903:DDP852097 DDP917439:DDP917633 DDP982975:DDP983169 DDQ195:DDQ197 DDQ65471:DDQ65663 DDQ65665:DDQ65667 DDQ131007:DDQ131199 DDQ131201:DDQ131203 DDQ196543:DDQ196735 DDQ196737:DDQ196739 DDQ262079:DDQ262271 DDQ262273:DDQ262275 DDQ327615:DDQ327807 DDQ327809:DDQ327811 DDQ393151:DDQ393343 DDQ393345:DDQ393347 DDQ458687:DDQ458879 DDQ458881:DDQ458883 DDQ524223:DDQ524415 DDQ524417:DDQ524419 DDQ589759:DDQ589951 DDQ589953:DDQ589955 DDQ655295:DDQ655487 DDQ655489:DDQ655491 DDQ720831:DDQ721023 DDQ721025:DDQ721027 DDQ786367:DDQ786559 DDQ786561:DDQ786563 DDQ851903:DDQ852095 DDQ852097:DDQ852099 DDQ917439:DDQ917631 DDQ917633:DDQ917635 DDQ982975:DDQ983167 DDQ983169:DDQ983171 DNL65471:DNL65665 DNL131007:DNL131201 DNL196543:DNL196737 DNL262079:DNL262273 DNL327615:DNL327809 DNL393151:DNL393345 DNL458687:DNL458881 DNL524223:DNL524417 DNL589759:DNL589953 DNL655295:DNL655489 DNL720831:DNL721025 DNL786367:DNL786561 DNL851903:DNL852097 DNL917439:DNL917633 DNL982975:DNL983169 DNM195:DNM197 DNM65471:DNM65663 DNM65665:DNM65667 DNM131007:DNM131199 DNM131201:DNM131203 DNM196543:DNM196735 DNM196737:DNM196739 DNM262079:DNM262271 DNM262273:DNM262275 DNM327615:DNM327807 DNM327809:DNM327811 DNM393151:DNM393343 DNM393345:DNM393347 DNM458687:DNM458879 DNM458881:DNM458883 DNM524223:DNM524415 DNM524417:DNM524419 DNM589759:DNM589951 DNM589953:DNM589955 DNM655295:DNM655487 DNM655489:DNM655491 DNM720831:DNM721023 DNM721025:DNM721027 DNM786367:DNM786559 DNM786561:DNM786563 DNM851903:DNM852095 DNM852097:DNM852099 DNM917439:DNM917631 DNM917633:DNM917635 DNM982975:DNM983167 DNM983169:DNM983171 DXH65471:DXH65665 DXH131007:DXH131201 DXH196543:DXH196737 DXH262079:DXH262273 DXH327615:DXH327809 DXH393151:DXH393345 DXH458687:DXH458881 DXH524223:DXH524417 DXH589759:DXH589953 DXH655295:DXH655489 DXH720831:DXH721025 DXH786367:DXH786561 DXH851903:DXH852097 DXH917439:DXH917633 DXH982975:DXH983169 DXI195:DXI197 DXI65471:DXI65663 DXI65665:DXI65667 DXI131007:DXI131199 DXI131201:DXI131203 DXI196543:DXI196735 DXI196737:DXI196739 DXI262079:DXI262271 DXI262273:DXI262275 DXI327615:DXI327807 DXI327809:DXI327811 DXI393151:DXI393343 DXI393345:DXI393347 DXI458687:DXI458879 DXI458881:DXI458883 DXI524223:DXI524415 DXI524417:DXI524419 DXI589759:DXI589951 DXI589953:DXI589955 DXI655295:DXI655487 DXI655489:DXI655491 DXI720831:DXI721023 DXI721025:DXI721027 DXI786367:DXI786559 DXI786561:DXI786563 DXI851903:DXI852095 DXI852097:DXI852099 DXI917439:DXI917631 DXI917633:DXI917635 DXI982975:DXI983167 DXI983169:DXI983171 EHD65471:EHD65665 EHD131007:EHD131201 EHD196543:EHD196737 EHD262079:EHD262273 EHD327615:EHD327809 EHD393151:EHD393345 EHD458687:EHD458881 EHD524223:EHD524417 EHD589759:EHD589953 EHD655295:EHD655489 EHD720831:EHD721025 EHD786367:EHD786561 EHD851903:EHD852097 EHD917439:EHD917633 EHD982975:EHD983169 EHE195:EHE197 EHE65471:EHE65663 EHE65665:EHE65667 EHE131007:EHE131199 EHE131201:EHE131203 EHE196543:EHE196735 EHE196737:EHE196739 EHE262079:EHE262271 EHE262273:EHE262275 EHE327615:EHE327807 EHE327809:EHE327811 EHE393151:EHE393343 EHE393345:EHE393347 EHE458687:EHE458879 EHE458881:EHE458883 EHE524223:EHE524415 EHE524417:EHE524419 EHE589759:EHE589951 EHE589953:EHE589955 EHE655295:EHE655487 EHE655489:EHE655491 EHE720831:EHE721023 EHE721025:EHE721027 EHE786367:EHE786559 EHE786561:EHE786563 EHE851903:EHE852095 EHE852097:EHE852099 EHE917439:EHE917631 EHE917633:EHE917635 EHE982975:EHE983167 EHE983169:EHE983171 EQZ65471:EQZ65665 EQZ131007:EQZ131201 EQZ196543:EQZ196737 EQZ262079:EQZ262273 EQZ327615:EQZ327809 EQZ393151:EQZ393345 EQZ458687:EQZ458881 EQZ524223:EQZ524417 EQZ589759:EQZ589953 EQZ655295:EQZ655489 EQZ720831:EQZ721025 EQZ786367:EQZ786561 EQZ851903:EQZ852097 EQZ917439:EQZ917633 EQZ982975:EQZ983169 ERA195:ERA197 ERA65471:ERA65663 ERA65665:ERA65667 ERA131007:ERA131199 ERA131201:ERA131203 ERA196543:ERA196735 ERA196737:ERA196739 ERA262079:ERA262271 ERA262273:ERA262275 ERA327615:ERA327807 ERA327809:ERA327811 ERA393151:ERA393343 ERA393345:ERA393347 ERA458687:ERA458879 ERA458881:ERA458883 ERA524223:ERA524415 ERA524417:ERA524419 ERA589759:ERA589951 ERA589953:ERA589955 ERA655295:ERA655487 ERA655489:ERA655491 ERA720831:ERA721023 ERA721025:ERA721027 ERA786367:ERA786559 ERA786561:ERA786563 ERA851903:ERA852095 ERA852097:ERA852099 ERA917439:ERA917631 ERA917633:ERA917635 ERA982975:ERA983167 ERA983169:ERA983171 FAV65471:FAV65665 FAV131007:FAV131201 FAV196543:FAV196737 FAV262079:FAV262273 FAV327615:FAV327809 FAV393151:FAV393345 FAV458687:FAV458881 FAV524223:FAV524417 FAV589759:FAV589953 FAV655295:FAV655489 FAV720831:FAV721025 FAV786367:FAV786561 FAV851903:FAV852097 FAV917439:FAV917633 FAV982975:FAV983169 FAW195:FAW197 FAW65471:FAW65663 FAW65665:FAW65667 FAW131007:FAW131199 FAW131201:FAW131203 FAW196543:FAW196735 FAW196737:FAW196739 FAW262079:FAW262271 FAW262273:FAW262275 FAW327615:FAW327807 FAW327809:FAW327811 FAW393151:FAW393343 FAW393345:FAW393347 FAW458687:FAW458879 FAW458881:FAW458883 FAW524223:FAW524415 FAW524417:FAW524419 FAW589759:FAW589951 FAW589953:FAW589955 FAW655295:FAW655487 FAW655489:FAW655491 FAW720831:FAW721023 FAW721025:FAW721027 FAW786367:FAW786559 FAW786561:FAW786563 FAW851903:FAW852095 FAW852097:FAW852099 FAW917439:FAW917631 FAW917633:FAW917635 FAW982975:FAW983167 FAW983169:FAW983171 FKR65471:FKR65665 FKR131007:FKR131201 FKR196543:FKR196737 FKR262079:FKR262273 FKR327615:FKR327809 FKR393151:FKR393345 FKR458687:FKR458881 FKR524223:FKR524417 FKR589759:FKR589953 FKR655295:FKR655489 FKR720831:FKR721025 FKR786367:FKR786561 FKR851903:FKR852097 FKR917439:FKR917633 FKR982975:FKR983169 FKS195:FKS197 FKS65471:FKS65663 FKS65665:FKS65667 FKS131007:FKS131199 FKS131201:FKS131203 FKS196543:FKS196735 FKS196737:FKS196739 FKS262079:FKS262271 FKS262273:FKS262275 FKS327615:FKS327807 FKS327809:FKS327811 FKS393151:FKS393343 FKS393345:FKS393347 FKS458687:FKS458879 FKS458881:FKS458883 FKS524223:FKS524415 FKS524417:FKS524419 FKS589759:FKS589951 FKS589953:FKS589955 FKS655295:FKS655487 FKS655489:FKS655491 FKS720831:FKS721023 FKS721025:FKS721027 FKS786367:FKS786559 FKS786561:FKS786563 FKS851903:FKS852095 FKS852097:FKS852099 FKS917439:FKS917631 FKS917633:FKS917635 FKS982975:FKS983167 FKS983169:FKS983171 FUN65471:FUN65665 FUN131007:FUN131201 FUN196543:FUN196737 FUN262079:FUN262273 FUN327615:FUN327809 FUN393151:FUN393345 FUN458687:FUN458881 FUN524223:FUN524417 FUN589759:FUN589953 FUN655295:FUN655489 FUN720831:FUN721025 FUN786367:FUN786561 FUN851903:FUN852097 FUN917439:FUN917633 FUN982975:FUN983169 FUO195:FUO197 FUO65471:FUO65663 FUO65665:FUO65667 FUO131007:FUO131199 FUO131201:FUO131203 FUO196543:FUO196735 FUO196737:FUO196739 FUO262079:FUO262271 FUO262273:FUO262275 FUO327615:FUO327807 FUO327809:FUO327811 FUO393151:FUO393343 FUO393345:FUO393347 FUO458687:FUO458879 FUO458881:FUO458883 FUO524223:FUO524415 FUO524417:FUO524419 FUO589759:FUO589951 FUO589953:FUO589955 FUO655295:FUO655487 FUO655489:FUO655491 FUO720831:FUO721023 FUO721025:FUO721027 FUO786367:FUO786559 FUO786561:FUO786563 FUO851903:FUO852095 FUO852097:FUO852099 FUO917439:FUO917631 FUO917633:FUO917635 FUO982975:FUO983167 FUO983169:FUO983171 GEJ65471:GEJ65665 GEJ131007:GEJ131201 GEJ196543:GEJ196737 GEJ262079:GEJ262273 GEJ327615:GEJ327809 GEJ393151:GEJ393345 GEJ458687:GEJ458881 GEJ524223:GEJ524417 GEJ589759:GEJ589953 GEJ655295:GEJ655489 GEJ720831:GEJ721025 GEJ786367:GEJ786561 GEJ851903:GEJ852097 GEJ917439:GEJ917633 GEJ982975:GEJ983169 GEK195:GEK197 GEK65471:GEK65663 GEK65665:GEK65667 GEK131007:GEK131199 GEK131201:GEK131203 GEK196543:GEK196735 GEK196737:GEK196739 GEK262079:GEK262271 GEK262273:GEK262275 GEK327615:GEK327807 GEK327809:GEK327811 GEK393151:GEK393343 GEK393345:GEK393347 GEK458687:GEK458879 GEK458881:GEK458883 GEK524223:GEK524415 GEK524417:GEK524419 GEK589759:GEK589951 GEK589953:GEK589955 GEK655295:GEK655487 GEK655489:GEK655491 GEK720831:GEK721023 GEK721025:GEK721027 GEK786367:GEK786559 GEK786561:GEK786563 GEK851903:GEK852095 GEK852097:GEK852099 GEK917439:GEK917631 GEK917633:GEK917635 GEK982975:GEK983167 GEK983169:GEK983171 GOF65471:GOF65665 GOF131007:GOF131201 GOF196543:GOF196737 GOF262079:GOF262273 GOF327615:GOF327809 GOF393151:GOF393345 GOF458687:GOF458881 GOF524223:GOF524417 GOF589759:GOF589953 GOF655295:GOF655489 GOF720831:GOF721025 GOF786367:GOF786561 GOF851903:GOF852097 GOF917439:GOF917633 GOF982975:GOF983169 GOG195:GOG197 GOG65471:GOG65663 GOG65665:GOG65667 GOG131007:GOG131199 GOG131201:GOG131203 GOG196543:GOG196735 GOG196737:GOG196739 GOG262079:GOG262271 GOG262273:GOG262275 GOG327615:GOG327807 GOG327809:GOG327811 GOG393151:GOG393343 GOG393345:GOG393347 GOG458687:GOG458879 GOG458881:GOG458883 GOG524223:GOG524415 GOG524417:GOG524419 GOG589759:GOG589951 GOG589953:GOG589955 GOG655295:GOG655487 GOG655489:GOG655491 GOG720831:GOG721023 GOG721025:GOG721027 GOG786367:GOG786559 GOG786561:GOG786563 GOG851903:GOG852095 GOG852097:GOG852099 GOG917439:GOG917631 GOG917633:GOG917635 GOG982975:GOG983167 GOG983169:GOG983171 GYB65471:GYB65665 GYB131007:GYB131201 GYB196543:GYB196737 GYB262079:GYB262273 GYB327615:GYB327809 GYB393151:GYB393345 GYB458687:GYB458881 GYB524223:GYB524417 GYB589759:GYB589953 GYB655295:GYB655489 GYB720831:GYB721025 GYB786367:GYB786561 GYB851903:GYB852097 GYB917439:GYB917633 GYB982975:GYB983169 GYC195:GYC197 GYC65471:GYC65663 GYC65665:GYC65667 GYC131007:GYC131199 GYC131201:GYC131203 GYC196543:GYC196735 GYC196737:GYC196739 GYC262079:GYC262271 GYC262273:GYC262275 GYC327615:GYC327807 GYC327809:GYC327811 GYC393151:GYC393343 GYC393345:GYC393347 GYC458687:GYC458879 GYC458881:GYC458883 GYC524223:GYC524415 GYC524417:GYC524419 GYC589759:GYC589951 GYC589953:GYC589955 GYC655295:GYC655487 GYC655489:GYC655491 GYC720831:GYC721023 GYC721025:GYC721027 GYC786367:GYC786559 GYC786561:GYC786563 GYC851903:GYC852095 GYC852097:GYC852099 GYC917439:GYC917631 GYC917633:GYC917635 GYC982975:GYC983167 GYC983169:GYC983171 HHX65471:HHX65665 HHX131007:HHX131201 HHX196543:HHX196737 HHX262079:HHX262273 HHX327615:HHX327809 HHX393151:HHX393345 HHX458687:HHX458881 HHX524223:HHX524417 HHX589759:HHX589953 HHX655295:HHX655489 HHX720831:HHX721025 HHX786367:HHX786561 HHX851903:HHX852097 HHX917439:HHX917633 HHX982975:HHX983169 HHY195:HHY197 HHY65471:HHY65663 HHY65665:HHY65667 HHY131007:HHY131199 HHY131201:HHY131203 HHY196543:HHY196735 HHY196737:HHY196739 HHY262079:HHY262271 HHY262273:HHY262275 HHY327615:HHY327807 HHY327809:HHY327811 HHY393151:HHY393343 HHY393345:HHY393347 HHY458687:HHY458879 HHY458881:HHY458883 HHY524223:HHY524415 HHY524417:HHY524419 HHY589759:HHY589951 HHY589953:HHY589955 HHY655295:HHY655487 HHY655489:HHY655491 HHY720831:HHY721023 HHY721025:HHY721027 HHY786367:HHY786559 HHY786561:HHY786563 HHY851903:HHY852095 HHY852097:HHY852099 HHY917439:HHY917631 HHY917633:HHY917635 HHY982975:HHY983167 HHY983169:HHY983171 HRT65471:HRT65665 HRT131007:HRT131201 HRT196543:HRT196737 HRT262079:HRT262273 HRT327615:HRT327809 HRT393151:HRT393345 HRT458687:HRT458881 HRT524223:HRT524417 HRT589759:HRT589953 HRT655295:HRT655489 HRT720831:HRT721025 HRT786367:HRT786561 HRT851903:HRT852097 HRT917439:HRT917633 HRT982975:HRT983169 HRU195:HRU197 HRU65471:HRU65663 HRU65665:HRU65667 HRU131007:HRU131199 HRU131201:HRU131203 HRU196543:HRU196735 HRU196737:HRU196739 HRU262079:HRU262271 HRU262273:HRU262275 HRU327615:HRU327807 HRU327809:HRU327811 HRU393151:HRU393343 HRU393345:HRU393347 HRU458687:HRU458879 HRU458881:HRU458883 HRU524223:HRU524415 HRU524417:HRU524419 HRU589759:HRU589951 HRU589953:HRU589955 HRU655295:HRU655487 HRU655489:HRU655491 HRU720831:HRU721023 HRU721025:HRU721027 HRU786367:HRU786559 HRU786561:HRU786563 HRU851903:HRU852095 HRU852097:HRU852099 HRU917439:HRU917631 HRU917633:HRU917635 HRU982975:HRU983167 HRU983169:HRU983171 IBP65471:IBP65665 IBP131007:IBP131201 IBP196543:IBP196737 IBP262079:IBP262273 IBP327615:IBP327809 IBP393151:IBP393345 IBP458687:IBP458881 IBP524223:IBP524417 IBP589759:IBP589953 IBP655295:IBP655489 IBP720831:IBP721025 IBP786367:IBP786561 IBP851903:IBP852097 IBP917439:IBP917633 IBP982975:IBP983169 IBQ195:IBQ197 IBQ65471:IBQ65663 IBQ65665:IBQ65667 IBQ131007:IBQ131199 IBQ131201:IBQ131203 IBQ196543:IBQ196735 IBQ196737:IBQ196739 IBQ262079:IBQ262271 IBQ262273:IBQ262275 IBQ327615:IBQ327807 IBQ327809:IBQ327811 IBQ393151:IBQ393343 IBQ393345:IBQ393347 IBQ458687:IBQ458879 IBQ458881:IBQ458883 IBQ524223:IBQ524415 IBQ524417:IBQ524419 IBQ589759:IBQ589951 IBQ589953:IBQ589955 IBQ655295:IBQ655487 IBQ655489:IBQ655491 IBQ720831:IBQ721023 IBQ721025:IBQ721027 IBQ786367:IBQ786559 IBQ786561:IBQ786563 IBQ851903:IBQ852095 IBQ852097:IBQ852099 IBQ917439:IBQ917631 IBQ917633:IBQ917635 IBQ982975:IBQ983167 IBQ983169:IBQ983171 ILL65471:ILL65665 ILL131007:ILL131201 ILL196543:ILL196737 ILL262079:ILL262273 ILL327615:ILL327809 ILL393151:ILL393345 ILL458687:ILL458881 ILL524223:ILL524417 ILL589759:ILL589953 ILL655295:ILL655489 ILL720831:ILL721025 ILL786367:ILL786561 ILL851903:ILL852097 ILL917439:ILL917633 ILL982975:ILL983169 ILM195:ILM197 ILM65471:ILM65663 ILM65665:ILM65667 ILM131007:ILM131199 ILM131201:ILM131203 ILM196543:ILM196735 ILM196737:ILM196739 ILM262079:ILM262271 ILM262273:ILM262275 ILM327615:ILM327807 ILM327809:ILM327811 ILM393151:ILM393343 ILM393345:ILM393347 ILM458687:ILM458879 ILM458881:ILM458883 ILM524223:ILM524415 ILM524417:ILM524419 ILM589759:ILM589951 ILM589953:ILM589955 ILM655295:ILM655487 ILM655489:ILM655491 ILM720831:ILM721023 ILM721025:ILM721027 ILM786367:ILM786559 ILM786561:ILM786563 ILM851903:ILM852095 ILM852097:ILM852099 ILM917439:ILM917631 ILM917633:ILM917635 ILM982975:ILM983167 ILM983169:ILM983171 IVH65471:IVH65665 IVH131007:IVH131201 IVH196543:IVH196737 IVH262079:IVH262273 IVH327615:IVH327809 IVH393151:IVH393345 IVH458687:IVH458881 IVH524223:IVH524417 IVH589759:IVH589953 IVH655295:IVH655489 IVH720831:IVH721025 IVH786367:IVH786561 IVH851903:IVH852097 IVH917439:IVH917633 IVH982975:IVH983169 IVI195:IVI197 IVI65471:IVI65663 IVI65665:IVI65667 IVI131007:IVI131199 IVI131201:IVI131203 IVI196543:IVI196735 IVI196737:IVI196739 IVI262079:IVI262271 IVI262273:IVI262275 IVI327615:IVI327807 IVI327809:IVI327811 IVI393151:IVI393343 IVI393345:IVI393347 IVI458687:IVI458879 IVI458881:IVI458883 IVI524223:IVI524415 IVI524417:IVI524419 IVI589759:IVI589951 IVI589953:IVI589955 IVI655295:IVI655487 IVI655489:IVI655491 IVI720831:IVI721023 IVI721025:IVI721027 IVI786367:IVI786559 IVI786561:IVI786563 IVI851903:IVI852095 IVI852097:IVI852099 IVI917439:IVI917631 IVI917633:IVI917635 IVI982975:IVI983167 IVI983169:IVI983171 JFD65471:JFD65665 JFD131007:JFD131201 JFD196543:JFD196737 JFD262079:JFD262273 JFD327615:JFD327809 JFD393151:JFD393345 JFD458687:JFD458881 JFD524223:JFD524417 JFD589759:JFD589953 JFD655295:JFD655489 JFD720831:JFD721025 JFD786367:JFD786561 JFD851903:JFD852097 JFD917439:JFD917633 JFD982975:JFD983169 JFE195:JFE197 JFE65471:JFE65663 JFE65665:JFE65667 JFE131007:JFE131199 JFE131201:JFE131203 JFE196543:JFE196735 JFE196737:JFE196739 JFE262079:JFE262271 JFE262273:JFE262275 JFE327615:JFE327807 JFE327809:JFE327811 JFE393151:JFE393343 JFE393345:JFE393347 JFE458687:JFE458879 JFE458881:JFE458883 JFE524223:JFE524415 JFE524417:JFE524419 JFE589759:JFE589951 JFE589953:JFE589955 JFE655295:JFE655487 JFE655489:JFE655491 JFE720831:JFE721023 JFE721025:JFE721027 JFE786367:JFE786559 JFE786561:JFE786563 JFE851903:JFE852095 JFE852097:JFE852099 JFE917439:JFE917631 JFE917633:JFE917635 JFE982975:JFE983167 JFE983169:JFE983171 JOZ65471:JOZ65665 JOZ131007:JOZ131201 JOZ196543:JOZ196737 JOZ262079:JOZ262273 JOZ327615:JOZ327809 JOZ393151:JOZ393345 JOZ458687:JOZ458881 JOZ524223:JOZ524417 JOZ589759:JOZ589953 JOZ655295:JOZ655489 JOZ720831:JOZ721025 JOZ786367:JOZ786561 JOZ851903:JOZ852097 JOZ917439:JOZ917633 JOZ982975:JOZ983169 JPA195:JPA197 JPA65471:JPA65663 JPA65665:JPA65667 JPA131007:JPA131199 JPA131201:JPA131203 JPA196543:JPA196735 JPA196737:JPA196739 JPA262079:JPA262271 JPA262273:JPA262275 JPA327615:JPA327807 JPA327809:JPA327811 JPA393151:JPA393343 JPA393345:JPA393347 JPA458687:JPA458879 JPA458881:JPA458883 JPA524223:JPA524415 JPA524417:JPA524419 JPA589759:JPA589951 JPA589953:JPA589955 JPA655295:JPA655487 JPA655489:JPA655491 JPA720831:JPA721023 JPA721025:JPA721027 JPA786367:JPA786559 JPA786561:JPA786563 JPA851903:JPA852095 JPA852097:JPA852099 JPA917439:JPA917631 JPA917633:JPA917635 JPA982975:JPA983167 JPA983169:JPA983171 JYV65471:JYV65665 JYV131007:JYV131201 JYV196543:JYV196737 JYV262079:JYV262273 JYV327615:JYV327809 JYV393151:JYV393345 JYV458687:JYV458881 JYV524223:JYV524417 JYV589759:JYV589953 JYV655295:JYV655489 JYV720831:JYV721025 JYV786367:JYV786561 JYV851903:JYV852097 JYV917439:JYV917633 JYV982975:JYV983169 JYW195:JYW197 JYW65471:JYW65663 JYW65665:JYW65667 JYW131007:JYW131199 JYW131201:JYW131203 JYW196543:JYW196735 JYW196737:JYW196739 JYW262079:JYW262271 JYW262273:JYW262275 JYW327615:JYW327807 JYW327809:JYW327811 JYW393151:JYW393343 JYW393345:JYW393347 JYW458687:JYW458879 JYW458881:JYW458883 JYW524223:JYW524415 JYW524417:JYW524419 JYW589759:JYW589951 JYW589953:JYW589955 JYW655295:JYW655487 JYW655489:JYW655491 JYW720831:JYW721023 JYW721025:JYW721027 JYW786367:JYW786559 JYW786561:JYW786563 JYW851903:JYW852095 JYW852097:JYW852099 JYW917439:JYW917631 JYW917633:JYW917635 JYW982975:JYW983167 JYW983169:JYW983171 KIR65471:KIR65665 KIR131007:KIR131201 KIR196543:KIR196737 KIR262079:KIR262273 KIR327615:KIR327809 KIR393151:KIR393345 KIR458687:KIR458881 KIR524223:KIR524417 KIR589759:KIR589953 KIR655295:KIR655489 KIR720831:KIR721025 KIR786367:KIR786561 KIR851903:KIR852097 KIR917439:KIR917633 KIR982975:KIR983169 KIS195:KIS197 KIS65471:KIS65663 KIS65665:KIS65667 KIS131007:KIS131199 KIS131201:KIS131203 KIS196543:KIS196735 KIS196737:KIS196739 KIS262079:KIS262271 KIS262273:KIS262275 KIS327615:KIS327807 KIS327809:KIS327811 KIS393151:KIS393343 KIS393345:KIS393347 KIS458687:KIS458879 KIS458881:KIS458883 KIS524223:KIS524415 KIS524417:KIS524419 KIS589759:KIS589951 KIS589953:KIS589955 KIS655295:KIS655487 KIS655489:KIS655491 KIS720831:KIS721023 KIS721025:KIS721027 KIS786367:KIS786559 KIS786561:KIS786563 KIS851903:KIS852095 KIS852097:KIS852099 KIS917439:KIS917631 KIS917633:KIS917635 KIS982975:KIS983167 KIS983169:KIS983171 KSN65471:KSN65665 KSN131007:KSN131201 KSN196543:KSN196737 KSN262079:KSN262273 KSN327615:KSN327809 KSN393151:KSN393345 KSN458687:KSN458881 KSN524223:KSN524417 KSN589759:KSN589953 KSN655295:KSN655489 KSN720831:KSN721025 KSN786367:KSN786561 KSN851903:KSN852097 KSN917439:KSN917633 KSN982975:KSN983169 KSO195:KSO197 KSO65471:KSO65663 KSO65665:KSO65667 KSO131007:KSO131199 KSO131201:KSO131203 KSO196543:KSO196735 KSO196737:KSO196739 KSO262079:KSO262271 KSO262273:KSO262275 KSO327615:KSO327807 KSO327809:KSO327811 KSO393151:KSO393343 KSO393345:KSO393347 KSO458687:KSO458879 KSO458881:KSO458883 KSO524223:KSO524415 KSO524417:KSO524419 KSO589759:KSO589951 KSO589953:KSO589955 KSO655295:KSO655487 KSO655489:KSO655491 KSO720831:KSO721023 KSO721025:KSO721027 KSO786367:KSO786559 KSO786561:KSO786563 KSO851903:KSO852095 KSO852097:KSO852099 KSO917439:KSO917631 KSO917633:KSO917635 KSO982975:KSO983167 KSO983169:KSO983171 LCJ65471:LCJ65665 LCJ131007:LCJ131201 LCJ196543:LCJ196737 LCJ262079:LCJ262273 LCJ327615:LCJ327809 LCJ393151:LCJ393345 LCJ458687:LCJ458881 LCJ524223:LCJ524417 LCJ589759:LCJ589953 LCJ655295:LCJ655489 LCJ720831:LCJ721025 LCJ786367:LCJ786561 LCJ851903:LCJ852097 LCJ917439:LCJ917633 LCJ982975:LCJ983169 LCK195:LCK197 LCK65471:LCK65663 LCK65665:LCK65667 LCK131007:LCK131199 LCK131201:LCK131203 LCK196543:LCK196735 LCK196737:LCK196739 LCK262079:LCK262271 LCK262273:LCK262275 LCK327615:LCK327807 LCK327809:LCK327811 LCK393151:LCK393343 LCK393345:LCK393347 LCK458687:LCK458879 LCK458881:LCK458883 LCK524223:LCK524415 LCK524417:LCK524419 LCK589759:LCK589951 LCK589953:LCK589955 LCK655295:LCK655487 LCK655489:LCK655491 LCK720831:LCK721023 LCK721025:LCK721027 LCK786367:LCK786559 LCK786561:LCK786563 LCK851903:LCK852095 LCK852097:LCK852099 LCK917439:LCK917631 LCK917633:LCK917635 LCK982975:LCK983167 LCK983169:LCK983171 LMF65471:LMF65665 LMF131007:LMF131201 LMF196543:LMF196737 LMF262079:LMF262273 LMF327615:LMF327809 LMF393151:LMF393345 LMF458687:LMF458881 LMF524223:LMF524417 LMF589759:LMF589953 LMF655295:LMF655489 LMF720831:LMF721025 LMF786367:LMF786561 LMF851903:LMF852097 LMF917439:LMF917633 LMF982975:LMF983169 LMG195:LMG197 LMG65471:LMG65663 LMG65665:LMG65667 LMG131007:LMG131199 LMG131201:LMG131203 LMG196543:LMG196735 LMG196737:LMG196739 LMG262079:LMG262271 LMG262273:LMG262275 LMG327615:LMG327807 LMG327809:LMG327811 LMG393151:LMG393343 LMG393345:LMG393347 LMG458687:LMG458879 LMG458881:LMG458883 LMG524223:LMG524415 LMG524417:LMG524419 LMG589759:LMG589951 LMG589953:LMG589955 LMG655295:LMG655487 LMG655489:LMG655491 LMG720831:LMG721023 LMG721025:LMG721027 LMG786367:LMG786559 LMG786561:LMG786563 LMG851903:LMG852095 LMG852097:LMG852099 LMG917439:LMG917631 LMG917633:LMG917635 LMG982975:LMG983167 LMG983169:LMG983171 LWB65471:LWB65665 LWB131007:LWB131201 LWB196543:LWB196737 LWB262079:LWB262273 LWB327615:LWB327809 LWB393151:LWB393345 LWB458687:LWB458881 LWB524223:LWB524417 LWB589759:LWB589953 LWB655295:LWB655489 LWB720831:LWB721025 LWB786367:LWB786561 LWB851903:LWB852097 LWB917439:LWB917633 LWB982975:LWB983169 LWC195:LWC197 LWC65471:LWC65663 LWC65665:LWC65667 LWC131007:LWC131199 LWC131201:LWC131203 LWC196543:LWC196735 LWC196737:LWC196739 LWC262079:LWC262271 LWC262273:LWC262275 LWC327615:LWC327807 LWC327809:LWC327811 LWC393151:LWC393343 LWC393345:LWC393347 LWC458687:LWC458879 LWC458881:LWC458883 LWC524223:LWC524415 LWC524417:LWC524419 LWC589759:LWC589951 LWC589953:LWC589955 LWC655295:LWC655487 LWC655489:LWC655491 LWC720831:LWC721023 LWC721025:LWC721027 LWC786367:LWC786559 LWC786561:LWC786563 LWC851903:LWC852095 LWC852097:LWC852099 LWC917439:LWC917631 LWC917633:LWC917635 LWC982975:LWC983167 LWC983169:LWC983171 MFX65471:MFX65665 MFX131007:MFX131201 MFX196543:MFX196737 MFX262079:MFX262273 MFX327615:MFX327809 MFX393151:MFX393345 MFX458687:MFX458881 MFX524223:MFX524417 MFX589759:MFX589953 MFX655295:MFX655489 MFX720831:MFX721025 MFX786367:MFX786561 MFX851903:MFX852097 MFX917439:MFX917633 MFX982975:MFX983169 MFY195:MFY197 MFY65471:MFY65663 MFY65665:MFY65667 MFY131007:MFY131199 MFY131201:MFY131203 MFY196543:MFY196735 MFY196737:MFY196739 MFY262079:MFY262271 MFY262273:MFY262275 MFY327615:MFY327807 MFY327809:MFY327811 MFY393151:MFY393343 MFY393345:MFY393347 MFY458687:MFY458879 MFY458881:MFY458883 MFY524223:MFY524415 MFY524417:MFY524419 MFY589759:MFY589951 MFY589953:MFY589955 MFY655295:MFY655487 MFY655489:MFY655491 MFY720831:MFY721023 MFY721025:MFY721027 MFY786367:MFY786559 MFY786561:MFY786563 MFY851903:MFY852095 MFY852097:MFY852099 MFY917439:MFY917631 MFY917633:MFY917635 MFY982975:MFY983167 MFY983169:MFY983171 MPT65471:MPT65665 MPT131007:MPT131201 MPT196543:MPT196737 MPT262079:MPT262273 MPT327615:MPT327809 MPT393151:MPT393345 MPT458687:MPT458881 MPT524223:MPT524417 MPT589759:MPT589953 MPT655295:MPT655489 MPT720831:MPT721025 MPT786367:MPT786561 MPT851903:MPT852097 MPT917439:MPT917633 MPT982975:MPT983169 MPU195:MPU197 MPU65471:MPU65663 MPU65665:MPU65667 MPU131007:MPU131199 MPU131201:MPU131203 MPU196543:MPU196735 MPU196737:MPU196739 MPU262079:MPU262271 MPU262273:MPU262275 MPU327615:MPU327807 MPU327809:MPU327811 MPU393151:MPU393343 MPU393345:MPU393347 MPU458687:MPU458879 MPU458881:MPU458883 MPU524223:MPU524415 MPU524417:MPU524419 MPU589759:MPU589951 MPU589953:MPU589955 MPU655295:MPU655487 MPU655489:MPU655491 MPU720831:MPU721023 MPU721025:MPU721027 MPU786367:MPU786559 MPU786561:MPU786563 MPU851903:MPU852095 MPU852097:MPU852099 MPU917439:MPU917631 MPU917633:MPU917635 MPU982975:MPU983167 MPU983169:MPU983171 MZP65471:MZP65665 MZP131007:MZP131201 MZP196543:MZP196737 MZP262079:MZP262273 MZP327615:MZP327809 MZP393151:MZP393345 MZP458687:MZP458881 MZP524223:MZP524417 MZP589759:MZP589953 MZP655295:MZP655489 MZP720831:MZP721025 MZP786367:MZP786561 MZP851903:MZP852097 MZP917439:MZP917633 MZP982975:MZP983169 MZQ195:MZQ197 MZQ65471:MZQ65663 MZQ65665:MZQ65667 MZQ131007:MZQ131199 MZQ131201:MZQ131203 MZQ196543:MZQ196735 MZQ196737:MZQ196739 MZQ262079:MZQ262271 MZQ262273:MZQ262275 MZQ327615:MZQ327807 MZQ327809:MZQ327811 MZQ393151:MZQ393343 MZQ393345:MZQ393347 MZQ458687:MZQ458879 MZQ458881:MZQ458883 MZQ524223:MZQ524415 MZQ524417:MZQ524419 MZQ589759:MZQ589951 MZQ589953:MZQ589955 MZQ655295:MZQ655487 MZQ655489:MZQ655491 MZQ720831:MZQ721023 MZQ721025:MZQ721027 MZQ786367:MZQ786559 MZQ786561:MZQ786563 MZQ851903:MZQ852095 MZQ852097:MZQ852099 MZQ917439:MZQ917631 MZQ917633:MZQ917635 MZQ982975:MZQ983167 MZQ983169:MZQ983171 NJL65471:NJL65665 NJL131007:NJL131201 NJL196543:NJL196737 NJL262079:NJL262273 NJL327615:NJL327809 NJL393151:NJL393345 NJL458687:NJL458881 NJL524223:NJL524417 NJL589759:NJL589953 NJL655295:NJL655489 NJL720831:NJL721025 NJL786367:NJL786561 NJL851903:NJL852097 NJL917439:NJL917633 NJL982975:NJL983169 NJM195:NJM197 NJM65471:NJM65663 NJM65665:NJM65667 NJM131007:NJM131199 NJM131201:NJM131203 NJM196543:NJM196735 NJM196737:NJM196739 NJM262079:NJM262271 NJM262273:NJM262275 NJM327615:NJM327807 NJM327809:NJM327811 NJM393151:NJM393343 NJM393345:NJM393347 NJM458687:NJM458879 NJM458881:NJM458883 NJM524223:NJM524415 NJM524417:NJM524419 NJM589759:NJM589951 NJM589953:NJM589955 NJM655295:NJM655487 NJM655489:NJM655491 NJM720831:NJM721023 NJM721025:NJM721027 NJM786367:NJM786559 NJM786561:NJM786563 NJM851903:NJM852095 NJM852097:NJM852099 NJM917439:NJM917631 NJM917633:NJM917635 NJM982975:NJM983167 NJM983169:NJM983171 NTH65471:NTH65665 NTH131007:NTH131201 NTH196543:NTH196737 NTH262079:NTH262273 NTH327615:NTH327809 NTH393151:NTH393345 NTH458687:NTH458881 NTH524223:NTH524417 NTH589759:NTH589953 NTH655295:NTH655489 NTH720831:NTH721025 NTH786367:NTH786561 NTH851903:NTH852097 NTH917439:NTH917633 NTH982975:NTH983169 NTI195:NTI197 NTI65471:NTI65663 NTI65665:NTI65667 NTI131007:NTI131199 NTI131201:NTI131203 NTI196543:NTI196735 NTI196737:NTI196739 NTI262079:NTI262271 NTI262273:NTI262275 NTI327615:NTI327807 NTI327809:NTI327811 NTI393151:NTI393343 NTI393345:NTI393347 NTI458687:NTI458879 NTI458881:NTI458883 NTI524223:NTI524415 NTI524417:NTI524419 NTI589759:NTI589951 NTI589953:NTI589955 NTI655295:NTI655487 NTI655489:NTI655491 NTI720831:NTI721023 NTI721025:NTI721027 NTI786367:NTI786559 NTI786561:NTI786563 NTI851903:NTI852095 NTI852097:NTI852099 NTI917439:NTI917631 NTI917633:NTI917635 NTI982975:NTI983167 NTI983169:NTI983171 ODD65471:ODD65665 ODD131007:ODD131201 ODD196543:ODD196737 ODD262079:ODD262273 ODD327615:ODD327809 ODD393151:ODD393345 ODD458687:ODD458881 ODD524223:ODD524417 ODD589759:ODD589953 ODD655295:ODD655489 ODD720831:ODD721025 ODD786367:ODD786561 ODD851903:ODD852097 ODD917439:ODD917633 ODD982975:ODD983169 ODE195:ODE197 ODE65471:ODE65663 ODE65665:ODE65667 ODE131007:ODE131199 ODE131201:ODE131203 ODE196543:ODE196735 ODE196737:ODE196739 ODE262079:ODE262271 ODE262273:ODE262275 ODE327615:ODE327807 ODE327809:ODE327811 ODE393151:ODE393343 ODE393345:ODE393347 ODE458687:ODE458879 ODE458881:ODE458883 ODE524223:ODE524415 ODE524417:ODE524419 ODE589759:ODE589951 ODE589953:ODE589955 ODE655295:ODE655487 ODE655489:ODE655491 ODE720831:ODE721023 ODE721025:ODE721027 ODE786367:ODE786559 ODE786561:ODE786563 ODE851903:ODE852095 ODE852097:ODE852099 ODE917439:ODE917631 ODE917633:ODE917635 ODE982975:ODE983167 ODE983169:ODE983171 OMZ65471:OMZ65665 OMZ131007:OMZ131201 OMZ196543:OMZ196737 OMZ262079:OMZ262273 OMZ327615:OMZ327809 OMZ393151:OMZ393345 OMZ458687:OMZ458881 OMZ524223:OMZ524417 OMZ589759:OMZ589953 OMZ655295:OMZ655489 OMZ720831:OMZ721025 OMZ786367:OMZ786561 OMZ851903:OMZ852097 OMZ917439:OMZ917633 OMZ982975:OMZ983169 ONA195:ONA197 ONA65471:ONA65663 ONA65665:ONA65667 ONA131007:ONA131199 ONA131201:ONA131203 ONA196543:ONA196735 ONA196737:ONA196739 ONA262079:ONA262271 ONA262273:ONA262275 ONA327615:ONA327807 ONA327809:ONA327811 ONA393151:ONA393343 ONA393345:ONA393347 ONA458687:ONA458879 ONA458881:ONA458883 ONA524223:ONA524415 ONA524417:ONA524419 ONA589759:ONA589951 ONA589953:ONA589955 ONA655295:ONA655487 ONA655489:ONA655491 ONA720831:ONA721023 ONA721025:ONA721027 ONA786367:ONA786559 ONA786561:ONA786563 ONA851903:ONA852095 ONA852097:ONA852099 ONA917439:ONA917631 ONA917633:ONA917635 ONA982975:ONA983167 ONA983169:ONA983171 OWV65471:OWV65665 OWV131007:OWV131201 OWV196543:OWV196737 OWV262079:OWV262273 OWV327615:OWV327809 OWV393151:OWV393345 OWV458687:OWV458881 OWV524223:OWV524417 OWV589759:OWV589953 OWV655295:OWV655489 OWV720831:OWV721025 OWV786367:OWV786561 OWV851903:OWV852097 OWV917439:OWV917633 OWV982975:OWV983169 OWW195:OWW197 OWW65471:OWW65663 OWW65665:OWW65667 OWW131007:OWW131199 OWW131201:OWW131203 OWW196543:OWW196735 OWW196737:OWW196739 OWW262079:OWW262271 OWW262273:OWW262275 OWW327615:OWW327807 OWW327809:OWW327811 OWW393151:OWW393343 OWW393345:OWW393347 OWW458687:OWW458879 OWW458881:OWW458883 OWW524223:OWW524415 OWW524417:OWW524419 OWW589759:OWW589951 OWW589953:OWW589955 OWW655295:OWW655487 OWW655489:OWW655491 OWW720831:OWW721023 OWW721025:OWW721027 OWW786367:OWW786559 OWW786561:OWW786563 OWW851903:OWW852095 OWW852097:OWW852099 OWW917439:OWW917631 OWW917633:OWW917635 OWW982975:OWW983167 OWW983169:OWW983171 PGR65471:PGR65665 PGR131007:PGR131201 PGR196543:PGR196737 PGR262079:PGR262273 PGR327615:PGR327809 PGR393151:PGR393345 PGR458687:PGR458881 PGR524223:PGR524417 PGR589759:PGR589953 PGR655295:PGR655489 PGR720831:PGR721025 PGR786367:PGR786561 PGR851903:PGR852097 PGR917439:PGR917633 PGR982975:PGR983169 PGS195:PGS197 PGS65471:PGS65663 PGS65665:PGS65667 PGS131007:PGS131199 PGS131201:PGS131203 PGS196543:PGS196735 PGS196737:PGS196739 PGS262079:PGS262271 PGS262273:PGS262275 PGS327615:PGS327807 PGS327809:PGS327811 PGS393151:PGS393343 PGS393345:PGS393347 PGS458687:PGS458879 PGS458881:PGS458883 PGS524223:PGS524415 PGS524417:PGS524419 PGS589759:PGS589951 PGS589953:PGS589955 PGS655295:PGS655487 PGS655489:PGS655491 PGS720831:PGS721023 PGS721025:PGS721027 PGS786367:PGS786559 PGS786561:PGS786563 PGS851903:PGS852095 PGS852097:PGS852099 PGS917439:PGS917631 PGS917633:PGS917635 PGS982975:PGS983167 PGS983169:PGS983171 PQN65471:PQN65665 PQN131007:PQN131201 PQN196543:PQN196737 PQN262079:PQN262273 PQN327615:PQN327809 PQN393151:PQN393345 PQN458687:PQN458881 PQN524223:PQN524417 PQN589759:PQN589953 PQN655295:PQN655489 PQN720831:PQN721025 PQN786367:PQN786561 PQN851903:PQN852097 PQN917439:PQN917633 PQN982975:PQN983169 PQO195:PQO197 PQO65471:PQO65663 PQO65665:PQO65667 PQO131007:PQO131199 PQO131201:PQO131203 PQO196543:PQO196735 PQO196737:PQO196739 PQO262079:PQO262271 PQO262273:PQO262275 PQO327615:PQO327807 PQO327809:PQO327811 PQO393151:PQO393343 PQO393345:PQO393347 PQO458687:PQO458879 PQO458881:PQO458883 PQO524223:PQO524415 PQO524417:PQO524419 PQO589759:PQO589951 PQO589953:PQO589955 PQO655295:PQO655487 PQO655489:PQO655491 PQO720831:PQO721023 PQO721025:PQO721027 PQO786367:PQO786559 PQO786561:PQO786563 PQO851903:PQO852095 PQO852097:PQO852099 PQO917439:PQO917631 PQO917633:PQO917635 PQO982975:PQO983167 PQO983169:PQO983171 QAJ65471:QAJ65665 QAJ131007:QAJ131201 QAJ196543:QAJ196737 QAJ262079:QAJ262273 QAJ327615:QAJ327809 QAJ393151:QAJ393345 QAJ458687:QAJ458881 QAJ524223:QAJ524417 QAJ589759:QAJ589953 QAJ655295:QAJ655489 QAJ720831:QAJ721025 QAJ786367:QAJ786561 QAJ851903:QAJ852097 QAJ917439:QAJ917633 QAJ982975:QAJ983169 QAK195:QAK197 QAK65471:QAK65663 QAK65665:QAK65667 QAK131007:QAK131199 QAK131201:QAK131203 QAK196543:QAK196735 QAK196737:QAK196739 QAK262079:QAK262271 QAK262273:QAK262275 QAK327615:QAK327807 QAK327809:QAK327811 QAK393151:QAK393343 QAK393345:QAK393347 QAK458687:QAK458879 QAK458881:QAK458883 QAK524223:QAK524415 QAK524417:QAK524419 QAK589759:QAK589951 QAK589953:QAK589955 QAK655295:QAK655487 QAK655489:QAK655491 QAK720831:QAK721023 QAK721025:QAK721027 QAK786367:QAK786559 QAK786561:QAK786563 QAK851903:QAK852095 QAK852097:QAK852099 QAK917439:QAK917631 QAK917633:QAK917635 QAK982975:QAK983167 QAK983169:QAK983171 QKF65471:QKF65665 QKF131007:QKF131201 QKF196543:QKF196737 QKF262079:QKF262273 QKF327615:QKF327809 QKF393151:QKF393345 QKF458687:QKF458881 QKF524223:QKF524417 QKF589759:QKF589953 QKF655295:QKF655489 QKF720831:QKF721025 QKF786367:QKF786561 QKF851903:QKF852097 QKF917439:QKF917633 QKF982975:QKF983169 QKG195:QKG197 QKG65471:QKG65663 QKG65665:QKG65667 QKG131007:QKG131199 QKG131201:QKG131203 QKG196543:QKG196735 QKG196737:QKG196739 QKG262079:QKG262271 QKG262273:QKG262275 QKG327615:QKG327807 QKG327809:QKG327811 QKG393151:QKG393343 QKG393345:QKG393347 QKG458687:QKG458879 QKG458881:QKG458883 QKG524223:QKG524415 QKG524417:QKG524419 QKG589759:QKG589951 QKG589953:QKG589955 QKG655295:QKG655487 QKG655489:QKG655491 QKG720831:QKG721023 QKG721025:QKG721027 QKG786367:QKG786559 QKG786561:QKG786563 QKG851903:QKG852095 QKG852097:QKG852099 QKG917439:QKG917631 QKG917633:QKG917635 QKG982975:QKG983167 QKG983169:QKG983171 QUB65471:QUB65665 QUB131007:QUB131201 QUB196543:QUB196737 QUB262079:QUB262273 QUB327615:QUB327809 QUB393151:QUB393345 QUB458687:QUB458881 QUB524223:QUB524417 QUB589759:QUB589953 QUB655295:QUB655489 QUB720831:QUB721025 QUB786367:QUB786561 QUB851903:QUB852097 QUB917439:QUB917633 QUB982975:QUB983169 QUC195:QUC197 QUC65471:QUC65663 QUC65665:QUC65667 QUC131007:QUC131199 QUC131201:QUC131203 QUC196543:QUC196735 QUC196737:QUC196739 QUC262079:QUC262271 QUC262273:QUC262275 QUC327615:QUC327807 QUC327809:QUC327811 QUC393151:QUC393343 QUC393345:QUC393347 QUC458687:QUC458879 QUC458881:QUC458883 QUC524223:QUC524415 QUC524417:QUC524419 QUC589759:QUC589951 QUC589953:QUC589955 QUC655295:QUC655487 QUC655489:QUC655491 QUC720831:QUC721023 QUC721025:QUC721027 QUC786367:QUC786559 QUC786561:QUC786563 QUC851903:QUC852095 QUC852097:QUC852099 QUC917439:QUC917631 QUC917633:QUC917635 QUC982975:QUC983167 QUC983169:QUC983171 RDX65471:RDX65665 RDX131007:RDX131201 RDX196543:RDX196737 RDX262079:RDX262273 RDX327615:RDX327809 RDX393151:RDX393345 RDX458687:RDX458881 RDX524223:RDX524417 RDX589759:RDX589953 RDX655295:RDX655489 RDX720831:RDX721025 RDX786367:RDX786561 RDX851903:RDX852097 RDX917439:RDX917633 RDX982975:RDX983169 RDY195:RDY197 RDY65471:RDY65663 RDY65665:RDY65667 RDY131007:RDY131199 RDY131201:RDY131203 RDY196543:RDY196735 RDY196737:RDY196739 RDY262079:RDY262271 RDY262273:RDY262275 RDY327615:RDY327807 RDY327809:RDY327811 RDY393151:RDY393343 RDY393345:RDY393347 RDY458687:RDY458879 RDY458881:RDY458883 RDY524223:RDY524415 RDY524417:RDY524419 RDY589759:RDY589951 RDY589953:RDY589955 RDY655295:RDY655487 RDY655489:RDY655491 RDY720831:RDY721023 RDY721025:RDY721027 RDY786367:RDY786559 RDY786561:RDY786563 RDY851903:RDY852095 RDY852097:RDY852099 RDY917439:RDY917631 RDY917633:RDY917635 RDY982975:RDY983167 RDY983169:RDY983171 RNT65471:RNT65665 RNT131007:RNT131201 RNT196543:RNT196737 RNT262079:RNT262273 RNT327615:RNT327809 RNT393151:RNT393345 RNT458687:RNT458881 RNT524223:RNT524417 RNT589759:RNT589953 RNT655295:RNT655489 RNT720831:RNT721025 RNT786367:RNT786561 RNT851903:RNT852097 RNT917439:RNT917633 RNT982975:RNT983169 RNU195:RNU197 RNU65471:RNU65663 RNU65665:RNU65667 RNU131007:RNU131199 RNU131201:RNU131203 RNU196543:RNU196735 RNU196737:RNU196739 RNU262079:RNU262271 RNU262273:RNU262275 RNU327615:RNU327807 RNU327809:RNU327811 RNU393151:RNU393343 RNU393345:RNU393347 RNU458687:RNU458879 RNU458881:RNU458883 RNU524223:RNU524415 RNU524417:RNU524419 RNU589759:RNU589951 RNU589953:RNU589955 RNU655295:RNU655487 RNU655489:RNU655491 RNU720831:RNU721023 RNU721025:RNU721027 RNU786367:RNU786559 RNU786561:RNU786563 RNU851903:RNU852095 RNU852097:RNU852099 RNU917439:RNU917631 RNU917633:RNU917635 RNU982975:RNU983167 RNU983169:RNU983171 RXP65471:RXP65665 RXP131007:RXP131201 RXP196543:RXP196737 RXP262079:RXP262273 RXP327615:RXP327809 RXP393151:RXP393345 RXP458687:RXP458881 RXP524223:RXP524417 RXP589759:RXP589953 RXP655295:RXP655489 RXP720831:RXP721025 RXP786367:RXP786561 RXP851903:RXP852097 RXP917439:RXP917633 RXP982975:RXP983169 RXQ195:RXQ197 RXQ65471:RXQ65663 RXQ65665:RXQ65667 RXQ131007:RXQ131199 RXQ131201:RXQ131203 RXQ196543:RXQ196735 RXQ196737:RXQ196739 RXQ262079:RXQ262271 RXQ262273:RXQ262275 RXQ327615:RXQ327807 RXQ327809:RXQ327811 RXQ393151:RXQ393343 RXQ393345:RXQ393347 RXQ458687:RXQ458879 RXQ458881:RXQ458883 RXQ524223:RXQ524415 RXQ524417:RXQ524419 RXQ589759:RXQ589951 RXQ589953:RXQ589955 RXQ655295:RXQ655487 RXQ655489:RXQ655491 RXQ720831:RXQ721023 RXQ721025:RXQ721027 RXQ786367:RXQ786559 RXQ786561:RXQ786563 RXQ851903:RXQ852095 RXQ852097:RXQ852099 RXQ917439:RXQ917631 RXQ917633:RXQ917635 RXQ982975:RXQ983167 RXQ983169:RXQ983171 SHL65471:SHL65665 SHL131007:SHL131201 SHL196543:SHL196737 SHL262079:SHL262273 SHL327615:SHL327809 SHL393151:SHL393345 SHL458687:SHL458881 SHL524223:SHL524417 SHL589759:SHL589953 SHL655295:SHL655489 SHL720831:SHL721025 SHL786367:SHL786561 SHL851903:SHL852097 SHL917439:SHL917633 SHL982975:SHL983169 SHM195:SHM197 SHM65471:SHM65663 SHM65665:SHM65667 SHM131007:SHM131199 SHM131201:SHM131203 SHM196543:SHM196735 SHM196737:SHM196739 SHM262079:SHM262271 SHM262273:SHM262275 SHM327615:SHM327807 SHM327809:SHM327811 SHM393151:SHM393343 SHM393345:SHM393347 SHM458687:SHM458879 SHM458881:SHM458883 SHM524223:SHM524415 SHM524417:SHM524419 SHM589759:SHM589951 SHM589953:SHM589955 SHM655295:SHM655487 SHM655489:SHM655491 SHM720831:SHM721023 SHM721025:SHM721027 SHM786367:SHM786559 SHM786561:SHM786563 SHM851903:SHM852095 SHM852097:SHM852099 SHM917439:SHM917631 SHM917633:SHM917635 SHM982975:SHM983167 SHM983169:SHM983171 SRH65471:SRH65665 SRH131007:SRH131201 SRH196543:SRH196737 SRH262079:SRH262273 SRH327615:SRH327809 SRH393151:SRH393345 SRH458687:SRH458881 SRH524223:SRH524417 SRH589759:SRH589953 SRH655295:SRH655489 SRH720831:SRH721025 SRH786367:SRH786561 SRH851903:SRH852097 SRH917439:SRH917633 SRH982975:SRH983169 SRI195:SRI197 SRI65471:SRI65663 SRI65665:SRI65667 SRI131007:SRI131199 SRI131201:SRI131203 SRI196543:SRI196735 SRI196737:SRI196739 SRI262079:SRI262271 SRI262273:SRI262275 SRI327615:SRI327807 SRI327809:SRI327811 SRI393151:SRI393343 SRI393345:SRI393347 SRI458687:SRI458879 SRI458881:SRI458883 SRI524223:SRI524415 SRI524417:SRI524419 SRI589759:SRI589951 SRI589953:SRI589955 SRI655295:SRI655487 SRI655489:SRI655491 SRI720831:SRI721023 SRI721025:SRI721027 SRI786367:SRI786559 SRI786561:SRI786563 SRI851903:SRI852095 SRI852097:SRI852099 SRI917439:SRI917631 SRI917633:SRI917635 SRI982975:SRI983167 SRI983169:SRI983171 TBD65471:TBD65665 TBD131007:TBD131201 TBD196543:TBD196737 TBD262079:TBD262273 TBD327615:TBD327809 TBD393151:TBD393345 TBD458687:TBD458881 TBD524223:TBD524417 TBD589759:TBD589953 TBD655295:TBD655489 TBD720831:TBD721025 TBD786367:TBD786561 TBD851903:TBD852097 TBD917439:TBD917633 TBD982975:TBD983169 TBE195:TBE197 TBE65471:TBE65663 TBE65665:TBE65667 TBE131007:TBE131199 TBE131201:TBE131203 TBE196543:TBE196735 TBE196737:TBE196739 TBE262079:TBE262271 TBE262273:TBE262275 TBE327615:TBE327807 TBE327809:TBE327811 TBE393151:TBE393343 TBE393345:TBE393347 TBE458687:TBE458879 TBE458881:TBE458883 TBE524223:TBE524415 TBE524417:TBE524419 TBE589759:TBE589951 TBE589953:TBE589955 TBE655295:TBE655487 TBE655489:TBE655491 TBE720831:TBE721023 TBE721025:TBE721027 TBE786367:TBE786559 TBE786561:TBE786563 TBE851903:TBE852095 TBE852097:TBE852099 TBE917439:TBE917631 TBE917633:TBE917635 TBE982975:TBE983167 TBE983169:TBE983171 TKZ65471:TKZ65665 TKZ131007:TKZ131201 TKZ196543:TKZ196737 TKZ262079:TKZ262273 TKZ327615:TKZ327809 TKZ393151:TKZ393345 TKZ458687:TKZ458881 TKZ524223:TKZ524417 TKZ589759:TKZ589953 TKZ655295:TKZ655489 TKZ720831:TKZ721025 TKZ786367:TKZ786561 TKZ851903:TKZ852097 TKZ917439:TKZ917633 TKZ982975:TKZ983169 TLA195:TLA197 TLA65471:TLA65663 TLA65665:TLA65667 TLA131007:TLA131199 TLA131201:TLA131203 TLA196543:TLA196735 TLA196737:TLA196739 TLA262079:TLA262271 TLA262273:TLA262275 TLA327615:TLA327807 TLA327809:TLA327811 TLA393151:TLA393343 TLA393345:TLA393347 TLA458687:TLA458879 TLA458881:TLA458883 TLA524223:TLA524415 TLA524417:TLA524419 TLA589759:TLA589951 TLA589953:TLA589955 TLA655295:TLA655487 TLA655489:TLA655491 TLA720831:TLA721023 TLA721025:TLA721027 TLA786367:TLA786559 TLA786561:TLA786563 TLA851903:TLA852095 TLA852097:TLA852099 TLA917439:TLA917631 TLA917633:TLA917635 TLA982975:TLA983167 TLA983169:TLA983171 TUV65471:TUV65665 TUV131007:TUV131201 TUV196543:TUV196737 TUV262079:TUV262273 TUV327615:TUV327809 TUV393151:TUV393345 TUV458687:TUV458881 TUV524223:TUV524417 TUV589759:TUV589953 TUV655295:TUV655489 TUV720831:TUV721025 TUV786367:TUV786561 TUV851903:TUV852097 TUV917439:TUV917633 TUV982975:TUV983169 TUW195:TUW197 TUW65471:TUW65663 TUW65665:TUW65667 TUW131007:TUW131199 TUW131201:TUW131203 TUW196543:TUW196735 TUW196737:TUW196739 TUW262079:TUW262271 TUW262273:TUW262275 TUW327615:TUW327807 TUW327809:TUW327811 TUW393151:TUW393343 TUW393345:TUW393347 TUW458687:TUW458879 TUW458881:TUW458883 TUW524223:TUW524415 TUW524417:TUW524419 TUW589759:TUW589951 TUW589953:TUW589955 TUW655295:TUW655487 TUW655489:TUW655491 TUW720831:TUW721023 TUW721025:TUW721027 TUW786367:TUW786559 TUW786561:TUW786563 TUW851903:TUW852095 TUW852097:TUW852099 TUW917439:TUW917631 TUW917633:TUW917635 TUW982975:TUW983167 TUW983169:TUW983171 UER65471:UER65665 UER131007:UER131201 UER196543:UER196737 UER262079:UER262273 UER327615:UER327809 UER393151:UER393345 UER458687:UER458881 UER524223:UER524417 UER589759:UER589953 UER655295:UER655489 UER720831:UER721025 UER786367:UER786561 UER851903:UER852097 UER917439:UER917633 UER982975:UER983169 UES195:UES197 UES65471:UES65663 UES65665:UES65667 UES131007:UES131199 UES131201:UES131203 UES196543:UES196735 UES196737:UES196739 UES262079:UES262271 UES262273:UES262275 UES327615:UES327807 UES327809:UES327811 UES393151:UES393343 UES393345:UES393347 UES458687:UES458879 UES458881:UES458883 UES524223:UES524415 UES524417:UES524419 UES589759:UES589951 UES589953:UES589955 UES655295:UES655487 UES655489:UES655491 UES720831:UES721023 UES721025:UES721027 UES786367:UES786559 UES786561:UES786563 UES851903:UES852095 UES852097:UES852099 UES917439:UES917631 UES917633:UES917635 UES982975:UES983167 UES983169:UES983171 UON65471:UON65665 UON131007:UON131201 UON196543:UON196737 UON262079:UON262273 UON327615:UON327809 UON393151:UON393345 UON458687:UON458881 UON524223:UON524417 UON589759:UON589953 UON655295:UON655489 UON720831:UON721025 UON786367:UON786561 UON851903:UON852097 UON917439:UON917633 UON982975:UON983169 UOO195:UOO197 UOO65471:UOO65663 UOO65665:UOO65667 UOO131007:UOO131199 UOO131201:UOO131203 UOO196543:UOO196735 UOO196737:UOO196739 UOO262079:UOO262271 UOO262273:UOO262275 UOO327615:UOO327807 UOO327809:UOO327811 UOO393151:UOO393343 UOO393345:UOO393347 UOO458687:UOO458879 UOO458881:UOO458883 UOO524223:UOO524415 UOO524417:UOO524419 UOO589759:UOO589951 UOO589953:UOO589955 UOO655295:UOO655487 UOO655489:UOO655491 UOO720831:UOO721023 UOO721025:UOO721027 UOO786367:UOO786559 UOO786561:UOO786563 UOO851903:UOO852095 UOO852097:UOO852099 UOO917439:UOO917631 UOO917633:UOO917635 UOO982975:UOO983167 UOO983169:UOO983171 UYJ65471:UYJ65665 UYJ131007:UYJ131201 UYJ196543:UYJ196737 UYJ262079:UYJ262273 UYJ327615:UYJ327809 UYJ393151:UYJ393345 UYJ458687:UYJ458881 UYJ524223:UYJ524417 UYJ589759:UYJ589953 UYJ655295:UYJ655489 UYJ720831:UYJ721025 UYJ786367:UYJ786561 UYJ851903:UYJ852097 UYJ917439:UYJ917633 UYJ982975:UYJ983169 UYK195:UYK197 UYK65471:UYK65663 UYK65665:UYK65667 UYK131007:UYK131199 UYK131201:UYK131203 UYK196543:UYK196735 UYK196737:UYK196739 UYK262079:UYK262271 UYK262273:UYK262275 UYK327615:UYK327807 UYK327809:UYK327811 UYK393151:UYK393343 UYK393345:UYK393347 UYK458687:UYK458879 UYK458881:UYK458883 UYK524223:UYK524415 UYK524417:UYK524419 UYK589759:UYK589951 UYK589953:UYK589955 UYK655295:UYK655487 UYK655489:UYK655491 UYK720831:UYK721023 UYK721025:UYK721027 UYK786367:UYK786559 UYK786561:UYK786563 UYK851903:UYK852095 UYK852097:UYK852099 UYK917439:UYK917631 UYK917633:UYK917635 UYK982975:UYK983167 UYK983169:UYK983171 VIF65471:VIF65665 VIF131007:VIF131201 VIF196543:VIF196737 VIF262079:VIF262273 VIF327615:VIF327809 VIF393151:VIF393345 VIF458687:VIF458881 VIF524223:VIF524417 VIF589759:VIF589953 VIF655295:VIF655489 VIF720831:VIF721025 VIF786367:VIF786561 VIF851903:VIF852097 VIF917439:VIF917633 VIF982975:VIF983169 VIG195:VIG197 VIG65471:VIG65663 VIG65665:VIG65667 VIG131007:VIG131199 VIG131201:VIG131203 VIG196543:VIG196735 VIG196737:VIG196739 VIG262079:VIG262271 VIG262273:VIG262275 VIG327615:VIG327807 VIG327809:VIG327811 VIG393151:VIG393343 VIG393345:VIG393347 VIG458687:VIG458879 VIG458881:VIG458883 VIG524223:VIG524415 VIG524417:VIG524419 VIG589759:VIG589951 VIG589953:VIG589955 VIG655295:VIG655487 VIG655489:VIG655491 VIG720831:VIG721023 VIG721025:VIG721027 VIG786367:VIG786559 VIG786561:VIG786563 VIG851903:VIG852095 VIG852097:VIG852099 VIG917439:VIG917631 VIG917633:VIG917635 VIG982975:VIG983167 VIG983169:VIG983171 VSB65471:VSB65665 VSB131007:VSB131201 VSB196543:VSB196737 VSB262079:VSB262273 VSB327615:VSB327809 VSB393151:VSB393345 VSB458687:VSB458881 VSB524223:VSB524417 VSB589759:VSB589953 VSB655295:VSB655489 VSB720831:VSB721025 VSB786367:VSB786561 VSB851903:VSB852097 VSB917439:VSB917633 VSB982975:VSB983169 VSC195:VSC197 VSC65471:VSC65663 VSC65665:VSC65667 VSC131007:VSC131199 VSC131201:VSC131203 VSC196543:VSC196735 VSC196737:VSC196739 VSC262079:VSC262271 VSC262273:VSC262275 VSC327615:VSC327807 VSC327809:VSC327811 VSC393151:VSC393343 VSC393345:VSC393347 VSC458687:VSC458879 VSC458881:VSC458883 VSC524223:VSC524415 VSC524417:VSC524419 VSC589759:VSC589951 VSC589953:VSC589955 VSC655295:VSC655487 VSC655489:VSC655491 VSC720831:VSC721023 VSC721025:VSC721027 VSC786367:VSC786559 VSC786561:VSC786563 VSC851903:VSC852095 VSC852097:VSC852099 VSC917439:VSC917631 VSC917633:VSC917635 VSC982975:VSC983167 VSC983169:VSC983171 WBX65471:WBX65665 WBX131007:WBX131201 WBX196543:WBX196737 WBX262079:WBX262273 WBX327615:WBX327809 WBX393151:WBX393345 WBX458687:WBX458881 WBX524223:WBX524417 WBX589759:WBX589953 WBX655295:WBX655489 WBX720831:WBX721025 WBX786367:WBX786561 WBX851903:WBX852097 WBX917439:WBX917633 WBX982975:WBX983169 WBY195:WBY197 WBY65471:WBY65663 WBY65665:WBY65667 WBY131007:WBY131199 WBY131201:WBY131203 WBY196543:WBY196735 WBY196737:WBY196739 WBY262079:WBY262271 WBY262273:WBY262275 WBY327615:WBY327807 WBY327809:WBY327811 WBY393151:WBY393343 WBY393345:WBY393347 WBY458687:WBY458879 WBY458881:WBY458883 WBY524223:WBY524415 WBY524417:WBY524419 WBY589759:WBY589951 WBY589953:WBY589955 WBY655295:WBY655487 WBY655489:WBY655491 WBY720831:WBY721023 WBY721025:WBY721027 WBY786367:WBY786559 WBY786561:WBY786563 WBY851903:WBY852095 WBY852097:WBY852099 WBY917439:WBY917631 WBY917633:WBY917635 WBY982975:WBY983167 WBY983169:WBY983171 WLT65471:WLT65665 WLT131007:WLT131201 WLT196543:WLT196737 WLT262079:WLT262273 WLT327615:WLT327809 WLT393151:WLT393345 WLT458687:WLT458881 WLT524223:WLT524417 WLT589759:WLT589953 WLT655295:WLT655489 WLT720831:WLT721025 WLT786367:WLT786561 WLT851903:WLT852097 WLT917439:WLT917633 WLT982975:WLT983169 WLU195:WLU197 WLU65471:WLU65663 WLU65665:WLU65667 WLU131007:WLU131199 WLU131201:WLU131203 WLU196543:WLU196735 WLU196737:WLU196739 WLU262079:WLU262271 WLU262273:WLU262275 WLU327615:WLU327807 WLU327809:WLU327811 WLU393151:WLU393343 WLU393345:WLU393347 WLU458687:WLU458879 WLU458881:WLU458883 WLU524223:WLU524415 WLU524417:WLU524419 WLU589759:WLU589951 WLU589953:WLU589955 WLU655295:WLU655487 WLU655489:WLU655491 WLU720831:WLU721023 WLU721025:WLU721027 WLU786367:WLU786559 WLU786561:WLU786563 WLU851903:WLU852095 WLU852097:WLU852099 WLU917439:WLU917631 WLU917633:WLU917635 WLU982975:WLU983167 WLU983169:WLU983171 WVP65471:WVP65665 WVP131007:WVP131201 WVP196543:WVP196737 WVP262079:WVP262273 WVP327615:WVP327809 WVP393151:WVP393345 WVP458687:WVP458881 WVP524223:WVP524417 WVP589759:WVP589953 WVP655295:WVP655489 WVP720831:WVP721025 WVP786367:WVP786561 WVP851903:WVP852097 WVP917439:WVP917633 WVP982975:WVP983169 WVQ195:WVQ197 WVQ65471:WVQ65663 WVQ65665:WVQ65667 WVQ131007:WVQ131199 WVQ131201:WVQ131203 WVQ196543:WVQ196735 WVQ196737:WVQ196739 WVQ262079:WVQ262271 WVQ262273:WVQ262275 WVQ327615:WVQ327807 WVQ327809:WVQ327811 WVQ393151:WVQ393343 WVQ393345:WVQ393347 WVQ458687:WVQ458879 WVQ458881:WVQ458883 WVQ524223:WVQ524415 WVQ524417:WVQ524419 WVQ589759:WVQ589951 WVQ589953:WVQ589955 WVQ655295:WVQ655487 WVQ655489:WVQ655491 WVQ720831:WVQ721023 WVQ721025:WVQ721027 WVQ786367:WVQ786559 WVQ786561:WVQ786563 WVQ851903:WVQ852095 WVQ852097:WVQ852099 WVQ917439:WVQ917631 WVQ917633:WVQ917635 WVQ982975:WVQ983167 WVQ983169:WVQ983171 H65935:N65962 BQF65935:BQL65962 EHD65935:EHJ65962 GYB65935:GYH65962 JOZ65935:JPF65962 MFX65935:MGD65962 OWV65935:OXB65962 RNT65935:RNZ65962 UER65935:UEX65962 WVP65935:WVV65962 H524687:N524714 BQF524687:BQL524714 EHD524687:EHJ524714 GYB524687:GYH524714 JOZ524687:JPF524714 MFX524687:MGD524714 OWV524687:OXB524714 RNT524687:RNZ524714 UER524687:UEX524714 WVP524687:WVV524714 H983439:N983466 BQF983439:BQL983466 EHD983439:EHJ983466 GYB983439:GYH983466 JOZ983439:JPF983466 MFX983439:MGD983466 OWV983439:OXB983466 RNT983439:RNZ983466 UER983439:UEX983466 WVP983439:WVV983466 JD65935:JJ65962 CAB65935:CAH65962 EQZ65935:ERF65962 HHX65935:HID65962 JYV65935:JZB65962 MPT65935:MPZ65962 PGR65935:PGX65962 RXP65935:RXV65962 UON65935:UOT65962 JD524687:JJ524714 CAB524687:CAH524714 EQZ524687:ERF524714 HHX524687:HID524714 JYV524687:JZB524714 MPT524687:MPZ524714 PGR524687:PGX524714 RXP524687:RXV524714 UON524687:UOT524714 JD983439:JJ983466 CAB983439:CAH983466 EQZ983439:ERF983466 HHX983439:HID983466 JYV983439:JZB983466 MPT983439:MPZ983466 PGR983439:PGX983466 RXP983439:RXV983466 UON983439:UOT983466 SZ65935:TF65962 CJX65935:CKD65962 FAV65935:FBB65962 HRT65935:HRZ65962 KIR65935:KIX65962 MZP65935:MZV65962 PQN65935:PQT65962 SHL65935:SHR65962 UYJ65935:UYP65962 SZ524687:TF524714 CJX524687:CKD524714 FAV524687:FBB524714 HRT524687:HRZ524714 KIR524687:KIX524714 MZP524687:MZV524714 PQN524687:PQT524714 SHL524687:SHR524714 UYJ524687:UYP524714 SZ983439:TF983466 CJX983439:CKD983466 FAV983439:FBB983466 HRT983439:HRZ983466 KIR983439:KIX983466 MZP983439:MZV983466 PQN983439:PQT983466 SHL983439:SHR983466 UYJ983439:UYP983466 ACV65935:ADB65962 CTT65935:CTZ65962 FKR65935:FKX65962 IBP65935:IBV65962 KSN65935:KST65962 NJL65935:NJR65962 QAJ65935:QAP65962 SRH65935:SRN65962 VIF65935:VIL65962 ACV524687:ADB524714 CTT524687:CTZ524714 FKR524687:FKX524714 IBP524687:IBV524714 KSN524687:KST524714 NJL524687:NJR524714 QAJ524687:QAP524714 SRH524687:SRN524714 VIF524687:VIL524714 ACV983439:ADB983466 CTT983439:CTZ983466 FKR983439:FKX983466 IBP983439:IBV983466 KSN983439:KST983466 NJL983439:NJR983466 QAJ983439:QAP983466 SRH983439:SRN983466 VIF983439:VIL983466 AMR65935:AMX65962 DDP65935:DDV65962 FUN65935:FUT65962 ILL65935:ILR65962 LCJ65935:LCP65962 NTH65935:NTN65962 QKF65935:QKL65962 TBD65935:TBJ65962 VSB65935:VSH65962 AMR524687:AMX524714 DDP524687:DDV524714 FUN524687:FUT524714 ILL524687:ILR524714 LCJ524687:LCP524714 NTH524687:NTN524714 QKF524687:QKL524714 TBD524687:TBJ524714 VSB524687:VSH524714 AMR983439:AMX983466 DDP983439:DDV983466 FUN983439:FUT983466 ILL983439:ILR983466 LCJ983439:LCP983466 NTH983439:NTN983466 QKF983439:QKL983466 TBD983439:TBJ983466 VSB983439:VSH983466 AWN65935:AWT65962 DNL65935:DNR65962 GEJ65935:GEP65962 IVH65935:IVN65962 LMF65935:LML65962 ODD65935:ODJ65962 QUB65935:QUH65962 TKZ65935:TLF65962 WBX65935:WCD65962 AWN524687:AWT524714 DNL524687:DNR524714 GEJ524687:GEP524714 IVH524687:IVN524714 LMF524687:LML524714 ODD524687:ODJ524714 QUB524687:QUH524714 TKZ524687:TLF524714 WBX524687:WCD524714 AWN983439:AWT983466 DNL983439:DNR983466 GEJ983439:GEP983466 IVH983439:IVN983466 LMF983439:LML983466 ODD983439:ODJ983466 QUB983439:QUH983466 TKZ983439:TLF983466 WBX983439:WCD983466 BGJ65935:BGP65962 DXH65935:DXN65962 GOF65935:GOL65962 JFD65935:JFJ65962 LWB65935:LWH65962 OMZ65935:ONF65962 RDX65935:RED65962 TUV65935:TVB65962 WLT65935:WLZ65962 BGJ524687:BGP524714 DXH524687:DXN524714 GOF524687:GOL524714 JFD524687:JFJ524714 LWB524687:LWH524714 OMZ524687:ONF524714 RDX524687:RED524714 TUV524687:TVB524714 WLT524687:WLZ524714 BGJ983439:BGP983466 DXH983439:DXN983466 GOF983439:GOL983466 JFD983439:JFJ983466 LWB983439:LWH983466 OMZ983439:ONF983466 RDX983439:RED983466 TUV983439:TVB983466 WLT983439:WLZ983466 H131471:N131498 BQF131471:BQL131498 EHD131471:EHJ131498 GYB131471:GYH131498 JOZ131471:JPF131498 MFX131471:MGD131498 OWV131471:OXB131498 RNT131471:RNZ131498 UER131471:UEX131498 WVP131471:WVV131498 H590223:N590250 BQF590223:BQL590250 EHD590223:EHJ590250 GYB590223:GYH590250 JOZ590223:JPF590250 MFX590223:MGD590250 OWV590223:OXB590250 RNT590223:RNZ590250 UER590223:UEX590250 WVP590223:WVV590250 JD131471:JJ131498 CAB131471:CAH131498 EQZ131471:ERF131498 HHX131471:HID131498 JYV131471:JZB131498 MPT131471:MPZ131498 PGR131471:PGX131498 RXP131471:RXV131498 UON131471:UOT131498 JD590223:JJ590250 CAB590223:CAH590250 EQZ590223:ERF590250 HHX590223:HID590250 JYV590223:JZB590250 MPT590223:MPZ590250 PGR590223:PGX590250 RXP590223:RXV590250 UON590223:UOT590250 SZ131471:TF131498 CJX131471:CKD131498 FAV131471:FBB131498 HRT131471:HRZ131498 KIR131471:KIX131498 MZP131471:MZV131498 PQN131471:PQT131498 SHL131471:SHR131498 UYJ131471:UYP131498 SZ590223:TF590250 CJX590223:CKD590250 FAV590223:FBB590250 HRT590223:HRZ590250 KIR590223:KIX590250 MZP590223:MZV590250 PQN590223:PQT590250 SHL590223:SHR590250 UYJ590223:UYP590250 ACV131471:ADB131498 CTT131471:CTZ131498 FKR131471:FKX131498 IBP131471:IBV131498 KSN131471:KST131498 NJL131471:NJR131498 QAJ131471:QAP131498 SRH131471:SRN131498 VIF131471:VIL131498 ACV590223:ADB590250 CTT590223:CTZ590250 FKR590223:FKX590250 IBP590223:IBV590250 KSN590223:KST590250 NJL590223:NJR590250 QAJ590223:QAP590250 SRH590223:SRN590250 VIF590223:VIL590250 AMR131471:AMX131498 DDP131471:DDV131498 FUN131471:FUT131498 ILL131471:ILR131498 LCJ131471:LCP131498 NTH131471:NTN131498 QKF131471:QKL131498 TBD131471:TBJ131498 VSB131471:VSH131498 AMR590223:AMX590250 DDP590223:DDV590250 FUN590223:FUT590250 ILL590223:ILR590250 LCJ590223:LCP590250 NTH590223:NTN590250 QKF590223:QKL590250 TBD590223:TBJ590250 VSB590223:VSH590250 AWN131471:AWT131498 DNL131471:DNR131498 GEJ131471:GEP131498 IVH131471:IVN131498 LMF131471:LML131498 ODD131471:ODJ131498 QUB131471:QUH131498 TKZ131471:TLF131498 WBX131471:WCD131498 AWN590223:AWT590250 DNL590223:DNR590250 GEJ590223:GEP590250 IVH590223:IVN590250 LMF590223:LML590250 ODD590223:ODJ590250 QUB590223:QUH590250 TKZ590223:TLF590250 WBX590223:WCD590250 BGJ131471:BGP131498 DXH131471:DXN131498 GOF131471:GOL131498 JFD131471:JFJ131498 LWB131471:LWH131498 OMZ131471:ONF131498 RDX131471:RED131498 TUV131471:TVB131498 WLT131471:WLZ131498 BGJ590223:BGP590250 DXH590223:DXN590250 GOF590223:GOL590250 JFD590223:JFJ590250 LWB590223:LWH590250 OMZ590223:ONF590250 RDX590223:RED590250 TUV590223:TVB590250 WLT590223:WLZ590250 H197007:N197034 BQF197007:BQL197034 EHD197007:EHJ197034 GYB197007:GYH197034 JOZ197007:JPF197034 MFX197007:MGD197034 OWV197007:OXB197034 RNT197007:RNZ197034 UER197007:UEX197034 WVP197007:WVV197034 H655759:N655786 BQF655759:BQL655786 EHD655759:EHJ655786 GYB655759:GYH655786 JOZ655759:JPF655786 MFX655759:MGD655786 OWV655759:OXB655786 RNT655759:RNZ655786 UER655759:UEX655786 WVP655759:WVV655786 JD197007:JJ197034 CAB197007:CAH197034 EQZ197007:ERF197034 HHX197007:HID197034 JYV197007:JZB197034 MPT197007:MPZ197034 PGR197007:PGX197034 RXP197007:RXV197034 UON197007:UOT197034 JD655759:JJ655786 CAB655759:CAH655786 EQZ655759:ERF655786 HHX655759:HID655786 JYV655759:JZB655786 MPT655759:MPZ655786 PGR655759:PGX655786 RXP655759:RXV655786 UON655759:UOT655786 SZ197007:TF197034 CJX197007:CKD197034 FAV197007:FBB197034 HRT197007:HRZ197034 KIR197007:KIX197034 MZP197007:MZV197034 PQN197007:PQT197034 SHL197007:SHR197034 UYJ197007:UYP197034 SZ655759:TF655786 CJX655759:CKD655786 FAV655759:FBB655786 HRT655759:HRZ655786 KIR655759:KIX655786 MZP655759:MZV655786 PQN655759:PQT655786 SHL655759:SHR655786 UYJ655759:UYP655786 ACV197007:ADB197034 CTT197007:CTZ197034 FKR197007:FKX197034 IBP197007:IBV197034 KSN197007:KST197034 NJL197007:NJR197034 QAJ197007:QAP197034 SRH197007:SRN197034 VIF197007:VIL197034 ACV655759:ADB655786 CTT655759:CTZ655786 FKR655759:FKX655786 IBP655759:IBV655786 KSN655759:KST655786 NJL655759:NJR655786 QAJ655759:QAP655786 SRH655759:SRN655786 VIF655759:VIL655786 AMR197007:AMX197034 DDP197007:DDV197034 FUN197007:FUT197034 ILL197007:ILR197034 LCJ197007:LCP197034 NTH197007:NTN197034 QKF197007:QKL197034 TBD197007:TBJ197034 VSB197007:VSH197034 AMR655759:AMX655786 DDP655759:DDV655786 FUN655759:FUT655786 ILL655759:ILR655786 LCJ655759:LCP655786 NTH655759:NTN655786 QKF655759:QKL655786 TBD655759:TBJ655786 VSB655759:VSH655786 AWN197007:AWT197034 DNL197007:DNR197034 GEJ197007:GEP197034 IVH197007:IVN197034 LMF197007:LML197034 ODD197007:ODJ197034 QUB197007:QUH197034 TKZ197007:TLF197034 WBX197007:WCD197034 AWN655759:AWT655786 DNL655759:DNR655786 GEJ655759:GEP655786 IVH655759:IVN655786 LMF655759:LML655786 ODD655759:ODJ655786 QUB655759:QUH655786 TKZ655759:TLF655786 WBX655759:WCD655786 BGJ197007:BGP197034 DXH197007:DXN197034 GOF197007:GOL197034 JFD197007:JFJ197034 LWB197007:LWH197034 OMZ197007:ONF197034 RDX197007:RED197034 TUV197007:TVB197034 WLT197007:WLZ197034 BGJ655759:BGP655786 DXH655759:DXN655786 GOF655759:GOL655786 JFD655759:JFJ655786 LWB655759:LWH655786 OMZ655759:ONF655786 RDX655759:RED655786 TUV655759:TVB655786 WLT655759:WLZ655786 H262543:N262570 BQF262543:BQL262570 EHD262543:EHJ262570 GYB262543:GYH262570 JOZ262543:JPF262570 MFX262543:MGD262570 OWV262543:OXB262570 RNT262543:RNZ262570 UER262543:UEX262570 WVP262543:WVV262570 H721295:N721322 BQF721295:BQL721322 EHD721295:EHJ721322 GYB721295:GYH721322 JOZ721295:JPF721322 MFX721295:MGD721322 OWV721295:OXB721322 RNT721295:RNZ721322 UER721295:UEX721322 WVP721295:WVV721322 JD262543:JJ262570 CAB262543:CAH262570 EQZ262543:ERF262570 HHX262543:HID262570 JYV262543:JZB262570 MPT262543:MPZ262570 PGR262543:PGX262570 RXP262543:RXV262570 UON262543:UOT262570 JD721295:JJ721322 CAB721295:CAH721322 EQZ721295:ERF721322 HHX721295:HID721322 JYV721295:JZB721322 MPT721295:MPZ721322 PGR721295:PGX721322 RXP721295:RXV721322 UON721295:UOT721322 SZ262543:TF262570 CJX262543:CKD262570 FAV262543:FBB262570 HRT262543:HRZ262570 KIR262543:KIX262570 MZP262543:MZV262570 PQN262543:PQT262570 SHL262543:SHR262570 UYJ262543:UYP262570 SZ721295:TF721322 CJX721295:CKD721322 FAV721295:FBB721322 HRT721295:HRZ721322 KIR721295:KIX721322 MZP721295:MZV721322 PQN721295:PQT721322 SHL721295:SHR721322 UYJ721295:UYP721322 ACV262543:ADB262570 CTT262543:CTZ262570 FKR262543:FKX262570 IBP262543:IBV262570 KSN262543:KST262570 NJL262543:NJR262570 QAJ262543:QAP262570 SRH262543:SRN262570 VIF262543:VIL262570 ACV721295:ADB721322 CTT721295:CTZ721322 FKR721295:FKX721322 IBP721295:IBV721322 KSN721295:KST721322 NJL721295:NJR721322 QAJ721295:QAP721322 SRH721295:SRN721322 VIF721295:VIL721322 AMR262543:AMX262570 DDP262543:DDV262570 FUN262543:FUT262570 ILL262543:ILR262570 LCJ262543:LCP262570 NTH262543:NTN262570 QKF262543:QKL262570 TBD262543:TBJ262570 VSB262543:VSH262570 AMR721295:AMX721322 DDP721295:DDV721322 FUN721295:FUT721322 ILL721295:ILR721322 LCJ721295:LCP721322 NTH721295:NTN721322 QKF721295:QKL721322 TBD721295:TBJ721322 VSB721295:VSH721322 AWN262543:AWT262570 DNL262543:DNR262570 GEJ262543:GEP262570 IVH262543:IVN262570 LMF262543:LML262570 ODD262543:ODJ262570 QUB262543:QUH262570 TKZ262543:TLF262570 WBX262543:WCD262570 AWN721295:AWT721322 DNL721295:DNR721322 GEJ721295:GEP721322 IVH721295:IVN721322 LMF721295:LML721322 ODD721295:ODJ721322 QUB721295:QUH721322 TKZ721295:TLF721322 WBX721295:WCD721322 BGJ262543:BGP262570 DXH262543:DXN262570 GOF262543:GOL262570 JFD262543:JFJ262570 LWB262543:LWH262570 OMZ262543:ONF262570 RDX262543:RED262570 TUV262543:TVB262570 WLT262543:WLZ262570 BGJ721295:BGP721322 DXH721295:DXN721322 GOF721295:GOL721322 JFD721295:JFJ721322 LWB721295:LWH721322 OMZ721295:ONF721322 RDX721295:RED721322 TUV721295:TVB721322 WLT721295:WLZ721322 H328079:N328106 BQF328079:BQL328106 EHD328079:EHJ328106 GYB328079:GYH328106 JOZ328079:JPF328106 MFX328079:MGD328106 OWV328079:OXB328106 RNT328079:RNZ328106 UER328079:UEX328106 WVP328079:WVV328106 H786831:N786858 BQF786831:BQL786858 EHD786831:EHJ786858 GYB786831:GYH786858 JOZ786831:JPF786858 MFX786831:MGD786858 OWV786831:OXB786858 RNT786831:RNZ786858 UER786831:UEX786858 WVP786831:WVV786858 JD328079:JJ328106 CAB328079:CAH328106 EQZ328079:ERF328106 HHX328079:HID328106 JYV328079:JZB328106 MPT328079:MPZ328106 PGR328079:PGX328106 RXP328079:RXV328106 UON328079:UOT328106 JD786831:JJ786858 CAB786831:CAH786858 EQZ786831:ERF786858 HHX786831:HID786858 JYV786831:JZB786858 MPT786831:MPZ786858 PGR786831:PGX786858 RXP786831:RXV786858 UON786831:UOT786858 SZ328079:TF328106 CJX328079:CKD328106 FAV328079:FBB328106 HRT328079:HRZ328106 KIR328079:KIX328106 MZP328079:MZV328106 PQN328079:PQT328106 SHL328079:SHR328106 UYJ328079:UYP328106 SZ786831:TF786858 CJX786831:CKD786858 FAV786831:FBB786858 HRT786831:HRZ786858 KIR786831:KIX786858 MZP786831:MZV786858 PQN786831:PQT786858 SHL786831:SHR786858 UYJ786831:UYP786858 ACV328079:ADB328106 CTT328079:CTZ328106 FKR328079:FKX328106 IBP328079:IBV328106 KSN328079:KST328106 NJL328079:NJR328106 QAJ328079:QAP328106 SRH328079:SRN328106 VIF328079:VIL328106 ACV786831:ADB786858 CTT786831:CTZ786858 FKR786831:FKX786858 IBP786831:IBV786858 KSN786831:KST786858 NJL786831:NJR786858 QAJ786831:QAP786858 SRH786831:SRN786858 VIF786831:VIL786858 AMR328079:AMX328106 DDP328079:DDV328106 FUN328079:FUT328106 ILL328079:ILR328106 LCJ328079:LCP328106 NTH328079:NTN328106 QKF328079:QKL328106 TBD328079:TBJ328106 VSB328079:VSH328106 AMR786831:AMX786858 DDP786831:DDV786858 FUN786831:FUT786858 ILL786831:ILR786858 LCJ786831:LCP786858 NTH786831:NTN786858 QKF786831:QKL786858 TBD786831:TBJ786858 VSB786831:VSH786858 AWN328079:AWT328106 DNL328079:DNR328106 GEJ328079:GEP328106 IVH328079:IVN328106 LMF328079:LML328106 ODD328079:ODJ328106 QUB328079:QUH328106 TKZ328079:TLF328106 WBX328079:WCD328106 AWN786831:AWT786858 DNL786831:DNR786858 GEJ786831:GEP786858 IVH786831:IVN786858 LMF786831:LML786858 ODD786831:ODJ786858 QUB786831:QUH786858 TKZ786831:TLF786858 WBX786831:WCD786858 BGJ328079:BGP328106 DXH328079:DXN328106 GOF328079:GOL328106 JFD328079:JFJ328106 LWB328079:LWH328106 OMZ328079:ONF328106 RDX328079:RED328106 TUV328079:TVB328106 WLT328079:WLZ328106 BGJ786831:BGP786858 DXH786831:DXN786858 GOF786831:GOL786858 JFD786831:JFJ786858 LWB786831:LWH786858 OMZ786831:ONF786858 RDX786831:RED786858 TUV786831:TVB786858 WLT786831:WLZ786858 H393615:N393642 BQF393615:BQL393642 EHD393615:EHJ393642 GYB393615:GYH393642 JOZ393615:JPF393642 MFX393615:MGD393642 OWV393615:OXB393642 RNT393615:RNZ393642 UER393615:UEX393642 WVP393615:WVV393642 H852367:N852394 BQF852367:BQL852394 EHD852367:EHJ852394 GYB852367:GYH852394 JOZ852367:JPF852394 MFX852367:MGD852394 OWV852367:OXB852394 RNT852367:RNZ852394 UER852367:UEX852394 WVP852367:WVV852394 JD393615:JJ393642 CAB393615:CAH393642 EQZ393615:ERF393642 HHX393615:HID393642 JYV393615:JZB393642 MPT393615:MPZ393642 PGR393615:PGX393642 RXP393615:RXV393642 UON393615:UOT393642 JD852367:JJ852394 CAB852367:CAH852394 EQZ852367:ERF852394 HHX852367:HID852394 JYV852367:JZB852394 MPT852367:MPZ852394 PGR852367:PGX852394 RXP852367:RXV852394 UON852367:UOT852394 SZ393615:TF393642 CJX393615:CKD393642 FAV393615:FBB393642 HRT393615:HRZ393642 KIR393615:KIX393642 MZP393615:MZV393642 PQN393615:PQT393642 SHL393615:SHR393642 UYJ393615:UYP393642 SZ852367:TF852394 CJX852367:CKD852394 FAV852367:FBB852394 HRT852367:HRZ852394 KIR852367:KIX852394 MZP852367:MZV852394 PQN852367:PQT852394 SHL852367:SHR852394 UYJ852367:UYP852394 ACV393615:ADB393642 CTT393615:CTZ393642 FKR393615:FKX393642 IBP393615:IBV393642 KSN393615:KST393642 NJL393615:NJR393642 QAJ393615:QAP393642 SRH393615:SRN393642 VIF393615:VIL393642 ACV852367:ADB852394 CTT852367:CTZ852394 FKR852367:FKX852394 IBP852367:IBV852394 KSN852367:KST852394 NJL852367:NJR852394 QAJ852367:QAP852394 SRH852367:SRN852394 VIF852367:VIL852394 AMR393615:AMX393642 DDP393615:DDV393642 FUN393615:FUT393642 ILL393615:ILR393642 LCJ393615:LCP393642 NTH393615:NTN393642 QKF393615:QKL393642 TBD393615:TBJ393642 VSB393615:VSH393642 AMR852367:AMX852394 DDP852367:DDV852394 FUN852367:FUT852394 ILL852367:ILR852394 LCJ852367:LCP852394 NTH852367:NTN852394 QKF852367:QKL852394 TBD852367:TBJ852394 VSB852367:VSH852394 AWN393615:AWT393642 DNL393615:DNR393642 GEJ393615:GEP393642 IVH393615:IVN393642 LMF393615:LML393642 ODD393615:ODJ393642 QUB393615:QUH393642 TKZ393615:TLF393642 WBX393615:WCD393642 AWN852367:AWT852394 DNL852367:DNR852394 GEJ852367:GEP852394 IVH852367:IVN852394 LMF852367:LML852394 ODD852367:ODJ852394 QUB852367:QUH852394 TKZ852367:TLF852394 WBX852367:WCD852394 BGJ393615:BGP393642 DXH393615:DXN393642 GOF393615:GOL393642 JFD393615:JFJ393642 LWB393615:LWH393642 OMZ393615:ONF393642 RDX393615:RED393642 TUV393615:TVB393642 WLT393615:WLZ393642 BGJ852367:BGP852394 DXH852367:DXN852394 GOF852367:GOL852394 JFD852367:JFJ852394 LWB852367:LWH852394 OMZ852367:ONF852394 RDX852367:RED852394 TUV852367:TVB852394 WLT852367:WLZ852394 H459151:N459178 BQF459151:BQL459178 EHD459151:EHJ459178 GYB459151:GYH459178 JOZ459151:JPF459178 MFX459151:MGD459178 OWV459151:OXB459178 RNT459151:RNZ459178 UER459151:UEX459178 WVP459151:WVV459178 H917903:N917930 BQF917903:BQL917930 EHD917903:EHJ917930 GYB917903:GYH917930 JOZ917903:JPF917930 MFX917903:MGD917930 OWV917903:OXB917930 RNT917903:RNZ917930 UER917903:UEX917930 WVP917903:WVV917930 JD459151:JJ459178 CAB459151:CAH459178 EQZ459151:ERF459178 HHX459151:HID459178 JYV459151:JZB459178 MPT459151:MPZ459178 PGR459151:PGX459178 RXP459151:RXV459178 UON459151:UOT459178 JD917903:JJ917930 CAB917903:CAH917930 EQZ917903:ERF917930 HHX917903:HID917930 JYV917903:JZB917930 MPT917903:MPZ917930 PGR917903:PGX917930 RXP917903:RXV917930 UON917903:UOT917930 SZ459151:TF459178 CJX459151:CKD459178 FAV459151:FBB459178 HRT459151:HRZ459178 KIR459151:KIX459178 MZP459151:MZV459178 PQN459151:PQT459178 SHL459151:SHR459178 UYJ459151:UYP459178 SZ917903:TF917930 CJX917903:CKD917930 FAV917903:FBB917930 HRT917903:HRZ917930 KIR917903:KIX917930 MZP917903:MZV917930 PQN917903:PQT917930 SHL917903:SHR917930 UYJ917903:UYP917930 ACV459151:ADB459178 CTT459151:CTZ459178 FKR459151:FKX459178 IBP459151:IBV459178 KSN459151:KST459178 NJL459151:NJR459178 QAJ459151:QAP459178 SRH459151:SRN459178 VIF459151:VIL459178 ACV917903:ADB917930 CTT917903:CTZ917930 FKR917903:FKX917930 IBP917903:IBV917930 KSN917903:KST917930 NJL917903:NJR917930 QAJ917903:QAP917930 SRH917903:SRN917930 VIF917903:VIL917930 AMR459151:AMX459178 DDP459151:DDV459178 FUN459151:FUT459178 ILL459151:ILR459178 LCJ459151:LCP459178 NTH459151:NTN459178 QKF459151:QKL459178 TBD459151:TBJ459178 VSB459151:VSH459178 AMR917903:AMX917930 DDP917903:DDV917930 FUN917903:FUT917930 ILL917903:ILR917930 LCJ917903:LCP917930 NTH917903:NTN917930 QKF917903:QKL917930 TBD917903:TBJ917930 VSB917903:VSH917930 AWN459151:AWT459178 DNL459151:DNR459178 GEJ459151:GEP459178 IVH459151:IVN459178 LMF459151:LML459178 ODD459151:ODJ459178 QUB459151:QUH459178 TKZ459151:TLF459178 WBX459151:WCD459178 AWN917903:AWT917930 DNL917903:DNR917930 GEJ917903:GEP917930 IVH917903:IVN917930 LMF917903:LML917930 ODD917903:ODJ917930 QUB917903:QUH917930 TKZ917903:TLF917930 WBX917903:WCD917930 BGJ459151:BGP459178 DXH459151:DXN459178 GOF459151:GOL459178 JFD459151:JFJ459178 LWB459151:LWH459178 OMZ459151:ONF459178 RDX459151:RED459178 TUV459151:TVB459178 WLT459151:WLZ459178 BGJ917903:BGP917930 DXH917903:DXN917930 GOF917903:GOL917930 JFD917903:JFJ917930 LWB917903:LWH917930 OMZ917903:ONF917930 RDX917903:RED917930 TUV917903:TVB917930 WLT917903:WLZ917930 H65873:N65900 BQF65873:BQL65900 EHD65873:EHJ65900 GYB65873:GYH65900 JOZ65873:JPF65900 MFX65873:MGD65900 OWV65873:OXB65900 RNT65873:RNZ65900 UER65873:UEX65900 WVP65873:WVV65900 H524625:N524652 BQF524625:BQL524652 EHD524625:EHJ524652 GYB524625:GYH524652 JOZ524625:JPF524652 MFX524625:MGD524652 OWV524625:OXB524652 RNT524625:RNZ524652 UER524625:UEX524652 WVP524625:WVV524652 H983377:N983404 BQF983377:BQL983404 EHD983377:EHJ983404 GYB983377:GYH983404 JOZ983377:JPF983404 MFX983377:MGD983404 OWV983377:OXB983404 RNT983377:RNZ983404 UER983377:UEX983404 WVP983377:WVV983404 JD65873:JJ65900 CAB65873:CAH65900 EQZ65873:ERF65900 HHX65873:HID65900 JYV65873:JZB65900 MPT65873:MPZ65900 PGR65873:PGX65900 RXP65873:RXV65900 UON65873:UOT65900 JD524625:JJ524652 CAB524625:CAH524652 EQZ524625:ERF524652 HHX524625:HID524652 JYV524625:JZB524652 MPT524625:MPZ524652 PGR524625:PGX524652 RXP524625:RXV524652 UON524625:UOT524652 JD983377:JJ983404 CAB983377:CAH983404 EQZ983377:ERF983404 HHX983377:HID983404 JYV983377:JZB983404 MPT983377:MPZ983404 PGR983377:PGX983404 RXP983377:RXV983404 UON983377:UOT983404 SZ65873:TF65900 CJX65873:CKD65900 FAV65873:FBB65900 HRT65873:HRZ65900 KIR65873:KIX65900 MZP65873:MZV65900 PQN65873:PQT65900 SHL65873:SHR65900 UYJ65873:UYP65900 SZ524625:TF524652 CJX524625:CKD524652 FAV524625:FBB524652 HRT524625:HRZ524652 KIR524625:KIX524652 MZP524625:MZV524652 PQN524625:PQT524652 SHL524625:SHR524652 UYJ524625:UYP524652 SZ983377:TF983404 CJX983377:CKD983404 FAV983377:FBB983404 HRT983377:HRZ983404 KIR983377:KIX983404 MZP983377:MZV983404 PQN983377:PQT983404 SHL983377:SHR983404 UYJ983377:UYP983404 ACV65873:ADB65900 CTT65873:CTZ65900 FKR65873:FKX65900 IBP65873:IBV65900 KSN65873:KST65900 NJL65873:NJR65900 QAJ65873:QAP65900 SRH65873:SRN65900 VIF65873:VIL65900 ACV524625:ADB524652 CTT524625:CTZ524652 FKR524625:FKX524652 IBP524625:IBV524652 KSN524625:KST524652 NJL524625:NJR524652 QAJ524625:QAP524652 SRH524625:SRN524652 VIF524625:VIL524652 ACV983377:ADB983404 CTT983377:CTZ983404 FKR983377:FKX983404 IBP983377:IBV983404 KSN983377:KST983404 NJL983377:NJR983404 QAJ983377:QAP983404 SRH983377:SRN983404 VIF983377:VIL983404 AMR65873:AMX65900 DDP65873:DDV65900 FUN65873:FUT65900 ILL65873:ILR65900 LCJ65873:LCP65900 NTH65873:NTN65900 QKF65873:QKL65900 TBD65873:TBJ65900 VSB65873:VSH65900 AMR524625:AMX524652 DDP524625:DDV524652 FUN524625:FUT524652 ILL524625:ILR524652 LCJ524625:LCP524652 NTH524625:NTN524652 QKF524625:QKL524652 TBD524625:TBJ524652 VSB524625:VSH524652 AMR983377:AMX983404 DDP983377:DDV983404 FUN983377:FUT983404 ILL983377:ILR983404 LCJ983377:LCP983404 NTH983377:NTN983404 QKF983377:QKL983404 TBD983377:TBJ983404 VSB983377:VSH983404 AWN65873:AWT65900 DNL65873:DNR65900 GEJ65873:GEP65900 IVH65873:IVN65900 LMF65873:LML65900 ODD65873:ODJ65900 QUB65873:QUH65900 TKZ65873:TLF65900 WBX65873:WCD65900 AWN524625:AWT524652 DNL524625:DNR524652 GEJ524625:GEP524652 IVH524625:IVN524652 LMF524625:LML524652 ODD524625:ODJ524652 QUB524625:QUH524652 TKZ524625:TLF524652 WBX524625:WCD524652 AWN983377:AWT983404 DNL983377:DNR983404 GEJ983377:GEP983404 IVH983377:IVN983404 LMF983377:LML983404 ODD983377:ODJ983404 QUB983377:QUH983404 TKZ983377:TLF983404 WBX983377:WCD983404 BGJ65873:BGP65900 DXH65873:DXN65900 GOF65873:GOL65900 JFD65873:JFJ65900 LWB65873:LWH65900 OMZ65873:ONF65900 RDX65873:RED65900 TUV65873:TVB65900 WLT65873:WLZ65900 BGJ524625:BGP524652 DXH524625:DXN524652 GOF524625:GOL524652 JFD524625:JFJ524652 LWB524625:LWH524652 OMZ524625:ONF524652 RDX524625:RED524652 TUV524625:TVB524652 WLT524625:WLZ524652 BGJ983377:BGP983404 DXH983377:DXN983404 GOF983377:GOL983404 JFD983377:JFJ983404 LWB983377:LWH983404 OMZ983377:ONF983404 RDX983377:RED983404 TUV983377:TVB983404 WLT983377:WLZ983404 H131409:N131436 BQF131409:BQL131436 EHD131409:EHJ131436 GYB131409:GYH131436 JOZ131409:JPF131436 MFX131409:MGD131436 OWV131409:OXB131436 RNT131409:RNZ131436 UER131409:UEX131436 WVP131409:WVV131436 H590161:N590188 BQF590161:BQL590188 EHD590161:EHJ590188 GYB590161:GYH590188 JOZ590161:JPF590188 MFX590161:MGD590188 OWV590161:OXB590188 RNT590161:RNZ590188 UER590161:UEX590188 WVP590161:WVV590188 JD131409:JJ131436 CAB131409:CAH131436 EQZ131409:ERF131436 HHX131409:HID131436 JYV131409:JZB131436 MPT131409:MPZ131436 PGR131409:PGX131436 RXP131409:RXV131436 UON131409:UOT131436 JD590161:JJ590188 CAB590161:CAH590188 EQZ590161:ERF590188 HHX590161:HID590188 JYV590161:JZB590188 MPT590161:MPZ590188 PGR590161:PGX590188 RXP590161:RXV590188 UON590161:UOT590188 SZ131409:TF131436 CJX131409:CKD131436 FAV131409:FBB131436 HRT131409:HRZ131436 KIR131409:KIX131436 MZP131409:MZV131436 PQN131409:PQT131436 SHL131409:SHR131436 UYJ131409:UYP131436 SZ590161:TF590188 CJX590161:CKD590188 FAV590161:FBB590188 HRT590161:HRZ590188 KIR590161:KIX590188 MZP590161:MZV590188 PQN590161:PQT590188 SHL590161:SHR590188 UYJ590161:UYP590188 ACV131409:ADB131436 CTT131409:CTZ131436 FKR131409:FKX131436 IBP131409:IBV131436 KSN131409:KST131436 NJL131409:NJR131436 QAJ131409:QAP131436 SRH131409:SRN131436 VIF131409:VIL131436 ACV590161:ADB590188 CTT590161:CTZ590188 FKR590161:FKX590188 IBP590161:IBV590188 KSN590161:KST590188 NJL590161:NJR590188 QAJ590161:QAP590188 SRH590161:SRN590188 VIF590161:VIL590188 AMR131409:AMX131436 DDP131409:DDV131436 FUN131409:FUT131436 ILL131409:ILR131436 LCJ131409:LCP131436 NTH131409:NTN131436 QKF131409:QKL131436 TBD131409:TBJ131436 VSB131409:VSH131436 AMR590161:AMX590188 DDP590161:DDV590188 FUN590161:FUT590188 ILL590161:ILR590188 LCJ590161:LCP590188 NTH590161:NTN590188 QKF590161:QKL590188 TBD590161:TBJ590188 VSB590161:VSH590188 AWN131409:AWT131436 DNL131409:DNR131436 GEJ131409:GEP131436 IVH131409:IVN131436 LMF131409:LML131436 ODD131409:ODJ131436 QUB131409:QUH131436 TKZ131409:TLF131436 WBX131409:WCD131436 AWN590161:AWT590188 DNL590161:DNR590188 GEJ590161:GEP590188 IVH590161:IVN590188 LMF590161:LML590188 ODD590161:ODJ590188 QUB590161:QUH590188 TKZ590161:TLF590188 WBX590161:WCD590188 BGJ131409:BGP131436 DXH131409:DXN131436 GOF131409:GOL131436 JFD131409:JFJ131436 LWB131409:LWH131436 OMZ131409:ONF131436 RDX131409:RED131436 TUV131409:TVB131436 WLT131409:WLZ131436 BGJ590161:BGP590188 DXH590161:DXN590188 GOF590161:GOL590188 JFD590161:JFJ590188 LWB590161:LWH590188 OMZ590161:ONF590188 RDX590161:RED590188 TUV590161:TVB590188 WLT590161:WLZ590188 H196945:N196972 BQF196945:BQL196972 EHD196945:EHJ196972 GYB196945:GYH196972 JOZ196945:JPF196972 MFX196945:MGD196972 OWV196945:OXB196972 RNT196945:RNZ196972 UER196945:UEX196972 WVP196945:WVV196972 H655697:N655724 BQF655697:BQL655724 EHD655697:EHJ655724 GYB655697:GYH655724 JOZ655697:JPF655724 MFX655697:MGD655724 OWV655697:OXB655724 RNT655697:RNZ655724 UER655697:UEX655724 WVP655697:WVV655724 JD196945:JJ196972 CAB196945:CAH196972 EQZ196945:ERF196972 HHX196945:HID196972 JYV196945:JZB196972 MPT196945:MPZ196972 PGR196945:PGX196972 RXP196945:RXV196972 UON196945:UOT196972 JD655697:JJ655724 CAB655697:CAH655724 EQZ655697:ERF655724 HHX655697:HID655724 JYV655697:JZB655724 MPT655697:MPZ655724 PGR655697:PGX655724 RXP655697:RXV655724 UON655697:UOT655724 SZ196945:TF196972 CJX196945:CKD196972 FAV196945:FBB196972 HRT196945:HRZ196972 KIR196945:KIX196972 MZP196945:MZV196972 PQN196945:PQT196972 SHL196945:SHR196972 UYJ196945:UYP196972 SZ655697:TF655724 CJX655697:CKD655724 FAV655697:FBB655724 HRT655697:HRZ655724 KIR655697:KIX655724 MZP655697:MZV655724 PQN655697:PQT655724 SHL655697:SHR655724 UYJ655697:UYP655724 ACV196945:ADB196972 CTT196945:CTZ196972 FKR196945:FKX196972 IBP196945:IBV196972 KSN196945:KST196972 NJL196945:NJR196972 QAJ196945:QAP196972 SRH196945:SRN196972 VIF196945:VIL196972 ACV655697:ADB655724 CTT655697:CTZ655724 FKR655697:FKX655724 IBP655697:IBV655724 KSN655697:KST655724 NJL655697:NJR655724 QAJ655697:QAP655724 SRH655697:SRN655724 VIF655697:VIL655724 AMR196945:AMX196972 DDP196945:DDV196972 FUN196945:FUT196972 ILL196945:ILR196972 LCJ196945:LCP196972 NTH196945:NTN196972 QKF196945:QKL196972 TBD196945:TBJ196972 VSB196945:VSH196972 AMR655697:AMX655724 DDP655697:DDV655724 FUN655697:FUT655724 ILL655697:ILR655724 LCJ655697:LCP655724 NTH655697:NTN655724 QKF655697:QKL655724 TBD655697:TBJ655724 VSB655697:VSH655724 AWN196945:AWT196972 DNL196945:DNR196972 GEJ196945:GEP196972 IVH196945:IVN196972 LMF196945:LML196972 ODD196945:ODJ196972 QUB196945:QUH196972 TKZ196945:TLF196972 WBX196945:WCD196972 AWN655697:AWT655724 DNL655697:DNR655724 GEJ655697:GEP655724 IVH655697:IVN655724 LMF655697:LML655724 ODD655697:ODJ655724 QUB655697:QUH655724 TKZ655697:TLF655724 WBX655697:WCD655724 BGJ196945:BGP196972 DXH196945:DXN196972 GOF196945:GOL196972 JFD196945:JFJ196972 LWB196945:LWH196972 OMZ196945:ONF196972 RDX196945:RED196972 TUV196945:TVB196972 WLT196945:WLZ196972 BGJ655697:BGP655724 DXH655697:DXN655724 GOF655697:GOL655724 JFD655697:JFJ655724 LWB655697:LWH655724 OMZ655697:ONF655724 RDX655697:RED655724 TUV655697:TVB655724 WLT655697:WLZ655724 H262481:N262508 BQF262481:BQL262508 EHD262481:EHJ262508 GYB262481:GYH262508 JOZ262481:JPF262508 MFX262481:MGD262508 OWV262481:OXB262508 RNT262481:RNZ262508 UER262481:UEX262508 WVP262481:WVV262508 H721233:N721260 BQF721233:BQL721260 EHD721233:EHJ721260 GYB721233:GYH721260 JOZ721233:JPF721260 MFX721233:MGD721260 OWV721233:OXB721260 RNT721233:RNZ721260 UER721233:UEX721260 WVP721233:WVV721260 JD262481:JJ262508 CAB262481:CAH262508 EQZ262481:ERF262508 HHX262481:HID262508 JYV262481:JZB262508 MPT262481:MPZ262508 PGR262481:PGX262508 RXP262481:RXV262508 UON262481:UOT262508 JD721233:JJ721260 CAB721233:CAH721260 EQZ721233:ERF721260 HHX721233:HID721260 JYV721233:JZB721260 MPT721233:MPZ721260 PGR721233:PGX721260 RXP721233:RXV721260 UON721233:UOT721260 SZ262481:TF262508 CJX262481:CKD262508 FAV262481:FBB262508 HRT262481:HRZ262508 KIR262481:KIX262508 MZP262481:MZV262508 PQN262481:PQT262508 SHL262481:SHR262508 UYJ262481:UYP262508 SZ721233:TF721260 CJX721233:CKD721260 FAV721233:FBB721260 HRT721233:HRZ721260 KIR721233:KIX721260 MZP721233:MZV721260 PQN721233:PQT721260 SHL721233:SHR721260 UYJ721233:UYP721260 ACV262481:ADB262508 CTT262481:CTZ262508 FKR262481:FKX262508 IBP262481:IBV262508 KSN262481:KST262508 NJL262481:NJR262508 QAJ262481:QAP262508 SRH262481:SRN262508 VIF262481:VIL262508 ACV721233:ADB721260 CTT721233:CTZ721260 FKR721233:FKX721260 IBP721233:IBV721260 KSN721233:KST721260 NJL721233:NJR721260 QAJ721233:QAP721260 SRH721233:SRN721260 VIF721233:VIL721260 AMR262481:AMX262508 DDP262481:DDV262508 FUN262481:FUT262508 ILL262481:ILR262508 LCJ262481:LCP262508 NTH262481:NTN262508 QKF262481:QKL262508 TBD262481:TBJ262508 VSB262481:VSH262508 AMR721233:AMX721260 DDP721233:DDV721260 FUN721233:FUT721260 ILL721233:ILR721260 LCJ721233:LCP721260 NTH721233:NTN721260 QKF721233:QKL721260 TBD721233:TBJ721260 VSB721233:VSH721260 AWN262481:AWT262508 DNL262481:DNR262508 GEJ262481:GEP262508 IVH262481:IVN262508 LMF262481:LML262508 ODD262481:ODJ262508 QUB262481:QUH262508 TKZ262481:TLF262508 WBX262481:WCD262508 AWN721233:AWT721260 DNL721233:DNR721260 GEJ721233:GEP721260 IVH721233:IVN721260 LMF721233:LML721260 ODD721233:ODJ721260 QUB721233:QUH721260 TKZ721233:TLF721260 WBX721233:WCD721260 BGJ262481:BGP262508 DXH262481:DXN262508 GOF262481:GOL262508 JFD262481:JFJ262508 LWB262481:LWH262508 OMZ262481:ONF262508 RDX262481:RED262508 TUV262481:TVB262508 WLT262481:WLZ262508 BGJ721233:BGP721260 DXH721233:DXN721260 GOF721233:GOL721260 JFD721233:JFJ721260 LWB721233:LWH721260 OMZ721233:ONF721260 RDX721233:RED721260 TUV721233:TVB721260 WLT721233:WLZ721260 H328017:N328044 BQF328017:BQL328044 EHD328017:EHJ328044 GYB328017:GYH328044 JOZ328017:JPF328044 MFX328017:MGD328044 OWV328017:OXB328044 RNT328017:RNZ328044 UER328017:UEX328044 WVP328017:WVV328044 H786769:N786796 BQF786769:BQL786796 EHD786769:EHJ786796 GYB786769:GYH786796 JOZ786769:JPF786796 MFX786769:MGD786796 OWV786769:OXB786796 RNT786769:RNZ786796 UER786769:UEX786796 WVP786769:WVV786796 JD328017:JJ328044 CAB328017:CAH328044 EQZ328017:ERF328044 HHX328017:HID328044 JYV328017:JZB328044 MPT328017:MPZ328044 PGR328017:PGX328044 RXP328017:RXV328044 UON328017:UOT328044 JD786769:JJ786796 CAB786769:CAH786796 EQZ786769:ERF786796 HHX786769:HID786796 JYV786769:JZB786796 MPT786769:MPZ786796 PGR786769:PGX786796 RXP786769:RXV786796 UON786769:UOT786796 SZ328017:TF328044 CJX328017:CKD328044 FAV328017:FBB328044 HRT328017:HRZ328044 KIR328017:KIX328044 MZP328017:MZV328044 PQN328017:PQT328044 SHL328017:SHR328044 UYJ328017:UYP328044 SZ786769:TF786796 CJX786769:CKD786796 FAV786769:FBB786796 HRT786769:HRZ786796 KIR786769:KIX786796 MZP786769:MZV786796 PQN786769:PQT786796 SHL786769:SHR786796 UYJ786769:UYP786796 ACV328017:ADB328044 CTT328017:CTZ328044 FKR328017:FKX328044 IBP328017:IBV328044 KSN328017:KST328044 NJL328017:NJR328044 QAJ328017:QAP328044 SRH328017:SRN328044 VIF328017:VIL328044 ACV786769:ADB786796 CTT786769:CTZ786796 FKR786769:FKX786796 IBP786769:IBV786796 KSN786769:KST786796 NJL786769:NJR786796 QAJ786769:QAP786796 SRH786769:SRN786796 VIF786769:VIL786796 AMR328017:AMX328044 DDP328017:DDV328044 FUN328017:FUT328044 ILL328017:ILR328044 LCJ328017:LCP328044 NTH328017:NTN328044 QKF328017:QKL328044 TBD328017:TBJ328044 VSB328017:VSH328044 AMR786769:AMX786796 DDP786769:DDV786796 FUN786769:FUT786796 ILL786769:ILR786796 LCJ786769:LCP786796 NTH786769:NTN786796 QKF786769:QKL786796 TBD786769:TBJ786796 VSB786769:VSH786796 AWN328017:AWT328044 DNL328017:DNR328044 GEJ328017:GEP328044 IVH328017:IVN328044 LMF328017:LML328044 ODD328017:ODJ328044 QUB328017:QUH328044 TKZ328017:TLF328044 WBX328017:WCD328044 AWN786769:AWT786796 DNL786769:DNR786796 GEJ786769:GEP786796 IVH786769:IVN786796 LMF786769:LML786796 ODD786769:ODJ786796 QUB786769:QUH786796 TKZ786769:TLF786796 WBX786769:WCD786796 BGJ328017:BGP328044 DXH328017:DXN328044 GOF328017:GOL328044 JFD328017:JFJ328044 LWB328017:LWH328044 OMZ328017:ONF328044 RDX328017:RED328044 TUV328017:TVB328044 WLT328017:WLZ328044 BGJ786769:BGP786796 DXH786769:DXN786796 GOF786769:GOL786796 JFD786769:JFJ786796 LWB786769:LWH786796 OMZ786769:ONF786796 RDX786769:RED786796 TUV786769:TVB786796 WLT786769:WLZ786796 H393553:N393580 BQF393553:BQL393580 EHD393553:EHJ393580 GYB393553:GYH393580 JOZ393553:JPF393580 MFX393553:MGD393580 OWV393553:OXB393580 RNT393553:RNZ393580 UER393553:UEX393580 WVP393553:WVV393580 H852305:N852332 BQF852305:BQL852332 EHD852305:EHJ852332 GYB852305:GYH852332 JOZ852305:JPF852332 MFX852305:MGD852332 OWV852305:OXB852332 RNT852305:RNZ852332 UER852305:UEX852332 WVP852305:WVV852332 JD393553:JJ393580 CAB393553:CAH393580 EQZ393553:ERF393580 HHX393553:HID393580 JYV393553:JZB393580 MPT393553:MPZ393580 PGR393553:PGX393580 RXP393553:RXV393580 UON393553:UOT393580 JD852305:JJ852332 CAB852305:CAH852332 EQZ852305:ERF852332 HHX852305:HID852332 JYV852305:JZB852332 MPT852305:MPZ852332 PGR852305:PGX852332 RXP852305:RXV852332 UON852305:UOT852332 SZ393553:TF393580 CJX393553:CKD393580 FAV393553:FBB393580 HRT393553:HRZ393580 KIR393553:KIX393580 MZP393553:MZV393580 PQN393553:PQT393580 SHL393553:SHR393580 UYJ393553:UYP393580 SZ852305:TF852332 CJX852305:CKD852332 FAV852305:FBB852332 HRT852305:HRZ852332 KIR852305:KIX852332 MZP852305:MZV852332 PQN852305:PQT852332 SHL852305:SHR852332 UYJ852305:UYP852332 ACV393553:ADB393580 CTT393553:CTZ393580 FKR393553:FKX393580 IBP393553:IBV393580 KSN393553:KST393580 NJL393553:NJR393580 QAJ393553:QAP393580 SRH393553:SRN393580 VIF393553:VIL393580 ACV852305:ADB852332 CTT852305:CTZ852332 FKR852305:FKX852332 IBP852305:IBV852332 KSN852305:KST852332 NJL852305:NJR852332 QAJ852305:QAP852332 SRH852305:SRN852332 VIF852305:VIL852332 AMR393553:AMX393580 DDP393553:DDV393580 FUN393553:FUT393580 ILL393553:ILR393580 LCJ393553:LCP393580 NTH393553:NTN393580 QKF393553:QKL393580 TBD393553:TBJ393580 VSB393553:VSH393580 AMR852305:AMX852332 DDP852305:DDV852332 FUN852305:FUT852332 ILL852305:ILR852332 LCJ852305:LCP852332 NTH852305:NTN852332 QKF852305:QKL852332 TBD852305:TBJ852332 VSB852305:VSH852332 AWN393553:AWT393580 DNL393553:DNR393580 GEJ393553:GEP393580 IVH393553:IVN393580 LMF393553:LML393580 ODD393553:ODJ393580 QUB393553:QUH393580 TKZ393553:TLF393580 WBX393553:WCD393580 AWN852305:AWT852332 DNL852305:DNR852332 GEJ852305:GEP852332 IVH852305:IVN852332 LMF852305:LML852332 ODD852305:ODJ852332 QUB852305:QUH852332 TKZ852305:TLF852332 WBX852305:WCD852332 BGJ393553:BGP393580 DXH393553:DXN393580 GOF393553:GOL393580 JFD393553:JFJ393580 LWB393553:LWH393580 OMZ393553:ONF393580 RDX393553:RED393580 TUV393553:TVB393580 WLT393553:WLZ393580 BGJ852305:BGP852332 DXH852305:DXN852332 GOF852305:GOL852332 JFD852305:JFJ852332 LWB852305:LWH852332 OMZ852305:ONF852332 RDX852305:RED852332 TUV852305:TVB852332 WLT852305:WLZ852332 H459089:N459116 BQF459089:BQL459116 EHD459089:EHJ459116 GYB459089:GYH459116 JOZ459089:JPF459116 MFX459089:MGD459116 OWV459089:OXB459116 RNT459089:RNZ459116 UER459089:UEX459116 WVP459089:WVV459116 H917841:N917868 BQF917841:BQL917868 EHD917841:EHJ917868 GYB917841:GYH917868 JOZ917841:JPF917868 MFX917841:MGD917868 OWV917841:OXB917868 RNT917841:RNZ917868 UER917841:UEX917868 WVP917841:WVV917868 JD459089:JJ459116 CAB459089:CAH459116 EQZ459089:ERF459116 HHX459089:HID459116 JYV459089:JZB459116 MPT459089:MPZ459116 PGR459089:PGX459116 RXP459089:RXV459116 UON459089:UOT459116 JD917841:JJ917868 CAB917841:CAH917868 EQZ917841:ERF917868 HHX917841:HID917868 JYV917841:JZB917868 MPT917841:MPZ917868 PGR917841:PGX917868 RXP917841:RXV917868 UON917841:UOT917868 SZ459089:TF459116 CJX459089:CKD459116 FAV459089:FBB459116 HRT459089:HRZ459116 KIR459089:KIX459116 MZP459089:MZV459116 PQN459089:PQT459116 SHL459089:SHR459116 UYJ459089:UYP459116 SZ917841:TF917868 CJX917841:CKD917868 FAV917841:FBB917868 HRT917841:HRZ917868 KIR917841:KIX917868 MZP917841:MZV917868 PQN917841:PQT917868 SHL917841:SHR917868 UYJ917841:UYP917868 ACV459089:ADB459116 CTT459089:CTZ459116 FKR459089:FKX459116 IBP459089:IBV459116 KSN459089:KST459116 NJL459089:NJR459116 QAJ459089:QAP459116 SRH459089:SRN459116 VIF459089:VIL459116 ACV917841:ADB917868 CTT917841:CTZ917868 FKR917841:FKX917868 IBP917841:IBV917868 KSN917841:KST917868 NJL917841:NJR917868 QAJ917841:QAP917868 SRH917841:SRN917868 VIF917841:VIL917868 AMR459089:AMX459116 DDP459089:DDV459116 FUN459089:FUT459116 ILL459089:ILR459116 LCJ459089:LCP459116 NTH459089:NTN459116 QKF459089:QKL459116 TBD459089:TBJ459116 VSB459089:VSH459116 AMR917841:AMX917868 DDP917841:DDV917868 FUN917841:FUT917868 ILL917841:ILR917868 LCJ917841:LCP917868 NTH917841:NTN917868 QKF917841:QKL917868 TBD917841:TBJ917868 VSB917841:VSH917868 AWN459089:AWT459116 DNL459089:DNR459116 GEJ459089:GEP459116 IVH459089:IVN459116 LMF459089:LML459116 ODD459089:ODJ459116 QUB459089:QUH459116 TKZ459089:TLF459116 WBX459089:WCD459116 AWN917841:AWT917868 DNL917841:DNR917868 GEJ917841:GEP917868 IVH917841:IVN917868 LMF917841:LML917868 ODD917841:ODJ917868 QUB917841:QUH917868 TKZ917841:TLF917868 WBX917841:WCD917868 BGJ459089:BGP459116 DXH459089:DXN459116 GOF459089:GOL459116 JFD459089:JFJ459116 LWB459089:LWH459116 OMZ459089:ONF459116 RDX459089:RED459116 TUV459089:TVB459116 WLT459089:WLZ459116 BGJ917841:BGP917868 DXH917841:DXN917868 GOF917841:GOL917868 JFD917841:JFJ917868 LWB917841:LWH917868 OMZ917841:ONF917868 RDX917841:RED917868 TUV917841:TVB917868 WLT917841:WLZ917868 BQF1:BQL6 EHD1:EHJ6 GYB1:GYH6 JOZ1:JPF6 MFX1:MGD6 OWV1:OXB6 RNT1:RNZ6 UER1:UEX6 WVP1:WVV6 JD1:JJ6 CAB1:CAH6 EQZ1:ERF6 HHX1:HID6 JYV1:JZB6 MPT1:MPZ6 PGR1:PGX6 RXP1:RXV6 UON1:UOT6 SZ1:TF6 CJX1:CKD6 FAV1:FBB6 HRT1:HRZ6 KIR1:KIX6 MZP1:MZV6 PQN1:PQT6 SHL1:SHR6 UYJ1:UYP6 ACV1:ADB6 CTT1:CTZ6 FKR1:FKX6 IBP1:IBV6 KSN1:KST6 NJL1:NJR6 QAJ1:QAP6 SRH1:SRN6 VIF1:VIL6 AMR1:AMX6 DDP1:DDV6 FUN1:FUT6 ILL1:ILR6 LCJ1:LCP6 NTH1:NTN6 QKF1:QKL6 TBD1:TBJ6 VSB1:VSH6 AWN1:AWT6 DNL1:DNR6 GEJ1:GEP6 IVH1:IVN6 LMF1:LML6 ODD1:ODJ6 QUB1:QUH6 TKZ1:TLF6 WBX1:WCD6 BGJ1:BGP6 DXH1:DXN6 GOF1:GOL6 JFD1:JFJ6 LWB1:LWH6 OMZ1:ONF6 RDX1:RED6 TUV1:TVB6 WLT1:WLZ6 H65966:N131003 BQF65966:BQL131003 EHD65966:EHJ131003 GYB65966:GYH131003 JOZ65966:JPF131003 MFX65966:MGD131003 OWV65966:OXB131003 RNT65966:RNZ131003 UER65966:UEX131003 WVP65966:WVV131003 JD65966:JJ131003 CAB65966:CAH131003 EQZ65966:ERF131003 HHX65966:HID131003 JYV65966:JZB131003 MPT65966:MPZ131003 PGR65966:PGX131003 RXP65966:RXV131003 UON65966:UOT131003 SZ65966:TF131003 CJX65966:CKD131003 FAV65966:FBB131003 HRT65966:HRZ131003 KIR65966:KIX131003 MZP65966:MZV131003 PQN65966:PQT131003 SHL65966:SHR131003 UYJ65966:UYP131003 ACV65966:ADB131003 CTT65966:CTZ131003 FKR65966:FKX131003 IBP65966:IBV131003 KSN65966:KST131003 NJL65966:NJR131003 QAJ65966:QAP131003 SRH65966:SRN131003 VIF65966:VIL131003 AMR65966:AMX131003 DDP65966:DDV131003 FUN65966:FUT131003 ILL65966:ILR131003 LCJ65966:LCP131003 NTH65966:NTN131003 QKF65966:QKL131003 TBD65966:TBJ131003 VSB65966:VSH131003 AWN65966:AWT131003 DNL65966:DNR131003 GEJ65966:GEP131003 IVH65966:IVN131003 LMF65966:LML131003 ODD65966:ODJ131003 QUB65966:QUH131003 TKZ65966:TLF131003 WBX65966:WCD131003 BGJ65966:BGP131003 DXH65966:DXN131003 GOF65966:GOL131003 JFD65966:JFJ131003 LWB65966:LWH131003 OMZ65966:ONF131003 RDX65966:RED131003 TUV65966:TVB131003 WLT65966:WLZ131003 H131502:N196539 BQF131502:BQL196539 EHD131502:EHJ196539 GYB131502:GYH196539 JOZ131502:JPF196539 MFX131502:MGD196539 OWV131502:OXB196539 RNT131502:RNZ196539 UER131502:UEX196539 WVP131502:WVV196539 JD131502:JJ196539 CAB131502:CAH196539 EQZ131502:ERF196539 HHX131502:HID196539 JYV131502:JZB196539 MPT131502:MPZ196539 PGR131502:PGX196539 RXP131502:RXV196539 UON131502:UOT196539 SZ131502:TF196539 CJX131502:CKD196539 FAV131502:FBB196539 HRT131502:HRZ196539 KIR131502:KIX196539 MZP131502:MZV196539 PQN131502:PQT196539 SHL131502:SHR196539 UYJ131502:UYP196539 ACV131502:ADB196539 CTT131502:CTZ196539 FKR131502:FKX196539 IBP131502:IBV196539 KSN131502:KST196539 NJL131502:NJR196539 QAJ131502:QAP196539 SRH131502:SRN196539 VIF131502:VIL196539 AMR131502:AMX196539 DDP131502:DDV196539 FUN131502:FUT196539 ILL131502:ILR196539 LCJ131502:LCP196539 NTH131502:NTN196539 QKF131502:QKL196539 TBD131502:TBJ196539 VSB131502:VSH196539 AWN131502:AWT196539 DNL131502:DNR196539 GEJ131502:GEP196539 IVH131502:IVN196539 LMF131502:LML196539 ODD131502:ODJ196539 QUB131502:QUH196539 TKZ131502:TLF196539 WBX131502:WCD196539 BGJ131502:BGP196539 DXH131502:DXN196539 GOF131502:GOL196539 JFD131502:JFJ196539 LWB131502:LWH196539 OMZ131502:ONF196539 RDX131502:RED196539 TUV131502:TVB196539 WLT131502:WLZ196539 H197038:N262075 BQF197038:BQL262075 EHD197038:EHJ262075 GYB197038:GYH262075 JOZ197038:JPF262075 MFX197038:MGD262075 OWV197038:OXB262075 RNT197038:RNZ262075 UER197038:UEX262075 WVP197038:WVV262075 JD197038:JJ262075 CAB197038:CAH262075 EQZ197038:ERF262075 HHX197038:HID262075 JYV197038:JZB262075 MPT197038:MPZ262075 PGR197038:PGX262075 RXP197038:RXV262075 UON197038:UOT262075 SZ197038:TF262075 CJX197038:CKD262075 FAV197038:FBB262075 HRT197038:HRZ262075 KIR197038:KIX262075 MZP197038:MZV262075 PQN197038:PQT262075 SHL197038:SHR262075 UYJ197038:UYP262075 ACV197038:ADB262075 CTT197038:CTZ262075 FKR197038:FKX262075 IBP197038:IBV262075 KSN197038:KST262075 NJL197038:NJR262075 QAJ197038:QAP262075 SRH197038:SRN262075 VIF197038:VIL262075 AMR197038:AMX262075 DDP197038:DDV262075 FUN197038:FUT262075 ILL197038:ILR262075 LCJ197038:LCP262075 NTH197038:NTN262075 QKF197038:QKL262075 TBD197038:TBJ262075 VSB197038:VSH262075 AWN197038:AWT262075 DNL197038:DNR262075 GEJ197038:GEP262075 IVH197038:IVN262075 LMF197038:LML262075 ODD197038:ODJ262075 QUB197038:QUH262075 TKZ197038:TLF262075 WBX197038:WCD262075 BGJ197038:BGP262075 DXH197038:DXN262075 GOF197038:GOL262075 JFD197038:JFJ262075 LWB197038:LWH262075 OMZ197038:ONF262075 RDX197038:RED262075 TUV197038:TVB262075 WLT197038:WLZ262075 H262574:N327611 BQF262574:BQL327611 EHD262574:EHJ327611 GYB262574:GYH327611 JOZ262574:JPF327611 MFX262574:MGD327611 OWV262574:OXB327611 RNT262574:RNZ327611 UER262574:UEX327611 WVP262574:WVV327611 JD262574:JJ327611 CAB262574:CAH327611 EQZ262574:ERF327611 HHX262574:HID327611 JYV262574:JZB327611 MPT262574:MPZ327611 PGR262574:PGX327611 RXP262574:RXV327611 UON262574:UOT327611 SZ262574:TF327611 CJX262574:CKD327611 FAV262574:FBB327611 HRT262574:HRZ327611 KIR262574:KIX327611 MZP262574:MZV327611 PQN262574:PQT327611 SHL262574:SHR327611 UYJ262574:UYP327611 ACV262574:ADB327611 CTT262574:CTZ327611 FKR262574:FKX327611 IBP262574:IBV327611 KSN262574:KST327611 NJL262574:NJR327611 QAJ262574:QAP327611 SRH262574:SRN327611 VIF262574:VIL327611 AMR262574:AMX327611 DDP262574:DDV327611 FUN262574:FUT327611 ILL262574:ILR327611 LCJ262574:LCP327611 NTH262574:NTN327611 QKF262574:QKL327611 TBD262574:TBJ327611 VSB262574:VSH327611 AWN262574:AWT327611 DNL262574:DNR327611 GEJ262574:GEP327611 IVH262574:IVN327611 LMF262574:LML327611 ODD262574:ODJ327611 QUB262574:QUH327611 TKZ262574:TLF327611 WBX262574:WCD327611 BGJ262574:BGP327611 DXH262574:DXN327611 GOF262574:GOL327611 JFD262574:JFJ327611 LWB262574:LWH327611 OMZ262574:ONF327611 RDX262574:RED327611 TUV262574:TVB327611 WLT262574:WLZ327611 H328110:N393147 BQF328110:BQL393147 EHD328110:EHJ393147 GYB328110:GYH393147 JOZ328110:JPF393147 MFX328110:MGD393147 OWV328110:OXB393147 RNT328110:RNZ393147 UER328110:UEX393147 WVP328110:WVV393147 JD328110:JJ393147 CAB328110:CAH393147 EQZ328110:ERF393147 HHX328110:HID393147 JYV328110:JZB393147 MPT328110:MPZ393147 PGR328110:PGX393147 RXP328110:RXV393147 UON328110:UOT393147 SZ328110:TF393147 CJX328110:CKD393147 FAV328110:FBB393147 HRT328110:HRZ393147 KIR328110:KIX393147 MZP328110:MZV393147 PQN328110:PQT393147 SHL328110:SHR393147 UYJ328110:UYP393147 ACV328110:ADB393147 CTT328110:CTZ393147 FKR328110:FKX393147 IBP328110:IBV393147 KSN328110:KST393147 NJL328110:NJR393147 QAJ328110:QAP393147 SRH328110:SRN393147 VIF328110:VIL393147 AMR328110:AMX393147 DDP328110:DDV393147 FUN328110:FUT393147 ILL328110:ILR393147 LCJ328110:LCP393147 NTH328110:NTN393147 QKF328110:QKL393147 TBD328110:TBJ393147 VSB328110:VSH393147 AWN328110:AWT393147 DNL328110:DNR393147 GEJ328110:GEP393147 IVH328110:IVN393147 LMF328110:LML393147 ODD328110:ODJ393147 QUB328110:QUH393147 TKZ328110:TLF393147 WBX328110:WCD393147 BGJ328110:BGP393147 DXH328110:DXN393147 GOF328110:GOL393147 JFD328110:JFJ393147 LWB328110:LWH393147 OMZ328110:ONF393147 RDX328110:RED393147 TUV328110:TVB393147 WLT328110:WLZ393147 H393646:N458683 BQF393646:BQL458683 EHD393646:EHJ458683 GYB393646:GYH458683 JOZ393646:JPF458683 MFX393646:MGD458683 OWV393646:OXB458683 RNT393646:RNZ458683 UER393646:UEX458683 WVP393646:WVV458683 JD393646:JJ458683 CAB393646:CAH458683 EQZ393646:ERF458683 HHX393646:HID458683 JYV393646:JZB458683 MPT393646:MPZ458683 PGR393646:PGX458683 RXP393646:RXV458683 UON393646:UOT458683 SZ393646:TF458683 CJX393646:CKD458683 FAV393646:FBB458683 HRT393646:HRZ458683 KIR393646:KIX458683 MZP393646:MZV458683 PQN393646:PQT458683 SHL393646:SHR458683 UYJ393646:UYP458683 ACV393646:ADB458683 CTT393646:CTZ458683 FKR393646:FKX458683 IBP393646:IBV458683 KSN393646:KST458683 NJL393646:NJR458683 QAJ393646:QAP458683 SRH393646:SRN458683 VIF393646:VIL458683 AMR393646:AMX458683 DDP393646:DDV458683 FUN393646:FUT458683 ILL393646:ILR458683 LCJ393646:LCP458683 NTH393646:NTN458683 QKF393646:QKL458683 TBD393646:TBJ458683 VSB393646:VSH458683 AWN393646:AWT458683 DNL393646:DNR458683 GEJ393646:GEP458683 IVH393646:IVN458683 LMF393646:LML458683 ODD393646:ODJ458683 QUB393646:QUH458683 TKZ393646:TLF458683 WBX393646:WCD458683 BGJ393646:BGP458683 DXH393646:DXN458683 GOF393646:GOL458683 JFD393646:JFJ458683 LWB393646:LWH458683 OMZ393646:ONF458683 RDX393646:RED458683 TUV393646:TVB458683 WLT393646:WLZ458683 H459182:N524219 BQF459182:BQL524219 EHD459182:EHJ524219 GYB459182:GYH524219 JOZ459182:JPF524219 MFX459182:MGD524219 OWV459182:OXB524219 RNT459182:RNZ524219 UER459182:UEX524219 WVP459182:WVV524219 JD459182:JJ524219 CAB459182:CAH524219 EQZ459182:ERF524219 HHX459182:HID524219 JYV459182:JZB524219 MPT459182:MPZ524219 PGR459182:PGX524219 RXP459182:RXV524219 UON459182:UOT524219 SZ459182:TF524219 CJX459182:CKD524219 FAV459182:FBB524219 HRT459182:HRZ524219 KIR459182:KIX524219 MZP459182:MZV524219 PQN459182:PQT524219 SHL459182:SHR524219 UYJ459182:UYP524219 ACV459182:ADB524219 CTT459182:CTZ524219 FKR459182:FKX524219 IBP459182:IBV524219 KSN459182:KST524219 NJL459182:NJR524219 QAJ459182:QAP524219 SRH459182:SRN524219 VIF459182:VIL524219 AMR459182:AMX524219 DDP459182:DDV524219 FUN459182:FUT524219 ILL459182:ILR524219 LCJ459182:LCP524219 NTH459182:NTN524219 QKF459182:QKL524219 TBD459182:TBJ524219 VSB459182:VSH524219 AWN459182:AWT524219 DNL459182:DNR524219 GEJ459182:GEP524219 IVH459182:IVN524219 LMF459182:LML524219 ODD459182:ODJ524219 QUB459182:QUH524219 TKZ459182:TLF524219 WBX459182:WCD524219 BGJ459182:BGP524219 DXH459182:DXN524219 GOF459182:GOL524219 JFD459182:JFJ524219 LWB459182:LWH524219 OMZ459182:ONF524219 RDX459182:RED524219 TUV459182:TVB524219 WLT459182:WLZ524219 H524718:N589755 BQF524718:BQL589755 EHD524718:EHJ589755 GYB524718:GYH589755 JOZ524718:JPF589755 MFX524718:MGD589755 OWV524718:OXB589755 RNT524718:RNZ589755 UER524718:UEX589755 WVP524718:WVV589755 JD524718:JJ589755 CAB524718:CAH589755 EQZ524718:ERF589755 HHX524718:HID589755 JYV524718:JZB589755 MPT524718:MPZ589755 PGR524718:PGX589755 RXP524718:RXV589755 UON524718:UOT589755 SZ524718:TF589755 CJX524718:CKD589755 FAV524718:FBB589755 HRT524718:HRZ589755 KIR524718:KIX589755 MZP524718:MZV589755 PQN524718:PQT589755 SHL524718:SHR589755 UYJ524718:UYP589755 ACV524718:ADB589755 CTT524718:CTZ589755 FKR524718:FKX589755 IBP524718:IBV589755 KSN524718:KST589755 NJL524718:NJR589755 QAJ524718:QAP589755 SRH524718:SRN589755 VIF524718:VIL589755 AMR524718:AMX589755 DDP524718:DDV589755 FUN524718:FUT589755 ILL524718:ILR589755 LCJ524718:LCP589755 NTH524718:NTN589755 QKF524718:QKL589755 TBD524718:TBJ589755 VSB524718:VSH589755 AWN524718:AWT589755 DNL524718:DNR589755 GEJ524718:GEP589755 IVH524718:IVN589755 LMF524718:LML589755 ODD524718:ODJ589755 QUB524718:QUH589755 TKZ524718:TLF589755 WBX524718:WCD589755 BGJ524718:BGP589755 DXH524718:DXN589755 GOF524718:GOL589755 JFD524718:JFJ589755 LWB524718:LWH589755 OMZ524718:ONF589755 RDX524718:RED589755 TUV524718:TVB589755 WLT524718:WLZ589755 H590254:N655291 BQF590254:BQL655291 EHD590254:EHJ655291 GYB590254:GYH655291 JOZ590254:JPF655291 MFX590254:MGD655291 OWV590254:OXB655291 RNT590254:RNZ655291 UER590254:UEX655291 WVP590254:WVV655291 JD590254:JJ655291 CAB590254:CAH655291 EQZ590254:ERF655291 HHX590254:HID655291 JYV590254:JZB655291 MPT590254:MPZ655291 PGR590254:PGX655291 RXP590254:RXV655291 UON590254:UOT655291 SZ590254:TF655291 CJX590254:CKD655291 FAV590254:FBB655291 HRT590254:HRZ655291 KIR590254:KIX655291 MZP590254:MZV655291 PQN590254:PQT655291 SHL590254:SHR655291 UYJ590254:UYP655291 ACV590254:ADB655291 CTT590254:CTZ655291 FKR590254:FKX655291 IBP590254:IBV655291 KSN590254:KST655291 NJL590254:NJR655291 QAJ590254:QAP655291 SRH590254:SRN655291 VIF590254:VIL655291 AMR590254:AMX655291 DDP590254:DDV655291 FUN590254:FUT655291 ILL590254:ILR655291 LCJ590254:LCP655291 NTH590254:NTN655291 QKF590254:QKL655291 TBD590254:TBJ655291 VSB590254:VSH655291 AWN590254:AWT655291 DNL590254:DNR655291 GEJ590254:GEP655291 IVH590254:IVN655291 LMF590254:LML655291 ODD590254:ODJ655291 QUB590254:QUH655291 TKZ590254:TLF655291 WBX590254:WCD655291 BGJ590254:BGP655291 DXH590254:DXN655291 GOF590254:GOL655291 JFD590254:JFJ655291 LWB590254:LWH655291 OMZ590254:ONF655291 RDX590254:RED655291 TUV590254:TVB655291 WLT590254:WLZ655291 H655790:N720827 BQF655790:BQL720827 EHD655790:EHJ720827 GYB655790:GYH720827 JOZ655790:JPF720827 MFX655790:MGD720827 OWV655790:OXB720827 RNT655790:RNZ720827 UER655790:UEX720827 WVP655790:WVV720827 JD655790:JJ720827 CAB655790:CAH720827 EQZ655790:ERF720827 HHX655790:HID720827 JYV655790:JZB720827 MPT655790:MPZ720827 PGR655790:PGX720827 RXP655790:RXV720827 UON655790:UOT720827 SZ655790:TF720827 CJX655790:CKD720827 FAV655790:FBB720827 HRT655790:HRZ720827 KIR655790:KIX720827 MZP655790:MZV720827 PQN655790:PQT720827 SHL655790:SHR720827 UYJ655790:UYP720827 ACV655790:ADB720827 CTT655790:CTZ720827 FKR655790:FKX720827 IBP655790:IBV720827 KSN655790:KST720827 NJL655790:NJR720827 QAJ655790:QAP720827 SRH655790:SRN720827 VIF655790:VIL720827 AMR655790:AMX720827 DDP655790:DDV720827 FUN655790:FUT720827 ILL655790:ILR720827 LCJ655790:LCP720827 NTH655790:NTN720827 QKF655790:QKL720827 TBD655790:TBJ720827 VSB655790:VSH720827 AWN655790:AWT720827 DNL655790:DNR720827 GEJ655790:GEP720827 IVH655790:IVN720827 LMF655790:LML720827 ODD655790:ODJ720827 QUB655790:QUH720827 TKZ655790:TLF720827 WBX655790:WCD720827 BGJ655790:BGP720827 DXH655790:DXN720827 GOF655790:GOL720827 JFD655790:JFJ720827 LWB655790:LWH720827 OMZ655790:ONF720827 RDX655790:RED720827 TUV655790:TVB720827 WLT655790:WLZ720827 H721326:N786363 BQF721326:BQL786363 EHD721326:EHJ786363 GYB721326:GYH786363 JOZ721326:JPF786363 MFX721326:MGD786363 OWV721326:OXB786363 RNT721326:RNZ786363 UER721326:UEX786363 WVP721326:WVV786363 JD721326:JJ786363 CAB721326:CAH786363 EQZ721326:ERF786363 HHX721326:HID786363 JYV721326:JZB786363 MPT721326:MPZ786363 PGR721326:PGX786363 RXP721326:RXV786363 UON721326:UOT786363 SZ721326:TF786363 CJX721326:CKD786363 FAV721326:FBB786363 HRT721326:HRZ786363 KIR721326:KIX786363 MZP721326:MZV786363 PQN721326:PQT786363 SHL721326:SHR786363 UYJ721326:UYP786363 ACV721326:ADB786363 CTT721326:CTZ786363 FKR721326:FKX786363 IBP721326:IBV786363 KSN721326:KST786363 NJL721326:NJR786363 QAJ721326:QAP786363 SRH721326:SRN786363 VIF721326:VIL786363 AMR721326:AMX786363 DDP721326:DDV786363 FUN721326:FUT786363 ILL721326:ILR786363 LCJ721326:LCP786363 NTH721326:NTN786363 QKF721326:QKL786363 TBD721326:TBJ786363 VSB721326:VSH786363 AWN721326:AWT786363 DNL721326:DNR786363 GEJ721326:GEP786363 IVH721326:IVN786363 LMF721326:LML786363 ODD721326:ODJ786363 QUB721326:QUH786363 TKZ721326:TLF786363 WBX721326:WCD786363 BGJ721326:BGP786363 DXH721326:DXN786363 GOF721326:GOL786363 JFD721326:JFJ786363 LWB721326:LWH786363 OMZ721326:ONF786363 RDX721326:RED786363 TUV721326:TVB786363 WLT721326:WLZ786363 H786862:N851899 BQF786862:BQL851899 EHD786862:EHJ851899 GYB786862:GYH851899 JOZ786862:JPF851899 MFX786862:MGD851899 OWV786862:OXB851899 RNT786862:RNZ851899 UER786862:UEX851899 WVP786862:WVV851899 JD786862:JJ851899 CAB786862:CAH851899 EQZ786862:ERF851899 HHX786862:HID851899 JYV786862:JZB851899 MPT786862:MPZ851899 PGR786862:PGX851899 RXP786862:RXV851899 UON786862:UOT851899 SZ786862:TF851899 CJX786862:CKD851899 FAV786862:FBB851899 HRT786862:HRZ851899 KIR786862:KIX851899 MZP786862:MZV851899 PQN786862:PQT851899 SHL786862:SHR851899 UYJ786862:UYP851899 ACV786862:ADB851899 CTT786862:CTZ851899 FKR786862:FKX851899 IBP786862:IBV851899 KSN786862:KST851899 NJL786862:NJR851899 QAJ786862:QAP851899 SRH786862:SRN851899 VIF786862:VIL851899 AMR786862:AMX851899 DDP786862:DDV851899 FUN786862:FUT851899 ILL786862:ILR851899 LCJ786862:LCP851899 NTH786862:NTN851899 QKF786862:QKL851899 TBD786862:TBJ851899 VSB786862:VSH851899 AWN786862:AWT851899 DNL786862:DNR851899 GEJ786862:GEP851899 IVH786862:IVN851899 LMF786862:LML851899 ODD786862:ODJ851899 QUB786862:QUH851899 TKZ786862:TLF851899 WBX786862:WCD851899 BGJ786862:BGP851899 DXH786862:DXN851899 GOF786862:GOL851899 JFD786862:JFJ851899 LWB786862:LWH851899 OMZ786862:ONF851899 RDX786862:RED851899 TUV786862:TVB851899 WLT786862:WLZ851899 H852398:N917435 BQF852398:BQL917435 EHD852398:EHJ917435 GYB852398:GYH917435 JOZ852398:JPF917435 MFX852398:MGD917435 OWV852398:OXB917435 RNT852398:RNZ917435 UER852398:UEX917435 WVP852398:WVV917435 JD852398:JJ917435 CAB852398:CAH917435 EQZ852398:ERF917435 HHX852398:HID917435 JYV852398:JZB917435 MPT852398:MPZ917435 PGR852398:PGX917435 RXP852398:RXV917435 UON852398:UOT917435 SZ852398:TF917435 CJX852398:CKD917435 FAV852398:FBB917435 HRT852398:HRZ917435 KIR852398:KIX917435 MZP852398:MZV917435 PQN852398:PQT917435 SHL852398:SHR917435 UYJ852398:UYP917435 ACV852398:ADB917435 CTT852398:CTZ917435 FKR852398:FKX917435 IBP852398:IBV917435 KSN852398:KST917435 NJL852398:NJR917435 QAJ852398:QAP917435 SRH852398:SRN917435 VIF852398:VIL917435 AMR852398:AMX917435 DDP852398:DDV917435 FUN852398:FUT917435 ILL852398:ILR917435 LCJ852398:LCP917435 NTH852398:NTN917435 QKF852398:QKL917435 TBD852398:TBJ917435 VSB852398:VSH917435 AWN852398:AWT917435 DNL852398:DNR917435 GEJ852398:GEP917435 IVH852398:IVN917435 LMF852398:LML917435 ODD852398:ODJ917435 QUB852398:QUH917435 TKZ852398:TLF917435 WBX852398:WCD917435 BGJ852398:BGP917435 DXH852398:DXN917435 GOF852398:GOL917435 JFD852398:JFJ917435 LWB852398:LWH917435 OMZ852398:ONF917435 RDX852398:RED917435 TUV852398:TVB917435 WLT852398:WLZ917435 H917934:N982971 BQF917934:BQL982971 EHD917934:EHJ982971 GYB917934:GYH982971 JOZ917934:JPF982971 MFX917934:MGD982971 OWV917934:OXB982971 RNT917934:RNZ982971 UER917934:UEX982971 WVP917934:WVV982971 JD917934:JJ982971 CAB917934:CAH982971 EQZ917934:ERF982971 HHX917934:HID982971 JYV917934:JZB982971 MPT917934:MPZ982971 PGR917934:PGX982971 RXP917934:RXV982971 UON917934:UOT982971 SZ917934:TF982971 CJX917934:CKD982971 FAV917934:FBB982971 HRT917934:HRZ982971 KIR917934:KIX982971 MZP917934:MZV982971 PQN917934:PQT982971 SHL917934:SHR982971 UYJ917934:UYP982971 ACV917934:ADB982971 CTT917934:CTZ982971 FKR917934:FKX982971 IBP917934:IBV982971 KSN917934:KST982971 NJL917934:NJR982971 QAJ917934:QAP982971 SRH917934:SRN982971 VIF917934:VIL982971 AMR917934:AMX982971 DDP917934:DDV982971 FUN917934:FUT982971 ILL917934:ILR982971 LCJ917934:LCP982971 NTH917934:NTN982971 QKF917934:QKL982971 TBD917934:TBJ982971 VSB917934:VSH982971 AWN917934:AWT982971 DNL917934:DNR982971 GEJ917934:GEP982971 IVH917934:IVN982971 LMF917934:LML982971 ODD917934:ODJ982971 QUB917934:QUH982971 TKZ917934:TLF982971 WBX917934:WCD982971 BGJ917934:BGP982971 DXH917934:DXN982971 GOF917934:GOL982971 JFD917934:JFJ982971 LWB917934:LWH982971 OMZ917934:ONF982971 RDX917934:RED982971 TUV917934:TVB982971 WLT917934:WLZ982971 J65471:N65667 AWP65471:AWT65667 CTV65471:CTZ65667 ERB65471:ERF65667 GOH65471:GOL65667 ILN65471:ILR65667 KIT65471:KIX65667 MFZ65471:MGD65667 ODF65471:ODJ65667 QAL65471:QAP65667 RXR65471:RXV65667 TUX65471:TVB65667 VSD65471:VSH65667 JF65471:JJ65667 BGL65471:BGP65667 DDR65471:DDV65667 FAX65471:FBB65667 GYD65471:GYH65667 IVJ65471:IVN65667 KSP65471:KST65667 MPV65471:MPZ65667 ONB65471:ONF65667 QKH65471:QKL65667 SHN65471:SHR65667 UET65471:UEX65667 WBZ65471:WCD65667 TB65471:TF65667 BQH65471:BQL65667 DNN65471:DNR65667 FKT65471:FKX65667 HHZ65471:HID65667 JFF65471:JFJ65667 LCL65471:LCP65667 MZR65471:MZV65667 OWX65471:OXB65667 QUD65471:QUH65667 SRJ65471:SRN65667 UOP65471:UOT65667 WLV65471:WLZ65667 ACX65471:ADB65667 CAD65471:CAH65667 DXJ65471:DXN65667 FUP65471:FUT65667 HRV65471:HRZ65667 JPB65471:JPF65667 LMH65471:LML65667 NJN65471:NJR65667 PGT65471:PGX65667 RDZ65471:RED65667 TBF65471:TBJ65667 UYL65471:UYP65667 WVR65471:WVV65667 AMT65471:AMX65667 CJZ65471:CKD65667 EHF65471:EHJ65667 GEL65471:GEP65667 IBR65471:IBV65667 JYX65471:JZB65667 LWD65471:LWH65667 NTJ65471:NTN65667 PQP65471:PQT65667 RNV65471:RNZ65667 TLB65471:TLF65667 VIH65471:VIL65667 J131007:N131203 AWP131007:AWT131203 CTV131007:CTZ131203 ERB131007:ERF131203 GOH131007:GOL131203 ILN131007:ILR131203 KIT131007:KIX131203 MFZ131007:MGD131203 ODF131007:ODJ131203 QAL131007:QAP131203 RXR131007:RXV131203 TUX131007:TVB131203 VSD131007:VSH131203 JF131007:JJ131203 BGL131007:BGP131203 DDR131007:DDV131203 FAX131007:FBB131203 GYD131007:GYH131203 IVJ131007:IVN131203 KSP131007:KST131203 MPV131007:MPZ131203 ONB131007:ONF131203 QKH131007:QKL131203 SHN131007:SHR131203 UET131007:UEX131203 WBZ131007:WCD131203 TB131007:TF131203 BQH131007:BQL131203 DNN131007:DNR131203 FKT131007:FKX131203 HHZ131007:HID131203 JFF131007:JFJ131203 LCL131007:LCP131203 MZR131007:MZV131203 OWX131007:OXB131203 QUD131007:QUH131203 SRJ131007:SRN131203 UOP131007:UOT131203 WLV131007:WLZ131203 ACX131007:ADB131203 CAD131007:CAH131203 DXJ131007:DXN131203 FUP131007:FUT131203 HRV131007:HRZ131203 JPB131007:JPF131203 LMH131007:LML131203 NJN131007:NJR131203 PGT131007:PGX131203 RDZ131007:RED131203 TBF131007:TBJ131203 UYL131007:UYP131203 WVR131007:WVV131203 AMT131007:AMX131203 CJZ131007:CKD131203 EHF131007:EHJ131203 GEL131007:GEP131203 IBR131007:IBV131203 JYX131007:JZB131203 LWD131007:LWH131203 NTJ131007:NTN131203 PQP131007:PQT131203 RNV131007:RNZ131203 TLB131007:TLF131203 VIH131007:VIL131203 J196543:N196739 AWP196543:AWT196739 CTV196543:CTZ196739 ERB196543:ERF196739 GOH196543:GOL196739 ILN196543:ILR196739 KIT196543:KIX196739 MFZ196543:MGD196739 ODF196543:ODJ196739 QAL196543:QAP196739 RXR196543:RXV196739 TUX196543:TVB196739 VSD196543:VSH196739 JF196543:JJ196739 BGL196543:BGP196739 DDR196543:DDV196739 FAX196543:FBB196739 GYD196543:GYH196739 IVJ196543:IVN196739 KSP196543:KST196739 MPV196543:MPZ196739 ONB196543:ONF196739 QKH196543:QKL196739 SHN196543:SHR196739 UET196543:UEX196739 WBZ196543:WCD196739 TB196543:TF196739 BQH196543:BQL196739 DNN196543:DNR196739 FKT196543:FKX196739 HHZ196543:HID196739 JFF196543:JFJ196739 LCL196543:LCP196739 MZR196543:MZV196739 OWX196543:OXB196739 QUD196543:QUH196739 SRJ196543:SRN196739 UOP196543:UOT196739 WLV196543:WLZ196739 ACX196543:ADB196739 CAD196543:CAH196739 DXJ196543:DXN196739 FUP196543:FUT196739 HRV196543:HRZ196739 JPB196543:JPF196739 LMH196543:LML196739 NJN196543:NJR196739 PGT196543:PGX196739 RDZ196543:RED196739 TBF196543:TBJ196739 UYL196543:UYP196739 WVR196543:WVV196739 AMT196543:AMX196739 CJZ196543:CKD196739 EHF196543:EHJ196739 GEL196543:GEP196739 IBR196543:IBV196739 JYX196543:JZB196739 LWD196543:LWH196739 NTJ196543:NTN196739 PQP196543:PQT196739 RNV196543:RNZ196739 TLB196543:TLF196739 VIH196543:VIL196739 J262079:N262275 AWP262079:AWT262275 CTV262079:CTZ262275 ERB262079:ERF262275 GOH262079:GOL262275 ILN262079:ILR262275 KIT262079:KIX262275 MFZ262079:MGD262275 ODF262079:ODJ262275 QAL262079:QAP262275 RXR262079:RXV262275 TUX262079:TVB262275 VSD262079:VSH262275 JF262079:JJ262275 BGL262079:BGP262275 DDR262079:DDV262275 FAX262079:FBB262275 GYD262079:GYH262275 IVJ262079:IVN262275 KSP262079:KST262275 MPV262079:MPZ262275 ONB262079:ONF262275 QKH262079:QKL262275 SHN262079:SHR262275 UET262079:UEX262275 WBZ262079:WCD262275 TB262079:TF262275 BQH262079:BQL262275 DNN262079:DNR262275 FKT262079:FKX262275 HHZ262079:HID262275 JFF262079:JFJ262275 LCL262079:LCP262275 MZR262079:MZV262275 OWX262079:OXB262275 QUD262079:QUH262275 SRJ262079:SRN262275 UOP262079:UOT262275 WLV262079:WLZ262275 ACX262079:ADB262275 CAD262079:CAH262275 DXJ262079:DXN262275 FUP262079:FUT262275 HRV262079:HRZ262275 JPB262079:JPF262275 LMH262079:LML262275 NJN262079:NJR262275 PGT262079:PGX262275 RDZ262079:RED262275 TBF262079:TBJ262275 UYL262079:UYP262275 WVR262079:WVV262275 AMT262079:AMX262275 CJZ262079:CKD262275 EHF262079:EHJ262275 GEL262079:GEP262275 IBR262079:IBV262275 JYX262079:JZB262275 LWD262079:LWH262275 NTJ262079:NTN262275 PQP262079:PQT262275 RNV262079:RNZ262275 TLB262079:TLF262275 VIH262079:VIL262275 J327615:N327811 AWP327615:AWT327811 CTV327615:CTZ327811 ERB327615:ERF327811 GOH327615:GOL327811 ILN327615:ILR327811 KIT327615:KIX327811 MFZ327615:MGD327811 ODF327615:ODJ327811 QAL327615:QAP327811 RXR327615:RXV327811 TUX327615:TVB327811 VSD327615:VSH327811 JF327615:JJ327811 BGL327615:BGP327811 DDR327615:DDV327811 FAX327615:FBB327811 GYD327615:GYH327811 IVJ327615:IVN327811 KSP327615:KST327811 MPV327615:MPZ327811 ONB327615:ONF327811 QKH327615:QKL327811 SHN327615:SHR327811 UET327615:UEX327811 WBZ327615:WCD327811 TB327615:TF327811 BQH327615:BQL327811 DNN327615:DNR327811 FKT327615:FKX327811 HHZ327615:HID327811 JFF327615:JFJ327811 LCL327615:LCP327811 MZR327615:MZV327811 OWX327615:OXB327811 QUD327615:QUH327811 SRJ327615:SRN327811 UOP327615:UOT327811 WLV327615:WLZ327811 ACX327615:ADB327811 CAD327615:CAH327811 DXJ327615:DXN327811 FUP327615:FUT327811 HRV327615:HRZ327811 JPB327615:JPF327811 LMH327615:LML327811 NJN327615:NJR327811 PGT327615:PGX327811 RDZ327615:RED327811 TBF327615:TBJ327811 UYL327615:UYP327811 WVR327615:WVV327811 AMT327615:AMX327811 CJZ327615:CKD327811 EHF327615:EHJ327811 GEL327615:GEP327811 IBR327615:IBV327811 JYX327615:JZB327811 LWD327615:LWH327811 NTJ327615:NTN327811 PQP327615:PQT327811 RNV327615:RNZ327811 TLB327615:TLF327811 VIH327615:VIL327811 J393151:N393347 AWP393151:AWT393347 CTV393151:CTZ393347 ERB393151:ERF393347 GOH393151:GOL393347 ILN393151:ILR393347 KIT393151:KIX393347 MFZ393151:MGD393347 ODF393151:ODJ393347 QAL393151:QAP393347 RXR393151:RXV393347 TUX393151:TVB393347 VSD393151:VSH393347 JF393151:JJ393347 BGL393151:BGP393347 DDR393151:DDV393347 FAX393151:FBB393347 GYD393151:GYH393347 IVJ393151:IVN393347 KSP393151:KST393347 MPV393151:MPZ393347 ONB393151:ONF393347 QKH393151:QKL393347 SHN393151:SHR393347 UET393151:UEX393347 WBZ393151:WCD393347 TB393151:TF393347 BQH393151:BQL393347 DNN393151:DNR393347 FKT393151:FKX393347 HHZ393151:HID393347 JFF393151:JFJ393347 LCL393151:LCP393347 MZR393151:MZV393347 OWX393151:OXB393347 QUD393151:QUH393347 SRJ393151:SRN393347 UOP393151:UOT393347 WLV393151:WLZ393347 ACX393151:ADB393347 CAD393151:CAH393347 DXJ393151:DXN393347 FUP393151:FUT393347 HRV393151:HRZ393347 JPB393151:JPF393347 LMH393151:LML393347 NJN393151:NJR393347 PGT393151:PGX393347 RDZ393151:RED393347 TBF393151:TBJ393347 UYL393151:UYP393347 WVR393151:WVV393347 AMT393151:AMX393347 CJZ393151:CKD393347 EHF393151:EHJ393347 GEL393151:GEP393347 IBR393151:IBV393347 JYX393151:JZB393347 LWD393151:LWH393347 NTJ393151:NTN393347 PQP393151:PQT393347 RNV393151:RNZ393347 TLB393151:TLF393347 VIH393151:VIL393347 J458687:N458883 AWP458687:AWT458883 CTV458687:CTZ458883 ERB458687:ERF458883 GOH458687:GOL458883 ILN458687:ILR458883 KIT458687:KIX458883 MFZ458687:MGD458883 ODF458687:ODJ458883 QAL458687:QAP458883 RXR458687:RXV458883 TUX458687:TVB458883 VSD458687:VSH458883 JF458687:JJ458883 BGL458687:BGP458883 DDR458687:DDV458883 FAX458687:FBB458883 GYD458687:GYH458883 IVJ458687:IVN458883 KSP458687:KST458883 MPV458687:MPZ458883 ONB458687:ONF458883 QKH458687:QKL458883 SHN458687:SHR458883 UET458687:UEX458883 WBZ458687:WCD458883 TB458687:TF458883 BQH458687:BQL458883 DNN458687:DNR458883 FKT458687:FKX458883 HHZ458687:HID458883 JFF458687:JFJ458883 LCL458687:LCP458883 MZR458687:MZV458883 OWX458687:OXB458883 QUD458687:QUH458883 SRJ458687:SRN458883 UOP458687:UOT458883 WLV458687:WLZ458883 ACX458687:ADB458883 CAD458687:CAH458883 DXJ458687:DXN458883 FUP458687:FUT458883 HRV458687:HRZ458883 JPB458687:JPF458883 LMH458687:LML458883 NJN458687:NJR458883 PGT458687:PGX458883 RDZ458687:RED458883 TBF458687:TBJ458883 UYL458687:UYP458883 WVR458687:WVV458883 AMT458687:AMX458883 CJZ458687:CKD458883 EHF458687:EHJ458883 GEL458687:GEP458883 IBR458687:IBV458883 JYX458687:JZB458883 LWD458687:LWH458883 NTJ458687:NTN458883 PQP458687:PQT458883 RNV458687:RNZ458883 TLB458687:TLF458883 VIH458687:VIL458883 J524223:N524419 AWP524223:AWT524419 CTV524223:CTZ524419 ERB524223:ERF524419 GOH524223:GOL524419 ILN524223:ILR524419 KIT524223:KIX524419 MFZ524223:MGD524419 ODF524223:ODJ524419 QAL524223:QAP524419 RXR524223:RXV524419 TUX524223:TVB524419 VSD524223:VSH524419 JF524223:JJ524419 BGL524223:BGP524419 DDR524223:DDV524419 FAX524223:FBB524419 GYD524223:GYH524419 IVJ524223:IVN524419 KSP524223:KST524419 MPV524223:MPZ524419 ONB524223:ONF524419 QKH524223:QKL524419 SHN524223:SHR524419 UET524223:UEX524419 WBZ524223:WCD524419 TB524223:TF524419 BQH524223:BQL524419 DNN524223:DNR524419 FKT524223:FKX524419 HHZ524223:HID524419 JFF524223:JFJ524419 LCL524223:LCP524419 MZR524223:MZV524419 OWX524223:OXB524419 QUD524223:QUH524419 SRJ524223:SRN524419 UOP524223:UOT524419 WLV524223:WLZ524419 ACX524223:ADB524419 CAD524223:CAH524419 DXJ524223:DXN524419 FUP524223:FUT524419 HRV524223:HRZ524419 JPB524223:JPF524419 LMH524223:LML524419 NJN524223:NJR524419 PGT524223:PGX524419 RDZ524223:RED524419 TBF524223:TBJ524419 UYL524223:UYP524419 WVR524223:WVV524419 AMT524223:AMX524419 CJZ524223:CKD524419 EHF524223:EHJ524419 GEL524223:GEP524419 IBR524223:IBV524419 JYX524223:JZB524419 LWD524223:LWH524419 NTJ524223:NTN524419 PQP524223:PQT524419 RNV524223:RNZ524419 TLB524223:TLF524419 VIH524223:VIL524419 J589759:N589955 AWP589759:AWT589955 CTV589759:CTZ589955 ERB589759:ERF589955 GOH589759:GOL589955 ILN589759:ILR589955 KIT589759:KIX589955 MFZ589759:MGD589955 ODF589759:ODJ589955 QAL589759:QAP589955 RXR589759:RXV589955 TUX589759:TVB589955 VSD589759:VSH589955 JF589759:JJ589955 BGL589759:BGP589955 DDR589759:DDV589955 FAX589759:FBB589955 GYD589759:GYH589955 IVJ589759:IVN589955 KSP589759:KST589955 MPV589759:MPZ589955 ONB589759:ONF589955 QKH589759:QKL589955 SHN589759:SHR589955 UET589759:UEX589955 WBZ589759:WCD589955 TB589759:TF589955 BQH589759:BQL589955 DNN589759:DNR589955 FKT589759:FKX589955 HHZ589759:HID589955 JFF589759:JFJ589955 LCL589759:LCP589955 MZR589759:MZV589955 OWX589759:OXB589955 QUD589759:QUH589955 SRJ589759:SRN589955 UOP589759:UOT589955 WLV589759:WLZ589955 ACX589759:ADB589955 CAD589759:CAH589955 DXJ589759:DXN589955 FUP589759:FUT589955 HRV589759:HRZ589955 JPB589759:JPF589955 LMH589759:LML589955 NJN589759:NJR589955 PGT589759:PGX589955 RDZ589759:RED589955 TBF589759:TBJ589955 UYL589759:UYP589955 WVR589759:WVV589955 AMT589759:AMX589955 CJZ589759:CKD589955 EHF589759:EHJ589955 GEL589759:GEP589955 IBR589759:IBV589955 JYX589759:JZB589955 LWD589759:LWH589955 NTJ589759:NTN589955 PQP589759:PQT589955 RNV589759:RNZ589955 TLB589759:TLF589955 VIH589759:VIL589955 J655295:N655491 AWP655295:AWT655491 CTV655295:CTZ655491 ERB655295:ERF655491 GOH655295:GOL655491 ILN655295:ILR655491 KIT655295:KIX655491 MFZ655295:MGD655491 ODF655295:ODJ655491 QAL655295:QAP655491 RXR655295:RXV655491 TUX655295:TVB655491 VSD655295:VSH655491 JF655295:JJ655491 BGL655295:BGP655491 DDR655295:DDV655491 FAX655295:FBB655491 GYD655295:GYH655491 IVJ655295:IVN655491 KSP655295:KST655491 MPV655295:MPZ655491 ONB655295:ONF655491 QKH655295:QKL655491 SHN655295:SHR655491 UET655295:UEX655491 WBZ655295:WCD655491 TB655295:TF655491 BQH655295:BQL655491 DNN655295:DNR655491 FKT655295:FKX655491 HHZ655295:HID655491 JFF655295:JFJ655491 LCL655295:LCP655491 MZR655295:MZV655491 OWX655295:OXB655491 QUD655295:QUH655491 SRJ655295:SRN655491 UOP655295:UOT655491 WLV655295:WLZ655491 ACX655295:ADB655491 CAD655295:CAH655491 DXJ655295:DXN655491 FUP655295:FUT655491 HRV655295:HRZ655491 JPB655295:JPF655491 LMH655295:LML655491 NJN655295:NJR655491 PGT655295:PGX655491 RDZ655295:RED655491 TBF655295:TBJ655491 UYL655295:UYP655491 WVR655295:WVV655491 AMT655295:AMX655491 CJZ655295:CKD655491 EHF655295:EHJ655491 GEL655295:GEP655491 IBR655295:IBV655491 JYX655295:JZB655491 LWD655295:LWH655491 NTJ655295:NTN655491 PQP655295:PQT655491 RNV655295:RNZ655491 TLB655295:TLF655491 VIH655295:VIL655491 J720831:N721027 AWP720831:AWT721027 CTV720831:CTZ721027 ERB720831:ERF721027 GOH720831:GOL721027 ILN720831:ILR721027 KIT720831:KIX721027 MFZ720831:MGD721027 ODF720831:ODJ721027 QAL720831:QAP721027 RXR720831:RXV721027 TUX720831:TVB721027 VSD720831:VSH721027 JF720831:JJ721027 BGL720831:BGP721027 DDR720831:DDV721027 FAX720831:FBB721027 GYD720831:GYH721027 IVJ720831:IVN721027 KSP720831:KST721027 MPV720831:MPZ721027 ONB720831:ONF721027 QKH720831:QKL721027 SHN720831:SHR721027 UET720831:UEX721027 WBZ720831:WCD721027 TB720831:TF721027 BQH720831:BQL721027 DNN720831:DNR721027 FKT720831:FKX721027 HHZ720831:HID721027 JFF720831:JFJ721027 LCL720831:LCP721027 MZR720831:MZV721027 OWX720831:OXB721027 QUD720831:QUH721027 SRJ720831:SRN721027 UOP720831:UOT721027 WLV720831:WLZ721027 ACX720831:ADB721027 CAD720831:CAH721027 DXJ720831:DXN721027 FUP720831:FUT721027 HRV720831:HRZ721027 JPB720831:JPF721027 LMH720831:LML721027 NJN720831:NJR721027 PGT720831:PGX721027 RDZ720831:RED721027 TBF720831:TBJ721027 UYL720831:UYP721027 WVR720831:WVV721027 AMT720831:AMX721027 CJZ720831:CKD721027 EHF720831:EHJ721027 GEL720831:GEP721027 IBR720831:IBV721027 JYX720831:JZB721027 LWD720831:LWH721027 NTJ720831:NTN721027 PQP720831:PQT721027 RNV720831:RNZ721027 TLB720831:TLF721027 VIH720831:VIL721027 J786367:N786563 AWP786367:AWT786563 CTV786367:CTZ786563 ERB786367:ERF786563 GOH786367:GOL786563 ILN786367:ILR786563 KIT786367:KIX786563 MFZ786367:MGD786563 ODF786367:ODJ786563 QAL786367:QAP786563 RXR786367:RXV786563 TUX786367:TVB786563 VSD786367:VSH786563 JF786367:JJ786563 BGL786367:BGP786563 DDR786367:DDV786563 FAX786367:FBB786563 GYD786367:GYH786563 IVJ786367:IVN786563 KSP786367:KST786563 MPV786367:MPZ786563 ONB786367:ONF786563 QKH786367:QKL786563 SHN786367:SHR786563 UET786367:UEX786563 WBZ786367:WCD786563 TB786367:TF786563 BQH786367:BQL786563 DNN786367:DNR786563 FKT786367:FKX786563 HHZ786367:HID786563 JFF786367:JFJ786563 LCL786367:LCP786563 MZR786367:MZV786563 OWX786367:OXB786563 QUD786367:QUH786563 SRJ786367:SRN786563 UOP786367:UOT786563 WLV786367:WLZ786563 ACX786367:ADB786563 CAD786367:CAH786563 DXJ786367:DXN786563 FUP786367:FUT786563 HRV786367:HRZ786563 JPB786367:JPF786563 LMH786367:LML786563 NJN786367:NJR786563 PGT786367:PGX786563 RDZ786367:RED786563 TBF786367:TBJ786563 UYL786367:UYP786563 WVR786367:WVV786563 AMT786367:AMX786563 CJZ786367:CKD786563 EHF786367:EHJ786563 GEL786367:GEP786563 IBR786367:IBV786563 JYX786367:JZB786563 LWD786367:LWH786563 NTJ786367:NTN786563 PQP786367:PQT786563 RNV786367:RNZ786563 TLB786367:TLF786563 VIH786367:VIL786563 J851903:N852099 AWP851903:AWT852099 CTV851903:CTZ852099 ERB851903:ERF852099 GOH851903:GOL852099 ILN851903:ILR852099 KIT851903:KIX852099 MFZ851903:MGD852099 ODF851903:ODJ852099 QAL851903:QAP852099 RXR851903:RXV852099 TUX851903:TVB852099 VSD851903:VSH852099 JF851903:JJ852099 BGL851903:BGP852099 DDR851903:DDV852099 FAX851903:FBB852099 GYD851903:GYH852099 IVJ851903:IVN852099 KSP851903:KST852099 MPV851903:MPZ852099 ONB851903:ONF852099 QKH851903:QKL852099 SHN851903:SHR852099 UET851903:UEX852099 WBZ851903:WCD852099 TB851903:TF852099 BQH851903:BQL852099 DNN851903:DNR852099 FKT851903:FKX852099 HHZ851903:HID852099 JFF851903:JFJ852099 LCL851903:LCP852099 MZR851903:MZV852099 OWX851903:OXB852099 QUD851903:QUH852099 SRJ851903:SRN852099 UOP851903:UOT852099 WLV851903:WLZ852099 ACX851903:ADB852099 CAD851903:CAH852099 DXJ851903:DXN852099 FUP851903:FUT852099 HRV851903:HRZ852099 JPB851903:JPF852099 LMH851903:LML852099 NJN851903:NJR852099 PGT851903:PGX852099 RDZ851903:RED852099 TBF851903:TBJ852099 UYL851903:UYP852099 WVR851903:WVV852099 AMT851903:AMX852099 CJZ851903:CKD852099 EHF851903:EHJ852099 GEL851903:GEP852099 IBR851903:IBV852099 JYX851903:JZB852099 LWD851903:LWH852099 NTJ851903:NTN852099 PQP851903:PQT852099 RNV851903:RNZ852099 TLB851903:TLF852099 VIH851903:VIL852099 J917439:N917635 AWP917439:AWT917635 CTV917439:CTZ917635 ERB917439:ERF917635 GOH917439:GOL917635 ILN917439:ILR917635 KIT917439:KIX917635 MFZ917439:MGD917635 ODF917439:ODJ917635 QAL917439:QAP917635 RXR917439:RXV917635 TUX917439:TVB917635 VSD917439:VSH917635 JF917439:JJ917635 BGL917439:BGP917635 DDR917439:DDV917635 FAX917439:FBB917635 GYD917439:GYH917635 IVJ917439:IVN917635 KSP917439:KST917635 MPV917439:MPZ917635 ONB917439:ONF917635 QKH917439:QKL917635 SHN917439:SHR917635 UET917439:UEX917635 WBZ917439:WCD917635 TB917439:TF917635 BQH917439:BQL917635 DNN917439:DNR917635 FKT917439:FKX917635 HHZ917439:HID917635 JFF917439:JFJ917635 LCL917439:LCP917635 MZR917439:MZV917635 OWX917439:OXB917635 QUD917439:QUH917635 SRJ917439:SRN917635 UOP917439:UOT917635 WLV917439:WLZ917635 ACX917439:ADB917635 CAD917439:CAH917635 DXJ917439:DXN917635 FUP917439:FUT917635 HRV917439:HRZ917635 JPB917439:JPF917635 LMH917439:LML917635 NJN917439:NJR917635 PGT917439:PGX917635 RDZ917439:RED917635 TBF917439:TBJ917635 UYL917439:UYP917635 WVR917439:WVV917635 AMT917439:AMX917635 CJZ917439:CKD917635 EHF917439:EHJ917635 GEL917439:GEP917635 IBR917439:IBV917635 JYX917439:JZB917635 LWD917439:LWH917635 NTJ917439:NTN917635 PQP917439:PQT917635 RNV917439:RNZ917635 TLB917439:TLF917635 VIH917439:VIL917635 J982975:N983171 AWP982975:AWT983171 CTV982975:CTZ983171 ERB982975:ERF983171 GOH982975:GOL983171 ILN982975:ILR983171 KIT982975:KIX983171 MFZ982975:MGD983171 ODF982975:ODJ983171 QAL982975:QAP983171 RXR982975:RXV983171 TUX982975:TVB983171 VSD982975:VSH983171 JF982975:JJ983171 BGL982975:BGP983171 DDR982975:DDV983171 FAX982975:FBB983171 GYD982975:GYH983171 IVJ982975:IVN983171 KSP982975:KST983171 MPV982975:MPZ983171 ONB982975:ONF983171 QKH982975:QKL983171 SHN982975:SHR983171 UET982975:UEX983171 WBZ982975:WCD983171 TB982975:TF983171 BQH982975:BQL983171 DNN982975:DNR983171 FKT982975:FKX983171 HHZ982975:HID983171 JFF982975:JFJ983171 LCL982975:LCP983171 MZR982975:MZV983171 OWX982975:OXB983171 QUD982975:QUH983171 SRJ982975:SRN983171 UOP982975:UOT983171 WLV982975:WLZ983171 ACX982975:ADB983171 CAD982975:CAH983171 DXJ982975:DXN983171 FUP982975:FUT983171 HRV982975:HRZ983171 JPB982975:JPF983171 LMH982975:LML983171 NJN982975:NJR983171 PGT982975:PGX983171 RDZ982975:RED983171 TBF982975:TBJ983171 UYL982975:UYP983171 WVR982975:WVV983171 AMT982975:AMX983171 CJZ982975:CKD983171 EHF982975:EHJ983171 GEL982975:GEP983171 IBR982975:IBV983171 JYX982975:JZB983171 LWD982975:LWH983171 NTJ982975:NTN983171 PQP982975:PQT983171 RNV982975:RNZ983171 TLB982975:TLF983171 VIH982975:VIL983171 H65671:N65869 BQF65671:BQL65869 EHD65671:EHJ65869 GYB65671:GYH65869 JOZ65671:JPF65869 MFX65671:MGD65869 OWV65671:OXB65869 RNT65671:RNZ65869 UER65671:UEX65869 WVP65671:WVV65869 JD65671:JJ65869 CAB65671:CAH65869 EQZ65671:ERF65869 HHX65671:HID65869 JYV65671:JZB65869 MPT65671:MPZ65869 PGR65671:PGX65869 RXP65671:RXV65869 UON65671:UOT65869 SZ65671:TF65869 CJX65671:CKD65869 FAV65671:FBB65869 HRT65671:HRZ65869 KIR65671:KIX65869 MZP65671:MZV65869 PQN65671:PQT65869 SHL65671:SHR65869 UYJ65671:UYP65869 ACV65671:ADB65869 CTT65671:CTZ65869 FKR65671:FKX65869 IBP65671:IBV65869 KSN65671:KST65869 NJL65671:NJR65869 QAJ65671:QAP65869 SRH65671:SRN65869 VIF65671:VIL65869 AMR65671:AMX65869 DDP65671:DDV65869 FUN65671:FUT65869 ILL65671:ILR65869 LCJ65671:LCP65869 NTH65671:NTN65869 QKF65671:QKL65869 TBD65671:TBJ65869 VSB65671:VSH65869 AWN65671:AWT65869 DNL65671:DNR65869 GEJ65671:GEP65869 IVH65671:IVN65869 LMF65671:LML65869 ODD65671:ODJ65869 QUB65671:QUH65869 TKZ65671:TLF65869 WBX65671:WCD65869 BGJ65671:BGP65869 DXH65671:DXN65869 GOF65671:GOL65869 JFD65671:JFJ65869 LWB65671:LWH65869 OMZ65671:ONF65869 RDX65671:RED65869 TUV65671:TVB65869 WLT65671:WLZ65869 H131207:N131405 BQF131207:BQL131405 EHD131207:EHJ131405 GYB131207:GYH131405 JOZ131207:JPF131405 MFX131207:MGD131405 OWV131207:OXB131405 RNT131207:RNZ131405 UER131207:UEX131405 WVP131207:WVV131405 JD131207:JJ131405 CAB131207:CAH131405 EQZ131207:ERF131405 HHX131207:HID131405 JYV131207:JZB131405 MPT131207:MPZ131405 PGR131207:PGX131405 RXP131207:RXV131405 UON131207:UOT131405 SZ131207:TF131405 CJX131207:CKD131405 FAV131207:FBB131405 HRT131207:HRZ131405 KIR131207:KIX131405 MZP131207:MZV131405 PQN131207:PQT131405 SHL131207:SHR131405 UYJ131207:UYP131405 ACV131207:ADB131405 CTT131207:CTZ131405 FKR131207:FKX131405 IBP131207:IBV131405 KSN131207:KST131405 NJL131207:NJR131405 QAJ131207:QAP131405 SRH131207:SRN131405 VIF131207:VIL131405 AMR131207:AMX131405 DDP131207:DDV131405 FUN131207:FUT131405 ILL131207:ILR131405 LCJ131207:LCP131405 NTH131207:NTN131405 QKF131207:QKL131405 TBD131207:TBJ131405 VSB131207:VSH131405 AWN131207:AWT131405 DNL131207:DNR131405 GEJ131207:GEP131405 IVH131207:IVN131405 LMF131207:LML131405 ODD131207:ODJ131405 QUB131207:QUH131405 TKZ131207:TLF131405 WBX131207:WCD131405 BGJ131207:BGP131405 DXH131207:DXN131405 GOF131207:GOL131405 JFD131207:JFJ131405 LWB131207:LWH131405 OMZ131207:ONF131405 RDX131207:RED131405 TUV131207:TVB131405 WLT131207:WLZ131405 H196743:N196941 BQF196743:BQL196941 EHD196743:EHJ196941 GYB196743:GYH196941 JOZ196743:JPF196941 MFX196743:MGD196941 OWV196743:OXB196941 RNT196743:RNZ196941 UER196743:UEX196941 WVP196743:WVV196941 JD196743:JJ196941 CAB196743:CAH196941 EQZ196743:ERF196941 HHX196743:HID196941 JYV196743:JZB196941 MPT196743:MPZ196941 PGR196743:PGX196941 RXP196743:RXV196941 UON196743:UOT196941 SZ196743:TF196941 CJX196743:CKD196941 FAV196743:FBB196941 HRT196743:HRZ196941 KIR196743:KIX196941 MZP196743:MZV196941 PQN196743:PQT196941 SHL196743:SHR196941 UYJ196743:UYP196941 ACV196743:ADB196941 CTT196743:CTZ196941 FKR196743:FKX196941 IBP196743:IBV196941 KSN196743:KST196941 NJL196743:NJR196941 QAJ196743:QAP196941 SRH196743:SRN196941 VIF196743:VIL196941 AMR196743:AMX196941 DDP196743:DDV196941 FUN196743:FUT196941 ILL196743:ILR196941 LCJ196743:LCP196941 NTH196743:NTN196941 QKF196743:QKL196941 TBD196743:TBJ196941 VSB196743:VSH196941 AWN196743:AWT196941 DNL196743:DNR196941 GEJ196743:GEP196941 IVH196743:IVN196941 LMF196743:LML196941 ODD196743:ODJ196941 QUB196743:QUH196941 TKZ196743:TLF196941 WBX196743:WCD196941 BGJ196743:BGP196941 DXH196743:DXN196941 GOF196743:GOL196941 JFD196743:JFJ196941 LWB196743:LWH196941 OMZ196743:ONF196941 RDX196743:RED196941 TUV196743:TVB196941 WLT196743:WLZ196941 H262279:N262477 BQF262279:BQL262477 EHD262279:EHJ262477 GYB262279:GYH262477 JOZ262279:JPF262477 MFX262279:MGD262477 OWV262279:OXB262477 RNT262279:RNZ262477 UER262279:UEX262477 WVP262279:WVV262477 JD262279:JJ262477 CAB262279:CAH262477 EQZ262279:ERF262477 HHX262279:HID262477 JYV262279:JZB262477 MPT262279:MPZ262477 PGR262279:PGX262477 RXP262279:RXV262477 UON262279:UOT262477 SZ262279:TF262477 CJX262279:CKD262477 FAV262279:FBB262477 HRT262279:HRZ262477 KIR262279:KIX262477 MZP262279:MZV262477 PQN262279:PQT262477 SHL262279:SHR262477 UYJ262279:UYP262477 ACV262279:ADB262477 CTT262279:CTZ262477 FKR262279:FKX262477 IBP262279:IBV262477 KSN262279:KST262477 NJL262279:NJR262477 QAJ262279:QAP262477 SRH262279:SRN262477 VIF262279:VIL262477 AMR262279:AMX262477 DDP262279:DDV262477 FUN262279:FUT262477 ILL262279:ILR262477 LCJ262279:LCP262477 NTH262279:NTN262477 QKF262279:QKL262477 TBD262279:TBJ262477 VSB262279:VSH262477 AWN262279:AWT262477 DNL262279:DNR262477 GEJ262279:GEP262477 IVH262279:IVN262477 LMF262279:LML262477 ODD262279:ODJ262477 QUB262279:QUH262477 TKZ262279:TLF262477 WBX262279:WCD262477 BGJ262279:BGP262477 DXH262279:DXN262477 GOF262279:GOL262477 JFD262279:JFJ262477 LWB262279:LWH262477 OMZ262279:ONF262477 RDX262279:RED262477 TUV262279:TVB262477 WLT262279:WLZ262477 H327815:N328013 BQF327815:BQL328013 EHD327815:EHJ328013 GYB327815:GYH328013 JOZ327815:JPF328013 MFX327815:MGD328013 OWV327815:OXB328013 RNT327815:RNZ328013 UER327815:UEX328013 WVP327815:WVV328013 JD327815:JJ328013 CAB327815:CAH328013 EQZ327815:ERF328013 HHX327815:HID328013 JYV327815:JZB328013 MPT327815:MPZ328013 PGR327815:PGX328013 RXP327815:RXV328013 UON327815:UOT328013 SZ327815:TF328013 CJX327815:CKD328013 FAV327815:FBB328013 HRT327815:HRZ328013 KIR327815:KIX328013 MZP327815:MZV328013 PQN327815:PQT328013 SHL327815:SHR328013 UYJ327815:UYP328013 ACV327815:ADB328013 CTT327815:CTZ328013 FKR327815:FKX328013 IBP327815:IBV328013 KSN327815:KST328013 NJL327815:NJR328013 QAJ327815:QAP328013 SRH327815:SRN328013 VIF327815:VIL328013 AMR327815:AMX328013 DDP327815:DDV328013 FUN327815:FUT328013 ILL327815:ILR328013 LCJ327815:LCP328013 NTH327815:NTN328013 QKF327815:QKL328013 TBD327815:TBJ328013 VSB327815:VSH328013 AWN327815:AWT328013 DNL327815:DNR328013 GEJ327815:GEP328013 IVH327815:IVN328013 LMF327815:LML328013 ODD327815:ODJ328013 QUB327815:QUH328013 TKZ327815:TLF328013 WBX327815:WCD328013 BGJ327815:BGP328013 DXH327815:DXN328013 GOF327815:GOL328013 JFD327815:JFJ328013 LWB327815:LWH328013 OMZ327815:ONF328013 RDX327815:RED328013 TUV327815:TVB328013 WLT327815:WLZ328013 H393351:N393549 BQF393351:BQL393549 EHD393351:EHJ393549 GYB393351:GYH393549 JOZ393351:JPF393549 MFX393351:MGD393549 OWV393351:OXB393549 RNT393351:RNZ393549 UER393351:UEX393549 WVP393351:WVV393549 JD393351:JJ393549 CAB393351:CAH393549 EQZ393351:ERF393549 HHX393351:HID393549 JYV393351:JZB393549 MPT393351:MPZ393549 PGR393351:PGX393549 RXP393351:RXV393549 UON393351:UOT393549 SZ393351:TF393549 CJX393351:CKD393549 FAV393351:FBB393549 HRT393351:HRZ393549 KIR393351:KIX393549 MZP393351:MZV393549 PQN393351:PQT393549 SHL393351:SHR393549 UYJ393351:UYP393549 ACV393351:ADB393549 CTT393351:CTZ393549 FKR393351:FKX393549 IBP393351:IBV393549 KSN393351:KST393549 NJL393351:NJR393549 QAJ393351:QAP393549 SRH393351:SRN393549 VIF393351:VIL393549 AMR393351:AMX393549 DDP393351:DDV393549 FUN393351:FUT393549 ILL393351:ILR393549 LCJ393351:LCP393549 NTH393351:NTN393549 QKF393351:QKL393549 TBD393351:TBJ393549 VSB393351:VSH393549 AWN393351:AWT393549 DNL393351:DNR393549 GEJ393351:GEP393549 IVH393351:IVN393549 LMF393351:LML393549 ODD393351:ODJ393549 QUB393351:QUH393549 TKZ393351:TLF393549 WBX393351:WCD393549 BGJ393351:BGP393549 DXH393351:DXN393549 GOF393351:GOL393549 JFD393351:JFJ393549 LWB393351:LWH393549 OMZ393351:ONF393549 RDX393351:RED393549 TUV393351:TVB393549 WLT393351:WLZ393549 H458887:N459085 BQF458887:BQL459085 EHD458887:EHJ459085 GYB458887:GYH459085 JOZ458887:JPF459085 MFX458887:MGD459085 OWV458887:OXB459085 RNT458887:RNZ459085 UER458887:UEX459085 WVP458887:WVV459085 JD458887:JJ459085 CAB458887:CAH459085 EQZ458887:ERF459085 HHX458887:HID459085 JYV458887:JZB459085 MPT458887:MPZ459085 PGR458887:PGX459085 RXP458887:RXV459085 UON458887:UOT459085 SZ458887:TF459085 CJX458887:CKD459085 FAV458887:FBB459085 HRT458887:HRZ459085 KIR458887:KIX459085 MZP458887:MZV459085 PQN458887:PQT459085 SHL458887:SHR459085 UYJ458887:UYP459085 ACV458887:ADB459085 CTT458887:CTZ459085 FKR458887:FKX459085 IBP458887:IBV459085 KSN458887:KST459085 NJL458887:NJR459085 QAJ458887:QAP459085 SRH458887:SRN459085 VIF458887:VIL459085 AMR458887:AMX459085 DDP458887:DDV459085 FUN458887:FUT459085 ILL458887:ILR459085 LCJ458887:LCP459085 NTH458887:NTN459085 QKF458887:QKL459085 TBD458887:TBJ459085 VSB458887:VSH459085 AWN458887:AWT459085 DNL458887:DNR459085 GEJ458887:GEP459085 IVH458887:IVN459085 LMF458887:LML459085 ODD458887:ODJ459085 QUB458887:QUH459085 TKZ458887:TLF459085 WBX458887:WCD459085 BGJ458887:BGP459085 DXH458887:DXN459085 GOF458887:GOL459085 JFD458887:JFJ459085 LWB458887:LWH459085 OMZ458887:ONF459085 RDX458887:RED459085 TUV458887:TVB459085 WLT458887:WLZ459085 H524423:N524621 BQF524423:BQL524621 EHD524423:EHJ524621 GYB524423:GYH524621 JOZ524423:JPF524621 MFX524423:MGD524621 OWV524423:OXB524621 RNT524423:RNZ524621 UER524423:UEX524621 WVP524423:WVV524621 JD524423:JJ524621 CAB524423:CAH524621 EQZ524423:ERF524621 HHX524423:HID524621 JYV524423:JZB524621 MPT524423:MPZ524621 PGR524423:PGX524621 RXP524423:RXV524621 UON524423:UOT524621 SZ524423:TF524621 CJX524423:CKD524621 FAV524423:FBB524621 HRT524423:HRZ524621 KIR524423:KIX524621 MZP524423:MZV524621 PQN524423:PQT524621 SHL524423:SHR524621 UYJ524423:UYP524621 ACV524423:ADB524621 CTT524423:CTZ524621 FKR524423:FKX524621 IBP524423:IBV524621 KSN524423:KST524621 NJL524423:NJR524621 QAJ524423:QAP524621 SRH524423:SRN524621 VIF524423:VIL524621 AMR524423:AMX524621 DDP524423:DDV524621 FUN524423:FUT524621 ILL524423:ILR524621 LCJ524423:LCP524621 NTH524423:NTN524621 QKF524423:QKL524621 TBD524423:TBJ524621 VSB524423:VSH524621 AWN524423:AWT524621 DNL524423:DNR524621 GEJ524423:GEP524621 IVH524423:IVN524621 LMF524423:LML524621 ODD524423:ODJ524621 QUB524423:QUH524621 TKZ524423:TLF524621 WBX524423:WCD524621 BGJ524423:BGP524621 DXH524423:DXN524621 GOF524423:GOL524621 JFD524423:JFJ524621 LWB524423:LWH524621 OMZ524423:ONF524621 RDX524423:RED524621 TUV524423:TVB524621 WLT524423:WLZ524621 H589959:N590157 BQF589959:BQL590157 EHD589959:EHJ590157 GYB589959:GYH590157 JOZ589959:JPF590157 MFX589959:MGD590157 OWV589959:OXB590157 RNT589959:RNZ590157 UER589959:UEX590157 WVP589959:WVV590157 JD589959:JJ590157 CAB589959:CAH590157 EQZ589959:ERF590157 HHX589959:HID590157 JYV589959:JZB590157 MPT589959:MPZ590157 PGR589959:PGX590157 RXP589959:RXV590157 UON589959:UOT590157 SZ589959:TF590157 CJX589959:CKD590157 FAV589959:FBB590157 HRT589959:HRZ590157 KIR589959:KIX590157 MZP589959:MZV590157 PQN589959:PQT590157 SHL589959:SHR590157 UYJ589959:UYP590157 ACV589959:ADB590157 CTT589959:CTZ590157 FKR589959:FKX590157 IBP589959:IBV590157 KSN589959:KST590157 NJL589959:NJR590157 QAJ589959:QAP590157 SRH589959:SRN590157 VIF589959:VIL590157 AMR589959:AMX590157 DDP589959:DDV590157 FUN589959:FUT590157 ILL589959:ILR590157 LCJ589959:LCP590157 NTH589959:NTN590157 QKF589959:QKL590157 TBD589959:TBJ590157 VSB589959:VSH590157 AWN589959:AWT590157 DNL589959:DNR590157 GEJ589959:GEP590157 IVH589959:IVN590157 LMF589959:LML590157 ODD589959:ODJ590157 QUB589959:QUH590157 TKZ589959:TLF590157 WBX589959:WCD590157 BGJ589959:BGP590157 DXH589959:DXN590157 GOF589959:GOL590157 JFD589959:JFJ590157 LWB589959:LWH590157 OMZ589959:ONF590157 RDX589959:RED590157 TUV589959:TVB590157 WLT589959:WLZ590157 H655495:N655693 BQF655495:BQL655693 EHD655495:EHJ655693 GYB655495:GYH655693 JOZ655495:JPF655693 MFX655495:MGD655693 OWV655495:OXB655693 RNT655495:RNZ655693 UER655495:UEX655693 WVP655495:WVV655693 JD655495:JJ655693 CAB655495:CAH655693 EQZ655495:ERF655693 HHX655495:HID655693 JYV655495:JZB655693 MPT655495:MPZ655693 PGR655495:PGX655693 RXP655495:RXV655693 UON655495:UOT655693 SZ655495:TF655693 CJX655495:CKD655693 FAV655495:FBB655693 HRT655495:HRZ655693 KIR655495:KIX655693 MZP655495:MZV655693 PQN655495:PQT655693 SHL655495:SHR655693 UYJ655495:UYP655693 ACV655495:ADB655693 CTT655495:CTZ655693 FKR655495:FKX655693 IBP655495:IBV655693 KSN655495:KST655693 NJL655495:NJR655693 QAJ655495:QAP655693 SRH655495:SRN655693 VIF655495:VIL655693 AMR655495:AMX655693 DDP655495:DDV655693 FUN655495:FUT655693 ILL655495:ILR655693 LCJ655495:LCP655693 NTH655495:NTN655693 QKF655495:QKL655693 TBD655495:TBJ655693 VSB655495:VSH655693 AWN655495:AWT655693 DNL655495:DNR655693 GEJ655495:GEP655693 IVH655495:IVN655693 LMF655495:LML655693 ODD655495:ODJ655693 QUB655495:QUH655693 TKZ655495:TLF655693 WBX655495:WCD655693 BGJ655495:BGP655693 DXH655495:DXN655693 GOF655495:GOL655693 JFD655495:JFJ655693 LWB655495:LWH655693 OMZ655495:ONF655693 RDX655495:RED655693 TUV655495:TVB655693 WLT655495:WLZ655693 H721031:N721229 BQF721031:BQL721229 EHD721031:EHJ721229 GYB721031:GYH721229 JOZ721031:JPF721229 MFX721031:MGD721229 OWV721031:OXB721229 RNT721031:RNZ721229 UER721031:UEX721229 WVP721031:WVV721229 JD721031:JJ721229 CAB721031:CAH721229 EQZ721031:ERF721229 HHX721031:HID721229 JYV721031:JZB721229 MPT721031:MPZ721229 PGR721031:PGX721229 RXP721031:RXV721229 UON721031:UOT721229 SZ721031:TF721229 CJX721031:CKD721229 FAV721031:FBB721229 HRT721031:HRZ721229 KIR721031:KIX721229 MZP721031:MZV721229 PQN721031:PQT721229 SHL721031:SHR721229 UYJ721031:UYP721229 ACV721031:ADB721229 CTT721031:CTZ721229 FKR721031:FKX721229 IBP721031:IBV721229 KSN721031:KST721229 NJL721031:NJR721229 QAJ721031:QAP721229 SRH721031:SRN721229 VIF721031:VIL721229 AMR721031:AMX721229 DDP721031:DDV721229 FUN721031:FUT721229 ILL721031:ILR721229 LCJ721031:LCP721229 NTH721031:NTN721229 QKF721031:QKL721229 TBD721031:TBJ721229 VSB721031:VSH721229 AWN721031:AWT721229 DNL721031:DNR721229 GEJ721031:GEP721229 IVH721031:IVN721229 LMF721031:LML721229 ODD721031:ODJ721229 QUB721031:QUH721229 TKZ721031:TLF721229 WBX721031:WCD721229 BGJ721031:BGP721229 DXH721031:DXN721229 GOF721031:GOL721229 JFD721031:JFJ721229 LWB721031:LWH721229 OMZ721031:ONF721229 RDX721031:RED721229 TUV721031:TVB721229 WLT721031:WLZ721229 H786567:N786765 BQF786567:BQL786765 EHD786567:EHJ786765 GYB786567:GYH786765 JOZ786567:JPF786765 MFX786567:MGD786765 OWV786567:OXB786765 RNT786567:RNZ786765 UER786567:UEX786765 WVP786567:WVV786765 JD786567:JJ786765 CAB786567:CAH786765 EQZ786567:ERF786765 HHX786567:HID786765 JYV786567:JZB786765 MPT786567:MPZ786765 PGR786567:PGX786765 RXP786567:RXV786765 UON786567:UOT786765 SZ786567:TF786765 CJX786567:CKD786765 FAV786567:FBB786765 HRT786567:HRZ786765 KIR786567:KIX786765 MZP786567:MZV786765 PQN786567:PQT786765 SHL786567:SHR786765 UYJ786567:UYP786765 ACV786567:ADB786765 CTT786567:CTZ786765 FKR786567:FKX786765 IBP786567:IBV786765 KSN786567:KST786765 NJL786567:NJR786765 QAJ786567:QAP786765 SRH786567:SRN786765 VIF786567:VIL786765 AMR786567:AMX786765 DDP786567:DDV786765 FUN786567:FUT786765 ILL786567:ILR786765 LCJ786567:LCP786765 NTH786567:NTN786765 QKF786567:QKL786765 TBD786567:TBJ786765 VSB786567:VSH786765 AWN786567:AWT786765 DNL786567:DNR786765 GEJ786567:GEP786765 IVH786567:IVN786765 LMF786567:LML786765 ODD786567:ODJ786765 QUB786567:QUH786765 TKZ786567:TLF786765 WBX786567:WCD786765 BGJ786567:BGP786765 DXH786567:DXN786765 GOF786567:GOL786765 JFD786567:JFJ786765 LWB786567:LWH786765 OMZ786567:ONF786765 RDX786567:RED786765 TUV786567:TVB786765 WLT786567:WLZ786765 H852103:N852301 BQF852103:BQL852301 EHD852103:EHJ852301 GYB852103:GYH852301 JOZ852103:JPF852301 MFX852103:MGD852301 OWV852103:OXB852301 RNT852103:RNZ852301 UER852103:UEX852301 WVP852103:WVV852301 JD852103:JJ852301 CAB852103:CAH852301 EQZ852103:ERF852301 HHX852103:HID852301 JYV852103:JZB852301 MPT852103:MPZ852301 PGR852103:PGX852301 RXP852103:RXV852301 UON852103:UOT852301 SZ852103:TF852301 CJX852103:CKD852301 FAV852103:FBB852301 HRT852103:HRZ852301 KIR852103:KIX852301 MZP852103:MZV852301 PQN852103:PQT852301 SHL852103:SHR852301 UYJ852103:UYP852301 ACV852103:ADB852301 CTT852103:CTZ852301 FKR852103:FKX852301 IBP852103:IBV852301 KSN852103:KST852301 NJL852103:NJR852301 QAJ852103:QAP852301 SRH852103:SRN852301 VIF852103:VIL852301 AMR852103:AMX852301 DDP852103:DDV852301 FUN852103:FUT852301 ILL852103:ILR852301 LCJ852103:LCP852301 NTH852103:NTN852301 QKF852103:QKL852301 TBD852103:TBJ852301 VSB852103:VSH852301 AWN852103:AWT852301 DNL852103:DNR852301 GEJ852103:GEP852301 IVH852103:IVN852301 LMF852103:LML852301 ODD852103:ODJ852301 QUB852103:QUH852301 TKZ852103:TLF852301 WBX852103:WCD852301 BGJ852103:BGP852301 DXH852103:DXN852301 GOF852103:GOL852301 JFD852103:JFJ852301 LWB852103:LWH852301 OMZ852103:ONF852301 RDX852103:RED852301 TUV852103:TVB852301 WLT852103:WLZ852301 H917639:N917837 BQF917639:BQL917837 EHD917639:EHJ917837 GYB917639:GYH917837 JOZ917639:JPF917837 MFX917639:MGD917837 OWV917639:OXB917837 RNT917639:RNZ917837 UER917639:UEX917837 WVP917639:WVV917837 JD917639:JJ917837 CAB917639:CAH917837 EQZ917639:ERF917837 HHX917639:HID917837 JYV917639:JZB917837 MPT917639:MPZ917837 PGR917639:PGX917837 RXP917639:RXV917837 UON917639:UOT917837 SZ917639:TF917837 CJX917639:CKD917837 FAV917639:FBB917837 HRT917639:HRZ917837 KIR917639:KIX917837 MZP917639:MZV917837 PQN917639:PQT917837 SHL917639:SHR917837 UYJ917639:UYP917837 ACV917639:ADB917837 CTT917639:CTZ917837 FKR917639:FKX917837 IBP917639:IBV917837 KSN917639:KST917837 NJL917639:NJR917837 QAJ917639:QAP917837 SRH917639:SRN917837 VIF917639:VIL917837 AMR917639:AMX917837 DDP917639:DDV917837 FUN917639:FUT917837 ILL917639:ILR917837 LCJ917639:LCP917837 NTH917639:NTN917837 QKF917639:QKL917837 TBD917639:TBJ917837 VSB917639:VSH917837 AWN917639:AWT917837 DNL917639:DNR917837 GEJ917639:GEP917837 IVH917639:IVN917837 LMF917639:LML917837 ODD917639:ODJ917837 QUB917639:QUH917837 TKZ917639:TLF917837 WBX917639:WCD917837 BGJ917639:BGP917837 DXH917639:DXN917837 GOF917639:GOL917837 JFD917639:JFJ917837 LWB917639:LWH917837 OMZ917639:ONF917837 RDX917639:RED917837 TUV917639:TVB917837 WLT917639:WLZ917837 H983175:N983373 BQF983175:BQL983373 EHD983175:EHJ983373 GYB983175:GYH983373 JOZ983175:JPF983373 MFX983175:MGD983373 OWV983175:OXB983373 RNT983175:RNZ983373 UER983175:UEX983373 WVP983175:WVV983373 JD983175:JJ983373 CAB983175:CAH983373 EQZ983175:ERF983373 HHX983175:HID983373 JYV983175:JZB983373 MPT983175:MPZ983373 PGR983175:PGX983373 RXP983175:RXV983373 UON983175:UOT983373 SZ983175:TF983373 CJX983175:CKD983373 FAV983175:FBB983373 HRT983175:HRZ983373 KIR983175:KIX983373 MZP983175:MZV983373 PQN983175:PQT983373 SHL983175:SHR983373 UYJ983175:UYP983373 ACV983175:ADB983373 CTT983175:CTZ983373 FKR983175:FKX983373 IBP983175:IBV983373 KSN983175:KST983373 NJL983175:NJR983373 QAJ983175:QAP983373 SRH983175:SRN983373 VIF983175:VIL983373 AMR983175:AMX983373 DDP983175:DDV983373 FUN983175:FUT983373 ILL983175:ILR983373 LCJ983175:LCP983373 NTH983175:NTN983373 QKF983175:QKL983373 TBD983175:TBJ983373 VSB983175:VSH983373 AWN983175:AWT983373 DNL983175:DNR983373 GEJ983175:GEP983373 IVH983175:IVN983373 LMF983175:LML983373 ODD983175:ODJ983373 QUB983175:QUH983373 TKZ983175:TLF983373 WBX983175:WCD983373 BGJ983175:BGP983373 DXH983175:DXN983373 GOF983175:GOL983373 JFD983175:JFJ983373 LWB983175:LWH983373 OMZ983175:ONF983373 RDX983175:RED983373 TUV983175:TVB983373 WLT983175:WLZ983373 H65904:N65931 BQF65904:BQL65931 EHD65904:EHJ65931 GYB65904:GYH65931 JOZ65904:JPF65931 MFX65904:MGD65931 OWV65904:OXB65931 RNT65904:RNZ65931 UER65904:UEX65931 WVP65904:WVV65931 H524656:N524683 BQF524656:BQL524683 EHD524656:EHJ524683 GYB524656:GYH524683 JOZ524656:JPF524683 MFX524656:MGD524683 OWV524656:OXB524683 RNT524656:RNZ524683 UER524656:UEX524683 WVP524656:WVV524683 H983408:N983435 BQF983408:BQL983435 EHD983408:EHJ983435 GYB983408:GYH983435 JOZ983408:JPF983435 MFX983408:MGD983435 OWV983408:OXB983435 RNT983408:RNZ983435 UER983408:UEX983435 WVP983408:WVV983435 JD65904:JJ65931 CAB65904:CAH65931 EQZ65904:ERF65931 HHX65904:HID65931 JYV65904:JZB65931 MPT65904:MPZ65931 PGR65904:PGX65931 RXP65904:RXV65931 UON65904:UOT65931 JD524656:JJ524683 CAB524656:CAH524683 EQZ524656:ERF524683 HHX524656:HID524683 JYV524656:JZB524683 MPT524656:MPZ524683 PGR524656:PGX524683 RXP524656:RXV524683 UON524656:UOT524683 JD983408:JJ983435 CAB983408:CAH983435 EQZ983408:ERF983435 HHX983408:HID983435 JYV983408:JZB983435 MPT983408:MPZ983435 PGR983408:PGX983435 RXP983408:RXV983435 UON983408:UOT983435 SZ65904:TF65931 CJX65904:CKD65931 FAV65904:FBB65931 HRT65904:HRZ65931 KIR65904:KIX65931 MZP65904:MZV65931 PQN65904:PQT65931 SHL65904:SHR65931 UYJ65904:UYP65931 SZ524656:TF524683 CJX524656:CKD524683 FAV524656:FBB524683 HRT524656:HRZ524683 KIR524656:KIX524683 MZP524656:MZV524683 PQN524656:PQT524683 SHL524656:SHR524683 UYJ524656:UYP524683 SZ983408:TF983435 CJX983408:CKD983435 FAV983408:FBB983435 HRT983408:HRZ983435 KIR983408:KIX983435 MZP983408:MZV983435 PQN983408:PQT983435 SHL983408:SHR983435 UYJ983408:UYP983435 ACV65904:ADB65931 CTT65904:CTZ65931 FKR65904:FKX65931 IBP65904:IBV65931 KSN65904:KST65931 NJL65904:NJR65931 QAJ65904:QAP65931 SRH65904:SRN65931 VIF65904:VIL65931 ACV524656:ADB524683 CTT524656:CTZ524683 FKR524656:FKX524683 IBP524656:IBV524683 KSN524656:KST524683 NJL524656:NJR524683 QAJ524656:QAP524683 SRH524656:SRN524683 VIF524656:VIL524683 ACV983408:ADB983435 CTT983408:CTZ983435 FKR983408:FKX983435 IBP983408:IBV983435 KSN983408:KST983435 NJL983408:NJR983435 QAJ983408:QAP983435 SRH983408:SRN983435 VIF983408:VIL983435 AMR65904:AMX65931 DDP65904:DDV65931 FUN65904:FUT65931 ILL65904:ILR65931 LCJ65904:LCP65931 NTH65904:NTN65931 QKF65904:QKL65931 TBD65904:TBJ65931 VSB65904:VSH65931 AMR524656:AMX524683 DDP524656:DDV524683 FUN524656:FUT524683 ILL524656:ILR524683 LCJ524656:LCP524683 NTH524656:NTN524683 QKF524656:QKL524683 TBD524656:TBJ524683 VSB524656:VSH524683 AMR983408:AMX983435 DDP983408:DDV983435 FUN983408:FUT983435 ILL983408:ILR983435 LCJ983408:LCP983435 NTH983408:NTN983435 QKF983408:QKL983435 TBD983408:TBJ983435 VSB983408:VSH983435 AWN65904:AWT65931 DNL65904:DNR65931 GEJ65904:GEP65931 IVH65904:IVN65931 LMF65904:LML65931 ODD65904:ODJ65931 QUB65904:QUH65931 TKZ65904:TLF65931 WBX65904:WCD65931 AWN524656:AWT524683 DNL524656:DNR524683 GEJ524656:GEP524683 IVH524656:IVN524683 LMF524656:LML524683 ODD524656:ODJ524683 QUB524656:QUH524683 TKZ524656:TLF524683 WBX524656:WCD524683 AWN983408:AWT983435 DNL983408:DNR983435 GEJ983408:GEP983435 IVH983408:IVN983435 LMF983408:LML983435 ODD983408:ODJ983435 QUB983408:QUH983435 TKZ983408:TLF983435 WBX983408:WCD983435 BGJ65904:BGP65931 DXH65904:DXN65931 GOF65904:GOL65931 JFD65904:JFJ65931 LWB65904:LWH65931 OMZ65904:ONF65931 RDX65904:RED65931 TUV65904:TVB65931 WLT65904:WLZ65931 BGJ524656:BGP524683 DXH524656:DXN524683 GOF524656:GOL524683 JFD524656:JFJ524683 LWB524656:LWH524683 OMZ524656:ONF524683 RDX524656:RED524683 TUV524656:TVB524683 WLT524656:WLZ524683 BGJ983408:BGP983435 DXH983408:DXN983435 GOF983408:GOL983435 JFD983408:JFJ983435 LWB983408:LWH983435 OMZ983408:ONF983435 RDX983408:RED983435 TUV983408:TVB983435 WLT983408:WLZ983435 H131440:N131467 BQF131440:BQL131467 EHD131440:EHJ131467 GYB131440:GYH131467 JOZ131440:JPF131467 MFX131440:MGD131467 OWV131440:OXB131467 RNT131440:RNZ131467 UER131440:UEX131467 WVP131440:WVV131467 H590192:N590219 BQF590192:BQL590219 EHD590192:EHJ590219 GYB590192:GYH590219 JOZ590192:JPF590219 MFX590192:MGD590219 OWV590192:OXB590219 RNT590192:RNZ590219 UER590192:UEX590219 WVP590192:WVV590219 JD131440:JJ131467 CAB131440:CAH131467 EQZ131440:ERF131467 HHX131440:HID131467 JYV131440:JZB131467 MPT131440:MPZ131467 PGR131440:PGX131467 RXP131440:RXV131467 UON131440:UOT131467 JD590192:JJ590219 CAB590192:CAH590219 EQZ590192:ERF590219 HHX590192:HID590219 JYV590192:JZB590219 MPT590192:MPZ590219 PGR590192:PGX590219 RXP590192:RXV590219 UON590192:UOT590219 SZ131440:TF131467 CJX131440:CKD131467 FAV131440:FBB131467 HRT131440:HRZ131467 KIR131440:KIX131467 MZP131440:MZV131467 PQN131440:PQT131467 SHL131440:SHR131467 UYJ131440:UYP131467 SZ590192:TF590219 CJX590192:CKD590219 FAV590192:FBB590219 HRT590192:HRZ590219 KIR590192:KIX590219 MZP590192:MZV590219 PQN590192:PQT590219 SHL590192:SHR590219 UYJ590192:UYP590219 ACV131440:ADB131467 CTT131440:CTZ131467 FKR131440:FKX131467 IBP131440:IBV131467 KSN131440:KST131467 NJL131440:NJR131467 QAJ131440:QAP131467 SRH131440:SRN131467 VIF131440:VIL131467 ACV590192:ADB590219 CTT590192:CTZ590219 FKR590192:FKX590219 IBP590192:IBV590219 KSN590192:KST590219 NJL590192:NJR590219 QAJ590192:QAP590219 SRH590192:SRN590219 VIF590192:VIL590219 AMR131440:AMX131467 DDP131440:DDV131467 FUN131440:FUT131467 ILL131440:ILR131467 LCJ131440:LCP131467 NTH131440:NTN131467 QKF131440:QKL131467 TBD131440:TBJ131467 VSB131440:VSH131467 AMR590192:AMX590219 DDP590192:DDV590219 FUN590192:FUT590219 ILL590192:ILR590219 LCJ590192:LCP590219 NTH590192:NTN590219 QKF590192:QKL590219 TBD590192:TBJ590219 VSB590192:VSH590219 AWN131440:AWT131467 DNL131440:DNR131467 GEJ131440:GEP131467 IVH131440:IVN131467 LMF131440:LML131467 ODD131440:ODJ131467 QUB131440:QUH131467 TKZ131440:TLF131467 WBX131440:WCD131467 AWN590192:AWT590219 DNL590192:DNR590219 GEJ590192:GEP590219 IVH590192:IVN590219 LMF590192:LML590219 ODD590192:ODJ590219 QUB590192:QUH590219 TKZ590192:TLF590219 WBX590192:WCD590219 BGJ131440:BGP131467 DXH131440:DXN131467 GOF131440:GOL131467 JFD131440:JFJ131467 LWB131440:LWH131467 OMZ131440:ONF131467 RDX131440:RED131467 TUV131440:TVB131467 WLT131440:WLZ131467 BGJ590192:BGP590219 DXH590192:DXN590219 GOF590192:GOL590219 JFD590192:JFJ590219 LWB590192:LWH590219 OMZ590192:ONF590219 RDX590192:RED590219 TUV590192:TVB590219 WLT590192:WLZ590219 H196976:N197003 BQF196976:BQL197003 EHD196976:EHJ197003 GYB196976:GYH197003 JOZ196976:JPF197003 MFX196976:MGD197003 OWV196976:OXB197003 RNT196976:RNZ197003 UER196976:UEX197003 WVP196976:WVV197003 H655728:N655755 BQF655728:BQL655755 EHD655728:EHJ655755 GYB655728:GYH655755 JOZ655728:JPF655755 MFX655728:MGD655755 OWV655728:OXB655755 RNT655728:RNZ655755 UER655728:UEX655755 WVP655728:WVV655755 JD196976:JJ197003 CAB196976:CAH197003 EQZ196976:ERF197003 HHX196976:HID197003 JYV196976:JZB197003 MPT196976:MPZ197003 PGR196976:PGX197003 RXP196976:RXV197003 UON196976:UOT197003 JD655728:JJ655755 CAB655728:CAH655755 EQZ655728:ERF655755 HHX655728:HID655755 JYV655728:JZB655755 MPT655728:MPZ655755 PGR655728:PGX655755 RXP655728:RXV655755 UON655728:UOT655755 SZ196976:TF197003 CJX196976:CKD197003 FAV196976:FBB197003 HRT196976:HRZ197003 KIR196976:KIX197003 MZP196976:MZV197003 PQN196976:PQT197003 SHL196976:SHR197003 UYJ196976:UYP197003 SZ655728:TF655755 CJX655728:CKD655755 FAV655728:FBB655755 HRT655728:HRZ655755 KIR655728:KIX655755 MZP655728:MZV655755 PQN655728:PQT655755 SHL655728:SHR655755 UYJ655728:UYP655755 ACV196976:ADB197003 CTT196976:CTZ197003 FKR196976:FKX197003 IBP196976:IBV197003 KSN196976:KST197003 NJL196976:NJR197003 QAJ196976:QAP197003 SRH196976:SRN197003 VIF196976:VIL197003 ACV655728:ADB655755 CTT655728:CTZ655755 FKR655728:FKX655755 IBP655728:IBV655755 KSN655728:KST655755 NJL655728:NJR655755 QAJ655728:QAP655755 SRH655728:SRN655755 VIF655728:VIL655755 AMR196976:AMX197003 DDP196976:DDV197003 FUN196976:FUT197003 ILL196976:ILR197003 LCJ196976:LCP197003 NTH196976:NTN197003 QKF196976:QKL197003 TBD196976:TBJ197003 VSB196976:VSH197003 AMR655728:AMX655755 DDP655728:DDV655755 FUN655728:FUT655755 ILL655728:ILR655755 LCJ655728:LCP655755 NTH655728:NTN655755 QKF655728:QKL655755 TBD655728:TBJ655755 VSB655728:VSH655755 AWN196976:AWT197003 DNL196976:DNR197003 GEJ196976:GEP197003 IVH196976:IVN197003 LMF196976:LML197003 ODD196976:ODJ197003 QUB196976:QUH197003 TKZ196976:TLF197003 WBX196976:WCD197003 AWN655728:AWT655755 DNL655728:DNR655755 GEJ655728:GEP655755 IVH655728:IVN655755 LMF655728:LML655755 ODD655728:ODJ655755 QUB655728:QUH655755 TKZ655728:TLF655755 WBX655728:WCD655755 BGJ196976:BGP197003 DXH196976:DXN197003 GOF196976:GOL197003 JFD196976:JFJ197003 LWB196976:LWH197003 OMZ196976:ONF197003 RDX196976:RED197003 TUV196976:TVB197003 WLT196976:WLZ197003 BGJ655728:BGP655755 DXH655728:DXN655755 GOF655728:GOL655755 JFD655728:JFJ655755 LWB655728:LWH655755 OMZ655728:ONF655755 RDX655728:RED655755 TUV655728:TVB655755 WLT655728:WLZ655755 H262512:N262539 BQF262512:BQL262539 EHD262512:EHJ262539 GYB262512:GYH262539 JOZ262512:JPF262539 MFX262512:MGD262539 OWV262512:OXB262539 RNT262512:RNZ262539 UER262512:UEX262539 WVP262512:WVV262539 H721264:N721291 BQF721264:BQL721291 EHD721264:EHJ721291 GYB721264:GYH721291 JOZ721264:JPF721291 MFX721264:MGD721291 OWV721264:OXB721291 RNT721264:RNZ721291 UER721264:UEX721291 WVP721264:WVV721291 JD262512:JJ262539 CAB262512:CAH262539 EQZ262512:ERF262539 HHX262512:HID262539 JYV262512:JZB262539 MPT262512:MPZ262539 PGR262512:PGX262539 RXP262512:RXV262539 UON262512:UOT262539 JD721264:JJ721291 CAB721264:CAH721291 EQZ721264:ERF721291 HHX721264:HID721291 JYV721264:JZB721291 MPT721264:MPZ721291 PGR721264:PGX721291 RXP721264:RXV721291 UON721264:UOT721291 SZ262512:TF262539 CJX262512:CKD262539 FAV262512:FBB262539 HRT262512:HRZ262539 KIR262512:KIX262539 MZP262512:MZV262539 PQN262512:PQT262539 SHL262512:SHR262539 UYJ262512:UYP262539 SZ721264:TF721291 CJX721264:CKD721291 FAV721264:FBB721291 HRT721264:HRZ721291 KIR721264:KIX721291 MZP721264:MZV721291 PQN721264:PQT721291 SHL721264:SHR721291 UYJ721264:UYP721291 ACV262512:ADB262539 CTT262512:CTZ262539 FKR262512:FKX262539 IBP262512:IBV262539 KSN262512:KST262539 NJL262512:NJR262539 QAJ262512:QAP262539 SRH262512:SRN262539 VIF262512:VIL262539 ACV721264:ADB721291 CTT721264:CTZ721291 FKR721264:FKX721291 IBP721264:IBV721291 KSN721264:KST721291 NJL721264:NJR721291 QAJ721264:QAP721291 SRH721264:SRN721291 VIF721264:VIL721291 AMR262512:AMX262539 DDP262512:DDV262539 FUN262512:FUT262539 ILL262512:ILR262539 LCJ262512:LCP262539 NTH262512:NTN262539 QKF262512:QKL262539 TBD262512:TBJ262539 VSB262512:VSH262539 AMR721264:AMX721291 DDP721264:DDV721291 FUN721264:FUT721291 ILL721264:ILR721291 LCJ721264:LCP721291 NTH721264:NTN721291 QKF721264:QKL721291 TBD721264:TBJ721291 VSB721264:VSH721291 AWN262512:AWT262539 DNL262512:DNR262539 GEJ262512:GEP262539 IVH262512:IVN262539 LMF262512:LML262539 ODD262512:ODJ262539 QUB262512:QUH262539 TKZ262512:TLF262539 WBX262512:WCD262539 AWN721264:AWT721291 DNL721264:DNR721291 GEJ721264:GEP721291 IVH721264:IVN721291 LMF721264:LML721291 ODD721264:ODJ721291 QUB721264:QUH721291 TKZ721264:TLF721291 WBX721264:WCD721291 BGJ262512:BGP262539 DXH262512:DXN262539 GOF262512:GOL262539 JFD262512:JFJ262539 LWB262512:LWH262539 OMZ262512:ONF262539 RDX262512:RED262539 TUV262512:TVB262539 WLT262512:WLZ262539 BGJ721264:BGP721291 DXH721264:DXN721291 GOF721264:GOL721291 JFD721264:JFJ721291 LWB721264:LWH721291 OMZ721264:ONF721291 RDX721264:RED721291 TUV721264:TVB721291 WLT721264:WLZ721291 H328048:N328075 BQF328048:BQL328075 EHD328048:EHJ328075 GYB328048:GYH328075 JOZ328048:JPF328075 MFX328048:MGD328075 OWV328048:OXB328075 RNT328048:RNZ328075 UER328048:UEX328075 WVP328048:WVV328075 H786800:N786827 BQF786800:BQL786827 EHD786800:EHJ786827 GYB786800:GYH786827 JOZ786800:JPF786827 MFX786800:MGD786827 OWV786800:OXB786827 RNT786800:RNZ786827 UER786800:UEX786827 WVP786800:WVV786827 JD328048:JJ328075 CAB328048:CAH328075 EQZ328048:ERF328075 HHX328048:HID328075 JYV328048:JZB328075 MPT328048:MPZ328075 PGR328048:PGX328075 RXP328048:RXV328075 UON328048:UOT328075 JD786800:JJ786827 CAB786800:CAH786827 EQZ786800:ERF786827 HHX786800:HID786827 JYV786800:JZB786827 MPT786800:MPZ786827 PGR786800:PGX786827 RXP786800:RXV786827 UON786800:UOT786827 SZ328048:TF328075 CJX328048:CKD328075 FAV328048:FBB328075 HRT328048:HRZ328075 KIR328048:KIX328075 MZP328048:MZV328075 PQN328048:PQT328075 SHL328048:SHR328075 UYJ328048:UYP328075 SZ786800:TF786827 CJX786800:CKD786827 FAV786800:FBB786827 HRT786800:HRZ786827 KIR786800:KIX786827 MZP786800:MZV786827 PQN786800:PQT786827 SHL786800:SHR786827 UYJ786800:UYP786827 ACV328048:ADB328075 CTT328048:CTZ328075 FKR328048:FKX328075 IBP328048:IBV328075 KSN328048:KST328075 NJL328048:NJR328075 QAJ328048:QAP328075 SRH328048:SRN328075 VIF328048:VIL328075 ACV786800:ADB786827 CTT786800:CTZ786827 FKR786800:FKX786827 IBP786800:IBV786827 KSN786800:KST786827 NJL786800:NJR786827 QAJ786800:QAP786827 SRH786800:SRN786827 VIF786800:VIL786827 AMR328048:AMX328075 DDP328048:DDV328075 FUN328048:FUT328075 ILL328048:ILR328075 LCJ328048:LCP328075 NTH328048:NTN328075 QKF328048:QKL328075 TBD328048:TBJ328075 VSB328048:VSH328075 AMR786800:AMX786827 DDP786800:DDV786827 FUN786800:FUT786827 ILL786800:ILR786827 LCJ786800:LCP786827 NTH786800:NTN786827 QKF786800:QKL786827 TBD786800:TBJ786827 VSB786800:VSH786827 AWN328048:AWT328075 DNL328048:DNR328075 GEJ328048:GEP328075 IVH328048:IVN328075 LMF328048:LML328075 ODD328048:ODJ328075 QUB328048:QUH328075 TKZ328048:TLF328075 WBX328048:WCD328075 AWN786800:AWT786827 DNL786800:DNR786827 GEJ786800:GEP786827 IVH786800:IVN786827 LMF786800:LML786827 ODD786800:ODJ786827 QUB786800:QUH786827 TKZ786800:TLF786827 WBX786800:WCD786827 BGJ328048:BGP328075 DXH328048:DXN328075 GOF328048:GOL328075 JFD328048:JFJ328075 LWB328048:LWH328075 OMZ328048:ONF328075 RDX328048:RED328075 TUV328048:TVB328075 WLT328048:WLZ328075 BGJ786800:BGP786827 DXH786800:DXN786827 GOF786800:GOL786827 JFD786800:JFJ786827 LWB786800:LWH786827 OMZ786800:ONF786827 RDX786800:RED786827 TUV786800:TVB786827 WLT786800:WLZ786827 H393584:N393611 BQF393584:BQL393611 EHD393584:EHJ393611 GYB393584:GYH393611 JOZ393584:JPF393611 MFX393584:MGD393611 OWV393584:OXB393611 RNT393584:RNZ393611 UER393584:UEX393611 WVP393584:WVV393611 H852336:N852363 BQF852336:BQL852363 EHD852336:EHJ852363 GYB852336:GYH852363 JOZ852336:JPF852363 MFX852336:MGD852363 OWV852336:OXB852363 RNT852336:RNZ852363 UER852336:UEX852363 WVP852336:WVV852363 JD393584:JJ393611 CAB393584:CAH393611 EQZ393584:ERF393611 HHX393584:HID393611 JYV393584:JZB393611 MPT393584:MPZ393611 PGR393584:PGX393611 RXP393584:RXV393611 UON393584:UOT393611 JD852336:JJ852363 CAB852336:CAH852363 EQZ852336:ERF852363 HHX852336:HID852363 JYV852336:JZB852363 MPT852336:MPZ852363 PGR852336:PGX852363 RXP852336:RXV852363 UON852336:UOT852363 SZ393584:TF393611 CJX393584:CKD393611 FAV393584:FBB393611 HRT393584:HRZ393611 KIR393584:KIX393611 MZP393584:MZV393611 PQN393584:PQT393611 SHL393584:SHR393611 UYJ393584:UYP393611 SZ852336:TF852363 CJX852336:CKD852363 FAV852336:FBB852363 HRT852336:HRZ852363 KIR852336:KIX852363 MZP852336:MZV852363 PQN852336:PQT852363 SHL852336:SHR852363 UYJ852336:UYP852363 ACV393584:ADB393611 CTT393584:CTZ393611 FKR393584:FKX393611 IBP393584:IBV393611 KSN393584:KST393611 NJL393584:NJR393611 QAJ393584:QAP393611 SRH393584:SRN393611 VIF393584:VIL393611 ACV852336:ADB852363 CTT852336:CTZ852363 FKR852336:FKX852363 IBP852336:IBV852363 KSN852336:KST852363 NJL852336:NJR852363 QAJ852336:QAP852363 SRH852336:SRN852363 VIF852336:VIL852363 AMR393584:AMX393611 DDP393584:DDV393611 FUN393584:FUT393611 ILL393584:ILR393611 LCJ393584:LCP393611 NTH393584:NTN393611 QKF393584:QKL393611 TBD393584:TBJ393611 VSB393584:VSH393611 AMR852336:AMX852363 DDP852336:DDV852363 FUN852336:FUT852363 ILL852336:ILR852363 LCJ852336:LCP852363 NTH852336:NTN852363 QKF852336:QKL852363 TBD852336:TBJ852363 VSB852336:VSH852363 AWN393584:AWT393611 DNL393584:DNR393611 GEJ393584:GEP393611 IVH393584:IVN393611 LMF393584:LML393611 ODD393584:ODJ393611 QUB393584:QUH393611 TKZ393584:TLF393611 WBX393584:WCD393611 AWN852336:AWT852363 DNL852336:DNR852363 GEJ852336:GEP852363 IVH852336:IVN852363 LMF852336:LML852363 ODD852336:ODJ852363 QUB852336:QUH852363 TKZ852336:TLF852363 WBX852336:WCD852363 BGJ393584:BGP393611 DXH393584:DXN393611 GOF393584:GOL393611 JFD393584:JFJ393611 LWB393584:LWH393611 OMZ393584:ONF393611 RDX393584:RED393611 TUV393584:TVB393611 WLT393584:WLZ393611 BGJ852336:BGP852363 DXH852336:DXN852363 GOF852336:GOL852363 JFD852336:JFJ852363 LWB852336:LWH852363 OMZ852336:ONF852363 RDX852336:RED852363 TUV852336:TVB852363 WLT852336:WLZ852363 H459120:N459147 BQF459120:BQL459147 EHD459120:EHJ459147 GYB459120:GYH459147 JOZ459120:JPF459147 MFX459120:MGD459147 OWV459120:OXB459147 RNT459120:RNZ459147 UER459120:UEX459147 WVP459120:WVV459147 H917872:N917899 BQF917872:BQL917899 EHD917872:EHJ917899 GYB917872:GYH917899 JOZ917872:JPF917899 MFX917872:MGD917899 OWV917872:OXB917899 RNT917872:RNZ917899 UER917872:UEX917899 WVP917872:WVV917899 JD459120:JJ459147 CAB459120:CAH459147 EQZ459120:ERF459147 HHX459120:HID459147 JYV459120:JZB459147 MPT459120:MPZ459147 PGR459120:PGX459147 RXP459120:RXV459147 UON459120:UOT459147 JD917872:JJ917899 CAB917872:CAH917899 EQZ917872:ERF917899 HHX917872:HID917899 JYV917872:JZB917899 MPT917872:MPZ917899 PGR917872:PGX917899 RXP917872:RXV917899 UON917872:UOT917899 SZ459120:TF459147 CJX459120:CKD459147 FAV459120:FBB459147 HRT459120:HRZ459147 KIR459120:KIX459147 MZP459120:MZV459147 PQN459120:PQT459147 SHL459120:SHR459147 UYJ459120:UYP459147 SZ917872:TF917899 CJX917872:CKD917899 FAV917872:FBB917899 HRT917872:HRZ917899 KIR917872:KIX917899 MZP917872:MZV917899 PQN917872:PQT917899 SHL917872:SHR917899 UYJ917872:UYP917899 ACV459120:ADB459147 CTT459120:CTZ459147 FKR459120:FKX459147 IBP459120:IBV459147 KSN459120:KST459147 NJL459120:NJR459147 QAJ459120:QAP459147 SRH459120:SRN459147 VIF459120:VIL459147 ACV917872:ADB917899 CTT917872:CTZ917899 FKR917872:FKX917899 IBP917872:IBV917899 KSN917872:KST917899 NJL917872:NJR917899 QAJ917872:QAP917899 SRH917872:SRN917899 VIF917872:VIL917899 AMR459120:AMX459147 DDP459120:DDV459147 FUN459120:FUT459147 ILL459120:ILR459147 LCJ459120:LCP459147 NTH459120:NTN459147 QKF459120:QKL459147 TBD459120:TBJ459147 VSB459120:VSH459147 AMR917872:AMX917899 DDP917872:DDV917899 FUN917872:FUT917899 ILL917872:ILR917899 LCJ917872:LCP917899 NTH917872:NTN917899 QKF917872:QKL917899 TBD917872:TBJ917899 VSB917872:VSH917899 AWN459120:AWT459147 DNL459120:DNR459147 GEJ459120:GEP459147 IVH459120:IVN459147 LMF459120:LML459147 ODD459120:ODJ459147 QUB459120:QUH459147 TKZ459120:TLF459147 WBX459120:WCD459147 AWN917872:AWT917899 DNL917872:DNR917899 GEJ917872:GEP917899 IVH917872:IVN917899 LMF917872:LML917899 ODD917872:ODJ917899 QUB917872:QUH917899 TKZ917872:TLF917899 WBX917872:WCD917899 BGJ459120:BGP459147 DXH459120:DXN459147 GOF459120:GOL459147 JFD459120:JFJ459147 LWB459120:LWH459147 OMZ459120:ONF459147 RDX459120:RED459147 TUV459120:TVB459147 WLT459120:WLZ459147 BGJ917872:BGP917899 DXH917872:DXN917899 GOF917872:GOL917899 JFD917872:JFJ917899 LWB917872:LWH917899 OMZ917872:ONF917899 RDX917872:RED917899 TUV917872:TVB917899 WLT917872:WLZ917899 H983470:N1048576 BQF983470:BQL1048576 EHD983470:EHJ1048576 GYB983470:GYH1048576 JOZ983470:JPF1048576 MFX983470:MGD1048576 OWV983470:OXB1048576 RNT983470:RNZ1048576 UER983470:UEX1048576 WVP983470:WVV1048576 JD983470:JJ1048576 CAB983470:CAH1048576 EQZ983470:ERF1048576 HHX983470:HID1048576 JYV983470:JZB1048576 MPT983470:MPZ1048576 PGR983470:PGX1048576 RXP983470:RXV1048576 UON983470:UOT1048576 SZ983470:TF1048576 CJX983470:CKD1048576 FAV983470:FBB1048576 HRT983470:HRZ1048576 KIR983470:KIX1048576 MZP983470:MZV1048576 PQN983470:PQT1048576 SHL983470:SHR1048576 UYJ983470:UYP1048576 ACV983470:ADB1048576 CTT983470:CTZ1048576 FKR983470:FKX1048576 IBP983470:IBV1048576 KSN983470:KST1048576 NJL983470:NJR1048576 QAJ983470:QAP1048576 SRH983470:SRN1048576 VIF983470:VIL1048576 AMR983470:AMX1048576 DDP983470:DDV1048576 FUN983470:FUT1048576 ILL983470:ILR1048576 LCJ983470:LCP1048576 NTH983470:NTN1048576 QKF983470:QKL1048576 TBD983470:TBJ1048576 VSB983470:VSH1048576 AWN983470:AWT1048576 DNL983470:DNR1048576 GEJ983470:GEP1048576 IVH983470:IVN1048576 LMF983470:LML1048576 ODD983470:ODJ1048576 QUB983470:QUH1048576 TKZ983470:TLF1048576 WBX983470:WCD1048576 BGJ983470:BGP1048576 DXH983470:DXN1048576 GOF983470:GOL1048576 JFD983470:JFJ1048576 LWB983470:LWH1048576 OMZ983470:ONF1048576 RDX983470:RED1048576 TUV983470:TVB1048576 WLT983470:WLZ1048576 H214:N388 H402:N406 H419:N423 H436:N440 H453:N65467 I24:N197 R395:R400 Q16 VSD17:VSH197 TUX17:TVB197 RXR17:RXV197 QAL17:QAP197 ODF17:ODJ197 MFZ17:MGD197 KIT17:KIX197 ILN17:ILR197 GOH17:GOL197 ERB17:ERF197 CTV17:CTZ197 AWP17:AWT197 VIH17:VIL197 TLB17:TLF197 RNV17:RNZ197 PQP17:PQT197 NTJ17:NTN197 LWD17:LWH197 JYX17:JZB197 IBR17:IBV197 GEL17:GEP197 EHF17:EHJ197 CJZ17:CKD197 AMT17:AMX197 WVR17:WVV197 UYL17:UYP197 TBF17:TBJ197 RDZ17:RED197 PGT17:PGX197 NJN17:NJR197 LMH17:LML197 JPB17:JPF197 HRV17:HRZ197 FUP17:FUT197 DXJ17:DXN197 CAD17:CAH197 ACX17:ADB197 WLV17:WLZ197 UOP17:UOT197 SRJ17:SRN197 QUD17:QUH197 OWX17:OXB197 MZR17:MZV197 LCL17:LCP197 JFF17:JFJ197 HHZ17:HID197 FKT17:FKX197 DNN17:DNR197 BQH17:BQL197 TB17:TF197 WBZ17:WCD197 UET17:UEX197 SHN17:SHR197 QKH17:QKL197 ONB17:ONF197 MPV17:MPZ197 KSP17:KST197 IVJ17:IVN197 GYD17:GYH197 FAX17:FBB197 DDR17:DDV197 BGL17:BGP197 JF17:JJ197 WVQ17:WVQ193 WVP17:WVP195 WLU17:WLU193 WLT17:WLT195 WBY17:WBY193 WBX17:WBX195 VSC17:VSC193 VSB17:VSB195 VIG17:VIG193 VIF17:VIF195 UYK17:UYK193 UYJ17:UYJ195 UOO17:UOO193 UON17:UON195 UES17:UES193 UER17:UER195 TUW17:TUW193 TUV17:TUV195 TLA17:TLA193 TKZ17:TKZ195 TBE17:TBE193 TBD17:TBD195 SRI17:SRI193 SRH17:SRH195 SHM17:SHM193 SHL17:SHL195 RXQ17:RXQ193 RXP17:RXP195 RNU17:RNU193 RNT17:RNT195 RDY17:RDY193 RDX17:RDX195 QUC17:QUC193 QUB17:QUB195 QKG17:QKG193 QKF17:QKF195 QAK17:QAK193 QAJ17:QAJ195 PQO17:PQO193 PQN17:PQN195 PGS17:PGS193 PGR17:PGR195 OWW17:OWW193 OWV17:OWV195 ONA17:ONA193 OMZ17:OMZ195 ODE17:ODE193 ODD17:ODD195 NTI17:NTI193 NTH17:NTH195 NJM17:NJM193 NJL17:NJL195 MZQ17:MZQ193 MZP17:MZP195 MPU17:MPU193 MPT17:MPT195 MFY17:MFY193 MFX17:MFX195 LWC17:LWC193 LWB17:LWB195 LMG17:LMG193 LMF17:LMF195 LCK17:LCK193 LCJ17:LCJ195 KSO17:KSO193 KSN17:KSN195 KIS17:KIS193 KIR17:KIR195 JYW17:JYW193 JYV17:JYV195 JPA17:JPA193 JOZ17:JOZ195 JFE17:JFE193 JFD17:JFD195 IVI17:IVI193 IVH17:IVH195 ILM17:ILM193 ILL17:ILL195 IBQ17:IBQ193 IBP17:IBP195 HRU17:HRU193 HRT17:HRT195 HHY17:HHY193 HHX17:HHX195 GYC17:GYC193 GYB17:GYB195 GOG17:GOG193 GOF17:GOF195 GEK17:GEK193 GEJ17:GEJ195 FUO17:FUO193 FUN17:FUN195 FKS17:FKS193 FKR17:FKR195 FAW17:FAW193 FAV17:FAV195 ERA17:ERA193 EQZ17:EQZ195 EHE17:EHE193 EHD17:EHD195 DXI17:DXI193 DXH17:DXH195 DNM17:DNM193 DNL17:DNL195 DDQ17:DDQ193 DDP17:DDP195 CTU17:CTU193 CTT17:CTT195 CJY17:CJY193 CJX17:CJX195 CAC17:CAC193 CAB17:CAB195 BQG17:BQG193 BQF17:BQF195 BGK17:BGK193 BGJ17:BGJ195 AWO17:AWO193 AWN17:AWN195 AMS17:AMS193 AMR17:AMR195 ACW17:ACW193 ACV17:ACV195 TA17:TA193 SZ17:SZ195 JE17:JE193 JD17:JD195 H201:H203 AMR207:AMX388 DDP207:DDV388 FUN207:FUT388 ILL207:ILR388 LCJ207:LCP388 NTH207:NTN388 QKF207:QKL388 TBD207:TBJ388 VSB207:VSH388 AWN207:AWT388 DNL207:DNR388 GEJ207:GEP388 IVH207:IVN388 LMF207:LML388 ODD207:ODJ388 QUB207:QUH388 TKZ207:TLF388 WBX207:WCD388 BGJ207:BGP388 DXH207:DXN388 GOF207:GOL388 JFD207:JFJ388 LWB207:LWH388 OMZ207:ONF388 RDX207:RED388 TUV207:TVB388 WLT207:WLZ388 BQF207:BQL388 EHD207:EHJ388 GYB207:GYH388 JOZ207:JPF388 MFX207:MGD388 OWV207:OXB388 RNT207:RNZ388 UER207:UEX388 WVP207:WVV388 JD207:JJ388 CAB207:CAH388 EQZ207:ERF388 HHX207:HID388 JYV207:JZB388 MPT207:MPZ388 PGR207:PGX388 RXP207:RXV388 UON207:UOT388 SZ207:TF388 CJX207:CKD388 FAV207:FBB388 HRT207:HRZ388 KIR207:KIX388 MZP207:MZV388 PQN207:PQT388 SHL207:SHR388 UYJ207:UYP388 ACV207:ADB388 CTT207:CTZ388 FKR207:FKX388 IBP207:IBV388 KSN207:KST388 NJL207:NJR388 QAJ207:QAP388 SRH207:SRN388 VIF207:VIL388 R410 AWN446:AWT65467 R446:R451 VSB446:VSH65467 TBD446:TBJ65467 QKF446:QKL65467 NTH446:NTN65467 LCJ446:LCP65467 ILL446:ILR65467 FUN446:FUT65467 DDP446:DDV65467 AMR446:AMX65467 VIF446:VIL65467 SRH446:SRN65467 QAJ446:QAP65467 NJL446:NJR65467 KSN446:KST65467 IBP446:IBV65467 FKR446:FKX65467 CTT446:CTZ65467 ACV446:ADB65467 UYJ446:UYP65467 SHL446:SHR65467 PQN446:PQT65467 MZP446:MZV65467 KIR446:KIX65467 HRT446:HRZ65467 FAV446:FBB65467 CJX446:CKD65467 SZ446:TF65467 UON446:UOT65467 RXP446:RXV65467 PGR446:PGX65467 MPT446:MPZ65467 JYV446:JZB65467 HHX446:HID65467 EQZ446:ERF65467 CAB446:CAH65467 JD446:JJ65467 WVP446:WVV65467 UER446:UEX65467 RNT446:RNZ65467 OWV446:OXB65467 MFX446:MGD65467 JOZ446:JPF65467 GYB446:GYH65467 EHD446:EHJ65467 BQF446:BQL65467 WLT446:WLZ65467 TUV446:TVB65467 RDX446:RED65467 OMZ446:ONF65467 LWB446:LWH65467 JFD446:JFJ65467 GOF446:GOL65467 DXH446:DXN65467 BGJ446:BGP65467 WBX446:WCD65467 TKZ446:TLF65467 QUB446:QUH65467 ODD446:ODJ65467 LMF446:LML65467 IVH446:IVN65467 GEJ446:GEP65467 DNL446:DNR65467 H410:M417 H392:M400 WBX410:WCD423 X17:X22 I201:M202 R17:R22 H204:M212 R207:R212 Q206 H444:M451 H1:N1 H2:I2 K2:N2 D3:D4 H3:N3 H5:N6 H4:I4 K4:N4 H427:M434 R412:R417 ACV427:ADB440 CTT427:CTZ440 FKR427:FKX440 IBP427:IBV440 KSN427:KST440 NJL427:NJR440 QAJ427:QAP440 SRH427:SRN440 VIF427:VIL440 AMR427:AMX440 DDP427:DDV440 FUN427:FUT440 ILL427:ILR440 LCJ427:LCP440 NTH427:NTN440 QKF427:QKL440 TBD427:TBJ440 VSB427:VSH440 AWN427:AWT440 DNL427:DNR440 GEJ427:GEP440 IVH427:IVN440 LMF427:LML440 ODD427:ODJ440 QUB427:QUH440 TKZ427:TLF440 WBX427:WCD440 BGJ427:BGP440 DXH427:DXN440 GOF427:GOL440 JFD427:JFJ440 LWB427:LWH440 OMZ427:ONF440 RDX427:RED440 TUV427:TVB440 WLT427:WLZ440 BQF427:BQL440 EHD427:EHJ440 GYB427:GYH440 JOZ427:JPF440 MFX427:MGD440 OWV427:OXB440 RNT427:RNZ440 UER427:UEX440 WVP427:WVV440 JD427:JJ440 CAB427:CAH440 EQZ427:ERF440 HHX427:HID440 JYV427:JZB440 MPT427:MPZ440 PGR427:PGX440 RXP427:RXV440 UON427:UOT440 SZ427:TF440 CJX427:CKD440 FAV427:FBB440 HRT427:HRZ440 KIR427:KIX440 MZP427:MZV440 PQN427:PQT440 SHL427:SHR440 UYJ427:UYP440 WBX392:WCD406 TKZ392:TLF406 QUB392:QUH406 ODD392:ODJ406 LMF392:LML406 IVH392:IVN406 GEJ392:GEP406 DNL392:DNR406 AWN392:AWT406 WLT392:WLZ406 TUV392:TVB406 RDX392:RED406 OMZ392:ONF406 LWB392:LWH406 JFD392:JFJ406 GOF392:GOL406 DXH392:DXN406 BGJ392:BGP406 WVP392:WVV406 UER392:UEX406 RNT392:RNZ406 OWV392:OXB406 MFX392:MGD406 JOZ392:JPF406 GYB392:GYH406 EHD392:EHJ406 BQF392:BQL406 UON392:UOT406 RXP392:RXV406 PGR392:PGX406 MPT392:MPZ406 JYV392:JZB406 HHX392:HID406 EQZ392:ERF406 CAB392:CAH406 JD392:JJ406 UYJ392:UYP406 SHL392:SHR406 PQN392:PQT406 MZP392:MZV406 KIR392:KIX406 HRT392:HRZ406 FAV392:FBB406 CJX392:CKD406 SZ392:TF406 VIF392:VIL406 SRH392:SRN406 QAJ392:QAP406 NJL392:NJR406 KSN392:KST406 IBP392:IBV406 FKR392:FKX406 CTT392:CTZ406 ACV392:ADB406 VSB392:VSH406 TBD392:TBJ406 QKF392:QKL406 NTH392:NTN406 LCJ392:LCP406 ILL392:ILR406 FUN392:FUT406 DDP392:DDV406 AMR392:AMX406 BGJ410:BGP423 DXH410:DXN423 GOF410:GOL423 JFD410:JFJ423 LWB410:LWH423 OMZ410:ONF423 RDX410:RED423 TUV410:TVB423 WLT410:WLZ423 BQF410:BQL423 EHD410:EHJ423 GYB410:GYH423 JOZ410:JPF423 MFX410:MGD423 OWV410:OXB423 RNT410:RNZ423 UER410:UEX423 WVP410:WVV423 JD410:JJ423 CAB410:CAH423 EQZ410:ERF423 HHX410:HID423 JYV410:JZB423 MPT410:MPZ423 PGR410:PGX423 RXP410:RXV423 UON410:UOT423 SZ410:TF423 CJX410:CKD423 FAV410:FBB423 HRT410:HRZ423 KIR410:KIX423 MZP410:MZV423 PQN410:PQT423 SHL410:SHR423 UYJ410:UYP423 ACV410:ADB423 CTT410:CTZ423 FKR410:FKX423 IBP410:IBV423 KSN410:KST423 NJL410:NJR423 QAJ410:QAP423 SRH410:SRN423 VIF410:VIL423 AMR410:AMX423 DDP410:DDV423 FUN410:FUT423 ILL410:ILR423 LCJ410:LCP423 NTH410:NTN423 QKF410:QKL423 TBD410:TBJ423 VSB410:VSH423 AWN410:AWT423 DNL410:DNR423 GEJ410:GEP423 IVH410:IVN423 LMF410:LML423 ODD410:ODJ423 QUB410:QUH423 TKZ410:TLF423 R429:R434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VJ18"/>
  <sheetViews>
    <sheetView tabSelected="1" topLeftCell="C1" zoomScaleNormal="100" workbookViewId="0">
      <selection activeCell="D23" sqref="D23"/>
    </sheetView>
  </sheetViews>
  <sheetFormatPr defaultColWidth="9" defaultRowHeight="17.25" customHeight="1"/>
  <cols>
    <col min="1" max="1" width="11.28515625" style="155" hidden="1" customWidth="1"/>
    <col min="2" max="2" width="6.7109375" style="155" hidden="1" customWidth="1"/>
    <col min="3" max="3" width="26.28515625" style="211" customWidth="1"/>
    <col min="4" max="4" width="6.85546875" style="155" bestFit="1" customWidth="1"/>
    <col min="5" max="10" width="11.85546875" style="155" customWidth="1"/>
    <col min="11" max="11" width="9.5703125" style="155" hidden="1" customWidth="1"/>
    <col min="12" max="16" width="6.5703125" style="155" hidden="1" customWidth="1"/>
    <col min="17" max="257" width="9.140625" style="155"/>
    <col min="258" max="258" width="9" style="155" hidden="1" customWidth="1"/>
    <col min="259" max="259" width="26.5703125" style="155" customWidth="1"/>
    <col min="260" max="513" width="9.140625" style="155"/>
    <col min="514" max="514" width="9" style="155" hidden="1" customWidth="1"/>
    <col min="515" max="515" width="26.5703125" style="155" customWidth="1"/>
    <col min="516" max="769" width="9.140625" style="155"/>
    <col min="770" max="770" width="9" style="155" hidden="1" customWidth="1"/>
    <col min="771" max="771" width="26.5703125" style="155" customWidth="1"/>
    <col min="772" max="1025" width="9.140625" style="155"/>
    <col min="1026" max="1026" width="9" style="155" hidden="1" customWidth="1"/>
    <col min="1027" max="1027" width="26.5703125" style="155" customWidth="1"/>
    <col min="1028" max="1281" width="9.140625" style="155"/>
    <col min="1282" max="1282" width="9" style="155" hidden="1" customWidth="1"/>
    <col min="1283" max="1283" width="26.5703125" style="155" customWidth="1"/>
    <col min="1284" max="1537" width="9.140625" style="155"/>
    <col min="1538" max="1538" width="9" style="155" hidden="1" customWidth="1"/>
    <col min="1539" max="1539" width="26.5703125" style="155" customWidth="1"/>
    <col min="1540" max="1793" width="9.140625" style="155"/>
    <col min="1794" max="1794" width="9" style="155" hidden="1" customWidth="1"/>
    <col min="1795" max="1795" width="26.5703125" style="155" customWidth="1"/>
    <col min="1796" max="2049" width="9.140625" style="155"/>
    <col min="2050" max="2050" width="9" style="155" hidden="1" customWidth="1"/>
    <col min="2051" max="2051" width="26.5703125" style="155" customWidth="1"/>
    <col min="2052" max="2305" width="9.140625" style="155"/>
    <col min="2306" max="2306" width="9" style="155" hidden="1" customWidth="1"/>
    <col min="2307" max="2307" width="26.5703125" style="155" customWidth="1"/>
    <col min="2308" max="2561" width="9.140625" style="155"/>
    <col min="2562" max="2562" width="9" style="155" hidden="1" customWidth="1"/>
    <col min="2563" max="2563" width="26.5703125" style="155" customWidth="1"/>
    <col min="2564" max="2817" width="9.140625" style="155"/>
    <col min="2818" max="2818" width="9" style="155" hidden="1" customWidth="1"/>
    <col min="2819" max="2819" width="26.5703125" style="155" customWidth="1"/>
    <col min="2820" max="3073" width="9.140625" style="155"/>
    <col min="3074" max="3074" width="9" style="155" hidden="1" customWidth="1"/>
    <col min="3075" max="3075" width="26.5703125" style="155" customWidth="1"/>
    <col min="3076" max="3329" width="9.140625" style="155"/>
    <col min="3330" max="3330" width="9" style="155" hidden="1" customWidth="1"/>
    <col min="3331" max="3331" width="26.5703125" style="155" customWidth="1"/>
    <col min="3332" max="3585" width="9.140625" style="155"/>
    <col min="3586" max="3586" width="9" style="155" hidden="1" customWidth="1"/>
    <col min="3587" max="3587" width="26.5703125" style="155" customWidth="1"/>
    <col min="3588" max="3841" width="9.140625" style="155"/>
    <col min="3842" max="3842" width="9" style="155" hidden="1" customWidth="1"/>
    <col min="3843" max="3843" width="26.5703125" style="155" customWidth="1"/>
    <col min="3844" max="4097" width="9.140625" style="155"/>
    <col min="4098" max="4098" width="9" style="155" hidden="1" customWidth="1"/>
    <col min="4099" max="4099" width="26.5703125" style="155" customWidth="1"/>
    <col min="4100" max="4353" width="9.140625" style="155"/>
    <col min="4354" max="4354" width="9" style="155" hidden="1" customWidth="1"/>
    <col min="4355" max="4355" width="26.5703125" style="155" customWidth="1"/>
    <col min="4356" max="4609" width="9.140625" style="155"/>
    <col min="4610" max="4610" width="9" style="155" hidden="1" customWidth="1"/>
    <col min="4611" max="4611" width="26.5703125" style="155" customWidth="1"/>
    <col min="4612" max="4865" width="9.140625" style="155"/>
    <col min="4866" max="4866" width="9" style="155" hidden="1" customWidth="1"/>
    <col min="4867" max="4867" width="26.5703125" style="155" customWidth="1"/>
    <col min="4868" max="5121" width="9.140625" style="155"/>
    <col min="5122" max="5122" width="9" style="155" hidden="1" customWidth="1"/>
    <col min="5123" max="5123" width="26.5703125" style="155" customWidth="1"/>
    <col min="5124" max="5377" width="9.140625" style="155"/>
    <col min="5378" max="5378" width="9" style="155" hidden="1" customWidth="1"/>
    <col min="5379" max="5379" width="26.5703125" style="155" customWidth="1"/>
    <col min="5380" max="5633" width="9.140625" style="155"/>
    <col min="5634" max="5634" width="9" style="155" hidden="1" customWidth="1"/>
    <col min="5635" max="5635" width="26.5703125" style="155" customWidth="1"/>
    <col min="5636" max="5889" width="9.140625" style="155"/>
    <col min="5890" max="5890" width="9" style="155" hidden="1" customWidth="1"/>
    <col min="5891" max="5891" width="26.5703125" style="155" customWidth="1"/>
    <col min="5892" max="6145" width="9.140625" style="155"/>
    <col min="6146" max="6146" width="9" style="155" hidden="1" customWidth="1"/>
    <col min="6147" max="6147" width="26.5703125" style="155" customWidth="1"/>
    <col min="6148" max="6401" width="9.140625" style="155"/>
    <col min="6402" max="6402" width="9" style="155" hidden="1" customWidth="1"/>
    <col min="6403" max="6403" width="26.5703125" style="155" customWidth="1"/>
    <col min="6404" max="6657" width="9.140625" style="155"/>
    <col min="6658" max="6658" width="9" style="155" hidden="1" customWidth="1"/>
    <col min="6659" max="6659" width="26.5703125" style="155" customWidth="1"/>
    <col min="6660" max="6913" width="9.140625" style="155"/>
    <col min="6914" max="6914" width="9" style="155" hidden="1" customWidth="1"/>
    <col min="6915" max="6915" width="26.5703125" style="155" customWidth="1"/>
    <col min="6916" max="7169" width="9.140625" style="155"/>
    <col min="7170" max="7170" width="9" style="155" hidden="1" customWidth="1"/>
    <col min="7171" max="7171" width="26.5703125" style="155" customWidth="1"/>
    <col min="7172" max="7425" width="9.140625" style="155"/>
    <col min="7426" max="7426" width="9" style="155" hidden="1" customWidth="1"/>
    <col min="7427" max="7427" width="26.5703125" style="155" customWidth="1"/>
    <col min="7428" max="7681" width="9.140625" style="155"/>
    <col min="7682" max="7682" width="9" style="155" hidden="1" customWidth="1"/>
    <col min="7683" max="7683" width="26.5703125" style="155" customWidth="1"/>
    <col min="7684" max="7937" width="9.140625" style="155"/>
    <col min="7938" max="7938" width="9" style="155" hidden="1" customWidth="1"/>
    <col min="7939" max="7939" width="26.5703125" style="155" customWidth="1"/>
    <col min="7940" max="8193" width="9.140625" style="155"/>
    <col min="8194" max="8194" width="9" style="155" hidden="1" customWidth="1"/>
    <col min="8195" max="8195" width="26.5703125" style="155" customWidth="1"/>
    <col min="8196" max="8449" width="9.140625" style="155"/>
    <col min="8450" max="8450" width="9" style="155" hidden="1" customWidth="1"/>
    <col min="8451" max="8451" width="26.5703125" style="155" customWidth="1"/>
    <col min="8452" max="8705" width="9.140625" style="155"/>
    <col min="8706" max="8706" width="9" style="155" hidden="1" customWidth="1"/>
    <col min="8707" max="8707" width="26.5703125" style="155" customWidth="1"/>
    <col min="8708" max="8961" width="9.140625" style="155"/>
    <col min="8962" max="8962" width="9" style="155" hidden="1" customWidth="1"/>
    <col min="8963" max="8963" width="26.5703125" style="155" customWidth="1"/>
    <col min="8964" max="9217" width="9.140625" style="155"/>
    <col min="9218" max="9218" width="9" style="155" hidden="1" customWidth="1"/>
    <col min="9219" max="9219" width="26.5703125" style="155" customWidth="1"/>
    <col min="9220" max="9473" width="9.140625" style="155"/>
    <col min="9474" max="9474" width="9" style="155" hidden="1" customWidth="1"/>
    <col min="9475" max="9475" width="26.5703125" style="155" customWidth="1"/>
    <col min="9476" max="9729" width="9.140625" style="155"/>
    <col min="9730" max="9730" width="9" style="155" hidden="1" customWidth="1"/>
    <col min="9731" max="9731" width="26.5703125" style="155" customWidth="1"/>
    <col min="9732" max="9985" width="9.140625" style="155"/>
    <col min="9986" max="9986" width="9" style="155" hidden="1" customWidth="1"/>
    <col min="9987" max="9987" width="26.5703125" style="155" customWidth="1"/>
    <col min="9988" max="10241" width="9.140625" style="155"/>
    <col min="10242" max="10242" width="9" style="155" hidden="1" customWidth="1"/>
    <col min="10243" max="10243" width="26.5703125" style="155" customWidth="1"/>
    <col min="10244" max="10497" width="9.140625" style="155"/>
    <col min="10498" max="10498" width="9" style="155" hidden="1" customWidth="1"/>
    <col min="10499" max="10499" width="26.5703125" style="155" customWidth="1"/>
    <col min="10500" max="10753" width="9.140625" style="155"/>
    <col min="10754" max="10754" width="9" style="155" hidden="1" customWidth="1"/>
    <col min="10755" max="10755" width="26.5703125" style="155" customWidth="1"/>
    <col min="10756" max="11009" width="9.140625" style="155"/>
    <col min="11010" max="11010" width="9" style="155" hidden="1" customWidth="1"/>
    <col min="11011" max="11011" width="26.5703125" style="155" customWidth="1"/>
    <col min="11012" max="11265" width="9.140625" style="155"/>
    <col min="11266" max="11266" width="9" style="155" hidden="1" customWidth="1"/>
    <col min="11267" max="11267" width="26.5703125" style="155" customWidth="1"/>
    <col min="11268" max="11521" width="9.140625" style="155"/>
    <col min="11522" max="11522" width="9" style="155" hidden="1" customWidth="1"/>
    <col min="11523" max="11523" width="26.5703125" style="155" customWidth="1"/>
    <col min="11524" max="11777" width="9.140625" style="155"/>
    <col min="11778" max="11778" width="9" style="155" hidden="1" customWidth="1"/>
    <col min="11779" max="11779" width="26.5703125" style="155" customWidth="1"/>
    <col min="11780" max="12033" width="9.140625" style="155"/>
    <col min="12034" max="12034" width="9" style="155" hidden="1" customWidth="1"/>
    <col min="12035" max="12035" width="26.5703125" style="155" customWidth="1"/>
    <col min="12036" max="12289" width="9.140625" style="155"/>
    <col min="12290" max="12290" width="9" style="155" hidden="1" customWidth="1"/>
    <col min="12291" max="12291" width="26.5703125" style="155" customWidth="1"/>
    <col min="12292" max="12545" width="9.140625" style="155"/>
    <col min="12546" max="12546" width="9" style="155" hidden="1" customWidth="1"/>
    <col min="12547" max="12547" width="26.5703125" style="155" customWidth="1"/>
    <col min="12548" max="12801" width="9.140625" style="155"/>
    <col min="12802" max="12802" width="9" style="155" hidden="1" customWidth="1"/>
    <col min="12803" max="12803" width="26.5703125" style="155" customWidth="1"/>
    <col min="12804" max="13057" width="9.140625" style="155"/>
    <col min="13058" max="13058" width="9" style="155" hidden="1" customWidth="1"/>
    <col min="13059" max="13059" width="26.5703125" style="155" customWidth="1"/>
    <col min="13060" max="13313" width="9.140625" style="155"/>
    <col min="13314" max="13314" width="9" style="155" hidden="1" customWidth="1"/>
    <col min="13315" max="13315" width="26.5703125" style="155" customWidth="1"/>
    <col min="13316" max="13569" width="9.140625" style="155"/>
    <col min="13570" max="13570" width="9" style="155" hidden="1" customWidth="1"/>
    <col min="13571" max="13571" width="26.5703125" style="155" customWidth="1"/>
    <col min="13572" max="13825" width="9.140625" style="155"/>
    <col min="13826" max="13826" width="9" style="155" hidden="1" customWidth="1"/>
    <col min="13827" max="13827" width="26.5703125" style="155" customWidth="1"/>
    <col min="13828" max="14081" width="9.140625" style="155"/>
    <col min="14082" max="14082" width="9" style="155" hidden="1" customWidth="1"/>
    <col min="14083" max="14083" width="26.5703125" style="155" customWidth="1"/>
    <col min="14084" max="14337" width="9.140625" style="155"/>
    <col min="14338" max="14338" width="9" style="155" hidden="1" customWidth="1"/>
    <col min="14339" max="14339" width="26.5703125" style="155" customWidth="1"/>
    <col min="14340" max="14593" width="9.140625" style="155"/>
    <col min="14594" max="14594" width="9" style="155" hidden="1" customWidth="1"/>
    <col min="14595" max="14595" width="26.5703125" style="155" customWidth="1"/>
    <col min="14596" max="14849" width="9.140625" style="155"/>
    <col min="14850" max="14850" width="9" style="155" hidden="1" customWidth="1"/>
    <col min="14851" max="14851" width="26.5703125" style="155" customWidth="1"/>
    <col min="14852" max="15105" width="9.140625" style="155"/>
    <col min="15106" max="15106" width="9" style="155" hidden="1" customWidth="1"/>
    <col min="15107" max="15107" width="26.5703125" style="155" customWidth="1"/>
    <col min="15108" max="15361" width="9.140625" style="155"/>
    <col min="15362" max="15362" width="9" style="155" hidden="1" customWidth="1"/>
    <col min="15363" max="15363" width="26.5703125" style="155" customWidth="1"/>
    <col min="15364" max="15617" width="9.140625" style="155"/>
    <col min="15618" max="15618" width="9" style="155" hidden="1" customWidth="1"/>
    <col min="15619" max="15619" width="26.5703125" style="155" customWidth="1"/>
    <col min="15620" max="15873" width="9.140625" style="155"/>
    <col min="15874" max="15874" width="9" style="155" hidden="1" customWidth="1"/>
    <col min="15875" max="15875" width="26.5703125" style="155" customWidth="1"/>
    <col min="15876" max="16129" width="9.140625" style="155"/>
    <col min="16130" max="16130" width="9" style="155" hidden="1" customWidth="1"/>
    <col min="16131" max="16131" width="26.5703125" style="155" customWidth="1"/>
    <col min="16132" max="16384" width="9.140625" style="155"/>
  </cols>
  <sheetData>
    <row r="1" spans="1:16" ht="17.25" customHeight="1">
      <c r="A1" s="178" t="s">
        <v>113</v>
      </c>
    </row>
    <row r="3" spans="1:16" ht="17.25" customHeight="1">
      <c r="B3" s="145"/>
      <c r="C3" s="212" t="s">
        <v>298</v>
      </c>
      <c r="D3" s="144"/>
      <c r="E3" s="144"/>
      <c r="F3" s="144"/>
      <c r="G3" s="144"/>
      <c r="H3" s="144"/>
      <c r="I3" s="144"/>
      <c r="J3" s="144"/>
      <c r="K3" s="144"/>
      <c r="L3" s="144"/>
      <c r="M3" s="144"/>
      <c r="N3" s="144"/>
      <c r="O3" s="144"/>
      <c r="P3" s="144"/>
    </row>
    <row r="4" spans="1:16" ht="17.25" customHeight="1">
      <c r="B4" s="145"/>
      <c r="C4" s="213" t="s">
        <v>299</v>
      </c>
      <c r="D4" s="144"/>
      <c r="E4" s="144"/>
      <c r="F4" s="144"/>
      <c r="G4" s="144"/>
      <c r="H4" s="144"/>
      <c r="I4" s="144"/>
      <c r="J4" s="144"/>
      <c r="K4" s="144"/>
      <c r="L4" s="144"/>
      <c r="M4" s="144"/>
      <c r="N4" s="144"/>
      <c r="O4" s="144"/>
      <c r="P4" s="144"/>
    </row>
    <row r="5" spans="1:16" ht="17.25" customHeight="1">
      <c r="B5" s="144"/>
      <c r="C5" s="150"/>
      <c r="D5" s="145"/>
      <c r="E5" s="144"/>
      <c r="F5" s="144"/>
      <c r="G5" s="144"/>
      <c r="H5" s="144"/>
      <c r="I5" s="144"/>
      <c r="J5" s="144"/>
      <c r="K5" s="535" t="s">
        <v>117</v>
      </c>
      <c r="L5" s="535"/>
      <c r="M5" s="535"/>
      <c r="N5" s="535"/>
      <c r="O5" s="535"/>
      <c r="P5" s="535"/>
    </row>
    <row r="6" spans="1:16" ht="20.25" customHeight="1">
      <c r="B6" s="145" t="s">
        <v>118</v>
      </c>
      <c r="C6" s="220" t="s">
        <v>119</v>
      </c>
      <c r="D6" s="156" t="s">
        <v>120</v>
      </c>
      <c r="E6" s="157" t="s">
        <v>5</v>
      </c>
      <c r="F6" s="157" t="s">
        <v>121</v>
      </c>
      <c r="G6" s="157" t="s">
        <v>122</v>
      </c>
      <c r="H6" s="157" t="s">
        <v>123</v>
      </c>
      <c r="I6" s="157" t="s">
        <v>124</v>
      </c>
      <c r="J6" s="157" t="s">
        <v>125</v>
      </c>
      <c r="K6" s="142" t="str">
        <f t="shared" ref="K6:P6" si="0">E6</f>
        <v>Base Year</v>
      </c>
      <c r="L6" s="142" t="str">
        <f t="shared" si="0"/>
        <v>Year 1</v>
      </c>
      <c r="M6" s="142" t="str">
        <f t="shared" si="0"/>
        <v>Year 2</v>
      </c>
      <c r="N6" s="142" t="str">
        <f t="shared" si="0"/>
        <v>Year 3</v>
      </c>
      <c r="O6" s="142" t="str">
        <f t="shared" si="0"/>
        <v>Year 4</v>
      </c>
      <c r="P6" s="142" t="str">
        <f t="shared" si="0"/>
        <v>Year 5</v>
      </c>
    </row>
    <row r="7" spans="1:16" ht="20.25" customHeight="1">
      <c r="B7" s="155">
        <v>10001</v>
      </c>
      <c r="C7" s="209" t="s">
        <v>182</v>
      </c>
      <c r="D7" s="161"/>
      <c r="E7" s="15">
        <f>E8+E9+E10</f>
        <v>10911.422310814327</v>
      </c>
      <c r="F7" s="15">
        <f t="shared" ref="F7:J7" si="1">F8+F9+F10</f>
        <v>13393.239169979915</v>
      </c>
      <c r="G7" s="15">
        <f t="shared" si="1"/>
        <v>16878.252170126856</v>
      </c>
      <c r="H7" s="15">
        <f t="shared" si="1"/>
        <v>20945.60327172283</v>
      </c>
      <c r="I7" s="15">
        <f t="shared" si="1"/>
        <v>24609.840730951808</v>
      </c>
      <c r="J7" s="15">
        <f t="shared" si="1"/>
        <v>26350.317750373477</v>
      </c>
      <c r="K7" s="144"/>
      <c r="L7" s="144"/>
      <c r="M7" s="144"/>
      <c r="N7" s="144"/>
      <c r="O7" s="144"/>
      <c r="P7" s="144"/>
    </row>
    <row r="8" spans="1:16" ht="20.25" customHeight="1">
      <c r="B8" s="155">
        <v>10002</v>
      </c>
      <c r="C8" s="208" t="s">
        <v>171</v>
      </c>
      <c r="D8" s="161"/>
      <c r="E8" s="16">
        <f>'[3]Voltage-wise Assets'!C7</f>
        <v>2073.1702390547225</v>
      </c>
      <c r="F8" s="16">
        <f>'[3]Voltage-wise Assets'!D7</f>
        <v>2511.2323443712339</v>
      </c>
      <c r="G8" s="16">
        <f>'[3]Voltage-wise Assets'!E7</f>
        <v>3206.8679123241027</v>
      </c>
      <c r="H8" s="16">
        <f>'[3]Voltage-wise Assets'!F7</f>
        <v>3979.664621627338</v>
      </c>
      <c r="I8" s="16">
        <f>'[3]Voltage-wise Assets'!G7</f>
        <v>4798.9189425356026</v>
      </c>
      <c r="J8" s="16">
        <f>'[3]Voltage-wise Assets'!H7</f>
        <v>5138.3119613228282</v>
      </c>
    </row>
    <row r="9" spans="1:16" ht="20.25" customHeight="1">
      <c r="B9" s="155">
        <v>10003</v>
      </c>
      <c r="C9" s="208" t="s">
        <v>172</v>
      </c>
      <c r="D9" s="161"/>
      <c r="E9" s="16">
        <f>'[3]Voltage-wise Assets'!C8</f>
        <v>6874.1960558130268</v>
      </c>
      <c r="F9" s="16">
        <f>'[3]Voltage-wise Assets'!D8</f>
        <v>8471.2237750122968</v>
      </c>
      <c r="G9" s="16">
        <f>'[3]Voltage-wise Assets'!E8</f>
        <v>10633.298867179919</v>
      </c>
      <c r="H9" s="16">
        <f>'[3]Voltage-wise Assets'!F8</f>
        <v>13195.730061185383</v>
      </c>
      <c r="I9" s="16">
        <f>'[3]Voltage-wise Assets'!G8</f>
        <v>15258.101253190121</v>
      </c>
      <c r="J9" s="16">
        <f>'[3]Voltage-wise Assets'!H8</f>
        <v>16337.197005231556</v>
      </c>
    </row>
    <row r="10" spans="1:16" ht="20.25" customHeight="1">
      <c r="B10" s="155">
        <v>10004</v>
      </c>
      <c r="C10" s="208" t="s">
        <v>173</v>
      </c>
      <c r="D10" s="161"/>
      <c r="E10" s="16">
        <f>'[3]Voltage-wise Assets'!C9</f>
        <v>1964.056015946579</v>
      </c>
      <c r="F10" s="16">
        <f>'[3]Voltage-wise Assets'!D9</f>
        <v>2410.7830505963848</v>
      </c>
      <c r="G10" s="16">
        <f>'[3]Voltage-wise Assets'!E9</f>
        <v>3038.085390622834</v>
      </c>
      <c r="H10" s="16">
        <f>'[3]Voltage-wise Assets'!F9</f>
        <v>3770.208588910109</v>
      </c>
      <c r="I10" s="16">
        <f>'[3]Voltage-wise Assets'!G9</f>
        <v>4552.8205352260848</v>
      </c>
      <c r="J10" s="16">
        <f>'[3]Voltage-wise Assets'!H9</f>
        <v>4874.8087838190932</v>
      </c>
    </row>
    <row r="11" spans="1:16" ht="20.25" customHeight="1">
      <c r="B11" s="155">
        <v>10005</v>
      </c>
      <c r="C11" s="209" t="s">
        <v>300</v>
      </c>
      <c r="D11" s="161"/>
      <c r="E11" s="15">
        <f>E12+E13+E14</f>
        <v>4742.9739199546448</v>
      </c>
      <c r="F11" s="15">
        <f t="shared" ref="F11:J11" si="2">F12+F13+F14</f>
        <v>5199.4907551821943</v>
      </c>
      <c r="G11" s="15">
        <f t="shared" si="2"/>
        <v>5772.6534183203576</v>
      </c>
      <c r="H11" s="15">
        <f t="shared" si="2"/>
        <v>6508.6412056098752</v>
      </c>
      <c r="I11" s="15">
        <f t="shared" si="2"/>
        <v>7433.9062208095675</v>
      </c>
      <c r="J11" s="15">
        <f t="shared" si="2"/>
        <v>8508.8843121621103</v>
      </c>
      <c r="K11" s="144"/>
      <c r="L11" s="144"/>
      <c r="M11" s="144"/>
      <c r="N11" s="144"/>
      <c r="O11" s="144"/>
      <c r="P11" s="144"/>
    </row>
    <row r="12" spans="1:16" ht="20.25" customHeight="1">
      <c r="B12" s="155">
        <v>10006</v>
      </c>
      <c r="C12" s="208" t="s">
        <v>171</v>
      </c>
      <c r="D12" s="161"/>
      <c r="E12" s="16">
        <f>'[3]Voltage-wise Assets'!C11</f>
        <v>901.16504479138257</v>
      </c>
      <c r="F12" s="16">
        <f>'[3]Voltage-wise Assets'!D11</f>
        <v>974.90451659666144</v>
      </c>
      <c r="G12" s="16">
        <f>'[3]Voltage-wise Assets'!E11</f>
        <v>1096.8041494808679</v>
      </c>
      <c r="H12" s="16">
        <f>'[3]Voltage-wise Assets'!F11</f>
        <v>1236.6418290658762</v>
      </c>
      <c r="I12" s="16">
        <f>'[3]Voltage-wise Assets'!G11</f>
        <v>1449.6117130578657</v>
      </c>
      <c r="J12" s="16">
        <f>'[3]Voltage-wise Assets'!H11</f>
        <v>1659.2324408716115</v>
      </c>
    </row>
    <row r="13" spans="1:16" ht="20.25" customHeight="1">
      <c r="B13" s="155">
        <v>10007</v>
      </c>
      <c r="C13" s="208" t="s">
        <v>172</v>
      </c>
      <c r="D13" s="161"/>
      <c r="E13" s="16">
        <f>'[3]Voltage-wise Assets'!C12</f>
        <v>2988.0735695714261</v>
      </c>
      <c r="F13" s="16">
        <f>'[3]Voltage-wise Assets'!D12</f>
        <v>3288.6779026527379</v>
      </c>
      <c r="G13" s="16">
        <f>'[3]Voltage-wise Assets'!E12</f>
        <v>3636.7716535418253</v>
      </c>
      <c r="H13" s="16">
        <f>'[3]Voltage-wise Assets'!F12</f>
        <v>4100.443959534221</v>
      </c>
      <c r="I13" s="16">
        <f>'[3]Voltage-wise Assets'!G12</f>
        <v>4609.0218569019316</v>
      </c>
      <c r="J13" s="16">
        <f>'[3]Voltage-wise Assets'!H12</f>
        <v>5275.5082735405085</v>
      </c>
    </row>
    <row r="14" spans="1:16" ht="20.25" customHeight="1">
      <c r="B14" s="155">
        <v>10008</v>
      </c>
      <c r="C14" s="208" t="s">
        <v>173</v>
      </c>
      <c r="D14" s="161"/>
      <c r="E14" s="16">
        <f>'[3]Voltage-wise Assets'!C13</f>
        <v>853.73530559183598</v>
      </c>
      <c r="F14" s="16">
        <f>'[3]Voltage-wise Assets'!D13</f>
        <v>935.9083359327949</v>
      </c>
      <c r="G14" s="16">
        <f>'[3]Voltage-wise Assets'!E13</f>
        <v>1039.0776152976644</v>
      </c>
      <c r="H14" s="16">
        <f>'[3]Voltage-wise Assets'!F13</f>
        <v>1171.5554170097773</v>
      </c>
      <c r="I14" s="16">
        <f>'[3]Voltage-wise Assets'!G13</f>
        <v>1375.2726508497699</v>
      </c>
      <c r="J14" s="16">
        <f>'[3]Voltage-wise Assets'!H13</f>
        <v>1574.1435977499905</v>
      </c>
    </row>
    <row r="15" spans="1:16" ht="20.25" customHeight="1">
      <c r="B15" s="155">
        <v>10009</v>
      </c>
      <c r="C15" s="209" t="s">
        <v>183</v>
      </c>
      <c r="D15" s="161"/>
      <c r="E15" s="15">
        <f>E16+E17+E18</f>
        <v>6168.4483908596831</v>
      </c>
      <c r="F15" s="15">
        <f t="shared" ref="F15:J15" si="3">F16+F17+F18</f>
        <v>8193.7484147977211</v>
      </c>
      <c r="G15" s="15">
        <f t="shared" si="3"/>
        <v>11105.598751806499</v>
      </c>
      <c r="H15" s="15">
        <f t="shared" si="3"/>
        <v>14436.962066112956</v>
      </c>
      <c r="I15" s="15">
        <f t="shared" si="3"/>
        <v>17175.934510142244</v>
      </c>
      <c r="J15" s="15">
        <f t="shared" si="3"/>
        <v>17841.433438211367</v>
      </c>
    </row>
    <row r="16" spans="1:16" ht="20.25" customHeight="1">
      <c r="B16" s="155">
        <v>10010</v>
      </c>
      <c r="C16" s="208" t="s">
        <v>171</v>
      </c>
      <c r="D16" s="161"/>
      <c r="E16" s="16">
        <f>E8-E12</f>
        <v>1172.0051942633399</v>
      </c>
      <c r="F16" s="16">
        <f t="shared" ref="F16:J16" si="4">F8-F12</f>
        <v>1536.3278277745726</v>
      </c>
      <c r="G16" s="16">
        <f t="shared" si="4"/>
        <v>2110.0637628432351</v>
      </c>
      <c r="H16" s="16">
        <f t="shared" si="4"/>
        <v>2743.0227925614618</v>
      </c>
      <c r="I16" s="16">
        <f t="shared" si="4"/>
        <v>3349.3072294777367</v>
      </c>
      <c r="J16" s="16">
        <f t="shared" si="4"/>
        <v>3479.0795204512169</v>
      </c>
    </row>
    <row r="17" spans="2:10" ht="20.25" customHeight="1">
      <c r="B17" s="155">
        <v>10011</v>
      </c>
      <c r="C17" s="208" t="s">
        <v>172</v>
      </c>
      <c r="D17" s="161"/>
      <c r="E17" s="16">
        <f t="shared" ref="E17:J18" si="5">E9-E13</f>
        <v>3886.1224862416007</v>
      </c>
      <c r="F17" s="16">
        <f t="shared" si="5"/>
        <v>5182.5458723595584</v>
      </c>
      <c r="G17" s="16">
        <f t="shared" si="5"/>
        <v>6996.5272136380936</v>
      </c>
      <c r="H17" s="16">
        <f t="shared" si="5"/>
        <v>9095.2861016511615</v>
      </c>
      <c r="I17" s="16">
        <f t="shared" si="5"/>
        <v>10649.079396288191</v>
      </c>
      <c r="J17" s="16">
        <f t="shared" si="5"/>
        <v>11061.688731691047</v>
      </c>
    </row>
    <row r="18" spans="2:10" ht="20.25" customHeight="1">
      <c r="B18" s="155">
        <v>10012</v>
      </c>
      <c r="C18" s="208" t="s">
        <v>173</v>
      </c>
      <c r="D18" s="161"/>
      <c r="E18" s="16">
        <f t="shared" si="5"/>
        <v>1110.3207103547429</v>
      </c>
      <c r="F18" s="16">
        <f t="shared" si="5"/>
        <v>1474.8747146635899</v>
      </c>
      <c r="G18" s="16">
        <f t="shared" si="5"/>
        <v>1999.0077753251696</v>
      </c>
      <c r="H18" s="16">
        <f t="shared" si="5"/>
        <v>2598.6531719003315</v>
      </c>
      <c r="I18" s="16">
        <f t="shared" si="5"/>
        <v>3177.5478843763149</v>
      </c>
      <c r="J18" s="16">
        <f t="shared" si="5"/>
        <v>3300.6651860691027</v>
      </c>
    </row>
  </sheetData>
  <protectedRanges>
    <protectedRange sqref="K7:P18" name="Form 1.1e"/>
  </protectedRanges>
  <mergeCells count="1">
    <mergeCell ref="K5:P5"/>
  </mergeCells>
  <dataValidations count="3">
    <dataValidation type="decimal" allowBlank="1" showInputMessage="1" showErrorMessage="1" error="Enter in number format only" sqref="SW3:TB5 AWK3:AWP5 BZY3:CAD5 DDM3:DDR5 EHA3:EHF5 FKO3:FKT5 GOC3:GOH5 HRQ3:HRV5 IVE3:IVJ5 JYS3:JYX5 LCG3:LCL5 MFU3:MFZ5 NJI3:NJN5 OMW3:ONB5 PQK3:PQP5 QTY3:QUD5 RXM3:RXR5 TBA3:TBF5 UEO3:UET5 VIC3:VIH5 WLQ3:WLV5 SW196611:TB196613 AWK196611:AWP196613 BZY196611:CAD196613 DDM196611:DDR196613 EHA196611:EHF196613 FKO196611:FKT196613 GOC196611:GOH196613 HRQ196611:HRV196613 IVE196611:IVJ196613 JYS196611:JYX196613 LCG196611:LCL196613 MFU196611:MFZ196613 NJI196611:NJN196613 OMW196611:ONB196613 PQK196611:PQP196613 QTY196611:QUD196613 RXM196611:RXR196613 TBA196611:TBF196613 UEO196611:UET196613 VIC196611:VIH196613 WLQ196611:WLV196613 SW393219:TB393221 AWK393219:AWP393221 BZY393219:CAD393221 DDM393219:DDR393221 EHA393219:EHF393221 FKO393219:FKT393221 GOC393219:GOH393221 HRQ393219:HRV393221 IVE393219:IVJ393221 JYS393219:JYX393221 LCG393219:LCL393221 MFU393219:MFZ393221 NJI393219:NJN393221 OMW393219:ONB393221 PQK393219:PQP393221 QTY393219:QUD393221 RXM393219:RXR393221 TBA393219:TBF393221 UEO393219:UET393221 VIC393219:VIH393221 WLQ393219:WLV393221 SW589827:TB589829 AWK589827:AWP589829 BZY589827:CAD589829 DDM589827:DDR589829 EHA589827:EHF589829 FKO589827:FKT589829 GOC589827:GOH589829 HRQ589827:HRV589829 IVE589827:IVJ589829 JYS589827:JYX589829 LCG589827:LCL589829 MFU589827:MFZ589829 NJI589827:NJN589829 OMW589827:ONB589829 PQK589827:PQP589829 QTY589827:QUD589829 RXM589827:RXR589829 TBA589827:TBF589829 UEO589827:UET589829 VIC589827:VIH589829 WLQ589827:WLV589829 SW786435:TB786437 AWK786435:AWP786437 BZY786435:CAD786437 DDM786435:DDR786437 EHA786435:EHF786437 FKO786435:FKT786437 GOC786435:GOH786437 HRQ786435:HRV786437 IVE786435:IVJ786437 JYS786435:JYX786437 LCG786435:LCL786437 MFU786435:MFZ786437 NJI786435:NJN786437 OMW786435:ONB786437 PQK786435:PQP786437 QTY786435:QUD786437 RXM786435:RXR786437 TBA786435:TBF786437 UEO786435:UET786437 VIC786435:VIH786437 WLQ786435:WLV786437 SW983043:TB983045 AWK983043:AWP983045 BZY983043:CAD983045 DDM983043:DDR983045 EHA983043:EHF983045 FKO983043:FKT983045 GOC983043:GOH983045 HRQ983043:HRV983045 IVE983043:IVJ983045 JYS983043:JYX983045 LCG983043:LCL983045 MFU983043:MFZ983045 NJI983043:NJN983045 OMW983043:ONB983045 PQK983043:PQP983045 QTY983043:QUD983045 RXM983043:RXR983045 TBA983043:TBF983045 UEO983043:UET983045 VIC983043:VIH983045 WLQ983043:WLV983045 JA131075:JF131077 AMO131075:AMT131077 BQC131075:BQH131077 CTQ131075:CTV131077 DXE131075:DXJ131077 FAS131075:FAX131077 GEG131075:GEL131077 HHU131075:HHZ131077 ILI131075:ILN131077 JOW131075:JPB131077 KSK131075:KSP131077 LVY131075:LWD131077 MZM131075:MZR131077 ODA131075:ODF131077 PGO131075:PGT131077 QKC131075:QKH131077 RNQ131075:RNV131077 SRE131075:SRJ131077 TUS131075:TUX131077 UYG131075:UYL131077 WBU131075:WBZ131077 JA327683:JF327685 AMO327683:AMT327685 BQC327683:BQH327685 CTQ327683:CTV327685 DXE327683:DXJ327685 FAS327683:FAX327685 GEG327683:GEL327685 HHU327683:HHZ327685 ILI327683:ILN327685 JOW327683:JPB327685 KSK327683:KSP327685 LVY327683:LWD327685 MZM327683:MZR327685 ODA327683:ODF327685 PGO327683:PGT327685 QKC327683:QKH327685 RNQ327683:RNV327685 SRE327683:SRJ327685 TUS327683:TUX327685 UYG327683:UYL327685 WBU327683:WBZ327685 JA524291:JF524293 AMO524291:AMT524293 BQC524291:BQH524293 CTQ524291:CTV524293 DXE524291:DXJ524293 FAS524291:FAX524293 GEG524291:GEL524293 HHU524291:HHZ524293 ILI524291:ILN524293 JOW524291:JPB524293 KSK524291:KSP524293 LVY524291:LWD524293 MZM524291:MZR524293 ODA524291:ODF524293 PGO524291:PGT524293 QKC524291:QKH524293 RNQ524291:RNV524293 SRE524291:SRJ524293 TUS524291:TUX524293 UYG524291:UYL524293 WBU524291:WBZ524293 JA720899:JF720901 AMO720899:AMT720901 BQC720899:BQH720901 CTQ720899:CTV720901 DXE720899:DXJ720901 FAS720899:FAX720901 GEG720899:GEL720901 HHU720899:HHZ720901 ILI720899:ILN720901 JOW720899:JPB720901 KSK720899:KSP720901 LVY720899:LWD720901 MZM720899:MZR720901 ODA720899:ODF720901 PGO720899:PGT720901 QKC720899:QKH720901 RNQ720899:RNV720901 SRE720899:SRJ720901 TUS720899:TUX720901 UYG720899:UYL720901 WBU720899:WBZ720901 JA917507:JF917509 AMO917507:AMT917509 BQC917507:BQH917509 CTQ917507:CTV917509 DXE917507:DXJ917509 FAS917507:FAX917509 GEG917507:GEL917509 HHU917507:HHZ917509 ILI917507:ILN917509 JOW917507:JPB917509 KSK917507:KSP917509 LVY917507:LWD917509 MZM917507:MZR917509 ODA917507:ODF917509 PGO917507:PGT917509 QKC917507:QKH917509 RNQ917507:RNV917509 SRE917507:SRJ917509 TUS917507:TUX917509 UYG917507:UYL917509 WBU917507:WBZ917509 SW131075:TB131077 AWK131075:AWP131077 BZY131075:CAD131077 DDM131075:DDR131077 EHA131075:EHF131077 FKO131075:FKT131077 GOC131075:GOH131077 HRQ131075:HRV131077 IVE131075:IVJ131077 JYS131075:JYX131077 LCG131075:LCL131077 MFU131075:MFZ131077 NJI131075:NJN131077 OMW131075:ONB131077 PQK131075:PQP131077 QTY131075:QUD131077 RXM131075:RXR131077 TBA131075:TBF131077 UEO131075:UET131077 VIC131075:VIH131077 WLQ131075:WLV131077 SW327683:TB327685 AWK327683:AWP327685 BZY327683:CAD327685 DDM327683:DDR327685 EHA327683:EHF327685 FKO327683:FKT327685 GOC327683:GOH327685 HRQ327683:HRV327685 IVE327683:IVJ327685 JYS327683:JYX327685 LCG327683:LCL327685 MFU327683:MFZ327685 NJI327683:NJN327685 OMW327683:ONB327685 PQK327683:PQP327685 QTY327683:QUD327685 RXM327683:RXR327685 TBA327683:TBF327685 UEO327683:UET327685 VIC327683:VIH327685 WLQ327683:WLV327685 SW524291:TB524293 AWK524291:AWP524293 BZY524291:CAD524293 DDM524291:DDR524293 EHA524291:EHF524293 FKO524291:FKT524293 GOC524291:GOH524293 HRQ524291:HRV524293 IVE524291:IVJ524293 JYS524291:JYX524293 LCG524291:LCL524293 MFU524291:MFZ524293 NJI524291:NJN524293 OMW524291:ONB524293 PQK524291:PQP524293 QTY524291:QUD524293 RXM524291:RXR524293 TBA524291:TBF524293 UEO524291:UET524293 VIC524291:VIH524293 WLQ524291:WLV524293 SW720899:TB720901 AWK720899:AWP720901 BZY720899:CAD720901 DDM720899:DDR720901 EHA720899:EHF720901 FKO720899:FKT720901 GOC720899:GOH720901 HRQ720899:HRV720901 IVE720899:IVJ720901 JYS720899:JYX720901 LCG720899:LCL720901 MFU720899:MFZ720901 NJI720899:NJN720901 OMW720899:ONB720901 PQK720899:PQP720901 QTY720899:QUD720901 RXM720899:RXR720901 TBA720899:TBF720901 UEO720899:UET720901 VIC720899:VIH720901 WLQ720899:WLV720901 SW917507:TB917509 AWK917507:AWP917509 BZY917507:CAD917509 DDM917507:DDR917509 EHA917507:EHF917509 FKO917507:FKT917509 GOC917507:GOH917509 HRQ917507:HRV917509 IVE917507:IVJ917509 JYS917507:JYX917509 LCG917507:LCL917509 MFU917507:MFZ917509 NJI917507:NJN917509 OMW917507:ONB917509 PQK917507:PQP917509 QTY917507:QUD917509 RXM917507:RXR917509 TBA917507:TBF917509 UEO917507:UET917509 VIC917507:VIH917509 WLQ917507:WLV917509 E131075:J131077 ACS131075:ACX131077 BGG131075:BGL131077 CJU131075:CJZ131077 DNI131075:DNN131077 EQW131075:ERB131077 FUK131075:FUP131077 GXY131075:GYD131077 IBM131075:IBR131077 JFA131075:JFF131077 KIO131075:KIT131077 LMC131075:LMH131077 MPQ131075:MPV131077 NTE131075:NTJ131077 OWS131075:OWX131077 QAG131075:QAL131077 RDU131075:RDZ131077 SHI131075:SHN131077 TKW131075:TLB131077 UOK131075:UOP131077 VRY131075:VSD131077 WVM131075:WVR131077 E327683:J327685 ACS327683:ACX327685 BGG327683:BGL327685 CJU327683:CJZ327685 DNI327683:DNN327685 EQW327683:ERB327685 FUK327683:FUP327685 GXY327683:GYD327685 IBM327683:IBR327685 JFA327683:JFF327685 KIO327683:KIT327685 LMC327683:LMH327685 MPQ327683:MPV327685 NTE327683:NTJ327685 OWS327683:OWX327685 QAG327683:QAL327685 RDU327683:RDZ327685 SHI327683:SHN327685 TKW327683:TLB327685 UOK327683:UOP327685 VRY327683:VSD327685 WVM327683:WVR327685 E524291:J524293 ACS524291:ACX524293 BGG524291:BGL524293 CJU524291:CJZ524293 DNI524291:DNN524293 EQW524291:ERB524293 FUK524291:FUP524293 GXY524291:GYD524293 IBM524291:IBR524293 JFA524291:JFF524293 KIO524291:KIT524293 LMC524291:LMH524293 MPQ524291:MPV524293 NTE524291:NTJ524293 OWS524291:OWX524293 QAG524291:QAL524293 RDU524291:RDZ524293 SHI524291:SHN524293 TKW524291:TLB524293 UOK524291:UOP524293 VRY524291:VSD524293 WVM524291:WVR524293 E720899:J720901 ACS720899:ACX720901 BGG720899:BGL720901 CJU720899:CJZ720901 DNI720899:DNN720901 EQW720899:ERB720901 FUK720899:FUP720901 GXY720899:GYD720901 IBM720899:IBR720901 JFA720899:JFF720901 KIO720899:KIT720901 LMC720899:LMH720901 MPQ720899:MPV720901 NTE720899:NTJ720901 OWS720899:OWX720901 QAG720899:QAL720901 RDU720899:RDZ720901 SHI720899:SHN720901 TKW720899:TLB720901 UOK720899:UOP720901 VRY720899:VSD720901 WVM720899:WVR720901 E917507:J917509 ACS917507:ACX917509 BGG917507:BGL917509 CJU917507:CJZ917509 DNI917507:DNN917509 EQW917507:ERB917509 FUK917507:FUP917509 GXY917507:GYD917509 IBM917507:IBR917509 JFA917507:JFF917509 KIO917507:KIT917509 LMC917507:LMH917509 MPQ917507:MPV917509 NTE917507:NTJ917509 OWS917507:OWX917509 QAG917507:QAL917509 RDU917507:RDZ917509 SHI917507:SHN917509 TKW917507:TLB917509 UOK917507:UOP917509 VRY917507:VSD917509 WVM917507:WVR917509 E3:J5 ACS3:ACX5 BGG3:BGL5 CJU3:CJZ5 DNI3:DNN5 EQW3:ERB5 FUK3:FUP5 GXY3:GYD5 IBM3:IBR5 JFA3:JFF5 KIO3:KIT5 LMC3:LMH5 MPQ3:MPV5 NTE3:NTJ5 OWS3:OWX5 QAG3:QAL5 RDU3:RDZ5 SHI3:SHN5 TKW3:TLB5 UOK3:UOP5 VRY3:VSD5 WVM3:WVR5 E196611:J196613 ACS196611:ACX196613 BGG196611:BGL196613 CJU196611:CJZ196613 DNI196611:DNN196613 EQW196611:ERB196613 FUK196611:FUP196613 GXY196611:GYD196613 IBM196611:IBR196613 JFA196611:JFF196613 KIO196611:KIT196613 LMC196611:LMH196613 MPQ196611:MPV196613 NTE196611:NTJ196613 OWS196611:OWX196613 QAG196611:QAL196613 RDU196611:RDZ196613 SHI196611:SHN196613 TKW196611:TLB196613 UOK196611:UOP196613 VRY196611:VSD196613 WVM196611:WVR196613 E393219:J393221 ACS393219:ACX393221 BGG393219:BGL393221 CJU393219:CJZ393221 DNI393219:DNN393221 EQW393219:ERB393221 FUK393219:FUP393221 GXY393219:GYD393221 IBM393219:IBR393221 JFA393219:JFF393221 KIO393219:KIT393221 LMC393219:LMH393221 MPQ393219:MPV393221 NTE393219:NTJ393221 OWS393219:OWX393221 QAG393219:QAL393221 RDU393219:RDZ393221 SHI393219:SHN393221 TKW393219:TLB393221 UOK393219:UOP393221 VRY393219:VSD393221 WVM393219:WVR393221 E589827:J589829 ACS589827:ACX589829 BGG589827:BGL589829 CJU589827:CJZ589829 DNI589827:DNN589829 EQW589827:ERB589829 FUK589827:FUP589829 GXY589827:GYD589829 IBM589827:IBR589829 JFA589827:JFF589829 KIO589827:KIT589829 LMC589827:LMH589829 MPQ589827:MPV589829 NTE589827:NTJ589829 OWS589827:OWX589829 QAG589827:QAL589829 RDU589827:RDZ589829 SHI589827:SHN589829 TKW589827:TLB589829 UOK589827:UOP589829 VRY589827:VSD589829 WVM589827:WVR589829 E786435:J786437 ACS786435:ACX786437 BGG786435:BGL786437 CJU786435:CJZ786437 DNI786435:DNN786437 EQW786435:ERB786437 FUK786435:FUP786437 GXY786435:GYD786437 IBM786435:IBR786437 JFA786435:JFF786437 KIO786435:KIT786437 LMC786435:LMH786437 MPQ786435:MPV786437 NTE786435:NTJ786437 OWS786435:OWX786437 QAG786435:QAL786437 RDU786435:RDZ786437 SHI786435:SHN786437 TKW786435:TLB786437 UOK786435:UOP786437 VRY786435:VSD786437 WVM786435:WVR786437 E983043:J983045 ACS983043:ACX983045 BGG983043:BGL983045 CJU983043:CJZ983045 DNI983043:DNN983045 EQW983043:ERB983045 FUK983043:FUP983045 GXY983043:GYD983045 IBM983043:IBR983045 JFA983043:JFF983045 KIO983043:KIT983045 LMC983043:LMH983045 MPQ983043:MPV983045 NTE983043:NTJ983045 OWS983043:OWX983045 QAG983043:QAL983045 RDU983043:RDZ983045 SHI983043:SHN983045 TKW983043:TLB983045 UOK983043:UOP983045 VRY983043:VSD983045 WVM983043:WVR983045 JA3:JF5 AMO3:AMT5 BQC3:BQH5 CTQ3:CTV5 DXE3:DXJ5 FAS3:FAX5 GEG3:GEL5 HHU3:HHZ5 ILI3:ILN5 JOW3:JPB5 KSK3:KSP5 LVY3:LWD5 MZM3:MZR5 ODA3:ODF5 PGO3:PGT5 QKC3:QKH5 RNQ3:RNV5 SRE3:SRJ5 TUS3:TUX5 UYG3:UYL5 WBU3:WBZ5 JA196611:JF196613 AMO196611:AMT196613 BQC196611:BQH196613 CTQ196611:CTV196613 DXE196611:DXJ196613 FAS196611:FAX196613 GEG196611:GEL196613 HHU196611:HHZ196613 ILI196611:ILN196613 JOW196611:JPB196613 KSK196611:KSP196613 LVY196611:LWD196613 MZM196611:MZR196613 ODA196611:ODF196613 PGO196611:PGT196613 QKC196611:QKH196613 RNQ196611:RNV196613 SRE196611:SRJ196613 TUS196611:TUX196613 UYG196611:UYL196613 WBU196611:WBZ196613 JA393219:JF393221 AMO393219:AMT393221 BQC393219:BQH393221 CTQ393219:CTV393221 DXE393219:DXJ393221 FAS393219:FAX393221 GEG393219:GEL393221 HHU393219:HHZ393221 ILI393219:ILN393221 JOW393219:JPB393221 KSK393219:KSP393221 LVY393219:LWD393221 MZM393219:MZR393221 ODA393219:ODF393221 PGO393219:PGT393221 QKC393219:QKH393221 RNQ393219:RNV393221 SRE393219:SRJ393221 TUS393219:TUX393221 UYG393219:UYL393221 WBU393219:WBZ393221 JA589827:JF589829 AMO589827:AMT589829 BQC589827:BQH589829 CTQ589827:CTV589829 DXE589827:DXJ589829 FAS589827:FAX589829 GEG589827:GEL589829 HHU589827:HHZ589829 ILI589827:ILN589829 JOW589827:JPB589829 KSK589827:KSP589829 LVY589827:LWD589829 MZM589827:MZR589829 ODA589827:ODF589829 PGO589827:PGT589829 QKC589827:QKH589829 RNQ589827:RNV589829 SRE589827:SRJ589829 TUS589827:TUX589829 UYG589827:UYL589829 WBU589827:WBZ589829 JA786435:JF786437 AMO786435:AMT786437 BQC786435:BQH786437 CTQ786435:CTV786437 DXE786435:DXJ786437 FAS786435:FAX786437 GEG786435:GEL786437 HHU786435:HHZ786437 ILI786435:ILN786437 JOW786435:JPB786437 KSK786435:KSP786437 LVY786435:LWD786437 MZM786435:MZR786437 ODA786435:ODF786437 PGO786435:PGT786437 QKC786435:QKH786437 RNQ786435:RNV786437 SRE786435:SRJ786437 TUS786435:TUX786437 UYG786435:UYL786437 WBU786435:WBZ786437 JA983043:JF983045 AMO983043:AMT983045 BQC983043:BQH983045 CTQ983043:CTV983045 DXE983043:DXJ983045 FAS983043:FAX983045 GEG983043:GEL983045 HHU983043:HHZ983045 ILI983043:ILN983045 JOW983043:JPB983045 KSK983043:KSP983045 LVY983043:LWD983045 MZM983043:MZR983045 ODA983043:ODF983045 PGO983043:PGT983045 QKC983043:QKH983045 RNQ983043:RNV983045 SRE983043:SRJ983045 TUS983043:TUX983045 UYG983043:UYL983045 WBU983043:WBZ983045 E65539:J65541 ACS65539:ACX65541 BGG65539:BGL65541 CJU65539:CJZ65541 DNI65539:DNN65541 EQW65539:ERB65541 FUK65539:FUP65541 GXY65539:GYD65541 IBM65539:IBR65541 JFA65539:JFF65541 KIO65539:KIT65541 LMC65539:LMH65541 MPQ65539:MPV65541 NTE65539:NTJ65541 OWS65539:OWX65541 QAG65539:QAL65541 RDU65539:RDZ65541 SHI65539:SHN65541 TKW65539:TLB65541 UOK65539:UOP65541 VRY65539:VSD65541 WVM65539:WVR65541 E262147:J262149 ACS262147:ACX262149 BGG262147:BGL262149 CJU262147:CJZ262149 DNI262147:DNN262149 EQW262147:ERB262149 FUK262147:FUP262149 GXY262147:GYD262149 IBM262147:IBR262149 JFA262147:JFF262149 KIO262147:KIT262149 LMC262147:LMH262149 MPQ262147:MPV262149 NTE262147:NTJ262149 OWS262147:OWX262149 QAG262147:QAL262149 RDU262147:RDZ262149 SHI262147:SHN262149 TKW262147:TLB262149 UOK262147:UOP262149 VRY262147:VSD262149 WVM262147:WVR262149 E458755:J458757 ACS458755:ACX458757 BGG458755:BGL458757 CJU458755:CJZ458757 DNI458755:DNN458757 EQW458755:ERB458757 FUK458755:FUP458757 GXY458755:GYD458757 IBM458755:IBR458757 JFA458755:JFF458757 KIO458755:KIT458757 LMC458755:LMH458757 MPQ458755:MPV458757 NTE458755:NTJ458757 OWS458755:OWX458757 QAG458755:QAL458757 RDU458755:RDZ458757 SHI458755:SHN458757 TKW458755:TLB458757 UOK458755:UOP458757 VRY458755:VSD458757 WVM458755:WVR458757 E655363:J655365 ACS655363:ACX655365 BGG655363:BGL655365 CJU655363:CJZ655365 DNI655363:DNN655365 EQW655363:ERB655365 FUK655363:FUP655365 GXY655363:GYD655365 IBM655363:IBR655365 JFA655363:JFF655365 KIO655363:KIT655365 LMC655363:LMH655365 MPQ655363:MPV655365 NTE655363:NTJ655365 OWS655363:OWX655365 QAG655363:QAL655365 RDU655363:RDZ655365 SHI655363:SHN655365 TKW655363:TLB655365 UOK655363:UOP655365 VRY655363:VSD655365 WVM655363:WVR655365 E851971:J851973 ACS851971:ACX851973 BGG851971:BGL851973 CJU851971:CJZ851973 DNI851971:DNN851973 EQW851971:ERB851973 FUK851971:FUP851973 GXY851971:GYD851973 IBM851971:IBR851973 JFA851971:JFF851973 KIO851971:KIT851973 LMC851971:LMH851973 MPQ851971:MPV851973 NTE851971:NTJ851973 OWS851971:OWX851973 QAG851971:QAL851973 RDU851971:RDZ851973 SHI851971:SHN851973 TKW851971:TLB851973 UOK851971:UOP851973 VRY851971:VSD851973 WVM851971:WVR851973 JA65539:JF65541 AMO65539:AMT65541 BQC65539:BQH65541 CTQ65539:CTV65541 DXE65539:DXJ65541 FAS65539:FAX65541 GEG65539:GEL65541 HHU65539:HHZ65541 ILI65539:ILN65541 JOW65539:JPB65541 KSK65539:KSP65541 LVY65539:LWD65541 MZM65539:MZR65541 ODA65539:ODF65541 PGO65539:PGT65541 QKC65539:QKH65541 RNQ65539:RNV65541 SRE65539:SRJ65541 TUS65539:TUX65541 UYG65539:UYL65541 WBU65539:WBZ65541 JA262147:JF262149 AMO262147:AMT262149 BQC262147:BQH262149 CTQ262147:CTV262149 DXE262147:DXJ262149 FAS262147:FAX262149 GEG262147:GEL262149 HHU262147:HHZ262149 ILI262147:ILN262149 JOW262147:JPB262149 KSK262147:KSP262149 LVY262147:LWD262149 MZM262147:MZR262149 ODA262147:ODF262149 PGO262147:PGT262149 QKC262147:QKH262149 RNQ262147:RNV262149 SRE262147:SRJ262149 TUS262147:TUX262149 UYG262147:UYL262149 WBU262147:WBZ262149 JA458755:JF458757 AMO458755:AMT458757 BQC458755:BQH458757 CTQ458755:CTV458757 DXE458755:DXJ458757 FAS458755:FAX458757 GEG458755:GEL458757 HHU458755:HHZ458757 ILI458755:ILN458757 JOW458755:JPB458757 KSK458755:KSP458757 LVY458755:LWD458757 MZM458755:MZR458757 ODA458755:ODF458757 PGO458755:PGT458757 QKC458755:QKH458757 RNQ458755:RNV458757 SRE458755:SRJ458757 TUS458755:TUX458757 UYG458755:UYL458757 WBU458755:WBZ458757 JA655363:JF655365 AMO655363:AMT655365 BQC655363:BQH655365 CTQ655363:CTV655365 DXE655363:DXJ655365 FAS655363:FAX655365 GEG655363:GEL655365 HHU655363:HHZ655365 ILI655363:ILN655365 JOW655363:JPB655365 KSK655363:KSP655365 LVY655363:LWD655365 MZM655363:MZR655365 ODA655363:ODF655365 PGO655363:PGT655365 QKC655363:QKH655365 RNQ655363:RNV655365 SRE655363:SRJ655365 TUS655363:TUX655365 UYG655363:UYL655365 WBU655363:WBZ655365 JA851971:JF851973 AMO851971:AMT851973 BQC851971:BQH851973 CTQ851971:CTV851973 DXE851971:DXJ851973 FAS851971:FAX851973 GEG851971:GEL851973 HHU851971:HHZ851973 ILI851971:ILN851973 JOW851971:JPB851973 KSK851971:KSP851973 LVY851971:LWD851973 MZM851971:MZR851973 ODA851971:ODF851973 PGO851971:PGT851973 QKC851971:QKH851973 RNQ851971:RNV851973 SRE851971:SRJ851973 TUS851971:TUX851973 UYG851971:UYL851973 WBU851971:WBZ851973 SW65539:TB65541 AWK65539:AWP65541 BZY65539:CAD65541 DDM65539:DDR65541 EHA65539:EHF65541 FKO65539:FKT65541 GOC65539:GOH65541 HRQ65539:HRV65541 IVE65539:IVJ65541 JYS65539:JYX65541 LCG65539:LCL65541 MFU65539:MFZ65541 NJI65539:NJN65541 OMW65539:ONB65541 PQK65539:PQP65541 QTY65539:QUD65541 RXM65539:RXR65541 TBA65539:TBF65541 UEO65539:UET65541 VIC65539:VIH65541 WLQ65539:WLV65541 SW262147:TB262149 AWK262147:AWP262149 BZY262147:CAD262149 DDM262147:DDR262149 EHA262147:EHF262149 FKO262147:FKT262149 GOC262147:GOH262149 HRQ262147:HRV262149 IVE262147:IVJ262149 JYS262147:JYX262149 LCG262147:LCL262149 MFU262147:MFZ262149 NJI262147:NJN262149 OMW262147:ONB262149 PQK262147:PQP262149 QTY262147:QUD262149 RXM262147:RXR262149 TBA262147:TBF262149 UEO262147:UET262149 VIC262147:VIH262149 WLQ262147:WLV262149 SW458755:TB458757 AWK458755:AWP458757 BZY458755:CAD458757 DDM458755:DDR458757 EHA458755:EHF458757 FKO458755:FKT458757 GOC458755:GOH458757 HRQ458755:HRV458757 IVE458755:IVJ458757 JYS458755:JYX458757 LCG458755:LCL458757 MFU458755:MFZ458757 NJI458755:NJN458757 OMW458755:ONB458757 PQK458755:PQP458757 QTY458755:QUD458757 RXM458755:RXR458757 TBA458755:TBF458757 UEO458755:UET458757 VIC458755:VIH458757 WLQ458755:WLV458757 SW655363:TB655365 AWK655363:AWP655365 BZY655363:CAD655365 DDM655363:DDR655365 EHA655363:EHF655365 FKO655363:FKT655365 GOC655363:GOH655365 HRQ655363:HRV655365 IVE655363:IVJ655365 JYS655363:JYX655365 LCG655363:LCL655365 MFU655363:MFZ655365 NJI655363:NJN655365 OMW655363:ONB655365 PQK655363:PQP655365 QTY655363:QUD655365 RXM655363:RXR655365 TBA655363:TBF655365 UEO655363:UET655365 VIC655363:VIH655365 WLQ655363:WLV655365 SW851971:TB851973 AWK851971:AWP851973 BZY851971:CAD851973 DDM851971:DDR851973 EHA851971:EHF851973 FKO851971:FKT851973 GOC851971:GOH851973 HRQ851971:HRV851973 IVE851971:IVJ851973 JYS851971:JYX851973 LCG851971:LCL851973 MFU851971:MFZ851973 NJI851971:NJN851973 OMW851971:ONB851973 PQK851971:PQP851973 QTY851971:QUD851973 RXM851971:RXR851973 TBA851971:TBF851973 UEO851971:UET851973 VIC851971:VIH851973 WLQ851971:WLV851973" xr:uid="{00000000-0002-0000-0A00-000000000000}">
      <formula1>-1000000000000000</formula1>
      <formula2>100000000000000000</formula2>
    </dataValidation>
    <dataValidation type="decimal" allowBlank="1" showInputMessage="1" showErrorMessage="1" sqref="SW12:TB14 AWK12:AWP14 BZY12:CAD14 DDM12:DDR14 EHA12:EHF14 FKO12:FKT14 GOC12:GOH14 HRQ12:HRV14 IVE12:IVJ14 JYS12:JYX14 LCG12:LCL14 MFU12:MFZ14 NJI12:NJN14 OMW12:ONB14 PQK12:PQP14 QTY12:QUD14 RXM12:RXR14 TBA12:TBF14 UEO12:UET14 VIC12:VIH14 WLQ12:WLV14 SW65544:TB65546 AWK65544:AWP65546 BZY65544:CAD65546 DDM65544:DDR65546 EHA65544:EHF65546 FKO65544:FKT65546 GOC65544:GOH65546 HRQ65544:HRV65546 IVE65544:IVJ65546 JYS65544:JYX65546 LCG65544:LCL65546 MFU65544:MFZ65546 NJI65544:NJN65546 OMW65544:ONB65546 PQK65544:PQP65546 QTY65544:QUD65546 RXM65544:RXR65546 TBA65544:TBF65546 UEO65544:UET65546 VIC65544:VIH65546 WLQ65544:WLV65546 SW196620:TB196622 AWK196620:AWP196622 BZY196620:CAD196622 DDM196620:DDR196622 EHA196620:EHF196622 FKO196620:FKT196622 GOC196620:GOH196622 HRQ196620:HRV196622 IVE196620:IVJ196622 JYS196620:JYX196622 LCG196620:LCL196622 MFU196620:MFZ196622 NJI196620:NJN196622 OMW196620:ONB196622 PQK196620:PQP196622 QTY196620:QUD196622 RXM196620:RXR196622 TBA196620:TBF196622 UEO196620:UET196622 VIC196620:VIH196622 WLQ196620:WLV196622 SW262152:TB262154 AWK262152:AWP262154 BZY262152:CAD262154 DDM262152:DDR262154 EHA262152:EHF262154 FKO262152:FKT262154 GOC262152:GOH262154 HRQ262152:HRV262154 IVE262152:IVJ262154 JYS262152:JYX262154 LCG262152:LCL262154 MFU262152:MFZ262154 NJI262152:NJN262154 OMW262152:ONB262154 PQK262152:PQP262154 QTY262152:QUD262154 RXM262152:RXR262154 TBA262152:TBF262154 UEO262152:UET262154 VIC262152:VIH262154 WLQ262152:WLV262154 SW393228:TB393230 AWK393228:AWP393230 BZY393228:CAD393230 DDM393228:DDR393230 EHA393228:EHF393230 FKO393228:FKT393230 GOC393228:GOH393230 HRQ393228:HRV393230 IVE393228:IVJ393230 JYS393228:JYX393230 LCG393228:LCL393230 MFU393228:MFZ393230 NJI393228:NJN393230 OMW393228:ONB393230 PQK393228:PQP393230 QTY393228:QUD393230 RXM393228:RXR393230 TBA393228:TBF393230 UEO393228:UET393230 VIC393228:VIH393230 WLQ393228:WLV393230 SW458760:TB458762 AWK458760:AWP458762 BZY458760:CAD458762 DDM458760:DDR458762 EHA458760:EHF458762 FKO458760:FKT458762 GOC458760:GOH458762 HRQ458760:HRV458762 IVE458760:IVJ458762 JYS458760:JYX458762 LCG458760:LCL458762 MFU458760:MFZ458762 NJI458760:NJN458762 OMW458760:ONB458762 PQK458760:PQP458762 QTY458760:QUD458762 RXM458760:RXR458762 TBA458760:TBF458762 UEO458760:UET458762 VIC458760:VIH458762 WLQ458760:WLV458762 SW589836:TB589838 AWK589836:AWP589838 BZY589836:CAD589838 DDM589836:DDR589838 EHA589836:EHF589838 FKO589836:FKT589838 GOC589836:GOH589838 HRQ589836:HRV589838 IVE589836:IVJ589838 JYS589836:JYX589838 LCG589836:LCL589838 MFU589836:MFZ589838 NJI589836:NJN589838 OMW589836:ONB589838 PQK589836:PQP589838 QTY589836:QUD589838 RXM589836:RXR589838 TBA589836:TBF589838 UEO589836:UET589838 VIC589836:VIH589838 WLQ589836:WLV589838 SW655368:TB655370 AWK655368:AWP655370 BZY655368:CAD655370 DDM655368:DDR655370 EHA655368:EHF655370 FKO655368:FKT655370 GOC655368:GOH655370 HRQ655368:HRV655370 IVE655368:IVJ655370 JYS655368:JYX655370 LCG655368:LCL655370 MFU655368:MFZ655370 NJI655368:NJN655370 OMW655368:ONB655370 PQK655368:PQP655370 QTY655368:QUD655370 RXM655368:RXR655370 TBA655368:TBF655370 UEO655368:UET655370 VIC655368:VIH655370 WLQ655368:WLV655370 SW786444:TB786446 AWK786444:AWP786446 BZY786444:CAD786446 DDM786444:DDR786446 EHA786444:EHF786446 FKO786444:FKT786446 GOC786444:GOH786446 HRQ786444:HRV786446 IVE786444:IVJ786446 JYS786444:JYX786446 LCG786444:LCL786446 MFU786444:MFZ786446 NJI786444:NJN786446 OMW786444:ONB786446 PQK786444:PQP786446 QTY786444:QUD786446 RXM786444:RXR786446 TBA786444:TBF786446 UEO786444:UET786446 VIC786444:VIH786446 WLQ786444:WLV786446 SW851976:TB851978 AWK851976:AWP851978 BZY851976:CAD851978 DDM851976:DDR851978 EHA851976:EHF851978 FKO851976:FKT851978 GOC851976:GOH851978 HRQ851976:HRV851978 IVE851976:IVJ851978 JYS851976:JYX851978 LCG851976:LCL851978 MFU851976:MFZ851978 NJI851976:NJN851978 OMW851976:ONB851978 PQK851976:PQP851978 QTY851976:QUD851978 RXM851976:RXR851978 TBA851976:TBF851978 UEO851976:UET851978 VIC851976:VIH851978 WLQ851976:WLV851978 SW983052:TB983054 AWK983052:AWP983054 BZY983052:CAD983054 DDM983052:DDR983054 EHA983052:EHF983054 FKO983052:FKT983054 GOC983052:GOH983054 HRQ983052:HRV983054 IVE983052:IVJ983054 JYS983052:JYX983054 LCG983052:LCL983054 MFU983052:MFZ983054 NJI983052:NJN983054 OMW983052:ONB983054 PQK983052:PQP983054 QTY983052:QUD983054 RXM983052:RXR983054 TBA983052:TBF983054 UEO983052:UET983054 VIC983052:VIH983054 WLQ983052:WLV983054 JA8:JF10 AMO8:AMT10 BQC8:BQH10 CTQ8:CTV10 DXE8:DXJ10 FAS8:FAX10 GEG8:GEL10 HHU8:HHZ10 ILI8:ILN10 JOW8:JPB10 KSK8:KSP10 LVY8:LWD10 MZM8:MZR10 ODA8:ODF10 PGO8:PGT10 QKC8:QKH10 RNQ8:RNV10 SRE8:SRJ10 TUS8:TUX10 UYG8:UYL10 WBU8:WBZ10 JA131084:JF131086 AMO131084:AMT131086 BQC131084:BQH131086 CTQ131084:CTV131086 DXE131084:DXJ131086 FAS131084:FAX131086 GEG131084:GEL131086 HHU131084:HHZ131086 ILI131084:ILN131086 JOW131084:JPB131086 KSK131084:KSP131086 LVY131084:LWD131086 MZM131084:MZR131086 ODA131084:ODF131086 PGO131084:PGT131086 QKC131084:QKH131086 RNQ131084:RNV131086 SRE131084:SRJ131086 TUS131084:TUX131086 UYG131084:UYL131086 WBU131084:WBZ131086 JA196616:JF196618 AMO196616:AMT196618 BQC196616:BQH196618 CTQ196616:CTV196618 DXE196616:DXJ196618 FAS196616:FAX196618 GEG196616:GEL196618 HHU196616:HHZ196618 ILI196616:ILN196618 JOW196616:JPB196618 KSK196616:KSP196618 LVY196616:LWD196618 MZM196616:MZR196618 ODA196616:ODF196618 PGO196616:PGT196618 QKC196616:QKH196618 RNQ196616:RNV196618 SRE196616:SRJ196618 TUS196616:TUX196618 UYG196616:UYL196618 WBU196616:WBZ196618 JA327692:JF327694 AMO327692:AMT327694 BQC327692:BQH327694 CTQ327692:CTV327694 DXE327692:DXJ327694 FAS327692:FAX327694 GEG327692:GEL327694 HHU327692:HHZ327694 ILI327692:ILN327694 JOW327692:JPB327694 KSK327692:KSP327694 LVY327692:LWD327694 MZM327692:MZR327694 ODA327692:ODF327694 PGO327692:PGT327694 QKC327692:QKH327694 RNQ327692:RNV327694 SRE327692:SRJ327694 TUS327692:TUX327694 UYG327692:UYL327694 WBU327692:WBZ327694 JA393224:JF393226 AMO393224:AMT393226 BQC393224:BQH393226 CTQ393224:CTV393226 DXE393224:DXJ393226 FAS393224:FAX393226 GEG393224:GEL393226 HHU393224:HHZ393226 ILI393224:ILN393226 JOW393224:JPB393226 KSK393224:KSP393226 LVY393224:LWD393226 MZM393224:MZR393226 ODA393224:ODF393226 PGO393224:PGT393226 QKC393224:QKH393226 RNQ393224:RNV393226 SRE393224:SRJ393226 TUS393224:TUX393226 UYG393224:UYL393226 WBU393224:WBZ393226 JA524300:JF524302 AMO524300:AMT524302 BQC524300:BQH524302 CTQ524300:CTV524302 DXE524300:DXJ524302 FAS524300:FAX524302 GEG524300:GEL524302 HHU524300:HHZ524302 ILI524300:ILN524302 JOW524300:JPB524302 KSK524300:KSP524302 LVY524300:LWD524302 MZM524300:MZR524302 ODA524300:ODF524302 PGO524300:PGT524302 QKC524300:QKH524302 RNQ524300:RNV524302 SRE524300:SRJ524302 TUS524300:TUX524302 UYG524300:UYL524302 WBU524300:WBZ524302 JA589832:JF589834 AMO589832:AMT589834 BQC589832:BQH589834 CTQ589832:CTV589834 DXE589832:DXJ589834 FAS589832:FAX589834 GEG589832:GEL589834 HHU589832:HHZ589834 ILI589832:ILN589834 JOW589832:JPB589834 KSK589832:KSP589834 LVY589832:LWD589834 MZM589832:MZR589834 ODA589832:ODF589834 PGO589832:PGT589834 QKC589832:QKH589834 RNQ589832:RNV589834 SRE589832:SRJ589834 TUS589832:TUX589834 UYG589832:UYL589834 WBU589832:WBZ589834 JA720908:JF720910 AMO720908:AMT720910 BQC720908:BQH720910 CTQ720908:CTV720910 DXE720908:DXJ720910 FAS720908:FAX720910 GEG720908:GEL720910 HHU720908:HHZ720910 ILI720908:ILN720910 JOW720908:JPB720910 KSK720908:KSP720910 LVY720908:LWD720910 MZM720908:MZR720910 ODA720908:ODF720910 PGO720908:PGT720910 QKC720908:QKH720910 RNQ720908:RNV720910 SRE720908:SRJ720910 TUS720908:TUX720910 UYG720908:UYL720910 WBU720908:WBZ720910 JA786440:JF786442 AMO786440:AMT786442 BQC786440:BQH786442 CTQ786440:CTV786442 DXE786440:DXJ786442 FAS786440:FAX786442 GEG786440:GEL786442 HHU786440:HHZ786442 ILI786440:ILN786442 JOW786440:JPB786442 KSK786440:KSP786442 LVY786440:LWD786442 MZM786440:MZR786442 ODA786440:ODF786442 PGO786440:PGT786442 QKC786440:QKH786442 RNQ786440:RNV786442 SRE786440:SRJ786442 TUS786440:TUX786442 UYG786440:UYL786442 WBU786440:WBZ786442 JA917516:JF917518 AMO917516:AMT917518 BQC917516:BQH917518 CTQ917516:CTV917518 DXE917516:DXJ917518 FAS917516:FAX917518 GEG917516:GEL917518 HHU917516:HHZ917518 ILI917516:ILN917518 JOW917516:JPB917518 KSK917516:KSP917518 LVY917516:LWD917518 MZM917516:MZR917518 ODA917516:ODF917518 PGO917516:PGT917518 QKC917516:QKH917518 RNQ917516:RNV917518 SRE917516:SRJ917518 TUS917516:TUX917518 UYG917516:UYL917518 WBU917516:WBZ917518 JA983048:JF983050 AMO983048:AMT983050 BQC983048:BQH983050 CTQ983048:CTV983050 DXE983048:DXJ983050 FAS983048:FAX983050 GEG983048:GEL983050 HHU983048:HHZ983050 ILI983048:ILN983050 JOW983048:JPB983050 KSK983048:KSP983050 LVY983048:LWD983050 MZM983048:MZR983050 ODA983048:ODF983050 PGO983048:PGT983050 QKC983048:QKH983050 RNQ983048:RNV983050 SRE983048:SRJ983050 TUS983048:TUX983050 UYG983048:UYL983050 WBU983048:WBZ983050 SW8:TB10 AWK8:AWP10 BZY8:CAD10 DDM8:DDR10 EHA8:EHF10 FKO8:FKT10 GOC8:GOH10 HRQ8:HRV10 IVE8:IVJ10 JYS8:JYX10 LCG8:LCL10 MFU8:MFZ10 NJI8:NJN10 OMW8:ONB10 PQK8:PQP10 QTY8:QUD10 RXM8:RXR10 TBA8:TBF10 UEO8:UET10 VIC8:VIH10 WLQ8:WLV10 SW131084:TB131086 AWK131084:AWP131086 BZY131084:CAD131086 DDM131084:DDR131086 EHA131084:EHF131086 FKO131084:FKT131086 GOC131084:GOH131086 HRQ131084:HRV131086 IVE131084:IVJ131086 JYS131084:JYX131086 LCG131084:LCL131086 MFU131084:MFZ131086 NJI131084:NJN131086 OMW131084:ONB131086 PQK131084:PQP131086 QTY131084:QUD131086 RXM131084:RXR131086 TBA131084:TBF131086 UEO131084:UET131086 VIC131084:VIH131086 WLQ131084:WLV131086 SW196616:TB196618 AWK196616:AWP196618 BZY196616:CAD196618 DDM196616:DDR196618 EHA196616:EHF196618 FKO196616:FKT196618 GOC196616:GOH196618 HRQ196616:HRV196618 IVE196616:IVJ196618 JYS196616:JYX196618 LCG196616:LCL196618 MFU196616:MFZ196618 NJI196616:NJN196618 OMW196616:ONB196618 PQK196616:PQP196618 QTY196616:QUD196618 RXM196616:RXR196618 TBA196616:TBF196618 UEO196616:UET196618 VIC196616:VIH196618 WLQ196616:WLV196618 SW327692:TB327694 AWK327692:AWP327694 BZY327692:CAD327694 DDM327692:DDR327694 EHA327692:EHF327694 FKO327692:FKT327694 GOC327692:GOH327694 HRQ327692:HRV327694 IVE327692:IVJ327694 JYS327692:JYX327694 LCG327692:LCL327694 MFU327692:MFZ327694 NJI327692:NJN327694 OMW327692:ONB327694 PQK327692:PQP327694 QTY327692:QUD327694 RXM327692:RXR327694 TBA327692:TBF327694 UEO327692:UET327694 VIC327692:VIH327694 WLQ327692:WLV327694 SW393224:TB393226 AWK393224:AWP393226 BZY393224:CAD393226 DDM393224:DDR393226 EHA393224:EHF393226 FKO393224:FKT393226 GOC393224:GOH393226 HRQ393224:HRV393226 IVE393224:IVJ393226 JYS393224:JYX393226 LCG393224:LCL393226 MFU393224:MFZ393226 NJI393224:NJN393226 OMW393224:ONB393226 PQK393224:PQP393226 QTY393224:QUD393226 RXM393224:RXR393226 TBA393224:TBF393226 UEO393224:UET393226 VIC393224:VIH393226 WLQ393224:WLV393226 SW524300:TB524302 AWK524300:AWP524302 BZY524300:CAD524302 DDM524300:DDR524302 EHA524300:EHF524302 FKO524300:FKT524302 GOC524300:GOH524302 HRQ524300:HRV524302 IVE524300:IVJ524302 JYS524300:JYX524302 LCG524300:LCL524302 MFU524300:MFZ524302 NJI524300:NJN524302 OMW524300:ONB524302 PQK524300:PQP524302 QTY524300:QUD524302 RXM524300:RXR524302 TBA524300:TBF524302 UEO524300:UET524302 VIC524300:VIH524302 WLQ524300:WLV524302 SW589832:TB589834 AWK589832:AWP589834 BZY589832:CAD589834 DDM589832:DDR589834 EHA589832:EHF589834 FKO589832:FKT589834 GOC589832:GOH589834 HRQ589832:HRV589834 IVE589832:IVJ589834 JYS589832:JYX589834 LCG589832:LCL589834 MFU589832:MFZ589834 NJI589832:NJN589834 OMW589832:ONB589834 PQK589832:PQP589834 QTY589832:QUD589834 RXM589832:RXR589834 TBA589832:TBF589834 UEO589832:UET589834 VIC589832:VIH589834 WLQ589832:WLV589834 SW720908:TB720910 AWK720908:AWP720910 BZY720908:CAD720910 DDM720908:DDR720910 EHA720908:EHF720910 FKO720908:FKT720910 GOC720908:GOH720910 HRQ720908:HRV720910 IVE720908:IVJ720910 JYS720908:JYX720910 LCG720908:LCL720910 MFU720908:MFZ720910 NJI720908:NJN720910 OMW720908:ONB720910 PQK720908:PQP720910 QTY720908:QUD720910 RXM720908:RXR720910 TBA720908:TBF720910 UEO720908:UET720910 VIC720908:VIH720910 WLQ720908:WLV720910 SW786440:TB786442 AWK786440:AWP786442 BZY786440:CAD786442 DDM786440:DDR786442 EHA786440:EHF786442 FKO786440:FKT786442 GOC786440:GOH786442 HRQ786440:HRV786442 IVE786440:IVJ786442 JYS786440:JYX786442 LCG786440:LCL786442 MFU786440:MFZ786442 NJI786440:NJN786442 OMW786440:ONB786442 PQK786440:PQP786442 QTY786440:QUD786442 RXM786440:RXR786442 TBA786440:TBF786442 UEO786440:UET786442 VIC786440:VIH786442 WLQ786440:WLV786442 SW917516:TB917518 AWK917516:AWP917518 BZY917516:CAD917518 DDM917516:DDR917518 EHA917516:EHF917518 FKO917516:FKT917518 GOC917516:GOH917518 HRQ917516:HRV917518 IVE917516:IVJ917518 JYS917516:JYX917518 LCG917516:LCL917518 MFU917516:MFZ917518 NJI917516:NJN917518 OMW917516:ONB917518 PQK917516:PQP917518 QTY917516:QUD917518 RXM917516:RXR917518 TBA917516:TBF917518 UEO917516:UET917518 VIC917516:VIH917518 WLQ917516:WLV917518 SW983048:TB983050 AWK983048:AWP983050 BZY983048:CAD983050 DDM983048:DDR983050 EHA983048:EHF983050 FKO983048:FKT983050 GOC983048:GOH983050 HRQ983048:HRV983050 IVE983048:IVJ983050 JYS983048:JYX983050 LCG983048:LCL983050 MFU983048:MFZ983050 NJI983048:NJN983050 OMW983048:ONB983050 PQK983048:PQP983050 QTY983048:QUD983050 RXM983048:RXR983050 TBA983048:TBF983050 UEO983048:UET983050 VIC983048:VIH983050 WLQ983048:WLV983050 ACS8:ACX10 BGG8:BGL10 CJU8:CJZ10 DNI8:DNN10 EQW8:ERB10 FUK8:FUP10 GXY8:GYD10 IBM8:IBR10 JFA8:JFF10 KIO8:KIT10 LMC8:LMH10 MPQ8:MPV10 NTE8:NTJ10 OWS8:OWX10 QAG8:QAL10 RDU8:RDZ10 SHI8:SHN10 TKW8:TLB10 UOK8:UOP10 VRY8:VSD10 WVM8:WVR10 E131084:J131086 ACS131084:ACX131086 BGG131084:BGL131086 CJU131084:CJZ131086 DNI131084:DNN131086 EQW131084:ERB131086 FUK131084:FUP131086 GXY131084:GYD131086 IBM131084:IBR131086 JFA131084:JFF131086 KIO131084:KIT131086 LMC131084:LMH131086 MPQ131084:MPV131086 NTE131084:NTJ131086 OWS131084:OWX131086 QAG131084:QAL131086 RDU131084:RDZ131086 SHI131084:SHN131086 TKW131084:TLB131086 UOK131084:UOP131086 VRY131084:VSD131086 WVM131084:WVR131086 E196616:J196618 ACS196616:ACX196618 BGG196616:BGL196618 CJU196616:CJZ196618 DNI196616:DNN196618 EQW196616:ERB196618 FUK196616:FUP196618 GXY196616:GYD196618 IBM196616:IBR196618 JFA196616:JFF196618 KIO196616:KIT196618 LMC196616:LMH196618 MPQ196616:MPV196618 NTE196616:NTJ196618 OWS196616:OWX196618 QAG196616:QAL196618 RDU196616:RDZ196618 SHI196616:SHN196618 TKW196616:TLB196618 UOK196616:UOP196618 VRY196616:VSD196618 WVM196616:WVR196618 E327692:J327694 ACS327692:ACX327694 BGG327692:BGL327694 CJU327692:CJZ327694 DNI327692:DNN327694 EQW327692:ERB327694 FUK327692:FUP327694 GXY327692:GYD327694 IBM327692:IBR327694 JFA327692:JFF327694 KIO327692:KIT327694 LMC327692:LMH327694 MPQ327692:MPV327694 NTE327692:NTJ327694 OWS327692:OWX327694 QAG327692:QAL327694 RDU327692:RDZ327694 SHI327692:SHN327694 TKW327692:TLB327694 UOK327692:UOP327694 VRY327692:VSD327694 WVM327692:WVR327694 E393224:J393226 ACS393224:ACX393226 BGG393224:BGL393226 CJU393224:CJZ393226 DNI393224:DNN393226 EQW393224:ERB393226 FUK393224:FUP393226 GXY393224:GYD393226 IBM393224:IBR393226 JFA393224:JFF393226 KIO393224:KIT393226 LMC393224:LMH393226 MPQ393224:MPV393226 NTE393224:NTJ393226 OWS393224:OWX393226 QAG393224:QAL393226 RDU393224:RDZ393226 SHI393224:SHN393226 TKW393224:TLB393226 UOK393224:UOP393226 VRY393224:VSD393226 WVM393224:WVR393226 E524300:J524302 ACS524300:ACX524302 BGG524300:BGL524302 CJU524300:CJZ524302 DNI524300:DNN524302 EQW524300:ERB524302 FUK524300:FUP524302 GXY524300:GYD524302 IBM524300:IBR524302 JFA524300:JFF524302 KIO524300:KIT524302 LMC524300:LMH524302 MPQ524300:MPV524302 NTE524300:NTJ524302 OWS524300:OWX524302 QAG524300:QAL524302 RDU524300:RDZ524302 SHI524300:SHN524302 TKW524300:TLB524302 UOK524300:UOP524302 VRY524300:VSD524302 WVM524300:WVR524302 E589832:J589834 ACS589832:ACX589834 BGG589832:BGL589834 CJU589832:CJZ589834 DNI589832:DNN589834 EQW589832:ERB589834 FUK589832:FUP589834 GXY589832:GYD589834 IBM589832:IBR589834 JFA589832:JFF589834 KIO589832:KIT589834 LMC589832:LMH589834 MPQ589832:MPV589834 NTE589832:NTJ589834 OWS589832:OWX589834 QAG589832:QAL589834 RDU589832:RDZ589834 SHI589832:SHN589834 TKW589832:TLB589834 UOK589832:UOP589834 VRY589832:VSD589834 WVM589832:WVR589834 E720908:J720910 ACS720908:ACX720910 BGG720908:BGL720910 CJU720908:CJZ720910 DNI720908:DNN720910 EQW720908:ERB720910 FUK720908:FUP720910 GXY720908:GYD720910 IBM720908:IBR720910 JFA720908:JFF720910 KIO720908:KIT720910 LMC720908:LMH720910 MPQ720908:MPV720910 NTE720908:NTJ720910 OWS720908:OWX720910 QAG720908:QAL720910 RDU720908:RDZ720910 SHI720908:SHN720910 TKW720908:TLB720910 UOK720908:UOP720910 VRY720908:VSD720910 WVM720908:WVR720910 E786440:J786442 ACS786440:ACX786442 BGG786440:BGL786442 CJU786440:CJZ786442 DNI786440:DNN786442 EQW786440:ERB786442 FUK786440:FUP786442 GXY786440:GYD786442 IBM786440:IBR786442 JFA786440:JFF786442 KIO786440:KIT786442 LMC786440:LMH786442 MPQ786440:MPV786442 NTE786440:NTJ786442 OWS786440:OWX786442 QAG786440:QAL786442 RDU786440:RDZ786442 SHI786440:SHN786442 TKW786440:TLB786442 UOK786440:UOP786442 VRY786440:VSD786442 WVM786440:WVR786442 E917516:J917518 ACS917516:ACX917518 BGG917516:BGL917518 CJU917516:CJZ917518 DNI917516:DNN917518 EQW917516:ERB917518 FUK917516:FUP917518 GXY917516:GYD917518 IBM917516:IBR917518 JFA917516:JFF917518 KIO917516:KIT917518 LMC917516:LMH917518 MPQ917516:MPV917518 NTE917516:NTJ917518 OWS917516:OWX917518 QAG917516:QAL917518 RDU917516:RDZ917518 SHI917516:SHN917518 TKW917516:TLB917518 UOK917516:UOP917518 VRY917516:VSD917518 WVM917516:WVR917518 E983048:J983050 ACS983048:ACX983050 BGG983048:BGL983050 CJU983048:CJZ983050 DNI983048:DNN983050 EQW983048:ERB983050 FUK983048:FUP983050 GXY983048:GYD983050 IBM983048:IBR983050 JFA983048:JFF983050 KIO983048:KIT983050 LMC983048:LMH983050 MPQ983048:MPV983050 NTE983048:NTJ983050 OWS983048:OWX983050 QAG983048:QAL983050 RDU983048:RDZ983050 SHI983048:SHN983050 TKW983048:TLB983050 UOK983048:UOP983050 VRY983048:VSD983050 WVM983048:WVR983050 ACS12:ACX14 BGG12:BGL14 CJU12:CJZ14 DNI12:DNN14 EQW12:ERB14 FUK12:FUP14 GXY12:GYD14 IBM12:IBR14 JFA12:JFF14 KIO12:KIT14 LMC12:LMH14 MPQ12:MPV14 NTE12:NTJ14 OWS12:OWX14 QAG12:QAL14 RDU12:RDZ14 SHI12:SHN14 TKW12:TLB14 UOK12:UOP14 VRY12:VSD14 WVM12:WVR14 E65544:J65546 ACS65544:ACX65546 BGG65544:BGL65546 CJU65544:CJZ65546 DNI65544:DNN65546 EQW65544:ERB65546 FUK65544:FUP65546 GXY65544:GYD65546 IBM65544:IBR65546 JFA65544:JFF65546 KIO65544:KIT65546 LMC65544:LMH65546 MPQ65544:MPV65546 NTE65544:NTJ65546 OWS65544:OWX65546 QAG65544:QAL65546 RDU65544:RDZ65546 SHI65544:SHN65546 TKW65544:TLB65546 UOK65544:UOP65546 VRY65544:VSD65546 WVM65544:WVR65546 E196620:J196622 ACS196620:ACX196622 BGG196620:BGL196622 CJU196620:CJZ196622 DNI196620:DNN196622 EQW196620:ERB196622 FUK196620:FUP196622 GXY196620:GYD196622 IBM196620:IBR196622 JFA196620:JFF196622 KIO196620:KIT196622 LMC196620:LMH196622 MPQ196620:MPV196622 NTE196620:NTJ196622 OWS196620:OWX196622 QAG196620:QAL196622 RDU196620:RDZ196622 SHI196620:SHN196622 TKW196620:TLB196622 UOK196620:UOP196622 VRY196620:VSD196622 WVM196620:WVR196622 E262152:J262154 ACS262152:ACX262154 BGG262152:BGL262154 CJU262152:CJZ262154 DNI262152:DNN262154 EQW262152:ERB262154 FUK262152:FUP262154 GXY262152:GYD262154 IBM262152:IBR262154 JFA262152:JFF262154 KIO262152:KIT262154 LMC262152:LMH262154 MPQ262152:MPV262154 NTE262152:NTJ262154 OWS262152:OWX262154 QAG262152:QAL262154 RDU262152:RDZ262154 SHI262152:SHN262154 TKW262152:TLB262154 UOK262152:UOP262154 VRY262152:VSD262154 WVM262152:WVR262154 E393228:J393230 ACS393228:ACX393230 BGG393228:BGL393230 CJU393228:CJZ393230 DNI393228:DNN393230 EQW393228:ERB393230 FUK393228:FUP393230 GXY393228:GYD393230 IBM393228:IBR393230 JFA393228:JFF393230 KIO393228:KIT393230 LMC393228:LMH393230 MPQ393228:MPV393230 NTE393228:NTJ393230 OWS393228:OWX393230 QAG393228:QAL393230 RDU393228:RDZ393230 SHI393228:SHN393230 TKW393228:TLB393230 UOK393228:UOP393230 VRY393228:VSD393230 WVM393228:WVR393230 E458760:J458762 ACS458760:ACX458762 BGG458760:BGL458762 CJU458760:CJZ458762 DNI458760:DNN458762 EQW458760:ERB458762 FUK458760:FUP458762 GXY458760:GYD458762 IBM458760:IBR458762 JFA458760:JFF458762 KIO458760:KIT458762 LMC458760:LMH458762 MPQ458760:MPV458762 NTE458760:NTJ458762 OWS458760:OWX458762 QAG458760:QAL458762 RDU458760:RDZ458762 SHI458760:SHN458762 TKW458760:TLB458762 UOK458760:UOP458762 VRY458760:VSD458762 WVM458760:WVR458762 E589836:J589838 ACS589836:ACX589838 BGG589836:BGL589838 CJU589836:CJZ589838 DNI589836:DNN589838 EQW589836:ERB589838 FUK589836:FUP589838 GXY589836:GYD589838 IBM589836:IBR589838 JFA589836:JFF589838 KIO589836:KIT589838 LMC589836:LMH589838 MPQ589836:MPV589838 NTE589836:NTJ589838 OWS589836:OWX589838 QAG589836:QAL589838 RDU589836:RDZ589838 SHI589836:SHN589838 TKW589836:TLB589838 UOK589836:UOP589838 VRY589836:VSD589838 WVM589836:WVR589838 E655368:J655370 ACS655368:ACX655370 BGG655368:BGL655370 CJU655368:CJZ655370 DNI655368:DNN655370 EQW655368:ERB655370 FUK655368:FUP655370 GXY655368:GYD655370 IBM655368:IBR655370 JFA655368:JFF655370 KIO655368:KIT655370 LMC655368:LMH655370 MPQ655368:MPV655370 NTE655368:NTJ655370 OWS655368:OWX655370 QAG655368:QAL655370 RDU655368:RDZ655370 SHI655368:SHN655370 TKW655368:TLB655370 UOK655368:UOP655370 VRY655368:VSD655370 WVM655368:WVR655370 E786444:J786446 ACS786444:ACX786446 BGG786444:BGL786446 CJU786444:CJZ786446 DNI786444:DNN786446 EQW786444:ERB786446 FUK786444:FUP786446 GXY786444:GYD786446 IBM786444:IBR786446 JFA786444:JFF786446 KIO786444:KIT786446 LMC786444:LMH786446 MPQ786444:MPV786446 NTE786444:NTJ786446 OWS786444:OWX786446 QAG786444:QAL786446 RDU786444:RDZ786446 SHI786444:SHN786446 TKW786444:TLB786446 UOK786444:UOP786446 VRY786444:VSD786446 WVM786444:WVR786446 E851976:J851978 ACS851976:ACX851978 BGG851976:BGL851978 CJU851976:CJZ851978 DNI851976:DNN851978 EQW851976:ERB851978 FUK851976:FUP851978 GXY851976:GYD851978 IBM851976:IBR851978 JFA851976:JFF851978 KIO851976:KIT851978 LMC851976:LMH851978 MPQ851976:MPV851978 NTE851976:NTJ851978 OWS851976:OWX851978 QAG851976:QAL851978 RDU851976:RDZ851978 SHI851976:SHN851978 TKW851976:TLB851978 UOK851976:UOP851978 VRY851976:VSD851978 WVM851976:WVR851978 E983052:J983054 ACS983052:ACX983054 BGG983052:BGL983054 CJU983052:CJZ983054 DNI983052:DNN983054 EQW983052:ERB983054 FUK983052:FUP983054 GXY983052:GYD983054 IBM983052:IBR983054 JFA983052:JFF983054 KIO983052:KIT983054 LMC983052:LMH983054 MPQ983052:MPV983054 NTE983052:NTJ983054 OWS983052:OWX983054 QAG983052:QAL983054 RDU983052:RDZ983054 SHI983052:SHN983054 TKW983052:TLB983054 UOK983052:UOP983054 VRY983052:VSD983054 WVM983052:WVR983054 JA12:JF14 AMO12:AMT14 BQC12:BQH14 CTQ12:CTV14 DXE12:DXJ14 FAS12:FAX14 GEG12:GEL14 HHU12:HHZ14 ILI12:ILN14 JOW12:JPB14 KSK12:KSP14 LVY12:LWD14 MZM12:MZR14 ODA12:ODF14 PGO12:PGT14 QKC12:QKH14 RNQ12:RNV14 SRE12:SRJ14 TUS12:TUX14 UYG12:UYL14 WBU12:WBZ14 JA65544:JF65546 AMO65544:AMT65546 BQC65544:BQH65546 CTQ65544:CTV65546 DXE65544:DXJ65546 FAS65544:FAX65546 GEG65544:GEL65546 HHU65544:HHZ65546 ILI65544:ILN65546 JOW65544:JPB65546 KSK65544:KSP65546 LVY65544:LWD65546 MZM65544:MZR65546 ODA65544:ODF65546 PGO65544:PGT65546 QKC65544:QKH65546 RNQ65544:RNV65546 SRE65544:SRJ65546 TUS65544:TUX65546 UYG65544:UYL65546 WBU65544:WBZ65546 JA196620:JF196622 AMO196620:AMT196622 BQC196620:BQH196622 CTQ196620:CTV196622 DXE196620:DXJ196622 FAS196620:FAX196622 GEG196620:GEL196622 HHU196620:HHZ196622 ILI196620:ILN196622 JOW196620:JPB196622 KSK196620:KSP196622 LVY196620:LWD196622 MZM196620:MZR196622 ODA196620:ODF196622 PGO196620:PGT196622 QKC196620:QKH196622 RNQ196620:RNV196622 SRE196620:SRJ196622 TUS196620:TUX196622 UYG196620:UYL196622 WBU196620:WBZ196622 JA262152:JF262154 AMO262152:AMT262154 BQC262152:BQH262154 CTQ262152:CTV262154 DXE262152:DXJ262154 FAS262152:FAX262154 GEG262152:GEL262154 HHU262152:HHZ262154 ILI262152:ILN262154 JOW262152:JPB262154 KSK262152:KSP262154 LVY262152:LWD262154 MZM262152:MZR262154 ODA262152:ODF262154 PGO262152:PGT262154 QKC262152:QKH262154 RNQ262152:RNV262154 SRE262152:SRJ262154 TUS262152:TUX262154 UYG262152:UYL262154 WBU262152:WBZ262154 JA393228:JF393230 AMO393228:AMT393230 BQC393228:BQH393230 CTQ393228:CTV393230 DXE393228:DXJ393230 FAS393228:FAX393230 GEG393228:GEL393230 HHU393228:HHZ393230 ILI393228:ILN393230 JOW393228:JPB393230 KSK393228:KSP393230 LVY393228:LWD393230 MZM393228:MZR393230 ODA393228:ODF393230 PGO393228:PGT393230 QKC393228:QKH393230 RNQ393228:RNV393230 SRE393228:SRJ393230 TUS393228:TUX393230 UYG393228:UYL393230 WBU393228:WBZ393230 JA458760:JF458762 AMO458760:AMT458762 BQC458760:BQH458762 CTQ458760:CTV458762 DXE458760:DXJ458762 FAS458760:FAX458762 GEG458760:GEL458762 HHU458760:HHZ458762 ILI458760:ILN458762 JOW458760:JPB458762 KSK458760:KSP458762 LVY458760:LWD458762 MZM458760:MZR458762 ODA458760:ODF458762 PGO458760:PGT458762 QKC458760:QKH458762 RNQ458760:RNV458762 SRE458760:SRJ458762 TUS458760:TUX458762 UYG458760:UYL458762 WBU458760:WBZ458762 JA589836:JF589838 AMO589836:AMT589838 BQC589836:BQH589838 CTQ589836:CTV589838 DXE589836:DXJ589838 FAS589836:FAX589838 GEG589836:GEL589838 HHU589836:HHZ589838 ILI589836:ILN589838 JOW589836:JPB589838 KSK589836:KSP589838 LVY589836:LWD589838 MZM589836:MZR589838 ODA589836:ODF589838 PGO589836:PGT589838 QKC589836:QKH589838 RNQ589836:RNV589838 SRE589836:SRJ589838 TUS589836:TUX589838 UYG589836:UYL589838 WBU589836:WBZ589838 JA655368:JF655370 AMO655368:AMT655370 BQC655368:BQH655370 CTQ655368:CTV655370 DXE655368:DXJ655370 FAS655368:FAX655370 GEG655368:GEL655370 HHU655368:HHZ655370 ILI655368:ILN655370 JOW655368:JPB655370 KSK655368:KSP655370 LVY655368:LWD655370 MZM655368:MZR655370 ODA655368:ODF655370 PGO655368:PGT655370 QKC655368:QKH655370 RNQ655368:RNV655370 SRE655368:SRJ655370 TUS655368:TUX655370 UYG655368:UYL655370 WBU655368:WBZ655370 JA786444:JF786446 AMO786444:AMT786446 BQC786444:BQH786446 CTQ786444:CTV786446 DXE786444:DXJ786446 FAS786444:FAX786446 GEG786444:GEL786446 HHU786444:HHZ786446 ILI786444:ILN786446 JOW786444:JPB786446 KSK786444:KSP786446 LVY786444:LWD786446 MZM786444:MZR786446 ODA786444:ODF786446 PGO786444:PGT786446 QKC786444:QKH786446 RNQ786444:RNV786446 SRE786444:SRJ786446 TUS786444:TUX786446 UYG786444:UYL786446 WBU786444:WBZ786446 JA851976:JF851978 AMO851976:AMT851978 BQC851976:BQH851978 CTQ851976:CTV851978 DXE851976:DXJ851978 FAS851976:FAX851978 GEG851976:GEL851978 HHU851976:HHZ851978 ILI851976:ILN851978 JOW851976:JPB851978 KSK851976:KSP851978 LVY851976:LWD851978 MZM851976:MZR851978 ODA851976:ODF851978 PGO851976:PGT851978 QKC851976:QKH851978 RNQ851976:RNV851978 SRE851976:SRJ851978 TUS851976:TUX851978 UYG851976:UYL851978 WBU851976:WBZ851978 JA983052:JF983054 AMO983052:AMT983054 BQC983052:BQH983054 CTQ983052:CTV983054 DXE983052:DXJ983054 FAS983052:FAX983054 GEG983052:GEL983054 HHU983052:HHZ983054 ILI983052:ILN983054 JOW983052:JPB983054 KSK983052:KSP983054 LVY983052:LWD983054 MZM983052:MZR983054 ODA983052:ODF983054 PGO983052:PGT983054 QKC983052:QKH983054 RNQ983052:RNV983054 SRE983052:SRJ983054 TUS983052:TUX983054 UYG983052:UYL983054 WBU983052:WBZ983054 E65548:J65550 ACS65548:ACX65550 BGG65548:BGL65550 CJU65548:CJZ65550 DNI65548:DNN65550 EQW65548:ERB65550 FUK65548:FUP65550 GXY65548:GYD65550 IBM65548:IBR65550 JFA65548:JFF65550 KIO65548:KIT65550 LMC65548:LMH65550 MPQ65548:MPV65550 NTE65548:NTJ65550 OWS65548:OWX65550 QAG65548:QAL65550 RDU65548:RDZ65550 SHI65548:SHN65550 TKW65548:TLB65550 UOK65548:UOP65550 VRY65548:VSD65550 WVM65548:WVR65550 E131080:J131082 ACS131080:ACX131082 BGG131080:BGL131082 CJU131080:CJZ131082 DNI131080:DNN131082 EQW131080:ERB131082 FUK131080:FUP131082 GXY131080:GYD131082 IBM131080:IBR131082 JFA131080:JFF131082 KIO131080:KIT131082 LMC131080:LMH131082 MPQ131080:MPV131082 NTE131080:NTJ131082 OWS131080:OWX131082 QAG131080:QAL131082 RDU131080:RDZ131082 SHI131080:SHN131082 TKW131080:TLB131082 UOK131080:UOP131082 VRY131080:VSD131082 WVM131080:WVR131082 E262156:J262158 ACS262156:ACX262158 BGG262156:BGL262158 CJU262156:CJZ262158 DNI262156:DNN262158 EQW262156:ERB262158 FUK262156:FUP262158 GXY262156:GYD262158 IBM262156:IBR262158 JFA262156:JFF262158 KIO262156:KIT262158 LMC262156:LMH262158 MPQ262156:MPV262158 NTE262156:NTJ262158 OWS262156:OWX262158 QAG262156:QAL262158 RDU262156:RDZ262158 SHI262156:SHN262158 TKW262156:TLB262158 UOK262156:UOP262158 VRY262156:VSD262158 WVM262156:WVR262158 E327688:J327690 ACS327688:ACX327690 BGG327688:BGL327690 CJU327688:CJZ327690 DNI327688:DNN327690 EQW327688:ERB327690 FUK327688:FUP327690 GXY327688:GYD327690 IBM327688:IBR327690 JFA327688:JFF327690 KIO327688:KIT327690 LMC327688:LMH327690 MPQ327688:MPV327690 NTE327688:NTJ327690 OWS327688:OWX327690 QAG327688:QAL327690 RDU327688:RDZ327690 SHI327688:SHN327690 TKW327688:TLB327690 UOK327688:UOP327690 VRY327688:VSD327690 WVM327688:WVR327690 E458764:J458766 ACS458764:ACX458766 BGG458764:BGL458766 CJU458764:CJZ458766 DNI458764:DNN458766 EQW458764:ERB458766 FUK458764:FUP458766 GXY458764:GYD458766 IBM458764:IBR458766 JFA458764:JFF458766 KIO458764:KIT458766 LMC458764:LMH458766 MPQ458764:MPV458766 NTE458764:NTJ458766 OWS458764:OWX458766 QAG458764:QAL458766 RDU458764:RDZ458766 SHI458764:SHN458766 TKW458764:TLB458766 UOK458764:UOP458766 VRY458764:VSD458766 WVM458764:WVR458766 E524296:J524298 ACS524296:ACX524298 BGG524296:BGL524298 CJU524296:CJZ524298 DNI524296:DNN524298 EQW524296:ERB524298 FUK524296:FUP524298 GXY524296:GYD524298 IBM524296:IBR524298 JFA524296:JFF524298 KIO524296:KIT524298 LMC524296:LMH524298 MPQ524296:MPV524298 NTE524296:NTJ524298 OWS524296:OWX524298 QAG524296:QAL524298 RDU524296:RDZ524298 SHI524296:SHN524298 TKW524296:TLB524298 UOK524296:UOP524298 VRY524296:VSD524298 WVM524296:WVR524298 E655372:J655374 ACS655372:ACX655374 BGG655372:BGL655374 CJU655372:CJZ655374 DNI655372:DNN655374 EQW655372:ERB655374 FUK655372:FUP655374 GXY655372:GYD655374 IBM655372:IBR655374 JFA655372:JFF655374 KIO655372:KIT655374 LMC655372:LMH655374 MPQ655372:MPV655374 NTE655372:NTJ655374 OWS655372:OWX655374 QAG655372:QAL655374 RDU655372:RDZ655374 SHI655372:SHN655374 TKW655372:TLB655374 UOK655372:UOP655374 VRY655372:VSD655374 WVM655372:WVR655374 E720904:J720906 ACS720904:ACX720906 BGG720904:BGL720906 CJU720904:CJZ720906 DNI720904:DNN720906 EQW720904:ERB720906 FUK720904:FUP720906 GXY720904:GYD720906 IBM720904:IBR720906 JFA720904:JFF720906 KIO720904:KIT720906 LMC720904:LMH720906 MPQ720904:MPV720906 NTE720904:NTJ720906 OWS720904:OWX720906 QAG720904:QAL720906 RDU720904:RDZ720906 SHI720904:SHN720906 TKW720904:TLB720906 UOK720904:UOP720906 VRY720904:VSD720906 WVM720904:WVR720906 E851980:J851982 ACS851980:ACX851982 BGG851980:BGL851982 CJU851980:CJZ851982 DNI851980:DNN851982 EQW851980:ERB851982 FUK851980:FUP851982 GXY851980:GYD851982 IBM851980:IBR851982 JFA851980:JFF851982 KIO851980:KIT851982 LMC851980:LMH851982 MPQ851980:MPV851982 NTE851980:NTJ851982 OWS851980:OWX851982 QAG851980:QAL851982 RDU851980:RDZ851982 SHI851980:SHN851982 TKW851980:TLB851982 UOK851980:UOP851982 VRY851980:VSD851982 WVM851980:WVR851982 E917512:J917514 ACS917512:ACX917514 BGG917512:BGL917514 CJU917512:CJZ917514 DNI917512:DNN917514 EQW917512:ERB917514 FUK917512:FUP917514 GXY917512:GYD917514 IBM917512:IBR917514 JFA917512:JFF917514 KIO917512:KIT917514 LMC917512:LMH917514 MPQ917512:MPV917514 NTE917512:NTJ917514 OWS917512:OWX917514 QAG917512:QAL917514 RDU917512:RDZ917514 SHI917512:SHN917514 TKW917512:TLB917514 UOK917512:UOP917514 VRY917512:VSD917514 WVM917512:WVR917514 JA65548:JF65550 AMO65548:AMT65550 BQC65548:BQH65550 CTQ65548:CTV65550 DXE65548:DXJ65550 FAS65548:FAX65550 GEG65548:GEL65550 HHU65548:HHZ65550 ILI65548:ILN65550 JOW65548:JPB65550 KSK65548:KSP65550 LVY65548:LWD65550 MZM65548:MZR65550 ODA65548:ODF65550 PGO65548:PGT65550 QKC65548:QKH65550 RNQ65548:RNV65550 SRE65548:SRJ65550 TUS65548:TUX65550 UYG65548:UYL65550 WBU65548:WBZ65550 JA131080:JF131082 AMO131080:AMT131082 BQC131080:BQH131082 CTQ131080:CTV131082 DXE131080:DXJ131082 FAS131080:FAX131082 GEG131080:GEL131082 HHU131080:HHZ131082 ILI131080:ILN131082 JOW131080:JPB131082 KSK131080:KSP131082 LVY131080:LWD131082 MZM131080:MZR131082 ODA131080:ODF131082 PGO131080:PGT131082 QKC131080:QKH131082 RNQ131080:RNV131082 SRE131080:SRJ131082 TUS131080:TUX131082 UYG131080:UYL131082 WBU131080:WBZ131082 JA262156:JF262158 AMO262156:AMT262158 BQC262156:BQH262158 CTQ262156:CTV262158 DXE262156:DXJ262158 FAS262156:FAX262158 GEG262156:GEL262158 HHU262156:HHZ262158 ILI262156:ILN262158 JOW262156:JPB262158 KSK262156:KSP262158 LVY262156:LWD262158 MZM262156:MZR262158 ODA262156:ODF262158 PGO262156:PGT262158 QKC262156:QKH262158 RNQ262156:RNV262158 SRE262156:SRJ262158 TUS262156:TUX262158 UYG262156:UYL262158 WBU262156:WBZ262158 JA327688:JF327690 AMO327688:AMT327690 BQC327688:BQH327690 CTQ327688:CTV327690 DXE327688:DXJ327690 FAS327688:FAX327690 GEG327688:GEL327690 HHU327688:HHZ327690 ILI327688:ILN327690 JOW327688:JPB327690 KSK327688:KSP327690 LVY327688:LWD327690 MZM327688:MZR327690 ODA327688:ODF327690 PGO327688:PGT327690 QKC327688:QKH327690 RNQ327688:RNV327690 SRE327688:SRJ327690 TUS327688:TUX327690 UYG327688:UYL327690 WBU327688:WBZ327690 JA458764:JF458766 AMO458764:AMT458766 BQC458764:BQH458766 CTQ458764:CTV458766 DXE458764:DXJ458766 FAS458764:FAX458766 GEG458764:GEL458766 HHU458764:HHZ458766 ILI458764:ILN458766 JOW458764:JPB458766 KSK458764:KSP458766 LVY458764:LWD458766 MZM458764:MZR458766 ODA458764:ODF458766 PGO458764:PGT458766 QKC458764:QKH458766 RNQ458764:RNV458766 SRE458764:SRJ458766 TUS458764:TUX458766 UYG458764:UYL458766 WBU458764:WBZ458766 JA524296:JF524298 AMO524296:AMT524298 BQC524296:BQH524298 CTQ524296:CTV524298 DXE524296:DXJ524298 FAS524296:FAX524298 GEG524296:GEL524298 HHU524296:HHZ524298 ILI524296:ILN524298 JOW524296:JPB524298 KSK524296:KSP524298 LVY524296:LWD524298 MZM524296:MZR524298 ODA524296:ODF524298 PGO524296:PGT524298 QKC524296:QKH524298 RNQ524296:RNV524298 SRE524296:SRJ524298 TUS524296:TUX524298 UYG524296:UYL524298 WBU524296:WBZ524298 JA655372:JF655374 AMO655372:AMT655374 BQC655372:BQH655374 CTQ655372:CTV655374 DXE655372:DXJ655374 FAS655372:FAX655374 GEG655372:GEL655374 HHU655372:HHZ655374 ILI655372:ILN655374 JOW655372:JPB655374 KSK655372:KSP655374 LVY655372:LWD655374 MZM655372:MZR655374 ODA655372:ODF655374 PGO655372:PGT655374 QKC655372:QKH655374 RNQ655372:RNV655374 SRE655372:SRJ655374 TUS655372:TUX655374 UYG655372:UYL655374 WBU655372:WBZ655374 JA720904:JF720906 AMO720904:AMT720906 BQC720904:BQH720906 CTQ720904:CTV720906 DXE720904:DXJ720906 FAS720904:FAX720906 GEG720904:GEL720906 HHU720904:HHZ720906 ILI720904:ILN720906 JOW720904:JPB720906 KSK720904:KSP720906 LVY720904:LWD720906 MZM720904:MZR720906 ODA720904:ODF720906 PGO720904:PGT720906 QKC720904:QKH720906 RNQ720904:RNV720906 SRE720904:SRJ720906 TUS720904:TUX720906 UYG720904:UYL720906 WBU720904:WBZ720906 JA851980:JF851982 AMO851980:AMT851982 BQC851980:BQH851982 CTQ851980:CTV851982 DXE851980:DXJ851982 FAS851980:FAX851982 GEG851980:GEL851982 HHU851980:HHZ851982 ILI851980:ILN851982 JOW851980:JPB851982 KSK851980:KSP851982 LVY851980:LWD851982 MZM851980:MZR851982 ODA851980:ODF851982 PGO851980:PGT851982 QKC851980:QKH851982 RNQ851980:RNV851982 SRE851980:SRJ851982 TUS851980:TUX851982 UYG851980:UYL851982 WBU851980:WBZ851982 JA917512:JF917514 AMO917512:AMT917514 BQC917512:BQH917514 CTQ917512:CTV917514 DXE917512:DXJ917514 FAS917512:FAX917514 GEG917512:GEL917514 HHU917512:HHZ917514 ILI917512:ILN917514 JOW917512:JPB917514 KSK917512:KSP917514 LVY917512:LWD917514 MZM917512:MZR917514 ODA917512:ODF917514 PGO917512:PGT917514 QKC917512:QKH917514 RNQ917512:RNV917514 SRE917512:SRJ917514 TUS917512:TUX917514 UYG917512:UYL917514 WBU917512:WBZ917514 SW65548:TB65550 AWK65548:AWP65550 BZY65548:CAD65550 DDM65548:DDR65550 EHA65548:EHF65550 FKO65548:FKT65550 GOC65548:GOH65550 HRQ65548:HRV65550 IVE65548:IVJ65550 JYS65548:JYX65550 LCG65548:LCL65550 MFU65548:MFZ65550 NJI65548:NJN65550 OMW65548:ONB65550 PQK65548:PQP65550 QTY65548:QUD65550 RXM65548:RXR65550 TBA65548:TBF65550 UEO65548:UET65550 VIC65548:VIH65550 WLQ65548:WLV65550 SW131080:TB131082 AWK131080:AWP131082 BZY131080:CAD131082 DDM131080:DDR131082 EHA131080:EHF131082 FKO131080:FKT131082 GOC131080:GOH131082 HRQ131080:HRV131082 IVE131080:IVJ131082 JYS131080:JYX131082 LCG131080:LCL131082 MFU131080:MFZ131082 NJI131080:NJN131082 OMW131080:ONB131082 PQK131080:PQP131082 QTY131080:QUD131082 RXM131080:RXR131082 TBA131080:TBF131082 UEO131080:UET131082 VIC131080:VIH131082 WLQ131080:WLV131082 SW262156:TB262158 AWK262156:AWP262158 BZY262156:CAD262158 DDM262156:DDR262158 EHA262156:EHF262158 FKO262156:FKT262158 GOC262156:GOH262158 HRQ262156:HRV262158 IVE262156:IVJ262158 JYS262156:JYX262158 LCG262156:LCL262158 MFU262156:MFZ262158 NJI262156:NJN262158 OMW262156:ONB262158 PQK262156:PQP262158 QTY262156:QUD262158 RXM262156:RXR262158 TBA262156:TBF262158 UEO262156:UET262158 VIC262156:VIH262158 WLQ262156:WLV262158 SW327688:TB327690 AWK327688:AWP327690 BZY327688:CAD327690 DDM327688:DDR327690 EHA327688:EHF327690 FKO327688:FKT327690 GOC327688:GOH327690 HRQ327688:HRV327690 IVE327688:IVJ327690 JYS327688:JYX327690 LCG327688:LCL327690 MFU327688:MFZ327690 NJI327688:NJN327690 OMW327688:ONB327690 PQK327688:PQP327690 QTY327688:QUD327690 RXM327688:RXR327690 TBA327688:TBF327690 UEO327688:UET327690 VIC327688:VIH327690 WLQ327688:WLV327690 SW458764:TB458766 AWK458764:AWP458766 BZY458764:CAD458766 DDM458764:DDR458766 EHA458764:EHF458766 FKO458764:FKT458766 GOC458764:GOH458766 HRQ458764:HRV458766 IVE458764:IVJ458766 JYS458764:JYX458766 LCG458764:LCL458766 MFU458764:MFZ458766 NJI458764:NJN458766 OMW458764:ONB458766 PQK458764:PQP458766 QTY458764:QUD458766 RXM458764:RXR458766 TBA458764:TBF458766 UEO458764:UET458766 VIC458764:VIH458766 WLQ458764:WLV458766 SW524296:TB524298 AWK524296:AWP524298 BZY524296:CAD524298 DDM524296:DDR524298 EHA524296:EHF524298 FKO524296:FKT524298 GOC524296:GOH524298 HRQ524296:HRV524298 IVE524296:IVJ524298 JYS524296:JYX524298 LCG524296:LCL524298 MFU524296:MFZ524298 NJI524296:NJN524298 OMW524296:ONB524298 PQK524296:PQP524298 QTY524296:QUD524298 RXM524296:RXR524298 TBA524296:TBF524298 UEO524296:UET524298 VIC524296:VIH524298 WLQ524296:WLV524298 SW655372:TB655374 AWK655372:AWP655374 BZY655372:CAD655374 DDM655372:DDR655374 EHA655372:EHF655374 FKO655372:FKT655374 GOC655372:GOH655374 HRQ655372:HRV655374 IVE655372:IVJ655374 JYS655372:JYX655374 LCG655372:LCL655374 MFU655372:MFZ655374 NJI655372:NJN655374 OMW655372:ONB655374 PQK655372:PQP655374 QTY655372:QUD655374 RXM655372:RXR655374 TBA655372:TBF655374 UEO655372:UET655374 VIC655372:VIH655374 WLQ655372:WLV655374 SW720904:TB720906 AWK720904:AWP720906 BZY720904:CAD720906 DDM720904:DDR720906 EHA720904:EHF720906 FKO720904:FKT720906 GOC720904:GOH720906 HRQ720904:HRV720906 IVE720904:IVJ720906 JYS720904:JYX720906 LCG720904:LCL720906 MFU720904:MFZ720906 NJI720904:NJN720906 OMW720904:ONB720906 PQK720904:PQP720906 QTY720904:QUD720906 RXM720904:RXR720906 TBA720904:TBF720906 UEO720904:UET720906 VIC720904:VIH720906 WLQ720904:WLV720906 SW851980:TB851982 AWK851980:AWP851982 BZY851980:CAD851982 DDM851980:DDR851982 EHA851980:EHF851982 FKO851980:FKT851982 GOC851980:GOH851982 HRQ851980:HRV851982 IVE851980:IVJ851982 JYS851980:JYX851982 LCG851980:LCL851982 MFU851980:MFZ851982 NJI851980:NJN851982 OMW851980:ONB851982 PQK851980:PQP851982 QTY851980:QUD851982 RXM851980:RXR851982 TBA851980:TBF851982 UEO851980:UET851982 VIC851980:VIH851982 WLQ851980:WLV851982 SW917512:TB917514 AWK917512:AWP917514 BZY917512:CAD917514 DDM917512:DDR917514 EHA917512:EHF917514 FKO917512:FKT917514 GOC917512:GOH917514 HRQ917512:HRV917514 IVE917512:IVJ917514 JYS917512:JYX917514 LCG917512:LCL917514 MFU917512:MFZ917514 NJI917512:NJN917514 OMW917512:ONB917514 PQK917512:PQP917514 QTY917512:QUD917514 RXM917512:RXR917514 TBA917512:TBF917514 UEO917512:UET917514 VIC917512:VIH917514 WLQ917512:WLV917514" xr:uid="{00000000-0002-0000-0A00-000001000000}">
      <formula1>-1000000000000000000</formula1>
      <formula2>1000000000000000000</formula2>
    </dataValidation>
    <dataValidation allowBlank="1" showInputMessage="1" showErrorMessage="1" error="Enter in number format only" sqref="K3:P6 ACY3:ADD6 BGM3:BGR6 CKA3:CKF6 DNO3:DNT6 ERC3:ERH6 FUQ3:FUV6 GYE3:GYJ6 IBS3:IBX6 JFG3:JFL6 KIU3:KIZ6 LMI3:LMN6 MPW3:MQB6 NTK3:NTP6 OWY3:OXD6 QAM3:QAR6 REA3:REF6 SHO3:SHT6 TLC3:TLH6 UOQ3:UOV6 VSE3:VSJ6 WVS3:WVX6 K65539:P65542 ACY65539:ADD65542 BGM65539:BGR65542 CKA65539:CKF65542 DNO65539:DNT65542 ERC65539:ERH65542 FUQ65539:FUV65542 GYE65539:GYJ65542 IBS65539:IBX65542 JFG65539:JFL65542 KIU65539:KIZ65542 LMI65539:LMN65542 MPW65539:MQB65542 NTK65539:NTP65542 OWY65539:OXD65542 QAM65539:QAR65542 REA65539:REF65542 SHO65539:SHT65542 TLC65539:TLH65542 UOQ65539:UOV65542 VSE65539:VSJ65542 WVS65539:WVX65542 K131075:P131078 ACY131075:ADD131078 BGM131075:BGR131078 CKA131075:CKF131078 DNO131075:DNT131078 ERC131075:ERH131078 FUQ131075:FUV131078 GYE131075:GYJ131078 IBS131075:IBX131078 JFG131075:JFL131078 KIU131075:KIZ131078 LMI131075:LMN131078 MPW131075:MQB131078 NTK131075:NTP131078 OWY131075:OXD131078 QAM131075:QAR131078 REA131075:REF131078 SHO131075:SHT131078 TLC131075:TLH131078 UOQ131075:UOV131078 VSE131075:VSJ131078 WVS131075:WVX131078 K196611:P196614 ACY196611:ADD196614 BGM196611:BGR196614 CKA196611:CKF196614 DNO196611:DNT196614 ERC196611:ERH196614 FUQ196611:FUV196614 GYE196611:GYJ196614 IBS196611:IBX196614 JFG196611:JFL196614 KIU196611:KIZ196614 LMI196611:LMN196614 MPW196611:MQB196614 NTK196611:NTP196614 OWY196611:OXD196614 QAM196611:QAR196614 REA196611:REF196614 SHO196611:SHT196614 TLC196611:TLH196614 UOQ196611:UOV196614 VSE196611:VSJ196614 WVS196611:WVX196614 K262147:P262150 ACY262147:ADD262150 BGM262147:BGR262150 CKA262147:CKF262150 DNO262147:DNT262150 ERC262147:ERH262150 FUQ262147:FUV262150 GYE262147:GYJ262150 IBS262147:IBX262150 JFG262147:JFL262150 KIU262147:KIZ262150 LMI262147:LMN262150 MPW262147:MQB262150 NTK262147:NTP262150 OWY262147:OXD262150 QAM262147:QAR262150 REA262147:REF262150 SHO262147:SHT262150 TLC262147:TLH262150 UOQ262147:UOV262150 VSE262147:VSJ262150 WVS262147:WVX262150 K327683:P327686 ACY327683:ADD327686 BGM327683:BGR327686 CKA327683:CKF327686 DNO327683:DNT327686 ERC327683:ERH327686 FUQ327683:FUV327686 GYE327683:GYJ327686 IBS327683:IBX327686 JFG327683:JFL327686 KIU327683:KIZ327686 LMI327683:LMN327686 MPW327683:MQB327686 NTK327683:NTP327686 OWY327683:OXD327686 QAM327683:QAR327686 REA327683:REF327686 SHO327683:SHT327686 TLC327683:TLH327686 UOQ327683:UOV327686 VSE327683:VSJ327686 WVS327683:WVX327686 K393219:P393222 ACY393219:ADD393222 BGM393219:BGR393222 CKA393219:CKF393222 DNO393219:DNT393222 ERC393219:ERH393222 FUQ393219:FUV393222 GYE393219:GYJ393222 IBS393219:IBX393222 JFG393219:JFL393222 KIU393219:KIZ393222 LMI393219:LMN393222 MPW393219:MQB393222 NTK393219:NTP393222 OWY393219:OXD393222 QAM393219:QAR393222 REA393219:REF393222 SHO393219:SHT393222 TLC393219:TLH393222 UOQ393219:UOV393222 VSE393219:VSJ393222 WVS393219:WVX393222 K458755:P458758 ACY458755:ADD458758 BGM458755:BGR458758 CKA458755:CKF458758 DNO458755:DNT458758 ERC458755:ERH458758 FUQ458755:FUV458758 GYE458755:GYJ458758 IBS458755:IBX458758 JFG458755:JFL458758 KIU458755:KIZ458758 LMI458755:LMN458758 MPW458755:MQB458758 NTK458755:NTP458758 OWY458755:OXD458758 QAM458755:QAR458758 REA458755:REF458758 SHO458755:SHT458758 TLC458755:TLH458758 UOQ458755:UOV458758 VSE458755:VSJ458758 WVS458755:WVX458758 K524291:P524294 ACY524291:ADD524294 BGM524291:BGR524294 CKA524291:CKF524294 DNO524291:DNT524294 ERC524291:ERH524294 FUQ524291:FUV524294 GYE524291:GYJ524294 IBS524291:IBX524294 JFG524291:JFL524294 KIU524291:KIZ524294 LMI524291:LMN524294 MPW524291:MQB524294 NTK524291:NTP524294 OWY524291:OXD524294 QAM524291:QAR524294 REA524291:REF524294 SHO524291:SHT524294 TLC524291:TLH524294 UOQ524291:UOV524294 VSE524291:VSJ524294 WVS524291:WVX524294 K589827:P589830 ACY589827:ADD589830 BGM589827:BGR589830 CKA589827:CKF589830 DNO589827:DNT589830 ERC589827:ERH589830 FUQ589827:FUV589830 GYE589827:GYJ589830 IBS589827:IBX589830 JFG589827:JFL589830 KIU589827:KIZ589830 LMI589827:LMN589830 MPW589827:MQB589830 NTK589827:NTP589830 OWY589827:OXD589830 QAM589827:QAR589830 REA589827:REF589830 SHO589827:SHT589830 TLC589827:TLH589830 UOQ589827:UOV589830 VSE589827:VSJ589830 WVS589827:WVX589830 K655363:P655366 ACY655363:ADD655366 BGM655363:BGR655366 CKA655363:CKF655366 DNO655363:DNT655366 ERC655363:ERH655366 FUQ655363:FUV655366 GYE655363:GYJ655366 IBS655363:IBX655366 JFG655363:JFL655366 KIU655363:KIZ655366 LMI655363:LMN655366 MPW655363:MQB655366 NTK655363:NTP655366 OWY655363:OXD655366 QAM655363:QAR655366 REA655363:REF655366 SHO655363:SHT655366 TLC655363:TLH655366 UOQ655363:UOV655366 VSE655363:VSJ655366 WVS655363:WVX655366 K720899:P720902 ACY720899:ADD720902 BGM720899:BGR720902 CKA720899:CKF720902 DNO720899:DNT720902 ERC720899:ERH720902 FUQ720899:FUV720902 GYE720899:GYJ720902 IBS720899:IBX720902 JFG720899:JFL720902 KIU720899:KIZ720902 LMI720899:LMN720902 MPW720899:MQB720902 NTK720899:NTP720902 OWY720899:OXD720902 QAM720899:QAR720902 REA720899:REF720902 SHO720899:SHT720902 TLC720899:TLH720902 UOQ720899:UOV720902 VSE720899:VSJ720902 WVS720899:WVX720902 K786435:P786438 ACY786435:ADD786438 BGM786435:BGR786438 CKA786435:CKF786438 DNO786435:DNT786438 ERC786435:ERH786438 FUQ786435:FUV786438 GYE786435:GYJ786438 IBS786435:IBX786438 JFG786435:JFL786438 KIU786435:KIZ786438 LMI786435:LMN786438 MPW786435:MQB786438 NTK786435:NTP786438 OWY786435:OXD786438 QAM786435:QAR786438 REA786435:REF786438 SHO786435:SHT786438 TLC786435:TLH786438 UOQ786435:UOV786438 VSE786435:VSJ786438 WVS786435:WVX786438 K851971:P851974 ACY851971:ADD851974 BGM851971:BGR851974 CKA851971:CKF851974 DNO851971:DNT851974 ERC851971:ERH851974 FUQ851971:FUV851974 GYE851971:GYJ851974 IBS851971:IBX851974 JFG851971:JFL851974 KIU851971:KIZ851974 LMI851971:LMN851974 MPW851971:MQB851974 NTK851971:NTP851974 OWY851971:OXD851974 QAM851971:QAR851974 REA851971:REF851974 SHO851971:SHT851974 TLC851971:TLH851974 UOQ851971:UOV851974 VSE851971:VSJ851974 WVS851971:WVX851974 K917507:P917510 ACY917507:ADD917510 BGM917507:BGR917510 CKA917507:CKF917510 DNO917507:DNT917510 ERC917507:ERH917510 FUQ917507:FUV917510 GYE917507:GYJ917510 IBS917507:IBX917510 JFG917507:JFL917510 KIU917507:KIZ917510 LMI917507:LMN917510 MPW917507:MQB917510 NTK917507:NTP917510 OWY917507:OXD917510 QAM917507:QAR917510 REA917507:REF917510 SHO917507:SHT917510 TLC917507:TLH917510 UOQ917507:UOV917510 VSE917507:VSJ917510 WVS917507:WVX917510 K983043:P983046 ACY983043:ADD983046 BGM983043:BGR983046 CKA983043:CKF983046 DNO983043:DNT983046 ERC983043:ERH983046 FUQ983043:FUV983046 GYE983043:GYJ983046 IBS983043:IBX983046 JFG983043:JFL983046 KIU983043:KIZ983046 LMI983043:LMN983046 MPW983043:MQB983046 NTK983043:NTP983046 OWY983043:OXD983046 QAM983043:QAR983046 REA983043:REF983046 SHO983043:SHT983046 TLC983043:TLH983046 UOQ983043:UOV983046 VSE983043:VSJ983046 WVS983043:WVX983046 JG3:JL6 AMU3:AMZ6 BQI3:BQN6 CTW3:CUB6 DXK3:DXP6 FAY3:FBD6 GEM3:GER6 HIA3:HIF6 ILO3:ILT6 JPC3:JPH6 KSQ3:KSV6 LWE3:LWJ6 MZS3:MZX6 ODG3:ODL6 PGU3:PGZ6 QKI3:QKN6 RNW3:ROB6 SRK3:SRP6 TUY3:TVD6 UYM3:UYR6 WCA3:WCF6 JG65539:JL65542 AMU65539:AMZ65542 BQI65539:BQN65542 CTW65539:CUB65542 DXK65539:DXP65542 FAY65539:FBD65542 GEM65539:GER65542 HIA65539:HIF65542 ILO65539:ILT65542 JPC65539:JPH65542 KSQ65539:KSV65542 LWE65539:LWJ65542 MZS65539:MZX65542 ODG65539:ODL65542 PGU65539:PGZ65542 QKI65539:QKN65542 RNW65539:ROB65542 SRK65539:SRP65542 TUY65539:TVD65542 UYM65539:UYR65542 WCA65539:WCF65542 JG131075:JL131078 AMU131075:AMZ131078 BQI131075:BQN131078 CTW131075:CUB131078 DXK131075:DXP131078 FAY131075:FBD131078 GEM131075:GER131078 HIA131075:HIF131078 ILO131075:ILT131078 JPC131075:JPH131078 KSQ131075:KSV131078 LWE131075:LWJ131078 MZS131075:MZX131078 ODG131075:ODL131078 PGU131075:PGZ131078 QKI131075:QKN131078 RNW131075:ROB131078 SRK131075:SRP131078 TUY131075:TVD131078 UYM131075:UYR131078 WCA131075:WCF131078 JG196611:JL196614 AMU196611:AMZ196614 BQI196611:BQN196614 CTW196611:CUB196614 DXK196611:DXP196614 FAY196611:FBD196614 GEM196611:GER196614 HIA196611:HIF196614 ILO196611:ILT196614 JPC196611:JPH196614 KSQ196611:KSV196614 LWE196611:LWJ196614 MZS196611:MZX196614 ODG196611:ODL196614 PGU196611:PGZ196614 QKI196611:QKN196614 RNW196611:ROB196614 SRK196611:SRP196614 TUY196611:TVD196614 UYM196611:UYR196614 WCA196611:WCF196614 JG262147:JL262150 AMU262147:AMZ262150 BQI262147:BQN262150 CTW262147:CUB262150 DXK262147:DXP262150 FAY262147:FBD262150 GEM262147:GER262150 HIA262147:HIF262150 ILO262147:ILT262150 JPC262147:JPH262150 KSQ262147:KSV262150 LWE262147:LWJ262150 MZS262147:MZX262150 ODG262147:ODL262150 PGU262147:PGZ262150 QKI262147:QKN262150 RNW262147:ROB262150 SRK262147:SRP262150 TUY262147:TVD262150 UYM262147:UYR262150 WCA262147:WCF262150 JG327683:JL327686 AMU327683:AMZ327686 BQI327683:BQN327686 CTW327683:CUB327686 DXK327683:DXP327686 FAY327683:FBD327686 GEM327683:GER327686 HIA327683:HIF327686 ILO327683:ILT327686 JPC327683:JPH327686 KSQ327683:KSV327686 LWE327683:LWJ327686 MZS327683:MZX327686 ODG327683:ODL327686 PGU327683:PGZ327686 QKI327683:QKN327686 RNW327683:ROB327686 SRK327683:SRP327686 TUY327683:TVD327686 UYM327683:UYR327686 WCA327683:WCF327686 JG393219:JL393222 AMU393219:AMZ393222 BQI393219:BQN393222 CTW393219:CUB393222 DXK393219:DXP393222 FAY393219:FBD393222 GEM393219:GER393222 HIA393219:HIF393222 ILO393219:ILT393222 JPC393219:JPH393222 KSQ393219:KSV393222 LWE393219:LWJ393222 MZS393219:MZX393222 ODG393219:ODL393222 PGU393219:PGZ393222 QKI393219:QKN393222 RNW393219:ROB393222 SRK393219:SRP393222 TUY393219:TVD393222 UYM393219:UYR393222 WCA393219:WCF393222 JG458755:JL458758 AMU458755:AMZ458758 BQI458755:BQN458758 CTW458755:CUB458758 DXK458755:DXP458758 FAY458755:FBD458758 GEM458755:GER458758 HIA458755:HIF458758 ILO458755:ILT458758 JPC458755:JPH458758 KSQ458755:KSV458758 LWE458755:LWJ458758 MZS458755:MZX458758 ODG458755:ODL458758 PGU458755:PGZ458758 QKI458755:QKN458758 RNW458755:ROB458758 SRK458755:SRP458758 TUY458755:TVD458758 UYM458755:UYR458758 WCA458755:WCF458758 JG524291:JL524294 AMU524291:AMZ524294 BQI524291:BQN524294 CTW524291:CUB524294 DXK524291:DXP524294 FAY524291:FBD524294 GEM524291:GER524294 HIA524291:HIF524294 ILO524291:ILT524294 JPC524291:JPH524294 KSQ524291:KSV524294 LWE524291:LWJ524294 MZS524291:MZX524294 ODG524291:ODL524294 PGU524291:PGZ524294 QKI524291:QKN524294 RNW524291:ROB524294 SRK524291:SRP524294 TUY524291:TVD524294 UYM524291:UYR524294 WCA524291:WCF524294 JG589827:JL589830 AMU589827:AMZ589830 BQI589827:BQN589830 CTW589827:CUB589830 DXK589827:DXP589830 FAY589827:FBD589830 GEM589827:GER589830 HIA589827:HIF589830 ILO589827:ILT589830 JPC589827:JPH589830 KSQ589827:KSV589830 LWE589827:LWJ589830 MZS589827:MZX589830 ODG589827:ODL589830 PGU589827:PGZ589830 QKI589827:QKN589830 RNW589827:ROB589830 SRK589827:SRP589830 TUY589827:TVD589830 UYM589827:UYR589830 WCA589827:WCF589830 JG655363:JL655366 AMU655363:AMZ655366 BQI655363:BQN655366 CTW655363:CUB655366 DXK655363:DXP655366 FAY655363:FBD655366 GEM655363:GER655366 HIA655363:HIF655366 ILO655363:ILT655366 JPC655363:JPH655366 KSQ655363:KSV655366 LWE655363:LWJ655366 MZS655363:MZX655366 ODG655363:ODL655366 PGU655363:PGZ655366 QKI655363:QKN655366 RNW655363:ROB655366 SRK655363:SRP655366 TUY655363:TVD655366 UYM655363:UYR655366 WCA655363:WCF655366 JG720899:JL720902 AMU720899:AMZ720902 BQI720899:BQN720902 CTW720899:CUB720902 DXK720899:DXP720902 FAY720899:FBD720902 GEM720899:GER720902 HIA720899:HIF720902 ILO720899:ILT720902 JPC720899:JPH720902 KSQ720899:KSV720902 LWE720899:LWJ720902 MZS720899:MZX720902 ODG720899:ODL720902 PGU720899:PGZ720902 QKI720899:QKN720902 RNW720899:ROB720902 SRK720899:SRP720902 TUY720899:TVD720902 UYM720899:UYR720902 WCA720899:WCF720902 JG786435:JL786438 AMU786435:AMZ786438 BQI786435:BQN786438 CTW786435:CUB786438 DXK786435:DXP786438 FAY786435:FBD786438 GEM786435:GER786438 HIA786435:HIF786438 ILO786435:ILT786438 JPC786435:JPH786438 KSQ786435:KSV786438 LWE786435:LWJ786438 MZS786435:MZX786438 ODG786435:ODL786438 PGU786435:PGZ786438 QKI786435:QKN786438 RNW786435:ROB786438 SRK786435:SRP786438 TUY786435:TVD786438 UYM786435:UYR786438 WCA786435:WCF786438 JG851971:JL851974 AMU851971:AMZ851974 BQI851971:BQN851974 CTW851971:CUB851974 DXK851971:DXP851974 FAY851971:FBD851974 GEM851971:GER851974 HIA851971:HIF851974 ILO851971:ILT851974 JPC851971:JPH851974 KSQ851971:KSV851974 LWE851971:LWJ851974 MZS851971:MZX851974 ODG851971:ODL851974 PGU851971:PGZ851974 QKI851971:QKN851974 RNW851971:ROB851974 SRK851971:SRP851974 TUY851971:TVD851974 UYM851971:UYR851974 WCA851971:WCF851974 JG917507:JL917510 AMU917507:AMZ917510 BQI917507:BQN917510 CTW917507:CUB917510 DXK917507:DXP917510 FAY917507:FBD917510 GEM917507:GER917510 HIA917507:HIF917510 ILO917507:ILT917510 JPC917507:JPH917510 KSQ917507:KSV917510 LWE917507:LWJ917510 MZS917507:MZX917510 ODG917507:ODL917510 PGU917507:PGZ917510 QKI917507:QKN917510 RNW917507:ROB917510 SRK917507:SRP917510 TUY917507:TVD917510 UYM917507:UYR917510 WCA917507:WCF917510 JG983043:JL983046 AMU983043:AMZ983046 BQI983043:BQN983046 CTW983043:CUB983046 DXK983043:DXP983046 FAY983043:FBD983046 GEM983043:GER983046 HIA983043:HIF983046 ILO983043:ILT983046 JPC983043:JPH983046 KSQ983043:KSV983046 LWE983043:LWJ983046 MZS983043:MZX983046 ODG983043:ODL983046 PGU983043:PGZ983046 QKI983043:QKN983046 RNW983043:ROB983046 SRK983043:SRP983046 TUY983043:TVD983046 UYM983043:UYR983046 WCA983043:WCF983046 TC3:TH6 AWQ3:AWV6 CAE3:CAJ6 DDS3:DDX6 EHG3:EHL6 FKU3:FKZ6 GOI3:GON6 HRW3:HSB6 IVK3:IVP6 JYY3:JZD6 LCM3:LCR6 MGA3:MGF6 NJO3:NJT6 ONC3:ONH6 PQQ3:PQV6 QUE3:QUJ6 RXS3:RXX6 TBG3:TBL6 UEU3:UEZ6 VII3:VIN6 WLW3:WMB6 TC65539:TH65542 AWQ65539:AWV65542 CAE65539:CAJ65542 DDS65539:DDX65542 EHG65539:EHL65542 FKU65539:FKZ65542 GOI65539:GON65542 HRW65539:HSB65542 IVK65539:IVP65542 JYY65539:JZD65542 LCM65539:LCR65542 MGA65539:MGF65542 NJO65539:NJT65542 ONC65539:ONH65542 PQQ65539:PQV65542 QUE65539:QUJ65542 RXS65539:RXX65542 TBG65539:TBL65542 UEU65539:UEZ65542 VII65539:VIN65542 WLW65539:WMB65542 TC131075:TH131078 AWQ131075:AWV131078 CAE131075:CAJ131078 DDS131075:DDX131078 EHG131075:EHL131078 FKU131075:FKZ131078 GOI131075:GON131078 HRW131075:HSB131078 IVK131075:IVP131078 JYY131075:JZD131078 LCM131075:LCR131078 MGA131075:MGF131078 NJO131075:NJT131078 ONC131075:ONH131078 PQQ131075:PQV131078 QUE131075:QUJ131078 RXS131075:RXX131078 TBG131075:TBL131078 UEU131075:UEZ131078 VII131075:VIN131078 WLW131075:WMB131078 TC196611:TH196614 AWQ196611:AWV196614 CAE196611:CAJ196614 DDS196611:DDX196614 EHG196611:EHL196614 FKU196611:FKZ196614 GOI196611:GON196614 HRW196611:HSB196614 IVK196611:IVP196614 JYY196611:JZD196614 LCM196611:LCR196614 MGA196611:MGF196614 NJO196611:NJT196614 ONC196611:ONH196614 PQQ196611:PQV196614 QUE196611:QUJ196614 RXS196611:RXX196614 TBG196611:TBL196614 UEU196611:UEZ196614 VII196611:VIN196614 WLW196611:WMB196614 TC262147:TH262150 AWQ262147:AWV262150 CAE262147:CAJ262150 DDS262147:DDX262150 EHG262147:EHL262150 FKU262147:FKZ262150 GOI262147:GON262150 HRW262147:HSB262150 IVK262147:IVP262150 JYY262147:JZD262150 LCM262147:LCR262150 MGA262147:MGF262150 NJO262147:NJT262150 ONC262147:ONH262150 PQQ262147:PQV262150 QUE262147:QUJ262150 RXS262147:RXX262150 TBG262147:TBL262150 UEU262147:UEZ262150 VII262147:VIN262150 WLW262147:WMB262150 TC327683:TH327686 AWQ327683:AWV327686 CAE327683:CAJ327686 DDS327683:DDX327686 EHG327683:EHL327686 FKU327683:FKZ327686 GOI327683:GON327686 HRW327683:HSB327686 IVK327683:IVP327686 JYY327683:JZD327686 LCM327683:LCR327686 MGA327683:MGF327686 NJO327683:NJT327686 ONC327683:ONH327686 PQQ327683:PQV327686 QUE327683:QUJ327686 RXS327683:RXX327686 TBG327683:TBL327686 UEU327683:UEZ327686 VII327683:VIN327686 WLW327683:WMB327686 TC393219:TH393222 AWQ393219:AWV393222 CAE393219:CAJ393222 DDS393219:DDX393222 EHG393219:EHL393222 FKU393219:FKZ393222 GOI393219:GON393222 HRW393219:HSB393222 IVK393219:IVP393222 JYY393219:JZD393222 LCM393219:LCR393222 MGA393219:MGF393222 NJO393219:NJT393222 ONC393219:ONH393222 PQQ393219:PQV393222 QUE393219:QUJ393222 RXS393219:RXX393222 TBG393219:TBL393222 UEU393219:UEZ393222 VII393219:VIN393222 WLW393219:WMB393222 TC458755:TH458758 AWQ458755:AWV458758 CAE458755:CAJ458758 DDS458755:DDX458758 EHG458755:EHL458758 FKU458755:FKZ458758 GOI458755:GON458758 HRW458755:HSB458758 IVK458755:IVP458758 JYY458755:JZD458758 LCM458755:LCR458758 MGA458755:MGF458758 NJO458755:NJT458758 ONC458755:ONH458758 PQQ458755:PQV458758 QUE458755:QUJ458758 RXS458755:RXX458758 TBG458755:TBL458758 UEU458755:UEZ458758 VII458755:VIN458758 WLW458755:WMB458758 TC524291:TH524294 AWQ524291:AWV524294 CAE524291:CAJ524294 DDS524291:DDX524294 EHG524291:EHL524294 FKU524291:FKZ524294 GOI524291:GON524294 HRW524291:HSB524294 IVK524291:IVP524294 JYY524291:JZD524294 LCM524291:LCR524294 MGA524291:MGF524294 NJO524291:NJT524294 ONC524291:ONH524294 PQQ524291:PQV524294 QUE524291:QUJ524294 RXS524291:RXX524294 TBG524291:TBL524294 UEU524291:UEZ524294 VII524291:VIN524294 WLW524291:WMB524294 TC589827:TH589830 AWQ589827:AWV589830 CAE589827:CAJ589830 DDS589827:DDX589830 EHG589827:EHL589830 FKU589827:FKZ589830 GOI589827:GON589830 HRW589827:HSB589830 IVK589827:IVP589830 JYY589827:JZD589830 LCM589827:LCR589830 MGA589827:MGF589830 NJO589827:NJT589830 ONC589827:ONH589830 PQQ589827:PQV589830 QUE589827:QUJ589830 RXS589827:RXX589830 TBG589827:TBL589830 UEU589827:UEZ589830 VII589827:VIN589830 WLW589827:WMB589830 TC655363:TH655366 AWQ655363:AWV655366 CAE655363:CAJ655366 DDS655363:DDX655366 EHG655363:EHL655366 FKU655363:FKZ655366 GOI655363:GON655366 HRW655363:HSB655366 IVK655363:IVP655366 JYY655363:JZD655366 LCM655363:LCR655366 MGA655363:MGF655366 NJO655363:NJT655366 ONC655363:ONH655366 PQQ655363:PQV655366 QUE655363:QUJ655366 RXS655363:RXX655366 TBG655363:TBL655366 UEU655363:UEZ655366 VII655363:VIN655366 WLW655363:WMB655366 TC720899:TH720902 AWQ720899:AWV720902 CAE720899:CAJ720902 DDS720899:DDX720902 EHG720899:EHL720902 FKU720899:FKZ720902 GOI720899:GON720902 HRW720899:HSB720902 IVK720899:IVP720902 JYY720899:JZD720902 LCM720899:LCR720902 MGA720899:MGF720902 NJO720899:NJT720902 ONC720899:ONH720902 PQQ720899:PQV720902 QUE720899:QUJ720902 RXS720899:RXX720902 TBG720899:TBL720902 UEU720899:UEZ720902 VII720899:VIN720902 WLW720899:WMB720902 TC786435:TH786438 AWQ786435:AWV786438 CAE786435:CAJ786438 DDS786435:DDX786438 EHG786435:EHL786438 FKU786435:FKZ786438 GOI786435:GON786438 HRW786435:HSB786438 IVK786435:IVP786438 JYY786435:JZD786438 LCM786435:LCR786438 MGA786435:MGF786438 NJO786435:NJT786438 ONC786435:ONH786438 PQQ786435:PQV786438 QUE786435:QUJ786438 RXS786435:RXX786438 TBG786435:TBL786438 UEU786435:UEZ786438 VII786435:VIN786438 WLW786435:WMB786438 TC851971:TH851974 AWQ851971:AWV851974 CAE851971:CAJ851974 DDS851971:DDX851974 EHG851971:EHL851974 FKU851971:FKZ851974 GOI851971:GON851974 HRW851971:HSB851974 IVK851971:IVP851974 JYY851971:JZD851974 LCM851971:LCR851974 MGA851971:MGF851974 NJO851971:NJT851974 ONC851971:ONH851974 PQQ851971:PQV851974 QUE851971:QUJ851974 RXS851971:RXX851974 TBG851971:TBL851974 UEU851971:UEZ851974 VII851971:VIN851974 WLW851971:WMB851974 TC917507:TH917510 AWQ917507:AWV917510 CAE917507:CAJ917510 DDS917507:DDX917510 EHG917507:EHL917510 FKU917507:FKZ917510 GOI917507:GON917510 HRW917507:HSB917510 IVK917507:IVP917510 JYY917507:JZD917510 LCM917507:LCR917510 MGA917507:MGF917510 NJO917507:NJT917510 ONC917507:ONH917510 PQQ917507:PQV917510 QUE917507:QUJ917510 RXS917507:RXX917510 TBG917507:TBL917510 UEU917507:UEZ917510 VII917507:VIN917510 WLW917507:WMB917510 TC983043:TH983046 AWQ983043:AWV983046 CAE983043:CAJ983046 DDS983043:DDX983046 EHG983043:EHL983046 FKU983043:FKZ983046 GOI983043:GON983046 HRW983043:HSB983046 IVK983043:IVP983046 JYY983043:JZD983046 LCM983043:LCR983046 MGA983043:MGF983046 NJO983043:NJT983046 ONC983043:ONH983046 PQQ983043:PQV983046 QUE983043:QUJ983046 RXS983043:RXX983046 TBG983043:TBL983046 UEU983043:UEZ983046 VII983043:VIN983046 WLW983043:WMB983046" xr:uid="{00000000-0002-0000-0A00-000002000000}"/>
  </dataValidations>
  <hyperlinks>
    <hyperlink ref="A1" location="Index!A1" display="Index Sheet" xr:uid="{00000000-0004-0000-0A00-000000000000}"/>
  </hyperlinks>
  <printOptions horizontalCentered="1"/>
  <pageMargins left="0.5" right="0.7" top="0.7" bottom="0.5" header="0" footer="0.3"/>
  <pageSetup paperSize="9" scale="105" orientation="landscape" r:id="rId1"/>
  <headerFooter>
    <oddFooter>&amp;RPage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57"/>
  <sheetViews>
    <sheetView tabSelected="1" topLeftCell="B1" zoomScale="95" zoomScaleNormal="95" zoomScaleSheetLayoutView="70" workbookViewId="0">
      <selection activeCell="D23" sqref="D23"/>
    </sheetView>
  </sheetViews>
  <sheetFormatPr defaultColWidth="9.85546875" defaultRowHeight="12.75"/>
  <cols>
    <col min="1" max="1" width="9.85546875" style="228" hidden="1" customWidth="1"/>
    <col min="2" max="2" width="65" style="230" customWidth="1"/>
    <col min="3" max="3" width="11.5703125" style="228" customWidth="1"/>
    <col min="4" max="4" width="8.5703125" style="228" customWidth="1"/>
    <col min="5" max="5" width="9.7109375" style="228" bestFit="1" customWidth="1"/>
    <col min="6" max="6" width="7.5703125" style="228" bestFit="1" customWidth="1"/>
    <col min="7" max="7" width="14.7109375" style="228" customWidth="1"/>
    <col min="8" max="8" width="18.140625" style="228" customWidth="1"/>
    <col min="9" max="9" width="17.85546875" style="228" customWidth="1"/>
    <col min="10" max="10" width="13.140625" style="228" bestFit="1" customWidth="1"/>
    <col min="11" max="256" width="9.85546875" style="228"/>
    <col min="257" max="257" width="9.85546875" style="228" customWidth="1"/>
    <col min="258" max="258" width="47.7109375" style="228" customWidth="1"/>
    <col min="259" max="259" width="11.5703125" style="228" customWidth="1"/>
    <col min="260" max="260" width="12" style="228" customWidth="1"/>
    <col min="261" max="263" width="9.85546875" style="228" customWidth="1"/>
    <col min="264" max="264" width="15.28515625" style="228" customWidth="1"/>
    <col min="265" max="265" width="12" style="228" customWidth="1"/>
    <col min="266" max="266" width="13.140625" style="228" customWidth="1"/>
    <col min="267" max="512" width="9.85546875" style="228"/>
    <col min="513" max="513" width="9.85546875" style="228" customWidth="1"/>
    <col min="514" max="514" width="47.7109375" style="228" customWidth="1"/>
    <col min="515" max="515" width="11.5703125" style="228" customWidth="1"/>
    <col min="516" max="516" width="12" style="228" customWidth="1"/>
    <col min="517" max="519" width="9.85546875" style="228" customWidth="1"/>
    <col min="520" max="520" width="15.28515625" style="228" customWidth="1"/>
    <col min="521" max="521" width="12" style="228" customWidth="1"/>
    <col min="522" max="522" width="13.140625" style="228" customWidth="1"/>
    <col min="523" max="768" width="9.85546875" style="228"/>
    <col min="769" max="769" width="9.85546875" style="228" customWidth="1"/>
    <col min="770" max="770" width="47.7109375" style="228" customWidth="1"/>
    <col min="771" max="771" width="11.5703125" style="228" customWidth="1"/>
    <col min="772" max="772" width="12" style="228" customWidth="1"/>
    <col min="773" max="775" width="9.85546875" style="228" customWidth="1"/>
    <col min="776" max="776" width="15.28515625" style="228" customWidth="1"/>
    <col min="777" max="777" width="12" style="228" customWidth="1"/>
    <col min="778" max="778" width="13.140625" style="228" customWidth="1"/>
    <col min="779" max="1024" width="9.85546875" style="228"/>
    <col min="1025" max="1025" width="9.85546875" style="228" customWidth="1"/>
    <col min="1026" max="1026" width="47.7109375" style="228" customWidth="1"/>
    <col min="1027" max="1027" width="11.5703125" style="228" customWidth="1"/>
    <col min="1028" max="1028" width="12" style="228" customWidth="1"/>
    <col min="1029" max="1031" width="9.85546875" style="228" customWidth="1"/>
    <col min="1032" max="1032" width="15.28515625" style="228" customWidth="1"/>
    <col min="1033" max="1033" width="12" style="228" customWidth="1"/>
    <col min="1034" max="1034" width="13.140625" style="228" customWidth="1"/>
    <col min="1035" max="1280" width="9.85546875" style="228"/>
    <col min="1281" max="1281" width="9.85546875" style="228" customWidth="1"/>
    <col min="1282" max="1282" width="47.7109375" style="228" customWidth="1"/>
    <col min="1283" max="1283" width="11.5703125" style="228" customWidth="1"/>
    <col min="1284" max="1284" width="12" style="228" customWidth="1"/>
    <col min="1285" max="1287" width="9.85546875" style="228" customWidth="1"/>
    <col min="1288" max="1288" width="15.28515625" style="228" customWidth="1"/>
    <col min="1289" max="1289" width="12" style="228" customWidth="1"/>
    <col min="1290" max="1290" width="13.140625" style="228" customWidth="1"/>
    <col min="1291" max="1536" width="9.85546875" style="228"/>
    <col min="1537" max="1537" width="9.85546875" style="228" customWidth="1"/>
    <col min="1538" max="1538" width="47.7109375" style="228" customWidth="1"/>
    <col min="1539" max="1539" width="11.5703125" style="228" customWidth="1"/>
    <col min="1540" max="1540" width="12" style="228" customWidth="1"/>
    <col min="1541" max="1543" width="9.85546875" style="228" customWidth="1"/>
    <col min="1544" max="1544" width="15.28515625" style="228" customWidth="1"/>
    <col min="1545" max="1545" width="12" style="228" customWidth="1"/>
    <col min="1546" max="1546" width="13.140625" style="228" customWidth="1"/>
    <col min="1547" max="1792" width="9.85546875" style="228"/>
    <col min="1793" max="1793" width="9.85546875" style="228" customWidth="1"/>
    <col min="1794" max="1794" width="47.7109375" style="228" customWidth="1"/>
    <col min="1795" max="1795" width="11.5703125" style="228" customWidth="1"/>
    <col min="1796" max="1796" width="12" style="228" customWidth="1"/>
    <col min="1797" max="1799" width="9.85546875" style="228" customWidth="1"/>
    <col min="1800" max="1800" width="15.28515625" style="228" customWidth="1"/>
    <col min="1801" max="1801" width="12" style="228" customWidth="1"/>
    <col min="1802" max="1802" width="13.140625" style="228" customWidth="1"/>
    <col min="1803" max="2048" width="9.85546875" style="228"/>
    <col min="2049" max="2049" width="9.85546875" style="228" customWidth="1"/>
    <col min="2050" max="2050" width="47.7109375" style="228" customWidth="1"/>
    <col min="2051" max="2051" width="11.5703125" style="228" customWidth="1"/>
    <col min="2052" max="2052" width="12" style="228" customWidth="1"/>
    <col min="2053" max="2055" width="9.85546875" style="228" customWidth="1"/>
    <col min="2056" max="2056" width="15.28515625" style="228" customWidth="1"/>
    <col min="2057" max="2057" width="12" style="228" customWidth="1"/>
    <col min="2058" max="2058" width="13.140625" style="228" customWidth="1"/>
    <col min="2059" max="2304" width="9.85546875" style="228"/>
    <col min="2305" max="2305" width="9.85546875" style="228" customWidth="1"/>
    <col min="2306" max="2306" width="47.7109375" style="228" customWidth="1"/>
    <col min="2307" max="2307" width="11.5703125" style="228" customWidth="1"/>
    <col min="2308" max="2308" width="12" style="228" customWidth="1"/>
    <col min="2309" max="2311" width="9.85546875" style="228" customWidth="1"/>
    <col min="2312" max="2312" width="15.28515625" style="228" customWidth="1"/>
    <col min="2313" max="2313" width="12" style="228" customWidth="1"/>
    <col min="2314" max="2314" width="13.140625" style="228" customWidth="1"/>
    <col min="2315" max="2560" width="9.85546875" style="228"/>
    <col min="2561" max="2561" width="9.85546875" style="228" customWidth="1"/>
    <col min="2562" max="2562" width="47.7109375" style="228" customWidth="1"/>
    <col min="2563" max="2563" width="11.5703125" style="228" customWidth="1"/>
    <col min="2564" max="2564" width="12" style="228" customWidth="1"/>
    <col min="2565" max="2567" width="9.85546875" style="228" customWidth="1"/>
    <col min="2568" max="2568" width="15.28515625" style="228" customWidth="1"/>
    <col min="2569" max="2569" width="12" style="228" customWidth="1"/>
    <col min="2570" max="2570" width="13.140625" style="228" customWidth="1"/>
    <col min="2571" max="2816" width="9.85546875" style="228"/>
    <col min="2817" max="2817" width="9.85546875" style="228" customWidth="1"/>
    <col min="2818" max="2818" width="47.7109375" style="228" customWidth="1"/>
    <col min="2819" max="2819" width="11.5703125" style="228" customWidth="1"/>
    <col min="2820" max="2820" width="12" style="228" customWidth="1"/>
    <col min="2821" max="2823" width="9.85546875" style="228" customWidth="1"/>
    <col min="2824" max="2824" width="15.28515625" style="228" customWidth="1"/>
    <col min="2825" max="2825" width="12" style="228" customWidth="1"/>
    <col min="2826" max="2826" width="13.140625" style="228" customWidth="1"/>
    <col min="2827" max="3072" width="9.85546875" style="228"/>
    <col min="3073" max="3073" width="9.85546875" style="228" customWidth="1"/>
    <col min="3074" max="3074" width="47.7109375" style="228" customWidth="1"/>
    <col min="3075" max="3075" width="11.5703125" style="228" customWidth="1"/>
    <col min="3076" max="3076" width="12" style="228" customWidth="1"/>
    <col min="3077" max="3079" width="9.85546875" style="228" customWidth="1"/>
    <col min="3080" max="3080" width="15.28515625" style="228" customWidth="1"/>
    <col min="3081" max="3081" width="12" style="228" customWidth="1"/>
    <col min="3082" max="3082" width="13.140625" style="228" customWidth="1"/>
    <col min="3083" max="3328" width="9.85546875" style="228"/>
    <col min="3329" max="3329" width="9.85546875" style="228" customWidth="1"/>
    <col min="3330" max="3330" width="47.7109375" style="228" customWidth="1"/>
    <col min="3331" max="3331" width="11.5703125" style="228" customWidth="1"/>
    <col min="3332" max="3332" width="12" style="228" customWidth="1"/>
    <col min="3333" max="3335" width="9.85546875" style="228" customWidth="1"/>
    <col min="3336" max="3336" width="15.28515625" style="228" customWidth="1"/>
    <col min="3337" max="3337" width="12" style="228" customWidth="1"/>
    <col min="3338" max="3338" width="13.140625" style="228" customWidth="1"/>
    <col min="3339" max="3584" width="9.85546875" style="228"/>
    <col min="3585" max="3585" width="9.85546875" style="228" customWidth="1"/>
    <col min="3586" max="3586" width="47.7109375" style="228" customWidth="1"/>
    <col min="3587" max="3587" width="11.5703125" style="228" customWidth="1"/>
    <col min="3588" max="3588" width="12" style="228" customWidth="1"/>
    <col min="3589" max="3591" width="9.85546875" style="228" customWidth="1"/>
    <col min="3592" max="3592" width="15.28515625" style="228" customWidth="1"/>
    <col min="3593" max="3593" width="12" style="228" customWidth="1"/>
    <col min="3594" max="3594" width="13.140625" style="228" customWidth="1"/>
    <col min="3595" max="3840" width="9.85546875" style="228"/>
    <col min="3841" max="3841" width="9.85546875" style="228" customWidth="1"/>
    <col min="3842" max="3842" width="47.7109375" style="228" customWidth="1"/>
    <col min="3843" max="3843" width="11.5703125" style="228" customWidth="1"/>
    <col min="3844" max="3844" width="12" style="228" customWidth="1"/>
    <col min="3845" max="3847" width="9.85546875" style="228" customWidth="1"/>
    <col min="3848" max="3848" width="15.28515625" style="228" customWidth="1"/>
    <col min="3849" max="3849" width="12" style="228" customWidth="1"/>
    <col min="3850" max="3850" width="13.140625" style="228" customWidth="1"/>
    <col min="3851" max="4096" width="9.85546875" style="228"/>
    <col min="4097" max="4097" width="9.85546875" style="228" customWidth="1"/>
    <col min="4098" max="4098" width="47.7109375" style="228" customWidth="1"/>
    <col min="4099" max="4099" width="11.5703125" style="228" customWidth="1"/>
    <col min="4100" max="4100" width="12" style="228" customWidth="1"/>
    <col min="4101" max="4103" width="9.85546875" style="228" customWidth="1"/>
    <col min="4104" max="4104" width="15.28515625" style="228" customWidth="1"/>
    <col min="4105" max="4105" width="12" style="228" customWidth="1"/>
    <col min="4106" max="4106" width="13.140625" style="228" customWidth="1"/>
    <col min="4107" max="4352" width="9.85546875" style="228"/>
    <col min="4353" max="4353" width="9.85546875" style="228" customWidth="1"/>
    <col min="4354" max="4354" width="47.7109375" style="228" customWidth="1"/>
    <col min="4355" max="4355" width="11.5703125" style="228" customWidth="1"/>
    <col min="4356" max="4356" width="12" style="228" customWidth="1"/>
    <col min="4357" max="4359" width="9.85546875" style="228" customWidth="1"/>
    <col min="4360" max="4360" width="15.28515625" style="228" customWidth="1"/>
    <col min="4361" max="4361" width="12" style="228" customWidth="1"/>
    <col min="4362" max="4362" width="13.140625" style="228" customWidth="1"/>
    <col min="4363" max="4608" width="9.85546875" style="228"/>
    <col min="4609" max="4609" width="9.85546875" style="228" customWidth="1"/>
    <col min="4610" max="4610" width="47.7109375" style="228" customWidth="1"/>
    <col min="4611" max="4611" width="11.5703125" style="228" customWidth="1"/>
    <col min="4612" max="4612" width="12" style="228" customWidth="1"/>
    <col min="4613" max="4615" width="9.85546875" style="228" customWidth="1"/>
    <col min="4616" max="4616" width="15.28515625" style="228" customWidth="1"/>
    <col min="4617" max="4617" width="12" style="228" customWidth="1"/>
    <col min="4618" max="4618" width="13.140625" style="228" customWidth="1"/>
    <col min="4619" max="4864" width="9.85546875" style="228"/>
    <col min="4865" max="4865" width="9.85546875" style="228" customWidth="1"/>
    <col min="4866" max="4866" width="47.7109375" style="228" customWidth="1"/>
    <col min="4867" max="4867" width="11.5703125" style="228" customWidth="1"/>
    <col min="4868" max="4868" width="12" style="228" customWidth="1"/>
    <col min="4869" max="4871" width="9.85546875" style="228" customWidth="1"/>
    <col min="4872" max="4872" width="15.28515625" style="228" customWidth="1"/>
    <col min="4873" max="4873" width="12" style="228" customWidth="1"/>
    <col min="4874" max="4874" width="13.140625" style="228" customWidth="1"/>
    <col min="4875" max="5120" width="9.85546875" style="228"/>
    <col min="5121" max="5121" width="9.85546875" style="228" customWidth="1"/>
    <col min="5122" max="5122" width="47.7109375" style="228" customWidth="1"/>
    <col min="5123" max="5123" width="11.5703125" style="228" customWidth="1"/>
    <col min="5124" max="5124" width="12" style="228" customWidth="1"/>
    <col min="5125" max="5127" width="9.85546875" style="228" customWidth="1"/>
    <col min="5128" max="5128" width="15.28515625" style="228" customWidth="1"/>
    <col min="5129" max="5129" width="12" style="228" customWidth="1"/>
    <col min="5130" max="5130" width="13.140625" style="228" customWidth="1"/>
    <col min="5131" max="5376" width="9.85546875" style="228"/>
    <col min="5377" max="5377" width="9.85546875" style="228" customWidth="1"/>
    <col min="5378" max="5378" width="47.7109375" style="228" customWidth="1"/>
    <col min="5379" max="5379" width="11.5703125" style="228" customWidth="1"/>
    <col min="5380" max="5380" width="12" style="228" customWidth="1"/>
    <col min="5381" max="5383" width="9.85546875" style="228" customWidth="1"/>
    <col min="5384" max="5384" width="15.28515625" style="228" customWidth="1"/>
    <col min="5385" max="5385" width="12" style="228" customWidth="1"/>
    <col min="5386" max="5386" width="13.140625" style="228" customWidth="1"/>
    <col min="5387" max="5632" width="9.85546875" style="228"/>
    <col min="5633" max="5633" width="9.85546875" style="228" customWidth="1"/>
    <col min="5634" max="5634" width="47.7109375" style="228" customWidth="1"/>
    <col min="5635" max="5635" width="11.5703125" style="228" customWidth="1"/>
    <col min="5636" max="5636" width="12" style="228" customWidth="1"/>
    <col min="5637" max="5639" width="9.85546875" style="228" customWidth="1"/>
    <col min="5640" max="5640" width="15.28515625" style="228" customWidth="1"/>
    <col min="5641" max="5641" width="12" style="228" customWidth="1"/>
    <col min="5642" max="5642" width="13.140625" style="228" customWidth="1"/>
    <col min="5643" max="5888" width="9.85546875" style="228"/>
    <col min="5889" max="5889" width="9.85546875" style="228" customWidth="1"/>
    <col min="5890" max="5890" width="47.7109375" style="228" customWidth="1"/>
    <col min="5891" max="5891" width="11.5703125" style="228" customWidth="1"/>
    <col min="5892" max="5892" width="12" style="228" customWidth="1"/>
    <col min="5893" max="5895" width="9.85546875" style="228" customWidth="1"/>
    <col min="5896" max="5896" width="15.28515625" style="228" customWidth="1"/>
    <col min="5897" max="5897" width="12" style="228" customWidth="1"/>
    <col min="5898" max="5898" width="13.140625" style="228" customWidth="1"/>
    <col min="5899" max="6144" width="9.85546875" style="228"/>
    <col min="6145" max="6145" width="9.85546875" style="228" customWidth="1"/>
    <col min="6146" max="6146" width="47.7109375" style="228" customWidth="1"/>
    <col min="6147" max="6147" width="11.5703125" style="228" customWidth="1"/>
    <col min="6148" max="6148" width="12" style="228" customWidth="1"/>
    <col min="6149" max="6151" width="9.85546875" style="228" customWidth="1"/>
    <col min="6152" max="6152" width="15.28515625" style="228" customWidth="1"/>
    <col min="6153" max="6153" width="12" style="228" customWidth="1"/>
    <col min="6154" max="6154" width="13.140625" style="228" customWidth="1"/>
    <col min="6155" max="6400" width="9.85546875" style="228"/>
    <col min="6401" max="6401" width="9.85546875" style="228" customWidth="1"/>
    <col min="6402" max="6402" width="47.7109375" style="228" customWidth="1"/>
    <col min="6403" max="6403" width="11.5703125" style="228" customWidth="1"/>
    <col min="6404" max="6404" width="12" style="228" customWidth="1"/>
    <col min="6405" max="6407" width="9.85546875" style="228" customWidth="1"/>
    <col min="6408" max="6408" width="15.28515625" style="228" customWidth="1"/>
    <col min="6409" max="6409" width="12" style="228" customWidth="1"/>
    <col min="6410" max="6410" width="13.140625" style="228" customWidth="1"/>
    <col min="6411" max="6656" width="9.85546875" style="228"/>
    <col min="6657" max="6657" width="9.85546875" style="228" customWidth="1"/>
    <col min="6658" max="6658" width="47.7109375" style="228" customWidth="1"/>
    <col min="6659" max="6659" width="11.5703125" style="228" customWidth="1"/>
    <col min="6660" max="6660" width="12" style="228" customWidth="1"/>
    <col min="6661" max="6663" width="9.85546875" style="228" customWidth="1"/>
    <col min="6664" max="6664" width="15.28515625" style="228" customWidth="1"/>
    <col min="6665" max="6665" width="12" style="228" customWidth="1"/>
    <col min="6666" max="6666" width="13.140625" style="228" customWidth="1"/>
    <col min="6667" max="6912" width="9.85546875" style="228"/>
    <col min="6913" max="6913" width="9.85546875" style="228" customWidth="1"/>
    <col min="6914" max="6914" width="47.7109375" style="228" customWidth="1"/>
    <col min="6915" max="6915" width="11.5703125" style="228" customWidth="1"/>
    <col min="6916" max="6916" width="12" style="228" customWidth="1"/>
    <col min="6917" max="6919" width="9.85546875" style="228" customWidth="1"/>
    <col min="6920" max="6920" width="15.28515625" style="228" customWidth="1"/>
    <col min="6921" max="6921" width="12" style="228" customWidth="1"/>
    <col min="6922" max="6922" width="13.140625" style="228" customWidth="1"/>
    <col min="6923" max="7168" width="9.85546875" style="228"/>
    <col min="7169" max="7169" width="9.85546875" style="228" customWidth="1"/>
    <col min="7170" max="7170" width="47.7109375" style="228" customWidth="1"/>
    <col min="7171" max="7171" width="11.5703125" style="228" customWidth="1"/>
    <col min="7172" max="7172" width="12" style="228" customWidth="1"/>
    <col min="7173" max="7175" width="9.85546875" style="228" customWidth="1"/>
    <col min="7176" max="7176" width="15.28515625" style="228" customWidth="1"/>
    <col min="7177" max="7177" width="12" style="228" customWidth="1"/>
    <col min="7178" max="7178" width="13.140625" style="228" customWidth="1"/>
    <col min="7179" max="7424" width="9.85546875" style="228"/>
    <col min="7425" max="7425" width="9.85546875" style="228" customWidth="1"/>
    <col min="7426" max="7426" width="47.7109375" style="228" customWidth="1"/>
    <col min="7427" max="7427" width="11.5703125" style="228" customWidth="1"/>
    <col min="7428" max="7428" width="12" style="228" customWidth="1"/>
    <col min="7429" max="7431" width="9.85546875" style="228" customWidth="1"/>
    <col min="7432" max="7432" width="15.28515625" style="228" customWidth="1"/>
    <col min="7433" max="7433" width="12" style="228" customWidth="1"/>
    <col min="7434" max="7434" width="13.140625" style="228" customWidth="1"/>
    <col min="7435" max="7680" width="9.85546875" style="228"/>
    <col min="7681" max="7681" width="9.85546875" style="228" customWidth="1"/>
    <col min="7682" max="7682" width="47.7109375" style="228" customWidth="1"/>
    <col min="7683" max="7683" width="11.5703125" style="228" customWidth="1"/>
    <col min="7684" max="7684" width="12" style="228" customWidth="1"/>
    <col min="7685" max="7687" width="9.85546875" style="228" customWidth="1"/>
    <col min="7688" max="7688" width="15.28515625" style="228" customWidth="1"/>
    <col min="7689" max="7689" width="12" style="228" customWidth="1"/>
    <col min="7690" max="7690" width="13.140625" style="228" customWidth="1"/>
    <col min="7691" max="7936" width="9.85546875" style="228"/>
    <col min="7937" max="7937" width="9.85546875" style="228" customWidth="1"/>
    <col min="7938" max="7938" width="47.7109375" style="228" customWidth="1"/>
    <col min="7939" max="7939" width="11.5703125" style="228" customWidth="1"/>
    <col min="7940" max="7940" width="12" style="228" customWidth="1"/>
    <col min="7941" max="7943" width="9.85546875" style="228" customWidth="1"/>
    <col min="7944" max="7944" width="15.28515625" style="228" customWidth="1"/>
    <col min="7945" max="7945" width="12" style="228" customWidth="1"/>
    <col min="7946" max="7946" width="13.140625" style="228" customWidth="1"/>
    <col min="7947" max="8192" width="9.85546875" style="228"/>
    <col min="8193" max="8193" width="9.85546875" style="228" customWidth="1"/>
    <col min="8194" max="8194" width="47.7109375" style="228" customWidth="1"/>
    <col min="8195" max="8195" width="11.5703125" style="228" customWidth="1"/>
    <col min="8196" max="8196" width="12" style="228" customWidth="1"/>
    <col min="8197" max="8199" width="9.85546875" style="228" customWidth="1"/>
    <col min="8200" max="8200" width="15.28515625" style="228" customWidth="1"/>
    <col min="8201" max="8201" width="12" style="228" customWidth="1"/>
    <col min="8202" max="8202" width="13.140625" style="228" customWidth="1"/>
    <col min="8203" max="8448" width="9.85546875" style="228"/>
    <col min="8449" max="8449" width="9.85546875" style="228" customWidth="1"/>
    <col min="8450" max="8450" width="47.7109375" style="228" customWidth="1"/>
    <col min="8451" max="8451" width="11.5703125" style="228" customWidth="1"/>
    <col min="8452" max="8452" width="12" style="228" customWidth="1"/>
    <col min="8453" max="8455" width="9.85546875" style="228" customWidth="1"/>
    <col min="8456" max="8456" width="15.28515625" style="228" customWidth="1"/>
    <col min="8457" max="8457" width="12" style="228" customWidth="1"/>
    <col min="8458" max="8458" width="13.140625" style="228" customWidth="1"/>
    <col min="8459" max="8704" width="9.85546875" style="228"/>
    <col min="8705" max="8705" width="9.85546875" style="228" customWidth="1"/>
    <col min="8706" max="8706" width="47.7109375" style="228" customWidth="1"/>
    <col min="8707" max="8707" width="11.5703125" style="228" customWidth="1"/>
    <col min="8708" max="8708" width="12" style="228" customWidth="1"/>
    <col min="8709" max="8711" width="9.85546875" style="228" customWidth="1"/>
    <col min="8712" max="8712" width="15.28515625" style="228" customWidth="1"/>
    <col min="8713" max="8713" width="12" style="228" customWidth="1"/>
    <col min="8714" max="8714" width="13.140625" style="228" customWidth="1"/>
    <col min="8715" max="8960" width="9.85546875" style="228"/>
    <col min="8961" max="8961" width="9.85546875" style="228" customWidth="1"/>
    <col min="8962" max="8962" width="47.7109375" style="228" customWidth="1"/>
    <col min="8963" max="8963" width="11.5703125" style="228" customWidth="1"/>
    <col min="8964" max="8964" width="12" style="228" customWidth="1"/>
    <col min="8965" max="8967" width="9.85546875" style="228" customWidth="1"/>
    <col min="8968" max="8968" width="15.28515625" style="228" customWidth="1"/>
    <col min="8969" max="8969" width="12" style="228" customWidth="1"/>
    <col min="8970" max="8970" width="13.140625" style="228" customWidth="1"/>
    <col min="8971" max="9216" width="9.85546875" style="228"/>
    <col min="9217" max="9217" width="9.85546875" style="228" customWidth="1"/>
    <col min="9218" max="9218" width="47.7109375" style="228" customWidth="1"/>
    <col min="9219" max="9219" width="11.5703125" style="228" customWidth="1"/>
    <col min="9220" max="9220" width="12" style="228" customWidth="1"/>
    <col min="9221" max="9223" width="9.85546875" style="228" customWidth="1"/>
    <col min="9224" max="9224" width="15.28515625" style="228" customWidth="1"/>
    <col min="9225" max="9225" width="12" style="228" customWidth="1"/>
    <col min="9226" max="9226" width="13.140625" style="228" customWidth="1"/>
    <col min="9227" max="9472" width="9.85546875" style="228"/>
    <col min="9473" max="9473" width="9.85546875" style="228" customWidth="1"/>
    <col min="9474" max="9474" width="47.7109375" style="228" customWidth="1"/>
    <col min="9475" max="9475" width="11.5703125" style="228" customWidth="1"/>
    <col min="9476" max="9476" width="12" style="228" customWidth="1"/>
    <col min="9477" max="9479" width="9.85546875" style="228" customWidth="1"/>
    <col min="9480" max="9480" width="15.28515625" style="228" customWidth="1"/>
    <col min="9481" max="9481" width="12" style="228" customWidth="1"/>
    <col min="9482" max="9482" width="13.140625" style="228" customWidth="1"/>
    <col min="9483" max="9728" width="9.85546875" style="228"/>
    <col min="9729" max="9729" width="9.85546875" style="228" customWidth="1"/>
    <col min="9730" max="9730" width="47.7109375" style="228" customWidth="1"/>
    <col min="9731" max="9731" width="11.5703125" style="228" customWidth="1"/>
    <col min="9732" max="9732" width="12" style="228" customWidth="1"/>
    <col min="9733" max="9735" width="9.85546875" style="228" customWidth="1"/>
    <col min="9736" max="9736" width="15.28515625" style="228" customWidth="1"/>
    <col min="9737" max="9737" width="12" style="228" customWidth="1"/>
    <col min="9738" max="9738" width="13.140625" style="228" customWidth="1"/>
    <col min="9739" max="9984" width="9.85546875" style="228"/>
    <col min="9985" max="9985" width="9.85546875" style="228" customWidth="1"/>
    <col min="9986" max="9986" width="47.7109375" style="228" customWidth="1"/>
    <col min="9987" max="9987" width="11.5703125" style="228" customWidth="1"/>
    <col min="9988" max="9988" width="12" style="228" customWidth="1"/>
    <col min="9989" max="9991" width="9.85546875" style="228" customWidth="1"/>
    <col min="9992" max="9992" width="15.28515625" style="228" customWidth="1"/>
    <col min="9993" max="9993" width="12" style="228" customWidth="1"/>
    <col min="9994" max="9994" width="13.140625" style="228" customWidth="1"/>
    <col min="9995" max="10240" width="9.85546875" style="228"/>
    <col min="10241" max="10241" width="9.85546875" style="228" customWidth="1"/>
    <col min="10242" max="10242" width="47.7109375" style="228" customWidth="1"/>
    <col min="10243" max="10243" width="11.5703125" style="228" customWidth="1"/>
    <col min="10244" max="10244" width="12" style="228" customWidth="1"/>
    <col min="10245" max="10247" width="9.85546875" style="228" customWidth="1"/>
    <col min="10248" max="10248" width="15.28515625" style="228" customWidth="1"/>
    <col min="10249" max="10249" width="12" style="228" customWidth="1"/>
    <col min="10250" max="10250" width="13.140625" style="228" customWidth="1"/>
    <col min="10251" max="10496" width="9.85546875" style="228"/>
    <col min="10497" max="10497" width="9.85546875" style="228" customWidth="1"/>
    <col min="10498" max="10498" width="47.7109375" style="228" customWidth="1"/>
    <col min="10499" max="10499" width="11.5703125" style="228" customWidth="1"/>
    <col min="10500" max="10500" width="12" style="228" customWidth="1"/>
    <col min="10501" max="10503" width="9.85546875" style="228" customWidth="1"/>
    <col min="10504" max="10504" width="15.28515625" style="228" customWidth="1"/>
    <col min="10505" max="10505" width="12" style="228" customWidth="1"/>
    <col min="10506" max="10506" width="13.140625" style="228" customWidth="1"/>
    <col min="10507" max="10752" width="9.85546875" style="228"/>
    <col min="10753" max="10753" width="9.85546875" style="228" customWidth="1"/>
    <col min="10754" max="10754" width="47.7109375" style="228" customWidth="1"/>
    <col min="10755" max="10755" width="11.5703125" style="228" customWidth="1"/>
    <col min="10756" max="10756" width="12" style="228" customWidth="1"/>
    <col min="10757" max="10759" width="9.85546875" style="228" customWidth="1"/>
    <col min="10760" max="10760" width="15.28515625" style="228" customWidth="1"/>
    <col min="10761" max="10761" width="12" style="228" customWidth="1"/>
    <col min="10762" max="10762" width="13.140625" style="228" customWidth="1"/>
    <col min="10763" max="11008" width="9.85546875" style="228"/>
    <col min="11009" max="11009" width="9.85546875" style="228" customWidth="1"/>
    <col min="11010" max="11010" width="47.7109375" style="228" customWidth="1"/>
    <col min="11011" max="11011" width="11.5703125" style="228" customWidth="1"/>
    <col min="11012" max="11012" width="12" style="228" customWidth="1"/>
    <col min="11013" max="11015" width="9.85546875" style="228" customWidth="1"/>
    <col min="11016" max="11016" width="15.28515625" style="228" customWidth="1"/>
    <col min="11017" max="11017" width="12" style="228" customWidth="1"/>
    <col min="11018" max="11018" width="13.140625" style="228" customWidth="1"/>
    <col min="11019" max="11264" width="9.85546875" style="228"/>
    <col min="11265" max="11265" width="9.85546875" style="228" customWidth="1"/>
    <col min="11266" max="11266" width="47.7109375" style="228" customWidth="1"/>
    <col min="11267" max="11267" width="11.5703125" style="228" customWidth="1"/>
    <col min="11268" max="11268" width="12" style="228" customWidth="1"/>
    <col min="11269" max="11271" width="9.85546875" style="228" customWidth="1"/>
    <col min="11272" max="11272" width="15.28515625" style="228" customWidth="1"/>
    <col min="11273" max="11273" width="12" style="228" customWidth="1"/>
    <col min="11274" max="11274" width="13.140625" style="228" customWidth="1"/>
    <col min="11275" max="11520" width="9.85546875" style="228"/>
    <col min="11521" max="11521" width="9.85546875" style="228" customWidth="1"/>
    <col min="11522" max="11522" width="47.7109375" style="228" customWidth="1"/>
    <col min="11523" max="11523" width="11.5703125" style="228" customWidth="1"/>
    <col min="11524" max="11524" width="12" style="228" customWidth="1"/>
    <col min="11525" max="11527" width="9.85546875" style="228" customWidth="1"/>
    <col min="11528" max="11528" width="15.28515625" style="228" customWidth="1"/>
    <col min="11529" max="11529" width="12" style="228" customWidth="1"/>
    <col min="11530" max="11530" width="13.140625" style="228" customWidth="1"/>
    <col min="11531" max="11776" width="9.85546875" style="228"/>
    <col min="11777" max="11777" width="9.85546875" style="228" customWidth="1"/>
    <col min="11778" max="11778" width="47.7109375" style="228" customWidth="1"/>
    <col min="11779" max="11779" width="11.5703125" style="228" customWidth="1"/>
    <col min="11780" max="11780" width="12" style="228" customWidth="1"/>
    <col min="11781" max="11783" width="9.85546875" style="228" customWidth="1"/>
    <col min="11784" max="11784" width="15.28515625" style="228" customWidth="1"/>
    <col min="11785" max="11785" width="12" style="228" customWidth="1"/>
    <col min="11786" max="11786" width="13.140625" style="228" customWidth="1"/>
    <col min="11787" max="12032" width="9.85546875" style="228"/>
    <col min="12033" max="12033" width="9.85546875" style="228" customWidth="1"/>
    <col min="12034" max="12034" width="47.7109375" style="228" customWidth="1"/>
    <col min="12035" max="12035" width="11.5703125" style="228" customWidth="1"/>
    <col min="12036" max="12036" width="12" style="228" customWidth="1"/>
    <col min="12037" max="12039" width="9.85546875" style="228" customWidth="1"/>
    <col min="12040" max="12040" width="15.28515625" style="228" customWidth="1"/>
    <col min="12041" max="12041" width="12" style="228" customWidth="1"/>
    <col min="12042" max="12042" width="13.140625" style="228" customWidth="1"/>
    <col min="12043" max="12288" width="9.85546875" style="228"/>
    <col min="12289" max="12289" width="9.85546875" style="228" customWidth="1"/>
    <col min="12290" max="12290" width="47.7109375" style="228" customWidth="1"/>
    <col min="12291" max="12291" width="11.5703125" style="228" customWidth="1"/>
    <col min="12292" max="12292" width="12" style="228" customWidth="1"/>
    <col min="12293" max="12295" width="9.85546875" style="228" customWidth="1"/>
    <col min="12296" max="12296" width="15.28515625" style="228" customWidth="1"/>
    <col min="12297" max="12297" width="12" style="228" customWidth="1"/>
    <col min="12298" max="12298" width="13.140625" style="228" customWidth="1"/>
    <col min="12299" max="12544" width="9.85546875" style="228"/>
    <col min="12545" max="12545" width="9.85546875" style="228" customWidth="1"/>
    <col min="12546" max="12546" width="47.7109375" style="228" customWidth="1"/>
    <col min="12547" max="12547" width="11.5703125" style="228" customWidth="1"/>
    <col min="12548" max="12548" width="12" style="228" customWidth="1"/>
    <col min="12549" max="12551" width="9.85546875" style="228" customWidth="1"/>
    <col min="12552" max="12552" width="15.28515625" style="228" customWidth="1"/>
    <col min="12553" max="12553" width="12" style="228" customWidth="1"/>
    <col min="12554" max="12554" width="13.140625" style="228" customWidth="1"/>
    <col min="12555" max="12800" width="9.85546875" style="228"/>
    <col min="12801" max="12801" width="9.85546875" style="228" customWidth="1"/>
    <col min="12802" max="12802" width="47.7109375" style="228" customWidth="1"/>
    <col min="12803" max="12803" width="11.5703125" style="228" customWidth="1"/>
    <col min="12804" max="12804" width="12" style="228" customWidth="1"/>
    <col min="12805" max="12807" width="9.85546875" style="228" customWidth="1"/>
    <col min="12808" max="12808" width="15.28515625" style="228" customWidth="1"/>
    <col min="12809" max="12809" width="12" style="228" customWidth="1"/>
    <col min="12810" max="12810" width="13.140625" style="228" customWidth="1"/>
    <col min="12811" max="13056" width="9.85546875" style="228"/>
    <col min="13057" max="13057" width="9.85546875" style="228" customWidth="1"/>
    <col min="13058" max="13058" width="47.7109375" style="228" customWidth="1"/>
    <col min="13059" max="13059" width="11.5703125" style="228" customWidth="1"/>
    <col min="13060" max="13060" width="12" style="228" customWidth="1"/>
    <col min="13061" max="13063" width="9.85546875" style="228" customWidth="1"/>
    <col min="13064" max="13064" width="15.28515625" style="228" customWidth="1"/>
    <col min="13065" max="13065" width="12" style="228" customWidth="1"/>
    <col min="13066" max="13066" width="13.140625" style="228" customWidth="1"/>
    <col min="13067" max="13312" width="9.85546875" style="228"/>
    <col min="13313" max="13313" width="9.85546875" style="228" customWidth="1"/>
    <col min="13314" max="13314" width="47.7109375" style="228" customWidth="1"/>
    <col min="13315" max="13315" width="11.5703125" style="228" customWidth="1"/>
    <col min="13316" max="13316" width="12" style="228" customWidth="1"/>
    <col min="13317" max="13319" width="9.85546875" style="228" customWidth="1"/>
    <col min="13320" max="13320" width="15.28515625" style="228" customWidth="1"/>
    <col min="13321" max="13321" width="12" style="228" customWidth="1"/>
    <col min="13322" max="13322" width="13.140625" style="228" customWidth="1"/>
    <col min="13323" max="13568" width="9.85546875" style="228"/>
    <col min="13569" max="13569" width="9.85546875" style="228" customWidth="1"/>
    <col min="13570" max="13570" width="47.7109375" style="228" customWidth="1"/>
    <col min="13571" max="13571" width="11.5703125" style="228" customWidth="1"/>
    <col min="13572" max="13572" width="12" style="228" customWidth="1"/>
    <col min="13573" max="13575" width="9.85546875" style="228" customWidth="1"/>
    <col min="13576" max="13576" width="15.28515625" style="228" customWidth="1"/>
    <col min="13577" max="13577" width="12" style="228" customWidth="1"/>
    <col min="13578" max="13578" width="13.140625" style="228" customWidth="1"/>
    <col min="13579" max="13824" width="9.85546875" style="228"/>
    <col min="13825" max="13825" width="9.85546875" style="228" customWidth="1"/>
    <col min="13826" max="13826" width="47.7109375" style="228" customWidth="1"/>
    <col min="13827" max="13827" width="11.5703125" style="228" customWidth="1"/>
    <col min="13828" max="13828" width="12" style="228" customWidth="1"/>
    <col min="13829" max="13831" width="9.85546875" style="228" customWidth="1"/>
    <col min="13832" max="13832" width="15.28515625" style="228" customWidth="1"/>
    <col min="13833" max="13833" width="12" style="228" customWidth="1"/>
    <col min="13834" max="13834" width="13.140625" style="228" customWidth="1"/>
    <col min="13835" max="14080" width="9.85546875" style="228"/>
    <col min="14081" max="14081" width="9.85546875" style="228" customWidth="1"/>
    <col min="14082" max="14082" width="47.7109375" style="228" customWidth="1"/>
    <col min="14083" max="14083" width="11.5703125" style="228" customWidth="1"/>
    <col min="14084" max="14084" width="12" style="228" customWidth="1"/>
    <col min="14085" max="14087" width="9.85546875" style="228" customWidth="1"/>
    <col min="14088" max="14088" width="15.28515625" style="228" customWidth="1"/>
    <col min="14089" max="14089" width="12" style="228" customWidth="1"/>
    <col min="14090" max="14090" width="13.140625" style="228" customWidth="1"/>
    <col min="14091" max="14336" width="9.85546875" style="228"/>
    <col min="14337" max="14337" width="9.85546875" style="228" customWidth="1"/>
    <col min="14338" max="14338" width="47.7109375" style="228" customWidth="1"/>
    <col min="14339" max="14339" width="11.5703125" style="228" customWidth="1"/>
    <col min="14340" max="14340" width="12" style="228" customWidth="1"/>
    <col min="14341" max="14343" width="9.85546875" style="228" customWidth="1"/>
    <col min="14344" max="14344" width="15.28515625" style="228" customWidth="1"/>
    <col min="14345" max="14345" width="12" style="228" customWidth="1"/>
    <col min="14346" max="14346" width="13.140625" style="228" customWidth="1"/>
    <col min="14347" max="14592" width="9.85546875" style="228"/>
    <col min="14593" max="14593" width="9.85546875" style="228" customWidth="1"/>
    <col min="14594" max="14594" width="47.7109375" style="228" customWidth="1"/>
    <col min="14595" max="14595" width="11.5703125" style="228" customWidth="1"/>
    <col min="14596" max="14596" width="12" style="228" customWidth="1"/>
    <col min="14597" max="14599" width="9.85546875" style="228" customWidth="1"/>
    <col min="14600" max="14600" width="15.28515625" style="228" customWidth="1"/>
    <col min="14601" max="14601" width="12" style="228" customWidth="1"/>
    <col min="14602" max="14602" width="13.140625" style="228" customWidth="1"/>
    <col min="14603" max="14848" width="9.85546875" style="228"/>
    <col min="14849" max="14849" width="9.85546875" style="228" customWidth="1"/>
    <col min="14850" max="14850" width="47.7109375" style="228" customWidth="1"/>
    <col min="14851" max="14851" width="11.5703125" style="228" customWidth="1"/>
    <col min="14852" max="14852" width="12" style="228" customWidth="1"/>
    <col min="14853" max="14855" width="9.85546875" style="228" customWidth="1"/>
    <col min="14856" max="14856" width="15.28515625" style="228" customWidth="1"/>
    <col min="14857" max="14857" width="12" style="228" customWidth="1"/>
    <col min="14858" max="14858" width="13.140625" style="228" customWidth="1"/>
    <col min="14859" max="15104" width="9.85546875" style="228"/>
    <col min="15105" max="15105" width="9.85546875" style="228" customWidth="1"/>
    <col min="15106" max="15106" width="47.7109375" style="228" customWidth="1"/>
    <col min="15107" max="15107" width="11.5703125" style="228" customWidth="1"/>
    <col min="15108" max="15108" width="12" style="228" customWidth="1"/>
    <col min="15109" max="15111" width="9.85546875" style="228" customWidth="1"/>
    <col min="15112" max="15112" width="15.28515625" style="228" customWidth="1"/>
    <col min="15113" max="15113" width="12" style="228" customWidth="1"/>
    <col min="15114" max="15114" width="13.140625" style="228" customWidth="1"/>
    <col min="15115" max="15360" width="9.85546875" style="228"/>
    <col min="15361" max="15361" width="9.85546875" style="228" customWidth="1"/>
    <col min="15362" max="15362" width="47.7109375" style="228" customWidth="1"/>
    <col min="15363" max="15363" width="11.5703125" style="228" customWidth="1"/>
    <col min="15364" max="15364" width="12" style="228" customWidth="1"/>
    <col min="15365" max="15367" width="9.85546875" style="228" customWidth="1"/>
    <col min="15368" max="15368" width="15.28515625" style="228" customWidth="1"/>
    <col min="15369" max="15369" width="12" style="228" customWidth="1"/>
    <col min="15370" max="15370" width="13.140625" style="228" customWidth="1"/>
    <col min="15371" max="15616" width="9.85546875" style="228"/>
    <col min="15617" max="15617" width="9.85546875" style="228" customWidth="1"/>
    <col min="15618" max="15618" width="47.7109375" style="228" customWidth="1"/>
    <col min="15619" max="15619" width="11.5703125" style="228" customWidth="1"/>
    <col min="15620" max="15620" width="12" style="228" customWidth="1"/>
    <col min="15621" max="15623" width="9.85546875" style="228" customWidth="1"/>
    <col min="15624" max="15624" width="15.28515625" style="228" customWidth="1"/>
    <col min="15625" max="15625" width="12" style="228" customWidth="1"/>
    <col min="15626" max="15626" width="13.140625" style="228" customWidth="1"/>
    <col min="15627" max="15872" width="9.85546875" style="228"/>
    <col min="15873" max="15873" width="9.85546875" style="228" customWidth="1"/>
    <col min="15874" max="15874" width="47.7109375" style="228" customWidth="1"/>
    <col min="15875" max="15875" width="11.5703125" style="228" customWidth="1"/>
    <col min="15876" max="15876" width="12" style="228" customWidth="1"/>
    <col min="15877" max="15879" width="9.85546875" style="228" customWidth="1"/>
    <col min="15880" max="15880" width="15.28515625" style="228" customWidth="1"/>
    <col min="15881" max="15881" width="12" style="228" customWidth="1"/>
    <col min="15882" max="15882" width="13.140625" style="228" customWidth="1"/>
    <col min="15883" max="16128" width="9.85546875" style="228"/>
    <col min="16129" max="16129" width="9.85546875" style="228" customWidth="1"/>
    <col min="16130" max="16130" width="47.7109375" style="228" customWidth="1"/>
    <col min="16131" max="16131" width="11.5703125" style="228" customWidth="1"/>
    <col min="16132" max="16132" width="12" style="228" customWidth="1"/>
    <col min="16133" max="16135" width="9.85546875" style="228" customWidth="1"/>
    <col min="16136" max="16136" width="15.28515625" style="228" customWidth="1"/>
    <col min="16137" max="16137" width="12" style="228" customWidth="1"/>
    <col min="16138" max="16138" width="13.140625" style="228" customWidth="1"/>
    <col min="16139" max="16384" width="9.85546875" style="228"/>
  </cols>
  <sheetData>
    <row r="1" spans="2:10">
      <c r="B1" s="226" t="s">
        <v>36</v>
      </c>
      <c r="C1" s="227"/>
    </row>
    <row r="2" spans="2:10">
      <c r="B2" s="229" t="s">
        <v>164</v>
      </c>
      <c r="C2" s="227"/>
    </row>
    <row r="3" spans="2:10">
      <c r="C3" s="231"/>
    </row>
    <row r="4" spans="2:10" hidden="1"/>
    <row r="5" spans="2:10">
      <c r="B5" s="232" t="s">
        <v>5</v>
      </c>
      <c r="C5" s="231"/>
      <c r="F5" s="233"/>
      <c r="H5" s="234" t="s">
        <v>202</v>
      </c>
    </row>
    <row r="6" spans="2:10" ht="25.5">
      <c r="B6" s="235" t="s">
        <v>119</v>
      </c>
      <c r="C6" s="15" t="s">
        <v>301</v>
      </c>
      <c r="D6" s="130" t="s">
        <v>302</v>
      </c>
      <c r="E6" s="130" t="s">
        <v>303</v>
      </c>
      <c r="F6" s="130" t="s">
        <v>304</v>
      </c>
      <c r="G6" s="130" t="s">
        <v>305</v>
      </c>
      <c r="H6" s="130" t="s">
        <v>306</v>
      </c>
      <c r="I6" s="130" t="s">
        <v>307</v>
      </c>
      <c r="J6" s="130" t="s">
        <v>117</v>
      </c>
    </row>
    <row r="7" spans="2:10">
      <c r="B7" s="23" t="s">
        <v>308</v>
      </c>
      <c r="C7" s="16">
        <v>672</v>
      </c>
      <c r="D7" s="21"/>
      <c r="E7" s="21" t="s">
        <v>309</v>
      </c>
      <c r="F7" s="21" t="s">
        <v>310</v>
      </c>
      <c r="G7" s="223">
        <v>0.105</v>
      </c>
      <c r="H7" s="21">
        <v>2</v>
      </c>
      <c r="I7" s="21">
        <v>10</v>
      </c>
      <c r="J7" s="21"/>
    </row>
    <row r="8" spans="2:10">
      <c r="B8" s="23" t="s">
        <v>311</v>
      </c>
      <c r="C8" s="16">
        <v>85</v>
      </c>
      <c r="D8" s="21"/>
      <c r="E8" s="21" t="s">
        <v>312</v>
      </c>
      <c r="F8" s="21" t="s">
        <v>291</v>
      </c>
      <c r="G8" s="223">
        <v>0.105</v>
      </c>
      <c r="H8" s="21">
        <v>2</v>
      </c>
      <c r="I8" s="21">
        <v>15</v>
      </c>
      <c r="J8" s="21"/>
    </row>
    <row r="9" spans="2:10">
      <c r="B9" s="23" t="s">
        <v>313</v>
      </c>
      <c r="C9" s="16">
        <v>98</v>
      </c>
      <c r="D9" s="21"/>
      <c r="E9" s="21" t="s">
        <v>309</v>
      </c>
      <c r="F9" s="21" t="s">
        <v>291</v>
      </c>
      <c r="G9" s="223">
        <v>0.11</v>
      </c>
      <c r="H9" s="21">
        <v>2</v>
      </c>
      <c r="I9" s="21">
        <v>10</v>
      </c>
      <c r="J9" s="21"/>
    </row>
    <row r="10" spans="2:10">
      <c r="B10" s="23" t="s">
        <v>314</v>
      </c>
      <c r="C10" s="16">
        <f>'[3]Proposed Loans'!$C$10</f>
        <v>1074.6799952111689</v>
      </c>
      <c r="D10" s="21"/>
      <c r="E10" s="21" t="s">
        <v>309</v>
      </c>
      <c r="F10" s="21"/>
      <c r="G10" s="223">
        <v>0.12</v>
      </c>
      <c r="H10" s="21"/>
      <c r="I10" s="21"/>
      <c r="J10" s="21" t="s">
        <v>315</v>
      </c>
    </row>
    <row r="11" spans="2:10" hidden="1">
      <c r="B11" s="23"/>
      <c r="C11" s="16"/>
      <c r="D11" s="21"/>
      <c r="E11" s="21"/>
      <c r="F11" s="21"/>
      <c r="G11" s="224"/>
      <c r="H11" s="21"/>
      <c r="I11" s="21"/>
      <c r="J11" s="21"/>
    </row>
    <row r="12" spans="2:10">
      <c r="B12" s="235" t="s">
        <v>174</v>
      </c>
      <c r="C12" s="15">
        <f>SUM(C7:C11)</f>
        <v>1929.6799952111689</v>
      </c>
      <c r="D12" s="130"/>
      <c r="E12" s="130"/>
      <c r="F12" s="130"/>
      <c r="G12" s="130"/>
      <c r="H12" s="130"/>
      <c r="I12" s="130"/>
      <c r="J12" s="130"/>
    </row>
    <row r="14" spans="2:10" hidden="1">
      <c r="B14" s="232"/>
    </row>
    <row r="15" spans="2:10">
      <c r="B15" s="232" t="s">
        <v>121</v>
      </c>
      <c r="C15" s="231"/>
      <c r="F15" s="233"/>
      <c r="H15" s="234" t="s">
        <v>202</v>
      </c>
    </row>
    <row r="16" spans="2:10" ht="25.5">
      <c r="B16" s="235" t="s">
        <v>119</v>
      </c>
      <c r="C16" s="15" t="s">
        <v>301</v>
      </c>
      <c r="D16" s="130" t="s">
        <v>302</v>
      </c>
      <c r="E16" s="130" t="s">
        <v>303</v>
      </c>
      <c r="F16" s="130" t="s">
        <v>304</v>
      </c>
      <c r="G16" s="130" t="s">
        <v>305</v>
      </c>
      <c r="H16" s="130" t="s">
        <v>306</v>
      </c>
      <c r="I16" s="130" t="s">
        <v>307</v>
      </c>
      <c r="J16" s="130" t="s">
        <v>117</v>
      </c>
    </row>
    <row r="17" spans="2:10">
      <c r="B17" s="23" t="s">
        <v>308</v>
      </c>
      <c r="C17" s="16">
        <v>625</v>
      </c>
      <c r="D17" s="21"/>
      <c r="E17" s="21" t="s">
        <v>309</v>
      </c>
      <c r="F17" s="21" t="s">
        <v>310</v>
      </c>
      <c r="G17" s="223">
        <v>0.105</v>
      </c>
      <c r="H17" s="21">
        <v>2</v>
      </c>
      <c r="I17" s="21">
        <v>10</v>
      </c>
      <c r="J17" s="21"/>
    </row>
    <row r="18" spans="2:10">
      <c r="B18" s="23" t="s">
        <v>311</v>
      </c>
      <c r="C18" s="16">
        <v>25</v>
      </c>
      <c r="D18" s="21"/>
      <c r="E18" s="21" t="s">
        <v>312</v>
      </c>
      <c r="F18" s="21" t="s">
        <v>291</v>
      </c>
      <c r="G18" s="223">
        <v>0.105</v>
      </c>
      <c r="H18" s="21">
        <v>2</v>
      </c>
      <c r="I18" s="21">
        <v>15</v>
      </c>
      <c r="J18" s="21"/>
    </row>
    <row r="19" spans="2:10">
      <c r="B19" s="23" t="s">
        <v>313</v>
      </c>
      <c r="C19" s="16">
        <v>100</v>
      </c>
      <c r="D19" s="21"/>
      <c r="E19" s="21" t="s">
        <v>309</v>
      </c>
      <c r="F19" s="21" t="s">
        <v>291</v>
      </c>
      <c r="G19" s="225">
        <v>0.11</v>
      </c>
      <c r="H19" s="21">
        <v>2</v>
      </c>
      <c r="I19" s="21">
        <v>10</v>
      </c>
      <c r="J19" s="21"/>
    </row>
    <row r="20" spans="2:10">
      <c r="B20" s="23" t="s">
        <v>314</v>
      </c>
      <c r="C20" s="16">
        <f>'[3]Proposed Loans'!$C$20</f>
        <v>1804.3217707359227</v>
      </c>
      <c r="D20" s="21"/>
      <c r="E20" s="21" t="s">
        <v>309</v>
      </c>
      <c r="F20" s="21"/>
      <c r="G20" s="224">
        <v>0.12</v>
      </c>
      <c r="H20" s="21"/>
      <c r="I20" s="21"/>
      <c r="J20" s="21" t="s">
        <v>315</v>
      </c>
    </row>
    <row r="21" spans="2:10" hidden="1">
      <c r="B21" s="235"/>
      <c r="C21" s="15"/>
      <c r="D21" s="130"/>
      <c r="E21" s="130"/>
      <c r="F21" s="130"/>
      <c r="G21" s="222"/>
      <c r="H21" s="130"/>
      <c r="I21" s="130"/>
      <c r="J21" s="130"/>
    </row>
    <row r="22" spans="2:10" hidden="1">
      <c r="B22" s="235"/>
      <c r="C22" s="15"/>
      <c r="D22" s="130"/>
      <c r="E22" s="130"/>
      <c r="F22" s="130"/>
      <c r="G22" s="130"/>
      <c r="H22" s="130"/>
      <c r="I22" s="130"/>
      <c r="J22" s="130"/>
    </row>
    <row r="23" spans="2:10">
      <c r="B23" s="235" t="s">
        <v>174</v>
      </c>
      <c r="C23" s="15">
        <f>SUM(C17:C22)</f>
        <v>2554.3217707359227</v>
      </c>
      <c r="D23" s="130"/>
      <c r="E23" s="130"/>
      <c r="F23" s="130"/>
      <c r="G23" s="130"/>
      <c r="H23" s="130"/>
      <c r="I23" s="130"/>
      <c r="J23" s="130"/>
    </row>
    <row r="25" spans="2:10" hidden="1">
      <c r="B25" s="232"/>
    </row>
    <row r="26" spans="2:10">
      <c r="B26" s="232" t="s">
        <v>122</v>
      </c>
      <c r="C26" s="231"/>
      <c r="F26" s="233"/>
      <c r="H26" s="234" t="s">
        <v>202</v>
      </c>
    </row>
    <row r="27" spans="2:10" ht="25.5">
      <c r="B27" s="235" t="s">
        <v>119</v>
      </c>
      <c r="C27" s="15" t="s">
        <v>301</v>
      </c>
      <c r="D27" s="130" t="s">
        <v>302</v>
      </c>
      <c r="E27" s="130" t="s">
        <v>303</v>
      </c>
      <c r="F27" s="130" t="s">
        <v>304</v>
      </c>
      <c r="G27" s="130" t="s">
        <v>305</v>
      </c>
      <c r="H27" s="130" t="s">
        <v>306</v>
      </c>
      <c r="I27" s="130" t="s">
        <v>307</v>
      </c>
      <c r="J27" s="130" t="s">
        <v>117</v>
      </c>
    </row>
    <row r="28" spans="2:10">
      <c r="B28" s="23" t="s">
        <v>308</v>
      </c>
      <c r="C28" s="21">
        <v>345</v>
      </c>
      <c r="D28" s="21"/>
      <c r="E28" s="21" t="s">
        <v>309</v>
      </c>
      <c r="F28" s="21" t="s">
        <v>310</v>
      </c>
      <c r="G28" s="223">
        <v>0.105</v>
      </c>
      <c r="H28" s="21">
        <v>2</v>
      </c>
      <c r="I28" s="21">
        <v>10</v>
      </c>
      <c r="J28" s="21"/>
    </row>
    <row r="29" spans="2:10" hidden="1">
      <c r="B29" s="23"/>
      <c r="C29" s="21"/>
      <c r="D29" s="21"/>
      <c r="E29" s="21"/>
      <c r="F29" s="21"/>
      <c r="G29" s="223"/>
      <c r="H29" s="21"/>
      <c r="I29" s="21"/>
      <c r="J29" s="21"/>
    </row>
    <row r="30" spans="2:10">
      <c r="B30" s="23" t="s">
        <v>314</v>
      </c>
      <c r="C30" s="16">
        <f>'[3]Proposed Loans'!$C$30</f>
        <v>1104.739667224819</v>
      </c>
      <c r="D30" s="21"/>
      <c r="E30" s="21" t="s">
        <v>309</v>
      </c>
      <c r="F30" s="21"/>
      <c r="G30" s="223">
        <v>0.12</v>
      </c>
      <c r="H30" s="21"/>
      <c r="I30" s="21"/>
      <c r="J30" s="21" t="s">
        <v>315</v>
      </c>
    </row>
    <row r="31" spans="2:10" hidden="1">
      <c r="B31" s="235"/>
      <c r="C31" s="130"/>
      <c r="D31" s="130"/>
      <c r="E31" s="130"/>
      <c r="F31" s="130"/>
      <c r="G31" s="130"/>
      <c r="H31" s="130"/>
      <c r="I31" s="130"/>
      <c r="J31" s="21"/>
    </row>
    <row r="32" spans="2:10" hidden="1">
      <c r="B32" s="235"/>
      <c r="C32" s="15"/>
      <c r="D32" s="130"/>
      <c r="E32" s="130"/>
      <c r="F32" s="130"/>
      <c r="G32" s="222"/>
      <c r="H32" s="130"/>
      <c r="I32" s="130"/>
      <c r="J32" s="130"/>
    </row>
    <row r="33" spans="2:10">
      <c r="B33" s="235" t="s">
        <v>174</v>
      </c>
      <c r="C33" s="15">
        <f>SUM(C28:C32)</f>
        <v>1449.739667224819</v>
      </c>
      <c r="D33" s="130"/>
      <c r="E33" s="130"/>
      <c r="F33" s="130"/>
      <c r="G33" s="130"/>
      <c r="H33" s="130"/>
      <c r="I33" s="130"/>
      <c r="J33" s="130"/>
    </row>
    <row r="34" spans="2:10">
      <c r="F34" s="233"/>
      <c r="G34" s="236"/>
    </row>
    <row r="35" spans="2:10" hidden="1">
      <c r="B35" s="232"/>
    </row>
    <row r="36" spans="2:10">
      <c r="B36" s="232" t="s">
        <v>123</v>
      </c>
      <c r="C36" s="231"/>
      <c r="F36" s="233"/>
      <c r="H36" s="234" t="s">
        <v>202</v>
      </c>
    </row>
    <row r="37" spans="2:10" ht="25.5">
      <c r="B37" s="235" t="s">
        <v>119</v>
      </c>
      <c r="C37" s="15" t="s">
        <v>301</v>
      </c>
      <c r="D37" s="130" t="s">
        <v>302</v>
      </c>
      <c r="E37" s="130" t="s">
        <v>303</v>
      </c>
      <c r="F37" s="130" t="s">
        <v>304</v>
      </c>
      <c r="G37" s="130" t="s">
        <v>305</v>
      </c>
      <c r="H37" s="130" t="s">
        <v>306</v>
      </c>
      <c r="I37" s="130" t="s">
        <v>307</v>
      </c>
      <c r="J37" s="130" t="s">
        <v>117</v>
      </c>
    </row>
    <row r="38" spans="2:10" hidden="1">
      <c r="B38" s="235"/>
      <c r="C38" s="130"/>
      <c r="D38" s="130"/>
      <c r="E38" s="130"/>
      <c r="F38" s="130"/>
      <c r="G38" s="221"/>
      <c r="H38" s="130"/>
      <c r="I38" s="130"/>
      <c r="J38" s="130"/>
    </row>
    <row r="39" spans="2:10" hidden="1">
      <c r="B39" s="235"/>
      <c r="C39" s="130"/>
      <c r="D39" s="130"/>
      <c r="E39" s="130"/>
      <c r="F39" s="130"/>
      <c r="G39" s="221"/>
      <c r="H39" s="130"/>
      <c r="I39" s="130"/>
      <c r="J39" s="130"/>
    </row>
    <row r="40" spans="2:10" ht="16.5" customHeight="1">
      <c r="B40" s="23" t="s">
        <v>314</v>
      </c>
      <c r="C40" s="16">
        <f>'[3]Proposed Loans'!$C$40</f>
        <v>853.42473970767287</v>
      </c>
      <c r="D40" s="21"/>
      <c r="E40" s="21" t="s">
        <v>309</v>
      </c>
      <c r="F40" s="21"/>
      <c r="G40" s="223">
        <v>0.12</v>
      </c>
      <c r="H40" s="21"/>
      <c r="I40" s="21"/>
      <c r="J40" s="21" t="s">
        <v>315</v>
      </c>
    </row>
    <row r="41" spans="2:10" hidden="1">
      <c r="B41" s="235"/>
      <c r="C41" s="130"/>
      <c r="D41" s="130"/>
      <c r="E41" s="130"/>
      <c r="F41" s="130"/>
      <c r="G41" s="130"/>
      <c r="H41" s="130"/>
      <c r="I41" s="130"/>
      <c r="J41" s="21"/>
    </row>
    <row r="42" spans="2:10">
      <c r="B42" s="235" t="s">
        <v>174</v>
      </c>
      <c r="C42" s="15">
        <f>SUM(C38:C41)</f>
        <v>853.42473970767287</v>
      </c>
      <c r="D42" s="130"/>
      <c r="E42" s="130"/>
      <c r="F42" s="130"/>
      <c r="G42" s="222"/>
      <c r="H42" s="130"/>
      <c r="I42" s="130"/>
      <c r="J42" s="130"/>
    </row>
    <row r="44" spans="2:10" hidden="1">
      <c r="B44" s="232"/>
    </row>
    <row r="45" spans="2:10">
      <c r="B45" s="232" t="s">
        <v>124</v>
      </c>
      <c r="C45" s="231"/>
      <c r="F45" s="233"/>
      <c r="H45" s="234" t="s">
        <v>202</v>
      </c>
    </row>
    <row r="46" spans="2:10" ht="25.5">
      <c r="B46" s="235" t="s">
        <v>119</v>
      </c>
      <c r="C46" s="15" t="s">
        <v>301</v>
      </c>
      <c r="D46" s="130" t="s">
        <v>302</v>
      </c>
      <c r="E46" s="130" t="s">
        <v>303</v>
      </c>
      <c r="F46" s="130" t="s">
        <v>304</v>
      </c>
      <c r="G46" s="130" t="s">
        <v>305</v>
      </c>
      <c r="H46" s="130" t="s">
        <v>306</v>
      </c>
      <c r="I46" s="130" t="s">
        <v>307</v>
      </c>
      <c r="J46" s="130" t="s">
        <v>117</v>
      </c>
    </row>
    <row r="47" spans="2:10">
      <c r="B47" s="23" t="s">
        <v>314</v>
      </c>
      <c r="C47" s="16">
        <f>'[3]Proposed Loans'!$C$49</f>
        <v>957.8687604272036</v>
      </c>
      <c r="D47" s="21"/>
      <c r="E47" s="21" t="s">
        <v>309</v>
      </c>
      <c r="F47" s="21"/>
      <c r="G47" s="223">
        <v>0.12</v>
      </c>
      <c r="H47" s="21"/>
      <c r="I47" s="21"/>
      <c r="J47" s="21" t="s">
        <v>315</v>
      </c>
    </row>
    <row r="48" spans="2:10" hidden="1">
      <c r="B48" s="235"/>
      <c r="C48" s="130"/>
      <c r="D48" s="130"/>
      <c r="E48" s="130"/>
      <c r="F48" s="130"/>
      <c r="G48" s="130"/>
      <c r="H48" s="130"/>
      <c r="I48" s="130"/>
      <c r="J48" s="21"/>
    </row>
    <row r="49" spans="2:10">
      <c r="B49" s="235" t="s">
        <v>174</v>
      </c>
      <c r="C49" s="15">
        <f>SUM(C47:C48)</f>
        <v>957.8687604272036</v>
      </c>
      <c r="D49" s="130"/>
      <c r="E49" s="130"/>
      <c r="F49" s="130"/>
      <c r="G49" s="222"/>
      <c r="H49" s="130"/>
      <c r="I49" s="130"/>
      <c r="J49" s="130"/>
    </row>
    <row r="51" spans="2:10" hidden="1">
      <c r="B51" s="232"/>
    </row>
    <row r="52" spans="2:10" hidden="1"/>
    <row r="53" spans="2:10">
      <c r="B53" s="232" t="s">
        <v>125</v>
      </c>
      <c r="C53" s="231"/>
      <c r="F53" s="233"/>
      <c r="H53" s="234" t="s">
        <v>202</v>
      </c>
    </row>
    <row r="54" spans="2:10" ht="25.5">
      <c r="B54" s="235" t="s">
        <v>119</v>
      </c>
      <c r="C54" s="15" t="s">
        <v>301</v>
      </c>
      <c r="D54" s="130" t="s">
        <v>302</v>
      </c>
      <c r="E54" s="130" t="s">
        <v>303</v>
      </c>
      <c r="F54" s="130" t="s">
        <v>304</v>
      </c>
      <c r="G54" s="130" t="s">
        <v>305</v>
      </c>
      <c r="H54" s="130" t="s">
        <v>306</v>
      </c>
      <c r="I54" s="130" t="s">
        <v>307</v>
      </c>
      <c r="J54" s="130" t="s">
        <v>117</v>
      </c>
    </row>
    <row r="55" spans="2:10">
      <c r="B55" s="23" t="s">
        <v>314</v>
      </c>
      <c r="C55" s="16">
        <f>'[3]Proposed Loans'!$C$59</f>
        <v>1057.600317980477</v>
      </c>
      <c r="D55" s="21"/>
      <c r="E55" s="21" t="s">
        <v>309</v>
      </c>
      <c r="F55" s="21"/>
      <c r="G55" s="223">
        <v>0.12</v>
      </c>
      <c r="H55" s="21"/>
      <c r="I55" s="21"/>
      <c r="J55" s="21" t="s">
        <v>315</v>
      </c>
    </row>
    <row r="56" spans="2:10" hidden="1">
      <c r="B56" s="235"/>
      <c r="C56" s="130"/>
      <c r="D56" s="130"/>
      <c r="E56" s="130"/>
      <c r="F56" s="130"/>
      <c r="G56" s="130"/>
      <c r="H56" s="130"/>
      <c r="I56" s="130"/>
      <c r="J56" s="21"/>
    </row>
    <row r="57" spans="2:10">
      <c r="B57" s="235" t="s">
        <v>174</v>
      </c>
      <c r="C57" s="15">
        <f>SUM(C55:C56)</f>
        <v>1057.600317980477</v>
      </c>
      <c r="D57" s="130"/>
      <c r="E57" s="130"/>
      <c r="F57" s="130"/>
      <c r="G57" s="222"/>
      <c r="H57" s="130"/>
      <c r="I57" s="130"/>
      <c r="J57" s="130"/>
    </row>
  </sheetData>
  <protectedRanges>
    <protectedRange sqref="F34:J34 B32:J32 D34 B22:J22" name="Form 1.1g 1"/>
    <protectedRange sqref="C11:I11" name="Form 1.1g 1_5"/>
    <protectedRange sqref="B11" name="Form 1.1g 1_3_1"/>
    <protectedRange sqref="J11" name="Form 1.1g 1_5_1"/>
    <protectedRange sqref="C21:I21" name="Form 1.1g 1_6"/>
    <protectedRange sqref="B21" name="Form 1.1g 1_3_2"/>
    <protectedRange sqref="J21" name="Form 1.1g 1_5_2"/>
    <protectedRange sqref="C31:I31" name="Form 1.1g 1_7"/>
    <protectedRange sqref="B31" name="Form 1.1g 1_3_3"/>
    <protectedRange sqref="J31" name="Form 1.1g 1_5_3"/>
    <protectedRange sqref="C41:I41" name="Form 1.1g 1_8"/>
    <protectedRange sqref="B41" name="Form 1.1g 1_3_4"/>
    <protectedRange sqref="J41" name="Form 1.1g 1_5_4"/>
    <protectedRange sqref="C48:I48" name="Form 1.1g 1_9"/>
    <protectedRange sqref="B48" name="Form 1.1g 1_3_5"/>
    <protectedRange sqref="J48" name="Form 1.1g 1_5_5"/>
    <protectedRange sqref="C56:I56" name="Form 1.1g 1_10"/>
    <protectedRange sqref="B56" name="Form 1.1g 1_3_6"/>
    <protectedRange sqref="J56" name="Form 1.1g 1_5_6"/>
    <protectedRange sqref="C10:I10 G20 G30 G40 G47 G55" name="Form 1.1g 1_1"/>
    <protectedRange sqref="B10" name="Form 1.1g 1_3"/>
    <protectedRange sqref="J10" name="Form 1.1g 1_5_7"/>
    <protectedRange sqref="C20:F20 H20:I20" name="Form 1.1g 1_2"/>
    <protectedRange sqref="B20" name="Form 1.1g 1_3_7"/>
    <protectedRange sqref="J20" name="Form 1.1g 1_5_8"/>
    <protectedRange sqref="C30:F30 E29 H30:I30" name="Form 1.1g 1_4"/>
    <protectedRange sqref="B30" name="Form 1.1g 1_3_8"/>
    <protectedRange sqref="J30" name="Form 1.1g 1_5_9"/>
    <protectedRange sqref="B29" name="Form 1.1d_20_8"/>
    <protectedRange sqref="C40:F40 E39 H40:I40" name="Form 1.1g 1_11"/>
    <protectedRange sqref="B40" name="Form 1.1g 1_3_9"/>
    <protectedRange sqref="J40" name="Form 1.1g 1_5_10"/>
    <protectedRange sqref="B39" name="Form 1.1d_20_9"/>
    <protectedRange sqref="C47:F47 H47:I47" name="Form 1.1g 1_12"/>
    <protectedRange sqref="B47" name="Form 1.1g 1_3_10"/>
    <protectedRange sqref="J47" name="Form 1.1g 1_5_11"/>
    <protectedRange sqref="C55:F55 H55:I55" name="Form 1.1g 1_13"/>
    <protectedRange sqref="B55" name="Form 1.1g 1_3_11"/>
    <protectedRange sqref="J55" name="Form 1.1g 1_5_12"/>
    <protectedRange sqref="C8:D8 F8 H8:I8" name="Form 1.1g 1_10_1"/>
    <protectedRange sqref="B8" name="Form 1.1g 1_3_6_1"/>
    <protectedRange sqref="E7:E8" name="Form 1.1g 1_13_1"/>
    <protectedRange sqref="B7" name="Form 1.1d_20_11_1"/>
    <protectedRange sqref="H9:I9 C9:F9" name="Form 1.1g 1_13_1_1"/>
    <protectedRange sqref="B9" name="Form 1.1g 1_3_11_1"/>
    <protectedRange sqref="J9" name="Form 1.1g 1_5_12_1"/>
    <protectedRange sqref="C18:D18 F18 H18:I18" name="Form 1.1g 1_10_2"/>
    <protectedRange sqref="B18" name="Form 1.1g 1_3_6_2"/>
    <protectedRange sqref="J18" name="Form 1.1g 1_5_6_1"/>
    <protectedRange sqref="E17:E18" name="Form 1.1g 1_13_2"/>
    <protectedRange sqref="B17" name="Form 1.1d_20_11_2"/>
    <protectedRange sqref="C19:F19 H19:I19" name="Form 1.1g 1_13_2_1"/>
    <protectedRange sqref="B19" name="Form 1.1g 1_3_11_2"/>
    <protectedRange sqref="J19" name="Form 1.1g 1_5_12_2"/>
    <protectedRange sqref="E28" name="Form 1.1g 1_13_3"/>
    <protectedRange sqref="B28" name="Form 1.1d_20_11_3"/>
    <protectedRange sqref="C38:D38 F38 H38:I38" name="Form 1.1g 1_10_3"/>
    <protectedRange sqref="B38" name="Form 1.1g 1_3_6_3"/>
    <protectedRange sqref="E38" name="Form 1.1g 1_13_4"/>
  </protectedRanges>
  <printOptions horizontalCentered="1" verticalCentered="1"/>
  <pageMargins left="0.5" right="0.7" top="0.5" bottom="0.5" header="0" footer="0.3"/>
  <pageSetup paperSize="9" scale="80" orientation="landscape" r:id="rId1"/>
  <headerFooter>
    <oddFooter>&amp;RPage &amp;P</oddFooter>
  </headerFooter>
  <extLst>
    <ext xmlns:x14="http://schemas.microsoft.com/office/spreadsheetml/2009/9/main" uri="{CCE6A557-97BC-4b89-ADB6-D9C93CAAB3DF}">
      <x14:dataValidations xmlns:xm="http://schemas.microsoft.com/office/excel/2006/main" count="1">
        <x14:dataValidation type="decimal" allowBlank="1" showInputMessage="1" showErrorMessage="1" xr:uid="{00000000-0002-0000-0B00-000000000000}">
          <x14:formula1>
            <xm:f>-10000000000000</xm:f>
          </x14:formula1>
          <x14:formula2>
            <xm:f>100000000000000</xm:f>
          </x14:formula2>
          <xm:sqref>C1:C3 C5:C12 C15:C23 C26:C33 C36:C42 C45:C49 C53:C57 C65351:C65353 C65355:C65365 C65371:C65376 C65381:C65390 C65393:C65407 C65412:C65422 C65426:C65434 C65437:C65455 C65459:C65471 C65473:C65497 C65502:C65513 C65518:C65537 C65543:C65553 C65558:C65575 C65580:C65586 C130887:C130889 C130891:C130901 C130907:C130912 C130917:C130926 C130929:C130943 C130948:C130958 C130962:C130970 C130973:C130991 C130995:C131007 C131009:C131033 C131038:C131049 C131054:C131073 C131079:C131089 C131094:C131111 C131116:C131122 C196423:C196425 C196427:C196437 C196443:C196448 C196453:C196462 C196465:C196479 C196484:C196494 C196498:C196506 C196509:C196527 C196531:C196543 C196545:C196569 C196574:C196585 C196590:C196609 C196615:C196625 C196630:C196647 C196652:C196658 C261959:C261961 C261963:C261973 C261979:C261984 C261989:C261998 C262001:C262015 C262020:C262030 C262034:C262042 C262045:C262063 C262067:C262079 C262081:C262105 C262110:C262121 C262126:C262145 C262151:C262161 C262166:C262183 C262188:C262194 C327495:C327497 C327499:C327509 C327515:C327520 C327525:C327534 C327537:C327551 C327556:C327566 C327570:C327578 C327581:C327599 C327603:C327615 C327617:C327641 C327646:C327657 C327662:C327681 C327687:C327697 C327702:C327719 C327724:C327730 C393031:C393033 C393035:C393045 C393051:C393056 C393061:C393070 C393073:C393087 C393092:C393102 C393106:C393114 C393117:C393135 C393139:C393151 C393153:C393177 C393182:C393193 C393198:C393217 C393223:C393233 C393238:C393255 C393260:C393266 C458567:C458569 C458571:C458581 C458587:C458592 C458597:C458606 C458609:C458623 C458628:C458638 C458642:C458650 C458653:C458671 C458675:C458687 C458689:C458713 C458718:C458729 C458734:C458753 C458759:C458769 C458774:C458791 C458796:C458802 C524103:C524105 C524107:C524117 C524123:C524128 C524133:C524142 C524145:C524159 C524164:C524174 C524178:C524186 C524189:C524207 C524211:C524223 C524225:C524249 C524254:C524265 C524270:C524289 C524295:C524305 C524310:C524327 C524332:C524338 C589639:C589641 C589643:C589653 C589659:C589664 C589669:C589678 C589681:C589695 C589700:C589710 C589714:C589722 C589725:C589743 C589747:C589759 C589761:C589785 C589790:C589801 C589806:C589825 C589831:C589841 C589846:C589863 C589868:C589874 C655175:C655177 C655179:C655189 C655195:C655200 C655205:C655214 C655217:C655231 C655236:C655246 C655250:C655258 C655261:C655279 C655283:C655295 C655297:C655321 C655326:C655337 C655342:C655361 C655367:C655377 C655382:C655399 C655404:C655410 C720711:C720713 C720715:C720725 C720731:C720736 C720741:C720750 C720753:C720767 C720772:C720782 C720786:C720794 C720797:C720815 C720819:C720831 C720833:C720857 C720862:C720873 C720878:C720897 C720903:C720913 C720918:C720935 C720940:C720946 C786247:C786249 C786251:C786261 C786267:C786272 C786277:C786286 C786289:C786303 C786308:C786318 C786322:C786330 C786333:C786351 C786355:C786367 C786369:C786393 C786398:C786409 C786414:C786433 C786439:C786449 C786454:C786471 C786476:C786482 C851783:C851785 C851787:C851797 C851803:C851808 C851813:C851822 C851825:C851839 C851844:C851854 C851858:C851866 C851869:C851887 C851891:C851903 C851905:C851929 C851934:C851945 C851950:C851969 C851975:C851985 C851990:C852007 C852012:C852018 C917319:C917321 C917323:C917333 C917339:C917344 C917349:C917358 C917361:C917375 C917380:C917390 C917394:C917402 C917405:C917423 C917427:C917439 C917441:C917465 C917470:C917481 C917486:C917505 C917511:C917521 C917526:C917543 C917548:C917554 C982855:C982857 C982859:C982869 C982875:C982880 C982885:C982894 C982897:C982911 C982916:C982926 C982930:C982938 C982941:C982959 C982963:C982975 C982977:C983001 C983006:C983017 C983022:C983041 C983047:C983057 C983062:C983079 C983084:C983090 IY1:IY3 IY5:IY12 IY15:IY23 IY26:IY32 IY36:IY42 IY45:IY49 IY53:IY57 IY65351:IY65353 IY65355:IY65365 IY65371:IY65376 IY65381:IY65390 IY65393:IY65407 IY65412:IY65422 IY65426:IY65434 IY65437:IY65455 IY65459:IY65471 IY65473:IY65497 IY65502:IY65513 IY65518:IY65537 IY65543:IY65553 IY65558:IY65575 IY65580:IY65586 IY130887:IY130889 IY130891:IY130901 IY130907:IY130912 IY130917:IY130926 IY130929:IY130943 IY130948:IY130958 IY130962:IY130970 IY130973:IY130991 IY130995:IY131007 IY131009:IY131033 IY131038:IY131049 IY131054:IY131073 IY131079:IY131089 IY131094:IY131111 IY131116:IY131122 IY196423:IY196425 IY196427:IY196437 IY196443:IY196448 IY196453:IY196462 IY196465:IY196479 IY196484:IY196494 IY196498:IY196506 IY196509:IY196527 IY196531:IY196543 IY196545:IY196569 IY196574:IY196585 IY196590:IY196609 IY196615:IY196625 IY196630:IY196647 IY196652:IY196658 IY261959:IY261961 IY261963:IY261973 IY261979:IY261984 IY261989:IY261998 IY262001:IY262015 IY262020:IY262030 IY262034:IY262042 IY262045:IY262063 IY262067:IY262079 IY262081:IY262105 IY262110:IY262121 IY262126:IY262145 IY262151:IY262161 IY262166:IY262183 IY262188:IY262194 IY327495:IY327497 IY327499:IY327509 IY327515:IY327520 IY327525:IY327534 IY327537:IY327551 IY327556:IY327566 IY327570:IY327578 IY327581:IY327599 IY327603:IY327615 IY327617:IY327641 IY327646:IY327657 IY327662:IY327681 IY327687:IY327697 IY327702:IY327719 IY327724:IY327730 IY393031:IY393033 IY393035:IY393045 IY393051:IY393056 IY393061:IY393070 IY393073:IY393087 IY393092:IY393102 IY393106:IY393114 IY393117:IY393135 IY393139:IY393151 IY393153:IY393177 IY393182:IY393193 IY393198:IY393217 IY393223:IY393233 IY393238:IY393255 IY393260:IY393266 IY458567:IY458569 IY458571:IY458581 IY458587:IY458592 IY458597:IY458606 IY458609:IY458623 IY458628:IY458638 IY458642:IY458650 IY458653:IY458671 IY458675:IY458687 IY458689:IY458713 IY458718:IY458729 IY458734:IY458753 IY458759:IY458769 IY458774:IY458791 IY458796:IY458802 IY524103:IY524105 IY524107:IY524117 IY524123:IY524128 IY524133:IY524142 IY524145:IY524159 IY524164:IY524174 IY524178:IY524186 IY524189:IY524207 IY524211:IY524223 IY524225:IY524249 IY524254:IY524265 IY524270:IY524289 IY524295:IY524305 IY524310:IY524327 IY524332:IY524338 IY589639:IY589641 IY589643:IY589653 IY589659:IY589664 IY589669:IY589678 IY589681:IY589695 IY589700:IY589710 IY589714:IY589722 IY589725:IY589743 IY589747:IY589759 IY589761:IY589785 IY589790:IY589801 IY589806:IY589825 IY589831:IY589841 IY589846:IY589863 IY589868:IY589874 IY655175:IY655177 IY655179:IY655189 IY655195:IY655200 IY655205:IY655214 IY655217:IY655231 IY655236:IY655246 IY655250:IY655258 IY655261:IY655279 IY655283:IY655295 IY655297:IY655321 IY655326:IY655337 IY655342:IY655361 IY655367:IY655377 IY655382:IY655399 IY655404:IY655410 IY720711:IY720713 IY720715:IY720725 IY720731:IY720736 IY720741:IY720750 IY720753:IY720767 IY720772:IY720782 IY720786:IY720794 IY720797:IY720815 IY720819:IY720831 IY720833:IY720857 IY720862:IY720873 IY720878:IY720897 IY720903:IY720913 IY720918:IY720935 IY720940:IY720946 IY786247:IY786249 IY786251:IY786261 IY786267:IY786272 IY786277:IY786286 IY786289:IY786303 IY786308:IY786318 IY786322:IY786330 IY786333:IY786351 IY786355:IY786367 IY786369:IY786393 IY786398:IY786409 IY786414:IY786433 IY786439:IY786449 IY786454:IY786471 IY786476:IY786482 IY851783:IY851785 IY851787:IY851797 IY851803:IY851808 IY851813:IY851822 IY851825:IY851839 IY851844:IY851854 IY851858:IY851866 IY851869:IY851887 IY851891:IY851903 IY851905:IY851929 IY851934:IY851945 IY851950:IY851969 IY851975:IY851985 IY851990:IY852007 IY852012:IY852018 IY917319:IY917321 IY917323:IY917333 IY917339:IY917344 IY917349:IY917358 IY917361:IY917375 IY917380:IY917390 IY917394:IY917402 IY917405:IY917423 IY917427:IY917439 IY917441:IY917465 IY917470:IY917481 IY917486:IY917505 IY917511:IY917521 IY917526:IY917543 IY917548:IY917554 IY982855:IY982857 IY982859:IY982869 IY982875:IY982880 IY982885:IY982894 IY982897:IY982911 IY982916:IY982926 IY982930:IY982938 IY982941:IY982959 IY982963:IY982975 IY982977:IY983001 IY983006:IY983017 IY983022:IY983041 IY983047:IY983057 IY983062:IY983079 IY983084:IY983090 SU1:SU3 SU5:SU12 SU15:SU23 SU26:SU32 SU36:SU42 SU45:SU49 SU53:SU57 SU65351:SU65353 SU65355:SU65365 SU65371:SU65376 SU65381:SU65390 SU65393:SU65407 SU65412:SU65422 SU65426:SU65434 SU65437:SU65455 SU65459:SU65471 SU65473:SU65497 SU65502:SU65513 SU65518:SU65537 SU65543:SU65553 SU65558:SU65575 SU65580:SU65586 SU130887:SU130889 SU130891:SU130901 SU130907:SU130912 SU130917:SU130926 SU130929:SU130943 SU130948:SU130958 SU130962:SU130970 SU130973:SU130991 SU130995:SU131007 SU131009:SU131033 SU131038:SU131049 SU131054:SU131073 SU131079:SU131089 SU131094:SU131111 SU131116:SU131122 SU196423:SU196425 SU196427:SU196437 SU196443:SU196448 SU196453:SU196462 SU196465:SU196479 SU196484:SU196494 SU196498:SU196506 SU196509:SU196527 SU196531:SU196543 SU196545:SU196569 SU196574:SU196585 SU196590:SU196609 SU196615:SU196625 SU196630:SU196647 SU196652:SU196658 SU261959:SU261961 SU261963:SU261973 SU261979:SU261984 SU261989:SU261998 SU262001:SU262015 SU262020:SU262030 SU262034:SU262042 SU262045:SU262063 SU262067:SU262079 SU262081:SU262105 SU262110:SU262121 SU262126:SU262145 SU262151:SU262161 SU262166:SU262183 SU262188:SU262194 SU327495:SU327497 SU327499:SU327509 SU327515:SU327520 SU327525:SU327534 SU327537:SU327551 SU327556:SU327566 SU327570:SU327578 SU327581:SU327599 SU327603:SU327615 SU327617:SU327641 SU327646:SU327657 SU327662:SU327681 SU327687:SU327697 SU327702:SU327719 SU327724:SU327730 SU393031:SU393033 SU393035:SU393045 SU393051:SU393056 SU393061:SU393070 SU393073:SU393087 SU393092:SU393102 SU393106:SU393114 SU393117:SU393135 SU393139:SU393151 SU393153:SU393177 SU393182:SU393193 SU393198:SU393217 SU393223:SU393233 SU393238:SU393255 SU393260:SU393266 SU458567:SU458569 SU458571:SU458581 SU458587:SU458592 SU458597:SU458606 SU458609:SU458623 SU458628:SU458638 SU458642:SU458650 SU458653:SU458671 SU458675:SU458687 SU458689:SU458713 SU458718:SU458729 SU458734:SU458753 SU458759:SU458769 SU458774:SU458791 SU458796:SU458802 SU524103:SU524105 SU524107:SU524117 SU524123:SU524128 SU524133:SU524142 SU524145:SU524159 SU524164:SU524174 SU524178:SU524186 SU524189:SU524207 SU524211:SU524223 SU524225:SU524249 SU524254:SU524265 SU524270:SU524289 SU524295:SU524305 SU524310:SU524327 SU524332:SU524338 SU589639:SU589641 SU589643:SU589653 SU589659:SU589664 SU589669:SU589678 SU589681:SU589695 SU589700:SU589710 SU589714:SU589722 SU589725:SU589743 SU589747:SU589759 SU589761:SU589785 SU589790:SU589801 SU589806:SU589825 SU589831:SU589841 SU589846:SU589863 SU589868:SU589874 SU655175:SU655177 SU655179:SU655189 SU655195:SU655200 SU655205:SU655214 SU655217:SU655231 SU655236:SU655246 SU655250:SU655258 SU655261:SU655279 SU655283:SU655295 SU655297:SU655321 SU655326:SU655337 SU655342:SU655361 SU655367:SU655377 SU655382:SU655399 SU655404:SU655410 SU720711:SU720713 SU720715:SU720725 SU720731:SU720736 SU720741:SU720750 SU720753:SU720767 SU720772:SU720782 SU720786:SU720794 SU720797:SU720815 SU720819:SU720831 SU720833:SU720857 SU720862:SU720873 SU720878:SU720897 SU720903:SU720913 SU720918:SU720935 SU720940:SU720946 SU786247:SU786249 SU786251:SU786261 SU786267:SU786272 SU786277:SU786286 SU786289:SU786303 SU786308:SU786318 SU786322:SU786330 SU786333:SU786351 SU786355:SU786367 SU786369:SU786393 SU786398:SU786409 SU786414:SU786433 SU786439:SU786449 SU786454:SU786471 SU786476:SU786482 SU851783:SU851785 SU851787:SU851797 SU851803:SU851808 SU851813:SU851822 SU851825:SU851839 SU851844:SU851854 SU851858:SU851866 SU851869:SU851887 SU851891:SU851903 SU851905:SU851929 SU851934:SU851945 SU851950:SU851969 SU851975:SU851985 SU851990:SU852007 SU852012:SU852018 SU917319:SU917321 SU917323:SU917333 SU917339:SU917344 SU917349:SU917358 SU917361:SU917375 SU917380:SU917390 SU917394:SU917402 SU917405:SU917423 SU917427:SU917439 SU917441:SU917465 SU917470:SU917481 SU917486:SU917505 SU917511:SU917521 SU917526:SU917543 SU917548:SU917554 SU982855:SU982857 SU982859:SU982869 SU982875:SU982880 SU982885:SU982894 SU982897:SU982911 SU982916:SU982926 SU982930:SU982938 SU982941:SU982959 SU982963:SU982975 SU982977:SU983001 SU983006:SU983017 SU983022:SU983041 SU983047:SU983057 SU983062:SU983079 SU983084:SU983090 ACQ1:ACQ3 ACQ5:ACQ12 ACQ15:ACQ23 ACQ26:ACQ32 ACQ36:ACQ42 ACQ45:ACQ49 ACQ53:ACQ57 ACQ65351:ACQ65353 ACQ65355:ACQ65365 ACQ65371:ACQ65376 ACQ65381:ACQ65390 ACQ65393:ACQ65407 ACQ65412:ACQ65422 ACQ65426:ACQ65434 ACQ65437:ACQ65455 ACQ65459:ACQ65471 ACQ65473:ACQ65497 ACQ65502:ACQ65513 ACQ65518:ACQ65537 ACQ65543:ACQ65553 ACQ65558:ACQ65575 ACQ65580:ACQ65586 ACQ130887:ACQ130889 ACQ130891:ACQ130901 ACQ130907:ACQ130912 ACQ130917:ACQ130926 ACQ130929:ACQ130943 ACQ130948:ACQ130958 ACQ130962:ACQ130970 ACQ130973:ACQ130991 ACQ130995:ACQ131007 ACQ131009:ACQ131033 ACQ131038:ACQ131049 ACQ131054:ACQ131073 ACQ131079:ACQ131089 ACQ131094:ACQ131111 ACQ131116:ACQ131122 ACQ196423:ACQ196425 ACQ196427:ACQ196437 ACQ196443:ACQ196448 ACQ196453:ACQ196462 ACQ196465:ACQ196479 ACQ196484:ACQ196494 ACQ196498:ACQ196506 ACQ196509:ACQ196527 ACQ196531:ACQ196543 ACQ196545:ACQ196569 ACQ196574:ACQ196585 ACQ196590:ACQ196609 ACQ196615:ACQ196625 ACQ196630:ACQ196647 ACQ196652:ACQ196658 ACQ261959:ACQ261961 ACQ261963:ACQ261973 ACQ261979:ACQ261984 ACQ261989:ACQ261998 ACQ262001:ACQ262015 ACQ262020:ACQ262030 ACQ262034:ACQ262042 ACQ262045:ACQ262063 ACQ262067:ACQ262079 ACQ262081:ACQ262105 ACQ262110:ACQ262121 ACQ262126:ACQ262145 ACQ262151:ACQ262161 ACQ262166:ACQ262183 ACQ262188:ACQ262194 ACQ327495:ACQ327497 ACQ327499:ACQ327509 ACQ327515:ACQ327520 ACQ327525:ACQ327534 ACQ327537:ACQ327551 ACQ327556:ACQ327566 ACQ327570:ACQ327578 ACQ327581:ACQ327599 ACQ327603:ACQ327615 ACQ327617:ACQ327641 ACQ327646:ACQ327657 ACQ327662:ACQ327681 ACQ327687:ACQ327697 ACQ327702:ACQ327719 ACQ327724:ACQ327730 ACQ393031:ACQ393033 ACQ393035:ACQ393045 ACQ393051:ACQ393056 ACQ393061:ACQ393070 ACQ393073:ACQ393087 ACQ393092:ACQ393102 ACQ393106:ACQ393114 ACQ393117:ACQ393135 ACQ393139:ACQ393151 ACQ393153:ACQ393177 ACQ393182:ACQ393193 ACQ393198:ACQ393217 ACQ393223:ACQ393233 ACQ393238:ACQ393255 ACQ393260:ACQ393266 ACQ458567:ACQ458569 ACQ458571:ACQ458581 ACQ458587:ACQ458592 ACQ458597:ACQ458606 ACQ458609:ACQ458623 ACQ458628:ACQ458638 ACQ458642:ACQ458650 ACQ458653:ACQ458671 ACQ458675:ACQ458687 ACQ458689:ACQ458713 ACQ458718:ACQ458729 ACQ458734:ACQ458753 ACQ458759:ACQ458769 ACQ458774:ACQ458791 ACQ458796:ACQ458802 ACQ524103:ACQ524105 ACQ524107:ACQ524117 ACQ524123:ACQ524128 ACQ524133:ACQ524142 ACQ524145:ACQ524159 ACQ524164:ACQ524174 ACQ524178:ACQ524186 ACQ524189:ACQ524207 ACQ524211:ACQ524223 ACQ524225:ACQ524249 ACQ524254:ACQ524265 ACQ524270:ACQ524289 ACQ524295:ACQ524305 ACQ524310:ACQ524327 ACQ524332:ACQ524338 ACQ589639:ACQ589641 ACQ589643:ACQ589653 ACQ589659:ACQ589664 ACQ589669:ACQ589678 ACQ589681:ACQ589695 ACQ589700:ACQ589710 ACQ589714:ACQ589722 ACQ589725:ACQ589743 ACQ589747:ACQ589759 ACQ589761:ACQ589785 ACQ589790:ACQ589801 ACQ589806:ACQ589825 ACQ589831:ACQ589841 ACQ589846:ACQ589863 ACQ589868:ACQ589874 ACQ655175:ACQ655177 ACQ655179:ACQ655189 ACQ655195:ACQ655200 ACQ655205:ACQ655214 ACQ655217:ACQ655231 ACQ655236:ACQ655246 ACQ655250:ACQ655258 ACQ655261:ACQ655279 ACQ655283:ACQ655295 ACQ655297:ACQ655321 ACQ655326:ACQ655337 ACQ655342:ACQ655361 ACQ655367:ACQ655377 ACQ655382:ACQ655399 ACQ655404:ACQ655410 ACQ720711:ACQ720713 ACQ720715:ACQ720725 ACQ720731:ACQ720736 ACQ720741:ACQ720750 ACQ720753:ACQ720767 ACQ720772:ACQ720782 ACQ720786:ACQ720794 ACQ720797:ACQ720815 ACQ720819:ACQ720831 ACQ720833:ACQ720857 ACQ720862:ACQ720873 ACQ720878:ACQ720897 ACQ720903:ACQ720913 ACQ720918:ACQ720935 ACQ720940:ACQ720946 ACQ786247:ACQ786249 ACQ786251:ACQ786261 ACQ786267:ACQ786272 ACQ786277:ACQ786286 ACQ786289:ACQ786303 ACQ786308:ACQ786318 ACQ786322:ACQ786330 ACQ786333:ACQ786351 ACQ786355:ACQ786367 ACQ786369:ACQ786393 ACQ786398:ACQ786409 ACQ786414:ACQ786433 ACQ786439:ACQ786449 ACQ786454:ACQ786471 ACQ786476:ACQ786482 ACQ851783:ACQ851785 ACQ851787:ACQ851797 ACQ851803:ACQ851808 ACQ851813:ACQ851822 ACQ851825:ACQ851839 ACQ851844:ACQ851854 ACQ851858:ACQ851866 ACQ851869:ACQ851887 ACQ851891:ACQ851903 ACQ851905:ACQ851929 ACQ851934:ACQ851945 ACQ851950:ACQ851969 ACQ851975:ACQ851985 ACQ851990:ACQ852007 ACQ852012:ACQ852018 ACQ917319:ACQ917321 ACQ917323:ACQ917333 ACQ917339:ACQ917344 ACQ917349:ACQ917358 ACQ917361:ACQ917375 ACQ917380:ACQ917390 ACQ917394:ACQ917402 ACQ917405:ACQ917423 ACQ917427:ACQ917439 ACQ917441:ACQ917465 ACQ917470:ACQ917481 ACQ917486:ACQ917505 ACQ917511:ACQ917521 ACQ917526:ACQ917543 ACQ917548:ACQ917554 ACQ982855:ACQ982857 ACQ982859:ACQ982869 ACQ982875:ACQ982880 ACQ982885:ACQ982894 ACQ982897:ACQ982911 ACQ982916:ACQ982926 ACQ982930:ACQ982938 ACQ982941:ACQ982959 ACQ982963:ACQ982975 ACQ982977:ACQ983001 ACQ983006:ACQ983017 ACQ983022:ACQ983041 ACQ983047:ACQ983057 ACQ983062:ACQ983079 ACQ983084:ACQ983090 AMM1:AMM3 AMM5:AMM12 AMM15:AMM23 AMM26:AMM32 AMM36:AMM42 AMM45:AMM49 AMM53:AMM57 AMM65351:AMM65353 AMM65355:AMM65365 AMM65371:AMM65376 AMM65381:AMM65390 AMM65393:AMM65407 AMM65412:AMM65422 AMM65426:AMM65434 AMM65437:AMM65455 AMM65459:AMM65471 AMM65473:AMM65497 AMM65502:AMM65513 AMM65518:AMM65537 AMM65543:AMM65553 AMM65558:AMM65575 AMM65580:AMM65586 AMM130887:AMM130889 AMM130891:AMM130901 AMM130907:AMM130912 AMM130917:AMM130926 AMM130929:AMM130943 AMM130948:AMM130958 AMM130962:AMM130970 AMM130973:AMM130991 AMM130995:AMM131007 AMM131009:AMM131033 AMM131038:AMM131049 AMM131054:AMM131073 AMM131079:AMM131089 AMM131094:AMM131111 AMM131116:AMM131122 AMM196423:AMM196425 AMM196427:AMM196437 AMM196443:AMM196448 AMM196453:AMM196462 AMM196465:AMM196479 AMM196484:AMM196494 AMM196498:AMM196506 AMM196509:AMM196527 AMM196531:AMM196543 AMM196545:AMM196569 AMM196574:AMM196585 AMM196590:AMM196609 AMM196615:AMM196625 AMM196630:AMM196647 AMM196652:AMM196658 AMM261959:AMM261961 AMM261963:AMM261973 AMM261979:AMM261984 AMM261989:AMM261998 AMM262001:AMM262015 AMM262020:AMM262030 AMM262034:AMM262042 AMM262045:AMM262063 AMM262067:AMM262079 AMM262081:AMM262105 AMM262110:AMM262121 AMM262126:AMM262145 AMM262151:AMM262161 AMM262166:AMM262183 AMM262188:AMM262194 AMM327495:AMM327497 AMM327499:AMM327509 AMM327515:AMM327520 AMM327525:AMM327534 AMM327537:AMM327551 AMM327556:AMM327566 AMM327570:AMM327578 AMM327581:AMM327599 AMM327603:AMM327615 AMM327617:AMM327641 AMM327646:AMM327657 AMM327662:AMM327681 AMM327687:AMM327697 AMM327702:AMM327719 AMM327724:AMM327730 AMM393031:AMM393033 AMM393035:AMM393045 AMM393051:AMM393056 AMM393061:AMM393070 AMM393073:AMM393087 AMM393092:AMM393102 AMM393106:AMM393114 AMM393117:AMM393135 AMM393139:AMM393151 AMM393153:AMM393177 AMM393182:AMM393193 AMM393198:AMM393217 AMM393223:AMM393233 AMM393238:AMM393255 AMM393260:AMM393266 AMM458567:AMM458569 AMM458571:AMM458581 AMM458587:AMM458592 AMM458597:AMM458606 AMM458609:AMM458623 AMM458628:AMM458638 AMM458642:AMM458650 AMM458653:AMM458671 AMM458675:AMM458687 AMM458689:AMM458713 AMM458718:AMM458729 AMM458734:AMM458753 AMM458759:AMM458769 AMM458774:AMM458791 AMM458796:AMM458802 AMM524103:AMM524105 AMM524107:AMM524117 AMM524123:AMM524128 AMM524133:AMM524142 AMM524145:AMM524159 AMM524164:AMM524174 AMM524178:AMM524186 AMM524189:AMM524207 AMM524211:AMM524223 AMM524225:AMM524249 AMM524254:AMM524265 AMM524270:AMM524289 AMM524295:AMM524305 AMM524310:AMM524327 AMM524332:AMM524338 AMM589639:AMM589641 AMM589643:AMM589653 AMM589659:AMM589664 AMM589669:AMM589678 AMM589681:AMM589695 AMM589700:AMM589710 AMM589714:AMM589722 AMM589725:AMM589743 AMM589747:AMM589759 AMM589761:AMM589785 AMM589790:AMM589801 AMM589806:AMM589825 AMM589831:AMM589841 AMM589846:AMM589863 AMM589868:AMM589874 AMM655175:AMM655177 AMM655179:AMM655189 AMM655195:AMM655200 AMM655205:AMM655214 AMM655217:AMM655231 AMM655236:AMM655246 AMM655250:AMM655258 AMM655261:AMM655279 AMM655283:AMM655295 AMM655297:AMM655321 AMM655326:AMM655337 AMM655342:AMM655361 AMM655367:AMM655377 AMM655382:AMM655399 AMM655404:AMM655410 AMM720711:AMM720713 AMM720715:AMM720725 AMM720731:AMM720736 AMM720741:AMM720750 AMM720753:AMM720767 AMM720772:AMM720782 AMM720786:AMM720794 AMM720797:AMM720815 AMM720819:AMM720831 AMM720833:AMM720857 AMM720862:AMM720873 AMM720878:AMM720897 AMM720903:AMM720913 AMM720918:AMM720935 AMM720940:AMM720946 AMM786247:AMM786249 AMM786251:AMM786261 AMM786267:AMM786272 AMM786277:AMM786286 AMM786289:AMM786303 AMM786308:AMM786318 AMM786322:AMM786330 AMM786333:AMM786351 AMM786355:AMM786367 AMM786369:AMM786393 AMM786398:AMM786409 AMM786414:AMM786433 AMM786439:AMM786449 AMM786454:AMM786471 AMM786476:AMM786482 AMM851783:AMM851785 AMM851787:AMM851797 AMM851803:AMM851808 AMM851813:AMM851822 AMM851825:AMM851839 AMM851844:AMM851854 AMM851858:AMM851866 AMM851869:AMM851887 AMM851891:AMM851903 AMM851905:AMM851929 AMM851934:AMM851945 AMM851950:AMM851969 AMM851975:AMM851985 AMM851990:AMM852007 AMM852012:AMM852018 AMM917319:AMM917321 AMM917323:AMM917333 AMM917339:AMM917344 AMM917349:AMM917358 AMM917361:AMM917375 AMM917380:AMM917390 AMM917394:AMM917402 AMM917405:AMM917423 AMM917427:AMM917439 AMM917441:AMM917465 AMM917470:AMM917481 AMM917486:AMM917505 AMM917511:AMM917521 AMM917526:AMM917543 AMM917548:AMM917554 AMM982855:AMM982857 AMM982859:AMM982869 AMM982875:AMM982880 AMM982885:AMM982894 AMM982897:AMM982911 AMM982916:AMM982926 AMM982930:AMM982938 AMM982941:AMM982959 AMM982963:AMM982975 AMM982977:AMM983001 AMM983006:AMM983017 AMM983022:AMM983041 AMM983047:AMM983057 AMM983062:AMM983079 AMM983084:AMM983090 AWI1:AWI3 AWI5:AWI12 AWI15:AWI23 AWI26:AWI32 AWI36:AWI42 AWI45:AWI49 AWI53:AWI57 AWI65351:AWI65353 AWI65355:AWI65365 AWI65371:AWI65376 AWI65381:AWI65390 AWI65393:AWI65407 AWI65412:AWI65422 AWI65426:AWI65434 AWI65437:AWI65455 AWI65459:AWI65471 AWI65473:AWI65497 AWI65502:AWI65513 AWI65518:AWI65537 AWI65543:AWI65553 AWI65558:AWI65575 AWI65580:AWI65586 AWI130887:AWI130889 AWI130891:AWI130901 AWI130907:AWI130912 AWI130917:AWI130926 AWI130929:AWI130943 AWI130948:AWI130958 AWI130962:AWI130970 AWI130973:AWI130991 AWI130995:AWI131007 AWI131009:AWI131033 AWI131038:AWI131049 AWI131054:AWI131073 AWI131079:AWI131089 AWI131094:AWI131111 AWI131116:AWI131122 AWI196423:AWI196425 AWI196427:AWI196437 AWI196443:AWI196448 AWI196453:AWI196462 AWI196465:AWI196479 AWI196484:AWI196494 AWI196498:AWI196506 AWI196509:AWI196527 AWI196531:AWI196543 AWI196545:AWI196569 AWI196574:AWI196585 AWI196590:AWI196609 AWI196615:AWI196625 AWI196630:AWI196647 AWI196652:AWI196658 AWI261959:AWI261961 AWI261963:AWI261973 AWI261979:AWI261984 AWI261989:AWI261998 AWI262001:AWI262015 AWI262020:AWI262030 AWI262034:AWI262042 AWI262045:AWI262063 AWI262067:AWI262079 AWI262081:AWI262105 AWI262110:AWI262121 AWI262126:AWI262145 AWI262151:AWI262161 AWI262166:AWI262183 AWI262188:AWI262194 AWI327495:AWI327497 AWI327499:AWI327509 AWI327515:AWI327520 AWI327525:AWI327534 AWI327537:AWI327551 AWI327556:AWI327566 AWI327570:AWI327578 AWI327581:AWI327599 AWI327603:AWI327615 AWI327617:AWI327641 AWI327646:AWI327657 AWI327662:AWI327681 AWI327687:AWI327697 AWI327702:AWI327719 AWI327724:AWI327730 AWI393031:AWI393033 AWI393035:AWI393045 AWI393051:AWI393056 AWI393061:AWI393070 AWI393073:AWI393087 AWI393092:AWI393102 AWI393106:AWI393114 AWI393117:AWI393135 AWI393139:AWI393151 AWI393153:AWI393177 AWI393182:AWI393193 AWI393198:AWI393217 AWI393223:AWI393233 AWI393238:AWI393255 AWI393260:AWI393266 AWI458567:AWI458569 AWI458571:AWI458581 AWI458587:AWI458592 AWI458597:AWI458606 AWI458609:AWI458623 AWI458628:AWI458638 AWI458642:AWI458650 AWI458653:AWI458671 AWI458675:AWI458687 AWI458689:AWI458713 AWI458718:AWI458729 AWI458734:AWI458753 AWI458759:AWI458769 AWI458774:AWI458791 AWI458796:AWI458802 AWI524103:AWI524105 AWI524107:AWI524117 AWI524123:AWI524128 AWI524133:AWI524142 AWI524145:AWI524159 AWI524164:AWI524174 AWI524178:AWI524186 AWI524189:AWI524207 AWI524211:AWI524223 AWI524225:AWI524249 AWI524254:AWI524265 AWI524270:AWI524289 AWI524295:AWI524305 AWI524310:AWI524327 AWI524332:AWI524338 AWI589639:AWI589641 AWI589643:AWI589653 AWI589659:AWI589664 AWI589669:AWI589678 AWI589681:AWI589695 AWI589700:AWI589710 AWI589714:AWI589722 AWI589725:AWI589743 AWI589747:AWI589759 AWI589761:AWI589785 AWI589790:AWI589801 AWI589806:AWI589825 AWI589831:AWI589841 AWI589846:AWI589863 AWI589868:AWI589874 AWI655175:AWI655177 AWI655179:AWI655189 AWI655195:AWI655200 AWI655205:AWI655214 AWI655217:AWI655231 AWI655236:AWI655246 AWI655250:AWI655258 AWI655261:AWI655279 AWI655283:AWI655295 AWI655297:AWI655321 AWI655326:AWI655337 AWI655342:AWI655361 AWI655367:AWI655377 AWI655382:AWI655399 AWI655404:AWI655410 AWI720711:AWI720713 AWI720715:AWI720725 AWI720731:AWI720736 AWI720741:AWI720750 AWI720753:AWI720767 AWI720772:AWI720782 AWI720786:AWI720794 AWI720797:AWI720815 AWI720819:AWI720831 AWI720833:AWI720857 AWI720862:AWI720873 AWI720878:AWI720897 AWI720903:AWI720913 AWI720918:AWI720935 AWI720940:AWI720946 AWI786247:AWI786249 AWI786251:AWI786261 AWI786267:AWI786272 AWI786277:AWI786286 AWI786289:AWI786303 AWI786308:AWI786318 AWI786322:AWI786330 AWI786333:AWI786351 AWI786355:AWI786367 AWI786369:AWI786393 AWI786398:AWI786409 AWI786414:AWI786433 AWI786439:AWI786449 AWI786454:AWI786471 AWI786476:AWI786482 AWI851783:AWI851785 AWI851787:AWI851797 AWI851803:AWI851808 AWI851813:AWI851822 AWI851825:AWI851839 AWI851844:AWI851854 AWI851858:AWI851866 AWI851869:AWI851887 AWI851891:AWI851903 AWI851905:AWI851929 AWI851934:AWI851945 AWI851950:AWI851969 AWI851975:AWI851985 AWI851990:AWI852007 AWI852012:AWI852018 AWI917319:AWI917321 AWI917323:AWI917333 AWI917339:AWI917344 AWI917349:AWI917358 AWI917361:AWI917375 AWI917380:AWI917390 AWI917394:AWI917402 AWI917405:AWI917423 AWI917427:AWI917439 AWI917441:AWI917465 AWI917470:AWI917481 AWI917486:AWI917505 AWI917511:AWI917521 AWI917526:AWI917543 AWI917548:AWI917554 AWI982855:AWI982857 AWI982859:AWI982869 AWI982875:AWI982880 AWI982885:AWI982894 AWI982897:AWI982911 AWI982916:AWI982926 AWI982930:AWI982938 AWI982941:AWI982959 AWI982963:AWI982975 AWI982977:AWI983001 AWI983006:AWI983017 AWI983022:AWI983041 AWI983047:AWI983057 AWI983062:AWI983079 AWI983084:AWI983090 BGE1:BGE3 BGE5:BGE12 BGE15:BGE23 BGE26:BGE32 BGE36:BGE42 BGE45:BGE49 BGE53:BGE57 BGE65351:BGE65353 BGE65355:BGE65365 BGE65371:BGE65376 BGE65381:BGE65390 BGE65393:BGE65407 BGE65412:BGE65422 BGE65426:BGE65434 BGE65437:BGE65455 BGE65459:BGE65471 BGE65473:BGE65497 BGE65502:BGE65513 BGE65518:BGE65537 BGE65543:BGE65553 BGE65558:BGE65575 BGE65580:BGE65586 BGE130887:BGE130889 BGE130891:BGE130901 BGE130907:BGE130912 BGE130917:BGE130926 BGE130929:BGE130943 BGE130948:BGE130958 BGE130962:BGE130970 BGE130973:BGE130991 BGE130995:BGE131007 BGE131009:BGE131033 BGE131038:BGE131049 BGE131054:BGE131073 BGE131079:BGE131089 BGE131094:BGE131111 BGE131116:BGE131122 BGE196423:BGE196425 BGE196427:BGE196437 BGE196443:BGE196448 BGE196453:BGE196462 BGE196465:BGE196479 BGE196484:BGE196494 BGE196498:BGE196506 BGE196509:BGE196527 BGE196531:BGE196543 BGE196545:BGE196569 BGE196574:BGE196585 BGE196590:BGE196609 BGE196615:BGE196625 BGE196630:BGE196647 BGE196652:BGE196658 BGE261959:BGE261961 BGE261963:BGE261973 BGE261979:BGE261984 BGE261989:BGE261998 BGE262001:BGE262015 BGE262020:BGE262030 BGE262034:BGE262042 BGE262045:BGE262063 BGE262067:BGE262079 BGE262081:BGE262105 BGE262110:BGE262121 BGE262126:BGE262145 BGE262151:BGE262161 BGE262166:BGE262183 BGE262188:BGE262194 BGE327495:BGE327497 BGE327499:BGE327509 BGE327515:BGE327520 BGE327525:BGE327534 BGE327537:BGE327551 BGE327556:BGE327566 BGE327570:BGE327578 BGE327581:BGE327599 BGE327603:BGE327615 BGE327617:BGE327641 BGE327646:BGE327657 BGE327662:BGE327681 BGE327687:BGE327697 BGE327702:BGE327719 BGE327724:BGE327730 BGE393031:BGE393033 BGE393035:BGE393045 BGE393051:BGE393056 BGE393061:BGE393070 BGE393073:BGE393087 BGE393092:BGE393102 BGE393106:BGE393114 BGE393117:BGE393135 BGE393139:BGE393151 BGE393153:BGE393177 BGE393182:BGE393193 BGE393198:BGE393217 BGE393223:BGE393233 BGE393238:BGE393255 BGE393260:BGE393266 BGE458567:BGE458569 BGE458571:BGE458581 BGE458587:BGE458592 BGE458597:BGE458606 BGE458609:BGE458623 BGE458628:BGE458638 BGE458642:BGE458650 BGE458653:BGE458671 BGE458675:BGE458687 BGE458689:BGE458713 BGE458718:BGE458729 BGE458734:BGE458753 BGE458759:BGE458769 BGE458774:BGE458791 BGE458796:BGE458802 BGE524103:BGE524105 BGE524107:BGE524117 BGE524123:BGE524128 BGE524133:BGE524142 BGE524145:BGE524159 BGE524164:BGE524174 BGE524178:BGE524186 BGE524189:BGE524207 BGE524211:BGE524223 BGE524225:BGE524249 BGE524254:BGE524265 BGE524270:BGE524289 BGE524295:BGE524305 BGE524310:BGE524327 BGE524332:BGE524338 BGE589639:BGE589641 BGE589643:BGE589653 BGE589659:BGE589664 BGE589669:BGE589678 BGE589681:BGE589695 BGE589700:BGE589710 BGE589714:BGE589722 BGE589725:BGE589743 BGE589747:BGE589759 BGE589761:BGE589785 BGE589790:BGE589801 BGE589806:BGE589825 BGE589831:BGE589841 BGE589846:BGE589863 BGE589868:BGE589874 BGE655175:BGE655177 BGE655179:BGE655189 BGE655195:BGE655200 BGE655205:BGE655214 BGE655217:BGE655231 BGE655236:BGE655246 BGE655250:BGE655258 BGE655261:BGE655279 BGE655283:BGE655295 BGE655297:BGE655321 BGE655326:BGE655337 BGE655342:BGE655361 BGE655367:BGE655377 BGE655382:BGE655399 BGE655404:BGE655410 BGE720711:BGE720713 BGE720715:BGE720725 BGE720731:BGE720736 BGE720741:BGE720750 BGE720753:BGE720767 BGE720772:BGE720782 BGE720786:BGE720794 BGE720797:BGE720815 BGE720819:BGE720831 BGE720833:BGE720857 BGE720862:BGE720873 BGE720878:BGE720897 BGE720903:BGE720913 BGE720918:BGE720935 BGE720940:BGE720946 BGE786247:BGE786249 BGE786251:BGE786261 BGE786267:BGE786272 BGE786277:BGE786286 BGE786289:BGE786303 BGE786308:BGE786318 BGE786322:BGE786330 BGE786333:BGE786351 BGE786355:BGE786367 BGE786369:BGE786393 BGE786398:BGE786409 BGE786414:BGE786433 BGE786439:BGE786449 BGE786454:BGE786471 BGE786476:BGE786482 BGE851783:BGE851785 BGE851787:BGE851797 BGE851803:BGE851808 BGE851813:BGE851822 BGE851825:BGE851839 BGE851844:BGE851854 BGE851858:BGE851866 BGE851869:BGE851887 BGE851891:BGE851903 BGE851905:BGE851929 BGE851934:BGE851945 BGE851950:BGE851969 BGE851975:BGE851985 BGE851990:BGE852007 BGE852012:BGE852018 BGE917319:BGE917321 BGE917323:BGE917333 BGE917339:BGE917344 BGE917349:BGE917358 BGE917361:BGE917375 BGE917380:BGE917390 BGE917394:BGE917402 BGE917405:BGE917423 BGE917427:BGE917439 BGE917441:BGE917465 BGE917470:BGE917481 BGE917486:BGE917505 BGE917511:BGE917521 BGE917526:BGE917543 BGE917548:BGE917554 BGE982855:BGE982857 BGE982859:BGE982869 BGE982875:BGE982880 BGE982885:BGE982894 BGE982897:BGE982911 BGE982916:BGE982926 BGE982930:BGE982938 BGE982941:BGE982959 BGE982963:BGE982975 BGE982977:BGE983001 BGE983006:BGE983017 BGE983022:BGE983041 BGE983047:BGE983057 BGE983062:BGE983079 BGE983084:BGE983090 BQA1:BQA3 BQA5:BQA12 BQA15:BQA23 BQA26:BQA32 BQA36:BQA42 BQA45:BQA49 BQA53:BQA57 BQA65351:BQA65353 BQA65355:BQA65365 BQA65371:BQA65376 BQA65381:BQA65390 BQA65393:BQA65407 BQA65412:BQA65422 BQA65426:BQA65434 BQA65437:BQA65455 BQA65459:BQA65471 BQA65473:BQA65497 BQA65502:BQA65513 BQA65518:BQA65537 BQA65543:BQA65553 BQA65558:BQA65575 BQA65580:BQA65586 BQA130887:BQA130889 BQA130891:BQA130901 BQA130907:BQA130912 BQA130917:BQA130926 BQA130929:BQA130943 BQA130948:BQA130958 BQA130962:BQA130970 BQA130973:BQA130991 BQA130995:BQA131007 BQA131009:BQA131033 BQA131038:BQA131049 BQA131054:BQA131073 BQA131079:BQA131089 BQA131094:BQA131111 BQA131116:BQA131122 BQA196423:BQA196425 BQA196427:BQA196437 BQA196443:BQA196448 BQA196453:BQA196462 BQA196465:BQA196479 BQA196484:BQA196494 BQA196498:BQA196506 BQA196509:BQA196527 BQA196531:BQA196543 BQA196545:BQA196569 BQA196574:BQA196585 BQA196590:BQA196609 BQA196615:BQA196625 BQA196630:BQA196647 BQA196652:BQA196658 BQA261959:BQA261961 BQA261963:BQA261973 BQA261979:BQA261984 BQA261989:BQA261998 BQA262001:BQA262015 BQA262020:BQA262030 BQA262034:BQA262042 BQA262045:BQA262063 BQA262067:BQA262079 BQA262081:BQA262105 BQA262110:BQA262121 BQA262126:BQA262145 BQA262151:BQA262161 BQA262166:BQA262183 BQA262188:BQA262194 BQA327495:BQA327497 BQA327499:BQA327509 BQA327515:BQA327520 BQA327525:BQA327534 BQA327537:BQA327551 BQA327556:BQA327566 BQA327570:BQA327578 BQA327581:BQA327599 BQA327603:BQA327615 BQA327617:BQA327641 BQA327646:BQA327657 BQA327662:BQA327681 BQA327687:BQA327697 BQA327702:BQA327719 BQA327724:BQA327730 BQA393031:BQA393033 BQA393035:BQA393045 BQA393051:BQA393056 BQA393061:BQA393070 BQA393073:BQA393087 BQA393092:BQA393102 BQA393106:BQA393114 BQA393117:BQA393135 BQA393139:BQA393151 BQA393153:BQA393177 BQA393182:BQA393193 BQA393198:BQA393217 BQA393223:BQA393233 BQA393238:BQA393255 BQA393260:BQA393266 BQA458567:BQA458569 BQA458571:BQA458581 BQA458587:BQA458592 BQA458597:BQA458606 BQA458609:BQA458623 BQA458628:BQA458638 BQA458642:BQA458650 BQA458653:BQA458671 BQA458675:BQA458687 BQA458689:BQA458713 BQA458718:BQA458729 BQA458734:BQA458753 BQA458759:BQA458769 BQA458774:BQA458791 BQA458796:BQA458802 BQA524103:BQA524105 BQA524107:BQA524117 BQA524123:BQA524128 BQA524133:BQA524142 BQA524145:BQA524159 BQA524164:BQA524174 BQA524178:BQA524186 BQA524189:BQA524207 BQA524211:BQA524223 BQA524225:BQA524249 BQA524254:BQA524265 BQA524270:BQA524289 BQA524295:BQA524305 BQA524310:BQA524327 BQA524332:BQA524338 BQA589639:BQA589641 BQA589643:BQA589653 BQA589659:BQA589664 BQA589669:BQA589678 BQA589681:BQA589695 BQA589700:BQA589710 BQA589714:BQA589722 BQA589725:BQA589743 BQA589747:BQA589759 BQA589761:BQA589785 BQA589790:BQA589801 BQA589806:BQA589825 BQA589831:BQA589841 BQA589846:BQA589863 BQA589868:BQA589874 BQA655175:BQA655177 BQA655179:BQA655189 BQA655195:BQA655200 BQA655205:BQA655214 BQA655217:BQA655231 BQA655236:BQA655246 BQA655250:BQA655258 BQA655261:BQA655279 BQA655283:BQA655295 BQA655297:BQA655321 BQA655326:BQA655337 BQA655342:BQA655361 BQA655367:BQA655377 BQA655382:BQA655399 BQA655404:BQA655410 BQA720711:BQA720713 BQA720715:BQA720725 BQA720731:BQA720736 BQA720741:BQA720750 BQA720753:BQA720767 BQA720772:BQA720782 BQA720786:BQA720794 BQA720797:BQA720815 BQA720819:BQA720831 BQA720833:BQA720857 BQA720862:BQA720873 BQA720878:BQA720897 BQA720903:BQA720913 BQA720918:BQA720935 BQA720940:BQA720946 BQA786247:BQA786249 BQA786251:BQA786261 BQA786267:BQA786272 BQA786277:BQA786286 BQA786289:BQA786303 BQA786308:BQA786318 BQA786322:BQA786330 BQA786333:BQA786351 BQA786355:BQA786367 BQA786369:BQA786393 BQA786398:BQA786409 BQA786414:BQA786433 BQA786439:BQA786449 BQA786454:BQA786471 BQA786476:BQA786482 BQA851783:BQA851785 BQA851787:BQA851797 BQA851803:BQA851808 BQA851813:BQA851822 BQA851825:BQA851839 BQA851844:BQA851854 BQA851858:BQA851866 BQA851869:BQA851887 BQA851891:BQA851903 BQA851905:BQA851929 BQA851934:BQA851945 BQA851950:BQA851969 BQA851975:BQA851985 BQA851990:BQA852007 BQA852012:BQA852018 BQA917319:BQA917321 BQA917323:BQA917333 BQA917339:BQA917344 BQA917349:BQA917358 BQA917361:BQA917375 BQA917380:BQA917390 BQA917394:BQA917402 BQA917405:BQA917423 BQA917427:BQA917439 BQA917441:BQA917465 BQA917470:BQA917481 BQA917486:BQA917505 BQA917511:BQA917521 BQA917526:BQA917543 BQA917548:BQA917554 BQA982855:BQA982857 BQA982859:BQA982869 BQA982875:BQA982880 BQA982885:BQA982894 BQA982897:BQA982911 BQA982916:BQA982926 BQA982930:BQA982938 BQA982941:BQA982959 BQA982963:BQA982975 BQA982977:BQA983001 BQA983006:BQA983017 BQA983022:BQA983041 BQA983047:BQA983057 BQA983062:BQA983079 BQA983084:BQA983090 BZW1:BZW3 BZW5:BZW12 BZW15:BZW23 BZW26:BZW32 BZW36:BZW42 BZW45:BZW49 BZW53:BZW57 BZW65351:BZW65353 BZW65355:BZW65365 BZW65371:BZW65376 BZW65381:BZW65390 BZW65393:BZW65407 BZW65412:BZW65422 BZW65426:BZW65434 BZW65437:BZW65455 BZW65459:BZW65471 BZW65473:BZW65497 BZW65502:BZW65513 BZW65518:BZW65537 BZW65543:BZW65553 BZW65558:BZW65575 BZW65580:BZW65586 BZW130887:BZW130889 BZW130891:BZW130901 BZW130907:BZW130912 BZW130917:BZW130926 BZW130929:BZW130943 BZW130948:BZW130958 BZW130962:BZW130970 BZW130973:BZW130991 BZW130995:BZW131007 BZW131009:BZW131033 BZW131038:BZW131049 BZW131054:BZW131073 BZW131079:BZW131089 BZW131094:BZW131111 BZW131116:BZW131122 BZW196423:BZW196425 BZW196427:BZW196437 BZW196443:BZW196448 BZW196453:BZW196462 BZW196465:BZW196479 BZW196484:BZW196494 BZW196498:BZW196506 BZW196509:BZW196527 BZW196531:BZW196543 BZW196545:BZW196569 BZW196574:BZW196585 BZW196590:BZW196609 BZW196615:BZW196625 BZW196630:BZW196647 BZW196652:BZW196658 BZW261959:BZW261961 BZW261963:BZW261973 BZW261979:BZW261984 BZW261989:BZW261998 BZW262001:BZW262015 BZW262020:BZW262030 BZW262034:BZW262042 BZW262045:BZW262063 BZW262067:BZW262079 BZW262081:BZW262105 BZW262110:BZW262121 BZW262126:BZW262145 BZW262151:BZW262161 BZW262166:BZW262183 BZW262188:BZW262194 BZW327495:BZW327497 BZW327499:BZW327509 BZW327515:BZW327520 BZW327525:BZW327534 BZW327537:BZW327551 BZW327556:BZW327566 BZW327570:BZW327578 BZW327581:BZW327599 BZW327603:BZW327615 BZW327617:BZW327641 BZW327646:BZW327657 BZW327662:BZW327681 BZW327687:BZW327697 BZW327702:BZW327719 BZW327724:BZW327730 BZW393031:BZW393033 BZW393035:BZW393045 BZW393051:BZW393056 BZW393061:BZW393070 BZW393073:BZW393087 BZW393092:BZW393102 BZW393106:BZW393114 BZW393117:BZW393135 BZW393139:BZW393151 BZW393153:BZW393177 BZW393182:BZW393193 BZW393198:BZW393217 BZW393223:BZW393233 BZW393238:BZW393255 BZW393260:BZW393266 BZW458567:BZW458569 BZW458571:BZW458581 BZW458587:BZW458592 BZW458597:BZW458606 BZW458609:BZW458623 BZW458628:BZW458638 BZW458642:BZW458650 BZW458653:BZW458671 BZW458675:BZW458687 BZW458689:BZW458713 BZW458718:BZW458729 BZW458734:BZW458753 BZW458759:BZW458769 BZW458774:BZW458791 BZW458796:BZW458802 BZW524103:BZW524105 BZW524107:BZW524117 BZW524123:BZW524128 BZW524133:BZW524142 BZW524145:BZW524159 BZW524164:BZW524174 BZW524178:BZW524186 BZW524189:BZW524207 BZW524211:BZW524223 BZW524225:BZW524249 BZW524254:BZW524265 BZW524270:BZW524289 BZW524295:BZW524305 BZW524310:BZW524327 BZW524332:BZW524338 BZW589639:BZW589641 BZW589643:BZW589653 BZW589659:BZW589664 BZW589669:BZW589678 BZW589681:BZW589695 BZW589700:BZW589710 BZW589714:BZW589722 BZW589725:BZW589743 BZW589747:BZW589759 BZW589761:BZW589785 BZW589790:BZW589801 BZW589806:BZW589825 BZW589831:BZW589841 BZW589846:BZW589863 BZW589868:BZW589874 BZW655175:BZW655177 BZW655179:BZW655189 BZW655195:BZW655200 BZW655205:BZW655214 BZW655217:BZW655231 BZW655236:BZW655246 BZW655250:BZW655258 BZW655261:BZW655279 BZW655283:BZW655295 BZW655297:BZW655321 BZW655326:BZW655337 BZW655342:BZW655361 BZW655367:BZW655377 BZW655382:BZW655399 BZW655404:BZW655410 BZW720711:BZW720713 BZW720715:BZW720725 BZW720731:BZW720736 BZW720741:BZW720750 BZW720753:BZW720767 BZW720772:BZW720782 BZW720786:BZW720794 BZW720797:BZW720815 BZW720819:BZW720831 BZW720833:BZW720857 BZW720862:BZW720873 BZW720878:BZW720897 BZW720903:BZW720913 BZW720918:BZW720935 BZW720940:BZW720946 BZW786247:BZW786249 BZW786251:BZW786261 BZW786267:BZW786272 BZW786277:BZW786286 BZW786289:BZW786303 BZW786308:BZW786318 BZW786322:BZW786330 BZW786333:BZW786351 BZW786355:BZW786367 BZW786369:BZW786393 BZW786398:BZW786409 BZW786414:BZW786433 BZW786439:BZW786449 BZW786454:BZW786471 BZW786476:BZW786482 BZW851783:BZW851785 BZW851787:BZW851797 BZW851803:BZW851808 BZW851813:BZW851822 BZW851825:BZW851839 BZW851844:BZW851854 BZW851858:BZW851866 BZW851869:BZW851887 BZW851891:BZW851903 BZW851905:BZW851929 BZW851934:BZW851945 BZW851950:BZW851969 BZW851975:BZW851985 BZW851990:BZW852007 BZW852012:BZW852018 BZW917319:BZW917321 BZW917323:BZW917333 BZW917339:BZW917344 BZW917349:BZW917358 BZW917361:BZW917375 BZW917380:BZW917390 BZW917394:BZW917402 BZW917405:BZW917423 BZW917427:BZW917439 BZW917441:BZW917465 BZW917470:BZW917481 BZW917486:BZW917505 BZW917511:BZW917521 BZW917526:BZW917543 BZW917548:BZW917554 BZW982855:BZW982857 BZW982859:BZW982869 BZW982875:BZW982880 BZW982885:BZW982894 BZW982897:BZW982911 BZW982916:BZW982926 BZW982930:BZW982938 BZW982941:BZW982959 BZW982963:BZW982975 BZW982977:BZW983001 BZW983006:BZW983017 BZW983022:BZW983041 BZW983047:BZW983057 BZW983062:BZW983079 BZW983084:BZW983090 CJS1:CJS3 CJS5:CJS12 CJS15:CJS23 CJS26:CJS32 CJS36:CJS42 CJS45:CJS49 CJS53:CJS57 CJS65351:CJS65353 CJS65355:CJS65365 CJS65371:CJS65376 CJS65381:CJS65390 CJS65393:CJS65407 CJS65412:CJS65422 CJS65426:CJS65434 CJS65437:CJS65455 CJS65459:CJS65471 CJS65473:CJS65497 CJS65502:CJS65513 CJS65518:CJS65537 CJS65543:CJS65553 CJS65558:CJS65575 CJS65580:CJS65586 CJS130887:CJS130889 CJS130891:CJS130901 CJS130907:CJS130912 CJS130917:CJS130926 CJS130929:CJS130943 CJS130948:CJS130958 CJS130962:CJS130970 CJS130973:CJS130991 CJS130995:CJS131007 CJS131009:CJS131033 CJS131038:CJS131049 CJS131054:CJS131073 CJS131079:CJS131089 CJS131094:CJS131111 CJS131116:CJS131122 CJS196423:CJS196425 CJS196427:CJS196437 CJS196443:CJS196448 CJS196453:CJS196462 CJS196465:CJS196479 CJS196484:CJS196494 CJS196498:CJS196506 CJS196509:CJS196527 CJS196531:CJS196543 CJS196545:CJS196569 CJS196574:CJS196585 CJS196590:CJS196609 CJS196615:CJS196625 CJS196630:CJS196647 CJS196652:CJS196658 CJS261959:CJS261961 CJS261963:CJS261973 CJS261979:CJS261984 CJS261989:CJS261998 CJS262001:CJS262015 CJS262020:CJS262030 CJS262034:CJS262042 CJS262045:CJS262063 CJS262067:CJS262079 CJS262081:CJS262105 CJS262110:CJS262121 CJS262126:CJS262145 CJS262151:CJS262161 CJS262166:CJS262183 CJS262188:CJS262194 CJS327495:CJS327497 CJS327499:CJS327509 CJS327515:CJS327520 CJS327525:CJS327534 CJS327537:CJS327551 CJS327556:CJS327566 CJS327570:CJS327578 CJS327581:CJS327599 CJS327603:CJS327615 CJS327617:CJS327641 CJS327646:CJS327657 CJS327662:CJS327681 CJS327687:CJS327697 CJS327702:CJS327719 CJS327724:CJS327730 CJS393031:CJS393033 CJS393035:CJS393045 CJS393051:CJS393056 CJS393061:CJS393070 CJS393073:CJS393087 CJS393092:CJS393102 CJS393106:CJS393114 CJS393117:CJS393135 CJS393139:CJS393151 CJS393153:CJS393177 CJS393182:CJS393193 CJS393198:CJS393217 CJS393223:CJS393233 CJS393238:CJS393255 CJS393260:CJS393266 CJS458567:CJS458569 CJS458571:CJS458581 CJS458587:CJS458592 CJS458597:CJS458606 CJS458609:CJS458623 CJS458628:CJS458638 CJS458642:CJS458650 CJS458653:CJS458671 CJS458675:CJS458687 CJS458689:CJS458713 CJS458718:CJS458729 CJS458734:CJS458753 CJS458759:CJS458769 CJS458774:CJS458791 CJS458796:CJS458802 CJS524103:CJS524105 CJS524107:CJS524117 CJS524123:CJS524128 CJS524133:CJS524142 CJS524145:CJS524159 CJS524164:CJS524174 CJS524178:CJS524186 CJS524189:CJS524207 CJS524211:CJS524223 CJS524225:CJS524249 CJS524254:CJS524265 CJS524270:CJS524289 CJS524295:CJS524305 CJS524310:CJS524327 CJS524332:CJS524338 CJS589639:CJS589641 CJS589643:CJS589653 CJS589659:CJS589664 CJS589669:CJS589678 CJS589681:CJS589695 CJS589700:CJS589710 CJS589714:CJS589722 CJS589725:CJS589743 CJS589747:CJS589759 CJS589761:CJS589785 CJS589790:CJS589801 CJS589806:CJS589825 CJS589831:CJS589841 CJS589846:CJS589863 CJS589868:CJS589874 CJS655175:CJS655177 CJS655179:CJS655189 CJS655195:CJS655200 CJS655205:CJS655214 CJS655217:CJS655231 CJS655236:CJS655246 CJS655250:CJS655258 CJS655261:CJS655279 CJS655283:CJS655295 CJS655297:CJS655321 CJS655326:CJS655337 CJS655342:CJS655361 CJS655367:CJS655377 CJS655382:CJS655399 CJS655404:CJS655410 CJS720711:CJS720713 CJS720715:CJS720725 CJS720731:CJS720736 CJS720741:CJS720750 CJS720753:CJS720767 CJS720772:CJS720782 CJS720786:CJS720794 CJS720797:CJS720815 CJS720819:CJS720831 CJS720833:CJS720857 CJS720862:CJS720873 CJS720878:CJS720897 CJS720903:CJS720913 CJS720918:CJS720935 CJS720940:CJS720946 CJS786247:CJS786249 CJS786251:CJS786261 CJS786267:CJS786272 CJS786277:CJS786286 CJS786289:CJS786303 CJS786308:CJS786318 CJS786322:CJS786330 CJS786333:CJS786351 CJS786355:CJS786367 CJS786369:CJS786393 CJS786398:CJS786409 CJS786414:CJS786433 CJS786439:CJS786449 CJS786454:CJS786471 CJS786476:CJS786482 CJS851783:CJS851785 CJS851787:CJS851797 CJS851803:CJS851808 CJS851813:CJS851822 CJS851825:CJS851839 CJS851844:CJS851854 CJS851858:CJS851866 CJS851869:CJS851887 CJS851891:CJS851903 CJS851905:CJS851929 CJS851934:CJS851945 CJS851950:CJS851969 CJS851975:CJS851985 CJS851990:CJS852007 CJS852012:CJS852018 CJS917319:CJS917321 CJS917323:CJS917333 CJS917339:CJS917344 CJS917349:CJS917358 CJS917361:CJS917375 CJS917380:CJS917390 CJS917394:CJS917402 CJS917405:CJS917423 CJS917427:CJS917439 CJS917441:CJS917465 CJS917470:CJS917481 CJS917486:CJS917505 CJS917511:CJS917521 CJS917526:CJS917543 CJS917548:CJS917554 CJS982855:CJS982857 CJS982859:CJS982869 CJS982875:CJS982880 CJS982885:CJS982894 CJS982897:CJS982911 CJS982916:CJS982926 CJS982930:CJS982938 CJS982941:CJS982959 CJS982963:CJS982975 CJS982977:CJS983001 CJS983006:CJS983017 CJS983022:CJS983041 CJS983047:CJS983057 CJS983062:CJS983079 CJS983084:CJS983090 CTO1:CTO3 CTO5:CTO12 CTO15:CTO23 CTO26:CTO32 CTO36:CTO42 CTO45:CTO49 CTO53:CTO57 CTO65351:CTO65353 CTO65355:CTO65365 CTO65371:CTO65376 CTO65381:CTO65390 CTO65393:CTO65407 CTO65412:CTO65422 CTO65426:CTO65434 CTO65437:CTO65455 CTO65459:CTO65471 CTO65473:CTO65497 CTO65502:CTO65513 CTO65518:CTO65537 CTO65543:CTO65553 CTO65558:CTO65575 CTO65580:CTO65586 CTO130887:CTO130889 CTO130891:CTO130901 CTO130907:CTO130912 CTO130917:CTO130926 CTO130929:CTO130943 CTO130948:CTO130958 CTO130962:CTO130970 CTO130973:CTO130991 CTO130995:CTO131007 CTO131009:CTO131033 CTO131038:CTO131049 CTO131054:CTO131073 CTO131079:CTO131089 CTO131094:CTO131111 CTO131116:CTO131122 CTO196423:CTO196425 CTO196427:CTO196437 CTO196443:CTO196448 CTO196453:CTO196462 CTO196465:CTO196479 CTO196484:CTO196494 CTO196498:CTO196506 CTO196509:CTO196527 CTO196531:CTO196543 CTO196545:CTO196569 CTO196574:CTO196585 CTO196590:CTO196609 CTO196615:CTO196625 CTO196630:CTO196647 CTO196652:CTO196658 CTO261959:CTO261961 CTO261963:CTO261973 CTO261979:CTO261984 CTO261989:CTO261998 CTO262001:CTO262015 CTO262020:CTO262030 CTO262034:CTO262042 CTO262045:CTO262063 CTO262067:CTO262079 CTO262081:CTO262105 CTO262110:CTO262121 CTO262126:CTO262145 CTO262151:CTO262161 CTO262166:CTO262183 CTO262188:CTO262194 CTO327495:CTO327497 CTO327499:CTO327509 CTO327515:CTO327520 CTO327525:CTO327534 CTO327537:CTO327551 CTO327556:CTO327566 CTO327570:CTO327578 CTO327581:CTO327599 CTO327603:CTO327615 CTO327617:CTO327641 CTO327646:CTO327657 CTO327662:CTO327681 CTO327687:CTO327697 CTO327702:CTO327719 CTO327724:CTO327730 CTO393031:CTO393033 CTO393035:CTO393045 CTO393051:CTO393056 CTO393061:CTO393070 CTO393073:CTO393087 CTO393092:CTO393102 CTO393106:CTO393114 CTO393117:CTO393135 CTO393139:CTO393151 CTO393153:CTO393177 CTO393182:CTO393193 CTO393198:CTO393217 CTO393223:CTO393233 CTO393238:CTO393255 CTO393260:CTO393266 CTO458567:CTO458569 CTO458571:CTO458581 CTO458587:CTO458592 CTO458597:CTO458606 CTO458609:CTO458623 CTO458628:CTO458638 CTO458642:CTO458650 CTO458653:CTO458671 CTO458675:CTO458687 CTO458689:CTO458713 CTO458718:CTO458729 CTO458734:CTO458753 CTO458759:CTO458769 CTO458774:CTO458791 CTO458796:CTO458802 CTO524103:CTO524105 CTO524107:CTO524117 CTO524123:CTO524128 CTO524133:CTO524142 CTO524145:CTO524159 CTO524164:CTO524174 CTO524178:CTO524186 CTO524189:CTO524207 CTO524211:CTO524223 CTO524225:CTO524249 CTO524254:CTO524265 CTO524270:CTO524289 CTO524295:CTO524305 CTO524310:CTO524327 CTO524332:CTO524338 CTO589639:CTO589641 CTO589643:CTO589653 CTO589659:CTO589664 CTO589669:CTO589678 CTO589681:CTO589695 CTO589700:CTO589710 CTO589714:CTO589722 CTO589725:CTO589743 CTO589747:CTO589759 CTO589761:CTO589785 CTO589790:CTO589801 CTO589806:CTO589825 CTO589831:CTO589841 CTO589846:CTO589863 CTO589868:CTO589874 CTO655175:CTO655177 CTO655179:CTO655189 CTO655195:CTO655200 CTO655205:CTO655214 CTO655217:CTO655231 CTO655236:CTO655246 CTO655250:CTO655258 CTO655261:CTO655279 CTO655283:CTO655295 CTO655297:CTO655321 CTO655326:CTO655337 CTO655342:CTO655361 CTO655367:CTO655377 CTO655382:CTO655399 CTO655404:CTO655410 CTO720711:CTO720713 CTO720715:CTO720725 CTO720731:CTO720736 CTO720741:CTO720750 CTO720753:CTO720767 CTO720772:CTO720782 CTO720786:CTO720794 CTO720797:CTO720815 CTO720819:CTO720831 CTO720833:CTO720857 CTO720862:CTO720873 CTO720878:CTO720897 CTO720903:CTO720913 CTO720918:CTO720935 CTO720940:CTO720946 CTO786247:CTO786249 CTO786251:CTO786261 CTO786267:CTO786272 CTO786277:CTO786286 CTO786289:CTO786303 CTO786308:CTO786318 CTO786322:CTO786330 CTO786333:CTO786351 CTO786355:CTO786367 CTO786369:CTO786393 CTO786398:CTO786409 CTO786414:CTO786433 CTO786439:CTO786449 CTO786454:CTO786471 CTO786476:CTO786482 CTO851783:CTO851785 CTO851787:CTO851797 CTO851803:CTO851808 CTO851813:CTO851822 CTO851825:CTO851839 CTO851844:CTO851854 CTO851858:CTO851866 CTO851869:CTO851887 CTO851891:CTO851903 CTO851905:CTO851929 CTO851934:CTO851945 CTO851950:CTO851969 CTO851975:CTO851985 CTO851990:CTO852007 CTO852012:CTO852018 CTO917319:CTO917321 CTO917323:CTO917333 CTO917339:CTO917344 CTO917349:CTO917358 CTO917361:CTO917375 CTO917380:CTO917390 CTO917394:CTO917402 CTO917405:CTO917423 CTO917427:CTO917439 CTO917441:CTO917465 CTO917470:CTO917481 CTO917486:CTO917505 CTO917511:CTO917521 CTO917526:CTO917543 CTO917548:CTO917554 CTO982855:CTO982857 CTO982859:CTO982869 CTO982875:CTO982880 CTO982885:CTO982894 CTO982897:CTO982911 CTO982916:CTO982926 CTO982930:CTO982938 CTO982941:CTO982959 CTO982963:CTO982975 CTO982977:CTO983001 CTO983006:CTO983017 CTO983022:CTO983041 CTO983047:CTO983057 CTO983062:CTO983079 CTO983084:CTO983090 DDK1:DDK3 DDK5:DDK12 DDK15:DDK23 DDK26:DDK32 DDK36:DDK42 DDK45:DDK49 DDK53:DDK57 DDK65351:DDK65353 DDK65355:DDK65365 DDK65371:DDK65376 DDK65381:DDK65390 DDK65393:DDK65407 DDK65412:DDK65422 DDK65426:DDK65434 DDK65437:DDK65455 DDK65459:DDK65471 DDK65473:DDK65497 DDK65502:DDK65513 DDK65518:DDK65537 DDK65543:DDK65553 DDK65558:DDK65575 DDK65580:DDK65586 DDK130887:DDK130889 DDK130891:DDK130901 DDK130907:DDK130912 DDK130917:DDK130926 DDK130929:DDK130943 DDK130948:DDK130958 DDK130962:DDK130970 DDK130973:DDK130991 DDK130995:DDK131007 DDK131009:DDK131033 DDK131038:DDK131049 DDK131054:DDK131073 DDK131079:DDK131089 DDK131094:DDK131111 DDK131116:DDK131122 DDK196423:DDK196425 DDK196427:DDK196437 DDK196443:DDK196448 DDK196453:DDK196462 DDK196465:DDK196479 DDK196484:DDK196494 DDK196498:DDK196506 DDK196509:DDK196527 DDK196531:DDK196543 DDK196545:DDK196569 DDK196574:DDK196585 DDK196590:DDK196609 DDK196615:DDK196625 DDK196630:DDK196647 DDK196652:DDK196658 DDK261959:DDK261961 DDK261963:DDK261973 DDK261979:DDK261984 DDK261989:DDK261998 DDK262001:DDK262015 DDK262020:DDK262030 DDK262034:DDK262042 DDK262045:DDK262063 DDK262067:DDK262079 DDK262081:DDK262105 DDK262110:DDK262121 DDK262126:DDK262145 DDK262151:DDK262161 DDK262166:DDK262183 DDK262188:DDK262194 DDK327495:DDK327497 DDK327499:DDK327509 DDK327515:DDK327520 DDK327525:DDK327534 DDK327537:DDK327551 DDK327556:DDK327566 DDK327570:DDK327578 DDK327581:DDK327599 DDK327603:DDK327615 DDK327617:DDK327641 DDK327646:DDK327657 DDK327662:DDK327681 DDK327687:DDK327697 DDK327702:DDK327719 DDK327724:DDK327730 DDK393031:DDK393033 DDK393035:DDK393045 DDK393051:DDK393056 DDK393061:DDK393070 DDK393073:DDK393087 DDK393092:DDK393102 DDK393106:DDK393114 DDK393117:DDK393135 DDK393139:DDK393151 DDK393153:DDK393177 DDK393182:DDK393193 DDK393198:DDK393217 DDK393223:DDK393233 DDK393238:DDK393255 DDK393260:DDK393266 DDK458567:DDK458569 DDK458571:DDK458581 DDK458587:DDK458592 DDK458597:DDK458606 DDK458609:DDK458623 DDK458628:DDK458638 DDK458642:DDK458650 DDK458653:DDK458671 DDK458675:DDK458687 DDK458689:DDK458713 DDK458718:DDK458729 DDK458734:DDK458753 DDK458759:DDK458769 DDK458774:DDK458791 DDK458796:DDK458802 DDK524103:DDK524105 DDK524107:DDK524117 DDK524123:DDK524128 DDK524133:DDK524142 DDK524145:DDK524159 DDK524164:DDK524174 DDK524178:DDK524186 DDK524189:DDK524207 DDK524211:DDK524223 DDK524225:DDK524249 DDK524254:DDK524265 DDK524270:DDK524289 DDK524295:DDK524305 DDK524310:DDK524327 DDK524332:DDK524338 DDK589639:DDK589641 DDK589643:DDK589653 DDK589659:DDK589664 DDK589669:DDK589678 DDK589681:DDK589695 DDK589700:DDK589710 DDK589714:DDK589722 DDK589725:DDK589743 DDK589747:DDK589759 DDK589761:DDK589785 DDK589790:DDK589801 DDK589806:DDK589825 DDK589831:DDK589841 DDK589846:DDK589863 DDK589868:DDK589874 DDK655175:DDK655177 DDK655179:DDK655189 DDK655195:DDK655200 DDK655205:DDK655214 DDK655217:DDK655231 DDK655236:DDK655246 DDK655250:DDK655258 DDK655261:DDK655279 DDK655283:DDK655295 DDK655297:DDK655321 DDK655326:DDK655337 DDK655342:DDK655361 DDK655367:DDK655377 DDK655382:DDK655399 DDK655404:DDK655410 DDK720711:DDK720713 DDK720715:DDK720725 DDK720731:DDK720736 DDK720741:DDK720750 DDK720753:DDK720767 DDK720772:DDK720782 DDK720786:DDK720794 DDK720797:DDK720815 DDK720819:DDK720831 DDK720833:DDK720857 DDK720862:DDK720873 DDK720878:DDK720897 DDK720903:DDK720913 DDK720918:DDK720935 DDK720940:DDK720946 DDK786247:DDK786249 DDK786251:DDK786261 DDK786267:DDK786272 DDK786277:DDK786286 DDK786289:DDK786303 DDK786308:DDK786318 DDK786322:DDK786330 DDK786333:DDK786351 DDK786355:DDK786367 DDK786369:DDK786393 DDK786398:DDK786409 DDK786414:DDK786433 DDK786439:DDK786449 DDK786454:DDK786471 DDK786476:DDK786482 DDK851783:DDK851785 DDK851787:DDK851797 DDK851803:DDK851808 DDK851813:DDK851822 DDK851825:DDK851839 DDK851844:DDK851854 DDK851858:DDK851866 DDK851869:DDK851887 DDK851891:DDK851903 DDK851905:DDK851929 DDK851934:DDK851945 DDK851950:DDK851969 DDK851975:DDK851985 DDK851990:DDK852007 DDK852012:DDK852018 DDK917319:DDK917321 DDK917323:DDK917333 DDK917339:DDK917344 DDK917349:DDK917358 DDK917361:DDK917375 DDK917380:DDK917390 DDK917394:DDK917402 DDK917405:DDK917423 DDK917427:DDK917439 DDK917441:DDK917465 DDK917470:DDK917481 DDK917486:DDK917505 DDK917511:DDK917521 DDK917526:DDK917543 DDK917548:DDK917554 DDK982855:DDK982857 DDK982859:DDK982869 DDK982875:DDK982880 DDK982885:DDK982894 DDK982897:DDK982911 DDK982916:DDK982926 DDK982930:DDK982938 DDK982941:DDK982959 DDK982963:DDK982975 DDK982977:DDK983001 DDK983006:DDK983017 DDK983022:DDK983041 DDK983047:DDK983057 DDK983062:DDK983079 DDK983084:DDK983090 DNG1:DNG3 DNG5:DNG12 DNG15:DNG23 DNG26:DNG32 DNG36:DNG42 DNG45:DNG49 DNG53:DNG57 DNG65351:DNG65353 DNG65355:DNG65365 DNG65371:DNG65376 DNG65381:DNG65390 DNG65393:DNG65407 DNG65412:DNG65422 DNG65426:DNG65434 DNG65437:DNG65455 DNG65459:DNG65471 DNG65473:DNG65497 DNG65502:DNG65513 DNG65518:DNG65537 DNG65543:DNG65553 DNG65558:DNG65575 DNG65580:DNG65586 DNG130887:DNG130889 DNG130891:DNG130901 DNG130907:DNG130912 DNG130917:DNG130926 DNG130929:DNG130943 DNG130948:DNG130958 DNG130962:DNG130970 DNG130973:DNG130991 DNG130995:DNG131007 DNG131009:DNG131033 DNG131038:DNG131049 DNG131054:DNG131073 DNG131079:DNG131089 DNG131094:DNG131111 DNG131116:DNG131122 DNG196423:DNG196425 DNG196427:DNG196437 DNG196443:DNG196448 DNG196453:DNG196462 DNG196465:DNG196479 DNG196484:DNG196494 DNG196498:DNG196506 DNG196509:DNG196527 DNG196531:DNG196543 DNG196545:DNG196569 DNG196574:DNG196585 DNG196590:DNG196609 DNG196615:DNG196625 DNG196630:DNG196647 DNG196652:DNG196658 DNG261959:DNG261961 DNG261963:DNG261973 DNG261979:DNG261984 DNG261989:DNG261998 DNG262001:DNG262015 DNG262020:DNG262030 DNG262034:DNG262042 DNG262045:DNG262063 DNG262067:DNG262079 DNG262081:DNG262105 DNG262110:DNG262121 DNG262126:DNG262145 DNG262151:DNG262161 DNG262166:DNG262183 DNG262188:DNG262194 DNG327495:DNG327497 DNG327499:DNG327509 DNG327515:DNG327520 DNG327525:DNG327534 DNG327537:DNG327551 DNG327556:DNG327566 DNG327570:DNG327578 DNG327581:DNG327599 DNG327603:DNG327615 DNG327617:DNG327641 DNG327646:DNG327657 DNG327662:DNG327681 DNG327687:DNG327697 DNG327702:DNG327719 DNG327724:DNG327730 DNG393031:DNG393033 DNG393035:DNG393045 DNG393051:DNG393056 DNG393061:DNG393070 DNG393073:DNG393087 DNG393092:DNG393102 DNG393106:DNG393114 DNG393117:DNG393135 DNG393139:DNG393151 DNG393153:DNG393177 DNG393182:DNG393193 DNG393198:DNG393217 DNG393223:DNG393233 DNG393238:DNG393255 DNG393260:DNG393266 DNG458567:DNG458569 DNG458571:DNG458581 DNG458587:DNG458592 DNG458597:DNG458606 DNG458609:DNG458623 DNG458628:DNG458638 DNG458642:DNG458650 DNG458653:DNG458671 DNG458675:DNG458687 DNG458689:DNG458713 DNG458718:DNG458729 DNG458734:DNG458753 DNG458759:DNG458769 DNG458774:DNG458791 DNG458796:DNG458802 DNG524103:DNG524105 DNG524107:DNG524117 DNG524123:DNG524128 DNG524133:DNG524142 DNG524145:DNG524159 DNG524164:DNG524174 DNG524178:DNG524186 DNG524189:DNG524207 DNG524211:DNG524223 DNG524225:DNG524249 DNG524254:DNG524265 DNG524270:DNG524289 DNG524295:DNG524305 DNG524310:DNG524327 DNG524332:DNG524338 DNG589639:DNG589641 DNG589643:DNG589653 DNG589659:DNG589664 DNG589669:DNG589678 DNG589681:DNG589695 DNG589700:DNG589710 DNG589714:DNG589722 DNG589725:DNG589743 DNG589747:DNG589759 DNG589761:DNG589785 DNG589790:DNG589801 DNG589806:DNG589825 DNG589831:DNG589841 DNG589846:DNG589863 DNG589868:DNG589874 DNG655175:DNG655177 DNG655179:DNG655189 DNG655195:DNG655200 DNG655205:DNG655214 DNG655217:DNG655231 DNG655236:DNG655246 DNG655250:DNG655258 DNG655261:DNG655279 DNG655283:DNG655295 DNG655297:DNG655321 DNG655326:DNG655337 DNG655342:DNG655361 DNG655367:DNG655377 DNG655382:DNG655399 DNG655404:DNG655410 DNG720711:DNG720713 DNG720715:DNG720725 DNG720731:DNG720736 DNG720741:DNG720750 DNG720753:DNG720767 DNG720772:DNG720782 DNG720786:DNG720794 DNG720797:DNG720815 DNG720819:DNG720831 DNG720833:DNG720857 DNG720862:DNG720873 DNG720878:DNG720897 DNG720903:DNG720913 DNG720918:DNG720935 DNG720940:DNG720946 DNG786247:DNG786249 DNG786251:DNG786261 DNG786267:DNG786272 DNG786277:DNG786286 DNG786289:DNG786303 DNG786308:DNG786318 DNG786322:DNG786330 DNG786333:DNG786351 DNG786355:DNG786367 DNG786369:DNG786393 DNG786398:DNG786409 DNG786414:DNG786433 DNG786439:DNG786449 DNG786454:DNG786471 DNG786476:DNG786482 DNG851783:DNG851785 DNG851787:DNG851797 DNG851803:DNG851808 DNG851813:DNG851822 DNG851825:DNG851839 DNG851844:DNG851854 DNG851858:DNG851866 DNG851869:DNG851887 DNG851891:DNG851903 DNG851905:DNG851929 DNG851934:DNG851945 DNG851950:DNG851969 DNG851975:DNG851985 DNG851990:DNG852007 DNG852012:DNG852018 DNG917319:DNG917321 DNG917323:DNG917333 DNG917339:DNG917344 DNG917349:DNG917358 DNG917361:DNG917375 DNG917380:DNG917390 DNG917394:DNG917402 DNG917405:DNG917423 DNG917427:DNG917439 DNG917441:DNG917465 DNG917470:DNG917481 DNG917486:DNG917505 DNG917511:DNG917521 DNG917526:DNG917543 DNG917548:DNG917554 DNG982855:DNG982857 DNG982859:DNG982869 DNG982875:DNG982880 DNG982885:DNG982894 DNG982897:DNG982911 DNG982916:DNG982926 DNG982930:DNG982938 DNG982941:DNG982959 DNG982963:DNG982975 DNG982977:DNG983001 DNG983006:DNG983017 DNG983022:DNG983041 DNG983047:DNG983057 DNG983062:DNG983079 DNG983084:DNG983090 DXC1:DXC3 DXC5:DXC12 DXC15:DXC23 DXC26:DXC32 DXC36:DXC42 DXC45:DXC49 DXC53:DXC57 DXC65351:DXC65353 DXC65355:DXC65365 DXC65371:DXC65376 DXC65381:DXC65390 DXC65393:DXC65407 DXC65412:DXC65422 DXC65426:DXC65434 DXC65437:DXC65455 DXC65459:DXC65471 DXC65473:DXC65497 DXC65502:DXC65513 DXC65518:DXC65537 DXC65543:DXC65553 DXC65558:DXC65575 DXC65580:DXC65586 DXC130887:DXC130889 DXC130891:DXC130901 DXC130907:DXC130912 DXC130917:DXC130926 DXC130929:DXC130943 DXC130948:DXC130958 DXC130962:DXC130970 DXC130973:DXC130991 DXC130995:DXC131007 DXC131009:DXC131033 DXC131038:DXC131049 DXC131054:DXC131073 DXC131079:DXC131089 DXC131094:DXC131111 DXC131116:DXC131122 DXC196423:DXC196425 DXC196427:DXC196437 DXC196443:DXC196448 DXC196453:DXC196462 DXC196465:DXC196479 DXC196484:DXC196494 DXC196498:DXC196506 DXC196509:DXC196527 DXC196531:DXC196543 DXC196545:DXC196569 DXC196574:DXC196585 DXC196590:DXC196609 DXC196615:DXC196625 DXC196630:DXC196647 DXC196652:DXC196658 DXC261959:DXC261961 DXC261963:DXC261973 DXC261979:DXC261984 DXC261989:DXC261998 DXC262001:DXC262015 DXC262020:DXC262030 DXC262034:DXC262042 DXC262045:DXC262063 DXC262067:DXC262079 DXC262081:DXC262105 DXC262110:DXC262121 DXC262126:DXC262145 DXC262151:DXC262161 DXC262166:DXC262183 DXC262188:DXC262194 DXC327495:DXC327497 DXC327499:DXC327509 DXC327515:DXC327520 DXC327525:DXC327534 DXC327537:DXC327551 DXC327556:DXC327566 DXC327570:DXC327578 DXC327581:DXC327599 DXC327603:DXC327615 DXC327617:DXC327641 DXC327646:DXC327657 DXC327662:DXC327681 DXC327687:DXC327697 DXC327702:DXC327719 DXC327724:DXC327730 DXC393031:DXC393033 DXC393035:DXC393045 DXC393051:DXC393056 DXC393061:DXC393070 DXC393073:DXC393087 DXC393092:DXC393102 DXC393106:DXC393114 DXC393117:DXC393135 DXC393139:DXC393151 DXC393153:DXC393177 DXC393182:DXC393193 DXC393198:DXC393217 DXC393223:DXC393233 DXC393238:DXC393255 DXC393260:DXC393266 DXC458567:DXC458569 DXC458571:DXC458581 DXC458587:DXC458592 DXC458597:DXC458606 DXC458609:DXC458623 DXC458628:DXC458638 DXC458642:DXC458650 DXC458653:DXC458671 DXC458675:DXC458687 DXC458689:DXC458713 DXC458718:DXC458729 DXC458734:DXC458753 DXC458759:DXC458769 DXC458774:DXC458791 DXC458796:DXC458802 DXC524103:DXC524105 DXC524107:DXC524117 DXC524123:DXC524128 DXC524133:DXC524142 DXC524145:DXC524159 DXC524164:DXC524174 DXC524178:DXC524186 DXC524189:DXC524207 DXC524211:DXC524223 DXC524225:DXC524249 DXC524254:DXC524265 DXC524270:DXC524289 DXC524295:DXC524305 DXC524310:DXC524327 DXC524332:DXC524338 DXC589639:DXC589641 DXC589643:DXC589653 DXC589659:DXC589664 DXC589669:DXC589678 DXC589681:DXC589695 DXC589700:DXC589710 DXC589714:DXC589722 DXC589725:DXC589743 DXC589747:DXC589759 DXC589761:DXC589785 DXC589790:DXC589801 DXC589806:DXC589825 DXC589831:DXC589841 DXC589846:DXC589863 DXC589868:DXC589874 DXC655175:DXC655177 DXC655179:DXC655189 DXC655195:DXC655200 DXC655205:DXC655214 DXC655217:DXC655231 DXC655236:DXC655246 DXC655250:DXC655258 DXC655261:DXC655279 DXC655283:DXC655295 DXC655297:DXC655321 DXC655326:DXC655337 DXC655342:DXC655361 DXC655367:DXC655377 DXC655382:DXC655399 DXC655404:DXC655410 DXC720711:DXC720713 DXC720715:DXC720725 DXC720731:DXC720736 DXC720741:DXC720750 DXC720753:DXC720767 DXC720772:DXC720782 DXC720786:DXC720794 DXC720797:DXC720815 DXC720819:DXC720831 DXC720833:DXC720857 DXC720862:DXC720873 DXC720878:DXC720897 DXC720903:DXC720913 DXC720918:DXC720935 DXC720940:DXC720946 DXC786247:DXC786249 DXC786251:DXC786261 DXC786267:DXC786272 DXC786277:DXC786286 DXC786289:DXC786303 DXC786308:DXC786318 DXC786322:DXC786330 DXC786333:DXC786351 DXC786355:DXC786367 DXC786369:DXC786393 DXC786398:DXC786409 DXC786414:DXC786433 DXC786439:DXC786449 DXC786454:DXC786471 DXC786476:DXC786482 DXC851783:DXC851785 DXC851787:DXC851797 DXC851803:DXC851808 DXC851813:DXC851822 DXC851825:DXC851839 DXC851844:DXC851854 DXC851858:DXC851866 DXC851869:DXC851887 DXC851891:DXC851903 DXC851905:DXC851929 DXC851934:DXC851945 DXC851950:DXC851969 DXC851975:DXC851985 DXC851990:DXC852007 DXC852012:DXC852018 DXC917319:DXC917321 DXC917323:DXC917333 DXC917339:DXC917344 DXC917349:DXC917358 DXC917361:DXC917375 DXC917380:DXC917390 DXC917394:DXC917402 DXC917405:DXC917423 DXC917427:DXC917439 DXC917441:DXC917465 DXC917470:DXC917481 DXC917486:DXC917505 DXC917511:DXC917521 DXC917526:DXC917543 DXC917548:DXC917554 DXC982855:DXC982857 DXC982859:DXC982869 DXC982875:DXC982880 DXC982885:DXC982894 DXC982897:DXC982911 DXC982916:DXC982926 DXC982930:DXC982938 DXC982941:DXC982959 DXC982963:DXC982975 DXC982977:DXC983001 DXC983006:DXC983017 DXC983022:DXC983041 DXC983047:DXC983057 DXC983062:DXC983079 DXC983084:DXC983090 EGY1:EGY3 EGY5:EGY12 EGY15:EGY23 EGY26:EGY32 EGY36:EGY42 EGY45:EGY49 EGY53:EGY57 EGY65351:EGY65353 EGY65355:EGY65365 EGY65371:EGY65376 EGY65381:EGY65390 EGY65393:EGY65407 EGY65412:EGY65422 EGY65426:EGY65434 EGY65437:EGY65455 EGY65459:EGY65471 EGY65473:EGY65497 EGY65502:EGY65513 EGY65518:EGY65537 EGY65543:EGY65553 EGY65558:EGY65575 EGY65580:EGY65586 EGY130887:EGY130889 EGY130891:EGY130901 EGY130907:EGY130912 EGY130917:EGY130926 EGY130929:EGY130943 EGY130948:EGY130958 EGY130962:EGY130970 EGY130973:EGY130991 EGY130995:EGY131007 EGY131009:EGY131033 EGY131038:EGY131049 EGY131054:EGY131073 EGY131079:EGY131089 EGY131094:EGY131111 EGY131116:EGY131122 EGY196423:EGY196425 EGY196427:EGY196437 EGY196443:EGY196448 EGY196453:EGY196462 EGY196465:EGY196479 EGY196484:EGY196494 EGY196498:EGY196506 EGY196509:EGY196527 EGY196531:EGY196543 EGY196545:EGY196569 EGY196574:EGY196585 EGY196590:EGY196609 EGY196615:EGY196625 EGY196630:EGY196647 EGY196652:EGY196658 EGY261959:EGY261961 EGY261963:EGY261973 EGY261979:EGY261984 EGY261989:EGY261998 EGY262001:EGY262015 EGY262020:EGY262030 EGY262034:EGY262042 EGY262045:EGY262063 EGY262067:EGY262079 EGY262081:EGY262105 EGY262110:EGY262121 EGY262126:EGY262145 EGY262151:EGY262161 EGY262166:EGY262183 EGY262188:EGY262194 EGY327495:EGY327497 EGY327499:EGY327509 EGY327515:EGY327520 EGY327525:EGY327534 EGY327537:EGY327551 EGY327556:EGY327566 EGY327570:EGY327578 EGY327581:EGY327599 EGY327603:EGY327615 EGY327617:EGY327641 EGY327646:EGY327657 EGY327662:EGY327681 EGY327687:EGY327697 EGY327702:EGY327719 EGY327724:EGY327730 EGY393031:EGY393033 EGY393035:EGY393045 EGY393051:EGY393056 EGY393061:EGY393070 EGY393073:EGY393087 EGY393092:EGY393102 EGY393106:EGY393114 EGY393117:EGY393135 EGY393139:EGY393151 EGY393153:EGY393177 EGY393182:EGY393193 EGY393198:EGY393217 EGY393223:EGY393233 EGY393238:EGY393255 EGY393260:EGY393266 EGY458567:EGY458569 EGY458571:EGY458581 EGY458587:EGY458592 EGY458597:EGY458606 EGY458609:EGY458623 EGY458628:EGY458638 EGY458642:EGY458650 EGY458653:EGY458671 EGY458675:EGY458687 EGY458689:EGY458713 EGY458718:EGY458729 EGY458734:EGY458753 EGY458759:EGY458769 EGY458774:EGY458791 EGY458796:EGY458802 EGY524103:EGY524105 EGY524107:EGY524117 EGY524123:EGY524128 EGY524133:EGY524142 EGY524145:EGY524159 EGY524164:EGY524174 EGY524178:EGY524186 EGY524189:EGY524207 EGY524211:EGY524223 EGY524225:EGY524249 EGY524254:EGY524265 EGY524270:EGY524289 EGY524295:EGY524305 EGY524310:EGY524327 EGY524332:EGY524338 EGY589639:EGY589641 EGY589643:EGY589653 EGY589659:EGY589664 EGY589669:EGY589678 EGY589681:EGY589695 EGY589700:EGY589710 EGY589714:EGY589722 EGY589725:EGY589743 EGY589747:EGY589759 EGY589761:EGY589785 EGY589790:EGY589801 EGY589806:EGY589825 EGY589831:EGY589841 EGY589846:EGY589863 EGY589868:EGY589874 EGY655175:EGY655177 EGY655179:EGY655189 EGY655195:EGY655200 EGY655205:EGY655214 EGY655217:EGY655231 EGY655236:EGY655246 EGY655250:EGY655258 EGY655261:EGY655279 EGY655283:EGY655295 EGY655297:EGY655321 EGY655326:EGY655337 EGY655342:EGY655361 EGY655367:EGY655377 EGY655382:EGY655399 EGY655404:EGY655410 EGY720711:EGY720713 EGY720715:EGY720725 EGY720731:EGY720736 EGY720741:EGY720750 EGY720753:EGY720767 EGY720772:EGY720782 EGY720786:EGY720794 EGY720797:EGY720815 EGY720819:EGY720831 EGY720833:EGY720857 EGY720862:EGY720873 EGY720878:EGY720897 EGY720903:EGY720913 EGY720918:EGY720935 EGY720940:EGY720946 EGY786247:EGY786249 EGY786251:EGY786261 EGY786267:EGY786272 EGY786277:EGY786286 EGY786289:EGY786303 EGY786308:EGY786318 EGY786322:EGY786330 EGY786333:EGY786351 EGY786355:EGY786367 EGY786369:EGY786393 EGY786398:EGY786409 EGY786414:EGY786433 EGY786439:EGY786449 EGY786454:EGY786471 EGY786476:EGY786482 EGY851783:EGY851785 EGY851787:EGY851797 EGY851803:EGY851808 EGY851813:EGY851822 EGY851825:EGY851839 EGY851844:EGY851854 EGY851858:EGY851866 EGY851869:EGY851887 EGY851891:EGY851903 EGY851905:EGY851929 EGY851934:EGY851945 EGY851950:EGY851969 EGY851975:EGY851985 EGY851990:EGY852007 EGY852012:EGY852018 EGY917319:EGY917321 EGY917323:EGY917333 EGY917339:EGY917344 EGY917349:EGY917358 EGY917361:EGY917375 EGY917380:EGY917390 EGY917394:EGY917402 EGY917405:EGY917423 EGY917427:EGY917439 EGY917441:EGY917465 EGY917470:EGY917481 EGY917486:EGY917505 EGY917511:EGY917521 EGY917526:EGY917543 EGY917548:EGY917554 EGY982855:EGY982857 EGY982859:EGY982869 EGY982875:EGY982880 EGY982885:EGY982894 EGY982897:EGY982911 EGY982916:EGY982926 EGY982930:EGY982938 EGY982941:EGY982959 EGY982963:EGY982975 EGY982977:EGY983001 EGY983006:EGY983017 EGY983022:EGY983041 EGY983047:EGY983057 EGY983062:EGY983079 EGY983084:EGY983090 EQU1:EQU3 EQU5:EQU12 EQU15:EQU23 EQU26:EQU32 EQU36:EQU42 EQU45:EQU49 EQU53:EQU57 EQU65351:EQU65353 EQU65355:EQU65365 EQU65371:EQU65376 EQU65381:EQU65390 EQU65393:EQU65407 EQU65412:EQU65422 EQU65426:EQU65434 EQU65437:EQU65455 EQU65459:EQU65471 EQU65473:EQU65497 EQU65502:EQU65513 EQU65518:EQU65537 EQU65543:EQU65553 EQU65558:EQU65575 EQU65580:EQU65586 EQU130887:EQU130889 EQU130891:EQU130901 EQU130907:EQU130912 EQU130917:EQU130926 EQU130929:EQU130943 EQU130948:EQU130958 EQU130962:EQU130970 EQU130973:EQU130991 EQU130995:EQU131007 EQU131009:EQU131033 EQU131038:EQU131049 EQU131054:EQU131073 EQU131079:EQU131089 EQU131094:EQU131111 EQU131116:EQU131122 EQU196423:EQU196425 EQU196427:EQU196437 EQU196443:EQU196448 EQU196453:EQU196462 EQU196465:EQU196479 EQU196484:EQU196494 EQU196498:EQU196506 EQU196509:EQU196527 EQU196531:EQU196543 EQU196545:EQU196569 EQU196574:EQU196585 EQU196590:EQU196609 EQU196615:EQU196625 EQU196630:EQU196647 EQU196652:EQU196658 EQU261959:EQU261961 EQU261963:EQU261973 EQU261979:EQU261984 EQU261989:EQU261998 EQU262001:EQU262015 EQU262020:EQU262030 EQU262034:EQU262042 EQU262045:EQU262063 EQU262067:EQU262079 EQU262081:EQU262105 EQU262110:EQU262121 EQU262126:EQU262145 EQU262151:EQU262161 EQU262166:EQU262183 EQU262188:EQU262194 EQU327495:EQU327497 EQU327499:EQU327509 EQU327515:EQU327520 EQU327525:EQU327534 EQU327537:EQU327551 EQU327556:EQU327566 EQU327570:EQU327578 EQU327581:EQU327599 EQU327603:EQU327615 EQU327617:EQU327641 EQU327646:EQU327657 EQU327662:EQU327681 EQU327687:EQU327697 EQU327702:EQU327719 EQU327724:EQU327730 EQU393031:EQU393033 EQU393035:EQU393045 EQU393051:EQU393056 EQU393061:EQU393070 EQU393073:EQU393087 EQU393092:EQU393102 EQU393106:EQU393114 EQU393117:EQU393135 EQU393139:EQU393151 EQU393153:EQU393177 EQU393182:EQU393193 EQU393198:EQU393217 EQU393223:EQU393233 EQU393238:EQU393255 EQU393260:EQU393266 EQU458567:EQU458569 EQU458571:EQU458581 EQU458587:EQU458592 EQU458597:EQU458606 EQU458609:EQU458623 EQU458628:EQU458638 EQU458642:EQU458650 EQU458653:EQU458671 EQU458675:EQU458687 EQU458689:EQU458713 EQU458718:EQU458729 EQU458734:EQU458753 EQU458759:EQU458769 EQU458774:EQU458791 EQU458796:EQU458802 EQU524103:EQU524105 EQU524107:EQU524117 EQU524123:EQU524128 EQU524133:EQU524142 EQU524145:EQU524159 EQU524164:EQU524174 EQU524178:EQU524186 EQU524189:EQU524207 EQU524211:EQU524223 EQU524225:EQU524249 EQU524254:EQU524265 EQU524270:EQU524289 EQU524295:EQU524305 EQU524310:EQU524327 EQU524332:EQU524338 EQU589639:EQU589641 EQU589643:EQU589653 EQU589659:EQU589664 EQU589669:EQU589678 EQU589681:EQU589695 EQU589700:EQU589710 EQU589714:EQU589722 EQU589725:EQU589743 EQU589747:EQU589759 EQU589761:EQU589785 EQU589790:EQU589801 EQU589806:EQU589825 EQU589831:EQU589841 EQU589846:EQU589863 EQU589868:EQU589874 EQU655175:EQU655177 EQU655179:EQU655189 EQU655195:EQU655200 EQU655205:EQU655214 EQU655217:EQU655231 EQU655236:EQU655246 EQU655250:EQU655258 EQU655261:EQU655279 EQU655283:EQU655295 EQU655297:EQU655321 EQU655326:EQU655337 EQU655342:EQU655361 EQU655367:EQU655377 EQU655382:EQU655399 EQU655404:EQU655410 EQU720711:EQU720713 EQU720715:EQU720725 EQU720731:EQU720736 EQU720741:EQU720750 EQU720753:EQU720767 EQU720772:EQU720782 EQU720786:EQU720794 EQU720797:EQU720815 EQU720819:EQU720831 EQU720833:EQU720857 EQU720862:EQU720873 EQU720878:EQU720897 EQU720903:EQU720913 EQU720918:EQU720935 EQU720940:EQU720946 EQU786247:EQU786249 EQU786251:EQU786261 EQU786267:EQU786272 EQU786277:EQU786286 EQU786289:EQU786303 EQU786308:EQU786318 EQU786322:EQU786330 EQU786333:EQU786351 EQU786355:EQU786367 EQU786369:EQU786393 EQU786398:EQU786409 EQU786414:EQU786433 EQU786439:EQU786449 EQU786454:EQU786471 EQU786476:EQU786482 EQU851783:EQU851785 EQU851787:EQU851797 EQU851803:EQU851808 EQU851813:EQU851822 EQU851825:EQU851839 EQU851844:EQU851854 EQU851858:EQU851866 EQU851869:EQU851887 EQU851891:EQU851903 EQU851905:EQU851929 EQU851934:EQU851945 EQU851950:EQU851969 EQU851975:EQU851985 EQU851990:EQU852007 EQU852012:EQU852018 EQU917319:EQU917321 EQU917323:EQU917333 EQU917339:EQU917344 EQU917349:EQU917358 EQU917361:EQU917375 EQU917380:EQU917390 EQU917394:EQU917402 EQU917405:EQU917423 EQU917427:EQU917439 EQU917441:EQU917465 EQU917470:EQU917481 EQU917486:EQU917505 EQU917511:EQU917521 EQU917526:EQU917543 EQU917548:EQU917554 EQU982855:EQU982857 EQU982859:EQU982869 EQU982875:EQU982880 EQU982885:EQU982894 EQU982897:EQU982911 EQU982916:EQU982926 EQU982930:EQU982938 EQU982941:EQU982959 EQU982963:EQU982975 EQU982977:EQU983001 EQU983006:EQU983017 EQU983022:EQU983041 EQU983047:EQU983057 EQU983062:EQU983079 EQU983084:EQU983090 FAQ1:FAQ3 FAQ5:FAQ12 FAQ15:FAQ23 FAQ26:FAQ32 FAQ36:FAQ42 FAQ45:FAQ49 FAQ53:FAQ57 FAQ65351:FAQ65353 FAQ65355:FAQ65365 FAQ65371:FAQ65376 FAQ65381:FAQ65390 FAQ65393:FAQ65407 FAQ65412:FAQ65422 FAQ65426:FAQ65434 FAQ65437:FAQ65455 FAQ65459:FAQ65471 FAQ65473:FAQ65497 FAQ65502:FAQ65513 FAQ65518:FAQ65537 FAQ65543:FAQ65553 FAQ65558:FAQ65575 FAQ65580:FAQ65586 FAQ130887:FAQ130889 FAQ130891:FAQ130901 FAQ130907:FAQ130912 FAQ130917:FAQ130926 FAQ130929:FAQ130943 FAQ130948:FAQ130958 FAQ130962:FAQ130970 FAQ130973:FAQ130991 FAQ130995:FAQ131007 FAQ131009:FAQ131033 FAQ131038:FAQ131049 FAQ131054:FAQ131073 FAQ131079:FAQ131089 FAQ131094:FAQ131111 FAQ131116:FAQ131122 FAQ196423:FAQ196425 FAQ196427:FAQ196437 FAQ196443:FAQ196448 FAQ196453:FAQ196462 FAQ196465:FAQ196479 FAQ196484:FAQ196494 FAQ196498:FAQ196506 FAQ196509:FAQ196527 FAQ196531:FAQ196543 FAQ196545:FAQ196569 FAQ196574:FAQ196585 FAQ196590:FAQ196609 FAQ196615:FAQ196625 FAQ196630:FAQ196647 FAQ196652:FAQ196658 FAQ261959:FAQ261961 FAQ261963:FAQ261973 FAQ261979:FAQ261984 FAQ261989:FAQ261998 FAQ262001:FAQ262015 FAQ262020:FAQ262030 FAQ262034:FAQ262042 FAQ262045:FAQ262063 FAQ262067:FAQ262079 FAQ262081:FAQ262105 FAQ262110:FAQ262121 FAQ262126:FAQ262145 FAQ262151:FAQ262161 FAQ262166:FAQ262183 FAQ262188:FAQ262194 FAQ327495:FAQ327497 FAQ327499:FAQ327509 FAQ327515:FAQ327520 FAQ327525:FAQ327534 FAQ327537:FAQ327551 FAQ327556:FAQ327566 FAQ327570:FAQ327578 FAQ327581:FAQ327599 FAQ327603:FAQ327615 FAQ327617:FAQ327641 FAQ327646:FAQ327657 FAQ327662:FAQ327681 FAQ327687:FAQ327697 FAQ327702:FAQ327719 FAQ327724:FAQ327730 FAQ393031:FAQ393033 FAQ393035:FAQ393045 FAQ393051:FAQ393056 FAQ393061:FAQ393070 FAQ393073:FAQ393087 FAQ393092:FAQ393102 FAQ393106:FAQ393114 FAQ393117:FAQ393135 FAQ393139:FAQ393151 FAQ393153:FAQ393177 FAQ393182:FAQ393193 FAQ393198:FAQ393217 FAQ393223:FAQ393233 FAQ393238:FAQ393255 FAQ393260:FAQ393266 FAQ458567:FAQ458569 FAQ458571:FAQ458581 FAQ458587:FAQ458592 FAQ458597:FAQ458606 FAQ458609:FAQ458623 FAQ458628:FAQ458638 FAQ458642:FAQ458650 FAQ458653:FAQ458671 FAQ458675:FAQ458687 FAQ458689:FAQ458713 FAQ458718:FAQ458729 FAQ458734:FAQ458753 FAQ458759:FAQ458769 FAQ458774:FAQ458791 FAQ458796:FAQ458802 FAQ524103:FAQ524105 FAQ524107:FAQ524117 FAQ524123:FAQ524128 FAQ524133:FAQ524142 FAQ524145:FAQ524159 FAQ524164:FAQ524174 FAQ524178:FAQ524186 FAQ524189:FAQ524207 FAQ524211:FAQ524223 FAQ524225:FAQ524249 FAQ524254:FAQ524265 FAQ524270:FAQ524289 FAQ524295:FAQ524305 FAQ524310:FAQ524327 FAQ524332:FAQ524338 FAQ589639:FAQ589641 FAQ589643:FAQ589653 FAQ589659:FAQ589664 FAQ589669:FAQ589678 FAQ589681:FAQ589695 FAQ589700:FAQ589710 FAQ589714:FAQ589722 FAQ589725:FAQ589743 FAQ589747:FAQ589759 FAQ589761:FAQ589785 FAQ589790:FAQ589801 FAQ589806:FAQ589825 FAQ589831:FAQ589841 FAQ589846:FAQ589863 FAQ589868:FAQ589874 FAQ655175:FAQ655177 FAQ655179:FAQ655189 FAQ655195:FAQ655200 FAQ655205:FAQ655214 FAQ655217:FAQ655231 FAQ655236:FAQ655246 FAQ655250:FAQ655258 FAQ655261:FAQ655279 FAQ655283:FAQ655295 FAQ655297:FAQ655321 FAQ655326:FAQ655337 FAQ655342:FAQ655361 FAQ655367:FAQ655377 FAQ655382:FAQ655399 FAQ655404:FAQ655410 FAQ720711:FAQ720713 FAQ720715:FAQ720725 FAQ720731:FAQ720736 FAQ720741:FAQ720750 FAQ720753:FAQ720767 FAQ720772:FAQ720782 FAQ720786:FAQ720794 FAQ720797:FAQ720815 FAQ720819:FAQ720831 FAQ720833:FAQ720857 FAQ720862:FAQ720873 FAQ720878:FAQ720897 FAQ720903:FAQ720913 FAQ720918:FAQ720935 FAQ720940:FAQ720946 FAQ786247:FAQ786249 FAQ786251:FAQ786261 FAQ786267:FAQ786272 FAQ786277:FAQ786286 FAQ786289:FAQ786303 FAQ786308:FAQ786318 FAQ786322:FAQ786330 FAQ786333:FAQ786351 FAQ786355:FAQ786367 FAQ786369:FAQ786393 FAQ786398:FAQ786409 FAQ786414:FAQ786433 FAQ786439:FAQ786449 FAQ786454:FAQ786471 FAQ786476:FAQ786482 FAQ851783:FAQ851785 FAQ851787:FAQ851797 FAQ851803:FAQ851808 FAQ851813:FAQ851822 FAQ851825:FAQ851839 FAQ851844:FAQ851854 FAQ851858:FAQ851866 FAQ851869:FAQ851887 FAQ851891:FAQ851903 FAQ851905:FAQ851929 FAQ851934:FAQ851945 FAQ851950:FAQ851969 FAQ851975:FAQ851985 FAQ851990:FAQ852007 FAQ852012:FAQ852018 FAQ917319:FAQ917321 FAQ917323:FAQ917333 FAQ917339:FAQ917344 FAQ917349:FAQ917358 FAQ917361:FAQ917375 FAQ917380:FAQ917390 FAQ917394:FAQ917402 FAQ917405:FAQ917423 FAQ917427:FAQ917439 FAQ917441:FAQ917465 FAQ917470:FAQ917481 FAQ917486:FAQ917505 FAQ917511:FAQ917521 FAQ917526:FAQ917543 FAQ917548:FAQ917554 FAQ982855:FAQ982857 FAQ982859:FAQ982869 FAQ982875:FAQ982880 FAQ982885:FAQ982894 FAQ982897:FAQ982911 FAQ982916:FAQ982926 FAQ982930:FAQ982938 FAQ982941:FAQ982959 FAQ982963:FAQ982975 FAQ982977:FAQ983001 FAQ983006:FAQ983017 FAQ983022:FAQ983041 FAQ983047:FAQ983057 FAQ983062:FAQ983079 FAQ983084:FAQ983090 FKM1:FKM3 FKM5:FKM12 FKM15:FKM23 FKM26:FKM32 FKM36:FKM42 FKM45:FKM49 FKM53:FKM57 FKM65351:FKM65353 FKM65355:FKM65365 FKM65371:FKM65376 FKM65381:FKM65390 FKM65393:FKM65407 FKM65412:FKM65422 FKM65426:FKM65434 FKM65437:FKM65455 FKM65459:FKM65471 FKM65473:FKM65497 FKM65502:FKM65513 FKM65518:FKM65537 FKM65543:FKM65553 FKM65558:FKM65575 FKM65580:FKM65586 FKM130887:FKM130889 FKM130891:FKM130901 FKM130907:FKM130912 FKM130917:FKM130926 FKM130929:FKM130943 FKM130948:FKM130958 FKM130962:FKM130970 FKM130973:FKM130991 FKM130995:FKM131007 FKM131009:FKM131033 FKM131038:FKM131049 FKM131054:FKM131073 FKM131079:FKM131089 FKM131094:FKM131111 FKM131116:FKM131122 FKM196423:FKM196425 FKM196427:FKM196437 FKM196443:FKM196448 FKM196453:FKM196462 FKM196465:FKM196479 FKM196484:FKM196494 FKM196498:FKM196506 FKM196509:FKM196527 FKM196531:FKM196543 FKM196545:FKM196569 FKM196574:FKM196585 FKM196590:FKM196609 FKM196615:FKM196625 FKM196630:FKM196647 FKM196652:FKM196658 FKM261959:FKM261961 FKM261963:FKM261973 FKM261979:FKM261984 FKM261989:FKM261998 FKM262001:FKM262015 FKM262020:FKM262030 FKM262034:FKM262042 FKM262045:FKM262063 FKM262067:FKM262079 FKM262081:FKM262105 FKM262110:FKM262121 FKM262126:FKM262145 FKM262151:FKM262161 FKM262166:FKM262183 FKM262188:FKM262194 FKM327495:FKM327497 FKM327499:FKM327509 FKM327515:FKM327520 FKM327525:FKM327534 FKM327537:FKM327551 FKM327556:FKM327566 FKM327570:FKM327578 FKM327581:FKM327599 FKM327603:FKM327615 FKM327617:FKM327641 FKM327646:FKM327657 FKM327662:FKM327681 FKM327687:FKM327697 FKM327702:FKM327719 FKM327724:FKM327730 FKM393031:FKM393033 FKM393035:FKM393045 FKM393051:FKM393056 FKM393061:FKM393070 FKM393073:FKM393087 FKM393092:FKM393102 FKM393106:FKM393114 FKM393117:FKM393135 FKM393139:FKM393151 FKM393153:FKM393177 FKM393182:FKM393193 FKM393198:FKM393217 FKM393223:FKM393233 FKM393238:FKM393255 FKM393260:FKM393266 FKM458567:FKM458569 FKM458571:FKM458581 FKM458587:FKM458592 FKM458597:FKM458606 FKM458609:FKM458623 FKM458628:FKM458638 FKM458642:FKM458650 FKM458653:FKM458671 FKM458675:FKM458687 FKM458689:FKM458713 FKM458718:FKM458729 FKM458734:FKM458753 FKM458759:FKM458769 FKM458774:FKM458791 FKM458796:FKM458802 FKM524103:FKM524105 FKM524107:FKM524117 FKM524123:FKM524128 FKM524133:FKM524142 FKM524145:FKM524159 FKM524164:FKM524174 FKM524178:FKM524186 FKM524189:FKM524207 FKM524211:FKM524223 FKM524225:FKM524249 FKM524254:FKM524265 FKM524270:FKM524289 FKM524295:FKM524305 FKM524310:FKM524327 FKM524332:FKM524338 FKM589639:FKM589641 FKM589643:FKM589653 FKM589659:FKM589664 FKM589669:FKM589678 FKM589681:FKM589695 FKM589700:FKM589710 FKM589714:FKM589722 FKM589725:FKM589743 FKM589747:FKM589759 FKM589761:FKM589785 FKM589790:FKM589801 FKM589806:FKM589825 FKM589831:FKM589841 FKM589846:FKM589863 FKM589868:FKM589874 FKM655175:FKM655177 FKM655179:FKM655189 FKM655195:FKM655200 FKM655205:FKM655214 FKM655217:FKM655231 FKM655236:FKM655246 FKM655250:FKM655258 FKM655261:FKM655279 FKM655283:FKM655295 FKM655297:FKM655321 FKM655326:FKM655337 FKM655342:FKM655361 FKM655367:FKM655377 FKM655382:FKM655399 FKM655404:FKM655410 FKM720711:FKM720713 FKM720715:FKM720725 FKM720731:FKM720736 FKM720741:FKM720750 FKM720753:FKM720767 FKM720772:FKM720782 FKM720786:FKM720794 FKM720797:FKM720815 FKM720819:FKM720831 FKM720833:FKM720857 FKM720862:FKM720873 FKM720878:FKM720897 FKM720903:FKM720913 FKM720918:FKM720935 FKM720940:FKM720946 FKM786247:FKM786249 FKM786251:FKM786261 FKM786267:FKM786272 FKM786277:FKM786286 FKM786289:FKM786303 FKM786308:FKM786318 FKM786322:FKM786330 FKM786333:FKM786351 FKM786355:FKM786367 FKM786369:FKM786393 FKM786398:FKM786409 FKM786414:FKM786433 FKM786439:FKM786449 FKM786454:FKM786471 FKM786476:FKM786482 FKM851783:FKM851785 FKM851787:FKM851797 FKM851803:FKM851808 FKM851813:FKM851822 FKM851825:FKM851839 FKM851844:FKM851854 FKM851858:FKM851866 FKM851869:FKM851887 FKM851891:FKM851903 FKM851905:FKM851929 FKM851934:FKM851945 FKM851950:FKM851969 FKM851975:FKM851985 FKM851990:FKM852007 FKM852012:FKM852018 FKM917319:FKM917321 FKM917323:FKM917333 FKM917339:FKM917344 FKM917349:FKM917358 FKM917361:FKM917375 FKM917380:FKM917390 FKM917394:FKM917402 FKM917405:FKM917423 FKM917427:FKM917439 FKM917441:FKM917465 FKM917470:FKM917481 FKM917486:FKM917505 FKM917511:FKM917521 FKM917526:FKM917543 FKM917548:FKM917554 FKM982855:FKM982857 FKM982859:FKM982869 FKM982875:FKM982880 FKM982885:FKM982894 FKM982897:FKM982911 FKM982916:FKM982926 FKM982930:FKM982938 FKM982941:FKM982959 FKM982963:FKM982975 FKM982977:FKM983001 FKM983006:FKM983017 FKM983022:FKM983041 FKM983047:FKM983057 FKM983062:FKM983079 FKM983084:FKM983090 FUI1:FUI3 FUI5:FUI12 FUI15:FUI23 FUI26:FUI32 FUI36:FUI42 FUI45:FUI49 FUI53:FUI57 FUI65351:FUI65353 FUI65355:FUI65365 FUI65371:FUI65376 FUI65381:FUI65390 FUI65393:FUI65407 FUI65412:FUI65422 FUI65426:FUI65434 FUI65437:FUI65455 FUI65459:FUI65471 FUI65473:FUI65497 FUI65502:FUI65513 FUI65518:FUI65537 FUI65543:FUI65553 FUI65558:FUI65575 FUI65580:FUI65586 FUI130887:FUI130889 FUI130891:FUI130901 FUI130907:FUI130912 FUI130917:FUI130926 FUI130929:FUI130943 FUI130948:FUI130958 FUI130962:FUI130970 FUI130973:FUI130991 FUI130995:FUI131007 FUI131009:FUI131033 FUI131038:FUI131049 FUI131054:FUI131073 FUI131079:FUI131089 FUI131094:FUI131111 FUI131116:FUI131122 FUI196423:FUI196425 FUI196427:FUI196437 FUI196443:FUI196448 FUI196453:FUI196462 FUI196465:FUI196479 FUI196484:FUI196494 FUI196498:FUI196506 FUI196509:FUI196527 FUI196531:FUI196543 FUI196545:FUI196569 FUI196574:FUI196585 FUI196590:FUI196609 FUI196615:FUI196625 FUI196630:FUI196647 FUI196652:FUI196658 FUI261959:FUI261961 FUI261963:FUI261973 FUI261979:FUI261984 FUI261989:FUI261998 FUI262001:FUI262015 FUI262020:FUI262030 FUI262034:FUI262042 FUI262045:FUI262063 FUI262067:FUI262079 FUI262081:FUI262105 FUI262110:FUI262121 FUI262126:FUI262145 FUI262151:FUI262161 FUI262166:FUI262183 FUI262188:FUI262194 FUI327495:FUI327497 FUI327499:FUI327509 FUI327515:FUI327520 FUI327525:FUI327534 FUI327537:FUI327551 FUI327556:FUI327566 FUI327570:FUI327578 FUI327581:FUI327599 FUI327603:FUI327615 FUI327617:FUI327641 FUI327646:FUI327657 FUI327662:FUI327681 FUI327687:FUI327697 FUI327702:FUI327719 FUI327724:FUI327730 FUI393031:FUI393033 FUI393035:FUI393045 FUI393051:FUI393056 FUI393061:FUI393070 FUI393073:FUI393087 FUI393092:FUI393102 FUI393106:FUI393114 FUI393117:FUI393135 FUI393139:FUI393151 FUI393153:FUI393177 FUI393182:FUI393193 FUI393198:FUI393217 FUI393223:FUI393233 FUI393238:FUI393255 FUI393260:FUI393266 FUI458567:FUI458569 FUI458571:FUI458581 FUI458587:FUI458592 FUI458597:FUI458606 FUI458609:FUI458623 FUI458628:FUI458638 FUI458642:FUI458650 FUI458653:FUI458671 FUI458675:FUI458687 FUI458689:FUI458713 FUI458718:FUI458729 FUI458734:FUI458753 FUI458759:FUI458769 FUI458774:FUI458791 FUI458796:FUI458802 FUI524103:FUI524105 FUI524107:FUI524117 FUI524123:FUI524128 FUI524133:FUI524142 FUI524145:FUI524159 FUI524164:FUI524174 FUI524178:FUI524186 FUI524189:FUI524207 FUI524211:FUI524223 FUI524225:FUI524249 FUI524254:FUI524265 FUI524270:FUI524289 FUI524295:FUI524305 FUI524310:FUI524327 FUI524332:FUI524338 FUI589639:FUI589641 FUI589643:FUI589653 FUI589659:FUI589664 FUI589669:FUI589678 FUI589681:FUI589695 FUI589700:FUI589710 FUI589714:FUI589722 FUI589725:FUI589743 FUI589747:FUI589759 FUI589761:FUI589785 FUI589790:FUI589801 FUI589806:FUI589825 FUI589831:FUI589841 FUI589846:FUI589863 FUI589868:FUI589874 FUI655175:FUI655177 FUI655179:FUI655189 FUI655195:FUI655200 FUI655205:FUI655214 FUI655217:FUI655231 FUI655236:FUI655246 FUI655250:FUI655258 FUI655261:FUI655279 FUI655283:FUI655295 FUI655297:FUI655321 FUI655326:FUI655337 FUI655342:FUI655361 FUI655367:FUI655377 FUI655382:FUI655399 FUI655404:FUI655410 FUI720711:FUI720713 FUI720715:FUI720725 FUI720731:FUI720736 FUI720741:FUI720750 FUI720753:FUI720767 FUI720772:FUI720782 FUI720786:FUI720794 FUI720797:FUI720815 FUI720819:FUI720831 FUI720833:FUI720857 FUI720862:FUI720873 FUI720878:FUI720897 FUI720903:FUI720913 FUI720918:FUI720935 FUI720940:FUI720946 FUI786247:FUI786249 FUI786251:FUI786261 FUI786267:FUI786272 FUI786277:FUI786286 FUI786289:FUI786303 FUI786308:FUI786318 FUI786322:FUI786330 FUI786333:FUI786351 FUI786355:FUI786367 FUI786369:FUI786393 FUI786398:FUI786409 FUI786414:FUI786433 FUI786439:FUI786449 FUI786454:FUI786471 FUI786476:FUI786482 FUI851783:FUI851785 FUI851787:FUI851797 FUI851803:FUI851808 FUI851813:FUI851822 FUI851825:FUI851839 FUI851844:FUI851854 FUI851858:FUI851866 FUI851869:FUI851887 FUI851891:FUI851903 FUI851905:FUI851929 FUI851934:FUI851945 FUI851950:FUI851969 FUI851975:FUI851985 FUI851990:FUI852007 FUI852012:FUI852018 FUI917319:FUI917321 FUI917323:FUI917333 FUI917339:FUI917344 FUI917349:FUI917358 FUI917361:FUI917375 FUI917380:FUI917390 FUI917394:FUI917402 FUI917405:FUI917423 FUI917427:FUI917439 FUI917441:FUI917465 FUI917470:FUI917481 FUI917486:FUI917505 FUI917511:FUI917521 FUI917526:FUI917543 FUI917548:FUI917554 FUI982855:FUI982857 FUI982859:FUI982869 FUI982875:FUI982880 FUI982885:FUI982894 FUI982897:FUI982911 FUI982916:FUI982926 FUI982930:FUI982938 FUI982941:FUI982959 FUI982963:FUI982975 FUI982977:FUI983001 FUI983006:FUI983017 FUI983022:FUI983041 FUI983047:FUI983057 FUI983062:FUI983079 FUI983084:FUI983090 GEE1:GEE3 GEE5:GEE12 GEE15:GEE23 GEE26:GEE32 GEE36:GEE42 GEE45:GEE49 GEE53:GEE57 GEE65351:GEE65353 GEE65355:GEE65365 GEE65371:GEE65376 GEE65381:GEE65390 GEE65393:GEE65407 GEE65412:GEE65422 GEE65426:GEE65434 GEE65437:GEE65455 GEE65459:GEE65471 GEE65473:GEE65497 GEE65502:GEE65513 GEE65518:GEE65537 GEE65543:GEE65553 GEE65558:GEE65575 GEE65580:GEE65586 GEE130887:GEE130889 GEE130891:GEE130901 GEE130907:GEE130912 GEE130917:GEE130926 GEE130929:GEE130943 GEE130948:GEE130958 GEE130962:GEE130970 GEE130973:GEE130991 GEE130995:GEE131007 GEE131009:GEE131033 GEE131038:GEE131049 GEE131054:GEE131073 GEE131079:GEE131089 GEE131094:GEE131111 GEE131116:GEE131122 GEE196423:GEE196425 GEE196427:GEE196437 GEE196443:GEE196448 GEE196453:GEE196462 GEE196465:GEE196479 GEE196484:GEE196494 GEE196498:GEE196506 GEE196509:GEE196527 GEE196531:GEE196543 GEE196545:GEE196569 GEE196574:GEE196585 GEE196590:GEE196609 GEE196615:GEE196625 GEE196630:GEE196647 GEE196652:GEE196658 GEE261959:GEE261961 GEE261963:GEE261973 GEE261979:GEE261984 GEE261989:GEE261998 GEE262001:GEE262015 GEE262020:GEE262030 GEE262034:GEE262042 GEE262045:GEE262063 GEE262067:GEE262079 GEE262081:GEE262105 GEE262110:GEE262121 GEE262126:GEE262145 GEE262151:GEE262161 GEE262166:GEE262183 GEE262188:GEE262194 GEE327495:GEE327497 GEE327499:GEE327509 GEE327515:GEE327520 GEE327525:GEE327534 GEE327537:GEE327551 GEE327556:GEE327566 GEE327570:GEE327578 GEE327581:GEE327599 GEE327603:GEE327615 GEE327617:GEE327641 GEE327646:GEE327657 GEE327662:GEE327681 GEE327687:GEE327697 GEE327702:GEE327719 GEE327724:GEE327730 GEE393031:GEE393033 GEE393035:GEE393045 GEE393051:GEE393056 GEE393061:GEE393070 GEE393073:GEE393087 GEE393092:GEE393102 GEE393106:GEE393114 GEE393117:GEE393135 GEE393139:GEE393151 GEE393153:GEE393177 GEE393182:GEE393193 GEE393198:GEE393217 GEE393223:GEE393233 GEE393238:GEE393255 GEE393260:GEE393266 GEE458567:GEE458569 GEE458571:GEE458581 GEE458587:GEE458592 GEE458597:GEE458606 GEE458609:GEE458623 GEE458628:GEE458638 GEE458642:GEE458650 GEE458653:GEE458671 GEE458675:GEE458687 GEE458689:GEE458713 GEE458718:GEE458729 GEE458734:GEE458753 GEE458759:GEE458769 GEE458774:GEE458791 GEE458796:GEE458802 GEE524103:GEE524105 GEE524107:GEE524117 GEE524123:GEE524128 GEE524133:GEE524142 GEE524145:GEE524159 GEE524164:GEE524174 GEE524178:GEE524186 GEE524189:GEE524207 GEE524211:GEE524223 GEE524225:GEE524249 GEE524254:GEE524265 GEE524270:GEE524289 GEE524295:GEE524305 GEE524310:GEE524327 GEE524332:GEE524338 GEE589639:GEE589641 GEE589643:GEE589653 GEE589659:GEE589664 GEE589669:GEE589678 GEE589681:GEE589695 GEE589700:GEE589710 GEE589714:GEE589722 GEE589725:GEE589743 GEE589747:GEE589759 GEE589761:GEE589785 GEE589790:GEE589801 GEE589806:GEE589825 GEE589831:GEE589841 GEE589846:GEE589863 GEE589868:GEE589874 GEE655175:GEE655177 GEE655179:GEE655189 GEE655195:GEE655200 GEE655205:GEE655214 GEE655217:GEE655231 GEE655236:GEE655246 GEE655250:GEE655258 GEE655261:GEE655279 GEE655283:GEE655295 GEE655297:GEE655321 GEE655326:GEE655337 GEE655342:GEE655361 GEE655367:GEE655377 GEE655382:GEE655399 GEE655404:GEE655410 GEE720711:GEE720713 GEE720715:GEE720725 GEE720731:GEE720736 GEE720741:GEE720750 GEE720753:GEE720767 GEE720772:GEE720782 GEE720786:GEE720794 GEE720797:GEE720815 GEE720819:GEE720831 GEE720833:GEE720857 GEE720862:GEE720873 GEE720878:GEE720897 GEE720903:GEE720913 GEE720918:GEE720935 GEE720940:GEE720946 GEE786247:GEE786249 GEE786251:GEE786261 GEE786267:GEE786272 GEE786277:GEE786286 GEE786289:GEE786303 GEE786308:GEE786318 GEE786322:GEE786330 GEE786333:GEE786351 GEE786355:GEE786367 GEE786369:GEE786393 GEE786398:GEE786409 GEE786414:GEE786433 GEE786439:GEE786449 GEE786454:GEE786471 GEE786476:GEE786482 GEE851783:GEE851785 GEE851787:GEE851797 GEE851803:GEE851808 GEE851813:GEE851822 GEE851825:GEE851839 GEE851844:GEE851854 GEE851858:GEE851866 GEE851869:GEE851887 GEE851891:GEE851903 GEE851905:GEE851929 GEE851934:GEE851945 GEE851950:GEE851969 GEE851975:GEE851985 GEE851990:GEE852007 GEE852012:GEE852018 GEE917319:GEE917321 GEE917323:GEE917333 GEE917339:GEE917344 GEE917349:GEE917358 GEE917361:GEE917375 GEE917380:GEE917390 GEE917394:GEE917402 GEE917405:GEE917423 GEE917427:GEE917439 GEE917441:GEE917465 GEE917470:GEE917481 GEE917486:GEE917505 GEE917511:GEE917521 GEE917526:GEE917543 GEE917548:GEE917554 GEE982855:GEE982857 GEE982859:GEE982869 GEE982875:GEE982880 GEE982885:GEE982894 GEE982897:GEE982911 GEE982916:GEE982926 GEE982930:GEE982938 GEE982941:GEE982959 GEE982963:GEE982975 GEE982977:GEE983001 GEE983006:GEE983017 GEE983022:GEE983041 GEE983047:GEE983057 GEE983062:GEE983079 GEE983084:GEE983090 GOA1:GOA3 GOA5:GOA12 GOA15:GOA23 GOA26:GOA32 GOA36:GOA42 GOA45:GOA49 GOA53:GOA57 GOA65351:GOA65353 GOA65355:GOA65365 GOA65371:GOA65376 GOA65381:GOA65390 GOA65393:GOA65407 GOA65412:GOA65422 GOA65426:GOA65434 GOA65437:GOA65455 GOA65459:GOA65471 GOA65473:GOA65497 GOA65502:GOA65513 GOA65518:GOA65537 GOA65543:GOA65553 GOA65558:GOA65575 GOA65580:GOA65586 GOA130887:GOA130889 GOA130891:GOA130901 GOA130907:GOA130912 GOA130917:GOA130926 GOA130929:GOA130943 GOA130948:GOA130958 GOA130962:GOA130970 GOA130973:GOA130991 GOA130995:GOA131007 GOA131009:GOA131033 GOA131038:GOA131049 GOA131054:GOA131073 GOA131079:GOA131089 GOA131094:GOA131111 GOA131116:GOA131122 GOA196423:GOA196425 GOA196427:GOA196437 GOA196443:GOA196448 GOA196453:GOA196462 GOA196465:GOA196479 GOA196484:GOA196494 GOA196498:GOA196506 GOA196509:GOA196527 GOA196531:GOA196543 GOA196545:GOA196569 GOA196574:GOA196585 GOA196590:GOA196609 GOA196615:GOA196625 GOA196630:GOA196647 GOA196652:GOA196658 GOA261959:GOA261961 GOA261963:GOA261973 GOA261979:GOA261984 GOA261989:GOA261998 GOA262001:GOA262015 GOA262020:GOA262030 GOA262034:GOA262042 GOA262045:GOA262063 GOA262067:GOA262079 GOA262081:GOA262105 GOA262110:GOA262121 GOA262126:GOA262145 GOA262151:GOA262161 GOA262166:GOA262183 GOA262188:GOA262194 GOA327495:GOA327497 GOA327499:GOA327509 GOA327515:GOA327520 GOA327525:GOA327534 GOA327537:GOA327551 GOA327556:GOA327566 GOA327570:GOA327578 GOA327581:GOA327599 GOA327603:GOA327615 GOA327617:GOA327641 GOA327646:GOA327657 GOA327662:GOA327681 GOA327687:GOA327697 GOA327702:GOA327719 GOA327724:GOA327730 GOA393031:GOA393033 GOA393035:GOA393045 GOA393051:GOA393056 GOA393061:GOA393070 GOA393073:GOA393087 GOA393092:GOA393102 GOA393106:GOA393114 GOA393117:GOA393135 GOA393139:GOA393151 GOA393153:GOA393177 GOA393182:GOA393193 GOA393198:GOA393217 GOA393223:GOA393233 GOA393238:GOA393255 GOA393260:GOA393266 GOA458567:GOA458569 GOA458571:GOA458581 GOA458587:GOA458592 GOA458597:GOA458606 GOA458609:GOA458623 GOA458628:GOA458638 GOA458642:GOA458650 GOA458653:GOA458671 GOA458675:GOA458687 GOA458689:GOA458713 GOA458718:GOA458729 GOA458734:GOA458753 GOA458759:GOA458769 GOA458774:GOA458791 GOA458796:GOA458802 GOA524103:GOA524105 GOA524107:GOA524117 GOA524123:GOA524128 GOA524133:GOA524142 GOA524145:GOA524159 GOA524164:GOA524174 GOA524178:GOA524186 GOA524189:GOA524207 GOA524211:GOA524223 GOA524225:GOA524249 GOA524254:GOA524265 GOA524270:GOA524289 GOA524295:GOA524305 GOA524310:GOA524327 GOA524332:GOA524338 GOA589639:GOA589641 GOA589643:GOA589653 GOA589659:GOA589664 GOA589669:GOA589678 GOA589681:GOA589695 GOA589700:GOA589710 GOA589714:GOA589722 GOA589725:GOA589743 GOA589747:GOA589759 GOA589761:GOA589785 GOA589790:GOA589801 GOA589806:GOA589825 GOA589831:GOA589841 GOA589846:GOA589863 GOA589868:GOA589874 GOA655175:GOA655177 GOA655179:GOA655189 GOA655195:GOA655200 GOA655205:GOA655214 GOA655217:GOA655231 GOA655236:GOA655246 GOA655250:GOA655258 GOA655261:GOA655279 GOA655283:GOA655295 GOA655297:GOA655321 GOA655326:GOA655337 GOA655342:GOA655361 GOA655367:GOA655377 GOA655382:GOA655399 GOA655404:GOA655410 GOA720711:GOA720713 GOA720715:GOA720725 GOA720731:GOA720736 GOA720741:GOA720750 GOA720753:GOA720767 GOA720772:GOA720782 GOA720786:GOA720794 GOA720797:GOA720815 GOA720819:GOA720831 GOA720833:GOA720857 GOA720862:GOA720873 GOA720878:GOA720897 GOA720903:GOA720913 GOA720918:GOA720935 GOA720940:GOA720946 GOA786247:GOA786249 GOA786251:GOA786261 GOA786267:GOA786272 GOA786277:GOA786286 GOA786289:GOA786303 GOA786308:GOA786318 GOA786322:GOA786330 GOA786333:GOA786351 GOA786355:GOA786367 GOA786369:GOA786393 GOA786398:GOA786409 GOA786414:GOA786433 GOA786439:GOA786449 GOA786454:GOA786471 GOA786476:GOA786482 GOA851783:GOA851785 GOA851787:GOA851797 GOA851803:GOA851808 GOA851813:GOA851822 GOA851825:GOA851839 GOA851844:GOA851854 GOA851858:GOA851866 GOA851869:GOA851887 GOA851891:GOA851903 GOA851905:GOA851929 GOA851934:GOA851945 GOA851950:GOA851969 GOA851975:GOA851985 GOA851990:GOA852007 GOA852012:GOA852018 GOA917319:GOA917321 GOA917323:GOA917333 GOA917339:GOA917344 GOA917349:GOA917358 GOA917361:GOA917375 GOA917380:GOA917390 GOA917394:GOA917402 GOA917405:GOA917423 GOA917427:GOA917439 GOA917441:GOA917465 GOA917470:GOA917481 GOA917486:GOA917505 GOA917511:GOA917521 GOA917526:GOA917543 GOA917548:GOA917554 GOA982855:GOA982857 GOA982859:GOA982869 GOA982875:GOA982880 GOA982885:GOA982894 GOA982897:GOA982911 GOA982916:GOA982926 GOA982930:GOA982938 GOA982941:GOA982959 GOA982963:GOA982975 GOA982977:GOA983001 GOA983006:GOA983017 GOA983022:GOA983041 GOA983047:GOA983057 GOA983062:GOA983079 GOA983084:GOA983090 GXW1:GXW3 GXW5:GXW12 GXW15:GXW23 GXW26:GXW32 GXW36:GXW42 GXW45:GXW49 GXW53:GXW57 GXW65351:GXW65353 GXW65355:GXW65365 GXW65371:GXW65376 GXW65381:GXW65390 GXW65393:GXW65407 GXW65412:GXW65422 GXW65426:GXW65434 GXW65437:GXW65455 GXW65459:GXW65471 GXW65473:GXW65497 GXW65502:GXW65513 GXW65518:GXW65537 GXW65543:GXW65553 GXW65558:GXW65575 GXW65580:GXW65586 GXW130887:GXW130889 GXW130891:GXW130901 GXW130907:GXW130912 GXW130917:GXW130926 GXW130929:GXW130943 GXW130948:GXW130958 GXW130962:GXW130970 GXW130973:GXW130991 GXW130995:GXW131007 GXW131009:GXW131033 GXW131038:GXW131049 GXW131054:GXW131073 GXW131079:GXW131089 GXW131094:GXW131111 GXW131116:GXW131122 GXW196423:GXW196425 GXW196427:GXW196437 GXW196443:GXW196448 GXW196453:GXW196462 GXW196465:GXW196479 GXW196484:GXW196494 GXW196498:GXW196506 GXW196509:GXW196527 GXW196531:GXW196543 GXW196545:GXW196569 GXW196574:GXW196585 GXW196590:GXW196609 GXW196615:GXW196625 GXW196630:GXW196647 GXW196652:GXW196658 GXW261959:GXW261961 GXW261963:GXW261973 GXW261979:GXW261984 GXW261989:GXW261998 GXW262001:GXW262015 GXW262020:GXW262030 GXW262034:GXW262042 GXW262045:GXW262063 GXW262067:GXW262079 GXW262081:GXW262105 GXW262110:GXW262121 GXW262126:GXW262145 GXW262151:GXW262161 GXW262166:GXW262183 GXW262188:GXW262194 GXW327495:GXW327497 GXW327499:GXW327509 GXW327515:GXW327520 GXW327525:GXW327534 GXW327537:GXW327551 GXW327556:GXW327566 GXW327570:GXW327578 GXW327581:GXW327599 GXW327603:GXW327615 GXW327617:GXW327641 GXW327646:GXW327657 GXW327662:GXW327681 GXW327687:GXW327697 GXW327702:GXW327719 GXW327724:GXW327730 GXW393031:GXW393033 GXW393035:GXW393045 GXW393051:GXW393056 GXW393061:GXW393070 GXW393073:GXW393087 GXW393092:GXW393102 GXW393106:GXW393114 GXW393117:GXW393135 GXW393139:GXW393151 GXW393153:GXW393177 GXW393182:GXW393193 GXW393198:GXW393217 GXW393223:GXW393233 GXW393238:GXW393255 GXW393260:GXW393266 GXW458567:GXW458569 GXW458571:GXW458581 GXW458587:GXW458592 GXW458597:GXW458606 GXW458609:GXW458623 GXW458628:GXW458638 GXW458642:GXW458650 GXW458653:GXW458671 GXW458675:GXW458687 GXW458689:GXW458713 GXW458718:GXW458729 GXW458734:GXW458753 GXW458759:GXW458769 GXW458774:GXW458791 GXW458796:GXW458802 GXW524103:GXW524105 GXW524107:GXW524117 GXW524123:GXW524128 GXW524133:GXW524142 GXW524145:GXW524159 GXW524164:GXW524174 GXW524178:GXW524186 GXW524189:GXW524207 GXW524211:GXW524223 GXW524225:GXW524249 GXW524254:GXW524265 GXW524270:GXW524289 GXW524295:GXW524305 GXW524310:GXW524327 GXW524332:GXW524338 GXW589639:GXW589641 GXW589643:GXW589653 GXW589659:GXW589664 GXW589669:GXW589678 GXW589681:GXW589695 GXW589700:GXW589710 GXW589714:GXW589722 GXW589725:GXW589743 GXW589747:GXW589759 GXW589761:GXW589785 GXW589790:GXW589801 GXW589806:GXW589825 GXW589831:GXW589841 GXW589846:GXW589863 GXW589868:GXW589874 GXW655175:GXW655177 GXW655179:GXW655189 GXW655195:GXW655200 GXW655205:GXW655214 GXW655217:GXW655231 GXW655236:GXW655246 GXW655250:GXW655258 GXW655261:GXW655279 GXW655283:GXW655295 GXW655297:GXW655321 GXW655326:GXW655337 GXW655342:GXW655361 GXW655367:GXW655377 GXW655382:GXW655399 GXW655404:GXW655410 GXW720711:GXW720713 GXW720715:GXW720725 GXW720731:GXW720736 GXW720741:GXW720750 GXW720753:GXW720767 GXW720772:GXW720782 GXW720786:GXW720794 GXW720797:GXW720815 GXW720819:GXW720831 GXW720833:GXW720857 GXW720862:GXW720873 GXW720878:GXW720897 GXW720903:GXW720913 GXW720918:GXW720935 GXW720940:GXW720946 GXW786247:GXW786249 GXW786251:GXW786261 GXW786267:GXW786272 GXW786277:GXW786286 GXW786289:GXW786303 GXW786308:GXW786318 GXW786322:GXW786330 GXW786333:GXW786351 GXW786355:GXW786367 GXW786369:GXW786393 GXW786398:GXW786409 GXW786414:GXW786433 GXW786439:GXW786449 GXW786454:GXW786471 GXW786476:GXW786482 GXW851783:GXW851785 GXW851787:GXW851797 GXW851803:GXW851808 GXW851813:GXW851822 GXW851825:GXW851839 GXW851844:GXW851854 GXW851858:GXW851866 GXW851869:GXW851887 GXW851891:GXW851903 GXW851905:GXW851929 GXW851934:GXW851945 GXW851950:GXW851969 GXW851975:GXW851985 GXW851990:GXW852007 GXW852012:GXW852018 GXW917319:GXW917321 GXW917323:GXW917333 GXW917339:GXW917344 GXW917349:GXW917358 GXW917361:GXW917375 GXW917380:GXW917390 GXW917394:GXW917402 GXW917405:GXW917423 GXW917427:GXW917439 GXW917441:GXW917465 GXW917470:GXW917481 GXW917486:GXW917505 GXW917511:GXW917521 GXW917526:GXW917543 GXW917548:GXW917554 GXW982855:GXW982857 GXW982859:GXW982869 GXW982875:GXW982880 GXW982885:GXW982894 GXW982897:GXW982911 GXW982916:GXW982926 GXW982930:GXW982938 GXW982941:GXW982959 GXW982963:GXW982975 GXW982977:GXW983001 GXW983006:GXW983017 GXW983022:GXW983041 GXW983047:GXW983057 GXW983062:GXW983079 GXW983084:GXW983090 HHS1:HHS3 HHS5:HHS12 HHS15:HHS23 HHS26:HHS32 HHS36:HHS42 HHS45:HHS49 HHS53:HHS57 HHS65351:HHS65353 HHS65355:HHS65365 HHS65371:HHS65376 HHS65381:HHS65390 HHS65393:HHS65407 HHS65412:HHS65422 HHS65426:HHS65434 HHS65437:HHS65455 HHS65459:HHS65471 HHS65473:HHS65497 HHS65502:HHS65513 HHS65518:HHS65537 HHS65543:HHS65553 HHS65558:HHS65575 HHS65580:HHS65586 HHS130887:HHS130889 HHS130891:HHS130901 HHS130907:HHS130912 HHS130917:HHS130926 HHS130929:HHS130943 HHS130948:HHS130958 HHS130962:HHS130970 HHS130973:HHS130991 HHS130995:HHS131007 HHS131009:HHS131033 HHS131038:HHS131049 HHS131054:HHS131073 HHS131079:HHS131089 HHS131094:HHS131111 HHS131116:HHS131122 HHS196423:HHS196425 HHS196427:HHS196437 HHS196443:HHS196448 HHS196453:HHS196462 HHS196465:HHS196479 HHS196484:HHS196494 HHS196498:HHS196506 HHS196509:HHS196527 HHS196531:HHS196543 HHS196545:HHS196569 HHS196574:HHS196585 HHS196590:HHS196609 HHS196615:HHS196625 HHS196630:HHS196647 HHS196652:HHS196658 HHS261959:HHS261961 HHS261963:HHS261973 HHS261979:HHS261984 HHS261989:HHS261998 HHS262001:HHS262015 HHS262020:HHS262030 HHS262034:HHS262042 HHS262045:HHS262063 HHS262067:HHS262079 HHS262081:HHS262105 HHS262110:HHS262121 HHS262126:HHS262145 HHS262151:HHS262161 HHS262166:HHS262183 HHS262188:HHS262194 HHS327495:HHS327497 HHS327499:HHS327509 HHS327515:HHS327520 HHS327525:HHS327534 HHS327537:HHS327551 HHS327556:HHS327566 HHS327570:HHS327578 HHS327581:HHS327599 HHS327603:HHS327615 HHS327617:HHS327641 HHS327646:HHS327657 HHS327662:HHS327681 HHS327687:HHS327697 HHS327702:HHS327719 HHS327724:HHS327730 HHS393031:HHS393033 HHS393035:HHS393045 HHS393051:HHS393056 HHS393061:HHS393070 HHS393073:HHS393087 HHS393092:HHS393102 HHS393106:HHS393114 HHS393117:HHS393135 HHS393139:HHS393151 HHS393153:HHS393177 HHS393182:HHS393193 HHS393198:HHS393217 HHS393223:HHS393233 HHS393238:HHS393255 HHS393260:HHS393266 HHS458567:HHS458569 HHS458571:HHS458581 HHS458587:HHS458592 HHS458597:HHS458606 HHS458609:HHS458623 HHS458628:HHS458638 HHS458642:HHS458650 HHS458653:HHS458671 HHS458675:HHS458687 HHS458689:HHS458713 HHS458718:HHS458729 HHS458734:HHS458753 HHS458759:HHS458769 HHS458774:HHS458791 HHS458796:HHS458802 HHS524103:HHS524105 HHS524107:HHS524117 HHS524123:HHS524128 HHS524133:HHS524142 HHS524145:HHS524159 HHS524164:HHS524174 HHS524178:HHS524186 HHS524189:HHS524207 HHS524211:HHS524223 HHS524225:HHS524249 HHS524254:HHS524265 HHS524270:HHS524289 HHS524295:HHS524305 HHS524310:HHS524327 HHS524332:HHS524338 HHS589639:HHS589641 HHS589643:HHS589653 HHS589659:HHS589664 HHS589669:HHS589678 HHS589681:HHS589695 HHS589700:HHS589710 HHS589714:HHS589722 HHS589725:HHS589743 HHS589747:HHS589759 HHS589761:HHS589785 HHS589790:HHS589801 HHS589806:HHS589825 HHS589831:HHS589841 HHS589846:HHS589863 HHS589868:HHS589874 HHS655175:HHS655177 HHS655179:HHS655189 HHS655195:HHS655200 HHS655205:HHS655214 HHS655217:HHS655231 HHS655236:HHS655246 HHS655250:HHS655258 HHS655261:HHS655279 HHS655283:HHS655295 HHS655297:HHS655321 HHS655326:HHS655337 HHS655342:HHS655361 HHS655367:HHS655377 HHS655382:HHS655399 HHS655404:HHS655410 HHS720711:HHS720713 HHS720715:HHS720725 HHS720731:HHS720736 HHS720741:HHS720750 HHS720753:HHS720767 HHS720772:HHS720782 HHS720786:HHS720794 HHS720797:HHS720815 HHS720819:HHS720831 HHS720833:HHS720857 HHS720862:HHS720873 HHS720878:HHS720897 HHS720903:HHS720913 HHS720918:HHS720935 HHS720940:HHS720946 HHS786247:HHS786249 HHS786251:HHS786261 HHS786267:HHS786272 HHS786277:HHS786286 HHS786289:HHS786303 HHS786308:HHS786318 HHS786322:HHS786330 HHS786333:HHS786351 HHS786355:HHS786367 HHS786369:HHS786393 HHS786398:HHS786409 HHS786414:HHS786433 HHS786439:HHS786449 HHS786454:HHS786471 HHS786476:HHS786482 HHS851783:HHS851785 HHS851787:HHS851797 HHS851803:HHS851808 HHS851813:HHS851822 HHS851825:HHS851839 HHS851844:HHS851854 HHS851858:HHS851866 HHS851869:HHS851887 HHS851891:HHS851903 HHS851905:HHS851929 HHS851934:HHS851945 HHS851950:HHS851969 HHS851975:HHS851985 HHS851990:HHS852007 HHS852012:HHS852018 HHS917319:HHS917321 HHS917323:HHS917333 HHS917339:HHS917344 HHS917349:HHS917358 HHS917361:HHS917375 HHS917380:HHS917390 HHS917394:HHS917402 HHS917405:HHS917423 HHS917427:HHS917439 HHS917441:HHS917465 HHS917470:HHS917481 HHS917486:HHS917505 HHS917511:HHS917521 HHS917526:HHS917543 HHS917548:HHS917554 HHS982855:HHS982857 HHS982859:HHS982869 HHS982875:HHS982880 HHS982885:HHS982894 HHS982897:HHS982911 HHS982916:HHS982926 HHS982930:HHS982938 HHS982941:HHS982959 HHS982963:HHS982975 HHS982977:HHS983001 HHS983006:HHS983017 HHS983022:HHS983041 HHS983047:HHS983057 HHS983062:HHS983079 HHS983084:HHS983090 HRO1:HRO3 HRO5:HRO12 HRO15:HRO23 HRO26:HRO32 HRO36:HRO42 HRO45:HRO49 HRO53:HRO57 HRO65351:HRO65353 HRO65355:HRO65365 HRO65371:HRO65376 HRO65381:HRO65390 HRO65393:HRO65407 HRO65412:HRO65422 HRO65426:HRO65434 HRO65437:HRO65455 HRO65459:HRO65471 HRO65473:HRO65497 HRO65502:HRO65513 HRO65518:HRO65537 HRO65543:HRO65553 HRO65558:HRO65575 HRO65580:HRO65586 HRO130887:HRO130889 HRO130891:HRO130901 HRO130907:HRO130912 HRO130917:HRO130926 HRO130929:HRO130943 HRO130948:HRO130958 HRO130962:HRO130970 HRO130973:HRO130991 HRO130995:HRO131007 HRO131009:HRO131033 HRO131038:HRO131049 HRO131054:HRO131073 HRO131079:HRO131089 HRO131094:HRO131111 HRO131116:HRO131122 HRO196423:HRO196425 HRO196427:HRO196437 HRO196443:HRO196448 HRO196453:HRO196462 HRO196465:HRO196479 HRO196484:HRO196494 HRO196498:HRO196506 HRO196509:HRO196527 HRO196531:HRO196543 HRO196545:HRO196569 HRO196574:HRO196585 HRO196590:HRO196609 HRO196615:HRO196625 HRO196630:HRO196647 HRO196652:HRO196658 HRO261959:HRO261961 HRO261963:HRO261973 HRO261979:HRO261984 HRO261989:HRO261998 HRO262001:HRO262015 HRO262020:HRO262030 HRO262034:HRO262042 HRO262045:HRO262063 HRO262067:HRO262079 HRO262081:HRO262105 HRO262110:HRO262121 HRO262126:HRO262145 HRO262151:HRO262161 HRO262166:HRO262183 HRO262188:HRO262194 HRO327495:HRO327497 HRO327499:HRO327509 HRO327515:HRO327520 HRO327525:HRO327534 HRO327537:HRO327551 HRO327556:HRO327566 HRO327570:HRO327578 HRO327581:HRO327599 HRO327603:HRO327615 HRO327617:HRO327641 HRO327646:HRO327657 HRO327662:HRO327681 HRO327687:HRO327697 HRO327702:HRO327719 HRO327724:HRO327730 HRO393031:HRO393033 HRO393035:HRO393045 HRO393051:HRO393056 HRO393061:HRO393070 HRO393073:HRO393087 HRO393092:HRO393102 HRO393106:HRO393114 HRO393117:HRO393135 HRO393139:HRO393151 HRO393153:HRO393177 HRO393182:HRO393193 HRO393198:HRO393217 HRO393223:HRO393233 HRO393238:HRO393255 HRO393260:HRO393266 HRO458567:HRO458569 HRO458571:HRO458581 HRO458587:HRO458592 HRO458597:HRO458606 HRO458609:HRO458623 HRO458628:HRO458638 HRO458642:HRO458650 HRO458653:HRO458671 HRO458675:HRO458687 HRO458689:HRO458713 HRO458718:HRO458729 HRO458734:HRO458753 HRO458759:HRO458769 HRO458774:HRO458791 HRO458796:HRO458802 HRO524103:HRO524105 HRO524107:HRO524117 HRO524123:HRO524128 HRO524133:HRO524142 HRO524145:HRO524159 HRO524164:HRO524174 HRO524178:HRO524186 HRO524189:HRO524207 HRO524211:HRO524223 HRO524225:HRO524249 HRO524254:HRO524265 HRO524270:HRO524289 HRO524295:HRO524305 HRO524310:HRO524327 HRO524332:HRO524338 HRO589639:HRO589641 HRO589643:HRO589653 HRO589659:HRO589664 HRO589669:HRO589678 HRO589681:HRO589695 HRO589700:HRO589710 HRO589714:HRO589722 HRO589725:HRO589743 HRO589747:HRO589759 HRO589761:HRO589785 HRO589790:HRO589801 HRO589806:HRO589825 HRO589831:HRO589841 HRO589846:HRO589863 HRO589868:HRO589874 HRO655175:HRO655177 HRO655179:HRO655189 HRO655195:HRO655200 HRO655205:HRO655214 HRO655217:HRO655231 HRO655236:HRO655246 HRO655250:HRO655258 HRO655261:HRO655279 HRO655283:HRO655295 HRO655297:HRO655321 HRO655326:HRO655337 HRO655342:HRO655361 HRO655367:HRO655377 HRO655382:HRO655399 HRO655404:HRO655410 HRO720711:HRO720713 HRO720715:HRO720725 HRO720731:HRO720736 HRO720741:HRO720750 HRO720753:HRO720767 HRO720772:HRO720782 HRO720786:HRO720794 HRO720797:HRO720815 HRO720819:HRO720831 HRO720833:HRO720857 HRO720862:HRO720873 HRO720878:HRO720897 HRO720903:HRO720913 HRO720918:HRO720935 HRO720940:HRO720946 HRO786247:HRO786249 HRO786251:HRO786261 HRO786267:HRO786272 HRO786277:HRO786286 HRO786289:HRO786303 HRO786308:HRO786318 HRO786322:HRO786330 HRO786333:HRO786351 HRO786355:HRO786367 HRO786369:HRO786393 HRO786398:HRO786409 HRO786414:HRO786433 HRO786439:HRO786449 HRO786454:HRO786471 HRO786476:HRO786482 HRO851783:HRO851785 HRO851787:HRO851797 HRO851803:HRO851808 HRO851813:HRO851822 HRO851825:HRO851839 HRO851844:HRO851854 HRO851858:HRO851866 HRO851869:HRO851887 HRO851891:HRO851903 HRO851905:HRO851929 HRO851934:HRO851945 HRO851950:HRO851969 HRO851975:HRO851985 HRO851990:HRO852007 HRO852012:HRO852018 HRO917319:HRO917321 HRO917323:HRO917333 HRO917339:HRO917344 HRO917349:HRO917358 HRO917361:HRO917375 HRO917380:HRO917390 HRO917394:HRO917402 HRO917405:HRO917423 HRO917427:HRO917439 HRO917441:HRO917465 HRO917470:HRO917481 HRO917486:HRO917505 HRO917511:HRO917521 HRO917526:HRO917543 HRO917548:HRO917554 HRO982855:HRO982857 HRO982859:HRO982869 HRO982875:HRO982880 HRO982885:HRO982894 HRO982897:HRO982911 HRO982916:HRO982926 HRO982930:HRO982938 HRO982941:HRO982959 HRO982963:HRO982975 HRO982977:HRO983001 HRO983006:HRO983017 HRO983022:HRO983041 HRO983047:HRO983057 HRO983062:HRO983079 HRO983084:HRO983090 IBK1:IBK3 IBK5:IBK12 IBK15:IBK23 IBK26:IBK32 IBK36:IBK42 IBK45:IBK49 IBK53:IBK57 IBK65351:IBK65353 IBK65355:IBK65365 IBK65371:IBK65376 IBK65381:IBK65390 IBK65393:IBK65407 IBK65412:IBK65422 IBK65426:IBK65434 IBK65437:IBK65455 IBK65459:IBK65471 IBK65473:IBK65497 IBK65502:IBK65513 IBK65518:IBK65537 IBK65543:IBK65553 IBK65558:IBK65575 IBK65580:IBK65586 IBK130887:IBK130889 IBK130891:IBK130901 IBK130907:IBK130912 IBK130917:IBK130926 IBK130929:IBK130943 IBK130948:IBK130958 IBK130962:IBK130970 IBK130973:IBK130991 IBK130995:IBK131007 IBK131009:IBK131033 IBK131038:IBK131049 IBK131054:IBK131073 IBK131079:IBK131089 IBK131094:IBK131111 IBK131116:IBK131122 IBK196423:IBK196425 IBK196427:IBK196437 IBK196443:IBK196448 IBK196453:IBK196462 IBK196465:IBK196479 IBK196484:IBK196494 IBK196498:IBK196506 IBK196509:IBK196527 IBK196531:IBK196543 IBK196545:IBK196569 IBK196574:IBK196585 IBK196590:IBK196609 IBK196615:IBK196625 IBK196630:IBK196647 IBK196652:IBK196658 IBK261959:IBK261961 IBK261963:IBK261973 IBK261979:IBK261984 IBK261989:IBK261998 IBK262001:IBK262015 IBK262020:IBK262030 IBK262034:IBK262042 IBK262045:IBK262063 IBK262067:IBK262079 IBK262081:IBK262105 IBK262110:IBK262121 IBK262126:IBK262145 IBK262151:IBK262161 IBK262166:IBK262183 IBK262188:IBK262194 IBK327495:IBK327497 IBK327499:IBK327509 IBK327515:IBK327520 IBK327525:IBK327534 IBK327537:IBK327551 IBK327556:IBK327566 IBK327570:IBK327578 IBK327581:IBK327599 IBK327603:IBK327615 IBK327617:IBK327641 IBK327646:IBK327657 IBK327662:IBK327681 IBK327687:IBK327697 IBK327702:IBK327719 IBK327724:IBK327730 IBK393031:IBK393033 IBK393035:IBK393045 IBK393051:IBK393056 IBK393061:IBK393070 IBK393073:IBK393087 IBK393092:IBK393102 IBK393106:IBK393114 IBK393117:IBK393135 IBK393139:IBK393151 IBK393153:IBK393177 IBK393182:IBK393193 IBK393198:IBK393217 IBK393223:IBK393233 IBK393238:IBK393255 IBK393260:IBK393266 IBK458567:IBK458569 IBK458571:IBK458581 IBK458587:IBK458592 IBK458597:IBK458606 IBK458609:IBK458623 IBK458628:IBK458638 IBK458642:IBK458650 IBK458653:IBK458671 IBK458675:IBK458687 IBK458689:IBK458713 IBK458718:IBK458729 IBK458734:IBK458753 IBK458759:IBK458769 IBK458774:IBK458791 IBK458796:IBK458802 IBK524103:IBK524105 IBK524107:IBK524117 IBK524123:IBK524128 IBK524133:IBK524142 IBK524145:IBK524159 IBK524164:IBK524174 IBK524178:IBK524186 IBK524189:IBK524207 IBK524211:IBK524223 IBK524225:IBK524249 IBK524254:IBK524265 IBK524270:IBK524289 IBK524295:IBK524305 IBK524310:IBK524327 IBK524332:IBK524338 IBK589639:IBK589641 IBK589643:IBK589653 IBK589659:IBK589664 IBK589669:IBK589678 IBK589681:IBK589695 IBK589700:IBK589710 IBK589714:IBK589722 IBK589725:IBK589743 IBK589747:IBK589759 IBK589761:IBK589785 IBK589790:IBK589801 IBK589806:IBK589825 IBK589831:IBK589841 IBK589846:IBK589863 IBK589868:IBK589874 IBK655175:IBK655177 IBK655179:IBK655189 IBK655195:IBK655200 IBK655205:IBK655214 IBK655217:IBK655231 IBK655236:IBK655246 IBK655250:IBK655258 IBK655261:IBK655279 IBK655283:IBK655295 IBK655297:IBK655321 IBK655326:IBK655337 IBK655342:IBK655361 IBK655367:IBK655377 IBK655382:IBK655399 IBK655404:IBK655410 IBK720711:IBK720713 IBK720715:IBK720725 IBK720731:IBK720736 IBK720741:IBK720750 IBK720753:IBK720767 IBK720772:IBK720782 IBK720786:IBK720794 IBK720797:IBK720815 IBK720819:IBK720831 IBK720833:IBK720857 IBK720862:IBK720873 IBK720878:IBK720897 IBK720903:IBK720913 IBK720918:IBK720935 IBK720940:IBK720946 IBK786247:IBK786249 IBK786251:IBK786261 IBK786267:IBK786272 IBK786277:IBK786286 IBK786289:IBK786303 IBK786308:IBK786318 IBK786322:IBK786330 IBK786333:IBK786351 IBK786355:IBK786367 IBK786369:IBK786393 IBK786398:IBK786409 IBK786414:IBK786433 IBK786439:IBK786449 IBK786454:IBK786471 IBK786476:IBK786482 IBK851783:IBK851785 IBK851787:IBK851797 IBK851803:IBK851808 IBK851813:IBK851822 IBK851825:IBK851839 IBK851844:IBK851854 IBK851858:IBK851866 IBK851869:IBK851887 IBK851891:IBK851903 IBK851905:IBK851929 IBK851934:IBK851945 IBK851950:IBK851969 IBK851975:IBK851985 IBK851990:IBK852007 IBK852012:IBK852018 IBK917319:IBK917321 IBK917323:IBK917333 IBK917339:IBK917344 IBK917349:IBK917358 IBK917361:IBK917375 IBK917380:IBK917390 IBK917394:IBK917402 IBK917405:IBK917423 IBK917427:IBK917439 IBK917441:IBK917465 IBK917470:IBK917481 IBK917486:IBK917505 IBK917511:IBK917521 IBK917526:IBK917543 IBK917548:IBK917554 IBK982855:IBK982857 IBK982859:IBK982869 IBK982875:IBK982880 IBK982885:IBK982894 IBK982897:IBK982911 IBK982916:IBK982926 IBK982930:IBK982938 IBK982941:IBK982959 IBK982963:IBK982975 IBK982977:IBK983001 IBK983006:IBK983017 IBK983022:IBK983041 IBK983047:IBK983057 IBK983062:IBK983079 IBK983084:IBK983090 ILG1:ILG3 ILG5:ILG12 ILG15:ILG23 ILG26:ILG32 ILG36:ILG42 ILG45:ILG49 ILG53:ILG57 ILG65351:ILG65353 ILG65355:ILG65365 ILG65371:ILG65376 ILG65381:ILG65390 ILG65393:ILG65407 ILG65412:ILG65422 ILG65426:ILG65434 ILG65437:ILG65455 ILG65459:ILG65471 ILG65473:ILG65497 ILG65502:ILG65513 ILG65518:ILG65537 ILG65543:ILG65553 ILG65558:ILG65575 ILG65580:ILG65586 ILG130887:ILG130889 ILG130891:ILG130901 ILG130907:ILG130912 ILG130917:ILG130926 ILG130929:ILG130943 ILG130948:ILG130958 ILG130962:ILG130970 ILG130973:ILG130991 ILG130995:ILG131007 ILG131009:ILG131033 ILG131038:ILG131049 ILG131054:ILG131073 ILG131079:ILG131089 ILG131094:ILG131111 ILG131116:ILG131122 ILG196423:ILG196425 ILG196427:ILG196437 ILG196443:ILG196448 ILG196453:ILG196462 ILG196465:ILG196479 ILG196484:ILG196494 ILG196498:ILG196506 ILG196509:ILG196527 ILG196531:ILG196543 ILG196545:ILG196569 ILG196574:ILG196585 ILG196590:ILG196609 ILG196615:ILG196625 ILG196630:ILG196647 ILG196652:ILG196658 ILG261959:ILG261961 ILG261963:ILG261973 ILG261979:ILG261984 ILG261989:ILG261998 ILG262001:ILG262015 ILG262020:ILG262030 ILG262034:ILG262042 ILG262045:ILG262063 ILG262067:ILG262079 ILG262081:ILG262105 ILG262110:ILG262121 ILG262126:ILG262145 ILG262151:ILG262161 ILG262166:ILG262183 ILG262188:ILG262194 ILG327495:ILG327497 ILG327499:ILG327509 ILG327515:ILG327520 ILG327525:ILG327534 ILG327537:ILG327551 ILG327556:ILG327566 ILG327570:ILG327578 ILG327581:ILG327599 ILG327603:ILG327615 ILG327617:ILG327641 ILG327646:ILG327657 ILG327662:ILG327681 ILG327687:ILG327697 ILG327702:ILG327719 ILG327724:ILG327730 ILG393031:ILG393033 ILG393035:ILG393045 ILG393051:ILG393056 ILG393061:ILG393070 ILG393073:ILG393087 ILG393092:ILG393102 ILG393106:ILG393114 ILG393117:ILG393135 ILG393139:ILG393151 ILG393153:ILG393177 ILG393182:ILG393193 ILG393198:ILG393217 ILG393223:ILG393233 ILG393238:ILG393255 ILG393260:ILG393266 ILG458567:ILG458569 ILG458571:ILG458581 ILG458587:ILG458592 ILG458597:ILG458606 ILG458609:ILG458623 ILG458628:ILG458638 ILG458642:ILG458650 ILG458653:ILG458671 ILG458675:ILG458687 ILG458689:ILG458713 ILG458718:ILG458729 ILG458734:ILG458753 ILG458759:ILG458769 ILG458774:ILG458791 ILG458796:ILG458802 ILG524103:ILG524105 ILG524107:ILG524117 ILG524123:ILG524128 ILG524133:ILG524142 ILG524145:ILG524159 ILG524164:ILG524174 ILG524178:ILG524186 ILG524189:ILG524207 ILG524211:ILG524223 ILG524225:ILG524249 ILG524254:ILG524265 ILG524270:ILG524289 ILG524295:ILG524305 ILG524310:ILG524327 ILG524332:ILG524338 ILG589639:ILG589641 ILG589643:ILG589653 ILG589659:ILG589664 ILG589669:ILG589678 ILG589681:ILG589695 ILG589700:ILG589710 ILG589714:ILG589722 ILG589725:ILG589743 ILG589747:ILG589759 ILG589761:ILG589785 ILG589790:ILG589801 ILG589806:ILG589825 ILG589831:ILG589841 ILG589846:ILG589863 ILG589868:ILG589874 ILG655175:ILG655177 ILG655179:ILG655189 ILG655195:ILG655200 ILG655205:ILG655214 ILG655217:ILG655231 ILG655236:ILG655246 ILG655250:ILG655258 ILG655261:ILG655279 ILG655283:ILG655295 ILG655297:ILG655321 ILG655326:ILG655337 ILG655342:ILG655361 ILG655367:ILG655377 ILG655382:ILG655399 ILG655404:ILG655410 ILG720711:ILG720713 ILG720715:ILG720725 ILG720731:ILG720736 ILG720741:ILG720750 ILG720753:ILG720767 ILG720772:ILG720782 ILG720786:ILG720794 ILG720797:ILG720815 ILG720819:ILG720831 ILG720833:ILG720857 ILG720862:ILG720873 ILG720878:ILG720897 ILG720903:ILG720913 ILG720918:ILG720935 ILG720940:ILG720946 ILG786247:ILG786249 ILG786251:ILG786261 ILG786267:ILG786272 ILG786277:ILG786286 ILG786289:ILG786303 ILG786308:ILG786318 ILG786322:ILG786330 ILG786333:ILG786351 ILG786355:ILG786367 ILG786369:ILG786393 ILG786398:ILG786409 ILG786414:ILG786433 ILG786439:ILG786449 ILG786454:ILG786471 ILG786476:ILG786482 ILG851783:ILG851785 ILG851787:ILG851797 ILG851803:ILG851808 ILG851813:ILG851822 ILG851825:ILG851839 ILG851844:ILG851854 ILG851858:ILG851866 ILG851869:ILG851887 ILG851891:ILG851903 ILG851905:ILG851929 ILG851934:ILG851945 ILG851950:ILG851969 ILG851975:ILG851985 ILG851990:ILG852007 ILG852012:ILG852018 ILG917319:ILG917321 ILG917323:ILG917333 ILG917339:ILG917344 ILG917349:ILG917358 ILG917361:ILG917375 ILG917380:ILG917390 ILG917394:ILG917402 ILG917405:ILG917423 ILG917427:ILG917439 ILG917441:ILG917465 ILG917470:ILG917481 ILG917486:ILG917505 ILG917511:ILG917521 ILG917526:ILG917543 ILG917548:ILG917554 ILG982855:ILG982857 ILG982859:ILG982869 ILG982875:ILG982880 ILG982885:ILG982894 ILG982897:ILG982911 ILG982916:ILG982926 ILG982930:ILG982938 ILG982941:ILG982959 ILG982963:ILG982975 ILG982977:ILG983001 ILG983006:ILG983017 ILG983022:ILG983041 ILG983047:ILG983057 ILG983062:ILG983079 ILG983084:ILG983090 IVC1:IVC3 IVC5:IVC12 IVC15:IVC23 IVC26:IVC32 IVC36:IVC42 IVC45:IVC49 IVC53:IVC57 IVC65351:IVC65353 IVC65355:IVC65365 IVC65371:IVC65376 IVC65381:IVC65390 IVC65393:IVC65407 IVC65412:IVC65422 IVC65426:IVC65434 IVC65437:IVC65455 IVC65459:IVC65471 IVC65473:IVC65497 IVC65502:IVC65513 IVC65518:IVC65537 IVC65543:IVC65553 IVC65558:IVC65575 IVC65580:IVC65586 IVC130887:IVC130889 IVC130891:IVC130901 IVC130907:IVC130912 IVC130917:IVC130926 IVC130929:IVC130943 IVC130948:IVC130958 IVC130962:IVC130970 IVC130973:IVC130991 IVC130995:IVC131007 IVC131009:IVC131033 IVC131038:IVC131049 IVC131054:IVC131073 IVC131079:IVC131089 IVC131094:IVC131111 IVC131116:IVC131122 IVC196423:IVC196425 IVC196427:IVC196437 IVC196443:IVC196448 IVC196453:IVC196462 IVC196465:IVC196479 IVC196484:IVC196494 IVC196498:IVC196506 IVC196509:IVC196527 IVC196531:IVC196543 IVC196545:IVC196569 IVC196574:IVC196585 IVC196590:IVC196609 IVC196615:IVC196625 IVC196630:IVC196647 IVC196652:IVC196658 IVC261959:IVC261961 IVC261963:IVC261973 IVC261979:IVC261984 IVC261989:IVC261998 IVC262001:IVC262015 IVC262020:IVC262030 IVC262034:IVC262042 IVC262045:IVC262063 IVC262067:IVC262079 IVC262081:IVC262105 IVC262110:IVC262121 IVC262126:IVC262145 IVC262151:IVC262161 IVC262166:IVC262183 IVC262188:IVC262194 IVC327495:IVC327497 IVC327499:IVC327509 IVC327515:IVC327520 IVC327525:IVC327534 IVC327537:IVC327551 IVC327556:IVC327566 IVC327570:IVC327578 IVC327581:IVC327599 IVC327603:IVC327615 IVC327617:IVC327641 IVC327646:IVC327657 IVC327662:IVC327681 IVC327687:IVC327697 IVC327702:IVC327719 IVC327724:IVC327730 IVC393031:IVC393033 IVC393035:IVC393045 IVC393051:IVC393056 IVC393061:IVC393070 IVC393073:IVC393087 IVC393092:IVC393102 IVC393106:IVC393114 IVC393117:IVC393135 IVC393139:IVC393151 IVC393153:IVC393177 IVC393182:IVC393193 IVC393198:IVC393217 IVC393223:IVC393233 IVC393238:IVC393255 IVC393260:IVC393266 IVC458567:IVC458569 IVC458571:IVC458581 IVC458587:IVC458592 IVC458597:IVC458606 IVC458609:IVC458623 IVC458628:IVC458638 IVC458642:IVC458650 IVC458653:IVC458671 IVC458675:IVC458687 IVC458689:IVC458713 IVC458718:IVC458729 IVC458734:IVC458753 IVC458759:IVC458769 IVC458774:IVC458791 IVC458796:IVC458802 IVC524103:IVC524105 IVC524107:IVC524117 IVC524123:IVC524128 IVC524133:IVC524142 IVC524145:IVC524159 IVC524164:IVC524174 IVC524178:IVC524186 IVC524189:IVC524207 IVC524211:IVC524223 IVC524225:IVC524249 IVC524254:IVC524265 IVC524270:IVC524289 IVC524295:IVC524305 IVC524310:IVC524327 IVC524332:IVC524338 IVC589639:IVC589641 IVC589643:IVC589653 IVC589659:IVC589664 IVC589669:IVC589678 IVC589681:IVC589695 IVC589700:IVC589710 IVC589714:IVC589722 IVC589725:IVC589743 IVC589747:IVC589759 IVC589761:IVC589785 IVC589790:IVC589801 IVC589806:IVC589825 IVC589831:IVC589841 IVC589846:IVC589863 IVC589868:IVC589874 IVC655175:IVC655177 IVC655179:IVC655189 IVC655195:IVC655200 IVC655205:IVC655214 IVC655217:IVC655231 IVC655236:IVC655246 IVC655250:IVC655258 IVC655261:IVC655279 IVC655283:IVC655295 IVC655297:IVC655321 IVC655326:IVC655337 IVC655342:IVC655361 IVC655367:IVC655377 IVC655382:IVC655399 IVC655404:IVC655410 IVC720711:IVC720713 IVC720715:IVC720725 IVC720731:IVC720736 IVC720741:IVC720750 IVC720753:IVC720767 IVC720772:IVC720782 IVC720786:IVC720794 IVC720797:IVC720815 IVC720819:IVC720831 IVC720833:IVC720857 IVC720862:IVC720873 IVC720878:IVC720897 IVC720903:IVC720913 IVC720918:IVC720935 IVC720940:IVC720946 IVC786247:IVC786249 IVC786251:IVC786261 IVC786267:IVC786272 IVC786277:IVC786286 IVC786289:IVC786303 IVC786308:IVC786318 IVC786322:IVC786330 IVC786333:IVC786351 IVC786355:IVC786367 IVC786369:IVC786393 IVC786398:IVC786409 IVC786414:IVC786433 IVC786439:IVC786449 IVC786454:IVC786471 IVC786476:IVC786482 IVC851783:IVC851785 IVC851787:IVC851797 IVC851803:IVC851808 IVC851813:IVC851822 IVC851825:IVC851839 IVC851844:IVC851854 IVC851858:IVC851866 IVC851869:IVC851887 IVC851891:IVC851903 IVC851905:IVC851929 IVC851934:IVC851945 IVC851950:IVC851969 IVC851975:IVC851985 IVC851990:IVC852007 IVC852012:IVC852018 IVC917319:IVC917321 IVC917323:IVC917333 IVC917339:IVC917344 IVC917349:IVC917358 IVC917361:IVC917375 IVC917380:IVC917390 IVC917394:IVC917402 IVC917405:IVC917423 IVC917427:IVC917439 IVC917441:IVC917465 IVC917470:IVC917481 IVC917486:IVC917505 IVC917511:IVC917521 IVC917526:IVC917543 IVC917548:IVC917554 IVC982855:IVC982857 IVC982859:IVC982869 IVC982875:IVC982880 IVC982885:IVC982894 IVC982897:IVC982911 IVC982916:IVC982926 IVC982930:IVC982938 IVC982941:IVC982959 IVC982963:IVC982975 IVC982977:IVC983001 IVC983006:IVC983017 IVC983022:IVC983041 IVC983047:IVC983057 IVC983062:IVC983079 IVC983084:IVC983090 JEY1:JEY3 JEY5:JEY12 JEY15:JEY23 JEY26:JEY32 JEY36:JEY42 JEY45:JEY49 JEY53:JEY57 JEY65351:JEY65353 JEY65355:JEY65365 JEY65371:JEY65376 JEY65381:JEY65390 JEY65393:JEY65407 JEY65412:JEY65422 JEY65426:JEY65434 JEY65437:JEY65455 JEY65459:JEY65471 JEY65473:JEY65497 JEY65502:JEY65513 JEY65518:JEY65537 JEY65543:JEY65553 JEY65558:JEY65575 JEY65580:JEY65586 JEY130887:JEY130889 JEY130891:JEY130901 JEY130907:JEY130912 JEY130917:JEY130926 JEY130929:JEY130943 JEY130948:JEY130958 JEY130962:JEY130970 JEY130973:JEY130991 JEY130995:JEY131007 JEY131009:JEY131033 JEY131038:JEY131049 JEY131054:JEY131073 JEY131079:JEY131089 JEY131094:JEY131111 JEY131116:JEY131122 JEY196423:JEY196425 JEY196427:JEY196437 JEY196443:JEY196448 JEY196453:JEY196462 JEY196465:JEY196479 JEY196484:JEY196494 JEY196498:JEY196506 JEY196509:JEY196527 JEY196531:JEY196543 JEY196545:JEY196569 JEY196574:JEY196585 JEY196590:JEY196609 JEY196615:JEY196625 JEY196630:JEY196647 JEY196652:JEY196658 JEY261959:JEY261961 JEY261963:JEY261973 JEY261979:JEY261984 JEY261989:JEY261998 JEY262001:JEY262015 JEY262020:JEY262030 JEY262034:JEY262042 JEY262045:JEY262063 JEY262067:JEY262079 JEY262081:JEY262105 JEY262110:JEY262121 JEY262126:JEY262145 JEY262151:JEY262161 JEY262166:JEY262183 JEY262188:JEY262194 JEY327495:JEY327497 JEY327499:JEY327509 JEY327515:JEY327520 JEY327525:JEY327534 JEY327537:JEY327551 JEY327556:JEY327566 JEY327570:JEY327578 JEY327581:JEY327599 JEY327603:JEY327615 JEY327617:JEY327641 JEY327646:JEY327657 JEY327662:JEY327681 JEY327687:JEY327697 JEY327702:JEY327719 JEY327724:JEY327730 JEY393031:JEY393033 JEY393035:JEY393045 JEY393051:JEY393056 JEY393061:JEY393070 JEY393073:JEY393087 JEY393092:JEY393102 JEY393106:JEY393114 JEY393117:JEY393135 JEY393139:JEY393151 JEY393153:JEY393177 JEY393182:JEY393193 JEY393198:JEY393217 JEY393223:JEY393233 JEY393238:JEY393255 JEY393260:JEY393266 JEY458567:JEY458569 JEY458571:JEY458581 JEY458587:JEY458592 JEY458597:JEY458606 JEY458609:JEY458623 JEY458628:JEY458638 JEY458642:JEY458650 JEY458653:JEY458671 JEY458675:JEY458687 JEY458689:JEY458713 JEY458718:JEY458729 JEY458734:JEY458753 JEY458759:JEY458769 JEY458774:JEY458791 JEY458796:JEY458802 JEY524103:JEY524105 JEY524107:JEY524117 JEY524123:JEY524128 JEY524133:JEY524142 JEY524145:JEY524159 JEY524164:JEY524174 JEY524178:JEY524186 JEY524189:JEY524207 JEY524211:JEY524223 JEY524225:JEY524249 JEY524254:JEY524265 JEY524270:JEY524289 JEY524295:JEY524305 JEY524310:JEY524327 JEY524332:JEY524338 JEY589639:JEY589641 JEY589643:JEY589653 JEY589659:JEY589664 JEY589669:JEY589678 JEY589681:JEY589695 JEY589700:JEY589710 JEY589714:JEY589722 JEY589725:JEY589743 JEY589747:JEY589759 JEY589761:JEY589785 JEY589790:JEY589801 JEY589806:JEY589825 JEY589831:JEY589841 JEY589846:JEY589863 JEY589868:JEY589874 JEY655175:JEY655177 JEY655179:JEY655189 JEY655195:JEY655200 JEY655205:JEY655214 JEY655217:JEY655231 JEY655236:JEY655246 JEY655250:JEY655258 JEY655261:JEY655279 JEY655283:JEY655295 JEY655297:JEY655321 JEY655326:JEY655337 JEY655342:JEY655361 JEY655367:JEY655377 JEY655382:JEY655399 JEY655404:JEY655410 JEY720711:JEY720713 JEY720715:JEY720725 JEY720731:JEY720736 JEY720741:JEY720750 JEY720753:JEY720767 JEY720772:JEY720782 JEY720786:JEY720794 JEY720797:JEY720815 JEY720819:JEY720831 JEY720833:JEY720857 JEY720862:JEY720873 JEY720878:JEY720897 JEY720903:JEY720913 JEY720918:JEY720935 JEY720940:JEY720946 JEY786247:JEY786249 JEY786251:JEY786261 JEY786267:JEY786272 JEY786277:JEY786286 JEY786289:JEY786303 JEY786308:JEY786318 JEY786322:JEY786330 JEY786333:JEY786351 JEY786355:JEY786367 JEY786369:JEY786393 JEY786398:JEY786409 JEY786414:JEY786433 JEY786439:JEY786449 JEY786454:JEY786471 JEY786476:JEY786482 JEY851783:JEY851785 JEY851787:JEY851797 JEY851803:JEY851808 JEY851813:JEY851822 JEY851825:JEY851839 JEY851844:JEY851854 JEY851858:JEY851866 JEY851869:JEY851887 JEY851891:JEY851903 JEY851905:JEY851929 JEY851934:JEY851945 JEY851950:JEY851969 JEY851975:JEY851985 JEY851990:JEY852007 JEY852012:JEY852018 JEY917319:JEY917321 JEY917323:JEY917333 JEY917339:JEY917344 JEY917349:JEY917358 JEY917361:JEY917375 JEY917380:JEY917390 JEY917394:JEY917402 JEY917405:JEY917423 JEY917427:JEY917439 JEY917441:JEY917465 JEY917470:JEY917481 JEY917486:JEY917505 JEY917511:JEY917521 JEY917526:JEY917543 JEY917548:JEY917554 JEY982855:JEY982857 JEY982859:JEY982869 JEY982875:JEY982880 JEY982885:JEY982894 JEY982897:JEY982911 JEY982916:JEY982926 JEY982930:JEY982938 JEY982941:JEY982959 JEY982963:JEY982975 JEY982977:JEY983001 JEY983006:JEY983017 JEY983022:JEY983041 JEY983047:JEY983057 JEY983062:JEY983079 JEY983084:JEY983090 JOU1:JOU3 JOU5:JOU12 JOU15:JOU23 JOU26:JOU32 JOU36:JOU42 JOU45:JOU49 JOU53:JOU57 JOU65351:JOU65353 JOU65355:JOU65365 JOU65371:JOU65376 JOU65381:JOU65390 JOU65393:JOU65407 JOU65412:JOU65422 JOU65426:JOU65434 JOU65437:JOU65455 JOU65459:JOU65471 JOU65473:JOU65497 JOU65502:JOU65513 JOU65518:JOU65537 JOU65543:JOU65553 JOU65558:JOU65575 JOU65580:JOU65586 JOU130887:JOU130889 JOU130891:JOU130901 JOU130907:JOU130912 JOU130917:JOU130926 JOU130929:JOU130943 JOU130948:JOU130958 JOU130962:JOU130970 JOU130973:JOU130991 JOU130995:JOU131007 JOU131009:JOU131033 JOU131038:JOU131049 JOU131054:JOU131073 JOU131079:JOU131089 JOU131094:JOU131111 JOU131116:JOU131122 JOU196423:JOU196425 JOU196427:JOU196437 JOU196443:JOU196448 JOU196453:JOU196462 JOU196465:JOU196479 JOU196484:JOU196494 JOU196498:JOU196506 JOU196509:JOU196527 JOU196531:JOU196543 JOU196545:JOU196569 JOU196574:JOU196585 JOU196590:JOU196609 JOU196615:JOU196625 JOU196630:JOU196647 JOU196652:JOU196658 JOU261959:JOU261961 JOU261963:JOU261973 JOU261979:JOU261984 JOU261989:JOU261998 JOU262001:JOU262015 JOU262020:JOU262030 JOU262034:JOU262042 JOU262045:JOU262063 JOU262067:JOU262079 JOU262081:JOU262105 JOU262110:JOU262121 JOU262126:JOU262145 JOU262151:JOU262161 JOU262166:JOU262183 JOU262188:JOU262194 JOU327495:JOU327497 JOU327499:JOU327509 JOU327515:JOU327520 JOU327525:JOU327534 JOU327537:JOU327551 JOU327556:JOU327566 JOU327570:JOU327578 JOU327581:JOU327599 JOU327603:JOU327615 JOU327617:JOU327641 JOU327646:JOU327657 JOU327662:JOU327681 JOU327687:JOU327697 JOU327702:JOU327719 JOU327724:JOU327730 JOU393031:JOU393033 JOU393035:JOU393045 JOU393051:JOU393056 JOU393061:JOU393070 JOU393073:JOU393087 JOU393092:JOU393102 JOU393106:JOU393114 JOU393117:JOU393135 JOU393139:JOU393151 JOU393153:JOU393177 JOU393182:JOU393193 JOU393198:JOU393217 JOU393223:JOU393233 JOU393238:JOU393255 JOU393260:JOU393266 JOU458567:JOU458569 JOU458571:JOU458581 JOU458587:JOU458592 JOU458597:JOU458606 JOU458609:JOU458623 JOU458628:JOU458638 JOU458642:JOU458650 JOU458653:JOU458671 JOU458675:JOU458687 JOU458689:JOU458713 JOU458718:JOU458729 JOU458734:JOU458753 JOU458759:JOU458769 JOU458774:JOU458791 JOU458796:JOU458802 JOU524103:JOU524105 JOU524107:JOU524117 JOU524123:JOU524128 JOU524133:JOU524142 JOU524145:JOU524159 JOU524164:JOU524174 JOU524178:JOU524186 JOU524189:JOU524207 JOU524211:JOU524223 JOU524225:JOU524249 JOU524254:JOU524265 JOU524270:JOU524289 JOU524295:JOU524305 JOU524310:JOU524327 JOU524332:JOU524338 JOU589639:JOU589641 JOU589643:JOU589653 JOU589659:JOU589664 JOU589669:JOU589678 JOU589681:JOU589695 JOU589700:JOU589710 JOU589714:JOU589722 JOU589725:JOU589743 JOU589747:JOU589759 JOU589761:JOU589785 JOU589790:JOU589801 JOU589806:JOU589825 JOU589831:JOU589841 JOU589846:JOU589863 JOU589868:JOU589874 JOU655175:JOU655177 JOU655179:JOU655189 JOU655195:JOU655200 JOU655205:JOU655214 JOU655217:JOU655231 JOU655236:JOU655246 JOU655250:JOU655258 JOU655261:JOU655279 JOU655283:JOU655295 JOU655297:JOU655321 JOU655326:JOU655337 JOU655342:JOU655361 JOU655367:JOU655377 JOU655382:JOU655399 JOU655404:JOU655410 JOU720711:JOU720713 JOU720715:JOU720725 JOU720731:JOU720736 JOU720741:JOU720750 JOU720753:JOU720767 JOU720772:JOU720782 JOU720786:JOU720794 JOU720797:JOU720815 JOU720819:JOU720831 JOU720833:JOU720857 JOU720862:JOU720873 JOU720878:JOU720897 JOU720903:JOU720913 JOU720918:JOU720935 JOU720940:JOU720946 JOU786247:JOU786249 JOU786251:JOU786261 JOU786267:JOU786272 JOU786277:JOU786286 JOU786289:JOU786303 JOU786308:JOU786318 JOU786322:JOU786330 JOU786333:JOU786351 JOU786355:JOU786367 JOU786369:JOU786393 JOU786398:JOU786409 JOU786414:JOU786433 JOU786439:JOU786449 JOU786454:JOU786471 JOU786476:JOU786482 JOU851783:JOU851785 JOU851787:JOU851797 JOU851803:JOU851808 JOU851813:JOU851822 JOU851825:JOU851839 JOU851844:JOU851854 JOU851858:JOU851866 JOU851869:JOU851887 JOU851891:JOU851903 JOU851905:JOU851929 JOU851934:JOU851945 JOU851950:JOU851969 JOU851975:JOU851985 JOU851990:JOU852007 JOU852012:JOU852018 JOU917319:JOU917321 JOU917323:JOU917333 JOU917339:JOU917344 JOU917349:JOU917358 JOU917361:JOU917375 JOU917380:JOU917390 JOU917394:JOU917402 JOU917405:JOU917423 JOU917427:JOU917439 JOU917441:JOU917465 JOU917470:JOU917481 JOU917486:JOU917505 JOU917511:JOU917521 JOU917526:JOU917543 JOU917548:JOU917554 JOU982855:JOU982857 JOU982859:JOU982869 JOU982875:JOU982880 JOU982885:JOU982894 JOU982897:JOU982911 JOU982916:JOU982926 JOU982930:JOU982938 JOU982941:JOU982959 JOU982963:JOU982975 JOU982977:JOU983001 JOU983006:JOU983017 JOU983022:JOU983041 JOU983047:JOU983057 JOU983062:JOU983079 JOU983084:JOU983090 JYQ1:JYQ3 JYQ5:JYQ12 JYQ15:JYQ23 JYQ26:JYQ32 JYQ36:JYQ42 JYQ45:JYQ49 JYQ53:JYQ57 JYQ65351:JYQ65353 JYQ65355:JYQ65365 JYQ65371:JYQ65376 JYQ65381:JYQ65390 JYQ65393:JYQ65407 JYQ65412:JYQ65422 JYQ65426:JYQ65434 JYQ65437:JYQ65455 JYQ65459:JYQ65471 JYQ65473:JYQ65497 JYQ65502:JYQ65513 JYQ65518:JYQ65537 JYQ65543:JYQ65553 JYQ65558:JYQ65575 JYQ65580:JYQ65586 JYQ130887:JYQ130889 JYQ130891:JYQ130901 JYQ130907:JYQ130912 JYQ130917:JYQ130926 JYQ130929:JYQ130943 JYQ130948:JYQ130958 JYQ130962:JYQ130970 JYQ130973:JYQ130991 JYQ130995:JYQ131007 JYQ131009:JYQ131033 JYQ131038:JYQ131049 JYQ131054:JYQ131073 JYQ131079:JYQ131089 JYQ131094:JYQ131111 JYQ131116:JYQ131122 JYQ196423:JYQ196425 JYQ196427:JYQ196437 JYQ196443:JYQ196448 JYQ196453:JYQ196462 JYQ196465:JYQ196479 JYQ196484:JYQ196494 JYQ196498:JYQ196506 JYQ196509:JYQ196527 JYQ196531:JYQ196543 JYQ196545:JYQ196569 JYQ196574:JYQ196585 JYQ196590:JYQ196609 JYQ196615:JYQ196625 JYQ196630:JYQ196647 JYQ196652:JYQ196658 JYQ261959:JYQ261961 JYQ261963:JYQ261973 JYQ261979:JYQ261984 JYQ261989:JYQ261998 JYQ262001:JYQ262015 JYQ262020:JYQ262030 JYQ262034:JYQ262042 JYQ262045:JYQ262063 JYQ262067:JYQ262079 JYQ262081:JYQ262105 JYQ262110:JYQ262121 JYQ262126:JYQ262145 JYQ262151:JYQ262161 JYQ262166:JYQ262183 JYQ262188:JYQ262194 JYQ327495:JYQ327497 JYQ327499:JYQ327509 JYQ327515:JYQ327520 JYQ327525:JYQ327534 JYQ327537:JYQ327551 JYQ327556:JYQ327566 JYQ327570:JYQ327578 JYQ327581:JYQ327599 JYQ327603:JYQ327615 JYQ327617:JYQ327641 JYQ327646:JYQ327657 JYQ327662:JYQ327681 JYQ327687:JYQ327697 JYQ327702:JYQ327719 JYQ327724:JYQ327730 JYQ393031:JYQ393033 JYQ393035:JYQ393045 JYQ393051:JYQ393056 JYQ393061:JYQ393070 JYQ393073:JYQ393087 JYQ393092:JYQ393102 JYQ393106:JYQ393114 JYQ393117:JYQ393135 JYQ393139:JYQ393151 JYQ393153:JYQ393177 JYQ393182:JYQ393193 JYQ393198:JYQ393217 JYQ393223:JYQ393233 JYQ393238:JYQ393255 JYQ393260:JYQ393266 JYQ458567:JYQ458569 JYQ458571:JYQ458581 JYQ458587:JYQ458592 JYQ458597:JYQ458606 JYQ458609:JYQ458623 JYQ458628:JYQ458638 JYQ458642:JYQ458650 JYQ458653:JYQ458671 JYQ458675:JYQ458687 JYQ458689:JYQ458713 JYQ458718:JYQ458729 JYQ458734:JYQ458753 JYQ458759:JYQ458769 JYQ458774:JYQ458791 JYQ458796:JYQ458802 JYQ524103:JYQ524105 JYQ524107:JYQ524117 JYQ524123:JYQ524128 JYQ524133:JYQ524142 JYQ524145:JYQ524159 JYQ524164:JYQ524174 JYQ524178:JYQ524186 JYQ524189:JYQ524207 JYQ524211:JYQ524223 JYQ524225:JYQ524249 JYQ524254:JYQ524265 JYQ524270:JYQ524289 JYQ524295:JYQ524305 JYQ524310:JYQ524327 JYQ524332:JYQ524338 JYQ589639:JYQ589641 JYQ589643:JYQ589653 JYQ589659:JYQ589664 JYQ589669:JYQ589678 JYQ589681:JYQ589695 JYQ589700:JYQ589710 JYQ589714:JYQ589722 JYQ589725:JYQ589743 JYQ589747:JYQ589759 JYQ589761:JYQ589785 JYQ589790:JYQ589801 JYQ589806:JYQ589825 JYQ589831:JYQ589841 JYQ589846:JYQ589863 JYQ589868:JYQ589874 JYQ655175:JYQ655177 JYQ655179:JYQ655189 JYQ655195:JYQ655200 JYQ655205:JYQ655214 JYQ655217:JYQ655231 JYQ655236:JYQ655246 JYQ655250:JYQ655258 JYQ655261:JYQ655279 JYQ655283:JYQ655295 JYQ655297:JYQ655321 JYQ655326:JYQ655337 JYQ655342:JYQ655361 JYQ655367:JYQ655377 JYQ655382:JYQ655399 JYQ655404:JYQ655410 JYQ720711:JYQ720713 JYQ720715:JYQ720725 JYQ720731:JYQ720736 JYQ720741:JYQ720750 JYQ720753:JYQ720767 JYQ720772:JYQ720782 JYQ720786:JYQ720794 JYQ720797:JYQ720815 JYQ720819:JYQ720831 JYQ720833:JYQ720857 JYQ720862:JYQ720873 JYQ720878:JYQ720897 JYQ720903:JYQ720913 JYQ720918:JYQ720935 JYQ720940:JYQ720946 JYQ786247:JYQ786249 JYQ786251:JYQ786261 JYQ786267:JYQ786272 JYQ786277:JYQ786286 JYQ786289:JYQ786303 JYQ786308:JYQ786318 JYQ786322:JYQ786330 JYQ786333:JYQ786351 JYQ786355:JYQ786367 JYQ786369:JYQ786393 JYQ786398:JYQ786409 JYQ786414:JYQ786433 JYQ786439:JYQ786449 JYQ786454:JYQ786471 JYQ786476:JYQ786482 JYQ851783:JYQ851785 JYQ851787:JYQ851797 JYQ851803:JYQ851808 JYQ851813:JYQ851822 JYQ851825:JYQ851839 JYQ851844:JYQ851854 JYQ851858:JYQ851866 JYQ851869:JYQ851887 JYQ851891:JYQ851903 JYQ851905:JYQ851929 JYQ851934:JYQ851945 JYQ851950:JYQ851969 JYQ851975:JYQ851985 JYQ851990:JYQ852007 JYQ852012:JYQ852018 JYQ917319:JYQ917321 JYQ917323:JYQ917333 JYQ917339:JYQ917344 JYQ917349:JYQ917358 JYQ917361:JYQ917375 JYQ917380:JYQ917390 JYQ917394:JYQ917402 JYQ917405:JYQ917423 JYQ917427:JYQ917439 JYQ917441:JYQ917465 JYQ917470:JYQ917481 JYQ917486:JYQ917505 JYQ917511:JYQ917521 JYQ917526:JYQ917543 JYQ917548:JYQ917554 JYQ982855:JYQ982857 JYQ982859:JYQ982869 JYQ982875:JYQ982880 JYQ982885:JYQ982894 JYQ982897:JYQ982911 JYQ982916:JYQ982926 JYQ982930:JYQ982938 JYQ982941:JYQ982959 JYQ982963:JYQ982975 JYQ982977:JYQ983001 JYQ983006:JYQ983017 JYQ983022:JYQ983041 JYQ983047:JYQ983057 JYQ983062:JYQ983079 JYQ983084:JYQ983090 KIM1:KIM3 KIM5:KIM12 KIM15:KIM23 KIM26:KIM32 KIM36:KIM42 KIM45:KIM49 KIM53:KIM57 KIM65351:KIM65353 KIM65355:KIM65365 KIM65371:KIM65376 KIM65381:KIM65390 KIM65393:KIM65407 KIM65412:KIM65422 KIM65426:KIM65434 KIM65437:KIM65455 KIM65459:KIM65471 KIM65473:KIM65497 KIM65502:KIM65513 KIM65518:KIM65537 KIM65543:KIM65553 KIM65558:KIM65575 KIM65580:KIM65586 KIM130887:KIM130889 KIM130891:KIM130901 KIM130907:KIM130912 KIM130917:KIM130926 KIM130929:KIM130943 KIM130948:KIM130958 KIM130962:KIM130970 KIM130973:KIM130991 KIM130995:KIM131007 KIM131009:KIM131033 KIM131038:KIM131049 KIM131054:KIM131073 KIM131079:KIM131089 KIM131094:KIM131111 KIM131116:KIM131122 KIM196423:KIM196425 KIM196427:KIM196437 KIM196443:KIM196448 KIM196453:KIM196462 KIM196465:KIM196479 KIM196484:KIM196494 KIM196498:KIM196506 KIM196509:KIM196527 KIM196531:KIM196543 KIM196545:KIM196569 KIM196574:KIM196585 KIM196590:KIM196609 KIM196615:KIM196625 KIM196630:KIM196647 KIM196652:KIM196658 KIM261959:KIM261961 KIM261963:KIM261973 KIM261979:KIM261984 KIM261989:KIM261998 KIM262001:KIM262015 KIM262020:KIM262030 KIM262034:KIM262042 KIM262045:KIM262063 KIM262067:KIM262079 KIM262081:KIM262105 KIM262110:KIM262121 KIM262126:KIM262145 KIM262151:KIM262161 KIM262166:KIM262183 KIM262188:KIM262194 KIM327495:KIM327497 KIM327499:KIM327509 KIM327515:KIM327520 KIM327525:KIM327534 KIM327537:KIM327551 KIM327556:KIM327566 KIM327570:KIM327578 KIM327581:KIM327599 KIM327603:KIM327615 KIM327617:KIM327641 KIM327646:KIM327657 KIM327662:KIM327681 KIM327687:KIM327697 KIM327702:KIM327719 KIM327724:KIM327730 KIM393031:KIM393033 KIM393035:KIM393045 KIM393051:KIM393056 KIM393061:KIM393070 KIM393073:KIM393087 KIM393092:KIM393102 KIM393106:KIM393114 KIM393117:KIM393135 KIM393139:KIM393151 KIM393153:KIM393177 KIM393182:KIM393193 KIM393198:KIM393217 KIM393223:KIM393233 KIM393238:KIM393255 KIM393260:KIM393266 KIM458567:KIM458569 KIM458571:KIM458581 KIM458587:KIM458592 KIM458597:KIM458606 KIM458609:KIM458623 KIM458628:KIM458638 KIM458642:KIM458650 KIM458653:KIM458671 KIM458675:KIM458687 KIM458689:KIM458713 KIM458718:KIM458729 KIM458734:KIM458753 KIM458759:KIM458769 KIM458774:KIM458791 KIM458796:KIM458802 KIM524103:KIM524105 KIM524107:KIM524117 KIM524123:KIM524128 KIM524133:KIM524142 KIM524145:KIM524159 KIM524164:KIM524174 KIM524178:KIM524186 KIM524189:KIM524207 KIM524211:KIM524223 KIM524225:KIM524249 KIM524254:KIM524265 KIM524270:KIM524289 KIM524295:KIM524305 KIM524310:KIM524327 KIM524332:KIM524338 KIM589639:KIM589641 KIM589643:KIM589653 KIM589659:KIM589664 KIM589669:KIM589678 KIM589681:KIM589695 KIM589700:KIM589710 KIM589714:KIM589722 KIM589725:KIM589743 KIM589747:KIM589759 KIM589761:KIM589785 KIM589790:KIM589801 KIM589806:KIM589825 KIM589831:KIM589841 KIM589846:KIM589863 KIM589868:KIM589874 KIM655175:KIM655177 KIM655179:KIM655189 KIM655195:KIM655200 KIM655205:KIM655214 KIM655217:KIM655231 KIM655236:KIM655246 KIM655250:KIM655258 KIM655261:KIM655279 KIM655283:KIM655295 KIM655297:KIM655321 KIM655326:KIM655337 KIM655342:KIM655361 KIM655367:KIM655377 KIM655382:KIM655399 KIM655404:KIM655410 KIM720711:KIM720713 KIM720715:KIM720725 KIM720731:KIM720736 KIM720741:KIM720750 KIM720753:KIM720767 KIM720772:KIM720782 KIM720786:KIM720794 KIM720797:KIM720815 KIM720819:KIM720831 KIM720833:KIM720857 KIM720862:KIM720873 KIM720878:KIM720897 KIM720903:KIM720913 KIM720918:KIM720935 KIM720940:KIM720946 KIM786247:KIM786249 KIM786251:KIM786261 KIM786267:KIM786272 KIM786277:KIM786286 KIM786289:KIM786303 KIM786308:KIM786318 KIM786322:KIM786330 KIM786333:KIM786351 KIM786355:KIM786367 KIM786369:KIM786393 KIM786398:KIM786409 KIM786414:KIM786433 KIM786439:KIM786449 KIM786454:KIM786471 KIM786476:KIM786482 KIM851783:KIM851785 KIM851787:KIM851797 KIM851803:KIM851808 KIM851813:KIM851822 KIM851825:KIM851839 KIM851844:KIM851854 KIM851858:KIM851866 KIM851869:KIM851887 KIM851891:KIM851903 KIM851905:KIM851929 KIM851934:KIM851945 KIM851950:KIM851969 KIM851975:KIM851985 KIM851990:KIM852007 KIM852012:KIM852018 KIM917319:KIM917321 KIM917323:KIM917333 KIM917339:KIM917344 KIM917349:KIM917358 KIM917361:KIM917375 KIM917380:KIM917390 KIM917394:KIM917402 KIM917405:KIM917423 KIM917427:KIM917439 KIM917441:KIM917465 KIM917470:KIM917481 KIM917486:KIM917505 KIM917511:KIM917521 KIM917526:KIM917543 KIM917548:KIM917554 KIM982855:KIM982857 KIM982859:KIM982869 KIM982875:KIM982880 KIM982885:KIM982894 KIM982897:KIM982911 KIM982916:KIM982926 KIM982930:KIM982938 KIM982941:KIM982959 KIM982963:KIM982975 KIM982977:KIM983001 KIM983006:KIM983017 KIM983022:KIM983041 KIM983047:KIM983057 KIM983062:KIM983079 KIM983084:KIM983090 KSI1:KSI3 KSI5:KSI12 KSI15:KSI23 KSI26:KSI32 KSI36:KSI42 KSI45:KSI49 KSI53:KSI57 KSI65351:KSI65353 KSI65355:KSI65365 KSI65371:KSI65376 KSI65381:KSI65390 KSI65393:KSI65407 KSI65412:KSI65422 KSI65426:KSI65434 KSI65437:KSI65455 KSI65459:KSI65471 KSI65473:KSI65497 KSI65502:KSI65513 KSI65518:KSI65537 KSI65543:KSI65553 KSI65558:KSI65575 KSI65580:KSI65586 KSI130887:KSI130889 KSI130891:KSI130901 KSI130907:KSI130912 KSI130917:KSI130926 KSI130929:KSI130943 KSI130948:KSI130958 KSI130962:KSI130970 KSI130973:KSI130991 KSI130995:KSI131007 KSI131009:KSI131033 KSI131038:KSI131049 KSI131054:KSI131073 KSI131079:KSI131089 KSI131094:KSI131111 KSI131116:KSI131122 KSI196423:KSI196425 KSI196427:KSI196437 KSI196443:KSI196448 KSI196453:KSI196462 KSI196465:KSI196479 KSI196484:KSI196494 KSI196498:KSI196506 KSI196509:KSI196527 KSI196531:KSI196543 KSI196545:KSI196569 KSI196574:KSI196585 KSI196590:KSI196609 KSI196615:KSI196625 KSI196630:KSI196647 KSI196652:KSI196658 KSI261959:KSI261961 KSI261963:KSI261973 KSI261979:KSI261984 KSI261989:KSI261998 KSI262001:KSI262015 KSI262020:KSI262030 KSI262034:KSI262042 KSI262045:KSI262063 KSI262067:KSI262079 KSI262081:KSI262105 KSI262110:KSI262121 KSI262126:KSI262145 KSI262151:KSI262161 KSI262166:KSI262183 KSI262188:KSI262194 KSI327495:KSI327497 KSI327499:KSI327509 KSI327515:KSI327520 KSI327525:KSI327534 KSI327537:KSI327551 KSI327556:KSI327566 KSI327570:KSI327578 KSI327581:KSI327599 KSI327603:KSI327615 KSI327617:KSI327641 KSI327646:KSI327657 KSI327662:KSI327681 KSI327687:KSI327697 KSI327702:KSI327719 KSI327724:KSI327730 KSI393031:KSI393033 KSI393035:KSI393045 KSI393051:KSI393056 KSI393061:KSI393070 KSI393073:KSI393087 KSI393092:KSI393102 KSI393106:KSI393114 KSI393117:KSI393135 KSI393139:KSI393151 KSI393153:KSI393177 KSI393182:KSI393193 KSI393198:KSI393217 KSI393223:KSI393233 KSI393238:KSI393255 KSI393260:KSI393266 KSI458567:KSI458569 KSI458571:KSI458581 KSI458587:KSI458592 KSI458597:KSI458606 KSI458609:KSI458623 KSI458628:KSI458638 KSI458642:KSI458650 KSI458653:KSI458671 KSI458675:KSI458687 KSI458689:KSI458713 KSI458718:KSI458729 KSI458734:KSI458753 KSI458759:KSI458769 KSI458774:KSI458791 KSI458796:KSI458802 KSI524103:KSI524105 KSI524107:KSI524117 KSI524123:KSI524128 KSI524133:KSI524142 KSI524145:KSI524159 KSI524164:KSI524174 KSI524178:KSI524186 KSI524189:KSI524207 KSI524211:KSI524223 KSI524225:KSI524249 KSI524254:KSI524265 KSI524270:KSI524289 KSI524295:KSI524305 KSI524310:KSI524327 KSI524332:KSI524338 KSI589639:KSI589641 KSI589643:KSI589653 KSI589659:KSI589664 KSI589669:KSI589678 KSI589681:KSI589695 KSI589700:KSI589710 KSI589714:KSI589722 KSI589725:KSI589743 KSI589747:KSI589759 KSI589761:KSI589785 KSI589790:KSI589801 KSI589806:KSI589825 KSI589831:KSI589841 KSI589846:KSI589863 KSI589868:KSI589874 KSI655175:KSI655177 KSI655179:KSI655189 KSI655195:KSI655200 KSI655205:KSI655214 KSI655217:KSI655231 KSI655236:KSI655246 KSI655250:KSI655258 KSI655261:KSI655279 KSI655283:KSI655295 KSI655297:KSI655321 KSI655326:KSI655337 KSI655342:KSI655361 KSI655367:KSI655377 KSI655382:KSI655399 KSI655404:KSI655410 KSI720711:KSI720713 KSI720715:KSI720725 KSI720731:KSI720736 KSI720741:KSI720750 KSI720753:KSI720767 KSI720772:KSI720782 KSI720786:KSI720794 KSI720797:KSI720815 KSI720819:KSI720831 KSI720833:KSI720857 KSI720862:KSI720873 KSI720878:KSI720897 KSI720903:KSI720913 KSI720918:KSI720935 KSI720940:KSI720946 KSI786247:KSI786249 KSI786251:KSI786261 KSI786267:KSI786272 KSI786277:KSI786286 KSI786289:KSI786303 KSI786308:KSI786318 KSI786322:KSI786330 KSI786333:KSI786351 KSI786355:KSI786367 KSI786369:KSI786393 KSI786398:KSI786409 KSI786414:KSI786433 KSI786439:KSI786449 KSI786454:KSI786471 KSI786476:KSI786482 KSI851783:KSI851785 KSI851787:KSI851797 KSI851803:KSI851808 KSI851813:KSI851822 KSI851825:KSI851839 KSI851844:KSI851854 KSI851858:KSI851866 KSI851869:KSI851887 KSI851891:KSI851903 KSI851905:KSI851929 KSI851934:KSI851945 KSI851950:KSI851969 KSI851975:KSI851985 KSI851990:KSI852007 KSI852012:KSI852018 KSI917319:KSI917321 KSI917323:KSI917333 KSI917339:KSI917344 KSI917349:KSI917358 KSI917361:KSI917375 KSI917380:KSI917390 KSI917394:KSI917402 KSI917405:KSI917423 KSI917427:KSI917439 KSI917441:KSI917465 KSI917470:KSI917481 KSI917486:KSI917505 KSI917511:KSI917521 KSI917526:KSI917543 KSI917548:KSI917554 KSI982855:KSI982857 KSI982859:KSI982869 KSI982875:KSI982880 KSI982885:KSI982894 KSI982897:KSI982911 KSI982916:KSI982926 KSI982930:KSI982938 KSI982941:KSI982959 KSI982963:KSI982975 KSI982977:KSI983001 KSI983006:KSI983017 KSI983022:KSI983041 KSI983047:KSI983057 KSI983062:KSI983079 KSI983084:KSI983090 LCE1:LCE3 LCE5:LCE12 LCE15:LCE23 LCE26:LCE32 LCE36:LCE42 LCE45:LCE49 LCE53:LCE57 LCE65351:LCE65353 LCE65355:LCE65365 LCE65371:LCE65376 LCE65381:LCE65390 LCE65393:LCE65407 LCE65412:LCE65422 LCE65426:LCE65434 LCE65437:LCE65455 LCE65459:LCE65471 LCE65473:LCE65497 LCE65502:LCE65513 LCE65518:LCE65537 LCE65543:LCE65553 LCE65558:LCE65575 LCE65580:LCE65586 LCE130887:LCE130889 LCE130891:LCE130901 LCE130907:LCE130912 LCE130917:LCE130926 LCE130929:LCE130943 LCE130948:LCE130958 LCE130962:LCE130970 LCE130973:LCE130991 LCE130995:LCE131007 LCE131009:LCE131033 LCE131038:LCE131049 LCE131054:LCE131073 LCE131079:LCE131089 LCE131094:LCE131111 LCE131116:LCE131122 LCE196423:LCE196425 LCE196427:LCE196437 LCE196443:LCE196448 LCE196453:LCE196462 LCE196465:LCE196479 LCE196484:LCE196494 LCE196498:LCE196506 LCE196509:LCE196527 LCE196531:LCE196543 LCE196545:LCE196569 LCE196574:LCE196585 LCE196590:LCE196609 LCE196615:LCE196625 LCE196630:LCE196647 LCE196652:LCE196658 LCE261959:LCE261961 LCE261963:LCE261973 LCE261979:LCE261984 LCE261989:LCE261998 LCE262001:LCE262015 LCE262020:LCE262030 LCE262034:LCE262042 LCE262045:LCE262063 LCE262067:LCE262079 LCE262081:LCE262105 LCE262110:LCE262121 LCE262126:LCE262145 LCE262151:LCE262161 LCE262166:LCE262183 LCE262188:LCE262194 LCE327495:LCE327497 LCE327499:LCE327509 LCE327515:LCE327520 LCE327525:LCE327534 LCE327537:LCE327551 LCE327556:LCE327566 LCE327570:LCE327578 LCE327581:LCE327599 LCE327603:LCE327615 LCE327617:LCE327641 LCE327646:LCE327657 LCE327662:LCE327681 LCE327687:LCE327697 LCE327702:LCE327719 LCE327724:LCE327730 LCE393031:LCE393033 LCE393035:LCE393045 LCE393051:LCE393056 LCE393061:LCE393070 LCE393073:LCE393087 LCE393092:LCE393102 LCE393106:LCE393114 LCE393117:LCE393135 LCE393139:LCE393151 LCE393153:LCE393177 LCE393182:LCE393193 LCE393198:LCE393217 LCE393223:LCE393233 LCE393238:LCE393255 LCE393260:LCE393266 LCE458567:LCE458569 LCE458571:LCE458581 LCE458587:LCE458592 LCE458597:LCE458606 LCE458609:LCE458623 LCE458628:LCE458638 LCE458642:LCE458650 LCE458653:LCE458671 LCE458675:LCE458687 LCE458689:LCE458713 LCE458718:LCE458729 LCE458734:LCE458753 LCE458759:LCE458769 LCE458774:LCE458791 LCE458796:LCE458802 LCE524103:LCE524105 LCE524107:LCE524117 LCE524123:LCE524128 LCE524133:LCE524142 LCE524145:LCE524159 LCE524164:LCE524174 LCE524178:LCE524186 LCE524189:LCE524207 LCE524211:LCE524223 LCE524225:LCE524249 LCE524254:LCE524265 LCE524270:LCE524289 LCE524295:LCE524305 LCE524310:LCE524327 LCE524332:LCE524338 LCE589639:LCE589641 LCE589643:LCE589653 LCE589659:LCE589664 LCE589669:LCE589678 LCE589681:LCE589695 LCE589700:LCE589710 LCE589714:LCE589722 LCE589725:LCE589743 LCE589747:LCE589759 LCE589761:LCE589785 LCE589790:LCE589801 LCE589806:LCE589825 LCE589831:LCE589841 LCE589846:LCE589863 LCE589868:LCE589874 LCE655175:LCE655177 LCE655179:LCE655189 LCE655195:LCE655200 LCE655205:LCE655214 LCE655217:LCE655231 LCE655236:LCE655246 LCE655250:LCE655258 LCE655261:LCE655279 LCE655283:LCE655295 LCE655297:LCE655321 LCE655326:LCE655337 LCE655342:LCE655361 LCE655367:LCE655377 LCE655382:LCE655399 LCE655404:LCE655410 LCE720711:LCE720713 LCE720715:LCE720725 LCE720731:LCE720736 LCE720741:LCE720750 LCE720753:LCE720767 LCE720772:LCE720782 LCE720786:LCE720794 LCE720797:LCE720815 LCE720819:LCE720831 LCE720833:LCE720857 LCE720862:LCE720873 LCE720878:LCE720897 LCE720903:LCE720913 LCE720918:LCE720935 LCE720940:LCE720946 LCE786247:LCE786249 LCE786251:LCE786261 LCE786267:LCE786272 LCE786277:LCE786286 LCE786289:LCE786303 LCE786308:LCE786318 LCE786322:LCE786330 LCE786333:LCE786351 LCE786355:LCE786367 LCE786369:LCE786393 LCE786398:LCE786409 LCE786414:LCE786433 LCE786439:LCE786449 LCE786454:LCE786471 LCE786476:LCE786482 LCE851783:LCE851785 LCE851787:LCE851797 LCE851803:LCE851808 LCE851813:LCE851822 LCE851825:LCE851839 LCE851844:LCE851854 LCE851858:LCE851866 LCE851869:LCE851887 LCE851891:LCE851903 LCE851905:LCE851929 LCE851934:LCE851945 LCE851950:LCE851969 LCE851975:LCE851985 LCE851990:LCE852007 LCE852012:LCE852018 LCE917319:LCE917321 LCE917323:LCE917333 LCE917339:LCE917344 LCE917349:LCE917358 LCE917361:LCE917375 LCE917380:LCE917390 LCE917394:LCE917402 LCE917405:LCE917423 LCE917427:LCE917439 LCE917441:LCE917465 LCE917470:LCE917481 LCE917486:LCE917505 LCE917511:LCE917521 LCE917526:LCE917543 LCE917548:LCE917554 LCE982855:LCE982857 LCE982859:LCE982869 LCE982875:LCE982880 LCE982885:LCE982894 LCE982897:LCE982911 LCE982916:LCE982926 LCE982930:LCE982938 LCE982941:LCE982959 LCE982963:LCE982975 LCE982977:LCE983001 LCE983006:LCE983017 LCE983022:LCE983041 LCE983047:LCE983057 LCE983062:LCE983079 LCE983084:LCE983090 LMA1:LMA3 LMA5:LMA12 LMA15:LMA23 LMA26:LMA32 LMA36:LMA42 LMA45:LMA49 LMA53:LMA57 LMA65351:LMA65353 LMA65355:LMA65365 LMA65371:LMA65376 LMA65381:LMA65390 LMA65393:LMA65407 LMA65412:LMA65422 LMA65426:LMA65434 LMA65437:LMA65455 LMA65459:LMA65471 LMA65473:LMA65497 LMA65502:LMA65513 LMA65518:LMA65537 LMA65543:LMA65553 LMA65558:LMA65575 LMA65580:LMA65586 LMA130887:LMA130889 LMA130891:LMA130901 LMA130907:LMA130912 LMA130917:LMA130926 LMA130929:LMA130943 LMA130948:LMA130958 LMA130962:LMA130970 LMA130973:LMA130991 LMA130995:LMA131007 LMA131009:LMA131033 LMA131038:LMA131049 LMA131054:LMA131073 LMA131079:LMA131089 LMA131094:LMA131111 LMA131116:LMA131122 LMA196423:LMA196425 LMA196427:LMA196437 LMA196443:LMA196448 LMA196453:LMA196462 LMA196465:LMA196479 LMA196484:LMA196494 LMA196498:LMA196506 LMA196509:LMA196527 LMA196531:LMA196543 LMA196545:LMA196569 LMA196574:LMA196585 LMA196590:LMA196609 LMA196615:LMA196625 LMA196630:LMA196647 LMA196652:LMA196658 LMA261959:LMA261961 LMA261963:LMA261973 LMA261979:LMA261984 LMA261989:LMA261998 LMA262001:LMA262015 LMA262020:LMA262030 LMA262034:LMA262042 LMA262045:LMA262063 LMA262067:LMA262079 LMA262081:LMA262105 LMA262110:LMA262121 LMA262126:LMA262145 LMA262151:LMA262161 LMA262166:LMA262183 LMA262188:LMA262194 LMA327495:LMA327497 LMA327499:LMA327509 LMA327515:LMA327520 LMA327525:LMA327534 LMA327537:LMA327551 LMA327556:LMA327566 LMA327570:LMA327578 LMA327581:LMA327599 LMA327603:LMA327615 LMA327617:LMA327641 LMA327646:LMA327657 LMA327662:LMA327681 LMA327687:LMA327697 LMA327702:LMA327719 LMA327724:LMA327730 LMA393031:LMA393033 LMA393035:LMA393045 LMA393051:LMA393056 LMA393061:LMA393070 LMA393073:LMA393087 LMA393092:LMA393102 LMA393106:LMA393114 LMA393117:LMA393135 LMA393139:LMA393151 LMA393153:LMA393177 LMA393182:LMA393193 LMA393198:LMA393217 LMA393223:LMA393233 LMA393238:LMA393255 LMA393260:LMA393266 LMA458567:LMA458569 LMA458571:LMA458581 LMA458587:LMA458592 LMA458597:LMA458606 LMA458609:LMA458623 LMA458628:LMA458638 LMA458642:LMA458650 LMA458653:LMA458671 LMA458675:LMA458687 LMA458689:LMA458713 LMA458718:LMA458729 LMA458734:LMA458753 LMA458759:LMA458769 LMA458774:LMA458791 LMA458796:LMA458802 LMA524103:LMA524105 LMA524107:LMA524117 LMA524123:LMA524128 LMA524133:LMA524142 LMA524145:LMA524159 LMA524164:LMA524174 LMA524178:LMA524186 LMA524189:LMA524207 LMA524211:LMA524223 LMA524225:LMA524249 LMA524254:LMA524265 LMA524270:LMA524289 LMA524295:LMA524305 LMA524310:LMA524327 LMA524332:LMA524338 LMA589639:LMA589641 LMA589643:LMA589653 LMA589659:LMA589664 LMA589669:LMA589678 LMA589681:LMA589695 LMA589700:LMA589710 LMA589714:LMA589722 LMA589725:LMA589743 LMA589747:LMA589759 LMA589761:LMA589785 LMA589790:LMA589801 LMA589806:LMA589825 LMA589831:LMA589841 LMA589846:LMA589863 LMA589868:LMA589874 LMA655175:LMA655177 LMA655179:LMA655189 LMA655195:LMA655200 LMA655205:LMA655214 LMA655217:LMA655231 LMA655236:LMA655246 LMA655250:LMA655258 LMA655261:LMA655279 LMA655283:LMA655295 LMA655297:LMA655321 LMA655326:LMA655337 LMA655342:LMA655361 LMA655367:LMA655377 LMA655382:LMA655399 LMA655404:LMA655410 LMA720711:LMA720713 LMA720715:LMA720725 LMA720731:LMA720736 LMA720741:LMA720750 LMA720753:LMA720767 LMA720772:LMA720782 LMA720786:LMA720794 LMA720797:LMA720815 LMA720819:LMA720831 LMA720833:LMA720857 LMA720862:LMA720873 LMA720878:LMA720897 LMA720903:LMA720913 LMA720918:LMA720935 LMA720940:LMA720946 LMA786247:LMA786249 LMA786251:LMA786261 LMA786267:LMA786272 LMA786277:LMA786286 LMA786289:LMA786303 LMA786308:LMA786318 LMA786322:LMA786330 LMA786333:LMA786351 LMA786355:LMA786367 LMA786369:LMA786393 LMA786398:LMA786409 LMA786414:LMA786433 LMA786439:LMA786449 LMA786454:LMA786471 LMA786476:LMA786482 LMA851783:LMA851785 LMA851787:LMA851797 LMA851803:LMA851808 LMA851813:LMA851822 LMA851825:LMA851839 LMA851844:LMA851854 LMA851858:LMA851866 LMA851869:LMA851887 LMA851891:LMA851903 LMA851905:LMA851929 LMA851934:LMA851945 LMA851950:LMA851969 LMA851975:LMA851985 LMA851990:LMA852007 LMA852012:LMA852018 LMA917319:LMA917321 LMA917323:LMA917333 LMA917339:LMA917344 LMA917349:LMA917358 LMA917361:LMA917375 LMA917380:LMA917390 LMA917394:LMA917402 LMA917405:LMA917423 LMA917427:LMA917439 LMA917441:LMA917465 LMA917470:LMA917481 LMA917486:LMA917505 LMA917511:LMA917521 LMA917526:LMA917543 LMA917548:LMA917554 LMA982855:LMA982857 LMA982859:LMA982869 LMA982875:LMA982880 LMA982885:LMA982894 LMA982897:LMA982911 LMA982916:LMA982926 LMA982930:LMA982938 LMA982941:LMA982959 LMA982963:LMA982975 LMA982977:LMA983001 LMA983006:LMA983017 LMA983022:LMA983041 LMA983047:LMA983057 LMA983062:LMA983079 LMA983084:LMA983090 LVW1:LVW3 LVW5:LVW12 LVW15:LVW23 LVW26:LVW32 LVW36:LVW42 LVW45:LVW49 LVW53:LVW57 LVW65351:LVW65353 LVW65355:LVW65365 LVW65371:LVW65376 LVW65381:LVW65390 LVW65393:LVW65407 LVW65412:LVW65422 LVW65426:LVW65434 LVW65437:LVW65455 LVW65459:LVW65471 LVW65473:LVW65497 LVW65502:LVW65513 LVW65518:LVW65537 LVW65543:LVW65553 LVW65558:LVW65575 LVW65580:LVW65586 LVW130887:LVW130889 LVW130891:LVW130901 LVW130907:LVW130912 LVW130917:LVW130926 LVW130929:LVW130943 LVW130948:LVW130958 LVW130962:LVW130970 LVW130973:LVW130991 LVW130995:LVW131007 LVW131009:LVW131033 LVW131038:LVW131049 LVW131054:LVW131073 LVW131079:LVW131089 LVW131094:LVW131111 LVW131116:LVW131122 LVW196423:LVW196425 LVW196427:LVW196437 LVW196443:LVW196448 LVW196453:LVW196462 LVW196465:LVW196479 LVW196484:LVW196494 LVW196498:LVW196506 LVW196509:LVW196527 LVW196531:LVW196543 LVW196545:LVW196569 LVW196574:LVW196585 LVW196590:LVW196609 LVW196615:LVW196625 LVW196630:LVW196647 LVW196652:LVW196658 LVW261959:LVW261961 LVW261963:LVW261973 LVW261979:LVW261984 LVW261989:LVW261998 LVW262001:LVW262015 LVW262020:LVW262030 LVW262034:LVW262042 LVW262045:LVW262063 LVW262067:LVW262079 LVW262081:LVW262105 LVW262110:LVW262121 LVW262126:LVW262145 LVW262151:LVW262161 LVW262166:LVW262183 LVW262188:LVW262194 LVW327495:LVW327497 LVW327499:LVW327509 LVW327515:LVW327520 LVW327525:LVW327534 LVW327537:LVW327551 LVW327556:LVW327566 LVW327570:LVW327578 LVW327581:LVW327599 LVW327603:LVW327615 LVW327617:LVW327641 LVW327646:LVW327657 LVW327662:LVW327681 LVW327687:LVW327697 LVW327702:LVW327719 LVW327724:LVW327730 LVW393031:LVW393033 LVW393035:LVW393045 LVW393051:LVW393056 LVW393061:LVW393070 LVW393073:LVW393087 LVW393092:LVW393102 LVW393106:LVW393114 LVW393117:LVW393135 LVW393139:LVW393151 LVW393153:LVW393177 LVW393182:LVW393193 LVW393198:LVW393217 LVW393223:LVW393233 LVW393238:LVW393255 LVW393260:LVW393266 LVW458567:LVW458569 LVW458571:LVW458581 LVW458587:LVW458592 LVW458597:LVW458606 LVW458609:LVW458623 LVW458628:LVW458638 LVW458642:LVW458650 LVW458653:LVW458671 LVW458675:LVW458687 LVW458689:LVW458713 LVW458718:LVW458729 LVW458734:LVW458753 LVW458759:LVW458769 LVW458774:LVW458791 LVW458796:LVW458802 LVW524103:LVW524105 LVW524107:LVW524117 LVW524123:LVW524128 LVW524133:LVW524142 LVW524145:LVW524159 LVW524164:LVW524174 LVW524178:LVW524186 LVW524189:LVW524207 LVW524211:LVW524223 LVW524225:LVW524249 LVW524254:LVW524265 LVW524270:LVW524289 LVW524295:LVW524305 LVW524310:LVW524327 LVW524332:LVW524338 LVW589639:LVW589641 LVW589643:LVW589653 LVW589659:LVW589664 LVW589669:LVW589678 LVW589681:LVW589695 LVW589700:LVW589710 LVW589714:LVW589722 LVW589725:LVW589743 LVW589747:LVW589759 LVW589761:LVW589785 LVW589790:LVW589801 LVW589806:LVW589825 LVW589831:LVW589841 LVW589846:LVW589863 LVW589868:LVW589874 LVW655175:LVW655177 LVW655179:LVW655189 LVW655195:LVW655200 LVW655205:LVW655214 LVW655217:LVW655231 LVW655236:LVW655246 LVW655250:LVW655258 LVW655261:LVW655279 LVW655283:LVW655295 LVW655297:LVW655321 LVW655326:LVW655337 LVW655342:LVW655361 LVW655367:LVW655377 LVW655382:LVW655399 LVW655404:LVW655410 LVW720711:LVW720713 LVW720715:LVW720725 LVW720731:LVW720736 LVW720741:LVW720750 LVW720753:LVW720767 LVW720772:LVW720782 LVW720786:LVW720794 LVW720797:LVW720815 LVW720819:LVW720831 LVW720833:LVW720857 LVW720862:LVW720873 LVW720878:LVW720897 LVW720903:LVW720913 LVW720918:LVW720935 LVW720940:LVW720946 LVW786247:LVW786249 LVW786251:LVW786261 LVW786267:LVW786272 LVW786277:LVW786286 LVW786289:LVW786303 LVW786308:LVW786318 LVW786322:LVW786330 LVW786333:LVW786351 LVW786355:LVW786367 LVW786369:LVW786393 LVW786398:LVW786409 LVW786414:LVW786433 LVW786439:LVW786449 LVW786454:LVW786471 LVW786476:LVW786482 LVW851783:LVW851785 LVW851787:LVW851797 LVW851803:LVW851808 LVW851813:LVW851822 LVW851825:LVW851839 LVW851844:LVW851854 LVW851858:LVW851866 LVW851869:LVW851887 LVW851891:LVW851903 LVW851905:LVW851929 LVW851934:LVW851945 LVW851950:LVW851969 LVW851975:LVW851985 LVW851990:LVW852007 LVW852012:LVW852018 LVW917319:LVW917321 LVW917323:LVW917333 LVW917339:LVW917344 LVW917349:LVW917358 LVW917361:LVW917375 LVW917380:LVW917390 LVW917394:LVW917402 LVW917405:LVW917423 LVW917427:LVW917439 LVW917441:LVW917465 LVW917470:LVW917481 LVW917486:LVW917505 LVW917511:LVW917521 LVW917526:LVW917543 LVW917548:LVW917554 LVW982855:LVW982857 LVW982859:LVW982869 LVW982875:LVW982880 LVW982885:LVW982894 LVW982897:LVW982911 LVW982916:LVW982926 LVW982930:LVW982938 LVW982941:LVW982959 LVW982963:LVW982975 LVW982977:LVW983001 LVW983006:LVW983017 LVW983022:LVW983041 LVW983047:LVW983057 LVW983062:LVW983079 LVW983084:LVW983090 MFS1:MFS3 MFS5:MFS12 MFS15:MFS23 MFS26:MFS32 MFS36:MFS42 MFS45:MFS49 MFS53:MFS57 MFS65351:MFS65353 MFS65355:MFS65365 MFS65371:MFS65376 MFS65381:MFS65390 MFS65393:MFS65407 MFS65412:MFS65422 MFS65426:MFS65434 MFS65437:MFS65455 MFS65459:MFS65471 MFS65473:MFS65497 MFS65502:MFS65513 MFS65518:MFS65537 MFS65543:MFS65553 MFS65558:MFS65575 MFS65580:MFS65586 MFS130887:MFS130889 MFS130891:MFS130901 MFS130907:MFS130912 MFS130917:MFS130926 MFS130929:MFS130943 MFS130948:MFS130958 MFS130962:MFS130970 MFS130973:MFS130991 MFS130995:MFS131007 MFS131009:MFS131033 MFS131038:MFS131049 MFS131054:MFS131073 MFS131079:MFS131089 MFS131094:MFS131111 MFS131116:MFS131122 MFS196423:MFS196425 MFS196427:MFS196437 MFS196443:MFS196448 MFS196453:MFS196462 MFS196465:MFS196479 MFS196484:MFS196494 MFS196498:MFS196506 MFS196509:MFS196527 MFS196531:MFS196543 MFS196545:MFS196569 MFS196574:MFS196585 MFS196590:MFS196609 MFS196615:MFS196625 MFS196630:MFS196647 MFS196652:MFS196658 MFS261959:MFS261961 MFS261963:MFS261973 MFS261979:MFS261984 MFS261989:MFS261998 MFS262001:MFS262015 MFS262020:MFS262030 MFS262034:MFS262042 MFS262045:MFS262063 MFS262067:MFS262079 MFS262081:MFS262105 MFS262110:MFS262121 MFS262126:MFS262145 MFS262151:MFS262161 MFS262166:MFS262183 MFS262188:MFS262194 MFS327495:MFS327497 MFS327499:MFS327509 MFS327515:MFS327520 MFS327525:MFS327534 MFS327537:MFS327551 MFS327556:MFS327566 MFS327570:MFS327578 MFS327581:MFS327599 MFS327603:MFS327615 MFS327617:MFS327641 MFS327646:MFS327657 MFS327662:MFS327681 MFS327687:MFS327697 MFS327702:MFS327719 MFS327724:MFS327730 MFS393031:MFS393033 MFS393035:MFS393045 MFS393051:MFS393056 MFS393061:MFS393070 MFS393073:MFS393087 MFS393092:MFS393102 MFS393106:MFS393114 MFS393117:MFS393135 MFS393139:MFS393151 MFS393153:MFS393177 MFS393182:MFS393193 MFS393198:MFS393217 MFS393223:MFS393233 MFS393238:MFS393255 MFS393260:MFS393266 MFS458567:MFS458569 MFS458571:MFS458581 MFS458587:MFS458592 MFS458597:MFS458606 MFS458609:MFS458623 MFS458628:MFS458638 MFS458642:MFS458650 MFS458653:MFS458671 MFS458675:MFS458687 MFS458689:MFS458713 MFS458718:MFS458729 MFS458734:MFS458753 MFS458759:MFS458769 MFS458774:MFS458791 MFS458796:MFS458802 MFS524103:MFS524105 MFS524107:MFS524117 MFS524123:MFS524128 MFS524133:MFS524142 MFS524145:MFS524159 MFS524164:MFS524174 MFS524178:MFS524186 MFS524189:MFS524207 MFS524211:MFS524223 MFS524225:MFS524249 MFS524254:MFS524265 MFS524270:MFS524289 MFS524295:MFS524305 MFS524310:MFS524327 MFS524332:MFS524338 MFS589639:MFS589641 MFS589643:MFS589653 MFS589659:MFS589664 MFS589669:MFS589678 MFS589681:MFS589695 MFS589700:MFS589710 MFS589714:MFS589722 MFS589725:MFS589743 MFS589747:MFS589759 MFS589761:MFS589785 MFS589790:MFS589801 MFS589806:MFS589825 MFS589831:MFS589841 MFS589846:MFS589863 MFS589868:MFS589874 MFS655175:MFS655177 MFS655179:MFS655189 MFS655195:MFS655200 MFS655205:MFS655214 MFS655217:MFS655231 MFS655236:MFS655246 MFS655250:MFS655258 MFS655261:MFS655279 MFS655283:MFS655295 MFS655297:MFS655321 MFS655326:MFS655337 MFS655342:MFS655361 MFS655367:MFS655377 MFS655382:MFS655399 MFS655404:MFS655410 MFS720711:MFS720713 MFS720715:MFS720725 MFS720731:MFS720736 MFS720741:MFS720750 MFS720753:MFS720767 MFS720772:MFS720782 MFS720786:MFS720794 MFS720797:MFS720815 MFS720819:MFS720831 MFS720833:MFS720857 MFS720862:MFS720873 MFS720878:MFS720897 MFS720903:MFS720913 MFS720918:MFS720935 MFS720940:MFS720946 MFS786247:MFS786249 MFS786251:MFS786261 MFS786267:MFS786272 MFS786277:MFS786286 MFS786289:MFS786303 MFS786308:MFS786318 MFS786322:MFS786330 MFS786333:MFS786351 MFS786355:MFS786367 MFS786369:MFS786393 MFS786398:MFS786409 MFS786414:MFS786433 MFS786439:MFS786449 MFS786454:MFS786471 MFS786476:MFS786482 MFS851783:MFS851785 MFS851787:MFS851797 MFS851803:MFS851808 MFS851813:MFS851822 MFS851825:MFS851839 MFS851844:MFS851854 MFS851858:MFS851866 MFS851869:MFS851887 MFS851891:MFS851903 MFS851905:MFS851929 MFS851934:MFS851945 MFS851950:MFS851969 MFS851975:MFS851985 MFS851990:MFS852007 MFS852012:MFS852018 MFS917319:MFS917321 MFS917323:MFS917333 MFS917339:MFS917344 MFS917349:MFS917358 MFS917361:MFS917375 MFS917380:MFS917390 MFS917394:MFS917402 MFS917405:MFS917423 MFS917427:MFS917439 MFS917441:MFS917465 MFS917470:MFS917481 MFS917486:MFS917505 MFS917511:MFS917521 MFS917526:MFS917543 MFS917548:MFS917554 MFS982855:MFS982857 MFS982859:MFS982869 MFS982875:MFS982880 MFS982885:MFS982894 MFS982897:MFS982911 MFS982916:MFS982926 MFS982930:MFS982938 MFS982941:MFS982959 MFS982963:MFS982975 MFS982977:MFS983001 MFS983006:MFS983017 MFS983022:MFS983041 MFS983047:MFS983057 MFS983062:MFS983079 MFS983084:MFS983090 MPO1:MPO3 MPO5:MPO12 MPO15:MPO23 MPO26:MPO32 MPO36:MPO42 MPO45:MPO49 MPO53:MPO57 MPO65351:MPO65353 MPO65355:MPO65365 MPO65371:MPO65376 MPO65381:MPO65390 MPO65393:MPO65407 MPO65412:MPO65422 MPO65426:MPO65434 MPO65437:MPO65455 MPO65459:MPO65471 MPO65473:MPO65497 MPO65502:MPO65513 MPO65518:MPO65537 MPO65543:MPO65553 MPO65558:MPO65575 MPO65580:MPO65586 MPO130887:MPO130889 MPO130891:MPO130901 MPO130907:MPO130912 MPO130917:MPO130926 MPO130929:MPO130943 MPO130948:MPO130958 MPO130962:MPO130970 MPO130973:MPO130991 MPO130995:MPO131007 MPO131009:MPO131033 MPO131038:MPO131049 MPO131054:MPO131073 MPO131079:MPO131089 MPO131094:MPO131111 MPO131116:MPO131122 MPO196423:MPO196425 MPO196427:MPO196437 MPO196443:MPO196448 MPO196453:MPO196462 MPO196465:MPO196479 MPO196484:MPO196494 MPO196498:MPO196506 MPO196509:MPO196527 MPO196531:MPO196543 MPO196545:MPO196569 MPO196574:MPO196585 MPO196590:MPO196609 MPO196615:MPO196625 MPO196630:MPO196647 MPO196652:MPO196658 MPO261959:MPO261961 MPO261963:MPO261973 MPO261979:MPO261984 MPO261989:MPO261998 MPO262001:MPO262015 MPO262020:MPO262030 MPO262034:MPO262042 MPO262045:MPO262063 MPO262067:MPO262079 MPO262081:MPO262105 MPO262110:MPO262121 MPO262126:MPO262145 MPO262151:MPO262161 MPO262166:MPO262183 MPO262188:MPO262194 MPO327495:MPO327497 MPO327499:MPO327509 MPO327515:MPO327520 MPO327525:MPO327534 MPO327537:MPO327551 MPO327556:MPO327566 MPO327570:MPO327578 MPO327581:MPO327599 MPO327603:MPO327615 MPO327617:MPO327641 MPO327646:MPO327657 MPO327662:MPO327681 MPO327687:MPO327697 MPO327702:MPO327719 MPO327724:MPO327730 MPO393031:MPO393033 MPO393035:MPO393045 MPO393051:MPO393056 MPO393061:MPO393070 MPO393073:MPO393087 MPO393092:MPO393102 MPO393106:MPO393114 MPO393117:MPO393135 MPO393139:MPO393151 MPO393153:MPO393177 MPO393182:MPO393193 MPO393198:MPO393217 MPO393223:MPO393233 MPO393238:MPO393255 MPO393260:MPO393266 MPO458567:MPO458569 MPO458571:MPO458581 MPO458587:MPO458592 MPO458597:MPO458606 MPO458609:MPO458623 MPO458628:MPO458638 MPO458642:MPO458650 MPO458653:MPO458671 MPO458675:MPO458687 MPO458689:MPO458713 MPO458718:MPO458729 MPO458734:MPO458753 MPO458759:MPO458769 MPO458774:MPO458791 MPO458796:MPO458802 MPO524103:MPO524105 MPO524107:MPO524117 MPO524123:MPO524128 MPO524133:MPO524142 MPO524145:MPO524159 MPO524164:MPO524174 MPO524178:MPO524186 MPO524189:MPO524207 MPO524211:MPO524223 MPO524225:MPO524249 MPO524254:MPO524265 MPO524270:MPO524289 MPO524295:MPO524305 MPO524310:MPO524327 MPO524332:MPO524338 MPO589639:MPO589641 MPO589643:MPO589653 MPO589659:MPO589664 MPO589669:MPO589678 MPO589681:MPO589695 MPO589700:MPO589710 MPO589714:MPO589722 MPO589725:MPO589743 MPO589747:MPO589759 MPO589761:MPO589785 MPO589790:MPO589801 MPO589806:MPO589825 MPO589831:MPO589841 MPO589846:MPO589863 MPO589868:MPO589874 MPO655175:MPO655177 MPO655179:MPO655189 MPO655195:MPO655200 MPO655205:MPO655214 MPO655217:MPO655231 MPO655236:MPO655246 MPO655250:MPO655258 MPO655261:MPO655279 MPO655283:MPO655295 MPO655297:MPO655321 MPO655326:MPO655337 MPO655342:MPO655361 MPO655367:MPO655377 MPO655382:MPO655399 MPO655404:MPO655410 MPO720711:MPO720713 MPO720715:MPO720725 MPO720731:MPO720736 MPO720741:MPO720750 MPO720753:MPO720767 MPO720772:MPO720782 MPO720786:MPO720794 MPO720797:MPO720815 MPO720819:MPO720831 MPO720833:MPO720857 MPO720862:MPO720873 MPO720878:MPO720897 MPO720903:MPO720913 MPO720918:MPO720935 MPO720940:MPO720946 MPO786247:MPO786249 MPO786251:MPO786261 MPO786267:MPO786272 MPO786277:MPO786286 MPO786289:MPO786303 MPO786308:MPO786318 MPO786322:MPO786330 MPO786333:MPO786351 MPO786355:MPO786367 MPO786369:MPO786393 MPO786398:MPO786409 MPO786414:MPO786433 MPO786439:MPO786449 MPO786454:MPO786471 MPO786476:MPO786482 MPO851783:MPO851785 MPO851787:MPO851797 MPO851803:MPO851808 MPO851813:MPO851822 MPO851825:MPO851839 MPO851844:MPO851854 MPO851858:MPO851866 MPO851869:MPO851887 MPO851891:MPO851903 MPO851905:MPO851929 MPO851934:MPO851945 MPO851950:MPO851969 MPO851975:MPO851985 MPO851990:MPO852007 MPO852012:MPO852018 MPO917319:MPO917321 MPO917323:MPO917333 MPO917339:MPO917344 MPO917349:MPO917358 MPO917361:MPO917375 MPO917380:MPO917390 MPO917394:MPO917402 MPO917405:MPO917423 MPO917427:MPO917439 MPO917441:MPO917465 MPO917470:MPO917481 MPO917486:MPO917505 MPO917511:MPO917521 MPO917526:MPO917543 MPO917548:MPO917554 MPO982855:MPO982857 MPO982859:MPO982869 MPO982875:MPO982880 MPO982885:MPO982894 MPO982897:MPO982911 MPO982916:MPO982926 MPO982930:MPO982938 MPO982941:MPO982959 MPO982963:MPO982975 MPO982977:MPO983001 MPO983006:MPO983017 MPO983022:MPO983041 MPO983047:MPO983057 MPO983062:MPO983079 MPO983084:MPO983090 MZK1:MZK3 MZK5:MZK12 MZK15:MZK23 MZK26:MZK32 MZK36:MZK42 MZK45:MZK49 MZK53:MZK57 MZK65351:MZK65353 MZK65355:MZK65365 MZK65371:MZK65376 MZK65381:MZK65390 MZK65393:MZK65407 MZK65412:MZK65422 MZK65426:MZK65434 MZK65437:MZK65455 MZK65459:MZK65471 MZK65473:MZK65497 MZK65502:MZK65513 MZK65518:MZK65537 MZK65543:MZK65553 MZK65558:MZK65575 MZK65580:MZK65586 MZK130887:MZK130889 MZK130891:MZK130901 MZK130907:MZK130912 MZK130917:MZK130926 MZK130929:MZK130943 MZK130948:MZK130958 MZK130962:MZK130970 MZK130973:MZK130991 MZK130995:MZK131007 MZK131009:MZK131033 MZK131038:MZK131049 MZK131054:MZK131073 MZK131079:MZK131089 MZK131094:MZK131111 MZK131116:MZK131122 MZK196423:MZK196425 MZK196427:MZK196437 MZK196443:MZK196448 MZK196453:MZK196462 MZK196465:MZK196479 MZK196484:MZK196494 MZK196498:MZK196506 MZK196509:MZK196527 MZK196531:MZK196543 MZK196545:MZK196569 MZK196574:MZK196585 MZK196590:MZK196609 MZK196615:MZK196625 MZK196630:MZK196647 MZK196652:MZK196658 MZK261959:MZK261961 MZK261963:MZK261973 MZK261979:MZK261984 MZK261989:MZK261998 MZK262001:MZK262015 MZK262020:MZK262030 MZK262034:MZK262042 MZK262045:MZK262063 MZK262067:MZK262079 MZK262081:MZK262105 MZK262110:MZK262121 MZK262126:MZK262145 MZK262151:MZK262161 MZK262166:MZK262183 MZK262188:MZK262194 MZK327495:MZK327497 MZK327499:MZK327509 MZK327515:MZK327520 MZK327525:MZK327534 MZK327537:MZK327551 MZK327556:MZK327566 MZK327570:MZK327578 MZK327581:MZK327599 MZK327603:MZK327615 MZK327617:MZK327641 MZK327646:MZK327657 MZK327662:MZK327681 MZK327687:MZK327697 MZK327702:MZK327719 MZK327724:MZK327730 MZK393031:MZK393033 MZK393035:MZK393045 MZK393051:MZK393056 MZK393061:MZK393070 MZK393073:MZK393087 MZK393092:MZK393102 MZK393106:MZK393114 MZK393117:MZK393135 MZK393139:MZK393151 MZK393153:MZK393177 MZK393182:MZK393193 MZK393198:MZK393217 MZK393223:MZK393233 MZK393238:MZK393255 MZK393260:MZK393266 MZK458567:MZK458569 MZK458571:MZK458581 MZK458587:MZK458592 MZK458597:MZK458606 MZK458609:MZK458623 MZK458628:MZK458638 MZK458642:MZK458650 MZK458653:MZK458671 MZK458675:MZK458687 MZK458689:MZK458713 MZK458718:MZK458729 MZK458734:MZK458753 MZK458759:MZK458769 MZK458774:MZK458791 MZK458796:MZK458802 MZK524103:MZK524105 MZK524107:MZK524117 MZK524123:MZK524128 MZK524133:MZK524142 MZK524145:MZK524159 MZK524164:MZK524174 MZK524178:MZK524186 MZK524189:MZK524207 MZK524211:MZK524223 MZK524225:MZK524249 MZK524254:MZK524265 MZK524270:MZK524289 MZK524295:MZK524305 MZK524310:MZK524327 MZK524332:MZK524338 MZK589639:MZK589641 MZK589643:MZK589653 MZK589659:MZK589664 MZK589669:MZK589678 MZK589681:MZK589695 MZK589700:MZK589710 MZK589714:MZK589722 MZK589725:MZK589743 MZK589747:MZK589759 MZK589761:MZK589785 MZK589790:MZK589801 MZK589806:MZK589825 MZK589831:MZK589841 MZK589846:MZK589863 MZK589868:MZK589874 MZK655175:MZK655177 MZK655179:MZK655189 MZK655195:MZK655200 MZK655205:MZK655214 MZK655217:MZK655231 MZK655236:MZK655246 MZK655250:MZK655258 MZK655261:MZK655279 MZK655283:MZK655295 MZK655297:MZK655321 MZK655326:MZK655337 MZK655342:MZK655361 MZK655367:MZK655377 MZK655382:MZK655399 MZK655404:MZK655410 MZK720711:MZK720713 MZK720715:MZK720725 MZK720731:MZK720736 MZK720741:MZK720750 MZK720753:MZK720767 MZK720772:MZK720782 MZK720786:MZK720794 MZK720797:MZK720815 MZK720819:MZK720831 MZK720833:MZK720857 MZK720862:MZK720873 MZK720878:MZK720897 MZK720903:MZK720913 MZK720918:MZK720935 MZK720940:MZK720946 MZK786247:MZK786249 MZK786251:MZK786261 MZK786267:MZK786272 MZK786277:MZK786286 MZK786289:MZK786303 MZK786308:MZK786318 MZK786322:MZK786330 MZK786333:MZK786351 MZK786355:MZK786367 MZK786369:MZK786393 MZK786398:MZK786409 MZK786414:MZK786433 MZK786439:MZK786449 MZK786454:MZK786471 MZK786476:MZK786482 MZK851783:MZK851785 MZK851787:MZK851797 MZK851803:MZK851808 MZK851813:MZK851822 MZK851825:MZK851839 MZK851844:MZK851854 MZK851858:MZK851866 MZK851869:MZK851887 MZK851891:MZK851903 MZK851905:MZK851929 MZK851934:MZK851945 MZK851950:MZK851969 MZK851975:MZK851985 MZK851990:MZK852007 MZK852012:MZK852018 MZK917319:MZK917321 MZK917323:MZK917333 MZK917339:MZK917344 MZK917349:MZK917358 MZK917361:MZK917375 MZK917380:MZK917390 MZK917394:MZK917402 MZK917405:MZK917423 MZK917427:MZK917439 MZK917441:MZK917465 MZK917470:MZK917481 MZK917486:MZK917505 MZK917511:MZK917521 MZK917526:MZK917543 MZK917548:MZK917554 MZK982855:MZK982857 MZK982859:MZK982869 MZK982875:MZK982880 MZK982885:MZK982894 MZK982897:MZK982911 MZK982916:MZK982926 MZK982930:MZK982938 MZK982941:MZK982959 MZK982963:MZK982975 MZK982977:MZK983001 MZK983006:MZK983017 MZK983022:MZK983041 MZK983047:MZK983057 MZK983062:MZK983079 MZK983084:MZK983090 NJG1:NJG3 NJG5:NJG12 NJG15:NJG23 NJG26:NJG32 NJG36:NJG42 NJG45:NJG49 NJG53:NJG57 NJG65351:NJG65353 NJG65355:NJG65365 NJG65371:NJG65376 NJG65381:NJG65390 NJG65393:NJG65407 NJG65412:NJG65422 NJG65426:NJG65434 NJG65437:NJG65455 NJG65459:NJG65471 NJG65473:NJG65497 NJG65502:NJG65513 NJG65518:NJG65537 NJG65543:NJG65553 NJG65558:NJG65575 NJG65580:NJG65586 NJG130887:NJG130889 NJG130891:NJG130901 NJG130907:NJG130912 NJG130917:NJG130926 NJG130929:NJG130943 NJG130948:NJG130958 NJG130962:NJG130970 NJG130973:NJG130991 NJG130995:NJG131007 NJG131009:NJG131033 NJG131038:NJG131049 NJG131054:NJG131073 NJG131079:NJG131089 NJG131094:NJG131111 NJG131116:NJG131122 NJG196423:NJG196425 NJG196427:NJG196437 NJG196443:NJG196448 NJG196453:NJG196462 NJG196465:NJG196479 NJG196484:NJG196494 NJG196498:NJG196506 NJG196509:NJG196527 NJG196531:NJG196543 NJG196545:NJG196569 NJG196574:NJG196585 NJG196590:NJG196609 NJG196615:NJG196625 NJG196630:NJG196647 NJG196652:NJG196658 NJG261959:NJG261961 NJG261963:NJG261973 NJG261979:NJG261984 NJG261989:NJG261998 NJG262001:NJG262015 NJG262020:NJG262030 NJG262034:NJG262042 NJG262045:NJG262063 NJG262067:NJG262079 NJG262081:NJG262105 NJG262110:NJG262121 NJG262126:NJG262145 NJG262151:NJG262161 NJG262166:NJG262183 NJG262188:NJG262194 NJG327495:NJG327497 NJG327499:NJG327509 NJG327515:NJG327520 NJG327525:NJG327534 NJG327537:NJG327551 NJG327556:NJG327566 NJG327570:NJG327578 NJG327581:NJG327599 NJG327603:NJG327615 NJG327617:NJG327641 NJG327646:NJG327657 NJG327662:NJG327681 NJG327687:NJG327697 NJG327702:NJG327719 NJG327724:NJG327730 NJG393031:NJG393033 NJG393035:NJG393045 NJG393051:NJG393056 NJG393061:NJG393070 NJG393073:NJG393087 NJG393092:NJG393102 NJG393106:NJG393114 NJG393117:NJG393135 NJG393139:NJG393151 NJG393153:NJG393177 NJG393182:NJG393193 NJG393198:NJG393217 NJG393223:NJG393233 NJG393238:NJG393255 NJG393260:NJG393266 NJG458567:NJG458569 NJG458571:NJG458581 NJG458587:NJG458592 NJG458597:NJG458606 NJG458609:NJG458623 NJG458628:NJG458638 NJG458642:NJG458650 NJG458653:NJG458671 NJG458675:NJG458687 NJG458689:NJG458713 NJG458718:NJG458729 NJG458734:NJG458753 NJG458759:NJG458769 NJG458774:NJG458791 NJG458796:NJG458802 NJG524103:NJG524105 NJG524107:NJG524117 NJG524123:NJG524128 NJG524133:NJG524142 NJG524145:NJG524159 NJG524164:NJG524174 NJG524178:NJG524186 NJG524189:NJG524207 NJG524211:NJG524223 NJG524225:NJG524249 NJG524254:NJG524265 NJG524270:NJG524289 NJG524295:NJG524305 NJG524310:NJG524327 NJG524332:NJG524338 NJG589639:NJG589641 NJG589643:NJG589653 NJG589659:NJG589664 NJG589669:NJG589678 NJG589681:NJG589695 NJG589700:NJG589710 NJG589714:NJG589722 NJG589725:NJG589743 NJG589747:NJG589759 NJG589761:NJG589785 NJG589790:NJG589801 NJG589806:NJG589825 NJG589831:NJG589841 NJG589846:NJG589863 NJG589868:NJG589874 NJG655175:NJG655177 NJG655179:NJG655189 NJG655195:NJG655200 NJG655205:NJG655214 NJG655217:NJG655231 NJG655236:NJG655246 NJG655250:NJG655258 NJG655261:NJG655279 NJG655283:NJG655295 NJG655297:NJG655321 NJG655326:NJG655337 NJG655342:NJG655361 NJG655367:NJG655377 NJG655382:NJG655399 NJG655404:NJG655410 NJG720711:NJG720713 NJG720715:NJG720725 NJG720731:NJG720736 NJG720741:NJG720750 NJG720753:NJG720767 NJG720772:NJG720782 NJG720786:NJG720794 NJG720797:NJG720815 NJG720819:NJG720831 NJG720833:NJG720857 NJG720862:NJG720873 NJG720878:NJG720897 NJG720903:NJG720913 NJG720918:NJG720935 NJG720940:NJG720946 NJG786247:NJG786249 NJG786251:NJG786261 NJG786267:NJG786272 NJG786277:NJG786286 NJG786289:NJG786303 NJG786308:NJG786318 NJG786322:NJG786330 NJG786333:NJG786351 NJG786355:NJG786367 NJG786369:NJG786393 NJG786398:NJG786409 NJG786414:NJG786433 NJG786439:NJG786449 NJG786454:NJG786471 NJG786476:NJG786482 NJG851783:NJG851785 NJG851787:NJG851797 NJG851803:NJG851808 NJG851813:NJG851822 NJG851825:NJG851839 NJG851844:NJG851854 NJG851858:NJG851866 NJG851869:NJG851887 NJG851891:NJG851903 NJG851905:NJG851929 NJG851934:NJG851945 NJG851950:NJG851969 NJG851975:NJG851985 NJG851990:NJG852007 NJG852012:NJG852018 NJG917319:NJG917321 NJG917323:NJG917333 NJG917339:NJG917344 NJG917349:NJG917358 NJG917361:NJG917375 NJG917380:NJG917390 NJG917394:NJG917402 NJG917405:NJG917423 NJG917427:NJG917439 NJG917441:NJG917465 NJG917470:NJG917481 NJG917486:NJG917505 NJG917511:NJG917521 NJG917526:NJG917543 NJG917548:NJG917554 NJG982855:NJG982857 NJG982859:NJG982869 NJG982875:NJG982880 NJG982885:NJG982894 NJG982897:NJG982911 NJG982916:NJG982926 NJG982930:NJG982938 NJG982941:NJG982959 NJG982963:NJG982975 NJG982977:NJG983001 NJG983006:NJG983017 NJG983022:NJG983041 NJG983047:NJG983057 NJG983062:NJG983079 NJG983084:NJG983090 NTC1:NTC3 NTC5:NTC12 NTC15:NTC23 NTC26:NTC32 NTC36:NTC42 NTC45:NTC49 NTC53:NTC57 NTC65351:NTC65353 NTC65355:NTC65365 NTC65371:NTC65376 NTC65381:NTC65390 NTC65393:NTC65407 NTC65412:NTC65422 NTC65426:NTC65434 NTC65437:NTC65455 NTC65459:NTC65471 NTC65473:NTC65497 NTC65502:NTC65513 NTC65518:NTC65537 NTC65543:NTC65553 NTC65558:NTC65575 NTC65580:NTC65586 NTC130887:NTC130889 NTC130891:NTC130901 NTC130907:NTC130912 NTC130917:NTC130926 NTC130929:NTC130943 NTC130948:NTC130958 NTC130962:NTC130970 NTC130973:NTC130991 NTC130995:NTC131007 NTC131009:NTC131033 NTC131038:NTC131049 NTC131054:NTC131073 NTC131079:NTC131089 NTC131094:NTC131111 NTC131116:NTC131122 NTC196423:NTC196425 NTC196427:NTC196437 NTC196443:NTC196448 NTC196453:NTC196462 NTC196465:NTC196479 NTC196484:NTC196494 NTC196498:NTC196506 NTC196509:NTC196527 NTC196531:NTC196543 NTC196545:NTC196569 NTC196574:NTC196585 NTC196590:NTC196609 NTC196615:NTC196625 NTC196630:NTC196647 NTC196652:NTC196658 NTC261959:NTC261961 NTC261963:NTC261973 NTC261979:NTC261984 NTC261989:NTC261998 NTC262001:NTC262015 NTC262020:NTC262030 NTC262034:NTC262042 NTC262045:NTC262063 NTC262067:NTC262079 NTC262081:NTC262105 NTC262110:NTC262121 NTC262126:NTC262145 NTC262151:NTC262161 NTC262166:NTC262183 NTC262188:NTC262194 NTC327495:NTC327497 NTC327499:NTC327509 NTC327515:NTC327520 NTC327525:NTC327534 NTC327537:NTC327551 NTC327556:NTC327566 NTC327570:NTC327578 NTC327581:NTC327599 NTC327603:NTC327615 NTC327617:NTC327641 NTC327646:NTC327657 NTC327662:NTC327681 NTC327687:NTC327697 NTC327702:NTC327719 NTC327724:NTC327730 NTC393031:NTC393033 NTC393035:NTC393045 NTC393051:NTC393056 NTC393061:NTC393070 NTC393073:NTC393087 NTC393092:NTC393102 NTC393106:NTC393114 NTC393117:NTC393135 NTC393139:NTC393151 NTC393153:NTC393177 NTC393182:NTC393193 NTC393198:NTC393217 NTC393223:NTC393233 NTC393238:NTC393255 NTC393260:NTC393266 NTC458567:NTC458569 NTC458571:NTC458581 NTC458587:NTC458592 NTC458597:NTC458606 NTC458609:NTC458623 NTC458628:NTC458638 NTC458642:NTC458650 NTC458653:NTC458671 NTC458675:NTC458687 NTC458689:NTC458713 NTC458718:NTC458729 NTC458734:NTC458753 NTC458759:NTC458769 NTC458774:NTC458791 NTC458796:NTC458802 NTC524103:NTC524105 NTC524107:NTC524117 NTC524123:NTC524128 NTC524133:NTC524142 NTC524145:NTC524159 NTC524164:NTC524174 NTC524178:NTC524186 NTC524189:NTC524207 NTC524211:NTC524223 NTC524225:NTC524249 NTC524254:NTC524265 NTC524270:NTC524289 NTC524295:NTC524305 NTC524310:NTC524327 NTC524332:NTC524338 NTC589639:NTC589641 NTC589643:NTC589653 NTC589659:NTC589664 NTC589669:NTC589678 NTC589681:NTC589695 NTC589700:NTC589710 NTC589714:NTC589722 NTC589725:NTC589743 NTC589747:NTC589759 NTC589761:NTC589785 NTC589790:NTC589801 NTC589806:NTC589825 NTC589831:NTC589841 NTC589846:NTC589863 NTC589868:NTC589874 NTC655175:NTC655177 NTC655179:NTC655189 NTC655195:NTC655200 NTC655205:NTC655214 NTC655217:NTC655231 NTC655236:NTC655246 NTC655250:NTC655258 NTC655261:NTC655279 NTC655283:NTC655295 NTC655297:NTC655321 NTC655326:NTC655337 NTC655342:NTC655361 NTC655367:NTC655377 NTC655382:NTC655399 NTC655404:NTC655410 NTC720711:NTC720713 NTC720715:NTC720725 NTC720731:NTC720736 NTC720741:NTC720750 NTC720753:NTC720767 NTC720772:NTC720782 NTC720786:NTC720794 NTC720797:NTC720815 NTC720819:NTC720831 NTC720833:NTC720857 NTC720862:NTC720873 NTC720878:NTC720897 NTC720903:NTC720913 NTC720918:NTC720935 NTC720940:NTC720946 NTC786247:NTC786249 NTC786251:NTC786261 NTC786267:NTC786272 NTC786277:NTC786286 NTC786289:NTC786303 NTC786308:NTC786318 NTC786322:NTC786330 NTC786333:NTC786351 NTC786355:NTC786367 NTC786369:NTC786393 NTC786398:NTC786409 NTC786414:NTC786433 NTC786439:NTC786449 NTC786454:NTC786471 NTC786476:NTC786482 NTC851783:NTC851785 NTC851787:NTC851797 NTC851803:NTC851808 NTC851813:NTC851822 NTC851825:NTC851839 NTC851844:NTC851854 NTC851858:NTC851866 NTC851869:NTC851887 NTC851891:NTC851903 NTC851905:NTC851929 NTC851934:NTC851945 NTC851950:NTC851969 NTC851975:NTC851985 NTC851990:NTC852007 NTC852012:NTC852018 NTC917319:NTC917321 NTC917323:NTC917333 NTC917339:NTC917344 NTC917349:NTC917358 NTC917361:NTC917375 NTC917380:NTC917390 NTC917394:NTC917402 NTC917405:NTC917423 NTC917427:NTC917439 NTC917441:NTC917465 NTC917470:NTC917481 NTC917486:NTC917505 NTC917511:NTC917521 NTC917526:NTC917543 NTC917548:NTC917554 NTC982855:NTC982857 NTC982859:NTC982869 NTC982875:NTC982880 NTC982885:NTC982894 NTC982897:NTC982911 NTC982916:NTC982926 NTC982930:NTC982938 NTC982941:NTC982959 NTC982963:NTC982975 NTC982977:NTC983001 NTC983006:NTC983017 NTC983022:NTC983041 NTC983047:NTC983057 NTC983062:NTC983079 NTC983084:NTC983090 OCY1:OCY3 OCY5:OCY12 OCY15:OCY23 OCY26:OCY32 OCY36:OCY42 OCY45:OCY49 OCY53:OCY57 OCY65351:OCY65353 OCY65355:OCY65365 OCY65371:OCY65376 OCY65381:OCY65390 OCY65393:OCY65407 OCY65412:OCY65422 OCY65426:OCY65434 OCY65437:OCY65455 OCY65459:OCY65471 OCY65473:OCY65497 OCY65502:OCY65513 OCY65518:OCY65537 OCY65543:OCY65553 OCY65558:OCY65575 OCY65580:OCY65586 OCY130887:OCY130889 OCY130891:OCY130901 OCY130907:OCY130912 OCY130917:OCY130926 OCY130929:OCY130943 OCY130948:OCY130958 OCY130962:OCY130970 OCY130973:OCY130991 OCY130995:OCY131007 OCY131009:OCY131033 OCY131038:OCY131049 OCY131054:OCY131073 OCY131079:OCY131089 OCY131094:OCY131111 OCY131116:OCY131122 OCY196423:OCY196425 OCY196427:OCY196437 OCY196443:OCY196448 OCY196453:OCY196462 OCY196465:OCY196479 OCY196484:OCY196494 OCY196498:OCY196506 OCY196509:OCY196527 OCY196531:OCY196543 OCY196545:OCY196569 OCY196574:OCY196585 OCY196590:OCY196609 OCY196615:OCY196625 OCY196630:OCY196647 OCY196652:OCY196658 OCY261959:OCY261961 OCY261963:OCY261973 OCY261979:OCY261984 OCY261989:OCY261998 OCY262001:OCY262015 OCY262020:OCY262030 OCY262034:OCY262042 OCY262045:OCY262063 OCY262067:OCY262079 OCY262081:OCY262105 OCY262110:OCY262121 OCY262126:OCY262145 OCY262151:OCY262161 OCY262166:OCY262183 OCY262188:OCY262194 OCY327495:OCY327497 OCY327499:OCY327509 OCY327515:OCY327520 OCY327525:OCY327534 OCY327537:OCY327551 OCY327556:OCY327566 OCY327570:OCY327578 OCY327581:OCY327599 OCY327603:OCY327615 OCY327617:OCY327641 OCY327646:OCY327657 OCY327662:OCY327681 OCY327687:OCY327697 OCY327702:OCY327719 OCY327724:OCY327730 OCY393031:OCY393033 OCY393035:OCY393045 OCY393051:OCY393056 OCY393061:OCY393070 OCY393073:OCY393087 OCY393092:OCY393102 OCY393106:OCY393114 OCY393117:OCY393135 OCY393139:OCY393151 OCY393153:OCY393177 OCY393182:OCY393193 OCY393198:OCY393217 OCY393223:OCY393233 OCY393238:OCY393255 OCY393260:OCY393266 OCY458567:OCY458569 OCY458571:OCY458581 OCY458587:OCY458592 OCY458597:OCY458606 OCY458609:OCY458623 OCY458628:OCY458638 OCY458642:OCY458650 OCY458653:OCY458671 OCY458675:OCY458687 OCY458689:OCY458713 OCY458718:OCY458729 OCY458734:OCY458753 OCY458759:OCY458769 OCY458774:OCY458791 OCY458796:OCY458802 OCY524103:OCY524105 OCY524107:OCY524117 OCY524123:OCY524128 OCY524133:OCY524142 OCY524145:OCY524159 OCY524164:OCY524174 OCY524178:OCY524186 OCY524189:OCY524207 OCY524211:OCY524223 OCY524225:OCY524249 OCY524254:OCY524265 OCY524270:OCY524289 OCY524295:OCY524305 OCY524310:OCY524327 OCY524332:OCY524338 OCY589639:OCY589641 OCY589643:OCY589653 OCY589659:OCY589664 OCY589669:OCY589678 OCY589681:OCY589695 OCY589700:OCY589710 OCY589714:OCY589722 OCY589725:OCY589743 OCY589747:OCY589759 OCY589761:OCY589785 OCY589790:OCY589801 OCY589806:OCY589825 OCY589831:OCY589841 OCY589846:OCY589863 OCY589868:OCY589874 OCY655175:OCY655177 OCY655179:OCY655189 OCY655195:OCY655200 OCY655205:OCY655214 OCY655217:OCY655231 OCY655236:OCY655246 OCY655250:OCY655258 OCY655261:OCY655279 OCY655283:OCY655295 OCY655297:OCY655321 OCY655326:OCY655337 OCY655342:OCY655361 OCY655367:OCY655377 OCY655382:OCY655399 OCY655404:OCY655410 OCY720711:OCY720713 OCY720715:OCY720725 OCY720731:OCY720736 OCY720741:OCY720750 OCY720753:OCY720767 OCY720772:OCY720782 OCY720786:OCY720794 OCY720797:OCY720815 OCY720819:OCY720831 OCY720833:OCY720857 OCY720862:OCY720873 OCY720878:OCY720897 OCY720903:OCY720913 OCY720918:OCY720935 OCY720940:OCY720946 OCY786247:OCY786249 OCY786251:OCY786261 OCY786267:OCY786272 OCY786277:OCY786286 OCY786289:OCY786303 OCY786308:OCY786318 OCY786322:OCY786330 OCY786333:OCY786351 OCY786355:OCY786367 OCY786369:OCY786393 OCY786398:OCY786409 OCY786414:OCY786433 OCY786439:OCY786449 OCY786454:OCY786471 OCY786476:OCY786482 OCY851783:OCY851785 OCY851787:OCY851797 OCY851803:OCY851808 OCY851813:OCY851822 OCY851825:OCY851839 OCY851844:OCY851854 OCY851858:OCY851866 OCY851869:OCY851887 OCY851891:OCY851903 OCY851905:OCY851929 OCY851934:OCY851945 OCY851950:OCY851969 OCY851975:OCY851985 OCY851990:OCY852007 OCY852012:OCY852018 OCY917319:OCY917321 OCY917323:OCY917333 OCY917339:OCY917344 OCY917349:OCY917358 OCY917361:OCY917375 OCY917380:OCY917390 OCY917394:OCY917402 OCY917405:OCY917423 OCY917427:OCY917439 OCY917441:OCY917465 OCY917470:OCY917481 OCY917486:OCY917505 OCY917511:OCY917521 OCY917526:OCY917543 OCY917548:OCY917554 OCY982855:OCY982857 OCY982859:OCY982869 OCY982875:OCY982880 OCY982885:OCY982894 OCY982897:OCY982911 OCY982916:OCY982926 OCY982930:OCY982938 OCY982941:OCY982959 OCY982963:OCY982975 OCY982977:OCY983001 OCY983006:OCY983017 OCY983022:OCY983041 OCY983047:OCY983057 OCY983062:OCY983079 OCY983084:OCY983090 OMU1:OMU3 OMU5:OMU12 OMU15:OMU23 OMU26:OMU32 OMU36:OMU42 OMU45:OMU49 OMU53:OMU57 OMU65351:OMU65353 OMU65355:OMU65365 OMU65371:OMU65376 OMU65381:OMU65390 OMU65393:OMU65407 OMU65412:OMU65422 OMU65426:OMU65434 OMU65437:OMU65455 OMU65459:OMU65471 OMU65473:OMU65497 OMU65502:OMU65513 OMU65518:OMU65537 OMU65543:OMU65553 OMU65558:OMU65575 OMU65580:OMU65586 OMU130887:OMU130889 OMU130891:OMU130901 OMU130907:OMU130912 OMU130917:OMU130926 OMU130929:OMU130943 OMU130948:OMU130958 OMU130962:OMU130970 OMU130973:OMU130991 OMU130995:OMU131007 OMU131009:OMU131033 OMU131038:OMU131049 OMU131054:OMU131073 OMU131079:OMU131089 OMU131094:OMU131111 OMU131116:OMU131122 OMU196423:OMU196425 OMU196427:OMU196437 OMU196443:OMU196448 OMU196453:OMU196462 OMU196465:OMU196479 OMU196484:OMU196494 OMU196498:OMU196506 OMU196509:OMU196527 OMU196531:OMU196543 OMU196545:OMU196569 OMU196574:OMU196585 OMU196590:OMU196609 OMU196615:OMU196625 OMU196630:OMU196647 OMU196652:OMU196658 OMU261959:OMU261961 OMU261963:OMU261973 OMU261979:OMU261984 OMU261989:OMU261998 OMU262001:OMU262015 OMU262020:OMU262030 OMU262034:OMU262042 OMU262045:OMU262063 OMU262067:OMU262079 OMU262081:OMU262105 OMU262110:OMU262121 OMU262126:OMU262145 OMU262151:OMU262161 OMU262166:OMU262183 OMU262188:OMU262194 OMU327495:OMU327497 OMU327499:OMU327509 OMU327515:OMU327520 OMU327525:OMU327534 OMU327537:OMU327551 OMU327556:OMU327566 OMU327570:OMU327578 OMU327581:OMU327599 OMU327603:OMU327615 OMU327617:OMU327641 OMU327646:OMU327657 OMU327662:OMU327681 OMU327687:OMU327697 OMU327702:OMU327719 OMU327724:OMU327730 OMU393031:OMU393033 OMU393035:OMU393045 OMU393051:OMU393056 OMU393061:OMU393070 OMU393073:OMU393087 OMU393092:OMU393102 OMU393106:OMU393114 OMU393117:OMU393135 OMU393139:OMU393151 OMU393153:OMU393177 OMU393182:OMU393193 OMU393198:OMU393217 OMU393223:OMU393233 OMU393238:OMU393255 OMU393260:OMU393266 OMU458567:OMU458569 OMU458571:OMU458581 OMU458587:OMU458592 OMU458597:OMU458606 OMU458609:OMU458623 OMU458628:OMU458638 OMU458642:OMU458650 OMU458653:OMU458671 OMU458675:OMU458687 OMU458689:OMU458713 OMU458718:OMU458729 OMU458734:OMU458753 OMU458759:OMU458769 OMU458774:OMU458791 OMU458796:OMU458802 OMU524103:OMU524105 OMU524107:OMU524117 OMU524123:OMU524128 OMU524133:OMU524142 OMU524145:OMU524159 OMU524164:OMU524174 OMU524178:OMU524186 OMU524189:OMU524207 OMU524211:OMU524223 OMU524225:OMU524249 OMU524254:OMU524265 OMU524270:OMU524289 OMU524295:OMU524305 OMU524310:OMU524327 OMU524332:OMU524338 OMU589639:OMU589641 OMU589643:OMU589653 OMU589659:OMU589664 OMU589669:OMU589678 OMU589681:OMU589695 OMU589700:OMU589710 OMU589714:OMU589722 OMU589725:OMU589743 OMU589747:OMU589759 OMU589761:OMU589785 OMU589790:OMU589801 OMU589806:OMU589825 OMU589831:OMU589841 OMU589846:OMU589863 OMU589868:OMU589874 OMU655175:OMU655177 OMU655179:OMU655189 OMU655195:OMU655200 OMU655205:OMU655214 OMU655217:OMU655231 OMU655236:OMU655246 OMU655250:OMU655258 OMU655261:OMU655279 OMU655283:OMU655295 OMU655297:OMU655321 OMU655326:OMU655337 OMU655342:OMU655361 OMU655367:OMU655377 OMU655382:OMU655399 OMU655404:OMU655410 OMU720711:OMU720713 OMU720715:OMU720725 OMU720731:OMU720736 OMU720741:OMU720750 OMU720753:OMU720767 OMU720772:OMU720782 OMU720786:OMU720794 OMU720797:OMU720815 OMU720819:OMU720831 OMU720833:OMU720857 OMU720862:OMU720873 OMU720878:OMU720897 OMU720903:OMU720913 OMU720918:OMU720935 OMU720940:OMU720946 OMU786247:OMU786249 OMU786251:OMU786261 OMU786267:OMU786272 OMU786277:OMU786286 OMU786289:OMU786303 OMU786308:OMU786318 OMU786322:OMU786330 OMU786333:OMU786351 OMU786355:OMU786367 OMU786369:OMU786393 OMU786398:OMU786409 OMU786414:OMU786433 OMU786439:OMU786449 OMU786454:OMU786471 OMU786476:OMU786482 OMU851783:OMU851785 OMU851787:OMU851797 OMU851803:OMU851808 OMU851813:OMU851822 OMU851825:OMU851839 OMU851844:OMU851854 OMU851858:OMU851866 OMU851869:OMU851887 OMU851891:OMU851903 OMU851905:OMU851929 OMU851934:OMU851945 OMU851950:OMU851969 OMU851975:OMU851985 OMU851990:OMU852007 OMU852012:OMU852018 OMU917319:OMU917321 OMU917323:OMU917333 OMU917339:OMU917344 OMU917349:OMU917358 OMU917361:OMU917375 OMU917380:OMU917390 OMU917394:OMU917402 OMU917405:OMU917423 OMU917427:OMU917439 OMU917441:OMU917465 OMU917470:OMU917481 OMU917486:OMU917505 OMU917511:OMU917521 OMU917526:OMU917543 OMU917548:OMU917554 OMU982855:OMU982857 OMU982859:OMU982869 OMU982875:OMU982880 OMU982885:OMU982894 OMU982897:OMU982911 OMU982916:OMU982926 OMU982930:OMU982938 OMU982941:OMU982959 OMU982963:OMU982975 OMU982977:OMU983001 OMU983006:OMU983017 OMU983022:OMU983041 OMU983047:OMU983057 OMU983062:OMU983079 OMU983084:OMU983090 OWQ1:OWQ3 OWQ5:OWQ12 OWQ15:OWQ23 OWQ26:OWQ32 OWQ36:OWQ42 OWQ45:OWQ49 OWQ53:OWQ57 OWQ65351:OWQ65353 OWQ65355:OWQ65365 OWQ65371:OWQ65376 OWQ65381:OWQ65390 OWQ65393:OWQ65407 OWQ65412:OWQ65422 OWQ65426:OWQ65434 OWQ65437:OWQ65455 OWQ65459:OWQ65471 OWQ65473:OWQ65497 OWQ65502:OWQ65513 OWQ65518:OWQ65537 OWQ65543:OWQ65553 OWQ65558:OWQ65575 OWQ65580:OWQ65586 OWQ130887:OWQ130889 OWQ130891:OWQ130901 OWQ130907:OWQ130912 OWQ130917:OWQ130926 OWQ130929:OWQ130943 OWQ130948:OWQ130958 OWQ130962:OWQ130970 OWQ130973:OWQ130991 OWQ130995:OWQ131007 OWQ131009:OWQ131033 OWQ131038:OWQ131049 OWQ131054:OWQ131073 OWQ131079:OWQ131089 OWQ131094:OWQ131111 OWQ131116:OWQ131122 OWQ196423:OWQ196425 OWQ196427:OWQ196437 OWQ196443:OWQ196448 OWQ196453:OWQ196462 OWQ196465:OWQ196479 OWQ196484:OWQ196494 OWQ196498:OWQ196506 OWQ196509:OWQ196527 OWQ196531:OWQ196543 OWQ196545:OWQ196569 OWQ196574:OWQ196585 OWQ196590:OWQ196609 OWQ196615:OWQ196625 OWQ196630:OWQ196647 OWQ196652:OWQ196658 OWQ261959:OWQ261961 OWQ261963:OWQ261973 OWQ261979:OWQ261984 OWQ261989:OWQ261998 OWQ262001:OWQ262015 OWQ262020:OWQ262030 OWQ262034:OWQ262042 OWQ262045:OWQ262063 OWQ262067:OWQ262079 OWQ262081:OWQ262105 OWQ262110:OWQ262121 OWQ262126:OWQ262145 OWQ262151:OWQ262161 OWQ262166:OWQ262183 OWQ262188:OWQ262194 OWQ327495:OWQ327497 OWQ327499:OWQ327509 OWQ327515:OWQ327520 OWQ327525:OWQ327534 OWQ327537:OWQ327551 OWQ327556:OWQ327566 OWQ327570:OWQ327578 OWQ327581:OWQ327599 OWQ327603:OWQ327615 OWQ327617:OWQ327641 OWQ327646:OWQ327657 OWQ327662:OWQ327681 OWQ327687:OWQ327697 OWQ327702:OWQ327719 OWQ327724:OWQ327730 OWQ393031:OWQ393033 OWQ393035:OWQ393045 OWQ393051:OWQ393056 OWQ393061:OWQ393070 OWQ393073:OWQ393087 OWQ393092:OWQ393102 OWQ393106:OWQ393114 OWQ393117:OWQ393135 OWQ393139:OWQ393151 OWQ393153:OWQ393177 OWQ393182:OWQ393193 OWQ393198:OWQ393217 OWQ393223:OWQ393233 OWQ393238:OWQ393255 OWQ393260:OWQ393266 OWQ458567:OWQ458569 OWQ458571:OWQ458581 OWQ458587:OWQ458592 OWQ458597:OWQ458606 OWQ458609:OWQ458623 OWQ458628:OWQ458638 OWQ458642:OWQ458650 OWQ458653:OWQ458671 OWQ458675:OWQ458687 OWQ458689:OWQ458713 OWQ458718:OWQ458729 OWQ458734:OWQ458753 OWQ458759:OWQ458769 OWQ458774:OWQ458791 OWQ458796:OWQ458802 OWQ524103:OWQ524105 OWQ524107:OWQ524117 OWQ524123:OWQ524128 OWQ524133:OWQ524142 OWQ524145:OWQ524159 OWQ524164:OWQ524174 OWQ524178:OWQ524186 OWQ524189:OWQ524207 OWQ524211:OWQ524223 OWQ524225:OWQ524249 OWQ524254:OWQ524265 OWQ524270:OWQ524289 OWQ524295:OWQ524305 OWQ524310:OWQ524327 OWQ524332:OWQ524338 OWQ589639:OWQ589641 OWQ589643:OWQ589653 OWQ589659:OWQ589664 OWQ589669:OWQ589678 OWQ589681:OWQ589695 OWQ589700:OWQ589710 OWQ589714:OWQ589722 OWQ589725:OWQ589743 OWQ589747:OWQ589759 OWQ589761:OWQ589785 OWQ589790:OWQ589801 OWQ589806:OWQ589825 OWQ589831:OWQ589841 OWQ589846:OWQ589863 OWQ589868:OWQ589874 OWQ655175:OWQ655177 OWQ655179:OWQ655189 OWQ655195:OWQ655200 OWQ655205:OWQ655214 OWQ655217:OWQ655231 OWQ655236:OWQ655246 OWQ655250:OWQ655258 OWQ655261:OWQ655279 OWQ655283:OWQ655295 OWQ655297:OWQ655321 OWQ655326:OWQ655337 OWQ655342:OWQ655361 OWQ655367:OWQ655377 OWQ655382:OWQ655399 OWQ655404:OWQ655410 OWQ720711:OWQ720713 OWQ720715:OWQ720725 OWQ720731:OWQ720736 OWQ720741:OWQ720750 OWQ720753:OWQ720767 OWQ720772:OWQ720782 OWQ720786:OWQ720794 OWQ720797:OWQ720815 OWQ720819:OWQ720831 OWQ720833:OWQ720857 OWQ720862:OWQ720873 OWQ720878:OWQ720897 OWQ720903:OWQ720913 OWQ720918:OWQ720935 OWQ720940:OWQ720946 OWQ786247:OWQ786249 OWQ786251:OWQ786261 OWQ786267:OWQ786272 OWQ786277:OWQ786286 OWQ786289:OWQ786303 OWQ786308:OWQ786318 OWQ786322:OWQ786330 OWQ786333:OWQ786351 OWQ786355:OWQ786367 OWQ786369:OWQ786393 OWQ786398:OWQ786409 OWQ786414:OWQ786433 OWQ786439:OWQ786449 OWQ786454:OWQ786471 OWQ786476:OWQ786482 OWQ851783:OWQ851785 OWQ851787:OWQ851797 OWQ851803:OWQ851808 OWQ851813:OWQ851822 OWQ851825:OWQ851839 OWQ851844:OWQ851854 OWQ851858:OWQ851866 OWQ851869:OWQ851887 OWQ851891:OWQ851903 OWQ851905:OWQ851929 OWQ851934:OWQ851945 OWQ851950:OWQ851969 OWQ851975:OWQ851985 OWQ851990:OWQ852007 OWQ852012:OWQ852018 OWQ917319:OWQ917321 OWQ917323:OWQ917333 OWQ917339:OWQ917344 OWQ917349:OWQ917358 OWQ917361:OWQ917375 OWQ917380:OWQ917390 OWQ917394:OWQ917402 OWQ917405:OWQ917423 OWQ917427:OWQ917439 OWQ917441:OWQ917465 OWQ917470:OWQ917481 OWQ917486:OWQ917505 OWQ917511:OWQ917521 OWQ917526:OWQ917543 OWQ917548:OWQ917554 OWQ982855:OWQ982857 OWQ982859:OWQ982869 OWQ982875:OWQ982880 OWQ982885:OWQ982894 OWQ982897:OWQ982911 OWQ982916:OWQ982926 OWQ982930:OWQ982938 OWQ982941:OWQ982959 OWQ982963:OWQ982975 OWQ982977:OWQ983001 OWQ983006:OWQ983017 OWQ983022:OWQ983041 OWQ983047:OWQ983057 OWQ983062:OWQ983079 OWQ983084:OWQ983090 PGM1:PGM3 PGM5:PGM12 PGM15:PGM23 PGM26:PGM32 PGM36:PGM42 PGM45:PGM49 PGM53:PGM57 PGM65351:PGM65353 PGM65355:PGM65365 PGM65371:PGM65376 PGM65381:PGM65390 PGM65393:PGM65407 PGM65412:PGM65422 PGM65426:PGM65434 PGM65437:PGM65455 PGM65459:PGM65471 PGM65473:PGM65497 PGM65502:PGM65513 PGM65518:PGM65537 PGM65543:PGM65553 PGM65558:PGM65575 PGM65580:PGM65586 PGM130887:PGM130889 PGM130891:PGM130901 PGM130907:PGM130912 PGM130917:PGM130926 PGM130929:PGM130943 PGM130948:PGM130958 PGM130962:PGM130970 PGM130973:PGM130991 PGM130995:PGM131007 PGM131009:PGM131033 PGM131038:PGM131049 PGM131054:PGM131073 PGM131079:PGM131089 PGM131094:PGM131111 PGM131116:PGM131122 PGM196423:PGM196425 PGM196427:PGM196437 PGM196443:PGM196448 PGM196453:PGM196462 PGM196465:PGM196479 PGM196484:PGM196494 PGM196498:PGM196506 PGM196509:PGM196527 PGM196531:PGM196543 PGM196545:PGM196569 PGM196574:PGM196585 PGM196590:PGM196609 PGM196615:PGM196625 PGM196630:PGM196647 PGM196652:PGM196658 PGM261959:PGM261961 PGM261963:PGM261973 PGM261979:PGM261984 PGM261989:PGM261998 PGM262001:PGM262015 PGM262020:PGM262030 PGM262034:PGM262042 PGM262045:PGM262063 PGM262067:PGM262079 PGM262081:PGM262105 PGM262110:PGM262121 PGM262126:PGM262145 PGM262151:PGM262161 PGM262166:PGM262183 PGM262188:PGM262194 PGM327495:PGM327497 PGM327499:PGM327509 PGM327515:PGM327520 PGM327525:PGM327534 PGM327537:PGM327551 PGM327556:PGM327566 PGM327570:PGM327578 PGM327581:PGM327599 PGM327603:PGM327615 PGM327617:PGM327641 PGM327646:PGM327657 PGM327662:PGM327681 PGM327687:PGM327697 PGM327702:PGM327719 PGM327724:PGM327730 PGM393031:PGM393033 PGM393035:PGM393045 PGM393051:PGM393056 PGM393061:PGM393070 PGM393073:PGM393087 PGM393092:PGM393102 PGM393106:PGM393114 PGM393117:PGM393135 PGM393139:PGM393151 PGM393153:PGM393177 PGM393182:PGM393193 PGM393198:PGM393217 PGM393223:PGM393233 PGM393238:PGM393255 PGM393260:PGM393266 PGM458567:PGM458569 PGM458571:PGM458581 PGM458587:PGM458592 PGM458597:PGM458606 PGM458609:PGM458623 PGM458628:PGM458638 PGM458642:PGM458650 PGM458653:PGM458671 PGM458675:PGM458687 PGM458689:PGM458713 PGM458718:PGM458729 PGM458734:PGM458753 PGM458759:PGM458769 PGM458774:PGM458791 PGM458796:PGM458802 PGM524103:PGM524105 PGM524107:PGM524117 PGM524123:PGM524128 PGM524133:PGM524142 PGM524145:PGM524159 PGM524164:PGM524174 PGM524178:PGM524186 PGM524189:PGM524207 PGM524211:PGM524223 PGM524225:PGM524249 PGM524254:PGM524265 PGM524270:PGM524289 PGM524295:PGM524305 PGM524310:PGM524327 PGM524332:PGM524338 PGM589639:PGM589641 PGM589643:PGM589653 PGM589659:PGM589664 PGM589669:PGM589678 PGM589681:PGM589695 PGM589700:PGM589710 PGM589714:PGM589722 PGM589725:PGM589743 PGM589747:PGM589759 PGM589761:PGM589785 PGM589790:PGM589801 PGM589806:PGM589825 PGM589831:PGM589841 PGM589846:PGM589863 PGM589868:PGM589874 PGM655175:PGM655177 PGM655179:PGM655189 PGM655195:PGM655200 PGM655205:PGM655214 PGM655217:PGM655231 PGM655236:PGM655246 PGM655250:PGM655258 PGM655261:PGM655279 PGM655283:PGM655295 PGM655297:PGM655321 PGM655326:PGM655337 PGM655342:PGM655361 PGM655367:PGM655377 PGM655382:PGM655399 PGM655404:PGM655410 PGM720711:PGM720713 PGM720715:PGM720725 PGM720731:PGM720736 PGM720741:PGM720750 PGM720753:PGM720767 PGM720772:PGM720782 PGM720786:PGM720794 PGM720797:PGM720815 PGM720819:PGM720831 PGM720833:PGM720857 PGM720862:PGM720873 PGM720878:PGM720897 PGM720903:PGM720913 PGM720918:PGM720935 PGM720940:PGM720946 PGM786247:PGM786249 PGM786251:PGM786261 PGM786267:PGM786272 PGM786277:PGM786286 PGM786289:PGM786303 PGM786308:PGM786318 PGM786322:PGM786330 PGM786333:PGM786351 PGM786355:PGM786367 PGM786369:PGM786393 PGM786398:PGM786409 PGM786414:PGM786433 PGM786439:PGM786449 PGM786454:PGM786471 PGM786476:PGM786482 PGM851783:PGM851785 PGM851787:PGM851797 PGM851803:PGM851808 PGM851813:PGM851822 PGM851825:PGM851839 PGM851844:PGM851854 PGM851858:PGM851866 PGM851869:PGM851887 PGM851891:PGM851903 PGM851905:PGM851929 PGM851934:PGM851945 PGM851950:PGM851969 PGM851975:PGM851985 PGM851990:PGM852007 PGM852012:PGM852018 PGM917319:PGM917321 PGM917323:PGM917333 PGM917339:PGM917344 PGM917349:PGM917358 PGM917361:PGM917375 PGM917380:PGM917390 PGM917394:PGM917402 PGM917405:PGM917423 PGM917427:PGM917439 PGM917441:PGM917465 PGM917470:PGM917481 PGM917486:PGM917505 PGM917511:PGM917521 PGM917526:PGM917543 PGM917548:PGM917554 PGM982855:PGM982857 PGM982859:PGM982869 PGM982875:PGM982880 PGM982885:PGM982894 PGM982897:PGM982911 PGM982916:PGM982926 PGM982930:PGM982938 PGM982941:PGM982959 PGM982963:PGM982975 PGM982977:PGM983001 PGM983006:PGM983017 PGM983022:PGM983041 PGM983047:PGM983057 PGM983062:PGM983079 PGM983084:PGM983090 PQI1:PQI3 PQI5:PQI12 PQI15:PQI23 PQI26:PQI32 PQI36:PQI42 PQI45:PQI49 PQI53:PQI57 PQI65351:PQI65353 PQI65355:PQI65365 PQI65371:PQI65376 PQI65381:PQI65390 PQI65393:PQI65407 PQI65412:PQI65422 PQI65426:PQI65434 PQI65437:PQI65455 PQI65459:PQI65471 PQI65473:PQI65497 PQI65502:PQI65513 PQI65518:PQI65537 PQI65543:PQI65553 PQI65558:PQI65575 PQI65580:PQI65586 PQI130887:PQI130889 PQI130891:PQI130901 PQI130907:PQI130912 PQI130917:PQI130926 PQI130929:PQI130943 PQI130948:PQI130958 PQI130962:PQI130970 PQI130973:PQI130991 PQI130995:PQI131007 PQI131009:PQI131033 PQI131038:PQI131049 PQI131054:PQI131073 PQI131079:PQI131089 PQI131094:PQI131111 PQI131116:PQI131122 PQI196423:PQI196425 PQI196427:PQI196437 PQI196443:PQI196448 PQI196453:PQI196462 PQI196465:PQI196479 PQI196484:PQI196494 PQI196498:PQI196506 PQI196509:PQI196527 PQI196531:PQI196543 PQI196545:PQI196569 PQI196574:PQI196585 PQI196590:PQI196609 PQI196615:PQI196625 PQI196630:PQI196647 PQI196652:PQI196658 PQI261959:PQI261961 PQI261963:PQI261973 PQI261979:PQI261984 PQI261989:PQI261998 PQI262001:PQI262015 PQI262020:PQI262030 PQI262034:PQI262042 PQI262045:PQI262063 PQI262067:PQI262079 PQI262081:PQI262105 PQI262110:PQI262121 PQI262126:PQI262145 PQI262151:PQI262161 PQI262166:PQI262183 PQI262188:PQI262194 PQI327495:PQI327497 PQI327499:PQI327509 PQI327515:PQI327520 PQI327525:PQI327534 PQI327537:PQI327551 PQI327556:PQI327566 PQI327570:PQI327578 PQI327581:PQI327599 PQI327603:PQI327615 PQI327617:PQI327641 PQI327646:PQI327657 PQI327662:PQI327681 PQI327687:PQI327697 PQI327702:PQI327719 PQI327724:PQI327730 PQI393031:PQI393033 PQI393035:PQI393045 PQI393051:PQI393056 PQI393061:PQI393070 PQI393073:PQI393087 PQI393092:PQI393102 PQI393106:PQI393114 PQI393117:PQI393135 PQI393139:PQI393151 PQI393153:PQI393177 PQI393182:PQI393193 PQI393198:PQI393217 PQI393223:PQI393233 PQI393238:PQI393255 PQI393260:PQI393266 PQI458567:PQI458569 PQI458571:PQI458581 PQI458587:PQI458592 PQI458597:PQI458606 PQI458609:PQI458623 PQI458628:PQI458638 PQI458642:PQI458650 PQI458653:PQI458671 PQI458675:PQI458687 PQI458689:PQI458713 PQI458718:PQI458729 PQI458734:PQI458753 PQI458759:PQI458769 PQI458774:PQI458791 PQI458796:PQI458802 PQI524103:PQI524105 PQI524107:PQI524117 PQI524123:PQI524128 PQI524133:PQI524142 PQI524145:PQI524159 PQI524164:PQI524174 PQI524178:PQI524186 PQI524189:PQI524207 PQI524211:PQI524223 PQI524225:PQI524249 PQI524254:PQI524265 PQI524270:PQI524289 PQI524295:PQI524305 PQI524310:PQI524327 PQI524332:PQI524338 PQI589639:PQI589641 PQI589643:PQI589653 PQI589659:PQI589664 PQI589669:PQI589678 PQI589681:PQI589695 PQI589700:PQI589710 PQI589714:PQI589722 PQI589725:PQI589743 PQI589747:PQI589759 PQI589761:PQI589785 PQI589790:PQI589801 PQI589806:PQI589825 PQI589831:PQI589841 PQI589846:PQI589863 PQI589868:PQI589874 PQI655175:PQI655177 PQI655179:PQI655189 PQI655195:PQI655200 PQI655205:PQI655214 PQI655217:PQI655231 PQI655236:PQI655246 PQI655250:PQI655258 PQI655261:PQI655279 PQI655283:PQI655295 PQI655297:PQI655321 PQI655326:PQI655337 PQI655342:PQI655361 PQI655367:PQI655377 PQI655382:PQI655399 PQI655404:PQI655410 PQI720711:PQI720713 PQI720715:PQI720725 PQI720731:PQI720736 PQI720741:PQI720750 PQI720753:PQI720767 PQI720772:PQI720782 PQI720786:PQI720794 PQI720797:PQI720815 PQI720819:PQI720831 PQI720833:PQI720857 PQI720862:PQI720873 PQI720878:PQI720897 PQI720903:PQI720913 PQI720918:PQI720935 PQI720940:PQI720946 PQI786247:PQI786249 PQI786251:PQI786261 PQI786267:PQI786272 PQI786277:PQI786286 PQI786289:PQI786303 PQI786308:PQI786318 PQI786322:PQI786330 PQI786333:PQI786351 PQI786355:PQI786367 PQI786369:PQI786393 PQI786398:PQI786409 PQI786414:PQI786433 PQI786439:PQI786449 PQI786454:PQI786471 PQI786476:PQI786482 PQI851783:PQI851785 PQI851787:PQI851797 PQI851803:PQI851808 PQI851813:PQI851822 PQI851825:PQI851839 PQI851844:PQI851854 PQI851858:PQI851866 PQI851869:PQI851887 PQI851891:PQI851903 PQI851905:PQI851929 PQI851934:PQI851945 PQI851950:PQI851969 PQI851975:PQI851985 PQI851990:PQI852007 PQI852012:PQI852018 PQI917319:PQI917321 PQI917323:PQI917333 PQI917339:PQI917344 PQI917349:PQI917358 PQI917361:PQI917375 PQI917380:PQI917390 PQI917394:PQI917402 PQI917405:PQI917423 PQI917427:PQI917439 PQI917441:PQI917465 PQI917470:PQI917481 PQI917486:PQI917505 PQI917511:PQI917521 PQI917526:PQI917543 PQI917548:PQI917554 PQI982855:PQI982857 PQI982859:PQI982869 PQI982875:PQI982880 PQI982885:PQI982894 PQI982897:PQI982911 PQI982916:PQI982926 PQI982930:PQI982938 PQI982941:PQI982959 PQI982963:PQI982975 PQI982977:PQI983001 PQI983006:PQI983017 PQI983022:PQI983041 PQI983047:PQI983057 PQI983062:PQI983079 PQI983084:PQI983090 QAE1:QAE3 QAE5:QAE12 QAE15:QAE23 QAE26:QAE32 QAE36:QAE42 QAE45:QAE49 QAE53:QAE57 QAE65351:QAE65353 QAE65355:QAE65365 QAE65371:QAE65376 QAE65381:QAE65390 QAE65393:QAE65407 QAE65412:QAE65422 QAE65426:QAE65434 QAE65437:QAE65455 QAE65459:QAE65471 QAE65473:QAE65497 QAE65502:QAE65513 QAE65518:QAE65537 QAE65543:QAE65553 QAE65558:QAE65575 QAE65580:QAE65586 QAE130887:QAE130889 QAE130891:QAE130901 QAE130907:QAE130912 QAE130917:QAE130926 QAE130929:QAE130943 QAE130948:QAE130958 QAE130962:QAE130970 QAE130973:QAE130991 QAE130995:QAE131007 QAE131009:QAE131033 QAE131038:QAE131049 QAE131054:QAE131073 QAE131079:QAE131089 QAE131094:QAE131111 QAE131116:QAE131122 QAE196423:QAE196425 QAE196427:QAE196437 QAE196443:QAE196448 QAE196453:QAE196462 QAE196465:QAE196479 QAE196484:QAE196494 QAE196498:QAE196506 QAE196509:QAE196527 QAE196531:QAE196543 QAE196545:QAE196569 QAE196574:QAE196585 QAE196590:QAE196609 QAE196615:QAE196625 QAE196630:QAE196647 QAE196652:QAE196658 QAE261959:QAE261961 QAE261963:QAE261973 QAE261979:QAE261984 QAE261989:QAE261998 QAE262001:QAE262015 QAE262020:QAE262030 QAE262034:QAE262042 QAE262045:QAE262063 QAE262067:QAE262079 QAE262081:QAE262105 QAE262110:QAE262121 QAE262126:QAE262145 QAE262151:QAE262161 QAE262166:QAE262183 QAE262188:QAE262194 QAE327495:QAE327497 QAE327499:QAE327509 QAE327515:QAE327520 QAE327525:QAE327534 QAE327537:QAE327551 QAE327556:QAE327566 QAE327570:QAE327578 QAE327581:QAE327599 QAE327603:QAE327615 QAE327617:QAE327641 QAE327646:QAE327657 QAE327662:QAE327681 QAE327687:QAE327697 QAE327702:QAE327719 QAE327724:QAE327730 QAE393031:QAE393033 QAE393035:QAE393045 QAE393051:QAE393056 QAE393061:QAE393070 QAE393073:QAE393087 QAE393092:QAE393102 QAE393106:QAE393114 QAE393117:QAE393135 QAE393139:QAE393151 QAE393153:QAE393177 QAE393182:QAE393193 QAE393198:QAE393217 QAE393223:QAE393233 QAE393238:QAE393255 QAE393260:QAE393266 QAE458567:QAE458569 QAE458571:QAE458581 QAE458587:QAE458592 QAE458597:QAE458606 QAE458609:QAE458623 QAE458628:QAE458638 QAE458642:QAE458650 QAE458653:QAE458671 QAE458675:QAE458687 QAE458689:QAE458713 QAE458718:QAE458729 QAE458734:QAE458753 QAE458759:QAE458769 QAE458774:QAE458791 QAE458796:QAE458802 QAE524103:QAE524105 QAE524107:QAE524117 QAE524123:QAE524128 QAE524133:QAE524142 QAE524145:QAE524159 QAE524164:QAE524174 QAE524178:QAE524186 QAE524189:QAE524207 QAE524211:QAE524223 QAE524225:QAE524249 QAE524254:QAE524265 QAE524270:QAE524289 QAE524295:QAE524305 QAE524310:QAE524327 QAE524332:QAE524338 QAE589639:QAE589641 QAE589643:QAE589653 QAE589659:QAE589664 QAE589669:QAE589678 QAE589681:QAE589695 QAE589700:QAE589710 QAE589714:QAE589722 QAE589725:QAE589743 QAE589747:QAE589759 QAE589761:QAE589785 QAE589790:QAE589801 QAE589806:QAE589825 QAE589831:QAE589841 QAE589846:QAE589863 QAE589868:QAE589874 QAE655175:QAE655177 QAE655179:QAE655189 QAE655195:QAE655200 QAE655205:QAE655214 QAE655217:QAE655231 QAE655236:QAE655246 QAE655250:QAE655258 QAE655261:QAE655279 QAE655283:QAE655295 QAE655297:QAE655321 QAE655326:QAE655337 QAE655342:QAE655361 QAE655367:QAE655377 QAE655382:QAE655399 QAE655404:QAE655410 QAE720711:QAE720713 QAE720715:QAE720725 QAE720731:QAE720736 QAE720741:QAE720750 QAE720753:QAE720767 QAE720772:QAE720782 QAE720786:QAE720794 QAE720797:QAE720815 QAE720819:QAE720831 QAE720833:QAE720857 QAE720862:QAE720873 QAE720878:QAE720897 QAE720903:QAE720913 QAE720918:QAE720935 QAE720940:QAE720946 QAE786247:QAE786249 QAE786251:QAE786261 QAE786267:QAE786272 QAE786277:QAE786286 QAE786289:QAE786303 QAE786308:QAE786318 QAE786322:QAE786330 QAE786333:QAE786351 QAE786355:QAE786367 QAE786369:QAE786393 QAE786398:QAE786409 QAE786414:QAE786433 QAE786439:QAE786449 QAE786454:QAE786471 QAE786476:QAE786482 QAE851783:QAE851785 QAE851787:QAE851797 QAE851803:QAE851808 QAE851813:QAE851822 QAE851825:QAE851839 QAE851844:QAE851854 QAE851858:QAE851866 QAE851869:QAE851887 QAE851891:QAE851903 QAE851905:QAE851929 QAE851934:QAE851945 QAE851950:QAE851969 QAE851975:QAE851985 QAE851990:QAE852007 QAE852012:QAE852018 QAE917319:QAE917321 QAE917323:QAE917333 QAE917339:QAE917344 QAE917349:QAE917358 QAE917361:QAE917375 QAE917380:QAE917390 QAE917394:QAE917402 QAE917405:QAE917423 QAE917427:QAE917439 QAE917441:QAE917465 QAE917470:QAE917481 QAE917486:QAE917505 QAE917511:QAE917521 QAE917526:QAE917543 QAE917548:QAE917554 QAE982855:QAE982857 QAE982859:QAE982869 QAE982875:QAE982880 QAE982885:QAE982894 QAE982897:QAE982911 QAE982916:QAE982926 QAE982930:QAE982938 QAE982941:QAE982959 QAE982963:QAE982975 QAE982977:QAE983001 QAE983006:QAE983017 QAE983022:QAE983041 QAE983047:QAE983057 QAE983062:QAE983079 QAE983084:QAE983090 QKA1:QKA3 QKA5:QKA12 QKA15:QKA23 QKA26:QKA32 QKA36:QKA42 QKA45:QKA49 QKA53:QKA57 QKA65351:QKA65353 QKA65355:QKA65365 QKA65371:QKA65376 QKA65381:QKA65390 QKA65393:QKA65407 QKA65412:QKA65422 QKA65426:QKA65434 QKA65437:QKA65455 QKA65459:QKA65471 QKA65473:QKA65497 QKA65502:QKA65513 QKA65518:QKA65537 QKA65543:QKA65553 QKA65558:QKA65575 QKA65580:QKA65586 QKA130887:QKA130889 QKA130891:QKA130901 QKA130907:QKA130912 QKA130917:QKA130926 QKA130929:QKA130943 QKA130948:QKA130958 QKA130962:QKA130970 QKA130973:QKA130991 QKA130995:QKA131007 QKA131009:QKA131033 QKA131038:QKA131049 QKA131054:QKA131073 QKA131079:QKA131089 QKA131094:QKA131111 QKA131116:QKA131122 QKA196423:QKA196425 QKA196427:QKA196437 QKA196443:QKA196448 QKA196453:QKA196462 QKA196465:QKA196479 QKA196484:QKA196494 QKA196498:QKA196506 QKA196509:QKA196527 QKA196531:QKA196543 QKA196545:QKA196569 QKA196574:QKA196585 QKA196590:QKA196609 QKA196615:QKA196625 QKA196630:QKA196647 QKA196652:QKA196658 QKA261959:QKA261961 QKA261963:QKA261973 QKA261979:QKA261984 QKA261989:QKA261998 QKA262001:QKA262015 QKA262020:QKA262030 QKA262034:QKA262042 QKA262045:QKA262063 QKA262067:QKA262079 QKA262081:QKA262105 QKA262110:QKA262121 QKA262126:QKA262145 QKA262151:QKA262161 QKA262166:QKA262183 QKA262188:QKA262194 QKA327495:QKA327497 QKA327499:QKA327509 QKA327515:QKA327520 QKA327525:QKA327534 QKA327537:QKA327551 QKA327556:QKA327566 QKA327570:QKA327578 QKA327581:QKA327599 QKA327603:QKA327615 QKA327617:QKA327641 QKA327646:QKA327657 QKA327662:QKA327681 QKA327687:QKA327697 QKA327702:QKA327719 QKA327724:QKA327730 QKA393031:QKA393033 QKA393035:QKA393045 QKA393051:QKA393056 QKA393061:QKA393070 QKA393073:QKA393087 QKA393092:QKA393102 QKA393106:QKA393114 QKA393117:QKA393135 QKA393139:QKA393151 QKA393153:QKA393177 QKA393182:QKA393193 QKA393198:QKA393217 QKA393223:QKA393233 QKA393238:QKA393255 QKA393260:QKA393266 QKA458567:QKA458569 QKA458571:QKA458581 QKA458587:QKA458592 QKA458597:QKA458606 QKA458609:QKA458623 QKA458628:QKA458638 QKA458642:QKA458650 QKA458653:QKA458671 QKA458675:QKA458687 QKA458689:QKA458713 QKA458718:QKA458729 QKA458734:QKA458753 QKA458759:QKA458769 QKA458774:QKA458791 QKA458796:QKA458802 QKA524103:QKA524105 QKA524107:QKA524117 QKA524123:QKA524128 QKA524133:QKA524142 QKA524145:QKA524159 QKA524164:QKA524174 QKA524178:QKA524186 QKA524189:QKA524207 QKA524211:QKA524223 QKA524225:QKA524249 QKA524254:QKA524265 QKA524270:QKA524289 QKA524295:QKA524305 QKA524310:QKA524327 QKA524332:QKA524338 QKA589639:QKA589641 QKA589643:QKA589653 QKA589659:QKA589664 QKA589669:QKA589678 QKA589681:QKA589695 QKA589700:QKA589710 QKA589714:QKA589722 QKA589725:QKA589743 QKA589747:QKA589759 QKA589761:QKA589785 QKA589790:QKA589801 QKA589806:QKA589825 QKA589831:QKA589841 QKA589846:QKA589863 QKA589868:QKA589874 QKA655175:QKA655177 QKA655179:QKA655189 QKA655195:QKA655200 QKA655205:QKA655214 QKA655217:QKA655231 QKA655236:QKA655246 QKA655250:QKA655258 QKA655261:QKA655279 QKA655283:QKA655295 QKA655297:QKA655321 QKA655326:QKA655337 QKA655342:QKA655361 QKA655367:QKA655377 QKA655382:QKA655399 QKA655404:QKA655410 QKA720711:QKA720713 QKA720715:QKA720725 QKA720731:QKA720736 QKA720741:QKA720750 QKA720753:QKA720767 QKA720772:QKA720782 QKA720786:QKA720794 QKA720797:QKA720815 QKA720819:QKA720831 QKA720833:QKA720857 QKA720862:QKA720873 QKA720878:QKA720897 QKA720903:QKA720913 QKA720918:QKA720935 QKA720940:QKA720946 QKA786247:QKA786249 QKA786251:QKA786261 QKA786267:QKA786272 QKA786277:QKA786286 QKA786289:QKA786303 QKA786308:QKA786318 QKA786322:QKA786330 QKA786333:QKA786351 QKA786355:QKA786367 QKA786369:QKA786393 QKA786398:QKA786409 QKA786414:QKA786433 QKA786439:QKA786449 QKA786454:QKA786471 QKA786476:QKA786482 QKA851783:QKA851785 QKA851787:QKA851797 QKA851803:QKA851808 QKA851813:QKA851822 QKA851825:QKA851839 QKA851844:QKA851854 QKA851858:QKA851866 QKA851869:QKA851887 QKA851891:QKA851903 QKA851905:QKA851929 QKA851934:QKA851945 QKA851950:QKA851969 QKA851975:QKA851985 QKA851990:QKA852007 QKA852012:QKA852018 QKA917319:QKA917321 QKA917323:QKA917333 QKA917339:QKA917344 QKA917349:QKA917358 QKA917361:QKA917375 QKA917380:QKA917390 QKA917394:QKA917402 QKA917405:QKA917423 QKA917427:QKA917439 QKA917441:QKA917465 QKA917470:QKA917481 QKA917486:QKA917505 QKA917511:QKA917521 QKA917526:QKA917543 QKA917548:QKA917554 QKA982855:QKA982857 QKA982859:QKA982869 QKA982875:QKA982880 QKA982885:QKA982894 QKA982897:QKA982911 QKA982916:QKA982926 QKA982930:QKA982938 QKA982941:QKA982959 QKA982963:QKA982975 QKA982977:QKA983001 QKA983006:QKA983017 QKA983022:QKA983041 QKA983047:QKA983057 QKA983062:QKA983079 QKA983084:QKA983090 QTW1:QTW3 QTW5:QTW12 QTW15:QTW23 QTW26:QTW32 QTW36:QTW42 QTW45:QTW49 QTW53:QTW57 QTW65351:QTW65353 QTW65355:QTW65365 QTW65371:QTW65376 QTW65381:QTW65390 QTW65393:QTW65407 QTW65412:QTW65422 QTW65426:QTW65434 QTW65437:QTW65455 QTW65459:QTW65471 QTW65473:QTW65497 QTW65502:QTW65513 QTW65518:QTW65537 QTW65543:QTW65553 QTW65558:QTW65575 QTW65580:QTW65586 QTW130887:QTW130889 QTW130891:QTW130901 QTW130907:QTW130912 QTW130917:QTW130926 QTW130929:QTW130943 QTW130948:QTW130958 QTW130962:QTW130970 QTW130973:QTW130991 QTW130995:QTW131007 QTW131009:QTW131033 QTW131038:QTW131049 QTW131054:QTW131073 QTW131079:QTW131089 QTW131094:QTW131111 QTW131116:QTW131122 QTW196423:QTW196425 QTW196427:QTW196437 QTW196443:QTW196448 QTW196453:QTW196462 QTW196465:QTW196479 QTW196484:QTW196494 QTW196498:QTW196506 QTW196509:QTW196527 QTW196531:QTW196543 QTW196545:QTW196569 QTW196574:QTW196585 QTW196590:QTW196609 QTW196615:QTW196625 QTW196630:QTW196647 QTW196652:QTW196658 QTW261959:QTW261961 QTW261963:QTW261973 QTW261979:QTW261984 QTW261989:QTW261998 QTW262001:QTW262015 QTW262020:QTW262030 QTW262034:QTW262042 QTW262045:QTW262063 QTW262067:QTW262079 QTW262081:QTW262105 QTW262110:QTW262121 QTW262126:QTW262145 QTW262151:QTW262161 QTW262166:QTW262183 QTW262188:QTW262194 QTW327495:QTW327497 QTW327499:QTW327509 QTW327515:QTW327520 QTW327525:QTW327534 QTW327537:QTW327551 QTW327556:QTW327566 QTW327570:QTW327578 QTW327581:QTW327599 QTW327603:QTW327615 QTW327617:QTW327641 QTW327646:QTW327657 QTW327662:QTW327681 QTW327687:QTW327697 QTW327702:QTW327719 QTW327724:QTW327730 QTW393031:QTW393033 QTW393035:QTW393045 QTW393051:QTW393056 QTW393061:QTW393070 QTW393073:QTW393087 QTW393092:QTW393102 QTW393106:QTW393114 QTW393117:QTW393135 QTW393139:QTW393151 QTW393153:QTW393177 QTW393182:QTW393193 QTW393198:QTW393217 QTW393223:QTW393233 QTW393238:QTW393255 QTW393260:QTW393266 QTW458567:QTW458569 QTW458571:QTW458581 QTW458587:QTW458592 QTW458597:QTW458606 QTW458609:QTW458623 QTW458628:QTW458638 QTW458642:QTW458650 QTW458653:QTW458671 QTW458675:QTW458687 QTW458689:QTW458713 QTW458718:QTW458729 QTW458734:QTW458753 QTW458759:QTW458769 QTW458774:QTW458791 QTW458796:QTW458802 QTW524103:QTW524105 QTW524107:QTW524117 QTW524123:QTW524128 QTW524133:QTW524142 QTW524145:QTW524159 QTW524164:QTW524174 QTW524178:QTW524186 QTW524189:QTW524207 QTW524211:QTW524223 QTW524225:QTW524249 QTW524254:QTW524265 QTW524270:QTW524289 QTW524295:QTW524305 QTW524310:QTW524327 QTW524332:QTW524338 QTW589639:QTW589641 QTW589643:QTW589653 QTW589659:QTW589664 QTW589669:QTW589678 QTW589681:QTW589695 QTW589700:QTW589710 QTW589714:QTW589722 QTW589725:QTW589743 QTW589747:QTW589759 QTW589761:QTW589785 QTW589790:QTW589801 QTW589806:QTW589825 QTW589831:QTW589841 QTW589846:QTW589863 QTW589868:QTW589874 QTW655175:QTW655177 QTW655179:QTW655189 QTW655195:QTW655200 QTW655205:QTW655214 QTW655217:QTW655231 QTW655236:QTW655246 QTW655250:QTW655258 QTW655261:QTW655279 QTW655283:QTW655295 QTW655297:QTW655321 QTW655326:QTW655337 QTW655342:QTW655361 QTW655367:QTW655377 QTW655382:QTW655399 QTW655404:QTW655410 QTW720711:QTW720713 QTW720715:QTW720725 QTW720731:QTW720736 QTW720741:QTW720750 QTW720753:QTW720767 QTW720772:QTW720782 QTW720786:QTW720794 QTW720797:QTW720815 QTW720819:QTW720831 QTW720833:QTW720857 QTW720862:QTW720873 QTW720878:QTW720897 QTW720903:QTW720913 QTW720918:QTW720935 QTW720940:QTW720946 QTW786247:QTW786249 QTW786251:QTW786261 QTW786267:QTW786272 QTW786277:QTW786286 QTW786289:QTW786303 QTW786308:QTW786318 QTW786322:QTW786330 QTW786333:QTW786351 QTW786355:QTW786367 QTW786369:QTW786393 QTW786398:QTW786409 QTW786414:QTW786433 QTW786439:QTW786449 QTW786454:QTW786471 QTW786476:QTW786482 QTW851783:QTW851785 QTW851787:QTW851797 QTW851803:QTW851808 QTW851813:QTW851822 QTW851825:QTW851839 QTW851844:QTW851854 QTW851858:QTW851866 QTW851869:QTW851887 QTW851891:QTW851903 QTW851905:QTW851929 QTW851934:QTW851945 QTW851950:QTW851969 QTW851975:QTW851985 QTW851990:QTW852007 QTW852012:QTW852018 QTW917319:QTW917321 QTW917323:QTW917333 QTW917339:QTW917344 QTW917349:QTW917358 QTW917361:QTW917375 QTW917380:QTW917390 QTW917394:QTW917402 QTW917405:QTW917423 QTW917427:QTW917439 QTW917441:QTW917465 QTW917470:QTW917481 QTW917486:QTW917505 QTW917511:QTW917521 QTW917526:QTW917543 QTW917548:QTW917554 QTW982855:QTW982857 QTW982859:QTW982869 QTW982875:QTW982880 QTW982885:QTW982894 QTW982897:QTW982911 QTW982916:QTW982926 QTW982930:QTW982938 QTW982941:QTW982959 QTW982963:QTW982975 QTW982977:QTW983001 QTW983006:QTW983017 QTW983022:QTW983041 QTW983047:QTW983057 QTW983062:QTW983079 QTW983084:QTW983090 RDS1:RDS3 RDS5:RDS12 RDS15:RDS23 RDS26:RDS32 RDS36:RDS42 RDS45:RDS49 RDS53:RDS57 RDS65351:RDS65353 RDS65355:RDS65365 RDS65371:RDS65376 RDS65381:RDS65390 RDS65393:RDS65407 RDS65412:RDS65422 RDS65426:RDS65434 RDS65437:RDS65455 RDS65459:RDS65471 RDS65473:RDS65497 RDS65502:RDS65513 RDS65518:RDS65537 RDS65543:RDS65553 RDS65558:RDS65575 RDS65580:RDS65586 RDS130887:RDS130889 RDS130891:RDS130901 RDS130907:RDS130912 RDS130917:RDS130926 RDS130929:RDS130943 RDS130948:RDS130958 RDS130962:RDS130970 RDS130973:RDS130991 RDS130995:RDS131007 RDS131009:RDS131033 RDS131038:RDS131049 RDS131054:RDS131073 RDS131079:RDS131089 RDS131094:RDS131111 RDS131116:RDS131122 RDS196423:RDS196425 RDS196427:RDS196437 RDS196443:RDS196448 RDS196453:RDS196462 RDS196465:RDS196479 RDS196484:RDS196494 RDS196498:RDS196506 RDS196509:RDS196527 RDS196531:RDS196543 RDS196545:RDS196569 RDS196574:RDS196585 RDS196590:RDS196609 RDS196615:RDS196625 RDS196630:RDS196647 RDS196652:RDS196658 RDS261959:RDS261961 RDS261963:RDS261973 RDS261979:RDS261984 RDS261989:RDS261998 RDS262001:RDS262015 RDS262020:RDS262030 RDS262034:RDS262042 RDS262045:RDS262063 RDS262067:RDS262079 RDS262081:RDS262105 RDS262110:RDS262121 RDS262126:RDS262145 RDS262151:RDS262161 RDS262166:RDS262183 RDS262188:RDS262194 RDS327495:RDS327497 RDS327499:RDS327509 RDS327515:RDS327520 RDS327525:RDS327534 RDS327537:RDS327551 RDS327556:RDS327566 RDS327570:RDS327578 RDS327581:RDS327599 RDS327603:RDS327615 RDS327617:RDS327641 RDS327646:RDS327657 RDS327662:RDS327681 RDS327687:RDS327697 RDS327702:RDS327719 RDS327724:RDS327730 RDS393031:RDS393033 RDS393035:RDS393045 RDS393051:RDS393056 RDS393061:RDS393070 RDS393073:RDS393087 RDS393092:RDS393102 RDS393106:RDS393114 RDS393117:RDS393135 RDS393139:RDS393151 RDS393153:RDS393177 RDS393182:RDS393193 RDS393198:RDS393217 RDS393223:RDS393233 RDS393238:RDS393255 RDS393260:RDS393266 RDS458567:RDS458569 RDS458571:RDS458581 RDS458587:RDS458592 RDS458597:RDS458606 RDS458609:RDS458623 RDS458628:RDS458638 RDS458642:RDS458650 RDS458653:RDS458671 RDS458675:RDS458687 RDS458689:RDS458713 RDS458718:RDS458729 RDS458734:RDS458753 RDS458759:RDS458769 RDS458774:RDS458791 RDS458796:RDS458802 RDS524103:RDS524105 RDS524107:RDS524117 RDS524123:RDS524128 RDS524133:RDS524142 RDS524145:RDS524159 RDS524164:RDS524174 RDS524178:RDS524186 RDS524189:RDS524207 RDS524211:RDS524223 RDS524225:RDS524249 RDS524254:RDS524265 RDS524270:RDS524289 RDS524295:RDS524305 RDS524310:RDS524327 RDS524332:RDS524338 RDS589639:RDS589641 RDS589643:RDS589653 RDS589659:RDS589664 RDS589669:RDS589678 RDS589681:RDS589695 RDS589700:RDS589710 RDS589714:RDS589722 RDS589725:RDS589743 RDS589747:RDS589759 RDS589761:RDS589785 RDS589790:RDS589801 RDS589806:RDS589825 RDS589831:RDS589841 RDS589846:RDS589863 RDS589868:RDS589874 RDS655175:RDS655177 RDS655179:RDS655189 RDS655195:RDS655200 RDS655205:RDS655214 RDS655217:RDS655231 RDS655236:RDS655246 RDS655250:RDS655258 RDS655261:RDS655279 RDS655283:RDS655295 RDS655297:RDS655321 RDS655326:RDS655337 RDS655342:RDS655361 RDS655367:RDS655377 RDS655382:RDS655399 RDS655404:RDS655410 RDS720711:RDS720713 RDS720715:RDS720725 RDS720731:RDS720736 RDS720741:RDS720750 RDS720753:RDS720767 RDS720772:RDS720782 RDS720786:RDS720794 RDS720797:RDS720815 RDS720819:RDS720831 RDS720833:RDS720857 RDS720862:RDS720873 RDS720878:RDS720897 RDS720903:RDS720913 RDS720918:RDS720935 RDS720940:RDS720946 RDS786247:RDS786249 RDS786251:RDS786261 RDS786267:RDS786272 RDS786277:RDS786286 RDS786289:RDS786303 RDS786308:RDS786318 RDS786322:RDS786330 RDS786333:RDS786351 RDS786355:RDS786367 RDS786369:RDS786393 RDS786398:RDS786409 RDS786414:RDS786433 RDS786439:RDS786449 RDS786454:RDS786471 RDS786476:RDS786482 RDS851783:RDS851785 RDS851787:RDS851797 RDS851803:RDS851808 RDS851813:RDS851822 RDS851825:RDS851839 RDS851844:RDS851854 RDS851858:RDS851866 RDS851869:RDS851887 RDS851891:RDS851903 RDS851905:RDS851929 RDS851934:RDS851945 RDS851950:RDS851969 RDS851975:RDS851985 RDS851990:RDS852007 RDS852012:RDS852018 RDS917319:RDS917321 RDS917323:RDS917333 RDS917339:RDS917344 RDS917349:RDS917358 RDS917361:RDS917375 RDS917380:RDS917390 RDS917394:RDS917402 RDS917405:RDS917423 RDS917427:RDS917439 RDS917441:RDS917465 RDS917470:RDS917481 RDS917486:RDS917505 RDS917511:RDS917521 RDS917526:RDS917543 RDS917548:RDS917554 RDS982855:RDS982857 RDS982859:RDS982869 RDS982875:RDS982880 RDS982885:RDS982894 RDS982897:RDS982911 RDS982916:RDS982926 RDS982930:RDS982938 RDS982941:RDS982959 RDS982963:RDS982975 RDS982977:RDS983001 RDS983006:RDS983017 RDS983022:RDS983041 RDS983047:RDS983057 RDS983062:RDS983079 RDS983084:RDS983090 RNO1:RNO3 RNO5:RNO12 RNO15:RNO23 RNO26:RNO32 RNO36:RNO42 RNO45:RNO49 RNO53:RNO57 RNO65351:RNO65353 RNO65355:RNO65365 RNO65371:RNO65376 RNO65381:RNO65390 RNO65393:RNO65407 RNO65412:RNO65422 RNO65426:RNO65434 RNO65437:RNO65455 RNO65459:RNO65471 RNO65473:RNO65497 RNO65502:RNO65513 RNO65518:RNO65537 RNO65543:RNO65553 RNO65558:RNO65575 RNO65580:RNO65586 RNO130887:RNO130889 RNO130891:RNO130901 RNO130907:RNO130912 RNO130917:RNO130926 RNO130929:RNO130943 RNO130948:RNO130958 RNO130962:RNO130970 RNO130973:RNO130991 RNO130995:RNO131007 RNO131009:RNO131033 RNO131038:RNO131049 RNO131054:RNO131073 RNO131079:RNO131089 RNO131094:RNO131111 RNO131116:RNO131122 RNO196423:RNO196425 RNO196427:RNO196437 RNO196443:RNO196448 RNO196453:RNO196462 RNO196465:RNO196479 RNO196484:RNO196494 RNO196498:RNO196506 RNO196509:RNO196527 RNO196531:RNO196543 RNO196545:RNO196569 RNO196574:RNO196585 RNO196590:RNO196609 RNO196615:RNO196625 RNO196630:RNO196647 RNO196652:RNO196658 RNO261959:RNO261961 RNO261963:RNO261973 RNO261979:RNO261984 RNO261989:RNO261998 RNO262001:RNO262015 RNO262020:RNO262030 RNO262034:RNO262042 RNO262045:RNO262063 RNO262067:RNO262079 RNO262081:RNO262105 RNO262110:RNO262121 RNO262126:RNO262145 RNO262151:RNO262161 RNO262166:RNO262183 RNO262188:RNO262194 RNO327495:RNO327497 RNO327499:RNO327509 RNO327515:RNO327520 RNO327525:RNO327534 RNO327537:RNO327551 RNO327556:RNO327566 RNO327570:RNO327578 RNO327581:RNO327599 RNO327603:RNO327615 RNO327617:RNO327641 RNO327646:RNO327657 RNO327662:RNO327681 RNO327687:RNO327697 RNO327702:RNO327719 RNO327724:RNO327730 RNO393031:RNO393033 RNO393035:RNO393045 RNO393051:RNO393056 RNO393061:RNO393070 RNO393073:RNO393087 RNO393092:RNO393102 RNO393106:RNO393114 RNO393117:RNO393135 RNO393139:RNO393151 RNO393153:RNO393177 RNO393182:RNO393193 RNO393198:RNO393217 RNO393223:RNO393233 RNO393238:RNO393255 RNO393260:RNO393266 RNO458567:RNO458569 RNO458571:RNO458581 RNO458587:RNO458592 RNO458597:RNO458606 RNO458609:RNO458623 RNO458628:RNO458638 RNO458642:RNO458650 RNO458653:RNO458671 RNO458675:RNO458687 RNO458689:RNO458713 RNO458718:RNO458729 RNO458734:RNO458753 RNO458759:RNO458769 RNO458774:RNO458791 RNO458796:RNO458802 RNO524103:RNO524105 RNO524107:RNO524117 RNO524123:RNO524128 RNO524133:RNO524142 RNO524145:RNO524159 RNO524164:RNO524174 RNO524178:RNO524186 RNO524189:RNO524207 RNO524211:RNO524223 RNO524225:RNO524249 RNO524254:RNO524265 RNO524270:RNO524289 RNO524295:RNO524305 RNO524310:RNO524327 RNO524332:RNO524338 RNO589639:RNO589641 RNO589643:RNO589653 RNO589659:RNO589664 RNO589669:RNO589678 RNO589681:RNO589695 RNO589700:RNO589710 RNO589714:RNO589722 RNO589725:RNO589743 RNO589747:RNO589759 RNO589761:RNO589785 RNO589790:RNO589801 RNO589806:RNO589825 RNO589831:RNO589841 RNO589846:RNO589863 RNO589868:RNO589874 RNO655175:RNO655177 RNO655179:RNO655189 RNO655195:RNO655200 RNO655205:RNO655214 RNO655217:RNO655231 RNO655236:RNO655246 RNO655250:RNO655258 RNO655261:RNO655279 RNO655283:RNO655295 RNO655297:RNO655321 RNO655326:RNO655337 RNO655342:RNO655361 RNO655367:RNO655377 RNO655382:RNO655399 RNO655404:RNO655410 RNO720711:RNO720713 RNO720715:RNO720725 RNO720731:RNO720736 RNO720741:RNO720750 RNO720753:RNO720767 RNO720772:RNO720782 RNO720786:RNO720794 RNO720797:RNO720815 RNO720819:RNO720831 RNO720833:RNO720857 RNO720862:RNO720873 RNO720878:RNO720897 RNO720903:RNO720913 RNO720918:RNO720935 RNO720940:RNO720946 RNO786247:RNO786249 RNO786251:RNO786261 RNO786267:RNO786272 RNO786277:RNO786286 RNO786289:RNO786303 RNO786308:RNO786318 RNO786322:RNO786330 RNO786333:RNO786351 RNO786355:RNO786367 RNO786369:RNO786393 RNO786398:RNO786409 RNO786414:RNO786433 RNO786439:RNO786449 RNO786454:RNO786471 RNO786476:RNO786482 RNO851783:RNO851785 RNO851787:RNO851797 RNO851803:RNO851808 RNO851813:RNO851822 RNO851825:RNO851839 RNO851844:RNO851854 RNO851858:RNO851866 RNO851869:RNO851887 RNO851891:RNO851903 RNO851905:RNO851929 RNO851934:RNO851945 RNO851950:RNO851969 RNO851975:RNO851985 RNO851990:RNO852007 RNO852012:RNO852018 RNO917319:RNO917321 RNO917323:RNO917333 RNO917339:RNO917344 RNO917349:RNO917358 RNO917361:RNO917375 RNO917380:RNO917390 RNO917394:RNO917402 RNO917405:RNO917423 RNO917427:RNO917439 RNO917441:RNO917465 RNO917470:RNO917481 RNO917486:RNO917505 RNO917511:RNO917521 RNO917526:RNO917543 RNO917548:RNO917554 RNO982855:RNO982857 RNO982859:RNO982869 RNO982875:RNO982880 RNO982885:RNO982894 RNO982897:RNO982911 RNO982916:RNO982926 RNO982930:RNO982938 RNO982941:RNO982959 RNO982963:RNO982975 RNO982977:RNO983001 RNO983006:RNO983017 RNO983022:RNO983041 RNO983047:RNO983057 RNO983062:RNO983079 RNO983084:RNO983090 RXK1:RXK3 RXK5:RXK12 RXK15:RXK23 RXK26:RXK32 RXK36:RXK42 RXK45:RXK49 RXK53:RXK57 RXK65351:RXK65353 RXK65355:RXK65365 RXK65371:RXK65376 RXK65381:RXK65390 RXK65393:RXK65407 RXK65412:RXK65422 RXK65426:RXK65434 RXK65437:RXK65455 RXK65459:RXK65471 RXK65473:RXK65497 RXK65502:RXK65513 RXK65518:RXK65537 RXK65543:RXK65553 RXK65558:RXK65575 RXK65580:RXK65586 RXK130887:RXK130889 RXK130891:RXK130901 RXK130907:RXK130912 RXK130917:RXK130926 RXK130929:RXK130943 RXK130948:RXK130958 RXK130962:RXK130970 RXK130973:RXK130991 RXK130995:RXK131007 RXK131009:RXK131033 RXK131038:RXK131049 RXK131054:RXK131073 RXK131079:RXK131089 RXK131094:RXK131111 RXK131116:RXK131122 RXK196423:RXK196425 RXK196427:RXK196437 RXK196443:RXK196448 RXK196453:RXK196462 RXK196465:RXK196479 RXK196484:RXK196494 RXK196498:RXK196506 RXK196509:RXK196527 RXK196531:RXK196543 RXK196545:RXK196569 RXK196574:RXK196585 RXK196590:RXK196609 RXK196615:RXK196625 RXK196630:RXK196647 RXK196652:RXK196658 RXK261959:RXK261961 RXK261963:RXK261973 RXK261979:RXK261984 RXK261989:RXK261998 RXK262001:RXK262015 RXK262020:RXK262030 RXK262034:RXK262042 RXK262045:RXK262063 RXK262067:RXK262079 RXK262081:RXK262105 RXK262110:RXK262121 RXK262126:RXK262145 RXK262151:RXK262161 RXK262166:RXK262183 RXK262188:RXK262194 RXK327495:RXK327497 RXK327499:RXK327509 RXK327515:RXK327520 RXK327525:RXK327534 RXK327537:RXK327551 RXK327556:RXK327566 RXK327570:RXK327578 RXK327581:RXK327599 RXK327603:RXK327615 RXK327617:RXK327641 RXK327646:RXK327657 RXK327662:RXK327681 RXK327687:RXK327697 RXK327702:RXK327719 RXK327724:RXK327730 RXK393031:RXK393033 RXK393035:RXK393045 RXK393051:RXK393056 RXK393061:RXK393070 RXK393073:RXK393087 RXK393092:RXK393102 RXK393106:RXK393114 RXK393117:RXK393135 RXK393139:RXK393151 RXK393153:RXK393177 RXK393182:RXK393193 RXK393198:RXK393217 RXK393223:RXK393233 RXK393238:RXK393255 RXK393260:RXK393266 RXK458567:RXK458569 RXK458571:RXK458581 RXK458587:RXK458592 RXK458597:RXK458606 RXK458609:RXK458623 RXK458628:RXK458638 RXK458642:RXK458650 RXK458653:RXK458671 RXK458675:RXK458687 RXK458689:RXK458713 RXK458718:RXK458729 RXK458734:RXK458753 RXK458759:RXK458769 RXK458774:RXK458791 RXK458796:RXK458802 RXK524103:RXK524105 RXK524107:RXK524117 RXK524123:RXK524128 RXK524133:RXK524142 RXK524145:RXK524159 RXK524164:RXK524174 RXK524178:RXK524186 RXK524189:RXK524207 RXK524211:RXK524223 RXK524225:RXK524249 RXK524254:RXK524265 RXK524270:RXK524289 RXK524295:RXK524305 RXK524310:RXK524327 RXK524332:RXK524338 RXK589639:RXK589641 RXK589643:RXK589653 RXK589659:RXK589664 RXK589669:RXK589678 RXK589681:RXK589695 RXK589700:RXK589710 RXK589714:RXK589722 RXK589725:RXK589743 RXK589747:RXK589759 RXK589761:RXK589785 RXK589790:RXK589801 RXK589806:RXK589825 RXK589831:RXK589841 RXK589846:RXK589863 RXK589868:RXK589874 RXK655175:RXK655177 RXK655179:RXK655189 RXK655195:RXK655200 RXK655205:RXK655214 RXK655217:RXK655231 RXK655236:RXK655246 RXK655250:RXK655258 RXK655261:RXK655279 RXK655283:RXK655295 RXK655297:RXK655321 RXK655326:RXK655337 RXK655342:RXK655361 RXK655367:RXK655377 RXK655382:RXK655399 RXK655404:RXK655410 RXK720711:RXK720713 RXK720715:RXK720725 RXK720731:RXK720736 RXK720741:RXK720750 RXK720753:RXK720767 RXK720772:RXK720782 RXK720786:RXK720794 RXK720797:RXK720815 RXK720819:RXK720831 RXK720833:RXK720857 RXK720862:RXK720873 RXK720878:RXK720897 RXK720903:RXK720913 RXK720918:RXK720935 RXK720940:RXK720946 RXK786247:RXK786249 RXK786251:RXK786261 RXK786267:RXK786272 RXK786277:RXK786286 RXK786289:RXK786303 RXK786308:RXK786318 RXK786322:RXK786330 RXK786333:RXK786351 RXK786355:RXK786367 RXK786369:RXK786393 RXK786398:RXK786409 RXK786414:RXK786433 RXK786439:RXK786449 RXK786454:RXK786471 RXK786476:RXK786482 RXK851783:RXK851785 RXK851787:RXK851797 RXK851803:RXK851808 RXK851813:RXK851822 RXK851825:RXK851839 RXK851844:RXK851854 RXK851858:RXK851866 RXK851869:RXK851887 RXK851891:RXK851903 RXK851905:RXK851929 RXK851934:RXK851945 RXK851950:RXK851969 RXK851975:RXK851985 RXK851990:RXK852007 RXK852012:RXK852018 RXK917319:RXK917321 RXK917323:RXK917333 RXK917339:RXK917344 RXK917349:RXK917358 RXK917361:RXK917375 RXK917380:RXK917390 RXK917394:RXK917402 RXK917405:RXK917423 RXK917427:RXK917439 RXK917441:RXK917465 RXK917470:RXK917481 RXK917486:RXK917505 RXK917511:RXK917521 RXK917526:RXK917543 RXK917548:RXK917554 RXK982855:RXK982857 RXK982859:RXK982869 RXK982875:RXK982880 RXK982885:RXK982894 RXK982897:RXK982911 RXK982916:RXK982926 RXK982930:RXK982938 RXK982941:RXK982959 RXK982963:RXK982975 RXK982977:RXK983001 RXK983006:RXK983017 RXK983022:RXK983041 RXK983047:RXK983057 RXK983062:RXK983079 RXK983084:RXK983090 SHG1:SHG3 SHG5:SHG12 SHG15:SHG23 SHG26:SHG32 SHG36:SHG42 SHG45:SHG49 SHG53:SHG57 SHG65351:SHG65353 SHG65355:SHG65365 SHG65371:SHG65376 SHG65381:SHG65390 SHG65393:SHG65407 SHG65412:SHG65422 SHG65426:SHG65434 SHG65437:SHG65455 SHG65459:SHG65471 SHG65473:SHG65497 SHG65502:SHG65513 SHG65518:SHG65537 SHG65543:SHG65553 SHG65558:SHG65575 SHG65580:SHG65586 SHG130887:SHG130889 SHG130891:SHG130901 SHG130907:SHG130912 SHG130917:SHG130926 SHG130929:SHG130943 SHG130948:SHG130958 SHG130962:SHG130970 SHG130973:SHG130991 SHG130995:SHG131007 SHG131009:SHG131033 SHG131038:SHG131049 SHG131054:SHG131073 SHG131079:SHG131089 SHG131094:SHG131111 SHG131116:SHG131122 SHG196423:SHG196425 SHG196427:SHG196437 SHG196443:SHG196448 SHG196453:SHG196462 SHG196465:SHG196479 SHG196484:SHG196494 SHG196498:SHG196506 SHG196509:SHG196527 SHG196531:SHG196543 SHG196545:SHG196569 SHG196574:SHG196585 SHG196590:SHG196609 SHG196615:SHG196625 SHG196630:SHG196647 SHG196652:SHG196658 SHG261959:SHG261961 SHG261963:SHG261973 SHG261979:SHG261984 SHG261989:SHG261998 SHG262001:SHG262015 SHG262020:SHG262030 SHG262034:SHG262042 SHG262045:SHG262063 SHG262067:SHG262079 SHG262081:SHG262105 SHG262110:SHG262121 SHG262126:SHG262145 SHG262151:SHG262161 SHG262166:SHG262183 SHG262188:SHG262194 SHG327495:SHG327497 SHG327499:SHG327509 SHG327515:SHG327520 SHG327525:SHG327534 SHG327537:SHG327551 SHG327556:SHG327566 SHG327570:SHG327578 SHG327581:SHG327599 SHG327603:SHG327615 SHG327617:SHG327641 SHG327646:SHG327657 SHG327662:SHG327681 SHG327687:SHG327697 SHG327702:SHG327719 SHG327724:SHG327730 SHG393031:SHG393033 SHG393035:SHG393045 SHG393051:SHG393056 SHG393061:SHG393070 SHG393073:SHG393087 SHG393092:SHG393102 SHG393106:SHG393114 SHG393117:SHG393135 SHG393139:SHG393151 SHG393153:SHG393177 SHG393182:SHG393193 SHG393198:SHG393217 SHG393223:SHG393233 SHG393238:SHG393255 SHG393260:SHG393266 SHG458567:SHG458569 SHG458571:SHG458581 SHG458587:SHG458592 SHG458597:SHG458606 SHG458609:SHG458623 SHG458628:SHG458638 SHG458642:SHG458650 SHG458653:SHG458671 SHG458675:SHG458687 SHG458689:SHG458713 SHG458718:SHG458729 SHG458734:SHG458753 SHG458759:SHG458769 SHG458774:SHG458791 SHG458796:SHG458802 SHG524103:SHG524105 SHG524107:SHG524117 SHG524123:SHG524128 SHG524133:SHG524142 SHG524145:SHG524159 SHG524164:SHG524174 SHG524178:SHG524186 SHG524189:SHG524207 SHG524211:SHG524223 SHG524225:SHG524249 SHG524254:SHG524265 SHG524270:SHG524289 SHG524295:SHG524305 SHG524310:SHG524327 SHG524332:SHG524338 SHG589639:SHG589641 SHG589643:SHG589653 SHG589659:SHG589664 SHG589669:SHG589678 SHG589681:SHG589695 SHG589700:SHG589710 SHG589714:SHG589722 SHG589725:SHG589743 SHG589747:SHG589759 SHG589761:SHG589785 SHG589790:SHG589801 SHG589806:SHG589825 SHG589831:SHG589841 SHG589846:SHG589863 SHG589868:SHG589874 SHG655175:SHG655177 SHG655179:SHG655189 SHG655195:SHG655200 SHG655205:SHG655214 SHG655217:SHG655231 SHG655236:SHG655246 SHG655250:SHG655258 SHG655261:SHG655279 SHG655283:SHG655295 SHG655297:SHG655321 SHG655326:SHG655337 SHG655342:SHG655361 SHG655367:SHG655377 SHG655382:SHG655399 SHG655404:SHG655410 SHG720711:SHG720713 SHG720715:SHG720725 SHG720731:SHG720736 SHG720741:SHG720750 SHG720753:SHG720767 SHG720772:SHG720782 SHG720786:SHG720794 SHG720797:SHG720815 SHG720819:SHG720831 SHG720833:SHG720857 SHG720862:SHG720873 SHG720878:SHG720897 SHG720903:SHG720913 SHG720918:SHG720935 SHG720940:SHG720946 SHG786247:SHG786249 SHG786251:SHG786261 SHG786267:SHG786272 SHG786277:SHG786286 SHG786289:SHG786303 SHG786308:SHG786318 SHG786322:SHG786330 SHG786333:SHG786351 SHG786355:SHG786367 SHG786369:SHG786393 SHG786398:SHG786409 SHG786414:SHG786433 SHG786439:SHG786449 SHG786454:SHG786471 SHG786476:SHG786482 SHG851783:SHG851785 SHG851787:SHG851797 SHG851803:SHG851808 SHG851813:SHG851822 SHG851825:SHG851839 SHG851844:SHG851854 SHG851858:SHG851866 SHG851869:SHG851887 SHG851891:SHG851903 SHG851905:SHG851929 SHG851934:SHG851945 SHG851950:SHG851969 SHG851975:SHG851985 SHG851990:SHG852007 SHG852012:SHG852018 SHG917319:SHG917321 SHG917323:SHG917333 SHG917339:SHG917344 SHG917349:SHG917358 SHG917361:SHG917375 SHG917380:SHG917390 SHG917394:SHG917402 SHG917405:SHG917423 SHG917427:SHG917439 SHG917441:SHG917465 SHG917470:SHG917481 SHG917486:SHG917505 SHG917511:SHG917521 SHG917526:SHG917543 SHG917548:SHG917554 SHG982855:SHG982857 SHG982859:SHG982869 SHG982875:SHG982880 SHG982885:SHG982894 SHG982897:SHG982911 SHG982916:SHG982926 SHG982930:SHG982938 SHG982941:SHG982959 SHG982963:SHG982975 SHG982977:SHG983001 SHG983006:SHG983017 SHG983022:SHG983041 SHG983047:SHG983057 SHG983062:SHG983079 SHG983084:SHG983090 SRC1:SRC3 SRC5:SRC12 SRC15:SRC23 SRC26:SRC32 SRC36:SRC42 SRC45:SRC49 SRC53:SRC57 SRC65351:SRC65353 SRC65355:SRC65365 SRC65371:SRC65376 SRC65381:SRC65390 SRC65393:SRC65407 SRC65412:SRC65422 SRC65426:SRC65434 SRC65437:SRC65455 SRC65459:SRC65471 SRC65473:SRC65497 SRC65502:SRC65513 SRC65518:SRC65537 SRC65543:SRC65553 SRC65558:SRC65575 SRC65580:SRC65586 SRC130887:SRC130889 SRC130891:SRC130901 SRC130907:SRC130912 SRC130917:SRC130926 SRC130929:SRC130943 SRC130948:SRC130958 SRC130962:SRC130970 SRC130973:SRC130991 SRC130995:SRC131007 SRC131009:SRC131033 SRC131038:SRC131049 SRC131054:SRC131073 SRC131079:SRC131089 SRC131094:SRC131111 SRC131116:SRC131122 SRC196423:SRC196425 SRC196427:SRC196437 SRC196443:SRC196448 SRC196453:SRC196462 SRC196465:SRC196479 SRC196484:SRC196494 SRC196498:SRC196506 SRC196509:SRC196527 SRC196531:SRC196543 SRC196545:SRC196569 SRC196574:SRC196585 SRC196590:SRC196609 SRC196615:SRC196625 SRC196630:SRC196647 SRC196652:SRC196658 SRC261959:SRC261961 SRC261963:SRC261973 SRC261979:SRC261984 SRC261989:SRC261998 SRC262001:SRC262015 SRC262020:SRC262030 SRC262034:SRC262042 SRC262045:SRC262063 SRC262067:SRC262079 SRC262081:SRC262105 SRC262110:SRC262121 SRC262126:SRC262145 SRC262151:SRC262161 SRC262166:SRC262183 SRC262188:SRC262194 SRC327495:SRC327497 SRC327499:SRC327509 SRC327515:SRC327520 SRC327525:SRC327534 SRC327537:SRC327551 SRC327556:SRC327566 SRC327570:SRC327578 SRC327581:SRC327599 SRC327603:SRC327615 SRC327617:SRC327641 SRC327646:SRC327657 SRC327662:SRC327681 SRC327687:SRC327697 SRC327702:SRC327719 SRC327724:SRC327730 SRC393031:SRC393033 SRC393035:SRC393045 SRC393051:SRC393056 SRC393061:SRC393070 SRC393073:SRC393087 SRC393092:SRC393102 SRC393106:SRC393114 SRC393117:SRC393135 SRC393139:SRC393151 SRC393153:SRC393177 SRC393182:SRC393193 SRC393198:SRC393217 SRC393223:SRC393233 SRC393238:SRC393255 SRC393260:SRC393266 SRC458567:SRC458569 SRC458571:SRC458581 SRC458587:SRC458592 SRC458597:SRC458606 SRC458609:SRC458623 SRC458628:SRC458638 SRC458642:SRC458650 SRC458653:SRC458671 SRC458675:SRC458687 SRC458689:SRC458713 SRC458718:SRC458729 SRC458734:SRC458753 SRC458759:SRC458769 SRC458774:SRC458791 SRC458796:SRC458802 SRC524103:SRC524105 SRC524107:SRC524117 SRC524123:SRC524128 SRC524133:SRC524142 SRC524145:SRC524159 SRC524164:SRC524174 SRC524178:SRC524186 SRC524189:SRC524207 SRC524211:SRC524223 SRC524225:SRC524249 SRC524254:SRC524265 SRC524270:SRC524289 SRC524295:SRC524305 SRC524310:SRC524327 SRC524332:SRC524338 SRC589639:SRC589641 SRC589643:SRC589653 SRC589659:SRC589664 SRC589669:SRC589678 SRC589681:SRC589695 SRC589700:SRC589710 SRC589714:SRC589722 SRC589725:SRC589743 SRC589747:SRC589759 SRC589761:SRC589785 SRC589790:SRC589801 SRC589806:SRC589825 SRC589831:SRC589841 SRC589846:SRC589863 SRC589868:SRC589874 SRC655175:SRC655177 SRC655179:SRC655189 SRC655195:SRC655200 SRC655205:SRC655214 SRC655217:SRC655231 SRC655236:SRC655246 SRC655250:SRC655258 SRC655261:SRC655279 SRC655283:SRC655295 SRC655297:SRC655321 SRC655326:SRC655337 SRC655342:SRC655361 SRC655367:SRC655377 SRC655382:SRC655399 SRC655404:SRC655410 SRC720711:SRC720713 SRC720715:SRC720725 SRC720731:SRC720736 SRC720741:SRC720750 SRC720753:SRC720767 SRC720772:SRC720782 SRC720786:SRC720794 SRC720797:SRC720815 SRC720819:SRC720831 SRC720833:SRC720857 SRC720862:SRC720873 SRC720878:SRC720897 SRC720903:SRC720913 SRC720918:SRC720935 SRC720940:SRC720946 SRC786247:SRC786249 SRC786251:SRC786261 SRC786267:SRC786272 SRC786277:SRC786286 SRC786289:SRC786303 SRC786308:SRC786318 SRC786322:SRC786330 SRC786333:SRC786351 SRC786355:SRC786367 SRC786369:SRC786393 SRC786398:SRC786409 SRC786414:SRC786433 SRC786439:SRC786449 SRC786454:SRC786471 SRC786476:SRC786482 SRC851783:SRC851785 SRC851787:SRC851797 SRC851803:SRC851808 SRC851813:SRC851822 SRC851825:SRC851839 SRC851844:SRC851854 SRC851858:SRC851866 SRC851869:SRC851887 SRC851891:SRC851903 SRC851905:SRC851929 SRC851934:SRC851945 SRC851950:SRC851969 SRC851975:SRC851985 SRC851990:SRC852007 SRC852012:SRC852018 SRC917319:SRC917321 SRC917323:SRC917333 SRC917339:SRC917344 SRC917349:SRC917358 SRC917361:SRC917375 SRC917380:SRC917390 SRC917394:SRC917402 SRC917405:SRC917423 SRC917427:SRC917439 SRC917441:SRC917465 SRC917470:SRC917481 SRC917486:SRC917505 SRC917511:SRC917521 SRC917526:SRC917543 SRC917548:SRC917554 SRC982855:SRC982857 SRC982859:SRC982869 SRC982875:SRC982880 SRC982885:SRC982894 SRC982897:SRC982911 SRC982916:SRC982926 SRC982930:SRC982938 SRC982941:SRC982959 SRC982963:SRC982975 SRC982977:SRC983001 SRC983006:SRC983017 SRC983022:SRC983041 SRC983047:SRC983057 SRC983062:SRC983079 SRC983084:SRC983090 TAY1:TAY3 TAY5:TAY12 TAY15:TAY23 TAY26:TAY32 TAY36:TAY42 TAY45:TAY49 TAY53:TAY57 TAY65351:TAY65353 TAY65355:TAY65365 TAY65371:TAY65376 TAY65381:TAY65390 TAY65393:TAY65407 TAY65412:TAY65422 TAY65426:TAY65434 TAY65437:TAY65455 TAY65459:TAY65471 TAY65473:TAY65497 TAY65502:TAY65513 TAY65518:TAY65537 TAY65543:TAY65553 TAY65558:TAY65575 TAY65580:TAY65586 TAY130887:TAY130889 TAY130891:TAY130901 TAY130907:TAY130912 TAY130917:TAY130926 TAY130929:TAY130943 TAY130948:TAY130958 TAY130962:TAY130970 TAY130973:TAY130991 TAY130995:TAY131007 TAY131009:TAY131033 TAY131038:TAY131049 TAY131054:TAY131073 TAY131079:TAY131089 TAY131094:TAY131111 TAY131116:TAY131122 TAY196423:TAY196425 TAY196427:TAY196437 TAY196443:TAY196448 TAY196453:TAY196462 TAY196465:TAY196479 TAY196484:TAY196494 TAY196498:TAY196506 TAY196509:TAY196527 TAY196531:TAY196543 TAY196545:TAY196569 TAY196574:TAY196585 TAY196590:TAY196609 TAY196615:TAY196625 TAY196630:TAY196647 TAY196652:TAY196658 TAY261959:TAY261961 TAY261963:TAY261973 TAY261979:TAY261984 TAY261989:TAY261998 TAY262001:TAY262015 TAY262020:TAY262030 TAY262034:TAY262042 TAY262045:TAY262063 TAY262067:TAY262079 TAY262081:TAY262105 TAY262110:TAY262121 TAY262126:TAY262145 TAY262151:TAY262161 TAY262166:TAY262183 TAY262188:TAY262194 TAY327495:TAY327497 TAY327499:TAY327509 TAY327515:TAY327520 TAY327525:TAY327534 TAY327537:TAY327551 TAY327556:TAY327566 TAY327570:TAY327578 TAY327581:TAY327599 TAY327603:TAY327615 TAY327617:TAY327641 TAY327646:TAY327657 TAY327662:TAY327681 TAY327687:TAY327697 TAY327702:TAY327719 TAY327724:TAY327730 TAY393031:TAY393033 TAY393035:TAY393045 TAY393051:TAY393056 TAY393061:TAY393070 TAY393073:TAY393087 TAY393092:TAY393102 TAY393106:TAY393114 TAY393117:TAY393135 TAY393139:TAY393151 TAY393153:TAY393177 TAY393182:TAY393193 TAY393198:TAY393217 TAY393223:TAY393233 TAY393238:TAY393255 TAY393260:TAY393266 TAY458567:TAY458569 TAY458571:TAY458581 TAY458587:TAY458592 TAY458597:TAY458606 TAY458609:TAY458623 TAY458628:TAY458638 TAY458642:TAY458650 TAY458653:TAY458671 TAY458675:TAY458687 TAY458689:TAY458713 TAY458718:TAY458729 TAY458734:TAY458753 TAY458759:TAY458769 TAY458774:TAY458791 TAY458796:TAY458802 TAY524103:TAY524105 TAY524107:TAY524117 TAY524123:TAY524128 TAY524133:TAY524142 TAY524145:TAY524159 TAY524164:TAY524174 TAY524178:TAY524186 TAY524189:TAY524207 TAY524211:TAY524223 TAY524225:TAY524249 TAY524254:TAY524265 TAY524270:TAY524289 TAY524295:TAY524305 TAY524310:TAY524327 TAY524332:TAY524338 TAY589639:TAY589641 TAY589643:TAY589653 TAY589659:TAY589664 TAY589669:TAY589678 TAY589681:TAY589695 TAY589700:TAY589710 TAY589714:TAY589722 TAY589725:TAY589743 TAY589747:TAY589759 TAY589761:TAY589785 TAY589790:TAY589801 TAY589806:TAY589825 TAY589831:TAY589841 TAY589846:TAY589863 TAY589868:TAY589874 TAY655175:TAY655177 TAY655179:TAY655189 TAY655195:TAY655200 TAY655205:TAY655214 TAY655217:TAY655231 TAY655236:TAY655246 TAY655250:TAY655258 TAY655261:TAY655279 TAY655283:TAY655295 TAY655297:TAY655321 TAY655326:TAY655337 TAY655342:TAY655361 TAY655367:TAY655377 TAY655382:TAY655399 TAY655404:TAY655410 TAY720711:TAY720713 TAY720715:TAY720725 TAY720731:TAY720736 TAY720741:TAY720750 TAY720753:TAY720767 TAY720772:TAY720782 TAY720786:TAY720794 TAY720797:TAY720815 TAY720819:TAY720831 TAY720833:TAY720857 TAY720862:TAY720873 TAY720878:TAY720897 TAY720903:TAY720913 TAY720918:TAY720935 TAY720940:TAY720946 TAY786247:TAY786249 TAY786251:TAY786261 TAY786267:TAY786272 TAY786277:TAY786286 TAY786289:TAY786303 TAY786308:TAY786318 TAY786322:TAY786330 TAY786333:TAY786351 TAY786355:TAY786367 TAY786369:TAY786393 TAY786398:TAY786409 TAY786414:TAY786433 TAY786439:TAY786449 TAY786454:TAY786471 TAY786476:TAY786482 TAY851783:TAY851785 TAY851787:TAY851797 TAY851803:TAY851808 TAY851813:TAY851822 TAY851825:TAY851839 TAY851844:TAY851854 TAY851858:TAY851866 TAY851869:TAY851887 TAY851891:TAY851903 TAY851905:TAY851929 TAY851934:TAY851945 TAY851950:TAY851969 TAY851975:TAY851985 TAY851990:TAY852007 TAY852012:TAY852018 TAY917319:TAY917321 TAY917323:TAY917333 TAY917339:TAY917344 TAY917349:TAY917358 TAY917361:TAY917375 TAY917380:TAY917390 TAY917394:TAY917402 TAY917405:TAY917423 TAY917427:TAY917439 TAY917441:TAY917465 TAY917470:TAY917481 TAY917486:TAY917505 TAY917511:TAY917521 TAY917526:TAY917543 TAY917548:TAY917554 TAY982855:TAY982857 TAY982859:TAY982869 TAY982875:TAY982880 TAY982885:TAY982894 TAY982897:TAY982911 TAY982916:TAY982926 TAY982930:TAY982938 TAY982941:TAY982959 TAY982963:TAY982975 TAY982977:TAY983001 TAY983006:TAY983017 TAY983022:TAY983041 TAY983047:TAY983057 TAY983062:TAY983079 TAY983084:TAY983090 TKU1:TKU3 TKU5:TKU12 TKU15:TKU23 TKU26:TKU32 TKU36:TKU42 TKU45:TKU49 TKU53:TKU57 TKU65351:TKU65353 TKU65355:TKU65365 TKU65371:TKU65376 TKU65381:TKU65390 TKU65393:TKU65407 TKU65412:TKU65422 TKU65426:TKU65434 TKU65437:TKU65455 TKU65459:TKU65471 TKU65473:TKU65497 TKU65502:TKU65513 TKU65518:TKU65537 TKU65543:TKU65553 TKU65558:TKU65575 TKU65580:TKU65586 TKU130887:TKU130889 TKU130891:TKU130901 TKU130907:TKU130912 TKU130917:TKU130926 TKU130929:TKU130943 TKU130948:TKU130958 TKU130962:TKU130970 TKU130973:TKU130991 TKU130995:TKU131007 TKU131009:TKU131033 TKU131038:TKU131049 TKU131054:TKU131073 TKU131079:TKU131089 TKU131094:TKU131111 TKU131116:TKU131122 TKU196423:TKU196425 TKU196427:TKU196437 TKU196443:TKU196448 TKU196453:TKU196462 TKU196465:TKU196479 TKU196484:TKU196494 TKU196498:TKU196506 TKU196509:TKU196527 TKU196531:TKU196543 TKU196545:TKU196569 TKU196574:TKU196585 TKU196590:TKU196609 TKU196615:TKU196625 TKU196630:TKU196647 TKU196652:TKU196658 TKU261959:TKU261961 TKU261963:TKU261973 TKU261979:TKU261984 TKU261989:TKU261998 TKU262001:TKU262015 TKU262020:TKU262030 TKU262034:TKU262042 TKU262045:TKU262063 TKU262067:TKU262079 TKU262081:TKU262105 TKU262110:TKU262121 TKU262126:TKU262145 TKU262151:TKU262161 TKU262166:TKU262183 TKU262188:TKU262194 TKU327495:TKU327497 TKU327499:TKU327509 TKU327515:TKU327520 TKU327525:TKU327534 TKU327537:TKU327551 TKU327556:TKU327566 TKU327570:TKU327578 TKU327581:TKU327599 TKU327603:TKU327615 TKU327617:TKU327641 TKU327646:TKU327657 TKU327662:TKU327681 TKU327687:TKU327697 TKU327702:TKU327719 TKU327724:TKU327730 TKU393031:TKU393033 TKU393035:TKU393045 TKU393051:TKU393056 TKU393061:TKU393070 TKU393073:TKU393087 TKU393092:TKU393102 TKU393106:TKU393114 TKU393117:TKU393135 TKU393139:TKU393151 TKU393153:TKU393177 TKU393182:TKU393193 TKU393198:TKU393217 TKU393223:TKU393233 TKU393238:TKU393255 TKU393260:TKU393266 TKU458567:TKU458569 TKU458571:TKU458581 TKU458587:TKU458592 TKU458597:TKU458606 TKU458609:TKU458623 TKU458628:TKU458638 TKU458642:TKU458650 TKU458653:TKU458671 TKU458675:TKU458687 TKU458689:TKU458713 TKU458718:TKU458729 TKU458734:TKU458753 TKU458759:TKU458769 TKU458774:TKU458791 TKU458796:TKU458802 TKU524103:TKU524105 TKU524107:TKU524117 TKU524123:TKU524128 TKU524133:TKU524142 TKU524145:TKU524159 TKU524164:TKU524174 TKU524178:TKU524186 TKU524189:TKU524207 TKU524211:TKU524223 TKU524225:TKU524249 TKU524254:TKU524265 TKU524270:TKU524289 TKU524295:TKU524305 TKU524310:TKU524327 TKU524332:TKU524338 TKU589639:TKU589641 TKU589643:TKU589653 TKU589659:TKU589664 TKU589669:TKU589678 TKU589681:TKU589695 TKU589700:TKU589710 TKU589714:TKU589722 TKU589725:TKU589743 TKU589747:TKU589759 TKU589761:TKU589785 TKU589790:TKU589801 TKU589806:TKU589825 TKU589831:TKU589841 TKU589846:TKU589863 TKU589868:TKU589874 TKU655175:TKU655177 TKU655179:TKU655189 TKU655195:TKU655200 TKU655205:TKU655214 TKU655217:TKU655231 TKU655236:TKU655246 TKU655250:TKU655258 TKU655261:TKU655279 TKU655283:TKU655295 TKU655297:TKU655321 TKU655326:TKU655337 TKU655342:TKU655361 TKU655367:TKU655377 TKU655382:TKU655399 TKU655404:TKU655410 TKU720711:TKU720713 TKU720715:TKU720725 TKU720731:TKU720736 TKU720741:TKU720750 TKU720753:TKU720767 TKU720772:TKU720782 TKU720786:TKU720794 TKU720797:TKU720815 TKU720819:TKU720831 TKU720833:TKU720857 TKU720862:TKU720873 TKU720878:TKU720897 TKU720903:TKU720913 TKU720918:TKU720935 TKU720940:TKU720946 TKU786247:TKU786249 TKU786251:TKU786261 TKU786267:TKU786272 TKU786277:TKU786286 TKU786289:TKU786303 TKU786308:TKU786318 TKU786322:TKU786330 TKU786333:TKU786351 TKU786355:TKU786367 TKU786369:TKU786393 TKU786398:TKU786409 TKU786414:TKU786433 TKU786439:TKU786449 TKU786454:TKU786471 TKU786476:TKU786482 TKU851783:TKU851785 TKU851787:TKU851797 TKU851803:TKU851808 TKU851813:TKU851822 TKU851825:TKU851839 TKU851844:TKU851854 TKU851858:TKU851866 TKU851869:TKU851887 TKU851891:TKU851903 TKU851905:TKU851929 TKU851934:TKU851945 TKU851950:TKU851969 TKU851975:TKU851985 TKU851990:TKU852007 TKU852012:TKU852018 TKU917319:TKU917321 TKU917323:TKU917333 TKU917339:TKU917344 TKU917349:TKU917358 TKU917361:TKU917375 TKU917380:TKU917390 TKU917394:TKU917402 TKU917405:TKU917423 TKU917427:TKU917439 TKU917441:TKU917465 TKU917470:TKU917481 TKU917486:TKU917505 TKU917511:TKU917521 TKU917526:TKU917543 TKU917548:TKU917554 TKU982855:TKU982857 TKU982859:TKU982869 TKU982875:TKU982880 TKU982885:TKU982894 TKU982897:TKU982911 TKU982916:TKU982926 TKU982930:TKU982938 TKU982941:TKU982959 TKU982963:TKU982975 TKU982977:TKU983001 TKU983006:TKU983017 TKU983022:TKU983041 TKU983047:TKU983057 TKU983062:TKU983079 TKU983084:TKU983090 TUQ1:TUQ3 TUQ5:TUQ12 TUQ15:TUQ23 TUQ26:TUQ32 TUQ36:TUQ42 TUQ45:TUQ49 TUQ53:TUQ57 TUQ65351:TUQ65353 TUQ65355:TUQ65365 TUQ65371:TUQ65376 TUQ65381:TUQ65390 TUQ65393:TUQ65407 TUQ65412:TUQ65422 TUQ65426:TUQ65434 TUQ65437:TUQ65455 TUQ65459:TUQ65471 TUQ65473:TUQ65497 TUQ65502:TUQ65513 TUQ65518:TUQ65537 TUQ65543:TUQ65553 TUQ65558:TUQ65575 TUQ65580:TUQ65586 TUQ130887:TUQ130889 TUQ130891:TUQ130901 TUQ130907:TUQ130912 TUQ130917:TUQ130926 TUQ130929:TUQ130943 TUQ130948:TUQ130958 TUQ130962:TUQ130970 TUQ130973:TUQ130991 TUQ130995:TUQ131007 TUQ131009:TUQ131033 TUQ131038:TUQ131049 TUQ131054:TUQ131073 TUQ131079:TUQ131089 TUQ131094:TUQ131111 TUQ131116:TUQ131122 TUQ196423:TUQ196425 TUQ196427:TUQ196437 TUQ196443:TUQ196448 TUQ196453:TUQ196462 TUQ196465:TUQ196479 TUQ196484:TUQ196494 TUQ196498:TUQ196506 TUQ196509:TUQ196527 TUQ196531:TUQ196543 TUQ196545:TUQ196569 TUQ196574:TUQ196585 TUQ196590:TUQ196609 TUQ196615:TUQ196625 TUQ196630:TUQ196647 TUQ196652:TUQ196658 TUQ261959:TUQ261961 TUQ261963:TUQ261973 TUQ261979:TUQ261984 TUQ261989:TUQ261998 TUQ262001:TUQ262015 TUQ262020:TUQ262030 TUQ262034:TUQ262042 TUQ262045:TUQ262063 TUQ262067:TUQ262079 TUQ262081:TUQ262105 TUQ262110:TUQ262121 TUQ262126:TUQ262145 TUQ262151:TUQ262161 TUQ262166:TUQ262183 TUQ262188:TUQ262194 TUQ327495:TUQ327497 TUQ327499:TUQ327509 TUQ327515:TUQ327520 TUQ327525:TUQ327534 TUQ327537:TUQ327551 TUQ327556:TUQ327566 TUQ327570:TUQ327578 TUQ327581:TUQ327599 TUQ327603:TUQ327615 TUQ327617:TUQ327641 TUQ327646:TUQ327657 TUQ327662:TUQ327681 TUQ327687:TUQ327697 TUQ327702:TUQ327719 TUQ327724:TUQ327730 TUQ393031:TUQ393033 TUQ393035:TUQ393045 TUQ393051:TUQ393056 TUQ393061:TUQ393070 TUQ393073:TUQ393087 TUQ393092:TUQ393102 TUQ393106:TUQ393114 TUQ393117:TUQ393135 TUQ393139:TUQ393151 TUQ393153:TUQ393177 TUQ393182:TUQ393193 TUQ393198:TUQ393217 TUQ393223:TUQ393233 TUQ393238:TUQ393255 TUQ393260:TUQ393266 TUQ458567:TUQ458569 TUQ458571:TUQ458581 TUQ458587:TUQ458592 TUQ458597:TUQ458606 TUQ458609:TUQ458623 TUQ458628:TUQ458638 TUQ458642:TUQ458650 TUQ458653:TUQ458671 TUQ458675:TUQ458687 TUQ458689:TUQ458713 TUQ458718:TUQ458729 TUQ458734:TUQ458753 TUQ458759:TUQ458769 TUQ458774:TUQ458791 TUQ458796:TUQ458802 TUQ524103:TUQ524105 TUQ524107:TUQ524117 TUQ524123:TUQ524128 TUQ524133:TUQ524142 TUQ524145:TUQ524159 TUQ524164:TUQ524174 TUQ524178:TUQ524186 TUQ524189:TUQ524207 TUQ524211:TUQ524223 TUQ524225:TUQ524249 TUQ524254:TUQ524265 TUQ524270:TUQ524289 TUQ524295:TUQ524305 TUQ524310:TUQ524327 TUQ524332:TUQ524338 TUQ589639:TUQ589641 TUQ589643:TUQ589653 TUQ589659:TUQ589664 TUQ589669:TUQ589678 TUQ589681:TUQ589695 TUQ589700:TUQ589710 TUQ589714:TUQ589722 TUQ589725:TUQ589743 TUQ589747:TUQ589759 TUQ589761:TUQ589785 TUQ589790:TUQ589801 TUQ589806:TUQ589825 TUQ589831:TUQ589841 TUQ589846:TUQ589863 TUQ589868:TUQ589874 TUQ655175:TUQ655177 TUQ655179:TUQ655189 TUQ655195:TUQ655200 TUQ655205:TUQ655214 TUQ655217:TUQ655231 TUQ655236:TUQ655246 TUQ655250:TUQ655258 TUQ655261:TUQ655279 TUQ655283:TUQ655295 TUQ655297:TUQ655321 TUQ655326:TUQ655337 TUQ655342:TUQ655361 TUQ655367:TUQ655377 TUQ655382:TUQ655399 TUQ655404:TUQ655410 TUQ720711:TUQ720713 TUQ720715:TUQ720725 TUQ720731:TUQ720736 TUQ720741:TUQ720750 TUQ720753:TUQ720767 TUQ720772:TUQ720782 TUQ720786:TUQ720794 TUQ720797:TUQ720815 TUQ720819:TUQ720831 TUQ720833:TUQ720857 TUQ720862:TUQ720873 TUQ720878:TUQ720897 TUQ720903:TUQ720913 TUQ720918:TUQ720935 TUQ720940:TUQ720946 TUQ786247:TUQ786249 TUQ786251:TUQ786261 TUQ786267:TUQ786272 TUQ786277:TUQ786286 TUQ786289:TUQ786303 TUQ786308:TUQ786318 TUQ786322:TUQ786330 TUQ786333:TUQ786351 TUQ786355:TUQ786367 TUQ786369:TUQ786393 TUQ786398:TUQ786409 TUQ786414:TUQ786433 TUQ786439:TUQ786449 TUQ786454:TUQ786471 TUQ786476:TUQ786482 TUQ851783:TUQ851785 TUQ851787:TUQ851797 TUQ851803:TUQ851808 TUQ851813:TUQ851822 TUQ851825:TUQ851839 TUQ851844:TUQ851854 TUQ851858:TUQ851866 TUQ851869:TUQ851887 TUQ851891:TUQ851903 TUQ851905:TUQ851929 TUQ851934:TUQ851945 TUQ851950:TUQ851969 TUQ851975:TUQ851985 TUQ851990:TUQ852007 TUQ852012:TUQ852018 TUQ917319:TUQ917321 TUQ917323:TUQ917333 TUQ917339:TUQ917344 TUQ917349:TUQ917358 TUQ917361:TUQ917375 TUQ917380:TUQ917390 TUQ917394:TUQ917402 TUQ917405:TUQ917423 TUQ917427:TUQ917439 TUQ917441:TUQ917465 TUQ917470:TUQ917481 TUQ917486:TUQ917505 TUQ917511:TUQ917521 TUQ917526:TUQ917543 TUQ917548:TUQ917554 TUQ982855:TUQ982857 TUQ982859:TUQ982869 TUQ982875:TUQ982880 TUQ982885:TUQ982894 TUQ982897:TUQ982911 TUQ982916:TUQ982926 TUQ982930:TUQ982938 TUQ982941:TUQ982959 TUQ982963:TUQ982975 TUQ982977:TUQ983001 TUQ983006:TUQ983017 TUQ983022:TUQ983041 TUQ983047:TUQ983057 TUQ983062:TUQ983079 TUQ983084:TUQ983090 UEM1:UEM3 UEM5:UEM12 UEM15:UEM23 UEM26:UEM32 UEM36:UEM42 UEM45:UEM49 UEM53:UEM57 UEM65351:UEM65353 UEM65355:UEM65365 UEM65371:UEM65376 UEM65381:UEM65390 UEM65393:UEM65407 UEM65412:UEM65422 UEM65426:UEM65434 UEM65437:UEM65455 UEM65459:UEM65471 UEM65473:UEM65497 UEM65502:UEM65513 UEM65518:UEM65537 UEM65543:UEM65553 UEM65558:UEM65575 UEM65580:UEM65586 UEM130887:UEM130889 UEM130891:UEM130901 UEM130907:UEM130912 UEM130917:UEM130926 UEM130929:UEM130943 UEM130948:UEM130958 UEM130962:UEM130970 UEM130973:UEM130991 UEM130995:UEM131007 UEM131009:UEM131033 UEM131038:UEM131049 UEM131054:UEM131073 UEM131079:UEM131089 UEM131094:UEM131111 UEM131116:UEM131122 UEM196423:UEM196425 UEM196427:UEM196437 UEM196443:UEM196448 UEM196453:UEM196462 UEM196465:UEM196479 UEM196484:UEM196494 UEM196498:UEM196506 UEM196509:UEM196527 UEM196531:UEM196543 UEM196545:UEM196569 UEM196574:UEM196585 UEM196590:UEM196609 UEM196615:UEM196625 UEM196630:UEM196647 UEM196652:UEM196658 UEM261959:UEM261961 UEM261963:UEM261973 UEM261979:UEM261984 UEM261989:UEM261998 UEM262001:UEM262015 UEM262020:UEM262030 UEM262034:UEM262042 UEM262045:UEM262063 UEM262067:UEM262079 UEM262081:UEM262105 UEM262110:UEM262121 UEM262126:UEM262145 UEM262151:UEM262161 UEM262166:UEM262183 UEM262188:UEM262194 UEM327495:UEM327497 UEM327499:UEM327509 UEM327515:UEM327520 UEM327525:UEM327534 UEM327537:UEM327551 UEM327556:UEM327566 UEM327570:UEM327578 UEM327581:UEM327599 UEM327603:UEM327615 UEM327617:UEM327641 UEM327646:UEM327657 UEM327662:UEM327681 UEM327687:UEM327697 UEM327702:UEM327719 UEM327724:UEM327730 UEM393031:UEM393033 UEM393035:UEM393045 UEM393051:UEM393056 UEM393061:UEM393070 UEM393073:UEM393087 UEM393092:UEM393102 UEM393106:UEM393114 UEM393117:UEM393135 UEM393139:UEM393151 UEM393153:UEM393177 UEM393182:UEM393193 UEM393198:UEM393217 UEM393223:UEM393233 UEM393238:UEM393255 UEM393260:UEM393266 UEM458567:UEM458569 UEM458571:UEM458581 UEM458587:UEM458592 UEM458597:UEM458606 UEM458609:UEM458623 UEM458628:UEM458638 UEM458642:UEM458650 UEM458653:UEM458671 UEM458675:UEM458687 UEM458689:UEM458713 UEM458718:UEM458729 UEM458734:UEM458753 UEM458759:UEM458769 UEM458774:UEM458791 UEM458796:UEM458802 UEM524103:UEM524105 UEM524107:UEM524117 UEM524123:UEM524128 UEM524133:UEM524142 UEM524145:UEM524159 UEM524164:UEM524174 UEM524178:UEM524186 UEM524189:UEM524207 UEM524211:UEM524223 UEM524225:UEM524249 UEM524254:UEM524265 UEM524270:UEM524289 UEM524295:UEM524305 UEM524310:UEM524327 UEM524332:UEM524338 UEM589639:UEM589641 UEM589643:UEM589653 UEM589659:UEM589664 UEM589669:UEM589678 UEM589681:UEM589695 UEM589700:UEM589710 UEM589714:UEM589722 UEM589725:UEM589743 UEM589747:UEM589759 UEM589761:UEM589785 UEM589790:UEM589801 UEM589806:UEM589825 UEM589831:UEM589841 UEM589846:UEM589863 UEM589868:UEM589874 UEM655175:UEM655177 UEM655179:UEM655189 UEM655195:UEM655200 UEM655205:UEM655214 UEM655217:UEM655231 UEM655236:UEM655246 UEM655250:UEM655258 UEM655261:UEM655279 UEM655283:UEM655295 UEM655297:UEM655321 UEM655326:UEM655337 UEM655342:UEM655361 UEM655367:UEM655377 UEM655382:UEM655399 UEM655404:UEM655410 UEM720711:UEM720713 UEM720715:UEM720725 UEM720731:UEM720736 UEM720741:UEM720750 UEM720753:UEM720767 UEM720772:UEM720782 UEM720786:UEM720794 UEM720797:UEM720815 UEM720819:UEM720831 UEM720833:UEM720857 UEM720862:UEM720873 UEM720878:UEM720897 UEM720903:UEM720913 UEM720918:UEM720935 UEM720940:UEM720946 UEM786247:UEM786249 UEM786251:UEM786261 UEM786267:UEM786272 UEM786277:UEM786286 UEM786289:UEM786303 UEM786308:UEM786318 UEM786322:UEM786330 UEM786333:UEM786351 UEM786355:UEM786367 UEM786369:UEM786393 UEM786398:UEM786409 UEM786414:UEM786433 UEM786439:UEM786449 UEM786454:UEM786471 UEM786476:UEM786482 UEM851783:UEM851785 UEM851787:UEM851797 UEM851803:UEM851808 UEM851813:UEM851822 UEM851825:UEM851839 UEM851844:UEM851854 UEM851858:UEM851866 UEM851869:UEM851887 UEM851891:UEM851903 UEM851905:UEM851929 UEM851934:UEM851945 UEM851950:UEM851969 UEM851975:UEM851985 UEM851990:UEM852007 UEM852012:UEM852018 UEM917319:UEM917321 UEM917323:UEM917333 UEM917339:UEM917344 UEM917349:UEM917358 UEM917361:UEM917375 UEM917380:UEM917390 UEM917394:UEM917402 UEM917405:UEM917423 UEM917427:UEM917439 UEM917441:UEM917465 UEM917470:UEM917481 UEM917486:UEM917505 UEM917511:UEM917521 UEM917526:UEM917543 UEM917548:UEM917554 UEM982855:UEM982857 UEM982859:UEM982869 UEM982875:UEM982880 UEM982885:UEM982894 UEM982897:UEM982911 UEM982916:UEM982926 UEM982930:UEM982938 UEM982941:UEM982959 UEM982963:UEM982975 UEM982977:UEM983001 UEM983006:UEM983017 UEM983022:UEM983041 UEM983047:UEM983057 UEM983062:UEM983079 UEM983084:UEM983090 UOI1:UOI3 UOI5:UOI12 UOI15:UOI23 UOI26:UOI32 UOI36:UOI42 UOI45:UOI49 UOI53:UOI57 UOI65351:UOI65353 UOI65355:UOI65365 UOI65371:UOI65376 UOI65381:UOI65390 UOI65393:UOI65407 UOI65412:UOI65422 UOI65426:UOI65434 UOI65437:UOI65455 UOI65459:UOI65471 UOI65473:UOI65497 UOI65502:UOI65513 UOI65518:UOI65537 UOI65543:UOI65553 UOI65558:UOI65575 UOI65580:UOI65586 UOI130887:UOI130889 UOI130891:UOI130901 UOI130907:UOI130912 UOI130917:UOI130926 UOI130929:UOI130943 UOI130948:UOI130958 UOI130962:UOI130970 UOI130973:UOI130991 UOI130995:UOI131007 UOI131009:UOI131033 UOI131038:UOI131049 UOI131054:UOI131073 UOI131079:UOI131089 UOI131094:UOI131111 UOI131116:UOI131122 UOI196423:UOI196425 UOI196427:UOI196437 UOI196443:UOI196448 UOI196453:UOI196462 UOI196465:UOI196479 UOI196484:UOI196494 UOI196498:UOI196506 UOI196509:UOI196527 UOI196531:UOI196543 UOI196545:UOI196569 UOI196574:UOI196585 UOI196590:UOI196609 UOI196615:UOI196625 UOI196630:UOI196647 UOI196652:UOI196658 UOI261959:UOI261961 UOI261963:UOI261973 UOI261979:UOI261984 UOI261989:UOI261998 UOI262001:UOI262015 UOI262020:UOI262030 UOI262034:UOI262042 UOI262045:UOI262063 UOI262067:UOI262079 UOI262081:UOI262105 UOI262110:UOI262121 UOI262126:UOI262145 UOI262151:UOI262161 UOI262166:UOI262183 UOI262188:UOI262194 UOI327495:UOI327497 UOI327499:UOI327509 UOI327515:UOI327520 UOI327525:UOI327534 UOI327537:UOI327551 UOI327556:UOI327566 UOI327570:UOI327578 UOI327581:UOI327599 UOI327603:UOI327615 UOI327617:UOI327641 UOI327646:UOI327657 UOI327662:UOI327681 UOI327687:UOI327697 UOI327702:UOI327719 UOI327724:UOI327730 UOI393031:UOI393033 UOI393035:UOI393045 UOI393051:UOI393056 UOI393061:UOI393070 UOI393073:UOI393087 UOI393092:UOI393102 UOI393106:UOI393114 UOI393117:UOI393135 UOI393139:UOI393151 UOI393153:UOI393177 UOI393182:UOI393193 UOI393198:UOI393217 UOI393223:UOI393233 UOI393238:UOI393255 UOI393260:UOI393266 UOI458567:UOI458569 UOI458571:UOI458581 UOI458587:UOI458592 UOI458597:UOI458606 UOI458609:UOI458623 UOI458628:UOI458638 UOI458642:UOI458650 UOI458653:UOI458671 UOI458675:UOI458687 UOI458689:UOI458713 UOI458718:UOI458729 UOI458734:UOI458753 UOI458759:UOI458769 UOI458774:UOI458791 UOI458796:UOI458802 UOI524103:UOI524105 UOI524107:UOI524117 UOI524123:UOI524128 UOI524133:UOI524142 UOI524145:UOI524159 UOI524164:UOI524174 UOI524178:UOI524186 UOI524189:UOI524207 UOI524211:UOI524223 UOI524225:UOI524249 UOI524254:UOI524265 UOI524270:UOI524289 UOI524295:UOI524305 UOI524310:UOI524327 UOI524332:UOI524338 UOI589639:UOI589641 UOI589643:UOI589653 UOI589659:UOI589664 UOI589669:UOI589678 UOI589681:UOI589695 UOI589700:UOI589710 UOI589714:UOI589722 UOI589725:UOI589743 UOI589747:UOI589759 UOI589761:UOI589785 UOI589790:UOI589801 UOI589806:UOI589825 UOI589831:UOI589841 UOI589846:UOI589863 UOI589868:UOI589874 UOI655175:UOI655177 UOI655179:UOI655189 UOI655195:UOI655200 UOI655205:UOI655214 UOI655217:UOI655231 UOI655236:UOI655246 UOI655250:UOI655258 UOI655261:UOI655279 UOI655283:UOI655295 UOI655297:UOI655321 UOI655326:UOI655337 UOI655342:UOI655361 UOI655367:UOI655377 UOI655382:UOI655399 UOI655404:UOI655410 UOI720711:UOI720713 UOI720715:UOI720725 UOI720731:UOI720736 UOI720741:UOI720750 UOI720753:UOI720767 UOI720772:UOI720782 UOI720786:UOI720794 UOI720797:UOI720815 UOI720819:UOI720831 UOI720833:UOI720857 UOI720862:UOI720873 UOI720878:UOI720897 UOI720903:UOI720913 UOI720918:UOI720935 UOI720940:UOI720946 UOI786247:UOI786249 UOI786251:UOI786261 UOI786267:UOI786272 UOI786277:UOI786286 UOI786289:UOI786303 UOI786308:UOI786318 UOI786322:UOI786330 UOI786333:UOI786351 UOI786355:UOI786367 UOI786369:UOI786393 UOI786398:UOI786409 UOI786414:UOI786433 UOI786439:UOI786449 UOI786454:UOI786471 UOI786476:UOI786482 UOI851783:UOI851785 UOI851787:UOI851797 UOI851803:UOI851808 UOI851813:UOI851822 UOI851825:UOI851839 UOI851844:UOI851854 UOI851858:UOI851866 UOI851869:UOI851887 UOI851891:UOI851903 UOI851905:UOI851929 UOI851934:UOI851945 UOI851950:UOI851969 UOI851975:UOI851985 UOI851990:UOI852007 UOI852012:UOI852018 UOI917319:UOI917321 UOI917323:UOI917333 UOI917339:UOI917344 UOI917349:UOI917358 UOI917361:UOI917375 UOI917380:UOI917390 UOI917394:UOI917402 UOI917405:UOI917423 UOI917427:UOI917439 UOI917441:UOI917465 UOI917470:UOI917481 UOI917486:UOI917505 UOI917511:UOI917521 UOI917526:UOI917543 UOI917548:UOI917554 UOI982855:UOI982857 UOI982859:UOI982869 UOI982875:UOI982880 UOI982885:UOI982894 UOI982897:UOI982911 UOI982916:UOI982926 UOI982930:UOI982938 UOI982941:UOI982959 UOI982963:UOI982975 UOI982977:UOI983001 UOI983006:UOI983017 UOI983022:UOI983041 UOI983047:UOI983057 UOI983062:UOI983079 UOI983084:UOI983090 UYE1:UYE3 UYE5:UYE12 UYE15:UYE23 UYE26:UYE32 UYE36:UYE42 UYE45:UYE49 UYE53:UYE57 UYE65351:UYE65353 UYE65355:UYE65365 UYE65371:UYE65376 UYE65381:UYE65390 UYE65393:UYE65407 UYE65412:UYE65422 UYE65426:UYE65434 UYE65437:UYE65455 UYE65459:UYE65471 UYE65473:UYE65497 UYE65502:UYE65513 UYE65518:UYE65537 UYE65543:UYE65553 UYE65558:UYE65575 UYE65580:UYE65586 UYE130887:UYE130889 UYE130891:UYE130901 UYE130907:UYE130912 UYE130917:UYE130926 UYE130929:UYE130943 UYE130948:UYE130958 UYE130962:UYE130970 UYE130973:UYE130991 UYE130995:UYE131007 UYE131009:UYE131033 UYE131038:UYE131049 UYE131054:UYE131073 UYE131079:UYE131089 UYE131094:UYE131111 UYE131116:UYE131122 UYE196423:UYE196425 UYE196427:UYE196437 UYE196443:UYE196448 UYE196453:UYE196462 UYE196465:UYE196479 UYE196484:UYE196494 UYE196498:UYE196506 UYE196509:UYE196527 UYE196531:UYE196543 UYE196545:UYE196569 UYE196574:UYE196585 UYE196590:UYE196609 UYE196615:UYE196625 UYE196630:UYE196647 UYE196652:UYE196658 UYE261959:UYE261961 UYE261963:UYE261973 UYE261979:UYE261984 UYE261989:UYE261998 UYE262001:UYE262015 UYE262020:UYE262030 UYE262034:UYE262042 UYE262045:UYE262063 UYE262067:UYE262079 UYE262081:UYE262105 UYE262110:UYE262121 UYE262126:UYE262145 UYE262151:UYE262161 UYE262166:UYE262183 UYE262188:UYE262194 UYE327495:UYE327497 UYE327499:UYE327509 UYE327515:UYE327520 UYE327525:UYE327534 UYE327537:UYE327551 UYE327556:UYE327566 UYE327570:UYE327578 UYE327581:UYE327599 UYE327603:UYE327615 UYE327617:UYE327641 UYE327646:UYE327657 UYE327662:UYE327681 UYE327687:UYE327697 UYE327702:UYE327719 UYE327724:UYE327730 UYE393031:UYE393033 UYE393035:UYE393045 UYE393051:UYE393056 UYE393061:UYE393070 UYE393073:UYE393087 UYE393092:UYE393102 UYE393106:UYE393114 UYE393117:UYE393135 UYE393139:UYE393151 UYE393153:UYE393177 UYE393182:UYE393193 UYE393198:UYE393217 UYE393223:UYE393233 UYE393238:UYE393255 UYE393260:UYE393266 UYE458567:UYE458569 UYE458571:UYE458581 UYE458587:UYE458592 UYE458597:UYE458606 UYE458609:UYE458623 UYE458628:UYE458638 UYE458642:UYE458650 UYE458653:UYE458671 UYE458675:UYE458687 UYE458689:UYE458713 UYE458718:UYE458729 UYE458734:UYE458753 UYE458759:UYE458769 UYE458774:UYE458791 UYE458796:UYE458802 UYE524103:UYE524105 UYE524107:UYE524117 UYE524123:UYE524128 UYE524133:UYE524142 UYE524145:UYE524159 UYE524164:UYE524174 UYE524178:UYE524186 UYE524189:UYE524207 UYE524211:UYE524223 UYE524225:UYE524249 UYE524254:UYE524265 UYE524270:UYE524289 UYE524295:UYE524305 UYE524310:UYE524327 UYE524332:UYE524338 UYE589639:UYE589641 UYE589643:UYE589653 UYE589659:UYE589664 UYE589669:UYE589678 UYE589681:UYE589695 UYE589700:UYE589710 UYE589714:UYE589722 UYE589725:UYE589743 UYE589747:UYE589759 UYE589761:UYE589785 UYE589790:UYE589801 UYE589806:UYE589825 UYE589831:UYE589841 UYE589846:UYE589863 UYE589868:UYE589874 UYE655175:UYE655177 UYE655179:UYE655189 UYE655195:UYE655200 UYE655205:UYE655214 UYE655217:UYE655231 UYE655236:UYE655246 UYE655250:UYE655258 UYE655261:UYE655279 UYE655283:UYE655295 UYE655297:UYE655321 UYE655326:UYE655337 UYE655342:UYE655361 UYE655367:UYE655377 UYE655382:UYE655399 UYE655404:UYE655410 UYE720711:UYE720713 UYE720715:UYE720725 UYE720731:UYE720736 UYE720741:UYE720750 UYE720753:UYE720767 UYE720772:UYE720782 UYE720786:UYE720794 UYE720797:UYE720815 UYE720819:UYE720831 UYE720833:UYE720857 UYE720862:UYE720873 UYE720878:UYE720897 UYE720903:UYE720913 UYE720918:UYE720935 UYE720940:UYE720946 UYE786247:UYE786249 UYE786251:UYE786261 UYE786267:UYE786272 UYE786277:UYE786286 UYE786289:UYE786303 UYE786308:UYE786318 UYE786322:UYE786330 UYE786333:UYE786351 UYE786355:UYE786367 UYE786369:UYE786393 UYE786398:UYE786409 UYE786414:UYE786433 UYE786439:UYE786449 UYE786454:UYE786471 UYE786476:UYE786482 UYE851783:UYE851785 UYE851787:UYE851797 UYE851803:UYE851808 UYE851813:UYE851822 UYE851825:UYE851839 UYE851844:UYE851854 UYE851858:UYE851866 UYE851869:UYE851887 UYE851891:UYE851903 UYE851905:UYE851929 UYE851934:UYE851945 UYE851950:UYE851969 UYE851975:UYE851985 UYE851990:UYE852007 UYE852012:UYE852018 UYE917319:UYE917321 UYE917323:UYE917333 UYE917339:UYE917344 UYE917349:UYE917358 UYE917361:UYE917375 UYE917380:UYE917390 UYE917394:UYE917402 UYE917405:UYE917423 UYE917427:UYE917439 UYE917441:UYE917465 UYE917470:UYE917481 UYE917486:UYE917505 UYE917511:UYE917521 UYE917526:UYE917543 UYE917548:UYE917554 UYE982855:UYE982857 UYE982859:UYE982869 UYE982875:UYE982880 UYE982885:UYE982894 UYE982897:UYE982911 UYE982916:UYE982926 UYE982930:UYE982938 UYE982941:UYE982959 UYE982963:UYE982975 UYE982977:UYE983001 UYE983006:UYE983017 UYE983022:UYE983041 UYE983047:UYE983057 UYE983062:UYE983079 UYE983084:UYE983090 VIA1:VIA3 VIA5:VIA12 VIA15:VIA23 VIA26:VIA32 VIA36:VIA42 VIA45:VIA49 VIA53:VIA57 VIA65351:VIA65353 VIA65355:VIA65365 VIA65371:VIA65376 VIA65381:VIA65390 VIA65393:VIA65407 VIA65412:VIA65422 VIA65426:VIA65434 VIA65437:VIA65455 VIA65459:VIA65471 VIA65473:VIA65497 VIA65502:VIA65513 VIA65518:VIA65537 VIA65543:VIA65553 VIA65558:VIA65575 VIA65580:VIA65586 VIA130887:VIA130889 VIA130891:VIA130901 VIA130907:VIA130912 VIA130917:VIA130926 VIA130929:VIA130943 VIA130948:VIA130958 VIA130962:VIA130970 VIA130973:VIA130991 VIA130995:VIA131007 VIA131009:VIA131033 VIA131038:VIA131049 VIA131054:VIA131073 VIA131079:VIA131089 VIA131094:VIA131111 VIA131116:VIA131122 VIA196423:VIA196425 VIA196427:VIA196437 VIA196443:VIA196448 VIA196453:VIA196462 VIA196465:VIA196479 VIA196484:VIA196494 VIA196498:VIA196506 VIA196509:VIA196527 VIA196531:VIA196543 VIA196545:VIA196569 VIA196574:VIA196585 VIA196590:VIA196609 VIA196615:VIA196625 VIA196630:VIA196647 VIA196652:VIA196658 VIA261959:VIA261961 VIA261963:VIA261973 VIA261979:VIA261984 VIA261989:VIA261998 VIA262001:VIA262015 VIA262020:VIA262030 VIA262034:VIA262042 VIA262045:VIA262063 VIA262067:VIA262079 VIA262081:VIA262105 VIA262110:VIA262121 VIA262126:VIA262145 VIA262151:VIA262161 VIA262166:VIA262183 VIA262188:VIA262194 VIA327495:VIA327497 VIA327499:VIA327509 VIA327515:VIA327520 VIA327525:VIA327534 VIA327537:VIA327551 VIA327556:VIA327566 VIA327570:VIA327578 VIA327581:VIA327599 VIA327603:VIA327615 VIA327617:VIA327641 VIA327646:VIA327657 VIA327662:VIA327681 VIA327687:VIA327697 VIA327702:VIA327719 VIA327724:VIA327730 VIA393031:VIA393033 VIA393035:VIA393045 VIA393051:VIA393056 VIA393061:VIA393070 VIA393073:VIA393087 VIA393092:VIA393102 VIA393106:VIA393114 VIA393117:VIA393135 VIA393139:VIA393151 VIA393153:VIA393177 VIA393182:VIA393193 VIA393198:VIA393217 VIA393223:VIA393233 VIA393238:VIA393255 VIA393260:VIA393266 VIA458567:VIA458569 VIA458571:VIA458581 VIA458587:VIA458592 VIA458597:VIA458606 VIA458609:VIA458623 VIA458628:VIA458638 VIA458642:VIA458650 VIA458653:VIA458671 VIA458675:VIA458687 VIA458689:VIA458713 VIA458718:VIA458729 VIA458734:VIA458753 VIA458759:VIA458769 VIA458774:VIA458791 VIA458796:VIA458802 VIA524103:VIA524105 VIA524107:VIA524117 VIA524123:VIA524128 VIA524133:VIA524142 VIA524145:VIA524159 VIA524164:VIA524174 VIA524178:VIA524186 VIA524189:VIA524207 VIA524211:VIA524223 VIA524225:VIA524249 VIA524254:VIA524265 VIA524270:VIA524289 VIA524295:VIA524305 VIA524310:VIA524327 VIA524332:VIA524338 VIA589639:VIA589641 VIA589643:VIA589653 VIA589659:VIA589664 VIA589669:VIA589678 VIA589681:VIA589695 VIA589700:VIA589710 VIA589714:VIA589722 VIA589725:VIA589743 VIA589747:VIA589759 VIA589761:VIA589785 VIA589790:VIA589801 VIA589806:VIA589825 VIA589831:VIA589841 VIA589846:VIA589863 VIA589868:VIA589874 VIA655175:VIA655177 VIA655179:VIA655189 VIA655195:VIA655200 VIA655205:VIA655214 VIA655217:VIA655231 VIA655236:VIA655246 VIA655250:VIA655258 VIA655261:VIA655279 VIA655283:VIA655295 VIA655297:VIA655321 VIA655326:VIA655337 VIA655342:VIA655361 VIA655367:VIA655377 VIA655382:VIA655399 VIA655404:VIA655410 VIA720711:VIA720713 VIA720715:VIA720725 VIA720731:VIA720736 VIA720741:VIA720750 VIA720753:VIA720767 VIA720772:VIA720782 VIA720786:VIA720794 VIA720797:VIA720815 VIA720819:VIA720831 VIA720833:VIA720857 VIA720862:VIA720873 VIA720878:VIA720897 VIA720903:VIA720913 VIA720918:VIA720935 VIA720940:VIA720946 VIA786247:VIA786249 VIA786251:VIA786261 VIA786267:VIA786272 VIA786277:VIA786286 VIA786289:VIA786303 VIA786308:VIA786318 VIA786322:VIA786330 VIA786333:VIA786351 VIA786355:VIA786367 VIA786369:VIA786393 VIA786398:VIA786409 VIA786414:VIA786433 VIA786439:VIA786449 VIA786454:VIA786471 VIA786476:VIA786482 VIA851783:VIA851785 VIA851787:VIA851797 VIA851803:VIA851808 VIA851813:VIA851822 VIA851825:VIA851839 VIA851844:VIA851854 VIA851858:VIA851866 VIA851869:VIA851887 VIA851891:VIA851903 VIA851905:VIA851929 VIA851934:VIA851945 VIA851950:VIA851969 VIA851975:VIA851985 VIA851990:VIA852007 VIA852012:VIA852018 VIA917319:VIA917321 VIA917323:VIA917333 VIA917339:VIA917344 VIA917349:VIA917358 VIA917361:VIA917375 VIA917380:VIA917390 VIA917394:VIA917402 VIA917405:VIA917423 VIA917427:VIA917439 VIA917441:VIA917465 VIA917470:VIA917481 VIA917486:VIA917505 VIA917511:VIA917521 VIA917526:VIA917543 VIA917548:VIA917554 VIA982855:VIA982857 VIA982859:VIA982869 VIA982875:VIA982880 VIA982885:VIA982894 VIA982897:VIA982911 VIA982916:VIA982926 VIA982930:VIA982938 VIA982941:VIA982959 VIA982963:VIA982975 VIA982977:VIA983001 VIA983006:VIA983017 VIA983022:VIA983041 VIA983047:VIA983057 VIA983062:VIA983079 VIA983084:VIA983090 VRW1:VRW3 VRW5:VRW12 VRW15:VRW23 VRW26:VRW32 VRW36:VRW42 VRW45:VRW49 VRW53:VRW57 VRW65351:VRW65353 VRW65355:VRW65365 VRW65371:VRW65376 VRW65381:VRW65390 VRW65393:VRW65407 VRW65412:VRW65422 VRW65426:VRW65434 VRW65437:VRW65455 VRW65459:VRW65471 VRW65473:VRW65497 VRW65502:VRW65513 VRW65518:VRW65537 VRW65543:VRW65553 VRW65558:VRW65575 VRW65580:VRW65586 VRW130887:VRW130889 VRW130891:VRW130901 VRW130907:VRW130912 VRW130917:VRW130926 VRW130929:VRW130943 VRW130948:VRW130958 VRW130962:VRW130970 VRW130973:VRW130991 VRW130995:VRW131007 VRW131009:VRW131033 VRW131038:VRW131049 VRW131054:VRW131073 VRW131079:VRW131089 VRW131094:VRW131111 VRW131116:VRW131122 VRW196423:VRW196425 VRW196427:VRW196437 VRW196443:VRW196448 VRW196453:VRW196462 VRW196465:VRW196479 VRW196484:VRW196494 VRW196498:VRW196506 VRW196509:VRW196527 VRW196531:VRW196543 VRW196545:VRW196569 VRW196574:VRW196585 VRW196590:VRW196609 VRW196615:VRW196625 VRW196630:VRW196647 VRW196652:VRW196658 VRW261959:VRW261961 VRW261963:VRW261973 VRW261979:VRW261984 VRW261989:VRW261998 VRW262001:VRW262015 VRW262020:VRW262030 VRW262034:VRW262042 VRW262045:VRW262063 VRW262067:VRW262079 VRW262081:VRW262105 VRW262110:VRW262121 VRW262126:VRW262145 VRW262151:VRW262161 VRW262166:VRW262183 VRW262188:VRW262194 VRW327495:VRW327497 VRW327499:VRW327509 VRW327515:VRW327520 VRW327525:VRW327534 VRW327537:VRW327551 VRW327556:VRW327566 VRW327570:VRW327578 VRW327581:VRW327599 VRW327603:VRW327615 VRW327617:VRW327641 VRW327646:VRW327657 VRW327662:VRW327681 VRW327687:VRW327697 VRW327702:VRW327719 VRW327724:VRW327730 VRW393031:VRW393033 VRW393035:VRW393045 VRW393051:VRW393056 VRW393061:VRW393070 VRW393073:VRW393087 VRW393092:VRW393102 VRW393106:VRW393114 VRW393117:VRW393135 VRW393139:VRW393151 VRW393153:VRW393177 VRW393182:VRW393193 VRW393198:VRW393217 VRW393223:VRW393233 VRW393238:VRW393255 VRW393260:VRW393266 VRW458567:VRW458569 VRW458571:VRW458581 VRW458587:VRW458592 VRW458597:VRW458606 VRW458609:VRW458623 VRW458628:VRW458638 VRW458642:VRW458650 VRW458653:VRW458671 VRW458675:VRW458687 VRW458689:VRW458713 VRW458718:VRW458729 VRW458734:VRW458753 VRW458759:VRW458769 VRW458774:VRW458791 VRW458796:VRW458802 VRW524103:VRW524105 VRW524107:VRW524117 VRW524123:VRW524128 VRW524133:VRW524142 VRW524145:VRW524159 VRW524164:VRW524174 VRW524178:VRW524186 VRW524189:VRW524207 VRW524211:VRW524223 VRW524225:VRW524249 VRW524254:VRW524265 VRW524270:VRW524289 VRW524295:VRW524305 VRW524310:VRW524327 VRW524332:VRW524338 VRW589639:VRW589641 VRW589643:VRW589653 VRW589659:VRW589664 VRW589669:VRW589678 VRW589681:VRW589695 VRW589700:VRW589710 VRW589714:VRW589722 VRW589725:VRW589743 VRW589747:VRW589759 VRW589761:VRW589785 VRW589790:VRW589801 VRW589806:VRW589825 VRW589831:VRW589841 VRW589846:VRW589863 VRW589868:VRW589874 VRW655175:VRW655177 VRW655179:VRW655189 VRW655195:VRW655200 VRW655205:VRW655214 VRW655217:VRW655231 VRW655236:VRW655246 VRW655250:VRW655258 VRW655261:VRW655279 VRW655283:VRW655295 VRW655297:VRW655321 VRW655326:VRW655337 VRW655342:VRW655361 VRW655367:VRW655377 VRW655382:VRW655399 VRW655404:VRW655410 VRW720711:VRW720713 VRW720715:VRW720725 VRW720731:VRW720736 VRW720741:VRW720750 VRW720753:VRW720767 VRW720772:VRW720782 VRW720786:VRW720794 VRW720797:VRW720815 VRW720819:VRW720831 VRW720833:VRW720857 VRW720862:VRW720873 VRW720878:VRW720897 VRW720903:VRW720913 VRW720918:VRW720935 VRW720940:VRW720946 VRW786247:VRW786249 VRW786251:VRW786261 VRW786267:VRW786272 VRW786277:VRW786286 VRW786289:VRW786303 VRW786308:VRW786318 VRW786322:VRW786330 VRW786333:VRW786351 VRW786355:VRW786367 VRW786369:VRW786393 VRW786398:VRW786409 VRW786414:VRW786433 VRW786439:VRW786449 VRW786454:VRW786471 VRW786476:VRW786482 VRW851783:VRW851785 VRW851787:VRW851797 VRW851803:VRW851808 VRW851813:VRW851822 VRW851825:VRW851839 VRW851844:VRW851854 VRW851858:VRW851866 VRW851869:VRW851887 VRW851891:VRW851903 VRW851905:VRW851929 VRW851934:VRW851945 VRW851950:VRW851969 VRW851975:VRW851985 VRW851990:VRW852007 VRW852012:VRW852018 VRW917319:VRW917321 VRW917323:VRW917333 VRW917339:VRW917344 VRW917349:VRW917358 VRW917361:VRW917375 VRW917380:VRW917390 VRW917394:VRW917402 VRW917405:VRW917423 VRW917427:VRW917439 VRW917441:VRW917465 VRW917470:VRW917481 VRW917486:VRW917505 VRW917511:VRW917521 VRW917526:VRW917543 VRW917548:VRW917554 VRW982855:VRW982857 VRW982859:VRW982869 VRW982875:VRW982880 VRW982885:VRW982894 VRW982897:VRW982911 VRW982916:VRW982926 VRW982930:VRW982938 VRW982941:VRW982959 VRW982963:VRW982975 VRW982977:VRW983001 VRW983006:VRW983017 VRW983022:VRW983041 VRW983047:VRW983057 VRW983062:VRW983079 VRW983084:VRW983090 WBS1:WBS3 WBS5:WBS12 WBS15:WBS23 WBS26:WBS32 WBS36:WBS42 WBS45:WBS49 WBS53:WBS57 WBS65351:WBS65353 WBS65355:WBS65365 WBS65371:WBS65376 WBS65381:WBS65390 WBS65393:WBS65407 WBS65412:WBS65422 WBS65426:WBS65434 WBS65437:WBS65455 WBS65459:WBS65471 WBS65473:WBS65497 WBS65502:WBS65513 WBS65518:WBS65537 WBS65543:WBS65553 WBS65558:WBS65575 WBS65580:WBS65586 WBS130887:WBS130889 WBS130891:WBS130901 WBS130907:WBS130912 WBS130917:WBS130926 WBS130929:WBS130943 WBS130948:WBS130958 WBS130962:WBS130970 WBS130973:WBS130991 WBS130995:WBS131007 WBS131009:WBS131033 WBS131038:WBS131049 WBS131054:WBS131073 WBS131079:WBS131089 WBS131094:WBS131111 WBS131116:WBS131122 WBS196423:WBS196425 WBS196427:WBS196437 WBS196443:WBS196448 WBS196453:WBS196462 WBS196465:WBS196479 WBS196484:WBS196494 WBS196498:WBS196506 WBS196509:WBS196527 WBS196531:WBS196543 WBS196545:WBS196569 WBS196574:WBS196585 WBS196590:WBS196609 WBS196615:WBS196625 WBS196630:WBS196647 WBS196652:WBS196658 WBS261959:WBS261961 WBS261963:WBS261973 WBS261979:WBS261984 WBS261989:WBS261998 WBS262001:WBS262015 WBS262020:WBS262030 WBS262034:WBS262042 WBS262045:WBS262063 WBS262067:WBS262079 WBS262081:WBS262105 WBS262110:WBS262121 WBS262126:WBS262145 WBS262151:WBS262161 WBS262166:WBS262183 WBS262188:WBS262194 WBS327495:WBS327497 WBS327499:WBS327509 WBS327515:WBS327520 WBS327525:WBS327534 WBS327537:WBS327551 WBS327556:WBS327566 WBS327570:WBS327578 WBS327581:WBS327599 WBS327603:WBS327615 WBS327617:WBS327641 WBS327646:WBS327657 WBS327662:WBS327681 WBS327687:WBS327697 WBS327702:WBS327719 WBS327724:WBS327730 WBS393031:WBS393033 WBS393035:WBS393045 WBS393051:WBS393056 WBS393061:WBS393070 WBS393073:WBS393087 WBS393092:WBS393102 WBS393106:WBS393114 WBS393117:WBS393135 WBS393139:WBS393151 WBS393153:WBS393177 WBS393182:WBS393193 WBS393198:WBS393217 WBS393223:WBS393233 WBS393238:WBS393255 WBS393260:WBS393266 WBS458567:WBS458569 WBS458571:WBS458581 WBS458587:WBS458592 WBS458597:WBS458606 WBS458609:WBS458623 WBS458628:WBS458638 WBS458642:WBS458650 WBS458653:WBS458671 WBS458675:WBS458687 WBS458689:WBS458713 WBS458718:WBS458729 WBS458734:WBS458753 WBS458759:WBS458769 WBS458774:WBS458791 WBS458796:WBS458802 WBS524103:WBS524105 WBS524107:WBS524117 WBS524123:WBS524128 WBS524133:WBS524142 WBS524145:WBS524159 WBS524164:WBS524174 WBS524178:WBS524186 WBS524189:WBS524207 WBS524211:WBS524223 WBS524225:WBS524249 WBS524254:WBS524265 WBS524270:WBS524289 WBS524295:WBS524305 WBS524310:WBS524327 WBS524332:WBS524338 WBS589639:WBS589641 WBS589643:WBS589653 WBS589659:WBS589664 WBS589669:WBS589678 WBS589681:WBS589695 WBS589700:WBS589710 WBS589714:WBS589722 WBS589725:WBS589743 WBS589747:WBS589759 WBS589761:WBS589785 WBS589790:WBS589801 WBS589806:WBS589825 WBS589831:WBS589841 WBS589846:WBS589863 WBS589868:WBS589874 WBS655175:WBS655177 WBS655179:WBS655189 WBS655195:WBS655200 WBS655205:WBS655214 WBS655217:WBS655231 WBS655236:WBS655246 WBS655250:WBS655258 WBS655261:WBS655279 WBS655283:WBS655295 WBS655297:WBS655321 WBS655326:WBS655337 WBS655342:WBS655361 WBS655367:WBS655377 WBS655382:WBS655399 WBS655404:WBS655410 WBS720711:WBS720713 WBS720715:WBS720725 WBS720731:WBS720736 WBS720741:WBS720750 WBS720753:WBS720767 WBS720772:WBS720782 WBS720786:WBS720794 WBS720797:WBS720815 WBS720819:WBS720831 WBS720833:WBS720857 WBS720862:WBS720873 WBS720878:WBS720897 WBS720903:WBS720913 WBS720918:WBS720935 WBS720940:WBS720946 WBS786247:WBS786249 WBS786251:WBS786261 WBS786267:WBS786272 WBS786277:WBS786286 WBS786289:WBS786303 WBS786308:WBS786318 WBS786322:WBS786330 WBS786333:WBS786351 WBS786355:WBS786367 WBS786369:WBS786393 WBS786398:WBS786409 WBS786414:WBS786433 WBS786439:WBS786449 WBS786454:WBS786471 WBS786476:WBS786482 WBS851783:WBS851785 WBS851787:WBS851797 WBS851803:WBS851808 WBS851813:WBS851822 WBS851825:WBS851839 WBS851844:WBS851854 WBS851858:WBS851866 WBS851869:WBS851887 WBS851891:WBS851903 WBS851905:WBS851929 WBS851934:WBS851945 WBS851950:WBS851969 WBS851975:WBS851985 WBS851990:WBS852007 WBS852012:WBS852018 WBS917319:WBS917321 WBS917323:WBS917333 WBS917339:WBS917344 WBS917349:WBS917358 WBS917361:WBS917375 WBS917380:WBS917390 WBS917394:WBS917402 WBS917405:WBS917423 WBS917427:WBS917439 WBS917441:WBS917465 WBS917470:WBS917481 WBS917486:WBS917505 WBS917511:WBS917521 WBS917526:WBS917543 WBS917548:WBS917554 WBS982855:WBS982857 WBS982859:WBS982869 WBS982875:WBS982880 WBS982885:WBS982894 WBS982897:WBS982911 WBS982916:WBS982926 WBS982930:WBS982938 WBS982941:WBS982959 WBS982963:WBS982975 WBS982977:WBS983001 WBS983006:WBS983017 WBS983022:WBS983041 WBS983047:WBS983057 WBS983062:WBS983079 WBS983084:WBS983090 WLO1:WLO3 WLO5:WLO12 WLO15:WLO23 WLO26:WLO32 WLO36:WLO42 WLO45:WLO49 WLO53:WLO57 WLO65351:WLO65353 WLO65355:WLO65365 WLO65371:WLO65376 WLO65381:WLO65390 WLO65393:WLO65407 WLO65412:WLO65422 WLO65426:WLO65434 WLO65437:WLO65455 WLO65459:WLO65471 WLO65473:WLO65497 WLO65502:WLO65513 WLO65518:WLO65537 WLO65543:WLO65553 WLO65558:WLO65575 WLO65580:WLO65586 WLO130887:WLO130889 WLO130891:WLO130901 WLO130907:WLO130912 WLO130917:WLO130926 WLO130929:WLO130943 WLO130948:WLO130958 WLO130962:WLO130970 WLO130973:WLO130991 WLO130995:WLO131007 WLO131009:WLO131033 WLO131038:WLO131049 WLO131054:WLO131073 WLO131079:WLO131089 WLO131094:WLO131111 WLO131116:WLO131122 WLO196423:WLO196425 WLO196427:WLO196437 WLO196443:WLO196448 WLO196453:WLO196462 WLO196465:WLO196479 WLO196484:WLO196494 WLO196498:WLO196506 WLO196509:WLO196527 WLO196531:WLO196543 WLO196545:WLO196569 WLO196574:WLO196585 WLO196590:WLO196609 WLO196615:WLO196625 WLO196630:WLO196647 WLO196652:WLO196658 WLO261959:WLO261961 WLO261963:WLO261973 WLO261979:WLO261984 WLO261989:WLO261998 WLO262001:WLO262015 WLO262020:WLO262030 WLO262034:WLO262042 WLO262045:WLO262063 WLO262067:WLO262079 WLO262081:WLO262105 WLO262110:WLO262121 WLO262126:WLO262145 WLO262151:WLO262161 WLO262166:WLO262183 WLO262188:WLO262194 WLO327495:WLO327497 WLO327499:WLO327509 WLO327515:WLO327520 WLO327525:WLO327534 WLO327537:WLO327551 WLO327556:WLO327566 WLO327570:WLO327578 WLO327581:WLO327599 WLO327603:WLO327615 WLO327617:WLO327641 WLO327646:WLO327657 WLO327662:WLO327681 WLO327687:WLO327697 WLO327702:WLO327719 WLO327724:WLO327730 WLO393031:WLO393033 WLO393035:WLO393045 WLO393051:WLO393056 WLO393061:WLO393070 WLO393073:WLO393087 WLO393092:WLO393102 WLO393106:WLO393114 WLO393117:WLO393135 WLO393139:WLO393151 WLO393153:WLO393177 WLO393182:WLO393193 WLO393198:WLO393217 WLO393223:WLO393233 WLO393238:WLO393255 WLO393260:WLO393266 WLO458567:WLO458569 WLO458571:WLO458581 WLO458587:WLO458592 WLO458597:WLO458606 WLO458609:WLO458623 WLO458628:WLO458638 WLO458642:WLO458650 WLO458653:WLO458671 WLO458675:WLO458687 WLO458689:WLO458713 WLO458718:WLO458729 WLO458734:WLO458753 WLO458759:WLO458769 WLO458774:WLO458791 WLO458796:WLO458802 WLO524103:WLO524105 WLO524107:WLO524117 WLO524123:WLO524128 WLO524133:WLO524142 WLO524145:WLO524159 WLO524164:WLO524174 WLO524178:WLO524186 WLO524189:WLO524207 WLO524211:WLO524223 WLO524225:WLO524249 WLO524254:WLO524265 WLO524270:WLO524289 WLO524295:WLO524305 WLO524310:WLO524327 WLO524332:WLO524338 WLO589639:WLO589641 WLO589643:WLO589653 WLO589659:WLO589664 WLO589669:WLO589678 WLO589681:WLO589695 WLO589700:WLO589710 WLO589714:WLO589722 WLO589725:WLO589743 WLO589747:WLO589759 WLO589761:WLO589785 WLO589790:WLO589801 WLO589806:WLO589825 WLO589831:WLO589841 WLO589846:WLO589863 WLO589868:WLO589874 WLO655175:WLO655177 WLO655179:WLO655189 WLO655195:WLO655200 WLO655205:WLO655214 WLO655217:WLO655231 WLO655236:WLO655246 WLO655250:WLO655258 WLO655261:WLO655279 WLO655283:WLO655295 WLO655297:WLO655321 WLO655326:WLO655337 WLO655342:WLO655361 WLO655367:WLO655377 WLO655382:WLO655399 WLO655404:WLO655410 WLO720711:WLO720713 WLO720715:WLO720725 WLO720731:WLO720736 WLO720741:WLO720750 WLO720753:WLO720767 WLO720772:WLO720782 WLO720786:WLO720794 WLO720797:WLO720815 WLO720819:WLO720831 WLO720833:WLO720857 WLO720862:WLO720873 WLO720878:WLO720897 WLO720903:WLO720913 WLO720918:WLO720935 WLO720940:WLO720946 WLO786247:WLO786249 WLO786251:WLO786261 WLO786267:WLO786272 WLO786277:WLO786286 WLO786289:WLO786303 WLO786308:WLO786318 WLO786322:WLO786330 WLO786333:WLO786351 WLO786355:WLO786367 WLO786369:WLO786393 WLO786398:WLO786409 WLO786414:WLO786433 WLO786439:WLO786449 WLO786454:WLO786471 WLO786476:WLO786482 WLO851783:WLO851785 WLO851787:WLO851797 WLO851803:WLO851808 WLO851813:WLO851822 WLO851825:WLO851839 WLO851844:WLO851854 WLO851858:WLO851866 WLO851869:WLO851887 WLO851891:WLO851903 WLO851905:WLO851929 WLO851934:WLO851945 WLO851950:WLO851969 WLO851975:WLO851985 WLO851990:WLO852007 WLO852012:WLO852018 WLO917319:WLO917321 WLO917323:WLO917333 WLO917339:WLO917344 WLO917349:WLO917358 WLO917361:WLO917375 WLO917380:WLO917390 WLO917394:WLO917402 WLO917405:WLO917423 WLO917427:WLO917439 WLO917441:WLO917465 WLO917470:WLO917481 WLO917486:WLO917505 WLO917511:WLO917521 WLO917526:WLO917543 WLO917548:WLO917554 WLO982855:WLO982857 WLO982859:WLO982869 WLO982875:WLO982880 WLO982885:WLO982894 WLO982897:WLO982911 WLO982916:WLO982926 WLO982930:WLO982938 WLO982941:WLO982959 WLO982963:WLO982975 WLO982977:WLO983001 WLO983006:WLO983017 WLO983022:WLO983041 WLO983047:WLO983057 WLO983062:WLO983079 WLO983084:WLO983090 WVK1:WVK3 WVK5:WVK12 WVK15:WVK23 WVK26:WVK32 WVK36:WVK42 WVK45:WVK49 WVK53:WVK57 WVK65351:WVK65353 WVK65355:WVK65365 WVK65371:WVK65376 WVK65381:WVK65390 WVK65393:WVK65407 WVK65412:WVK65422 WVK65426:WVK65434 WVK65437:WVK65455 WVK65459:WVK65471 WVK65473:WVK65497 WVK65502:WVK65513 WVK65518:WVK65537 WVK65543:WVK65553 WVK65558:WVK65575 WVK65580:WVK65586 WVK130887:WVK130889 WVK130891:WVK130901 WVK130907:WVK130912 WVK130917:WVK130926 WVK130929:WVK130943 WVK130948:WVK130958 WVK130962:WVK130970 WVK130973:WVK130991 WVK130995:WVK131007 WVK131009:WVK131033 WVK131038:WVK131049 WVK131054:WVK131073 WVK131079:WVK131089 WVK131094:WVK131111 WVK131116:WVK131122 WVK196423:WVK196425 WVK196427:WVK196437 WVK196443:WVK196448 WVK196453:WVK196462 WVK196465:WVK196479 WVK196484:WVK196494 WVK196498:WVK196506 WVK196509:WVK196527 WVK196531:WVK196543 WVK196545:WVK196569 WVK196574:WVK196585 WVK196590:WVK196609 WVK196615:WVK196625 WVK196630:WVK196647 WVK196652:WVK196658 WVK261959:WVK261961 WVK261963:WVK261973 WVK261979:WVK261984 WVK261989:WVK261998 WVK262001:WVK262015 WVK262020:WVK262030 WVK262034:WVK262042 WVK262045:WVK262063 WVK262067:WVK262079 WVK262081:WVK262105 WVK262110:WVK262121 WVK262126:WVK262145 WVK262151:WVK262161 WVK262166:WVK262183 WVK262188:WVK262194 WVK327495:WVK327497 WVK327499:WVK327509 WVK327515:WVK327520 WVK327525:WVK327534 WVK327537:WVK327551 WVK327556:WVK327566 WVK327570:WVK327578 WVK327581:WVK327599 WVK327603:WVK327615 WVK327617:WVK327641 WVK327646:WVK327657 WVK327662:WVK327681 WVK327687:WVK327697 WVK327702:WVK327719 WVK327724:WVK327730 WVK393031:WVK393033 WVK393035:WVK393045 WVK393051:WVK393056 WVK393061:WVK393070 WVK393073:WVK393087 WVK393092:WVK393102 WVK393106:WVK393114 WVK393117:WVK393135 WVK393139:WVK393151 WVK393153:WVK393177 WVK393182:WVK393193 WVK393198:WVK393217 WVK393223:WVK393233 WVK393238:WVK393255 WVK393260:WVK393266 WVK458567:WVK458569 WVK458571:WVK458581 WVK458587:WVK458592 WVK458597:WVK458606 WVK458609:WVK458623 WVK458628:WVK458638 WVK458642:WVK458650 WVK458653:WVK458671 WVK458675:WVK458687 WVK458689:WVK458713 WVK458718:WVK458729 WVK458734:WVK458753 WVK458759:WVK458769 WVK458774:WVK458791 WVK458796:WVK458802 WVK524103:WVK524105 WVK524107:WVK524117 WVK524123:WVK524128 WVK524133:WVK524142 WVK524145:WVK524159 WVK524164:WVK524174 WVK524178:WVK524186 WVK524189:WVK524207 WVK524211:WVK524223 WVK524225:WVK524249 WVK524254:WVK524265 WVK524270:WVK524289 WVK524295:WVK524305 WVK524310:WVK524327 WVK524332:WVK524338 WVK589639:WVK589641 WVK589643:WVK589653 WVK589659:WVK589664 WVK589669:WVK589678 WVK589681:WVK589695 WVK589700:WVK589710 WVK589714:WVK589722 WVK589725:WVK589743 WVK589747:WVK589759 WVK589761:WVK589785 WVK589790:WVK589801 WVK589806:WVK589825 WVK589831:WVK589841 WVK589846:WVK589863 WVK589868:WVK589874 WVK655175:WVK655177 WVK655179:WVK655189 WVK655195:WVK655200 WVK655205:WVK655214 WVK655217:WVK655231 WVK655236:WVK655246 WVK655250:WVK655258 WVK655261:WVK655279 WVK655283:WVK655295 WVK655297:WVK655321 WVK655326:WVK655337 WVK655342:WVK655361 WVK655367:WVK655377 WVK655382:WVK655399 WVK655404:WVK655410 WVK720711:WVK720713 WVK720715:WVK720725 WVK720731:WVK720736 WVK720741:WVK720750 WVK720753:WVK720767 WVK720772:WVK720782 WVK720786:WVK720794 WVK720797:WVK720815 WVK720819:WVK720831 WVK720833:WVK720857 WVK720862:WVK720873 WVK720878:WVK720897 WVK720903:WVK720913 WVK720918:WVK720935 WVK720940:WVK720946 WVK786247:WVK786249 WVK786251:WVK786261 WVK786267:WVK786272 WVK786277:WVK786286 WVK786289:WVK786303 WVK786308:WVK786318 WVK786322:WVK786330 WVK786333:WVK786351 WVK786355:WVK786367 WVK786369:WVK786393 WVK786398:WVK786409 WVK786414:WVK786433 WVK786439:WVK786449 WVK786454:WVK786471 WVK786476:WVK786482 WVK851783:WVK851785 WVK851787:WVK851797 WVK851803:WVK851808 WVK851813:WVK851822 WVK851825:WVK851839 WVK851844:WVK851854 WVK851858:WVK851866 WVK851869:WVK851887 WVK851891:WVK851903 WVK851905:WVK851929 WVK851934:WVK851945 WVK851950:WVK851969 WVK851975:WVK851985 WVK851990:WVK852007 WVK852012:WVK852018 WVK917319:WVK917321 WVK917323:WVK917333 WVK917339:WVK917344 WVK917349:WVK917358 WVK917361:WVK917375 WVK917380:WVK917390 WVK917394:WVK917402 WVK917405:WVK917423 WVK917427:WVK917439 WVK917441:WVK917465 WVK917470:WVK917481 WVK917486:WVK917505 WVK917511:WVK917521 WVK917526:WVK917543 WVK917548:WVK917554 WVK982855:WVK982857 WVK982859:WVK982869 WVK982875:WVK982880 WVK982885:WVK982894 WVK982897:WVK982911 WVK982916:WVK982926 WVK982930:WVK982938 WVK982941:WVK982959 WVK982963:WVK982975 WVK982977:WVK983001 WVK983006:WVK983017 WVK983022:WVK983041 WVK983047:WVK983057 WVK983062:WVK983079 WVK983084:WVK983090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VI462"/>
  <sheetViews>
    <sheetView tabSelected="1" view="pageBreakPreview" topLeftCell="B13" zoomScaleNormal="95" zoomScaleSheetLayoutView="100" workbookViewId="0">
      <selection activeCell="D23" sqref="D23"/>
    </sheetView>
  </sheetViews>
  <sheetFormatPr defaultColWidth="9" defaultRowHeight="12.75"/>
  <cols>
    <col min="1" max="1" width="10.85546875" style="7" hidden="1" customWidth="1"/>
    <col min="2" max="2" width="29" style="14" customWidth="1"/>
    <col min="3" max="3" width="8.140625" style="260" customWidth="1"/>
    <col min="4" max="4" width="10" style="258" bestFit="1" customWidth="1"/>
    <col min="5" max="5" width="13.140625" style="258" bestFit="1" customWidth="1"/>
    <col min="6" max="6" width="9.7109375" style="258" customWidth="1"/>
    <col min="7" max="7" width="9.5703125" style="258" bestFit="1" customWidth="1"/>
    <col min="8" max="8" width="12" style="258" bestFit="1" customWidth="1"/>
    <col min="9" max="10" width="8.5703125" style="258" bestFit="1" customWidth="1"/>
    <col min="11" max="11" width="9.85546875" style="280" bestFit="1" customWidth="1"/>
    <col min="12" max="12" width="9.5703125" style="258" bestFit="1" customWidth="1"/>
    <col min="13" max="13" width="10.140625" style="258" bestFit="1" customWidth="1"/>
    <col min="14" max="14" width="10.85546875" style="258" customWidth="1"/>
    <col min="15" max="15" width="9.5703125" style="258" customWidth="1"/>
    <col min="16" max="16" width="8.85546875" style="258" customWidth="1"/>
    <col min="17" max="17" width="8.7109375" style="258" customWidth="1"/>
    <col min="18" max="18" width="10.28515625" style="258" customWidth="1"/>
    <col min="19" max="19" width="14.28515625" style="258" customWidth="1"/>
    <col min="20" max="256" width="9.140625" style="7"/>
    <col min="257" max="257" width="9" style="7" hidden="1" customWidth="1"/>
    <col min="258" max="258" width="37.7109375" style="7" customWidth="1"/>
    <col min="259" max="259" width="8.42578125" style="7" customWidth="1"/>
    <col min="260" max="260" width="14" style="7" customWidth="1"/>
    <col min="261" max="261" width="8.28515625" style="7" customWidth="1"/>
    <col min="262" max="263" width="11.42578125" style="7" customWidth="1"/>
    <col min="264" max="265" width="13.140625" style="7" customWidth="1"/>
    <col min="266" max="266" width="10.140625" style="7" customWidth="1"/>
    <col min="267" max="267" width="15" style="7" customWidth="1"/>
    <col min="268" max="268" width="12.7109375" style="7" customWidth="1"/>
    <col min="269" max="269" width="11.5703125" style="7" customWidth="1"/>
    <col min="270" max="270" width="15.42578125" style="7" customWidth="1"/>
    <col min="271" max="271" width="12.85546875" style="7" customWidth="1"/>
    <col min="272" max="272" width="10.7109375" style="7" customWidth="1"/>
    <col min="273" max="273" width="10.140625" style="7" customWidth="1"/>
    <col min="274" max="274" width="11.42578125" style="7" customWidth="1"/>
    <col min="275" max="275" width="17.28515625" style="7" customWidth="1"/>
    <col min="276" max="512" width="9.140625" style="7"/>
    <col min="513" max="513" width="9" style="7" hidden="1" customWidth="1"/>
    <col min="514" max="514" width="37.7109375" style="7" customWidth="1"/>
    <col min="515" max="515" width="8.42578125" style="7" customWidth="1"/>
    <col min="516" max="516" width="14" style="7" customWidth="1"/>
    <col min="517" max="517" width="8.28515625" style="7" customWidth="1"/>
    <col min="518" max="519" width="11.42578125" style="7" customWidth="1"/>
    <col min="520" max="521" width="13.140625" style="7" customWidth="1"/>
    <col min="522" max="522" width="10.140625" style="7" customWidth="1"/>
    <col min="523" max="523" width="15" style="7" customWidth="1"/>
    <col min="524" max="524" width="12.7109375" style="7" customWidth="1"/>
    <col min="525" max="525" width="11.5703125" style="7" customWidth="1"/>
    <col min="526" max="526" width="15.42578125" style="7" customWidth="1"/>
    <col min="527" max="527" width="12.85546875" style="7" customWidth="1"/>
    <col min="528" max="528" width="10.7109375" style="7" customWidth="1"/>
    <col min="529" max="529" width="10.140625" style="7" customWidth="1"/>
    <col min="530" max="530" width="11.42578125" style="7" customWidth="1"/>
    <col min="531" max="531" width="17.28515625" style="7" customWidth="1"/>
    <col min="532" max="768" width="9.140625" style="7"/>
    <col min="769" max="769" width="9" style="7" hidden="1" customWidth="1"/>
    <col min="770" max="770" width="37.7109375" style="7" customWidth="1"/>
    <col min="771" max="771" width="8.42578125" style="7" customWidth="1"/>
    <col min="772" max="772" width="14" style="7" customWidth="1"/>
    <col min="773" max="773" width="8.28515625" style="7" customWidth="1"/>
    <col min="774" max="775" width="11.42578125" style="7" customWidth="1"/>
    <col min="776" max="777" width="13.140625" style="7" customWidth="1"/>
    <col min="778" max="778" width="10.140625" style="7" customWidth="1"/>
    <col min="779" max="779" width="15" style="7" customWidth="1"/>
    <col min="780" max="780" width="12.7109375" style="7" customWidth="1"/>
    <col min="781" max="781" width="11.5703125" style="7" customWidth="1"/>
    <col min="782" max="782" width="15.42578125" style="7" customWidth="1"/>
    <col min="783" max="783" width="12.85546875" style="7" customWidth="1"/>
    <col min="784" max="784" width="10.7109375" style="7" customWidth="1"/>
    <col min="785" max="785" width="10.140625" style="7" customWidth="1"/>
    <col min="786" max="786" width="11.42578125" style="7" customWidth="1"/>
    <col min="787" max="787" width="17.28515625" style="7" customWidth="1"/>
    <col min="788" max="1024" width="9.140625" style="7"/>
    <col min="1025" max="1025" width="9" style="7" hidden="1" customWidth="1"/>
    <col min="1026" max="1026" width="37.7109375" style="7" customWidth="1"/>
    <col min="1027" max="1027" width="8.42578125" style="7" customWidth="1"/>
    <col min="1028" max="1028" width="14" style="7" customWidth="1"/>
    <col min="1029" max="1029" width="8.28515625" style="7" customWidth="1"/>
    <col min="1030" max="1031" width="11.42578125" style="7" customWidth="1"/>
    <col min="1032" max="1033" width="13.140625" style="7" customWidth="1"/>
    <col min="1034" max="1034" width="10.140625" style="7" customWidth="1"/>
    <col min="1035" max="1035" width="15" style="7" customWidth="1"/>
    <col min="1036" max="1036" width="12.7109375" style="7" customWidth="1"/>
    <col min="1037" max="1037" width="11.5703125" style="7" customWidth="1"/>
    <col min="1038" max="1038" width="15.42578125" style="7" customWidth="1"/>
    <col min="1039" max="1039" width="12.85546875" style="7" customWidth="1"/>
    <col min="1040" max="1040" width="10.7109375" style="7" customWidth="1"/>
    <col min="1041" max="1041" width="10.140625" style="7" customWidth="1"/>
    <col min="1042" max="1042" width="11.42578125" style="7" customWidth="1"/>
    <col min="1043" max="1043" width="17.28515625" style="7" customWidth="1"/>
    <col min="1044" max="1280" width="9.140625" style="7"/>
    <col min="1281" max="1281" width="9" style="7" hidden="1" customWidth="1"/>
    <col min="1282" max="1282" width="37.7109375" style="7" customWidth="1"/>
    <col min="1283" max="1283" width="8.42578125" style="7" customWidth="1"/>
    <col min="1284" max="1284" width="14" style="7" customWidth="1"/>
    <col min="1285" max="1285" width="8.28515625" style="7" customWidth="1"/>
    <col min="1286" max="1287" width="11.42578125" style="7" customWidth="1"/>
    <col min="1288" max="1289" width="13.140625" style="7" customWidth="1"/>
    <col min="1290" max="1290" width="10.140625" style="7" customWidth="1"/>
    <col min="1291" max="1291" width="15" style="7" customWidth="1"/>
    <col min="1292" max="1292" width="12.7109375" style="7" customWidth="1"/>
    <col min="1293" max="1293" width="11.5703125" style="7" customWidth="1"/>
    <col min="1294" max="1294" width="15.42578125" style="7" customWidth="1"/>
    <col min="1295" max="1295" width="12.85546875" style="7" customWidth="1"/>
    <col min="1296" max="1296" width="10.7109375" style="7" customWidth="1"/>
    <col min="1297" max="1297" width="10.140625" style="7" customWidth="1"/>
    <col min="1298" max="1298" width="11.42578125" style="7" customWidth="1"/>
    <col min="1299" max="1299" width="17.28515625" style="7" customWidth="1"/>
    <col min="1300" max="1536" width="9.140625" style="7"/>
    <col min="1537" max="1537" width="9" style="7" hidden="1" customWidth="1"/>
    <col min="1538" max="1538" width="37.7109375" style="7" customWidth="1"/>
    <col min="1539" max="1539" width="8.42578125" style="7" customWidth="1"/>
    <col min="1540" max="1540" width="14" style="7" customWidth="1"/>
    <col min="1541" max="1541" width="8.28515625" style="7" customWidth="1"/>
    <col min="1542" max="1543" width="11.42578125" style="7" customWidth="1"/>
    <col min="1544" max="1545" width="13.140625" style="7" customWidth="1"/>
    <col min="1546" max="1546" width="10.140625" style="7" customWidth="1"/>
    <col min="1547" max="1547" width="15" style="7" customWidth="1"/>
    <col min="1548" max="1548" width="12.7109375" style="7" customWidth="1"/>
    <col min="1549" max="1549" width="11.5703125" style="7" customWidth="1"/>
    <col min="1550" max="1550" width="15.42578125" style="7" customWidth="1"/>
    <col min="1551" max="1551" width="12.85546875" style="7" customWidth="1"/>
    <col min="1552" max="1552" width="10.7109375" style="7" customWidth="1"/>
    <col min="1553" max="1553" width="10.140625" style="7" customWidth="1"/>
    <col min="1554" max="1554" width="11.42578125" style="7" customWidth="1"/>
    <col min="1555" max="1555" width="17.28515625" style="7" customWidth="1"/>
    <col min="1556" max="1792" width="9.140625" style="7"/>
    <col min="1793" max="1793" width="9" style="7" hidden="1" customWidth="1"/>
    <col min="1794" max="1794" width="37.7109375" style="7" customWidth="1"/>
    <col min="1795" max="1795" width="8.42578125" style="7" customWidth="1"/>
    <col min="1796" max="1796" width="14" style="7" customWidth="1"/>
    <col min="1797" max="1797" width="8.28515625" style="7" customWidth="1"/>
    <col min="1798" max="1799" width="11.42578125" style="7" customWidth="1"/>
    <col min="1800" max="1801" width="13.140625" style="7" customWidth="1"/>
    <col min="1802" max="1802" width="10.140625" style="7" customWidth="1"/>
    <col min="1803" max="1803" width="15" style="7" customWidth="1"/>
    <col min="1804" max="1804" width="12.7109375" style="7" customWidth="1"/>
    <col min="1805" max="1805" width="11.5703125" style="7" customWidth="1"/>
    <col min="1806" max="1806" width="15.42578125" style="7" customWidth="1"/>
    <col min="1807" max="1807" width="12.85546875" style="7" customWidth="1"/>
    <col min="1808" max="1808" width="10.7109375" style="7" customWidth="1"/>
    <col min="1809" max="1809" width="10.140625" style="7" customWidth="1"/>
    <col min="1810" max="1810" width="11.42578125" style="7" customWidth="1"/>
    <col min="1811" max="1811" width="17.28515625" style="7" customWidth="1"/>
    <col min="1812" max="2048" width="9.140625" style="7"/>
    <col min="2049" max="2049" width="9" style="7" hidden="1" customWidth="1"/>
    <col min="2050" max="2050" width="37.7109375" style="7" customWidth="1"/>
    <col min="2051" max="2051" width="8.42578125" style="7" customWidth="1"/>
    <col min="2052" max="2052" width="14" style="7" customWidth="1"/>
    <col min="2053" max="2053" width="8.28515625" style="7" customWidth="1"/>
    <col min="2054" max="2055" width="11.42578125" style="7" customWidth="1"/>
    <col min="2056" max="2057" width="13.140625" style="7" customWidth="1"/>
    <col min="2058" max="2058" width="10.140625" style="7" customWidth="1"/>
    <col min="2059" max="2059" width="15" style="7" customWidth="1"/>
    <col min="2060" max="2060" width="12.7109375" style="7" customWidth="1"/>
    <col min="2061" max="2061" width="11.5703125" style="7" customWidth="1"/>
    <col min="2062" max="2062" width="15.42578125" style="7" customWidth="1"/>
    <col min="2063" max="2063" width="12.85546875" style="7" customWidth="1"/>
    <col min="2064" max="2064" width="10.7109375" style="7" customWidth="1"/>
    <col min="2065" max="2065" width="10.140625" style="7" customWidth="1"/>
    <col min="2066" max="2066" width="11.42578125" style="7" customWidth="1"/>
    <col min="2067" max="2067" width="17.28515625" style="7" customWidth="1"/>
    <col min="2068" max="2304" width="9.140625" style="7"/>
    <col min="2305" max="2305" width="9" style="7" hidden="1" customWidth="1"/>
    <col min="2306" max="2306" width="37.7109375" style="7" customWidth="1"/>
    <col min="2307" max="2307" width="8.42578125" style="7" customWidth="1"/>
    <col min="2308" max="2308" width="14" style="7" customWidth="1"/>
    <col min="2309" max="2309" width="8.28515625" style="7" customWidth="1"/>
    <col min="2310" max="2311" width="11.42578125" style="7" customWidth="1"/>
    <col min="2312" max="2313" width="13.140625" style="7" customWidth="1"/>
    <col min="2314" max="2314" width="10.140625" style="7" customWidth="1"/>
    <col min="2315" max="2315" width="15" style="7" customWidth="1"/>
    <col min="2316" max="2316" width="12.7109375" style="7" customWidth="1"/>
    <col min="2317" max="2317" width="11.5703125" style="7" customWidth="1"/>
    <col min="2318" max="2318" width="15.42578125" style="7" customWidth="1"/>
    <col min="2319" max="2319" width="12.85546875" style="7" customWidth="1"/>
    <col min="2320" max="2320" width="10.7109375" style="7" customWidth="1"/>
    <col min="2321" max="2321" width="10.140625" style="7" customWidth="1"/>
    <col min="2322" max="2322" width="11.42578125" style="7" customWidth="1"/>
    <col min="2323" max="2323" width="17.28515625" style="7" customWidth="1"/>
    <col min="2324" max="2560" width="9.140625" style="7"/>
    <col min="2561" max="2561" width="9" style="7" hidden="1" customWidth="1"/>
    <col min="2562" max="2562" width="37.7109375" style="7" customWidth="1"/>
    <col min="2563" max="2563" width="8.42578125" style="7" customWidth="1"/>
    <col min="2564" max="2564" width="14" style="7" customWidth="1"/>
    <col min="2565" max="2565" width="8.28515625" style="7" customWidth="1"/>
    <col min="2566" max="2567" width="11.42578125" style="7" customWidth="1"/>
    <col min="2568" max="2569" width="13.140625" style="7" customWidth="1"/>
    <col min="2570" max="2570" width="10.140625" style="7" customWidth="1"/>
    <col min="2571" max="2571" width="15" style="7" customWidth="1"/>
    <col min="2572" max="2572" width="12.7109375" style="7" customWidth="1"/>
    <col min="2573" max="2573" width="11.5703125" style="7" customWidth="1"/>
    <col min="2574" max="2574" width="15.42578125" style="7" customWidth="1"/>
    <col min="2575" max="2575" width="12.85546875" style="7" customWidth="1"/>
    <col min="2576" max="2576" width="10.7109375" style="7" customWidth="1"/>
    <col min="2577" max="2577" width="10.140625" style="7" customWidth="1"/>
    <col min="2578" max="2578" width="11.42578125" style="7" customWidth="1"/>
    <col min="2579" max="2579" width="17.28515625" style="7" customWidth="1"/>
    <col min="2580" max="2816" width="9.140625" style="7"/>
    <col min="2817" max="2817" width="9" style="7" hidden="1" customWidth="1"/>
    <col min="2818" max="2818" width="37.7109375" style="7" customWidth="1"/>
    <col min="2819" max="2819" width="8.42578125" style="7" customWidth="1"/>
    <col min="2820" max="2820" width="14" style="7" customWidth="1"/>
    <col min="2821" max="2821" width="8.28515625" style="7" customWidth="1"/>
    <col min="2822" max="2823" width="11.42578125" style="7" customWidth="1"/>
    <col min="2824" max="2825" width="13.140625" style="7" customWidth="1"/>
    <col min="2826" max="2826" width="10.140625" style="7" customWidth="1"/>
    <col min="2827" max="2827" width="15" style="7" customWidth="1"/>
    <col min="2828" max="2828" width="12.7109375" style="7" customWidth="1"/>
    <col min="2829" max="2829" width="11.5703125" style="7" customWidth="1"/>
    <col min="2830" max="2830" width="15.42578125" style="7" customWidth="1"/>
    <col min="2831" max="2831" width="12.85546875" style="7" customWidth="1"/>
    <col min="2832" max="2832" width="10.7109375" style="7" customWidth="1"/>
    <col min="2833" max="2833" width="10.140625" style="7" customWidth="1"/>
    <col min="2834" max="2834" width="11.42578125" style="7" customWidth="1"/>
    <col min="2835" max="2835" width="17.28515625" style="7" customWidth="1"/>
    <col min="2836" max="3072" width="9.140625" style="7"/>
    <col min="3073" max="3073" width="9" style="7" hidden="1" customWidth="1"/>
    <col min="3074" max="3074" width="37.7109375" style="7" customWidth="1"/>
    <col min="3075" max="3075" width="8.42578125" style="7" customWidth="1"/>
    <col min="3076" max="3076" width="14" style="7" customWidth="1"/>
    <col min="3077" max="3077" width="8.28515625" style="7" customWidth="1"/>
    <col min="3078" max="3079" width="11.42578125" style="7" customWidth="1"/>
    <col min="3080" max="3081" width="13.140625" style="7" customWidth="1"/>
    <col min="3082" max="3082" width="10.140625" style="7" customWidth="1"/>
    <col min="3083" max="3083" width="15" style="7" customWidth="1"/>
    <col min="3084" max="3084" width="12.7109375" style="7" customWidth="1"/>
    <col min="3085" max="3085" width="11.5703125" style="7" customWidth="1"/>
    <col min="3086" max="3086" width="15.42578125" style="7" customWidth="1"/>
    <col min="3087" max="3087" width="12.85546875" style="7" customWidth="1"/>
    <col min="3088" max="3088" width="10.7109375" style="7" customWidth="1"/>
    <col min="3089" max="3089" width="10.140625" style="7" customWidth="1"/>
    <col min="3090" max="3090" width="11.42578125" style="7" customWidth="1"/>
    <col min="3091" max="3091" width="17.28515625" style="7" customWidth="1"/>
    <col min="3092" max="3328" width="9.140625" style="7"/>
    <col min="3329" max="3329" width="9" style="7" hidden="1" customWidth="1"/>
    <col min="3330" max="3330" width="37.7109375" style="7" customWidth="1"/>
    <col min="3331" max="3331" width="8.42578125" style="7" customWidth="1"/>
    <col min="3332" max="3332" width="14" style="7" customWidth="1"/>
    <col min="3333" max="3333" width="8.28515625" style="7" customWidth="1"/>
    <col min="3334" max="3335" width="11.42578125" style="7" customWidth="1"/>
    <col min="3336" max="3337" width="13.140625" style="7" customWidth="1"/>
    <col min="3338" max="3338" width="10.140625" style="7" customWidth="1"/>
    <col min="3339" max="3339" width="15" style="7" customWidth="1"/>
    <col min="3340" max="3340" width="12.7109375" style="7" customWidth="1"/>
    <col min="3341" max="3341" width="11.5703125" style="7" customWidth="1"/>
    <col min="3342" max="3342" width="15.42578125" style="7" customWidth="1"/>
    <col min="3343" max="3343" width="12.85546875" style="7" customWidth="1"/>
    <col min="3344" max="3344" width="10.7109375" style="7" customWidth="1"/>
    <col min="3345" max="3345" width="10.140625" style="7" customWidth="1"/>
    <col min="3346" max="3346" width="11.42578125" style="7" customWidth="1"/>
    <col min="3347" max="3347" width="17.28515625" style="7" customWidth="1"/>
    <col min="3348" max="3584" width="9.140625" style="7"/>
    <col min="3585" max="3585" width="9" style="7" hidden="1" customWidth="1"/>
    <col min="3586" max="3586" width="37.7109375" style="7" customWidth="1"/>
    <col min="3587" max="3587" width="8.42578125" style="7" customWidth="1"/>
    <col min="3588" max="3588" width="14" style="7" customWidth="1"/>
    <col min="3589" max="3589" width="8.28515625" style="7" customWidth="1"/>
    <col min="3590" max="3591" width="11.42578125" style="7" customWidth="1"/>
    <col min="3592" max="3593" width="13.140625" style="7" customWidth="1"/>
    <col min="3594" max="3594" width="10.140625" style="7" customWidth="1"/>
    <col min="3595" max="3595" width="15" style="7" customWidth="1"/>
    <col min="3596" max="3596" width="12.7109375" style="7" customWidth="1"/>
    <col min="3597" max="3597" width="11.5703125" style="7" customWidth="1"/>
    <col min="3598" max="3598" width="15.42578125" style="7" customWidth="1"/>
    <col min="3599" max="3599" width="12.85546875" style="7" customWidth="1"/>
    <col min="3600" max="3600" width="10.7109375" style="7" customWidth="1"/>
    <col min="3601" max="3601" width="10.140625" style="7" customWidth="1"/>
    <col min="3602" max="3602" width="11.42578125" style="7" customWidth="1"/>
    <col min="3603" max="3603" width="17.28515625" style="7" customWidth="1"/>
    <col min="3604" max="3840" width="9.140625" style="7"/>
    <col min="3841" max="3841" width="9" style="7" hidden="1" customWidth="1"/>
    <col min="3842" max="3842" width="37.7109375" style="7" customWidth="1"/>
    <col min="3843" max="3843" width="8.42578125" style="7" customWidth="1"/>
    <col min="3844" max="3844" width="14" style="7" customWidth="1"/>
    <col min="3845" max="3845" width="8.28515625" style="7" customWidth="1"/>
    <col min="3846" max="3847" width="11.42578125" style="7" customWidth="1"/>
    <col min="3848" max="3849" width="13.140625" style="7" customWidth="1"/>
    <col min="3850" max="3850" width="10.140625" style="7" customWidth="1"/>
    <col min="3851" max="3851" width="15" style="7" customWidth="1"/>
    <col min="3852" max="3852" width="12.7109375" style="7" customWidth="1"/>
    <col min="3853" max="3853" width="11.5703125" style="7" customWidth="1"/>
    <col min="3854" max="3854" width="15.42578125" style="7" customWidth="1"/>
    <col min="3855" max="3855" width="12.85546875" style="7" customWidth="1"/>
    <col min="3856" max="3856" width="10.7109375" style="7" customWidth="1"/>
    <col min="3857" max="3857" width="10.140625" style="7" customWidth="1"/>
    <col min="3858" max="3858" width="11.42578125" style="7" customWidth="1"/>
    <col min="3859" max="3859" width="17.28515625" style="7" customWidth="1"/>
    <col min="3860" max="4096" width="9.140625" style="7"/>
    <col min="4097" max="4097" width="9" style="7" hidden="1" customWidth="1"/>
    <col min="4098" max="4098" width="37.7109375" style="7" customWidth="1"/>
    <col min="4099" max="4099" width="8.42578125" style="7" customWidth="1"/>
    <col min="4100" max="4100" width="14" style="7" customWidth="1"/>
    <col min="4101" max="4101" width="8.28515625" style="7" customWidth="1"/>
    <col min="4102" max="4103" width="11.42578125" style="7" customWidth="1"/>
    <col min="4104" max="4105" width="13.140625" style="7" customWidth="1"/>
    <col min="4106" max="4106" width="10.140625" style="7" customWidth="1"/>
    <col min="4107" max="4107" width="15" style="7" customWidth="1"/>
    <col min="4108" max="4108" width="12.7109375" style="7" customWidth="1"/>
    <col min="4109" max="4109" width="11.5703125" style="7" customWidth="1"/>
    <col min="4110" max="4110" width="15.42578125" style="7" customWidth="1"/>
    <col min="4111" max="4111" width="12.85546875" style="7" customWidth="1"/>
    <col min="4112" max="4112" width="10.7109375" style="7" customWidth="1"/>
    <col min="4113" max="4113" width="10.140625" style="7" customWidth="1"/>
    <col min="4114" max="4114" width="11.42578125" style="7" customWidth="1"/>
    <col min="4115" max="4115" width="17.28515625" style="7" customWidth="1"/>
    <col min="4116" max="4352" width="9.140625" style="7"/>
    <col min="4353" max="4353" width="9" style="7" hidden="1" customWidth="1"/>
    <col min="4354" max="4354" width="37.7109375" style="7" customWidth="1"/>
    <col min="4355" max="4355" width="8.42578125" style="7" customWidth="1"/>
    <col min="4356" max="4356" width="14" style="7" customWidth="1"/>
    <col min="4357" max="4357" width="8.28515625" style="7" customWidth="1"/>
    <col min="4358" max="4359" width="11.42578125" style="7" customWidth="1"/>
    <col min="4360" max="4361" width="13.140625" style="7" customWidth="1"/>
    <col min="4362" max="4362" width="10.140625" style="7" customWidth="1"/>
    <col min="4363" max="4363" width="15" style="7" customWidth="1"/>
    <col min="4364" max="4364" width="12.7109375" style="7" customWidth="1"/>
    <col min="4365" max="4365" width="11.5703125" style="7" customWidth="1"/>
    <col min="4366" max="4366" width="15.42578125" style="7" customWidth="1"/>
    <col min="4367" max="4367" width="12.85546875" style="7" customWidth="1"/>
    <col min="4368" max="4368" width="10.7109375" style="7" customWidth="1"/>
    <col min="4369" max="4369" width="10.140625" style="7" customWidth="1"/>
    <col min="4370" max="4370" width="11.42578125" style="7" customWidth="1"/>
    <col min="4371" max="4371" width="17.28515625" style="7" customWidth="1"/>
    <col min="4372" max="4608" width="9.140625" style="7"/>
    <col min="4609" max="4609" width="9" style="7" hidden="1" customWidth="1"/>
    <col min="4610" max="4610" width="37.7109375" style="7" customWidth="1"/>
    <col min="4611" max="4611" width="8.42578125" style="7" customWidth="1"/>
    <col min="4612" max="4612" width="14" style="7" customWidth="1"/>
    <col min="4613" max="4613" width="8.28515625" style="7" customWidth="1"/>
    <col min="4614" max="4615" width="11.42578125" style="7" customWidth="1"/>
    <col min="4616" max="4617" width="13.140625" style="7" customWidth="1"/>
    <col min="4618" max="4618" width="10.140625" style="7" customWidth="1"/>
    <col min="4619" max="4619" width="15" style="7" customWidth="1"/>
    <col min="4620" max="4620" width="12.7109375" style="7" customWidth="1"/>
    <col min="4621" max="4621" width="11.5703125" style="7" customWidth="1"/>
    <col min="4622" max="4622" width="15.42578125" style="7" customWidth="1"/>
    <col min="4623" max="4623" width="12.85546875" style="7" customWidth="1"/>
    <col min="4624" max="4624" width="10.7109375" style="7" customWidth="1"/>
    <col min="4625" max="4625" width="10.140625" style="7" customWidth="1"/>
    <col min="4626" max="4626" width="11.42578125" style="7" customWidth="1"/>
    <col min="4627" max="4627" width="17.28515625" style="7" customWidth="1"/>
    <col min="4628" max="4864" width="9.140625" style="7"/>
    <col min="4865" max="4865" width="9" style="7" hidden="1" customWidth="1"/>
    <col min="4866" max="4866" width="37.7109375" style="7" customWidth="1"/>
    <col min="4867" max="4867" width="8.42578125" style="7" customWidth="1"/>
    <col min="4868" max="4868" width="14" style="7" customWidth="1"/>
    <col min="4869" max="4869" width="8.28515625" style="7" customWidth="1"/>
    <col min="4870" max="4871" width="11.42578125" style="7" customWidth="1"/>
    <col min="4872" max="4873" width="13.140625" style="7" customWidth="1"/>
    <col min="4874" max="4874" width="10.140625" style="7" customWidth="1"/>
    <col min="4875" max="4875" width="15" style="7" customWidth="1"/>
    <col min="4876" max="4876" width="12.7109375" style="7" customWidth="1"/>
    <col min="4877" max="4877" width="11.5703125" style="7" customWidth="1"/>
    <col min="4878" max="4878" width="15.42578125" style="7" customWidth="1"/>
    <col min="4879" max="4879" width="12.85546875" style="7" customWidth="1"/>
    <col min="4880" max="4880" width="10.7109375" style="7" customWidth="1"/>
    <col min="4881" max="4881" width="10.140625" style="7" customWidth="1"/>
    <col min="4882" max="4882" width="11.42578125" style="7" customWidth="1"/>
    <col min="4883" max="4883" width="17.28515625" style="7" customWidth="1"/>
    <col min="4884" max="5120" width="9.140625" style="7"/>
    <col min="5121" max="5121" width="9" style="7" hidden="1" customWidth="1"/>
    <col min="5122" max="5122" width="37.7109375" style="7" customWidth="1"/>
    <col min="5123" max="5123" width="8.42578125" style="7" customWidth="1"/>
    <col min="5124" max="5124" width="14" style="7" customWidth="1"/>
    <col min="5125" max="5125" width="8.28515625" style="7" customWidth="1"/>
    <col min="5126" max="5127" width="11.42578125" style="7" customWidth="1"/>
    <col min="5128" max="5129" width="13.140625" style="7" customWidth="1"/>
    <col min="5130" max="5130" width="10.140625" style="7" customWidth="1"/>
    <col min="5131" max="5131" width="15" style="7" customWidth="1"/>
    <col min="5132" max="5132" width="12.7109375" style="7" customWidth="1"/>
    <col min="5133" max="5133" width="11.5703125" style="7" customWidth="1"/>
    <col min="5134" max="5134" width="15.42578125" style="7" customWidth="1"/>
    <col min="5135" max="5135" width="12.85546875" style="7" customWidth="1"/>
    <col min="5136" max="5136" width="10.7109375" style="7" customWidth="1"/>
    <col min="5137" max="5137" width="10.140625" style="7" customWidth="1"/>
    <col min="5138" max="5138" width="11.42578125" style="7" customWidth="1"/>
    <col min="5139" max="5139" width="17.28515625" style="7" customWidth="1"/>
    <col min="5140" max="5376" width="9.140625" style="7"/>
    <col min="5377" max="5377" width="9" style="7" hidden="1" customWidth="1"/>
    <col min="5378" max="5378" width="37.7109375" style="7" customWidth="1"/>
    <col min="5379" max="5379" width="8.42578125" style="7" customWidth="1"/>
    <col min="5380" max="5380" width="14" style="7" customWidth="1"/>
    <col min="5381" max="5381" width="8.28515625" style="7" customWidth="1"/>
    <col min="5382" max="5383" width="11.42578125" style="7" customWidth="1"/>
    <col min="5384" max="5385" width="13.140625" style="7" customWidth="1"/>
    <col min="5386" max="5386" width="10.140625" style="7" customWidth="1"/>
    <col min="5387" max="5387" width="15" style="7" customWidth="1"/>
    <col min="5388" max="5388" width="12.7109375" style="7" customWidth="1"/>
    <col min="5389" max="5389" width="11.5703125" style="7" customWidth="1"/>
    <col min="5390" max="5390" width="15.42578125" style="7" customWidth="1"/>
    <col min="5391" max="5391" width="12.85546875" style="7" customWidth="1"/>
    <col min="5392" max="5392" width="10.7109375" style="7" customWidth="1"/>
    <col min="5393" max="5393" width="10.140625" style="7" customWidth="1"/>
    <col min="5394" max="5394" width="11.42578125" style="7" customWidth="1"/>
    <col min="5395" max="5395" width="17.28515625" style="7" customWidth="1"/>
    <col min="5396" max="5632" width="9.140625" style="7"/>
    <col min="5633" max="5633" width="9" style="7" hidden="1" customWidth="1"/>
    <col min="5634" max="5634" width="37.7109375" style="7" customWidth="1"/>
    <col min="5635" max="5635" width="8.42578125" style="7" customWidth="1"/>
    <col min="5636" max="5636" width="14" style="7" customWidth="1"/>
    <col min="5637" max="5637" width="8.28515625" style="7" customWidth="1"/>
    <col min="5638" max="5639" width="11.42578125" style="7" customWidth="1"/>
    <col min="5640" max="5641" width="13.140625" style="7" customWidth="1"/>
    <col min="5642" max="5642" width="10.140625" style="7" customWidth="1"/>
    <col min="5643" max="5643" width="15" style="7" customWidth="1"/>
    <col min="5644" max="5644" width="12.7109375" style="7" customWidth="1"/>
    <col min="5645" max="5645" width="11.5703125" style="7" customWidth="1"/>
    <col min="5646" max="5646" width="15.42578125" style="7" customWidth="1"/>
    <col min="5647" max="5647" width="12.85546875" style="7" customWidth="1"/>
    <col min="5648" max="5648" width="10.7109375" style="7" customWidth="1"/>
    <col min="5649" max="5649" width="10.140625" style="7" customWidth="1"/>
    <col min="5650" max="5650" width="11.42578125" style="7" customWidth="1"/>
    <col min="5651" max="5651" width="17.28515625" style="7" customWidth="1"/>
    <col min="5652" max="5888" width="9.140625" style="7"/>
    <col min="5889" max="5889" width="9" style="7" hidden="1" customWidth="1"/>
    <col min="5890" max="5890" width="37.7109375" style="7" customWidth="1"/>
    <col min="5891" max="5891" width="8.42578125" style="7" customWidth="1"/>
    <col min="5892" max="5892" width="14" style="7" customWidth="1"/>
    <col min="5893" max="5893" width="8.28515625" style="7" customWidth="1"/>
    <col min="5894" max="5895" width="11.42578125" style="7" customWidth="1"/>
    <col min="5896" max="5897" width="13.140625" style="7" customWidth="1"/>
    <col min="5898" max="5898" width="10.140625" style="7" customWidth="1"/>
    <col min="5899" max="5899" width="15" style="7" customWidth="1"/>
    <col min="5900" max="5900" width="12.7109375" style="7" customWidth="1"/>
    <col min="5901" max="5901" width="11.5703125" style="7" customWidth="1"/>
    <col min="5902" max="5902" width="15.42578125" style="7" customWidth="1"/>
    <col min="5903" max="5903" width="12.85546875" style="7" customWidth="1"/>
    <col min="5904" max="5904" width="10.7109375" style="7" customWidth="1"/>
    <col min="5905" max="5905" width="10.140625" style="7" customWidth="1"/>
    <col min="5906" max="5906" width="11.42578125" style="7" customWidth="1"/>
    <col min="5907" max="5907" width="17.28515625" style="7" customWidth="1"/>
    <col min="5908" max="6144" width="9.140625" style="7"/>
    <col min="6145" max="6145" width="9" style="7" hidden="1" customWidth="1"/>
    <col min="6146" max="6146" width="37.7109375" style="7" customWidth="1"/>
    <col min="6147" max="6147" width="8.42578125" style="7" customWidth="1"/>
    <col min="6148" max="6148" width="14" style="7" customWidth="1"/>
    <col min="6149" max="6149" width="8.28515625" style="7" customWidth="1"/>
    <col min="6150" max="6151" width="11.42578125" style="7" customWidth="1"/>
    <col min="6152" max="6153" width="13.140625" style="7" customWidth="1"/>
    <col min="6154" max="6154" width="10.140625" style="7" customWidth="1"/>
    <col min="6155" max="6155" width="15" style="7" customWidth="1"/>
    <col min="6156" max="6156" width="12.7109375" style="7" customWidth="1"/>
    <col min="6157" max="6157" width="11.5703125" style="7" customWidth="1"/>
    <col min="6158" max="6158" width="15.42578125" style="7" customWidth="1"/>
    <col min="6159" max="6159" width="12.85546875" style="7" customWidth="1"/>
    <col min="6160" max="6160" width="10.7109375" style="7" customWidth="1"/>
    <col min="6161" max="6161" width="10.140625" style="7" customWidth="1"/>
    <col min="6162" max="6162" width="11.42578125" style="7" customWidth="1"/>
    <col min="6163" max="6163" width="17.28515625" style="7" customWidth="1"/>
    <col min="6164" max="6400" width="9.140625" style="7"/>
    <col min="6401" max="6401" width="9" style="7" hidden="1" customWidth="1"/>
    <col min="6402" max="6402" width="37.7109375" style="7" customWidth="1"/>
    <col min="6403" max="6403" width="8.42578125" style="7" customWidth="1"/>
    <col min="6404" max="6404" width="14" style="7" customWidth="1"/>
    <col min="6405" max="6405" width="8.28515625" style="7" customWidth="1"/>
    <col min="6406" max="6407" width="11.42578125" style="7" customWidth="1"/>
    <col min="6408" max="6409" width="13.140625" style="7" customWidth="1"/>
    <col min="6410" max="6410" width="10.140625" style="7" customWidth="1"/>
    <col min="6411" max="6411" width="15" style="7" customWidth="1"/>
    <col min="6412" max="6412" width="12.7109375" style="7" customWidth="1"/>
    <col min="6413" max="6413" width="11.5703125" style="7" customWidth="1"/>
    <col min="6414" max="6414" width="15.42578125" style="7" customWidth="1"/>
    <col min="6415" max="6415" width="12.85546875" style="7" customWidth="1"/>
    <col min="6416" max="6416" width="10.7109375" style="7" customWidth="1"/>
    <col min="6417" max="6417" width="10.140625" style="7" customWidth="1"/>
    <col min="6418" max="6418" width="11.42578125" style="7" customWidth="1"/>
    <col min="6419" max="6419" width="17.28515625" style="7" customWidth="1"/>
    <col min="6420" max="6656" width="9.140625" style="7"/>
    <col min="6657" max="6657" width="9" style="7" hidden="1" customWidth="1"/>
    <col min="6658" max="6658" width="37.7109375" style="7" customWidth="1"/>
    <col min="6659" max="6659" width="8.42578125" style="7" customWidth="1"/>
    <col min="6660" max="6660" width="14" style="7" customWidth="1"/>
    <col min="6661" max="6661" width="8.28515625" style="7" customWidth="1"/>
    <col min="6662" max="6663" width="11.42578125" style="7" customWidth="1"/>
    <col min="6664" max="6665" width="13.140625" style="7" customWidth="1"/>
    <col min="6666" max="6666" width="10.140625" style="7" customWidth="1"/>
    <col min="6667" max="6667" width="15" style="7" customWidth="1"/>
    <col min="6668" max="6668" width="12.7109375" style="7" customWidth="1"/>
    <col min="6669" max="6669" width="11.5703125" style="7" customWidth="1"/>
    <col min="6670" max="6670" width="15.42578125" style="7" customWidth="1"/>
    <col min="6671" max="6671" width="12.85546875" style="7" customWidth="1"/>
    <col min="6672" max="6672" width="10.7109375" style="7" customWidth="1"/>
    <col min="6673" max="6673" width="10.140625" style="7" customWidth="1"/>
    <col min="6674" max="6674" width="11.42578125" style="7" customWidth="1"/>
    <col min="6675" max="6675" width="17.28515625" style="7" customWidth="1"/>
    <col min="6676" max="6912" width="9.140625" style="7"/>
    <col min="6913" max="6913" width="9" style="7" hidden="1" customWidth="1"/>
    <col min="6914" max="6914" width="37.7109375" style="7" customWidth="1"/>
    <col min="6915" max="6915" width="8.42578125" style="7" customWidth="1"/>
    <col min="6916" max="6916" width="14" style="7" customWidth="1"/>
    <col min="6917" max="6917" width="8.28515625" style="7" customWidth="1"/>
    <col min="6918" max="6919" width="11.42578125" style="7" customWidth="1"/>
    <col min="6920" max="6921" width="13.140625" style="7" customWidth="1"/>
    <col min="6922" max="6922" width="10.140625" style="7" customWidth="1"/>
    <col min="6923" max="6923" width="15" style="7" customWidth="1"/>
    <col min="6924" max="6924" width="12.7109375" style="7" customWidth="1"/>
    <col min="6925" max="6925" width="11.5703125" style="7" customWidth="1"/>
    <col min="6926" max="6926" width="15.42578125" style="7" customWidth="1"/>
    <col min="6927" max="6927" width="12.85546875" style="7" customWidth="1"/>
    <col min="6928" max="6928" width="10.7109375" style="7" customWidth="1"/>
    <col min="6929" max="6929" width="10.140625" style="7" customWidth="1"/>
    <col min="6930" max="6930" width="11.42578125" style="7" customWidth="1"/>
    <col min="6931" max="6931" width="17.28515625" style="7" customWidth="1"/>
    <col min="6932" max="7168" width="9.140625" style="7"/>
    <col min="7169" max="7169" width="9" style="7" hidden="1" customWidth="1"/>
    <col min="7170" max="7170" width="37.7109375" style="7" customWidth="1"/>
    <col min="7171" max="7171" width="8.42578125" style="7" customWidth="1"/>
    <col min="7172" max="7172" width="14" style="7" customWidth="1"/>
    <col min="7173" max="7173" width="8.28515625" style="7" customWidth="1"/>
    <col min="7174" max="7175" width="11.42578125" style="7" customWidth="1"/>
    <col min="7176" max="7177" width="13.140625" style="7" customWidth="1"/>
    <col min="7178" max="7178" width="10.140625" style="7" customWidth="1"/>
    <col min="7179" max="7179" width="15" style="7" customWidth="1"/>
    <col min="7180" max="7180" width="12.7109375" style="7" customWidth="1"/>
    <col min="7181" max="7181" width="11.5703125" style="7" customWidth="1"/>
    <col min="7182" max="7182" width="15.42578125" style="7" customWidth="1"/>
    <col min="7183" max="7183" width="12.85546875" style="7" customWidth="1"/>
    <col min="7184" max="7184" width="10.7109375" style="7" customWidth="1"/>
    <col min="7185" max="7185" width="10.140625" style="7" customWidth="1"/>
    <col min="7186" max="7186" width="11.42578125" style="7" customWidth="1"/>
    <col min="7187" max="7187" width="17.28515625" style="7" customWidth="1"/>
    <col min="7188" max="7424" width="9.140625" style="7"/>
    <col min="7425" max="7425" width="9" style="7" hidden="1" customWidth="1"/>
    <col min="7426" max="7426" width="37.7109375" style="7" customWidth="1"/>
    <col min="7427" max="7427" width="8.42578125" style="7" customWidth="1"/>
    <col min="7428" max="7428" width="14" style="7" customWidth="1"/>
    <col min="7429" max="7429" width="8.28515625" style="7" customWidth="1"/>
    <col min="7430" max="7431" width="11.42578125" style="7" customWidth="1"/>
    <col min="7432" max="7433" width="13.140625" style="7" customWidth="1"/>
    <col min="7434" max="7434" width="10.140625" style="7" customWidth="1"/>
    <col min="7435" max="7435" width="15" style="7" customWidth="1"/>
    <col min="7436" max="7436" width="12.7109375" style="7" customWidth="1"/>
    <col min="7437" max="7437" width="11.5703125" style="7" customWidth="1"/>
    <col min="7438" max="7438" width="15.42578125" style="7" customWidth="1"/>
    <col min="7439" max="7439" width="12.85546875" style="7" customWidth="1"/>
    <col min="7440" max="7440" width="10.7109375" style="7" customWidth="1"/>
    <col min="7441" max="7441" width="10.140625" style="7" customWidth="1"/>
    <col min="7442" max="7442" width="11.42578125" style="7" customWidth="1"/>
    <col min="7443" max="7443" width="17.28515625" style="7" customWidth="1"/>
    <col min="7444" max="7680" width="9.140625" style="7"/>
    <col min="7681" max="7681" width="9" style="7" hidden="1" customWidth="1"/>
    <col min="7682" max="7682" width="37.7109375" style="7" customWidth="1"/>
    <col min="7683" max="7683" width="8.42578125" style="7" customWidth="1"/>
    <col min="7684" max="7684" width="14" style="7" customWidth="1"/>
    <col min="7685" max="7685" width="8.28515625" style="7" customWidth="1"/>
    <col min="7686" max="7687" width="11.42578125" style="7" customWidth="1"/>
    <col min="7688" max="7689" width="13.140625" style="7" customWidth="1"/>
    <col min="7690" max="7690" width="10.140625" style="7" customWidth="1"/>
    <col min="7691" max="7691" width="15" style="7" customWidth="1"/>
    <col min="7692" max="7692" width="12.7109375" style="7" customWidth="1"/>
    <col min="7693" max="7693" width="11.5703125" style="7" customWidth="1"/>
    <col min="7694" max="7694" width="15.42578125" style="7" customWidth="1"/>
    <col min="7695" max="7695" width="12.85546875" style="7" customWidth="1"/>
    <col min="7696" max="7696" width="10.7109375" style="7" customWidth="1"/>
    <col min="7697" max="7697" width="10.140625" style="7" customWidth="1"/>
    <col min="7698" max="7698" width="11.42578125" style="7" customWidth="1"/>
    <col min="7699" max="7699" width="17.28515625" style="7" customWidth="1"/>
    <col min="7700" max="7936" width="9.140625" style="7"/>
    <col min="7937" max="7937" width="9" style="7" hidden="1" customWidth="1"/>
    <col min="7938" max="7938" width="37.7109375" style="7" customWidth="1"/>
    <col min="7939" max="7939" width="8.42578125" style="7" customWidth="1"/>
    <col min="7940" max="7940" width="14" style="7" customWidth="1"/>
    <col min="7941" max="7941" width="8.28515625" style="7" customWidth="1"/>
    <col min="7942" max="7943" width="11.42578125" style="7" customWidth="1"/>
    <col min="7944" max="7945" width="13.140625" style="7" customWidth="1"/>
    <col min="7946" max="7946" width="10.140625" style="7" customWidth="1"/>
    <col min="7947" max="7947" width="15" style="7" customWidth="1"/>
    <col min="7948" max="7948" width="12.7109375" style="7" customWidth="1"/>
    <col min="7949" max="7949" width="11.5703125" style="7" customWidth="1"/>
    <col min="7950" max="7950" width="15.42578125" style="7" customWidth="1"/>
    <col min="7951" max="7951" width="12.85546875" style="7" customWidth="1"/>
    <col min="7952" max="7952" width="10.7109375" style="7" customWidth="1"/>
    <col min="7953" max="7953" width="10.140625" style="7" customWidth="1"/>
    <col min="7954" max="7954" width="11.42578125" style="7" customWidth="1"/>
    <col min="7955" max="7955" width="17.28515625" style="7" customWidth="1"/>
    <col min="7956" max="8192" width="9.140625" style="7"/>
    <col min="8193" max="8193" width="9" style="7" hidden="1" customWidth="1"/>
    <col min="8194" max="8194" width="37.7109375" style="7" customWidth="1"/>
    <col min="8195" max="8195" width="8.42578125" style="7" customWidth="1"/>
    <col min="8196" max="8196" width="14" style="7" customWidth="1"/>
    <col min="8197" max="8197" width="8.28515625" style="7" customWidth="1"/>
    <col min="8198" max="8199" width="11.42578125" style="7" customWidth="1"/>
    <col min="8200" max="8201" width="13.140625" style="7" customWidth="1"/>
    <col min="8202" max="8202" width="10.140625" style="7" customWidth="1"/>
    <col min="8203" max="8203" width="15" style="7" customWidth="1"/>
    <col min="8204" max="8204" width="12.7109375" style="7" customWidth="1"/>
    <col min="8205" max="8205" width="11.5703125" style="7" customWidth="1"/>
    <col min="8206" max="8206" width="15.42578125" style="7" customWidth="1"/>
    <col min="8207" max="8207" width="12.85546875" style="7" customWidth="1"/>
    <col min="8208" max="8208" width="10.7109375" style="7" customWidth="1"/>
    <col min="8209" max="8209" width="10.140625" style="7" customWidth="1"/>
    <col min="8210" max="8210" width="11.42578125" style="7" customWidth="1"/>
    <col min="8211" max="8211" width="17.28515625" style="7" customWidth="1"/>
    <col min="8212" max="8448" width="9.140625" style="7"/>
    <col min="8449" max="8449" width="9" style="7" hidden="1" customWidth="1"/>
    <col min="8450" max="8450" width="37.7109375" style="7" customWidth="1"/>
    <col min="8451" max="8451" width="8.42578125" style="7" customWidth="1"/>
    <col min="8452" max="8452" width="14" style="7" customWidth="1"/>
    <col min="8453" max="8453" width="8.28515625" style="7" customWidth="1"/>
    <col min="8454" max="8455" width="11.42578125" style="7" customWidth="1"/>
    <col min="8456" max="8457" width="13.140625" style="7" customWidth="1"/>
    <col min="8458" max="8458" width="10.140625" style="7" customWidth="1"/>
    <col min="8459" max="8459" width="15" style="7" customWidth="1"/>
    <col min="8460" max="8460" width="12.7109375" style="7" customWidth="1"/>
    <col min="8461" max="8461" width="11.5703125" style="7" customWidth="1"/>
    <col min="8462" max="8462" width="15.42578125" style="7" customWidth="1"/>
    <col min="8463" max="8463" width="12.85546875" style="7" customWidth="1"/>
    <col min="8464" max="8464" width="10.7109375" style="7" customWidth="1"/>
    <col min="8465" max="8465" width="10.140625" style="7" customWidth="1"/>
    <col min="8466" max="8466" width="11.42578125" style="7" customWidth="1"/>
    <col min="8467" max="8467" width="17.28515625" style="7" customWidth="1"/>
    <col min="8468" max="8704" width="9.140625" style="7"/>
    <col min="8705" max="8705" width="9" style="7" hidden="1" customWidth="1"/>
    <col min="8706" max="8706" width="37.7109375" style="7" customWidth="1"/>
    <col min="8707" max="8707" width="8.42578125" style="7" customWidth="1"/>
    <col min="8708" max="8708" width="14" style="7" customWidth="1"/>
    <col min="8709" max="8709" width="8.28515625" style="7" customWidth="1"/>
    <col min="8710" max="8711" width="11.42578125" style="7" customWidth="1"/>
    <col min="8712" max="8713" width="13.140625" style="7" customWidth="1"/>
    <col min="8714" max="8714" width="10.140625" style="7" customWidth="1"/>
    <col min="8715" max="8715" width="15" style="7" customWidth="1"/>
    <col min="8716" max="8716" width="12.7109375" style="7" customWidth="1"/>
    <col min="8717" max="8717" width="11.5703125" style="7" customWidth="1"/>
    <col min="8718" max="8718" width="15.42578125" style="7" customWidth="1"/>
    <col min="8719" max="8719" width="12.85546875" style="7" customWidth="1"/>
    <col min="8720" max="8720" width="10.7109375" style="7" customWidth="1"/>
    <col min="8721" max="8721" width="10.140625" style="7" customWidth="1"/>
    <col min="8722" max="8722" width="11.42578125" style="7" customWidth="1"/>
    <col min="8723" max="8723" width="17.28515625" style="7" customWidth="1"/>
    <col min="8724" max="8960" width="9.140625" style="7"/>
    <col min="8961" max="8961" width="9" style="7" hidden="1" customWidth="1"/>
    <col min="8962" max="8962" width="37.7109375" style="7" customWidth="1"/>
    <col min="8963" max="8963" width="8.42578125" style="7" customWidth="1"/>
    <col min="8964" max="8964" width="14" style="7" customWidth="1"/>
    <col min="8965" max="8965" width="8.28515625" style="7" customWidth="1"/>
    <col min="8966" max="8967" width="11.42578125" style="7" customWidth="1"/>
    <col min="8968" max="8969" width="13.140625" style="7" customWidth="1"/>
    <col min="8970" max="8970" width="10.140625" style="7" customWidth="1"/>
    <col min="8971" max="8971" width="15" style="7" customWidth="1"/>
    <col min="8972" max="8972" width="12.7109375" style="7" customWidth="1"/>
    <col min="8973" max="8973" width="11.5703125" style="7" customWidth="1"/>
    <col min="8974" max="8974" width="15.42578125" style="7" customWidth="1"/>
    <col min="8975" max="8975" width="12.85546875" style="7" customWidth="1"/>
    <col min="8976" max="8976" width="10.7109375" style="7" customWidth="1"/>
    <col min="8977" max="8977" width="10.140625" style="7" customWidth="1"/>
    <col min="8978" max="8978" width="11.42578125" style="7" customWidth="1"/>
    <col min="8979" max="8979" width="17.28515625" style="7" customWidth="1"/>
    <col min="8980" max="9216" width="9.140625" style="7"/>
    <col min="9217" max="9217" width="9" style="7" hidden="1" customWidth="1"/>
    <col min="9218" max="9218" width="37.7109375" style="7" customWidth="1"/>
    <col min="9219" max="9219" width="8.42578125" style="7" customWidth="1"/>
    <col min="9220" max="9220" width="14" style="7" customWidth="1"/>
    <col min="9221" max="9221" width="8.28515625" style="7" customWidth="1"/>
    <col min="9222" max="9223" width="11.42578125" style="7" customWidth="1"/>
    <col min="9224" max="9225" width="13.140625" style="7" customWidth="1"/>
    <col min="9226" max="9226" width="10.140625" style="7" customWidth="1"/>
    <col min="9227" max="9227" width="15" style="7" customWidth="1"/>
    <col min="9228" max="9228" width="12.7109375" style="7" customWidth="1"/>
    <col min="9229" max="9229" width="11.5703125" style="7" customWidth="1"/>
    <col min="9230" max="9230" width="15.42578125" style="7" customWidth="1"/>
    <col min="9231" max="9231" width="12.85546875" style="7" customWidth="1"/>
    <col min="9232" max="9232" width="10.7109375" style="7" customWidth="1"/>
    <col min="9233" max="9233" width="10.140625" style="7" customWidth="1"/>
    <col min="9234" max="9234" width="11.42578125" style="7" customWidth="1"/>
    <col min="9235" max="9235" width="17.28515625" style="7" customWidth="1"/>
    <col min="9236" max="9472" width="9.140625" style="7"/>
    <col min="9473" max="9473" width="9" style="7" hidden="1" customWidth="1"/>
    <col min="9474" max="9474" width="37.7109375" style="7" customWidth="1"/>
    <col min="9475" max="9475" width="8.42578125" style="7" customWidth="1"/>
    <col min="9476" max="9476" width="14" style="7" customWidth="1"/>
    <col min="9477" max="9477" width="8.28515625" style="7" customWidth="1"/>
    <col min="9478" max="9479" width="11.42578125" style="7" customWidth="1"/>
    <col min="9480" max="9481" width="13.140625" style="7" customWidth="1"/>
    <col min="9482" max="9482" width="10.140625" style="7" customWidth="1"/>
    <col min="9483" max="9483" width="15" style="7" customWidth="1"/>
    <col min="9484" max="9484" width="12.7109375" style="7" customWidth="1"/>
    <col min="9485" max="9485" width="11.5703125" style="7" customWidth="1"/>
    <col min="9486" max="9486" width="15.42578125" style="7" customWidth="1"/>
    <col min="9487" max="9487" width="12.85546875" style="7" customWidth="1"/>
    <col min="9488" max="9488" width="10.7109375" style="7" customWidth="1"/>
    <col min="9489" max="9489" width="10.140625" style="7" customWidth="1"/>
    <col min="9490" max="9490" width="11.42578125" style="7" customWidth="1"/>
    <col min="9491" max="9491" width="17.28515625" style="7" customWidth="1"/>
    <col min="9492" max="9728" width="9.140625" style="7"/>
    <col min="9729" max="9729" width="9" style="7" hidden="1" customWidth="1"/>
    <col min="9730" max="9730" width="37.7109375" style="7" customWidth="1"/>
    <col min="9731" max="9731" width="8.42578125" style="7" customWidth="1"/>
    <col min="9732" max="9732" width="14" style="7" customWidth="1"/>
    <col min="9733" max="9733" width="8.28515625" style="7" customWidth="1"/>
    <col min="9734" max="9735" width="11.42578125" style="7" customWidth="1"/>
    <col min="9736" max="9737" width="13.140625" style="7" customWidth="1"/>
    <col min="9738" max="9738" width="10.140625" style="7" customWidth="1"/>
    <col min="9739" max="9739" width="15" style="7" customWidth="1"/>
    <col min="9740" max="9740" width="12.7109375" style="7" customWidth="1"/>
    <col min="9741" max="9741" width="11.5703125" style="7" customWidth="1"/>
    <col min="9742" max="9742" width="15.42578125" style="7" customWidth="1"/>
    <col min="9743" max="9743" width="12.85546875" style="7" customWidth="1"/>
    <col min="9744" max="9744" width="10.7109375" style="7" customWidth="1"/>
    <col min="9745" max="9745" width="10.140625" style="7" customWidth="1"/>
    <col min="9746" max="9746" width="11.42578125" style="7" customWidth="1"/>
    <col min="9747" max="9747" width="17.28515625" style="7" customWidth="1"/>
    <col min="9748" max="9984" width="9.140625" style="7"/>
    <col min="9985" max="9985" width="9" style="7" hidden="1" customWidth="1"/>
    <col min="9986" max="9986" width="37.7109375" style="7" customWidth="1"/>
    <col min="9987" max="9987" width="8.42578125" style="7" customWidth="1"/>
    <col min="9988" max="9988" width="14" style="7" customWidth="1"/>
    <col min="9989" max="9989" width="8.28515625" style="7" customWidth="1"/>
    <col min="9990" max="9991" width="11.42578125" style="7" customWidth="1"/>
    <col min="9992" max="9993" width="13.140625" style="7" customWidth="1"/>
    <col min="9994" max="9994" width="10.140625" style="7" customWidth="1"/>
    <col min="9995" max="9995" width="15" style="7" customWidth="1"/>
    <col min="9996" max="9996" width="12.7109375" style="7" customWidth="1"/>
    <col min="9997" max="9997" width="11.5703125" style="7" customWidth="1"/>
    <col min="9998" max="9998" width="15.42578125" style="7" customWidth="1"/>
    <col min="9999" max="9999" width="12.85546875" style="7" customWidth="1"/>
    <col min="10000" max="10000" width="10.7109375" style="7" customWidth="1"/>
    <col min="10001" max="10001" width="10.140625" style="7" customWidth="1"/>
    <col min="10002" max="10002" width="11.42578125" style="7" customWidth="1"/>
    <col min="10003" max="10003" width="17.28515625" style="7" customWidth="1"/>
    <col min="10004" max="10240" width="9.140625" style="7"/>
    <col min="10241" max="10241" width="9" style="7" hidden="1" customWidth="1"/>
    <col min="10242" max="10242" width="37.7109375" style="7" customWidth="1"/>
    <col min="10243" max="10243" width="8.42578125" style="7" customWidth="1"/>
    <col min="10244" max="10244" width="14" style="7" customWidth="1"/>
    <col min="10245" max="10245" width="8.28515625" style="7" customWidth="1"/>
    <col min="10246" max="10247" width="11.42578125" style="7" customWidth="1"/>
    <col min="10248" max="10249" width="13.140625" style="7" customWidth="1"/>
    <col min="10250" max="10250" width="10.140625" style="7" customWidth="1"/>
    <col min="10251" max="10251" width="15" style="7" customWidth="1"/>
    <col min="10252" max="10252" width="12.7109375" style="7" customWidth="1"/>
    <col min="10253" max="10253" width="11.5703125" style="7" customWidth="1"/>
    <col min="10254" max="10254" width="15.42578125" style="7" customWidth="1"/>
    <col min="10255" max="10255" width="12.85546875" style="7" customWidth="1"/>
    <col min="10256" max="10256" width="10.7109375" style="7" customWidth="1"/>
    <col min="10257" max="10257" width="10.140625" style="7" customWidth="1"/>
    <col min="10258" max="10258" width="11.42578125" style="7" customWidth="1"/>
    <col min="10259" max="10259" width="17.28515625" style="7" customWidth="1"/>
    <col min="10260" max="10496" width="9.140625" style="7"/>
    <col min="10497" max="10497" width="9" style="7" hidden="1" customWidth="1"/>
    <col min="10498" max="10498" width="37.7109375" style="7" customWidth="1"/>
    <col min="10499" max="10499" width="8.42578125" style="7" customWidth="1"/>
    <col min="10500" max="10500" width="14" style="7" customWidth="1"/>
    <col min="10501" max="10501" width="8.28515625" style="7" customWidth="1"/>
    <col min="10502" max="10503" width="11.42578125" style="7" customWidth="1"/>
    <col min="10504" max="10505" width="13.140625" style="7" customWidth="1"/>
    <col min="10506" max="10506" width="10.140625" style="7" customWidth="1"/>
    <col min="10507" max="10507" width="15" style="7" customWidth="1"/>
    <col min="10508" max="10508" width="12.7109375" style="7" customWidth="1"/>
    <col min="10509" max="10509" width="11.5703125" style="7" customWidth="1"/>
    <col min="10510" max="10510" width="15.42578125" style="7" customWidth="1"/>
    <col min="10511" max="10511" width="12.85546875" style="7" customWidth="1"/>
    <col min="10512" max="10512" width="10.7109375" style="7" customWidth="1"/>
    <col min="10513" max="10513" width="10.140625" style="7" customWidth="1"/>
    <col min="10514" max="10514" width="11.42578125" style="7" customWidth="1"/>
    <col min="10515" max="10515" width="17.28515625" style="7" customWidth="1"/>
    <col min="10516" max="10752" width="9.140625" style="7"/>
    <col min="10753" max="10753" width="9" style="7" hidden="1" customWidth="1"/>
    <col min="10754" max="10754" width="37.7109375" style="7" customWidth="1"/>
    <col min="10755" max="10755" width="8.42578125" style="7" customWidth="1"/>
    <col min="10756" max="10756" width="14" style="7" customWidth="1"/>
    <col min="10757" max="10757" width="8.28515625" style="7" customWidth="1"/>
    <col min="10758" max="10759" width="11.42578125" style="7" customWidth="1"/>
    <col min="10760" max="10761" width="13.140625" style="7" customWidth="1"/>
    <col min="10762" max="10762" width="10.140625" style="7" customWidth="1"/>
    <col min="10763" max="10763" width="15" style="7" customWidth="1"/>
    <col min="10764" max="10764" width="12.7109375" style="7" customWidth="1"/>
    <col min="10765" max="10765" width="11.5703125" style="7" customWidth="1"/>
    <col min="10766" max="10766" width="15.42578125" style="7" customWidth="1"/>
    <col min="10767" max="10767" width="12.85546875" style="7" customWidth="1"/>
    <col min="10768" max="10768" width="10.7109375" style="7" customWidth="1"/>
    <col min="10769" max="10769" width="10.140625" style="7" customWidth="1"/>
    <col min="10770" max="10770" width="11.42578125" style="7" customWidth="1"/>
    <col min="10771" max="10771" width="17.28515625" style="7" customWidth="1"/>
    <col min="10772" max="11008" width="9.140625" style="7"/>
    <col min="11009" max="11009" width="9" style="7" hidden="1" customWidth="1"/>
    <col min="11010" max="11010" width="37.7109375" style="7" customWidth="1"/>
    <col min="11011" max="11011" width="8.42578125" style="7" customWidth="1"/>
    <col min="11012" max="11012" width="14" style="7" customWidth="1"/>
    <col min="11013" max="11013" width="8.28515625" style="7" customWidth="1"/>
    <col min="11014" max="11015" width="11.42578125" style="7" customWidth="1"/>
    <col min="11016" max="11017" width="13.140625" style="7" customWidth="1"/>
    <col min="11018" max="11018" width="10.140625" style="7" customWidth="1"/>
    <col min="11019" max="11019" width="15" style="7" customWidth="1"/>
    <col min="11020" max="11020" width="12.7109375" style="7" customWidth="1"/>
    <col min="11021" max="11021" width="11.5703125" style="7" customWidth="1"/>
    <col min="11022" max="11022" width="15.42578125" style="7" customWidth="1"/>
    <col min="11023" max="11023" width="12.85546875" style="7" customWidth="1"/>
    <col min="11024" max="11024" width="10.7109375" style="7" customWidth="1"/>
    <col min="11025" max="11025" width="10.140625" style="7" customWidth="1"/>
    <col min="11026" max="11026" width="11.42578125" style="7" customWidth="1"/>
    <col min="11027" max="11027" width="17.28515625" style="7" customWidth="1"/>
    <col min="11028" max="11264" width="9.140625" style="7"/>
    <col min="11265" max="11265" width="9" style="7" hidden="1" customWidth="1"/>
    <col min="11266" max="11266" width="37.7109375" style="7" customWidth="1"/>
    <col min="11267" max="11267" width="8.42578125" style="7" customWidth="1"/>
    <col min="11268" max="11268" width="14" style="7" customWidth="1"/>
    <col min="11269" max="11269" width="8.28515625" style="7" customWidth="1"/>
    <col min="11270" max="11271" width="11.42578125" style="7" customWidth="1"/>
    <col min="11272" max="11273" width="13.140625" style="7" customWidth="1"/>
    <col min="11274" max="11274" width="10.140625" style="7" customWidth="1"/>
    <col min="11275" max="11275" width="15" style="7" customWidth="1"/>
    <col min="11276" max="11276" width="12.7109375" style="7" customWidth="1"/>
    <col min="11277" max="11277" width="11.5703125" style="7" customWidth="1"/>
    <col min="11278" max="11278" width="15.42578125" style="7" customWidth="1"/>
    <col min="11279" max="11279" width="12.85546875" style="7" customWidth="1"/>
    <col min="11280" max="11280" width="10.7109375" style="7" customWidth="1"/>
    <col min="11281" max="11281" width="10.140625" style="7" customWidth="1"/>
    <col min="11282" max="11282" width="11.42578125" style="7" customWidth="1"/>
    <col min="11283" max="11283" width="17.28515625" style="7" customWidth="1"/>
    <col min="11284" max="11520" width="9.140625" style="7"/>
    <col min="11521" max="11521" width="9" style="7" hidden="1" customWidth="1"/>
    <col min="11522" max="11522" width="37.7109375" style="7" customWidth="1"/>
    <col min="11523" max="11523" width="8.42578125" style="7" customWidth="1"/>
    <col min="11524" max="11524" width="14" style="7" customWidth="1"/>
    <col min="11525" max="11525" width="8.28515625" style="7" customWidth="1"/>
    <col min="11526" max="11527" width="11.42578125" style="7" customWidth="1"/>
    <col min="11528" max="11529" width="13.140625" style="7" customWidth="1"/>
    <col min="11530" max="11530" width="10.140625" style="7" customWidth="1"/>
    <col min="11531" max="11531" width="15" style="7" customWidth="1"/>
    <col min="11532" max="11532" width="12.7109375" style="7" customWidth="1"/>
    <col min="11533" max="11533" width="11.5703125" style="7" customWidth="1"/>
    <col min="11534" max="11534" width="15.42578125" style="7" customWidth="1"/>
    <col min="11535" max="11535" width="12.85546875" style="7" customWidth="1"/>
    <col min="11536" max="11536" width="10.7109375" style="7" customWidth="1"/>
    <col min="11537" max="11537" width="10.140625" style="7" customWidth="1"/>
    <col min="11538" max="11538" width="11.42578125" style="7" customWidth="1"/>
    <col min="11539" max="11539" width="17.28515625" style="7" customWidth="1"/>
    <col min="11540" max="11776" width="9.140625" style="7"/>
    <col min="11777" max="11777" width="9" style="7" hidden="1" customWidth="1"/>
    <col min="11778" max="11778" width="37.7109375" style="7" customWidth="1"/>
    <col min="11779" max="11779" width="8.42578125" style="7" customWidth="1"/>
    <col min="11780" max="11780" width="14" style="7" customWidth="1"/>
    <col min="11781" max="11781" width="8.28515625" style="7" customWidth="1"/>
    <col min="11782" max="11783" width="11.42578125" style="7" customWidth="1"/>
    <col min="11784" max="11785" width="13.140625" style="7" customWidth="1"/>
    <col min="11786" max="11786" width="10.140625" style="7" customWidth="1"/>
    <col min="11787" max="11787" width="15" style="7" customWidth="1"/>
    <col min="11788" max="11788" width="12.7109375" style="7" customWidth="1"/>
    <col min="11789" max="11789" width="11.5703125" style="7" customWidth="1"/>
    <col min="11790" max="11790" width="15.42578125" style="7" customWidth="1"/>
    <col min="11791" max="11791" width="12.85546875" style="7" customWidth="1"/>
    <col min="11792" max="11792" width="10.7109375" style="7" customWidth="1"/>
    <col min="11793" max="11793" width="10.140625" style="7" customWidth="1"/>
    <col min="11794" max="11794" width="11.42578125" style="7" customWidth="1"/>
    <col min="11795" max="11795" width="17.28515625" style="7" customWidth="1"/>
    <col min="11796" max="12032" width="9.140625" style="7"/>
    <col min="12033" max="12033" width="9" style="7" hidden="1" customWidth="1"/>
    <col min="12034" max="12034" width="37.7109375" style="7" customWidth="1"/>
    <col min="12035" max="12035" width="8.42578125" style="7" customWidth="1"/>
    <col min="12036" max="12036" width="14" style="7" customWidth="1"/>
    <col min="12037" max="12037" width="8.28515625" style="7" customWidth="1"/>
    <col min="12038" max="12039" width="11.42578125" style="7" customWidth="1"/>
    <col min="12040" max="12041" width="13.140625" style="7" customWidth="1"/>
    <col min="12042" max="12042" width="10.140625" style="7" customWidth="1"/>
    <col min="12043" max="12043" width="15" style="7" customWidth="1"/>
    <col min="12044" max="12044" width="12.7109375" style="7" customWidth="1"/>
    <col min="12045" max="12045" width="11.5703125" style="7" customWidth="1"/>
    <col min="12046" max="12046" width="15.42578125" style="7" customWidth="1"/>
    <col min="12047" max="12047" width="12.85546875" style="7" customWidth="1"/>
    <col min="12048" max="12048" width="10.7109375" style="7" customWidth="1"/>
    <col min="12049" max="12049" width="10.140625" style="7" customWidth="1"/>
    <col min="12050" max="12050" width="11.42578125" style="7" customWidth="1"/>
    <col min="12051" max="12051" width="17.28515625" style="7" customWidth="1"/>
    <col min="12052" max="12288" width="9.140625" style="7"/>
    <col min="12289" max="12289" width="9" style="7" hidden="1" customWidth="1"/>
    <col min="12290" max="12290" width="37.7109375" style="7" customWidth="1"/>
    <col min="12291" max="12291" width="8.42578125" style="7" customWidth="1"/>
    <col min="12292" max="12292" width="14" style="7" customWidth="1"/>
    <col min="12293" max="12293" width="8.28515625" style="7" customWidth="1"/>
    <col min="12294" max="12295" width="11.42578125" style="7" customWidth="1"/>
    <col min="12296" max="12297" width="13.140625" style="7" customWidth="1"/>
    <col min="12298" max="12298" width="10.140625" style="7" customWidth="1"/>
    <col min="12299" max="12299" width="15" style="7" customWidth="1"/>
    <col min="12300" max="12300" width="12.7109375" style="7" customWidth="1"/>
    <col min="12301" max="12301" width="11.5703125" style="7" customWidth="1"/>
    <col min="12302" max="12302" width="15.42578125" style="7" customWidth="1"/>
    <col min="12303" max="12303" width="12.85546875" style="7" customWidth="1"/>
    <col min="12304" max="12304" width="10.7109375" style="7" customWidth="1"/>
    <col min="12305" max="12305" width="10.140625" style="7" customWidth="1"/>
    <col min="12306" max="12306" width="11.42578125" style="7" customWidth="1"/>
    <col min="12307" max="12307" width="17.28515625" style="7" customWidth="1"/>
    <col min="12308" max="12544" width="9.140625" style="7"/>
    <col min="12545" max="12545" width="9" style="7" hidden="1" customWidth="1"/>
    <col min="12546" max="12546" width="37.7109375" style="7" customWidth="1"/>
    <col min="12547" max="12547" width="8.42578125" style="7" customWidth="1"/>
    <col min="12548" max="12548" width="14" style="7" customWidth="1"/>
    <col min="12549" max="12549" width="8.28515625" style="7" customWidth="1"/>
    <col min="12550" max="12551" width="11.42578125" style="7" customWidth="1"/>
    <col min="12552" max="12553" width="13.140625" style="7" customWidth="1"/>
    <col min="12554" max="12554" width="10.140625" style="7" customWidth="1"/>
    <col min="12555" max="12555" width="15" style="7" customWidth="1"/>
    <col min="12556" max="12556" width="12.7109375" style="7" customWidth="1"/>
    <col min="12557" max="12557" width="11.5703125" style="7" customWidth="1"/>
    <col min="12558" max="12558" width="15.42578125" style="7" customWidth="1"/>
    <col min="12559" max="12559" width="12.85546875" style="7" customWidth="1"/>
    <col min="12560" max="12560" width="10.7109375" style="7" customWidth="1"/>
    <col min="12561" max="12561" width="10.140625" style="7" customWidth="1"/>
    <col min="12562" max="12562" width="11.42578125" style="7" customWidth="1"/>
    <col min="12563" max="12563" width="17.28515625" style="7" customWidth="1"/>
    <col min="12564" max="12800" width="9.140625" style="7"/>
    <col min="12801" max="12801" width="9" style="7" hidden="1" customWidth="1"/>
    <col min="12802" max="12802" width="37.7109375" style="7" customWidth="1"/>
    <col min="12803" max="12803" width="8.42578125" style="7" customWidth="1"/>
    <col min="12804" max="12804" width="14" style="7" customWidth="1"/>
    <col min="12805" max="12805" width="8.28515625" style="7" customWidth="1"/>
    <col min="12806" max="12807" width="11.42578125" style="7" customWidth="1"/>
    <col min="12808" max="12809" width="13.140625" style="7" customWidth="1"/>
    <col min="12810" max="12810" width="10.140625" style="7" customWidth="1"/>
    <col min="12811" max="12811" width="15" style="7" customWidth="1"/>
    <col min="12812" max="12812" width="12.7109375" style="7" customWidth="1"/>
    <col min="12813" max="12813" width="11.5703125" style="7" customWidth="1"/>
    <col min="12814" max="12814" width="15.42578125" style="7" customWidth="1"/>
    <col min="12815" max="12815" width="12.85546875" style="7" customWidth="1"/>
    <col min="12816" max="12816" width="10.7109375" style="7" customWidth="1"/>
    <col min="12817" max="12817" width="10.140625" style="7" customWidth="1"/>
    <col min="12818" max="12818" width="11.42578125" style="7" customWidth="1"/>
    <col min="12819" max="12819" width="17.28515625" style="7" customWidth="1"/>
    <col min="12820" max="13056" width="9.140625" style="7"/>
    <col min="13057" max="13057" width="9" style="7" hidden="1" customWidth="1"/>
    <col min="13058" max="13058" width="37.7109375" style="7" customWidth="1"/>
    <col min="13059" max="13059" width="8.42578125" style="7" customWidth="1"/>
    <col min="13060" max="13060" width="14" style="7" customWidth="1"/>
    <col min="13061" max="13061" width="8.28515625" style="7" customWidth="1"/>
    <col min="13062" max="13063" width="11.42578125" style="7" customWidth="1"/>
    <col min="13064" max="13065" width="13.140625" style="7" customWidth="1"/>
    <col min="13066" max="13066" width="10.140625" style="7" customWidth="1"/>
    <col min="13067" max="13067" width="15" style="7" customWidth="1"/>
    <col min="13068" max="13068" width="12.7109375" style="7" customWidth="1"/>
    <col min="13069" max="13069" width="11.5703125" style="7" customWidth="1"/>
    <col min="13070" max="13070" width="15.42578125" style="7" customWidth="1"/>
    <col min="13071" max="13071" width="12.85546875" style="7" customWidth="1"/>
    <col min="13072" max="13072" width="10.7109375" style="7" customWidth="1"/>
    <col min="13073" max="13073" width="10.140625" style="7" customWidth="1"/>
    <col min="13074" max="13074" width="11.42578125" style="7" customWidth="1"/>
    <col min="13075" max="13075" width="17.28515625" style="7" customWidth="1"/>
    <col min="13076" max="13312" width="9.140625" style="7"/>
    <col min="13313" max="13313" width="9" style="7" hidden="1" customWidth="1"/>
    <col min="13314" max="13314" width="37.7109375" style="7" customWidth="1"/>
    <col min="13315" max="13315" width="8.42578125" style="7" customWidth="1"/>
    <col min="13316" max="13316" width="14" style="7" customWidth="1"/>
    <col min="13317" max="13317" width="8.28515625" style="7" customWidth="1"/>
    <col min="13318" max="13319" width="11.42578125" style="7" customWidth="1"/>
    <col min="13320" max="13321" width="13.140625" style="7" customWidth="1"/>
    <col min="13322" max="13322" width="10.140625" style="7" customWidth="1"/>
    <col min="13323" max="13323" width="15" style="7" customWidth="1"/>
    <col min="13324" max="13324" width="12.7109375" style="7" customWidth="1"/>
    <col min="13325" max="13325" width="11.5703125" style="7" customWidth="1"/>
    <col min="13326" max="13326" width="15.42578125" style="7" customWidth="1"/>
    <col min="13327" max="13327" width="12.85546875" style="7" customWidth="1"/>
    <col min="13328" max="13328" width="10.7109375" style="7" customWidth="1"/>
    <col min="13329" max="13329" width="10.140625" style="7" customWidth="1"/>
    <col min="13330" max="13330" width="11.42578125" style="7" customWidth="1"/>
    <col min="13331" max="13331" width="17.28515625" style="7" customWidth="1"/>
    <col min="13332" max="13568" width="9.140625" style="7"/>
    <col min="13569" max="13569" width="9" style="7" hidden="1" customWidth="1"/>
    <col min="13570" max="13570" width="37.7109375" style="7" customWidth="1"/>
    <col min="13571" max="13571" width="8.42578125" style="7" customWidth="1"/>
    <col min="13572" max="13572" width="14" style="7" customWidth="1"/>
    <col min="13573" max="13573" width="8.28515625" style="7" customWidth="1"/>
    <col min="13574" max="13575" width="11.42578125" style="7" customWidth="1"/>
    <col min="13576" max="13577" width="13.140625" style="7" customWidth="1"/>
    <col min="13578" max="13578" width="10.140625" style="7" customWidth="1"/>
    <col min="13579" max="13579" width="15" style="7" customWidth="1"/>
    <col min="13580" max="13580" width="12.7109375" style="7" customWidth="1"/>
    <col min="13581" max="13581" width="11.5703125" style="7" customWidth="1"/>
    <col min="13582" max="13582" width="15.42578125" style="7" customWidth="1"/>
    <col min="13583" max="13583" width="12.85546875" style="7" customWidth="1"/>
    <col min="13584" max="13584" width="10.7109375" style="7" customWidth="1"/>
    <col min="13585" max="13585" width="10.140625" style="7" customWidth="1"/>
    <col min="13586" max="13586" width="11.42578125" style="7" customWidth="1"/>
    <col min="13587" max="13587" width="17.28515625" style="7" customWidth="1"/>
    <col min="13588" max="13824" width="9.140625" style="7"/>
    <col min="13825" max="13825" width="9" style="7" hidden="1" customWidth="1"/>
    <col min="13826" max="13826" width="37.7109375" style="7" customWidth="1"/>
    <col min="13827" max="13827" width="8.42578125" style="7" customWidth="1"/>
    <col min="13828" max="13828" width="14" style="7" customWidth="1"/>
    <col min="13829" max="13829" width="8.28515625" style="7" customWidth="1"/>
    <col min="13830" max="13831" width="11.42578125" style="7" customWidth="1"/>
    <col min="13832" max="13833" width="13.140625" style="7" customWidth="1"/>
    <col min="13834" max="13834" width="10.140625" style="7" customWidth="1"/>
    <col min="13835" max="13835" width="15" style="7" customWidth="1"/>
    <col min="13836" max="13836" width="12.7109375" style="7" customWidth="1"/>
    <col min="13837" max="13837" width="11.5703125" style="7" customWidth="1"/>
    <col min="13838" max="13838" width="15.42578125" style="7" customWidth="1"/>
    <col min="13839" max="13839" width="12.85546875" style="7" customWidth="1"/>
    <col min="13840" max="13840" width="10.7109375" style="7" customWidth="1"/>
    <col min="13841" max="13841" width="10.140625" style="7" customWidth="1"/>
    <col min="13842" max="13842" width="11.42578125" style="7" customWidth="1"/>
    <col min="13843" max="13843" width="17.28515625" style="7" customWidth="1"/>
    <col min="13844" max="14080" width="9.140625" style="7"/>
    <col min="14081" max="14081" width="9" style="7" hidden="1" customWidth="1"/>
    <col min="14082" max="14082" width="37.7109375" style="7" customWidth="1"/>
    <col min="14083" max="14083" width="8.42578125" style="7" customWidth="1"/>
    <col min="14084" max="14084" width="14" style="7" customWidth="1"/>
    <col min="14085" max="14085" width="8.28515625" style="7" customWidth="1"/>
    <col min="14086" max="14087" width="11.42578125" style="7" customWidth="1"/>
    <col min="14088" max="14089" width="13.140625" style="7" customWidth="1"/>
    <col min="14090" max="14090" width="10.140625" style="7" customWidth="1"/>
    <col min="14091" max="14091" width="15" style="7" customWidth="1"/>
    <col min="14092" max="14092" width="12.7109375" style="7" customWidth="1"/>
    <col min="14093" max="14093" width="11.5703125" style="7" customWidth="1"/>
    <col min="14094" max="14094" width="15.42578125" style="7" customWidth="1"/>
    <col min="14095" max="14095" width="12.85546875" style="7" customWidth="1"/>
    <col min="14096" max="14096" width="10.7109375" style="7" customWidth="1"/>
    <col min="14097" max="14097" width="10.140625" style="7" customWidth="1"/>
    <col min="14098" max="14098" width="11.42578125" style="7" customWidth="1"/>
    <col min="14099" max="14099" width="17.28515625" style="7" customWidth="1"/>
    <col min="14100" max="14336" width="9.140625" style="7"/>
    <col min="14337" max="14337" width="9" style="7" hidden="1" customWidth="1"/>
    <col min="14338" max="14338" width="37.7109375" style="7" customWidth="1"/>
    <col min="14339" max="14339" width="8.42578125" style="7" customWidth="1"/>
    <col min="14340" max="14340" width="14" style="7" customWidth="1"/>
    <col min="14341" max="14341" width="8.28515625" style="7" customWidth="1"/>
    <col min="14342" max="14343" width="11.42578125" style="7" customWidth="1"/>
    <col min="14344" max="14345" width="13.140625" style="7" customWidth="1"/>
    <col min="14346" max="14346" width="10.140625" style="7" customWidth="1"/>
    <col min="14347" max="14347" width="15" style="7" customWidth="1"/>
    <col min="14348" max="14348" width="12.7109375" style="7" customWidth="1"/>
    <col min="14349" max="14349" width="11.5703125" style="7" customWidth="1"/>
    <col min="14350" max="14350" width="15.42578125" style="7" customWidth="1"/>
    <col min="14351" max="14351" width="12.85546875" style="7" customWidth="1"/>
    <col min="14352" max="14352" width="10.7109375" style="7" customWidth="1"/>
    <col min="14353" max="14353" width="10.140625" style="7" customWidth="1"/>
    <col min="14354" max="14354" width="11.42578125" style="7" customWidth="1"/>
    <col min="14355" max="14355" width="17.28515625" style="7" customWidth="1"/>
    <col min="14356" max="14592" width="9.140625" style="7"/>
    <col min="14593" max="14593" width="9" style="7" hidden="1" customWidth="1"/>
    <col min="14594" max="14594" width="37.7109375" style="7" customWidth="1"/>
    <col min="14595" max="14595" width="8.42578125" style="7" customWidth="1"/>
    <col min="14596" max="14596" width="14" style="7" customWidth="1"/>
    <col min="14597" max="14597" width="8.28515625" style="7" customWidth="1"/>
    <col min="14598" max="14599" width="11.42578125" style="7" customWidth="1"/>
    <col min="14600" max="14601" width="13.140625" style="7" customWidth="1"/>
    <col min="14602" max="14602" width="10.140625" style="7" customWidth="1"/>
    <col min="14603" max="14603" width="15" style="7" customWidth="1"/>
    <col min="14604" max="14604" width="12.7109375" style="7" customWidth="1"/>
    <col min="14605" max="14605" width="11.5703125" style="7" customWidth="1"/>
    <col min="14606" max="14606" width="15.42578125" style="7" customWidth="1"/>
    <col min="14607" max="14607" width="12.85546875" style="7" customWidth="1"/>
    <col min="14608" max="14608" width="10.7109375" style="7" customWidth="1"/>
    <col min="14609" max="14609" width="10.140625" style="7" customWidth="1"/>
    <col min="14610" max="14610" width="11.42578125" style="7" customWidth="1"/>
    <col min="14611" max="14611" width="17.28515625" style="7" customWidth="1"/>
    <col min="14612" max="14848" width="9.140625" style="7"/>
    <col min="14849" max="14849" width="9" style="7" hidden="1" customWidth="1"/>
    <col min="14850" max="14850" width="37.7109375" style="7" customWidth="1"/>
    <col min="14851" max="14851" width="8.42578125" style="7" customWidth="1"/>
    <col min="14852" max="14852" width="14" style="7" customWidth="1"/>
    <col min="14853" max="14853" width="8.28515625" style="7" customWidth="1"/>
    <col min="14854" max="14855" width="11.42578125" style="7" customWidth="1"/>
    <col min="14856" max="14857" width="13.140625" style="7" customWidth="1"/>
    <col min="14858" max="14858" width="10.140625" style="7" customWidth="1"/>
    <col min="14859" max="14859" width="15" style="7" customWidth="1"/>
    <col min="14860" max="14860" width="12.7109375" style="7" customWidth="1"/>
    <col min="14861" max="14861" width="11.5703125" style="7" customWidth="1"/>
    <col min="14862" max="14862" width="15.42578125" style="7" customWidth="1"/>
    <col min="14863" max="14863" width="12.85546875" style="7" customWidth="1"/>
    <col min="14864" max="14864" width="10.7109375" style="7" customWidth="1"/>
    <col min="14865" max="14865" width="10.140625" style="7" customWidth="1"/>
    <col min="14866" max="14866" width="11.42578125" style="7" customWidth="1"/>
    <col min="14867" max="14867" width="17.28515625" style="7" customWidth="1"/>
    <col min="14868" max="15104" width="9.140625" style="7"/>
    <col min="15105" max="15105" width="9" style="7" hidden="1" customWidth="1"/>
    <col min="15106" max="15106" width="37.7109375" style="7" customWidth="1"/>
    <col min="15107" max="15107" width="8.42578125" style="7" customWidth="1"/>
    <col min="15108" max="15108" width="14" style="7" customWidth="1"/>
    <col min="15109" max="15109" width="8.28515625" style="7" customWidth="1"/>
    <col min="15110" max="15111" width="11.42578125" style="7" customWidth="1"/>
    <col min="15112" max="15113" width="13.140625" style="7" customWidth="1"/>
    <col min="15114" max="15114" width="10.140625" style="7" customWidth="1"/>
    <col min="15115" max="15115" width="15" style="7" customWidth="1"/>
    <col min="15116" max="15116" width="12.7109375" style="7" customWidth="1"/>
    <col min="15117" max="15117" width="11.5703125" style="7" customWidth="1"/>
    <col min="15118" max="15118" width="15.42578125" style="7" customWidth="1"/>
    <col min="15119" max="15119" width="12.85546875" style="7" customWidth="1"/>
    <col min="15120" max="15120" width="10.7109375" style="7" customWidth="1"/>
    <col min="15121" max="15121" width="10.140625" style="7" customWidth="1"/>
    <col min="15122" max="15122" width="11.42578125" style="7" customWidth="1"/>
    <col min="15123" max="15123" width="17.28515625" style="7" customWidth="1"/>
    <col min="15124" max="15360" width="9.140625" style="7"/>
    <col min="15361" max="15361" width="9" style="7" hidden="1" customWidth="1"/>
    <col min="15362" max="15362" width="37.7109375" style="7" customWidth="1"/>
    <col min="15363" max="15363" width="8.42578125" style="7" customWidth="1"/>
    <col min="15364" max="15364" width="14" style="7" customWidth="1"/>
    <col min="15365" max="15365" width="8.28515625" style="7" customWidth="1"/>
    <col min="15366" max="15367" width="11.42578125" style="7" customWidth="1"/>
    <col min="15368" max="15369" width="13.140625" style="7" customWidth="1"/>
    <col min="15370" max="15370" width="10.140625" style="7" customWidth="1"/>
    <col min="15371" max="15371" width="15" style="7" customWidth="1"/>
    <col min="15372" max="15372" width="12.7109375" style="7" customWidth="1"/>
    <col min="15373" max="15373" width="11.5703125" style="7" customWidth="1"/>
    <col min="15374" max="15374" width="15.42578125" style="7" customWidth="1"/>
    <col min="15375" max="15375" width="12.85546875" style="7" customWidth="1"/>
    <col min="15376" max="15376" width="10.7109375" style="7" customWidth="1"/>
    <col min="15377" max="15377" width="10.140625" style="7" customWidth="1"/>
    <col min="15378" max="15378" width="11.42578125" style="7" customWidth="1"/>
    <col min="15379" max="15379" width="17.28515625" style="7" customWidth="1"/>
    <col min="15380" max="15616" width="9.140625" style="7"/>
    <col min="15617" max="15617" width="9" style="7" hidden="1" customWidth="1"/>
    <col min="15618" max="15618" width="37.7109375" style="7" customWidth="1"/>
    <col min="15619" max="15619" width="8.42578125" style="7" customWidth="1"/>
    <col min="15620" max="15620" width="14" style="7" customWidth="1"/>
    <col min="15621" max="15621" width="8.28515625" style="7" customWidth="1"/>
    <col min="15622" max="15623" width="11.42578125" style="7" customWidth="1"/>
    <col min="15624" max="15625" width="13.140625" style="7" customWidth="1"/>
    <col min="15626" max="15626" width="10.140625" style="7" customWidth="1"/>
    <col min="15627" max="15627" width="15" style="7" customWidth="1"/>
    <col min="15628" max="15628" width="12.7109375" style="7" customWidth="1"/>
    <col min="15629" max="15629" width="11.5703125" style="7" customWidth="1"/>
    <col min="15630" max="15630" width="15.42578125" style="7" customWidth="1"/>
    <col min="15631" max="15631" width="12.85546875" style="7" customWidth="1"/>
    <col min="15632" max="15632" width="10.7109375" style="7" customWidth="1"/>
    <col min="15633" max="15633" width="10.140625" style="7" customWidth="1"/>
    <col min="15634" max="15634" width="11.42578125" style="7" customWidth="1"/>
    <col min="15635" max="15635" width="17.28515625" style="7" customWidth="1"/>
    <col min="15636" max="15872" width="9.140625" style="7"/>
    <col min="15873" max="15873" width="9" style="7" hidden="1" customWidth="1"/>
    <col min="15874" max="15874" width="37.7109375" style="7" customWidth="1"/>
    <col min="15875" max="15875" width="8.42578125" style="7" customWidth="1"/>
    <col min="15876" max="15876" width="14" style="7" customWidth="1"/>
    <col min="15877" max="15877" width="8.28515625" style="7" customWidth="1"/>
    <col min="15878" max="15879" width="11.42578125" style="7" customWidth="1"/>
    <col min="15880" max="15881" width="13.140625" style="7" customWidth="1"/>
    <col min="15882" max="15882" width="10.140625" style="7" customWidth="1"/>
    <col min="15883" max="15883" width="15" style="7" customWidth="1"/>
    <col min="15884" max="15884" width="12.7109375" style="7" customWidth="1"/>
    <col min="15885" max="15885" width="11.5703125" style="7" customWidth="1"/>
    <col min="15886" max="15886" width="15.42578125" style="7" customWidth="1"/>
    <col min="15887" max="15887" width="12.85546875" style="7" customWidth="1"/>
    <col min="15888" max="15888" width="10.7109375" style="7" customWidth="1"/>
    <col min="15889" max="15889" width="10.140625" style="7" customWidth="1"/>
    <col min="15890" max="15890" width="11.42578125" style="7" customWidth="1"/>
    <col min="15891" max="15891" width="17.28515625" style="7" customWidth="1"/>
    <col min="15892" max="16128" width="9.140625" style="7"/>
    <col min="16129" max="16129" width="9" style="7" hidden="1" customWidth="1"/>
    <col min="16130" max="16130" width="37.7109375" style="7" customWidth="1"/>
    <col min="16131" max="16131" width="8.42578125" style="7" customWidth="1"/>
    <col min="16132" max="16132" width="14" style="7" customWidth="1"/>
    <col min="16133" max="16133" width="8.28515625" style="7" customWidth="1"/>
    <col min="16134" max="16135" width="11.42578125" style="7" customWidth="1"/>
    <col min="16136" max="16137" width="13.140625" style="7" customWidth="1"/>
    <col min="16138" max="16138" width="10.140625" style="7" customWidth="1"/>
    <col min="16139" max="16139" width="15" style="7" customWidth="1"/>
    <col min="16140" max="16140" width="12.7109375" style="7" customWidth="1"/>
    <col min="16141" max="16141" width="11.5703125" style="7" customWidth="1"/>
    <col min="16142" max="16142" width="15.42578125" style="7" customWidth="1"/>
    <col min="16143" max="16143" width="12.85546875" style="7" customWidth="1"/>
    <col min="16144" max="16144" width="10.7109375" style="7" customWidth="1"/>
    <col min="16145" max="16145" width="10.140625" style="7" customWidth="1"/>
    <col min="16146" max="16146" width="11.42578125" style="7" customWidth="1"/>
    <col min="16147" max="16147" width="17.28515625" style="7" customWidth="1"/>
    <col min="16148" max="16384" width="9.140625" style="7"/>
  </cols>
  <sheetData>
    <row r="1" spans="1:19">
      <c r="A1" s="140" t="s">
        <v>113</v>
      </c>
      <c r="E1" s="545"/>
      <c r="F1" s="545"/>
      <c r="G1" s="545"/>
      <c r="H1" s="545"/>
      <c r="I1" s="545"/>
      <c r="J1" s="545"/>
      <c r="K1" s="545"/>
      <c r="L1" s="545"/>
      <c r="M1" s="545"/>
      <c r="N1" s="545"/>
      <c r="O1" s="545"/>
      <c r="P1" s="545"/>
      <c r="Q1" s="545"/>
      <c r="R1" s="545"/>
      <c r="S1" s="545"/>
    </row>
    <row r="2" spans="1:19" s="8" customFormat="1" ht="15.75">
      <c r="B2" s="287" t="s">
        <v>316</v>
      </c>
      <c r="C2" s="74" t="s">
        <v>317</v>
      </c>
      <c r="D2" s="288"/>
      <c r="E2" s="279"/>
      <c r="F2" s="279"/>
      <c r="G2" s="279"/>
      <c r="H2" s="279"/>
      <c r="I2" s="279"/>
      <c r="J2" s="279"/>
      <c r="K2" s="281"/>
      <c r="L2" s="279"/>
      <c r="M2" s="279"/>
      <c r="N2" s="279"/>
      <c r="O2" s="279"/>
      <c r="P2" s="279"/>
      <c r="Q2" s="279"/>
      <c r="R2" s="279"/>
      <c r="S2" s="279"/>
    </row>
    <row r="3" spans="1:19">
      <c r="B3" s="285"/>
      <c r="C3" s="259" t="s">
        <v>318</v>
      </c>
    </row>
    <row r="4" spans="1:19">
      <c r="B4" s="286"/>
      <c r="C4" s="259" t="s">
        <v>164</v>
      </c>
    </row>
    <row r="5" spans="1:19">
      <c r="B5" s="255"/>
      <c r="C5" s="258"/>
    </row>
    <row r="6" spans="1:19" s="8" customFormat="1" ht="14.25">
      <c r="B6" s="291" t="s">
        <v>5</v>
      </c>
      <c r="C6" s="499"/>
      <c r="D6" s="500"/>
      <c r="E6" s="279"/>
      <c r="F6" s="279"/>
      <c r="G6" s="279"/>
      <c r="H6" s="279"/>
      <c r="I6" s="279"/>
      <c r="J6" s="281"/>
      <c r="K6" s="279"/>
      <c r="L6" s="279"/>
      <c r="M6" s="279"/>
      <c r="N6" s="279"/>
      <c r="O6" s="279"/>
      <c r="P6" s="279"/>
      <c r="Q6" s="279"/>
      <c r="R6" s="284" t="s">
        <v>202</v>
      </c>
    </row>
    <row r="7" spans="1:19" s="8" customFormat="1" ht="63.75">
      <c r="B7" s="131" t="s">
        <v>319</v>
      </c>
      <c r="C7" s="237" t="s">
        <v>320</v>
      </c>
      <c r="D7" s="237" t="s">
        <v>321</v>
      </c>
      <c r="E7" s="237" t="s">
        <v>322</v>
      </c>
      <c r="F7" s="237" t="s">
        <v>323</v>
      </c>
      <c r="G7" s="237" t="s">
        <v>324</v>
      </c>
      <c r="H7" s="237" t="s">
        <v>325</v>
      </c>
      <c r="I7" s="237" t="s">
        <v>326</v>
      </c>
      <c r="J7" s="238" t="s">
        <v>327</v>
      </c>
      <c r="K7" s="237" t="s">
        <v>328</v>
      </c>
      <c r="L7" s="237" t="s">
        <v>329</v>
      </c>
      <c r="M7" s="237" t="s">
        <v>330</v>
      </c>
      <c r="N7" s="237" t="s">
        <v>331</v>
      </c>
      <c r="O7" s="237" t="s">
        <v>332</v>
      </c>
      <c r="P7" s="237" t="s">
        <v>333</v>
      </c>
      <c r="Q7" s="237" t="s">
        <v>334</v>
      </c>
      <c r="R7" s="237" t="s">
        <v>335</v>
      </c>
      <c r="S7" s="239" t="s">
        <v>117</v>
      </c>
    </row>
    <row r="8" spans="1:19" s="8" customFormat="1">
      <c r="B8" s="131" t="s">
        <v>336</v>
      </c>
      <c r="C8" s="240"/>
      <c r="D8" s="237"/>
      <c r="E8" s="237" t="s">
        <v>337</v>
      </c>
      <c r="F8" s="237"/>
      <c r="G8" s="237"/>
      <c r="H8" s="237"/>
      <c r="I8" s="237"/>
      <c r="J8" s="238"/>
      <c r="K8" s="237">
        <f t="shared" ref="K8:P8" si="0">K9+K12+K15+K25+K28</f>
        <v>11076.312908923703</v>
      </c>
      <c r="L8" s="237">
        <f t="shared" si="0"/>
        <v>2811.31</v>
      </c>
      <c r="M8" s="237">
        <f t="shared" si="0"/>
        <v>2765.7900000000004</v>
      </c>
      <c r="N8" s="237">
        <f t="shared" si="0"/>
        <v>11121.8329089237</v>
      </c>
      <c r="O8" s="237">
        <f t="shared" si="0"/>
        <v>1128.3899999999999</v>
      </c>
      <c r="P8" s="237">
        <f t="shared" si="0"/>
        <v>0</v>
      </c>
      <c r="Q8" s="237"/>
      <c r="R8" s="237"/>
      <c r="S8" s="239"/>
    </row>
    <row r="9" spans="1:19" s="8" customFormat="1">
      <c r="B9" s="131" t="s">
        <v>338</v>
      </c>
      <c r="C9" s="240"/>
      <c r="D9" s="237"/>
      <c r="E9" s="237" t="s">
        <v>337</v>
      </c>
      <c r="F9" s="237"/>
      <c r="G9" s="237"/>
      <c r="H9" s="237"/>
      <c r="I9" s="237"/>
      <c r="J9" s="238"/>
      <c r="K9" s="237">
        <f t="shared" ref="K9:P9" si="1">SUM(K10:K11)</f>
        <v>0</v>
      </c>
      <c r="L9" s="237">
        <f t="shared" si="1"/>
        <v>0</v>
      </c>
      <c r="M9" s="237">
        <f t="shared" si="1"/>
        <v>0</v>
      </c>
      <c r="N9" s="237">
        <f t="shared" si="1"/>
        <v>0</v>
      </c>
      <c r="O9" s="237">
        <f t="shared" si="1"/>
        <v>0</v>
      </c>
      <c r="P9" s="237">
        <f t="shared" si="1"/>
        <v>0</v>
      </c>
      <c r="Q9" s="237"/>
      <c r="R9" s="237"/>
      <c r="S9" s="239"/>
    </row>
    <row r="10" spans="1:19">
      <c r="B10" s="256"/>
      <c r="C10" s="241"/>
      <c r="D10" s="242"/>
      <c r="E10" s="242"/>
      <c r="F10" s="242"/>
      <c r="G10" s="242"/>
      <c r="H10" s="242"/>
      <c r="I10" s="242"/>
      <c r="J10" s="243"/>
      <c r="K10" s="244"/>
      <c r="L10" s="244"/>
      <c r="M10" s="244"/>
      <c r="N10" s="244">
        <f>K10+L10-M10</f>
        <v>0</v>
      </c>
      <c r="O10" s="244"/>
      <c r="P10" s="244"/>
      <c r="Q10" s="244"/>
      <c r="R10" s="244"/>
      <c r="S10" s="245"/>
    </row>
    <row r="11" spans="1:19" hidden="1">
      <c r="B11" s="256"/>
      <c r="C11" s="241"/>
      <c r="D11" s="242"/>
      <c r="E11" s="242"/>
      <c r="F11" s="242"/>
      <c r="G11" s="242"/>
      <c r="H11" s="242"/>
      <c r="I11" s="242"/>
      <c r="J11" s="243"/>
      <c r="K11" s="244"/>
      <c r="L11" s="244"/>
      <c r="M11" s="244"/>
      <c r="N11" s="244">
        <f t="shared" ref="N11:N27" si="2">K11+L11-M11</f>
        <v>0</v>
      </c>
      <c r="O11" s="244"/>
      <c r="P11" s="244"/>
      <c r="Q11" s="246"/>
      <c r="R11" s="246"/>
      <c r="S11" s="247"/>
    </row>
    <row r="12" spans="1:19" s="8" customFormat="1">
      <c r="B12" s="131" t="s">
        <v>339</v>
      </c>
      <c r="C12" s="240"/>
      <c r="D12" s="237"/>
      <c r="E12" s="237" t="s">
        <v>337</v>
      </c>
      <c r="F12" s="237"/>
      <c r="G12" s="237"/>
      <c r="H12" s="237"/>
      <c r="I12" s="237"/>
      <c r="J12" s="238"/>
      <c r="K12" s="237">
        <f>SUM(K13:K14)</f>
        <v>0</v>
      </c>
      <c r="L12" s="237">
        <f>SUM(L13:L14)</f>
        <v>0</v>
      </c>
      <c r="M12" s="237">
        <f>SUM(M13:M14)</f>
        <v>0</v>
      </c>
      <c r="N12" s="237">
        <f t="shared" si="2"/>
        <v>0</v>
      </c>
      <c r="O12" s="237">
        <f>SUM(O13:O14)</f>
        <v>0</v>
      </c>
      <c r="P12" s="237">
        <f>SUM(P13:P14)</f>
        <v>0</v>
      </c>
      <c r="Q12" s="237"/>
      <c r="R12" s="237"/>
      <c r="S12" s="239"/>
    </row>
    <row r="13" spans="1:19">
      <c r="B13" s="25"/>
      <c r="C13" s="241"/>
      <c r="D13" s="242"/>
      <c r="E13" s="242"/>
      <c r="F13" s="242"/>
      <c r="G13" s="242"/>
      <c r="H13" s="242"/>
      <c r="I13" s="242"/>
      <c r="J13" s="243"/>
      <c r="K13" s="244"/>
      <c r="L13" s="244"/>
      <c r="M13" s="244"/>
      <c r="N13" s="244">
        <f t="shared" si="2"/>
        <v>0</v>
      </c>
      <c r="O13" s="244"/>
      <c r="P13" s="244"/>
      <c r="Q13" s="246"/>
      <c r="R13" s="246"/>
      <c r="S13" s="247"/>
    </row>
    <row r="14" spans="1:19" hidden="1">
      <c r="B14" s="25"/>
      <c r="C14" s="241"/>
      <c r="D14" s="242"/>
      <c r="E14" s="242"/>
      <c r="F14" s="242"/>
      <c r="G14" s="242"/>
      <c r="H14" s="242"/>
      <c r="I14" s="242"/>
      <c r="J14" s="243"/>
      <c r="K14" s="244"/>
      <c r="L14" s="244"/>
      <c r="M14" s="244"/>
      <c r="N14" s="244">
        <f t="shared" si="2"/>
        <v>0</v>
      </c>
      <c r="O14" s="244"/>
      <c r="P14" s="244"/>
      <c r="Q14" s="246"/>
      <c r="R14" s="246"/>
      <c r="S14" s="247"/>
    </row>
    <row r="15" spans="1:19" s="8" customFormat="1">
      <c r="B15" s="131" t="s">
        <v>340</v>
      </c>
      <c r="C15" s="240"/>
      <c r="D15" s="237"/>
      <c r="E15" s="237" t="s">
        <v>337</v>
      </c>
      <c r="F15" s="237"/>
      <c r="G15" s="237"/>
      <c r="H15" s="237"/>
      <c r="I15" s="237"/>
      <c r="J15" s="238"/>
      <c r="K15" s="237">
        <f t="shared" ref="K15:P15" si="3">SUM(K16:K23)</f>
        <v>8337.3000000000011</v>
      </c>
      <c r="L15" s="237">
        <f t="shared" si="3"/>
        <v>1999.1299999999999</v>
      </c>
      <c r="M15" s="237">
        <f t="shared" si="3"/>
        <v>2486.1500000000005</v>
      </c>
      <c r="N15" s="237">
        <f t="shared" si="3"/>
        <v>7850.2799999999988</v>
      </c>
      <c r="O15" s="237">
        <f t="shared" si="3"/>
        <v>798.89999999999986</v>
      </c>
      <c r="P15" s="237">
        <f t="shared" si="3"/>
        <v>0</v>
      </c>
      <c r="Q15" s="237"/>
      <c r="R15" s="237"/>
      <c r="S15" s="239"/>
    </row>
    <row r="16" spans="1:19" ht="25.5">
      <c r="B16" s="25" t="s">
        <v>291</v>
      </c>
      <c r="C16" s="241"/>
      <c r="D16" s="241"/>
      <c r="E16" s="242"/>
      <c r="F16" s="242"/>
      <c r="G16" s="248"/>
      <c r="H16" s="242"/>
      <c r="I16" s="242"/>
      <c r="J16" s="243" t="s">
        <v>558</v>
      </c>
      <c r="K16" s="244">
        <v>2547.98</v>
      </c>
      <c r="L16" s="244">
        <v>1160.6500000000001</v>
      </c>
      <c r="M16" s="244">
        <v>992.35</v>
      </c>
      <c r="N16" s="244">
        <f t="shared" ref="N16:N23" si="4">K16+L16-M16</f>
        <v>2716.28</v>
      </c>
      <c r="O16" s="244">
        <v>272.49</v>
      </c>
      <c r="P16" s="244"/>
      <c r="Q16" s="246"/>
      <c r="R16" s="246"/>
      <c r="S16" s="247"/>
    </row>
    <row r="17" spans="2:19" ht="25.5">
      <c r="B17" s="25" t="s">
        <v>310</v>
      </c>
      <c r="C17" s="241"/>
      <c r="D17" s="241"/>
      <c r="E17" s="242"/>
      <c r="F17" s="242"/>
      <c r="G17" s="248"/>
      <c r="H17" s="242"/>
      <c r="I17" s="242"/>
      <c r="J17" s="243" t="s">
        <v>559</v>
      </c>
      <c r="K17" s="244">
        <v>2574.29</v>
      </c>
      <c r="L17" s="244">
        <v>692.91</v>
      </c>
      <c r="M17" s="244">
        <v>1011.91</v>
      </c>
      <c r="N17" s="244">
        <f t="shared" si="4"/>
        <v>2255.29</v>
      </c>
      <c r="O17" s="244">
        <v>267.08999999999997</v>
      </c>
      <c r="P17" s="244"/>
      <c r="Q17" s="246"/>
      <c r="R17" s="246"/>
      <c r="S17" s="247"/>
    </row>
    <row r="18" spans="2:19">
      <c r="B18" s="25" t="s">
        <v>560</v>
      </c>
      <c r="C18" s="241"/>
      <c r="D18" s="241"/>
      <c r="E18" s="242"/>
      <c r="F18" s="242"/>
      <c r="G18" s="248"/>
      <c r="H18" s="242"/>
      <c r="I18" s="242"/>
      <c r="J18" s="243"/>
      <c r="K18" s="244">
        <v>6.02</v>
      </c>
      <c r="L18" s="244">
        <v>0</v>
      </c>
      <c r="M18" s="244">
        <v>6.02</v>
      </c>
      <c r="N18" s="244">
        <f t="shared" si="4"/>
        <v>0</v>
      </c>
      <c r="O18" s="244">
        <v>0.22</v>
      </c>
      <c r="P18" s="244"/>
      <c r="Q18" s="246"/>
      <c r="R18" s="246"/>
      <c r="S18" s="247"/>
    </row>
    <row r="19" spans="2:19" ht="25.5">
      <c r="B19" s="25" t="s">
        <v>561</v>
      </c>
      <c r="C19" s="241"/>
      <c r="D19" s="241"/>
      <c r="E19" s="242"/>
      <c r="F19" s="242"/>
      <c r="G19" s="248"/>
      <c r="H19" s="242"/>
      <c r="I19" s="242"/>
      <c r="J19" s="243" t="s">
        <v>562</v>
      </c>
      <c r="K19" s="244">
        <v>309.06</v>
      </c>
      <c r="L19" s="244">
        <v>0</v>
      </c>
      <c r="M19" s="244">
        <v>100.02</v>
      </c>
      <c r="N19" s="244">
        <f t="shared" si="4"/>
        <v>209.04000000000002</v>
      </c>
      <c r="O19" s="244">
        <v>24.31</v>
      </c>
      <c r="P19" s="244"/>
      <c r="Q19" s="246"/>
      <c r="R19" s="246"/>
      <c r="S19" s="247"/>
    </row>
    <row r="20" spans="2:19">
      <c r="B20" s="25" t="s">
        <v>563</v>
      </c>
      <c r="C20" s="241"/>
      <c r="D20" s="241"/>
      <c r="E20" s="242"/>
      <c r="F20" s="242"/>
      <c r="G20" s="248">
        <v>2023</v>
      </c>
      <c r="H20" s="242"/>
      <c r="I20" s="242"/>
      <c r="J20" s="243">
        <v>0.09</v>
      </c>
      <c r="K20" s="244">
        <v>0</v>
      </c>
      <c r="L20" s="244">
        <v>94</v>
      </c>
      <c r="M20" s="244">
        <v>4.67</v>
      </c>
      <c r="N20" s="244">
        <f t="shared" si="4"/>
        <v>89.33</v>
      </c>
      <c r="O20" s="244">
        <v>7.15</v>
      </c>
      <c r="P20" s="244"/>
      <c r="Q20" s="246"/>
      <c r="R20" s="246"/>
      <c r="S20" s="247"/>
    </row>
    <row r="21" spans="2:19">
      <c r="B21" s="25" t="s">
        <v>564</v>
      </c>
      <c r="C21" s="241"/>
      <c r="D21" s="241"/>
      <c r="E21" s="242"/>
      <c r="F21" s="242"/>
      <c r="G21" s="248">
        <v>2019</v>
      </c>
      <c r="H21" s="242"/>
      <c r="I21" s="242"/>
      <c r="J21" s="243">
        <v>0.09</v>
      </c>
      <c r="K21" s="244">
        <v>2576.3399999999997</v>
      </c>
      <c r="L21" s="244">
        <v>0</v>
      </c>
      <c r="M21" s="244">
        <v>250.03</v>
      </c>
      <c r="N21" s="244">
        <f t="shared" si="4"/>
        <v>2326.3099999999995</v>
      </c>
      <c r="O21" s="244">
        <v>185.71</v>
      </c>
      <c r="P21" s="244"/>
      <c r="Q21" s="246"/>
      <c r="R21" s="246"/>
      <c r="S21" s="247"/>
    </row>
    <row r="22" spans="2:19">
      <c r="B22" s="25" t="s">
        <v>565</v>
      </c>
      <c r="C22" s="241"/>
      <c r="D22" s="241"/>
      <c r="E22" s="242"/>
      <c r="F22" s="242"/>
      <c r="G22" s="248"/>
      <c r="H22" s="242"/>
      <c r="I22" s="242"/>
      <c r="J22" s="243">
        <v>8.7499999999999994E-2</v>
      </c>
      <c r="K22" s="244">
        <v>123.79</v>
      </c>
      <c r="L22" s="244">
        <v>0</v>
      </c>
      <c r="M22" s="244">
        <v>39.75</v>
      </c>
      <c r="N22" s="244">
        <f t="shared" si="4"/>
        <v>84.04</v>
      </c>
      <c r="O22" s="244">
        <v>9.39</v>
      </c>
      <c r="P22" s="244"/>
      <c r="Q22" s="246"/>
      <c r="R22" s="246"/>
      <c r="S22" s="247"/>
    </row>
    <row r="23" spans="2:19" ht="25.5">
      <c r="B23" s="25" t="s">
        <v>566</v>
      </c>
      <c r="C23" s="241"/>
      <c r="D23" s="241"/>
      <c r="E23" s="242"/>
      <c r="F23" s="242"/>
      <c r="G23" s="248"/>
      <c r="H23" s="242"/>
      <c r="I23" s="242"/>
      <c r="J23" s="243" t="s">
        <v>567</v>
      </c>
      <c r="K23" s="246">
        <v>199.82000000000016</v>
      </c>
      <c r="L23" s="246">
        <v>51.57</v>
      </c>
      <c r="M23" s="246">
        <v>81.400000000000006</v>
      </c>
      <c r="N23" s="244">
        <f t="shared" si="4"/>
        <v>169.99000000000015</v>
      </c>
      <c r="O23" s="246">
        <v>32.54</v>
      </c>
      <c r="P23" s="246"/>
      <c r="Q23" s="246"/>
      <c r="R23" s="246"/>
      <c r="S23" s="247"/>
    </row>
    <row r="24" spans="2:19">
      <c r="B24" s="25"/>
      <c r="C24" s="241"/>
      <c r="D24" s="241"/>
      <c r="E24" s="242"/>
      <c r="F24" s="242"/>
      <c r="G24" s="248"/>
      <c r="H24" s="242"/>
      <c r="I24" s="242"/>
      <c r="J24" s="243"/>
      <c r="K24" s="246"/>
      <c r="L24" s="246"/>
      <c r="M24" s="246"/>
      <c r="N24" s="244"/>
      <c r="O24" s="246"/>
      <c r="P24" s="246"/>
      <c r="Q24" s="246"/>
      <c r="R24" s="246"/>
      <c r="S24" s="247"/>
    </row>
    <row r="25" spans="2:19" s="8" customFormat="1" ht="38.25">
      <c r="B25" s="131" t="s">
        <v>341</v>
      </c>
      <c r="C25" s="240"/>
      <c r="D25" s="237"/>
      <c r="E25" s="237" t="s">
        <v>337</v>
      </c>
      <c r="F25" s="237"/>
      <c r="G25" s="237"/>
      <c r="H25" s="237"/>
      <c r="I25" s="237"/>
      <c r="J25" s="238"/>
      <c r="K25" s="237">
        <f t="shared" ref="K25:P25" si="5">SUM(K26:K27)</f>
        <v>0</v>
      </c>
      <c r="L25" s="237">
        <f t="shared" si="5"/>
        <v>0</v>
      </c>
      <c r="M25" s="237">
        <f t="shared" si="5"/>
        <v>0</v>
      </c>
      <c r="N25" s="237">
        <f t="shared" si="5"/>
        <v>0</v>
      </c>
      <c r="O25" s="237">
        <f t="shared" si="5"/>
        <v>0</v>
      </c>
      <c r="P25" s="237">
        <f t="shared" si="5"/>
        <v>0</v>
      </c>
      <c r="Q25" s="237"/>
      <c r="R25" s="237"/>
      <c r="S25" s="239"/>
    </row>
    <row r="26" spans="2:19">
      <c r="B26" s="25"/>
      <c r="C26" s="241"/>
      <c r="D26" s="241"/>
      <c r="E26" s="241"/>
      <c r="F26" s="241"/>
      <c r="G26" s="241"/>
      <c r="H26" s="241"/>
      <c r="I26" s="241"/>
      <c r="J26" s="249"/>
      <c r="K26" s="246"/>
      <c r="L26" s="246"/>
      <c r="M26" s="246"/>
      <c r="N26" s="244">
        <f t="shared" si="2"/>
        <v>0</v>
      </c>
      <c r="O26" s="246"/>
      <c r="P26" s="246"/>
      <c r="Q26" s="246"/>
      <c r="R26" s="246"/>
      <c r="S26" s="247"/>
    </row>
    <row r="27" spans="2:19" hidden="1">
      <c r="B27" s="256"/>
      <c r="C27" s="241"/>
      <c r="D27" s="241"/>
      <c r="E27" s="241"/>
      <c r="F27" s="241"/>
      <c r="G27" s="241"/>
      <c r="H27" s="241"/>
      <c r="I27" s="241"/>
      <c r="J27" s="249"/>
      <c r="K27" s="246"/>
      <c r="L27" s="246"/>
      <c r="M27" s="246"/>
      <c r="N27" s="244">
        <f t="shared" si="2"/>
        <v>0</v>
      </c>
      <c r="O27" s="246"/>
      <c r="P27" s="246"/>
      <c r="Q27" s="246"/>
      <c r="R27" s="246"/>
      <c r="S27" s="247"/>
    </row>
    <row r="28" spans="2:19" s="8" customFormat="1">
      <c r="B28" s="131" t="s">
        <v>342</v>
      </c>
      <c r="C28" s="240"/>
      <c r="D28" s="237"/>
      <c r="E28" s="237" t="s">
        <v>337</v>
      </c>
      <c r="F28" s="237"/>
      <c r="G28" s="237"/>
      <c r="H28" s="237"/>
      <c r="I28" s="237"/>
      <c r="J28" s="238"/>
      <c r="K28" s="237">
        <f t="shared" ref="K28:P28" si="6">SUM(K29:K53)</f>
        <v>2739.0129089237012</v>
      </c>
      <c r="L28" s="237">
        <f t="shared" si="6"/>
        <v>812.18000000000006</v>
      </c>
      <c r="M28" s="237">
        <f t="shared" si="6"/>
        <v>279.64</v>
      </c>
      <c r="N28" s="237">
        <f t="shared" si="6"/>
        <v>3271.5529089237011</v>
      </c>
      <c r="O28" s="237">
        <f t="shared" si="6"/>
        <v>329.48999999999995</v>
      </c>
      <c r="P28" s="237">
        <f t="shared" si="6"/>
        <v>0</v>
      </c>
      <c r="Q28" s="237"/>
      <c r="R28" s="237"/>
      <c r="S28" s="239"/>
    </row>
    <row r="29" spans="2:19">
      <c r="B29" s="25" t="s">
        <v>568</v>
      </c>
      <c r="C29" s="242"/>
      <c r="D29" s="242" t="s">
        <v>569</v>
      </c>
      <c r="E29" s="242" t="s">
        <v>570</v>
      </c>
      <c r="F29" s="242" t="s">
        <v>571</v>
      </c>
      <c r="G29" s="248">
        <v>2022</v>
      </c>
      <c r="H29" s="248">
        <v>2</v>
      </c>
      <c r="I29" s="248">
        <v>15</v>
      </c>
      <c r="J29" s="250">
        <v>0.1</v>
      </c>
      <c r="K29" s="242">
        <v>200.56</v>
      </c>
      <c r="L29" s="242">
        <f>417.18-K29</f>
        <v>216.62</v>
      </c>
      <c r="M29" s="242">
        <v>0</v>
      </c>
      <c r="N29" s="244">
        <f t="shared" ref="N29:N53" si="7">K29+L29-M29</f>
        <v>417.18</v>
      </c>
      <c r="O29" s="242">
        <v>39.57</v>
      </c>
      <c r="P29" s="244"/>
      <c r="Q29" s="244"/>
      <c r="R29" s="244"/>
      <c r="S29" s="245"/>
    </row>
    <row r="30" spans="2:19" ht="25.5">
      <c r="B30" s="25" t="s">
        <v>568</v>
      </c>
      <c r="C30" s="242"/>
      <c r="D30" s="242" t="s">
        <v>291</v>
      </c>
      <c r="E30" s="242" t="s">
        <v>572</v>
      </c>
      <c r="F30" s="242" t="s">
        <v>571</v>
      </c>
      <c r="G30" s="248">
        <v>2022</v>
      </c>
      <c r="H30" s="248">
        <v>3</v>
      </c>
      <c r="I30" s="248">
        <v>15</v>
      </c>
      <c r="J30" s="250">
        <v>0.1</v>
      </c>
      <c r="K30" s="242">
        <v>35.06</v>
      </c>
      <c r="L30" s="242">
        <f>126.54-K30</f>
        <v>91.48</v>
      </c>
      <c r="M30" s="242">
        <v>0</v>
      </c>
      <c r="N30" s="244">
        <f t="shared" si="7"/>
        <v>126.54</v>
      </c>
      <c r="O30" s="242">
        <v>11.5</v>
      </c>
      <c r="P30" s="244"/>
      <c r="Q30" s="244"/>
      <c r="R30" s="244"/>
      <c r="S30" s="245"/>
    </row>
    <row r="31" spans="2:19" ht="25.5">
      <c r="B31" s="25" t="s">
        <v>568</v>
      </c>
      <c r="C31" s="242"/>
      <c r="D31" s="242" t="s">
        <v>291</v>
      </c>
      <c r="E31" s="242" t="s">
        <v>573</v>
      </c>
      <c r="F31" s="242" t="s">
        <v>571</v>
      </c>
      <c r="G31" s="248">
        <v>2022</v>
      </c>
      <c r="H31" s="248">
        <v>3</v>
      </c>
      <c r="I31" s="248">
        <v>15</v>
      </c>
      <c r="J31" s="250">
        <v>0.1</v>
      </c>
      <c r="K31" s="242">
        <v>0</v>
      </c>
      <c r="L31" s="242">
        <v>85.78</v>
      </c>
      <c r="M31" s="242">
        <v>0</v>
      </c>
      <c r="N31" s="244">
        <f t="shared" si="7"/>
        <v>85.78</v>
      </c>
      <c r="O31" s="242">
        <v>6.24</v>
      </c>
      <c r="P31" s="244"/>
      <c r="Q31" s="244"/>
      <c r="R31" s="244"/>
      <c r="S31" s="245"/>
    </row>
    <row r="32" spans="2:19" ht="25.5">
      <c r="B32" s="25" t="s">
        <v>568</v>
      </c>
      <c r="C32" s="242"/>
      <c r="D32" s="242" t="s">
        <v>291</v>
      </c>
      <c r="E32" s="242" t="s">
        <v>574</v>
      </c>
      <c r="F32" s="242" t="s">
        <v>571</v>
      </c>
      <c r="G32" s="248">
        <v>2022</v>
      </c>
      <c r="H32" s="248">
        <v>3</v>
      </c>
      <c r="I32" s="248">
        <v>15</v>
      </c>
      <c r="J32" s="250">
        <v>0.1</v>
      </c>
      <c r="K32" s="242">
        <v>10.25</v>
      </c>
      <c r="L32" s="242">
        <f>212.35-K32</f>
        <v>202.1</v>
      </c>
      <c r="M32" s="242">
        <v>0</v>
      </c>
      <c r="N32" s="244">
        <f t="shared" si="7"/>
        <v>212.35</v>
      </c>
      <c r="O32" s="242">
        <v>18.350000000000001</v>
      </c>
      <c r="P32" s="244"/>
      <c r="Q32" s="244"/>
      <c r="R32" s="244"/>
      <c r="S32" s="245"/>
    </row>
    <row r="33" spans="2:19" ht="38.25">
      <c r="B33" s="25" t="s">
        <v>575</v>
      </c>
      <c r="C33" s="242"/>
      <c r="D33" s="242" t="s">
        <v>291</v>
      </c>
      <c r="E33" s="242" t="s">
        <v>576</v>
      </c>
      <c r="F33" s="242" t="s">
        <v>575</v>
      </c>
      <c r="G33" s="248">
        <v>2022</v>
      </c>
      <c r="H33" s="248">
        <v>2</v>
      </c>
      <c r="I33" s="248">
        <v>10</v>
      </c>
      <c r="J33" s="250">
        <v>0.1</v>
      </c>
      <c r="K33" s="242">
        <v>31.61</v>
      </c>
      <c r="L33" s="242">
        <f>88.95-K33</f>
        <v>57.34</v>
      </c>
      <c r="M33" s="242">
        <v>0</v>
      </c>
      <c r="N33" s="244">
        <f t="shared" si="7"/>
        <v>88.95</v>
      </c>
      <c r="O33" s="242">
        <v>7.02</v>
      </c>
      <c r="P33" s="244"/>
      <c r="Q33" s="244"/>
      <c r="R33" s="244"/>
      <c r="S33" s="245"/>
    </row>
    <row r="34" spans="2:19" ht="38.25">
      <c r="B34" s="25" t="s">
        <v>575</v>
      </c>
      <c r="C34" s="242"/>
      <c r="D34" s="242" t="s">
        <v>291</v>
      </c>
      <c r="E34" s="242" t="s">
        <v>577</v>
      </c>
      <c r="F34" s="242" t="s">
        <v>575</v>
      </c>
      <c r="G34" s="248">
        <v>2022</v>
      </c>
      <c r="H34" s="248">
        <v>2</v>
      </c>
      <c r="I34" s="248">
        <v>10</v>
      </c>
      <c r="J34" s="250">
        <v>0.1</v>
      </c>
      <c r="K34" s="242">
        <v>3.59</v>
      </c>
      <c r="L34" s="242">
        <f>73.7-K34</f>
        <v>70.11</v>
      </c>
      <c r="M34" s="242">
        <v>0</v>
      </c>
      <c r="N34" s="244">
        <f t="shared" si="7"/>
        <v>73.7</v>
      </c>
      <c r="O34" s="242">
        <v>5.68</v>
      </c>
      <c r="P34" s="244"/>
      <c r="Q34" s="244"/>
      <c r="R34" s="244"/>
      <c r="S34" s="245"/>
    </row>
    <row r="35" spans="2:19" ht="25.5">
      <c r="B35" s="25" t="s">
        <v>343</v>
      </c>
      <c r="C35" s="242"/>
      <c r="D35" s="242" t="s">
        <v>291</v>
      </c>
      <c r="E35" s="242" t="s">
        <v>578</v>
      </c>
      <c r="F35" s="242" t="s">
        <v>579</v>
      </c>
      <c r="G35" s="248">
        <v>2022</v>
      </c>
      <c r="H35" s="248">
        <v>3</v>
      </c>
      <c r="I35" s="248">
        <v>10</v>
      </c>
      <c r="J35" s="250">
        <v>0.11</v>
      </c>
      <c r="K35" s="242">
        <v>71.73</v>
      </c>
      <c r="L35" s="242">
        <f>71.95-K35</f>
        <v>0.21999999999999886</v>
      </c>
      <c r="M35" s="242">
        <v>0</v>
      </c>
      <c r="N35" s="244">
        <f t="shared" si="7"/>
        <v>71.95</v>
      </c>
      <c r="O35" s="242">
        <v>7.56</v>
      </c>
      <c r="P35" s="244"/>
      <c r="Q35" s="244"/>
      <c r="R35" s="244"/>
      <c r="S35" s="245"/>
    </row>
    <row r="36" spans="2:19" ht="25.5">
      <c r="B36" s="25" t="s">
        <v>343</v>
      </c>
      <c r="C36" s="242"/>
      <c r="D36" s="242" t="s">
        <v>291</v>
      </c>
      <c r="E36" s="242" t="s">
        <v>580</v>
      </c>
      <c r="F36" s="242" t="s">
        <v>579</v>
      </c>
      <c r="G36" s="248">
        <v>2022</v>
      </c>
      <c r="H36" s="248">
        <v>3</v>
      </c>
      <c r="I36" s="248">
        <v>10</v>
      </c>
      <c r="J36" s="250">
        <v>0.11</v>
      </c>
      <c r="K36" s="242">
        <v>124.79</v>
      </c>
      <c r="L36" s="242">
        <f>146.41-K36</f>
        <v>21.61999999999999</v>
      </c>
      <c r="M36" s="242">
        <v>0</v>
      </c>
      <c r="N36" s="244">
        <f t="shared" si="7"/>
        <v>146.41</v>
      </c>
      <c r="O36" s="242">
        <v>15.4</v>
      </c>
      <c r="P36" s="244"/>
      <c r="Q36" s="244"/>
      <c r="R36" s="244"/>
      <c r="S36" s="245"/>
    </row>
    <row r="37" spans="2:19" ht="25.5">
      <c r="B37" s="25" t="s">
        <v>343</v>
      </c>
      <c r="C37" s="242"/>
      <c r="D37" s="242" t="s">
        <v>291</v>
      </c>
      <c r="E37" s="242" t="s">
        <v>581</v>
      </c>
      <c r="F37" s="242" t="s">
        <v>579</v>
      </c>
      <c r="G37" s="248">
        <v>2022</v>
      </c>
      <c r="H37" s="248">
        <v>3</v>
      </c>
      <c r="I37" s="248">
        <v>10</v>
      </c>
      <c r="J37" s="250">
        <v>0.11</v>
      </c>
      <c r="K37" s="242">
        <v>92.54</v>
      </c>
      <c r="L37" s="242">
        <v>0</v>
      </c>
      <c r="M37" s="242">
        <v>0</v>
      </c>
      <c r="N37" s="244">
        <f t="shared" si="7"/>
        <v>92.54</v>
      </c>
      <c r="O37" s="242">
        <v>10.24</v>
      </c>
      <c r="P37" s="244"/>
      <c r="Q37" s="244"/>
      <c r="R37" s="244"/>
      <c r="S37" s="245"/>
    </row>
    <row r="38" spans="2:19" ht="25.5">
      <c r="B38" s="25" t="s">
        <v>343</v>
      </c>
      <c r="C38" s="242"/>
      <c r="D38" s="242" t="s">
        <v>291</v>
      </c>
      <c r="E38" s="242" t="s">
        <v>582</v>
      </c>
      <c r="F38" s="242" t="s">
        <v>579</v>
      </c>
      <c r="G38" s="248">
        <v>2022</v>
      </c>
      <c r="H38" s="248">
        <v>3</v>
      </c>
      <c r="I38" s="248">
        <v>10</v>
      </c>
      <c r="J38" s="250">
        <v>0.11</v>
      </c>
      <c r="K38" s="242">
        <v>108.75</v>
      </c>
      <c r="L38" s="242">
        <v>0</v>
      </c>
      <c r="M38" s="242">
        <v>0</v>
      </c>
      <c r="N38" s="244">
        <f t="shared" si="7"/>
        <v>108.75</v>
      </c>
      <c r="O38" s="242">
        <v>11.47</v>
      </c>
      <c r="P38" s="244"/>
      <c r="Q38" s="244"/>
      <c r="R38" s="244"/>
      <c r="S38" s="245"/>
    </row>
    <row r="39" spans="2:19" ht="51">
      <c r="B39" s="25" t="s">
        <v>343</v>
      </c>
      <c r="C39" s="242"/>
      <c r="D39" s="242" t="s">
        <v>291</v>
      </c>
      <c r="E39" s="242" t="s">
        <v>583</v>
      </c>
      <c r="F39" s="242"/>
      <c r="G39" s="248">
        <v>2023</v>
      </c>
      <c r="H39" s="248"/>
      <c r="I39" s="248"/>
      <c r="J39" s="250"/>
      <c r="K39" s="242">
        <v>0</v>
      </c>
      <c r="L39" s="242">
        <v>40.54</v>
      </c>
      <c r="M39" s="242">
        <v>0</v>
      </c>
      <c r="N39" s="244">
        <f t="shared" si="7"/>
        <v>40.54</v>
      </c>
      <c r="O39" s="242">
        <v>4.3580499999999995</v>
      </c>
      <c r="P39" s="244"/>
      <c r="Q39" s="244"/>
      <c r="R39" s="244"/>
      <c r="S39" s="242" t="s">
        <v>584</v>
      </c>
    </row>
    <row r="40" spans="2:19" ht="51">
      <c r="B40" s="25" t="s">
        <v>343</v>
      </c>
      <c r="C40" s="242"/>
      <c r="D40" s="242" t="s">
        <v>291</v>
      </c>
      <c r="E40" s="242" t="s">
        <v>585</v>
      </c>
      <c r="F40" s="242"/>
      <c r="G40" s="248">
        <v>2023</v>
      </c>
      <c r="H40" s="248"/>
      <c r="I40" s="248"/>
      <c r="J40" s="250"/>
      <c r="K40" s="242">
        <v>0</v>
      </c>
      <c r="L40" s="242">
        <v>20.21</v>
      </c>
      <c r="M40" s="242">
        <v>0</v>
      </c>
      <c r="N40" s="244">
        <f t="shared" si="7"/>
        <v>20.21</v>
      </c>
      <c r="O40" s="242">
        <v>2.1725750000000001</v>
      </c>
      <c r="P40" s="244"/>
      <c r="Q40" s="244"/>
      <c r="R40" s="244"/>
      <c r="S40" s="242" t="s">
        <v>586</v>
      </c>
    </row>
    <row r="41" spans="2:19" ht="51">
      <c r="B41" s="25" t="s">
        <v>343</v>
      </c>
      <c r="C41" s="242"/>
      <c r="D41" s="242" t="s">
        <v>291</v>
      </c>
      <c r="E41" s="242" t="s">
        <v>587</v>
      </c>
      <c r="F41" s="242"/>
      <c r="G41" s="248">
        <v>2023</v>
      </c>
      <c r="H41" s="248"/>
      <c r="I41" s="248"/>
      <c r="J41" s="250"/>
      <c r="K41" s="242">
        <v>0</v>
      </c>
      <c r="L41" s="242">
        <v>6.16</v>
      </c>
      <c r="M41" s="242">
        <v>0</v>
      </c>
      <c r="N41" s="244">
        <f t="shared" si="7"/>
        <v>6.16</v>
      </c>
      <c r="O41" s="242">
        <v>0.66220000000000001</v>
      </c>
      <c r="P41" s="244"/>
      <c r="Q41" s="244"/>
      <c r="R41" s="244"/>
      <c r="S41" s="242" t="s">
        <v>588</v>
      </c>
    </row>
    <row r="42" spans="2:19" ht="25.5">
      <c r="B42" s="25" t="s">
        <v>589</v>
      </c>
      <c r="C42" s="242"/>
      <c r="D42" s="242" t="s">
        <v>291</v>
      </c>
      <c r="E42" s="242" t="s">
        <v>590</v>
      </c>
      <c r="F42" s="242" t="s">
        <v>589</v>
      </c>
      <c r="G42" s="248"/>
      <c r="H42" s="242"/>
      <c r="I42" s="242"/>
      <c r="J42" s="242"/>
      <c r="K42" s="242">
        <v>24.26</v>
      </c>
      <c r="L42" s="242">
        <v>0</v>
      </c>
      <c r="M42" s="242">
        <v>0</v>
      </c>
      <c r="N42" s="244">
        <f t="shared" si="7"/>
        <v>24.26</v>
      </c>
      <c r="O42" s="242">
        <v>2.63</v>
      </c>
      <c r="P42" s="244"/>
      <c r="Q42" s="244"/>
      <c r="R42" s="244"/>
      <c r="S42" s="245"/>
    </row>
    <row r="43" spans="2:19" ht="25.5">
      <c r="B43" s="25" t="s">
        <v>591</v>
      </c>
      <c r="C43" s="242"/>
      <c r="D43" s="242" t="s">
        <v>291</v>
      </c>
      <c r="E43" s="242" t="s">
        <v>592</v>
      </c>
      <c r="F43" s="242"/>
      <c r="G43" s="248" t="s">
        <v>593</v>
      </c>
      <c r="H43" s="242">
        <v>3</v>
      </c>
      <c r="I43" s="242" t="s">
        <v>292</v>
      </c>
      <c r="J43" s="242" t="s">
        <v>594</v>
      </c>
      <c r="K43" s="242">
        <v>1091.7261561999999</v>
      </c>
      <c r="L43" s="242">
        <v>0</v>
      </c>
      <c r="M43" s="242">
        <v>151.68</v>
      </c>
      <c r="N43" s="244">
        <f t="shared" si="7"/>
        <v>940.04615619999981</v>
      </c>
      <c r="O43" s="242">
        <v>71.877174999999994</v>
      </c>
      <c r="P43" s="244"/>
      <c r="Q43" s="244"/>
      <c r="R43" s="244"/>
      <c r="S43" s="245"/>
    </row>
    <row r="44" spans="2:19" ht="25.5">
      <c r="B44" s="25" t="s">
        <v>595</v>
      </c>
      <c r="C44" s="242"/>
      <c r="D44" s="242" t="s">
        <v>291</v>
      </c>
      <c r="E44" s="242" t="s">
        <v>596</v>
      </c>
      <c r="F44" s="242"/>
      <c r="G44" s="248">
        <v>2018</v>
      </c>
      <c r="H44" s="242">
        <v>3</v>
      </c>
      <c r="I44" s="242" t="s">
        <v>292</v>
      </c>
      <c r="J44" s="242" t="s">
        <v>597</v>
      </c>
      <c r="K44" s="242">
        <v>40.493436055000004</v>
      </c>
      <c r="L44" s="242">
        <v>0</v>
      </c>
      <c r="M44" s="242">
        <v>4.6399999999999997</v>
      </c>
      <c r="N44" s="244">
        <f t="shared" si="7"/>
        <v>35.853436055000003</v>
      </c>
      <c r="O44" s="242">
        <v>4.22</v>
      </c>
      <c r="P44" s="244"/>
      <c r="Q44" s="244"/>
      <c r="R44" s="244"/>
      <c r="S44" s="245"/>
    </row>
    <row r="45" spans="2:19" ht="25.5">
      <c r="B45" s="25" t="s">
        <v>598</v>
      </c>
      <c r="C45" s="242"/>
      <c r="D45" s="242" t="s">
        <v>291</v>
      </c>
      <c r="E45" s="248">
        <v>7612541</v>
      </c>
      <c r="F45" s="242"/>
      <c r="G45" s="248">
        <v>2017</v>
      </c>
      <c r="H45" s="242">
        <v>3</v>
      </c>
      <c r="I45" s="242" t="s">
        <v>292</v>
      </c>
      <c r="J45" s="242" t="s">
        <v>599</v>
      </c>
      <c r="K45" s="242">
        <v>84.122836216141394</v>
      </c>
      <c r="L45" s="242">
        <v>0</v>
      </c>
      <c r="M45" s="242">
        <v>9</v>
      </c>
      <c r="N45" s="244">
        <f t="shared" si="7"/>
        <v>75.122836216141394</v>
      </c>
      <c r="O45" s="242">
        <v>8.66</v>
      </c>
      <c r="P45" s="244"/>
      <c r="Q45" s="244"/>
      <c r="R45" s="244"/>
      <c r="S45" s="245"/>
    </row>
    <row r="46" spans="2:19">
      <c r="B46" s="25" t="s">
        <v>600</v>
      </c>
      <c r="C46" s="242"/>
      <c r="D46" s="242" t="s">
        <v>291</v>
      </c>
      <c r="E46" s="248">
        <v>766001208</v>
      </c>
      <c r="F46" s="242"/>
      <c r="G46" s="248">
        <v>2019</v>
      </c>
      <c r="H46" s="242">
        <v>3</v>
      </c>
      <c r="I46" s="242" t="s">
        <v>292</v>
      </c>
      <c r="J46" s="251">
        <v>0.10249999999999999</v>
      </c>
      <c r="K46" s="242">
        <v>0.10065131345999999</v>
      </c>
      <c r="L46" s="242">
        <v>0</v>
      </c>
      <c r="M46" s="242">
        <v>0</v>
      </c>
      <c r="N46" s="244">
        <f t="shared" si="7"/>
        <v>0.10065131345999999</v>
      </c>
      <c r="O46" s="242">
        <v>0</v>
      </c>
      <c r="P46" s="244"/>
      <c r="Q46" s="244"/>
      <c r="R46" s="244"/>
      <c r="S46" s="245"/>
    </row>
    <row r="47" spans="2:19" ht="25.5">
      <c r="B47" s="25" t="s">
        <v>601</v>
      </c>
      <c r="C47" s="242"/>
      <c r="D47" s="242" t="s">
        <v>291</v>
      </c>
      <c r="E47" s="242" t="s">
        <v>602</v>
      </c>
      <c r="F47" s="242"/>
      <c r="G47" s="248">
        <v>2008</v>
      </c>
      <c r="H47" s="242">
        <v>3</v>
      </c>
      <c r="I47" s="242" t="s">
        <v>290</v>
      </c>
      <c r="J47" s="242" t="s">
        <v>603</v>
      </c>
      <c r="K47" s="242">
        <v>16.691991969</v>
      </c>
      <c r="L47" s="242">
        <v>0</v>
      </c>
      <c r="M47" s="242">
        <v>4</v>
      </c>
      <c r="N47" s="244">
        <f t="shared" si="7"/>
        <v>12.691991969</v>
      </c>
      <c r="O47" s="242">
        <v>1.7</v>
      </c>
      <c r="P47" s="244"/>
      <c r="Q47" s="244"/>
      <c r="R47" s="244"/>
      <c r="S47" s="245"/>
    </row>
    <row r="48" spans="2:19" ht="25.5">
      <c r="B48" s="25" t="s">
        <v>604</v>
      </c>
      <c r="C48" s="242"/>
      <c r="D48" s="242" t="s">
        <v>569</v>
      </c>
      <c r="E48" s="242" t="s">
        <v>605</v>
      </c>
      <c r="F48" s="242"/>
      <c r="G48" s="248">
        <v>2009</v>
      </c>
      <c r="H48" s="242">
        <v>3</v>
      </c>
      <c r="I48" s="242" t="s">
        <v>606</v>
      </c>
      <c r="J48" s="251">
        <v>0.1125</v>
      </c>
      <c r="K48" s="242">
        <v>0.70082576389999973</v>
      </c>
      <c r="L48" s="242">
        <v>0</v>
      </c>
      <c r="M48" s="242">
        <v>0.57999999999999996</v>
      </c>
      <c r="N48" s="244">
        <f t="shared" si="7"/>
        <v>0.12082576389999977</v>
      </c>
      <c r="O48" s="242">
        <v>27.78</v>
      </c>
      <c r="P48" s="244"/>
      <c r="Q48" s="244"/>
      <c r="R48" s="244"/>
      <c r="S48" s="245"/>
    </row>
    <row r="49" spans="2:19">
      <c r="B49" s="25" t="s">
        <v>607</v>
      </c>
      <c r="C49" s="242"/>
      <c r="D49" s="242"/>
      <c r="E49" s="242"/>
      <c r="F49" s="242"/>
      <c r="G49" s="248">
        <v>2009</v>
      </c>
      <c r="H49" s="242">
        <v>3</v>
      </c>
      <c r="I49" s="242" t="s">
        <v>606</v>
      </c>
      <c r="J49" s="250">
        <v>0.09</v>
      </c>
      <c r="K49" s="242">
        <v>72.516703100000001</v>
      </c>
      <c r="L49" s="242">
        <v>0</v>
      </c>
      <c r="M49" s="242">
        <v>0</v>
      </c>
      <c r="N49" s="244">
        <f t="shared" si="7"/>
        <v>72.516703100000001</v>
      </c>
      <c r="O49" s="242">
        <v>0</v>
      </c>
      <c r="P49" s="244"/>
      <c r="Q49" s="244"/>
      <c r="R49" s="244"/>
      <c r="S49" s="245"/>
    </row>
    <row r="50" spans="2:19" ht="51">
      <c r="B50" s="25" t="s">
        <v>608</v>
      </c>
      <c r="C50" s="242"/>
      <c r="D50" s="242" t="s">
        <v>569</v>
      </c>
      <c r="E50" s="242" t="s">
        <v>609</v>
      </c>
      <c r="F50" s="242"/>
      <c r="G50" s="248">
        <v>2017</v>
      </c>
      <c r="H50" s="242">
        <v>3</v>
      </c>
      <c r="I50" s="242" t="s">
        <v>606</v>
      </c>
      <c r="J50" s="251">
        <v>0.1065</v>
      </c>
      <c r="K50" s="242">
        <v>45.209186307179991</v>
      </c>
      <c r="L50" s="242">
        <v>0</v>
      </c>
      <c r="M50" s="242">
        <v>5.84</v>
      </c>
      <c r="N50" s="244">
        <f t="shared" si="7"/>
        <v>39.369186307179987</v>
      </c>
      <c r="O50" s="242">
        <v>7.06</v>
      </c>
      <c r="P50" s="244"/>
      <c r="Q50" s="244"/>
      <c r="R50" s="244"/>
      <c r="S50" s="245"/>
    </row>
    <row r="51" spans="2:19" ht="25.5">
      <c r="B51" s="25" t="s">
        <v>610</v>
      </c>
      <c r="C51" s="242"/>
      <c r="D51" s="242" t="s">
        <v>569</v>
      </c>
      <c r="E51" s="242">
        <v>31860001</v>
      </c>
      <c r="F51" s="242"/>
      <c r="G51" s="248">
        <v>2015</v>
      </c>
      <c r="H51" s="242">
        <v>2</v>
      </c>
      <c r="I51" s="242" t="s">
        <v>611</v>
      </c>
      <c r="J51" s="242" t="s">
        <v>612</v>
      </c>
      <c r="K51" s="242">
        <v>14.366254689019998</v>
      </c>
      <c r="L51" s="242">
        <v>0</v>
      </c>
      <c r="M51" s="242">
        <v>1.92</v>
      </c>
      <c r="N51" s="244">
        <f t="shared" si="7"/>
        <v>12.446254689019998</v>
      </c>
      <c r="O51" s="242">
        <v>1.52</v>
      </c>
      <c r="P51" s="244"/>
      <c r="Q51" s="244"/>
      <c r="R51" s="244"/>
      <c r="S51" s="245"/>
    </row>
    <row r="52" spans="2:19">
      <c r="B52" s="25" t="s">
        <v>613</v>
      </c>
      <c r="C52" s="242"/>
      <c r="D52" s="242" t="s">
        <v>614</v>
      </c>
      <c r="E52" s="242"/>
      <c r="F52" s="242"/>
      <c r="G52" s="248">
        <v>2018</v>
      </c>
      <c r="H52" s="242"/>
      <c r="I52" s="242" t="s">
        <v>615</v>
      </c>
      <c r="J52" s="251">
        <v>0.10199999999999999</v>
      </c>
      <c r="K52" s="242">
        <v>650.81486730999995</v>
      </c>
      <c r="L52" s="242">
        <v>0</v>
      </c>
      <c r="M52" s="242">
        <v>101.98</v>
      </c>
      <c r="N52" s="244">
        <f t="shared" si="7"/>
        <v>548.83486730999994</v>
      </c>
      <c r="O52" s="242">
        <v>63.82</v>
      </c>
      <c r="P52" s="244"/>
      <c r="Q52" s="244"/>
      <c r="R52" s="244"/>
      <c r="S52" s="245"/>
    </row>
    <row r="53" spans="2:19">
      <c r="B53" s="25" t="s">
        <v>616</v>
      </c>
      <c r="C53" s="242"/>
      <c r="D53" s="242"/>
      <c r="E53" s="242" t="s">
        <v>617</v>
      </c>
      <c r="F53" s="242"/>
      <c r="G53" s="248">
        <v>2017</v>
      </c>
      <c r="H53" s="242"/>
      <c r="I53" s="242" t="s">
        <v>618</v>
      </c>
      <c r="J53" s="251">
        <v>2.24E-2</v>
      </c>
      <c r="K53" s="242">
        <v>19.13</v>
      </c>
      <c r="L53" s="242">
        <v>0</v>
      </c>
      <c r="M53" s="242">
        <v>0</v>
      </c>
      <c r="N53" s="244">
        <f t="shared" si="7"/>
        <v>19.13</v>
      </c>
      <c r="O53" s="242">
        <v>0</v>
      </c>
      <c r="P53" s="244"/>
      <c r="Q53" s="244"/>
      <c r="R53" s="244"/>
      <c r="S53" s="245"/>
    </row>
    <row r="54" spans="2:19">
      <c r="B54" s="25"/>
      <c r="C54" s="242"/>
      <c r="D54" s="242"/>
      <c r="E54" s="242"/>
      <c r="F54" s="242"/>
      <c r="G54" s="248"/>
      <c r="H54" s="242"/>
      <c r="I54" s="242"/>
      <c r="J54" s="251"/>
      <c r="K54" s="242"/>
      <c r="L54" s="242"/>
      <c r="M54" s="242"/>
      <c r="N54" s="244"/>
      <c r="O54" s="242"/>
      <c r="P54" s="244"/>
      <c r="Q54" s="244"/>
      <c r="R54" s="244"/>
      <c r="S54" s="245"/>
    </row>
    <row r="55" spans="2:19" s="8" customFormat="1">
      <c r="B55" s="131" t="s">
        <v>344</v>
      </c>
      <c r="C55" s="240"/>
      <c r="D55" s="237"/>
      <c r="E55" s="237" t="s">
        <v>337</v>
      </c>
      <c r="F55" s="237"/>
      <c r="G55" s="237"/>
      <c r="H55" s="237"/>
      <c r="I55" s="237"/>
      <c r="J55" s="238"/>
      <c r="K55" s="237">
        <f>K56+K59+K62+K67+K70</f>
        <v>314.88452540000009</v>
      </c>
      <c r="L55" s="237">
        <f t="shared" ref="L55:P55" si="8">L56+L59+L62+L67+L70</f>
        <v>200.32</v>
      </c>
      <c r="M55" s="237">
        <f t="shared" si="8"/>
        <v>48.26</v>
      </c>
      <c r="N55" s="237">
        <f t="shared" si="8"/>
        <v>466.94452540000009</v>
      </c>
      <c r="O55" s="237">
        <f t="shared" si="8"/>
        <v>21.87</v>
      </c>
      <c r="P55" s="237">
        <f t="shared" si="8"/>
        <v>0</v>
      </c>
      <c r="Q55" s="237"/>
      <c r="R55" s="237"/>
      <c r="S55" s="239"/>
    </row>
    <row r="56" spans="2:19" s="8" customFormat="1">
      <c r="B56" s="131" t="s">
        <v>338</v>
      </c>
      <c r="C56" s="240"/>
      <c r="D56" s="237"/>
      <c r="E56" s="237" t="s">
        <v>337</v>
      </c>
      <c r="F56" s="237"/>
      <c r="G56" s="237"/>
      <c r="H56" s="237"/>
      <c r="I56" s="237"/>
      <c r="J56" s="238"/>
      <c r="K56" s="237">
        <f t="shared" ref="K56:P56" si="9">SUM(K57:K58)</f>
        <v>0</v>
      </c>
      <c r="L56" s="237">
        <f t="shared" si="9"/>
        <v>0</v>
      </c>
      <c r="M56" s="237">
        <f t="shared" si="9"/>
        <v>0</v>
      </c>
      <c r="N56" s="237">
        <f t="shared" si="9"/>
        <v>0</v>
      </c>
      <c r="O56" s="237">
        <f t="shared" si="9"/>
        <v>0</v>
      </c>
      <c r="P56" s="237">
        <f t="shared" si="9"/>
        <v>0</v>
      </c>
      <c r="Q56" s="237"/>
      <c r="R56" s="237"/>
      <c r="S56" s="239"/>
    </row>
    <row r="57" spans="2:19">
      <c r="B57" s="25"/>
      <c r="C57" s="241"/>
      <c r="D57" s="241"/>
      <c r="E57" s="241"/>
      <c r="F57" s="241"/>
      <c r="G57" s="241"/>
      <c r="H57" s="241"/>
      <c r="I57" s="241"/>
      <c r="J57" s="252"/>
      <c r="K57" s="241"/>
      <c r="L57" s="241"/>
      <c r="M57" s="241"/>
      <c r="N57" s="244"/>
      <c r="O57" s="241"/>
      <c r="P57" s="246"/>
      <c r="Q57" s="246"/>
      <c r="R57" s="246"/>
      <c r="S57" s="247"/>
    </row>
    <row r="58" spans="2:19" hidden="1">
      <c r="B58" s="25"/>
      <c r="C58" s="241"/>
      <c r="D58" s="241"/>
      <c r="E58" s="241"/>
      <c r="F58" s="241"/>
      <c r="G58" s="241"/>
      <c r="H58" s="241"/>
      <c r="I58" s="241"/>
      <c r="J58" s="241"/>
      <c r="K58" s="241"/>
      <c r="L58" s="241"/>
      <c r="M58" s="241"/>
      <c r="N58" s="244"/>
      <c r="O58" s="241"/>
      <c r="P58" s="246"/>
      <c r="Q58" s="246"/>
      <c r="R58" s="246"/>
      <c r="S58" s="247"/>
    </row>
    <row r="59" spans="2:19" s="8" customFormat="1">
      <c r="B59" s="131" t="s">
        <v>339</v>
      </c>
      <c r="C59" s="240"/>
      <c r="D59" s="237"/>
      <c r="E59" s="237" t="s">
        <v>337</v>
      </c>
      <c r="F59" s="237"/>
      <c r="G59" s="237"/>
      <c r="H59" s="237"/>
      <c r="I59" s="237"/>
      <c r="J59" s="238"/>
      <c r="K59" s="237">
        <f t="shared" ref="K59:P59" si="10">SUM(K60:K61)</f>
        <v>0</v>
      </c>
      <c r="L59" s="237">
        <f t="shared" si="10"/>
        <v>0</v>
      </c>
      <c r="M59" s="237">
        <f t="shared" si="10"/>
        <v>0</v>
      </c>
      <c r="N59" s="237">
        <f t="shared" si="10"/>
        <v>0</v>
      </c>
      <c r="O59" s="237">
        <f t="shared" si="10"/>
        <v>0</v>
      </c>
      <c r="P59" s="237">
        <f t="shared" si="10"/>
        <v>0</v>
      </c>
      <c r="Q59" s="237"/>
      <c r="R59" s="237"/>
      <c r="S59" s="239"/>
    </row>
    <row r="60" spans="2:19">
      <c r="B60" s="25"/>
      <c r="C60" s="241"/>
      <c r="D60" s="241"/>
      <c r="E60" s="241"/>
      <c r="F60" s="241"/>
      <c r="G60" s="241"/>
      <c r="H60" s="241"/>
      <c r="I60" s="241"/>
      <c r="J60" s="249"/>
      <c r="K60" s="246"/>
      <c r="L60" s="246"/>
      <c r="M60" s="246"/>
      <c r="N60" s="244">
        <f t="shared" ref="N60:N61" si="11">K60+L60-M60</f>
        <v>0</v>
      </c>
      <c r="O60" s="246"/>
      <c r="P60" s="246"/>
      <c r="Q60" s="246"/>
      <c r="R60" s="246"/>
      <c r="S60" s="247"/>
    </row>
    <row r="61" spans="2:19" hidden="1">
      <c r="B61" s="25"/>
      <c r="C61" s="241"/>
      <c r="D61" s="241"/>
      <c r="E61" s="241"/>
      <c r="F61" s="241"/>
      <c r="G61" s="241"/>
      <c r="H61" s="241"/>
      <c r="I61" s="241"/>
      <c r="J61" s="249"/>
      <c r="K61" s="246"/>
      <c r="L61" s="246"/>
      <c r="M61" s="246"/>
      <c r="N61" s="244">
        <f t="shared" si="11"/>
        <v>0</v>
      </c>
      <c r="O61" s="246"/>
      <c r="P61" s="246"/>
      <c r="Q61" s="246"/>
      <c r="R61" s="246"/>
      <c r="S61" s="247"/>
    </row>
    <row r="62" spans="2:19" s="8" customFormat="1">
      <c r="B62" s="131" t="s">
        <v>340</v>
      </c>
      <c r="C62" s="240"/>
      <c r="D62" s="237"/>
      <c r="E62" s="237" t="s">
        <v>337</v>
      </c>
      <c r="F62" s="237"/>
      <c r="G62" s="237"/>
      <c r="H62" s="237"/>
      <c r="I62" s="237"/>
      <c r="J62" s="238"/>
      <c r="K62" s="237">
        <f t="shared" ref="K62:P62" si="12">SUM(K63:K65)</f>
        <v>183.25000000000006</v>
      </c>
      <c r="L62" s="237">
        <f t="shared" si="12"/>
        <v>200.32</v>
      </c>
      <c r="M62" s="237">
        <f t="shared" si="12"/>
        <v>48.26</v>
      </c>
      <c r="N62" s="237">
        <f t="shared" si="12"/>
        <v>335.31000000000006</v>
      </c>
      <c r="O62" s="237">
        <f t="shared" si="12"/>
        <v>21.87</v>
      </c>
      <c r="P62" s="237">
        <f t="shared" si="12"/>
        <v>0</v>
      </c>
      <c r="Q62" s="237"/>
      <c r="R62" s="237"/>
      <c r="S62" s="239"/>
    </row>
    <row r="63" spans="2:19">
      <c r="B63" s="25" t="s">
        <v>619</v>
      </c>
      <c r="C63" s="241"/>
      <c r="D63" s="241"/>
      <c r="E63" s="242"/>
      <c r="F63" s="242"/>
      <c r="G63" s="248">
        <v>2021</v>
      </c>
      <c r="H63" s="242"/>
      <c r="I63" s="242"/>
      <c r="J63" s="243">
        <v>0.115</v>
      </c>
      <c r="K63" s="246">
        <v>51.769999999999996</v>
      </c>
      <c r="L63" s="246">
        <v>0</v>
      </c>
      <c r="M63" s="246">
        <v>40.68</v>
      </c>
      <c r="N63" s="244">
        <f t="shared" ref="N63:N65" si="13">K63+L63-M63</f>
        <v>11.089999999999996</v>
      </c>
      <c r="O63" s="246">
        <v>2.35</v>
      </c>
      <c r="P63" s="246"/>
      <c r="Q63" s="246"/>
      <c r="R63" s="246"/>
      <c r="S63" s="247"/>
    </row>
    <row r="64" spans="2:19">
      <c r="B64" s="25" t="s">
        <v>345</v>
      </c>
      <c r="C64" s="241"/>
      <c r="D64" s="241"/>
      <c r="E64" s="242"/>
      <c r="F64" s="242"/>
      <c r="G64" s="248">
        <v>2019</v>
      </c>
      <c r="H64" s="242"/>
      <c r="I64" s="242"/>
      <c r="J64" s="243"/>
      <c r="K64" s="246">
        <v>123.9</v>
      </c>
      <c r="L64" s="246">
        <v>0</v>
      </c>
      <c r="M64" s="246">
        <v>0</v>
      </c>
      <c r="N64" s="244">
        <f t="shared" si="13"/>
        <v>123.9</v>
      </c>
      <c r="O64" s="246">
        <v>0</v>
      </c>
      <c r="P64" s="246"/>
      <c r="Q64" s="246"/>
      <c r="R64" s="246"/>
      <c r="S64" s="247"/>
    </row>
    <row r="65" spans="2:19">
      <c r="B65" s="25" t="s">
        <v>620</v>
      </c>
      <c r="C65" s="241"/>
      <c r="D65" s="241"/>
      <c r="E65" s="242"/>
      <c r="F65" s="242"/>
      <c r="G65" s="248"/>
      <c r="H65" s="242"/>
      <c r="I65" s="242"/>
      <c r="J65" s="243"/>
      <c r="K65" s="246">
        <v>7.5800000000000409</v>
      </c>
      <c r="L65" s="246">
        <v>200.32</v>
      </c>
      <c r="M65" s="246">
        <v>7.58</v>
      </c>
      <c r="N65" s="244">
        <f t="shared" si="13"/>
        <v>200.32000000000002</v>
      </c>
      <c r="O65" s="246">
        <v>19.52</v>
      </c>
      <c r="P65" s="246"/>
      <c r="Q65" s="246"/>
      <c r="R65" s="246"/>
      <c r="S65" s="247"/>
    </row>
    <row r="66" spans="2:19">
      <c r="B66" s="25"/>
      <c r="C66" s="241"/>
      <c r="D66" s="241"/>
      <c r="E66" s="242"/>
      <c r="F66" s="242"/>
      <c r="G66" s="248"/>
      <c r="H66" s="242"/>
      <c r="I66" s="242"/>
      <c r="J66" s="243"/>
      <c r="K66" s="246"/>
      <c r="L66" s="246"/>
      <c r="M66" s="246"/>
      <c r="N66" s="244"/>
      <c r="O66" s="246"/>
      <c r="P66" s="246"/>
      <c r="Q66" s="246"/>
      <c r="R66" s="246"/>
      <c r="S66" s="247"/>
    </row>
    <row r="67" spans="2:19" s="8" customFormat="1" ht="38.25">
      <c r="B67" s="131" t="s">
        <v>341</v>
      </c>
      <c r="C67" s="240"/>
      <c r="D67" s="237"/>
      <c r="E67" s="237" t="s">
        <v>337</v>
      </c>
      <c r="F67" s="237"/>
      <c r="G67" s="237"/>
      <c r="H67" s="237"/>
      <c r="I67" s="237"/>
      <c r="J67" s="238"/>
      <c r="K67" s="237">
        <f t="shared" ref="K67:P67" si="14">SUM(K68:K69)</f>
        <v>0</v>
      </c>
      <c r="L67" s="237">
        <f t="shared" si="14"/>
        <v>0</v>
      </c>
      <c r="M67" s="237">
        <f t="shared" si="14"/>
        <v>0</v>
      </c>
      <c r="N67" s="237">
        <f t="shared" si="14"/>
        <v>0</v>
      </c>
      <c r="O67" s="237">
        <f t="shared" si="14"/>
        <v>0</v>
      </c>
      <c r="P67" s="237">
        <f t="shared" si="14"/>
        <v>0</v>
      </c>
      <c r="Q67" s="237"/>
      <c r="R67" s="237"/>
      <c r="S67" s="239"/>
    </row>
    <row r="68" spans="2:19">
      <c r="B68" s="256"/>
      <c r="C68" s="241"/>
      <c r="D68" s="241"/>
      <c r="E68" s="241"/>
      <c r="F68" s="241"/>
      <c r="G68" s="241"/>
      <c r="H68" s="241"/>
      <c r="I68" s="241"/>
      <c r="J68" s="249"/>
      <c r="K68" s="246"/>
      <c r="L68" s="246"/>
      <c r="M68" s="246"/>
      <c r="N68" s="244"/>
      <c r="O68" s="246"/>
      <c r="P68" s="246"/>
      <c r="Q68" s="246"/>
      <c r="R68" s="246"/>
      <c r="S68" s="247"/>
    </row>
    <row r="69" spans="2:19" hidden="1">
      <c r="B69" s="256"/>
      <c r="C69" s="241"/>
      <c r="D69" s="241"/>
      <c r="E69" s="241"/>
      <c r="F69" s="241"/>
      <c r="G69" s="241"/>
      <c r="H69" s="241"/>
      <c r="I69" s="241"/>
      <c r="J69" s="249"/>
      <c r="K69" s="246"/>
      <c r="L69" s="246"/>
      <c r="M69" s="246"/>
      <c r="N69" s="244"/>
      <c r="O69" s="246"/>
      <c r="P69" s="246"/>
      <c r="Q69" s="246"/>
      <c r="R69" s="246"/>
      <c r="S69" s="247"/>
    </row>
    <row r="70" spans="2:19" s="8" customFormat="1">
      <c r="B70" s="131" t="s">
        <v>347</v>
      </c>
      <c r="C70" s="240"/>
      <c r="D70" s="237"/>
      <c r="E70" s="237" t="s">
        <v>337</v>
      </c>
      <c r="F70" s="237"/>
      <c r="G70" s="237"/>
      <c r="H70" s="237"/>
      <c r="I70" s="237"/>
      <c r="J70" s="238"/>
      <c r="K70" s="237">
        <f t="shared" ref="K70:P70" si="15">SUM(K71:K73)</f>
        <v>131.63452540000003</v>
      </c>
      <c r="L70" s="237">
        <f t="shared" si="15"/>
        <v>0</v>
      </c>
      <c r="M70" s="237">
        <f t="shared" si="15"/>
        <v>0</v>
      </c>
      <c r="N70" s="237">
        <f t="shared" si="15"/>
        <v>131.63452540000003</v>
      </c>
      <c r="O70" s="237">
        <f t="shared" si="15"/>
        <v>0</v>
      </c>
      <c r="P70" s="237">
        <f t="shared" si="15"/>
        <v>0</v>
      </c>
      <c r="Q70" s="237"/>
      <c r="R70" s="237"/>
      <c r="S70" s="239"/>
    </row>
    <row r="71" spans="2:19">
      <c r="B71" s="25" t="s">
        <v>346</v>
      </c>
      <c r="C71" s="241"/>
      <c r="D71" s="241"/>
      <c r="E71" s="242" t="s">
        <v>621</v>
      </c>
      <c r="F71" s="242"/>
      <c r="G71" s="248">
        <v>2011</v>
      </c>
      <c r="H71" s="242"/>
      <c r="I71" s="242" t="s">
        <v>622</v>
      </c>
      <c r="J71" s="243">
        <v>6.4999999999999997E-3</v>
      </c>
      <c r="K71" s="246">
        <v>131.63452540000003</v>
      </c>
      <c r="L71" s="246">
        <v>0</v>
      </c>
      <c r="M71" s="246">
        <v>0</v>
      </c>
      <c r="N71" s="244">
        <f t="shared" ref="N71" si="16">K71+L71-M71</f>
        <v>131.63452540000003</v>
      </c>
      <c r="O71" s="246">
        <v>0</v>
      </c>
      <c r="P71" s="246"/>
      <c r="Q71" s="246"/>
      <c r="R71" s="246"/>
      <c r="S71" s="247"/>
    </row>
    <row r="72" spans="2:19" hidden="1">
      <c r="B72" s="25"/>
      <c r="C72" s="241"/>
      <c r="D72" s="241"/>
      <c r="E72" s="241"/>
      <c r="F72" s="241"/>
      <c r="G72" s="241"/>
      <c r="H72" s="241"/>
      <c r="I72" s="241"/>
      <c r="J72" s="249"/>
      <c r="K72" s="246"/>
      <c r="L72" s="246"/>
      <c r="M72" s="246"/>
      <c r="N72" s="244"/>
      <c r="O72" s="246"/>
      <c r="P72" s="246"/>
      <c r="Q72" s="246"/>
      <c r="R72" s="246"/>
      <c r="S72" s="247"/>
    </row>
    <row r="73" spans="2:19">
      <c r="B73" s="25"/>
      <c r="C73" s="241"/>
      <c r="D73" s="241"/>
      <c r="E73" s="241"/>
      <c r="F73" s="241"/>
      <c r="G73" s="241"/>
      <c r="H73" s="241"/>
      <c r="I73" s="241"/>
      <c r="J73" s="249"/>
      <c r="K73" s="246"/>
      <c r="L73" s="246"/>
      <c r="M73" s="246"/>
      <c r="N73" s="244"/>
      <c r="O73" s="246"/>
      <c r="P73" s="246"/>
      <c r="Q73" s="246"/>
      <c r="R73" s="246"/>
      <c r="S73" s="247"/>
    </row>
    <row r="74" spans="2:19" s="8" customFormat="1">
      <c r="B74" s="131" t="s">
        <v>348</v>
      </c>
      <c r="C74" s="240"/>
      <c r="D74" s="240"/>
      <c r="E74" s="240" t="s">
        <v>337</v>
      </c>
      <c r="F74" s="240"/>
      <c r="G74" s="240"/>
      <c r="H74" s="240"/>
      <c r="I74" s="240"/>
      <c r="J74" s="253"/>
      <c r="K74" s="240">
        <f t="shared" ref="K74:P74" si="17">K8+K55</f>
        <v>11391.197434323703</v>
      </c>
      <c r="L74" s="240">
        <f t="shared" si="17"/>
        <v>3011.63</v>
      </c>
      <c r="M74" s="240">
        <f t="shared" si="17"/>
        <v>2814.0500000000006</v>
      </c>
      <c r="N74" s="240">
        <f t="shared" si="17"/>
        <v>11588.7774343237</v>
      </c>
      <c r="O74" s="240">
        <f t="shared" si="17"/>
        <v>1150.2599999999998</v>
      </c>
      <c r="P74" s="240">
        <f t="shared" si="17"/>
        <v>0</v>
      </c>
      <c r="Q74" s="240"/>
      <c r="R74" s="240"/>
      <c r="S74" s="254"/>
    </row>
    <row r="75" spans="2:19" hidden="1">
      <c r="B75" s="177"/>
      <c r="C75" s="258"/>
      <c r="J75" s="280"/>
      <c r="K75" s="258"/>
      <c r="S75" s="278"/>
    </row>
    <row r="76" spans="2:19" hidden="1">
      <c r="B76" s="257"/>
      <c r="C76" s="278"/>
      <c r="D76" s="278"/>
      <c r="E76" s="278"/>
      <c r="F76" s="278"/>
      <c r="G76" s="278"/>
      <c r="H76" s="278"/>
      <c r="I76" s="278"/>
      <c r="J76" s="278"/>
      <c r="K76" s="278"/>
      <c r="L76" s="278"/>
      <c r="M76" s="278"/>
      <c r="N76" s="278"/>
      <c r="O76" s="278"/>
      <c r="P76" s="278"/>
      <c r="Q76" s="278"/>
      <c r="R76" s="278"/>
      <c r="S76" s="278"/>
    </row>
    <row r="77" spans="2:19" s="8" customFormat="1" ht="14.25">
      <c r="B77" s="290" t="s">
        <v>121</v>
      </c>
      <c r="C77" s="499"/>
      <c r="D77" s="279"/>
      <c r="E77" s="279"/>
      <c r="F77" s="279"/>
      <c r="G77" s="279"/>
      <c r="H77" s="279"/>
      <c r="I77" s="279"/>
      <c r="J77" s="281"/>
      <c r="K77" s="279"/>
      <c r="L77" s="279"/>
      <c r="M77" s="279"/>
      <c r="N77" s="279"/>
      <c r="O77" s="279"/>
      <c r="P77" s="279"/>
      <c r="Q77" s="279"/>
      <c r="R77" s="279" t="s">
        <v>202</v>
      </c>
      <c r="S77" s="282"/>
    </row>
    <row r="78" spans="2:19" s="8" customFormat="1" ht="63.75" hidden="1">
      <c r="B78" s="131" t="s">
        <v>319</v>
      </c>
      <c r="C78" s="237" t="s">
        <v>320</v>
      </c>
      <c r="D78" s="237" t="s">
        <v>321</v>
      </c>
      <c r="E78" s="237" t="s">
        <v>322</v>
      </c>
      <c r="F78" s="237" t="s">
        <v>323</v>
      </c>
      <c r="G78" s="237" t="s">
        <v>324</v>
      </c>
      <c r="H78" s="237" t="s">
        <v>325</v>
      </c>
      <c r="I78" s="237" t="s">
        <v>326</v>
      </c>
      <c r="J78" s="238" t="s">
        <v>327</v>
      </c>
      <c r="K78" s="237" t="s">
        <v>328</v>
      </c>
      <c r="L78" s="237" t="s">
        <v>329</v>
      </c>
      <c r="M78" s="237" t="s">
        <v>330</v>
      </c>
      <c r="N78" s="237" t="s">
        <v>331</v>
      </c>
      <c r="O78" s="237" t="s">
        <v>332</v>
      </c>
      <c r="P78" s="237" t="s">
        <v>333</v>
      </c>
      <c r="Q78" s="237" t="s">
        <v>334</v>
      </c>
      <c r="R78" s="237" t="s">
        <v>335</v>
      </c>
      <c r="S78" s="239" t="s">
        <v>117</v>
      </c>
    </row>
    <row r="79" spans="2:19" s="8" customFormat="1">
      <c r="B79" s="131" t="s">
        <v>336</v>
      </c>
      <c r="C79" s="240"/>
      <c r="D79" s="237"/>
      <c r="E79" s="237" t="s">
        <v>337</v>
      </c>
      <c r="F79" s="237"/>
      <c r="G79" s="237"/>
      <c r="H79" s="237"/>
      <c r="I79" s="237"/>
      <c r="J79" s="238"/>
      <c r="K79" s="237">
        <f t="shared" ref="K79:P79" si="18">K80+K84+K89+K99+K103</f>
        <v>11121.8329089237</v>
      </c>
      <c r="L79" s="237">
        <f t="shared" si="18"/>
        <v>46</v>
      </c>
      <c r="M79" s="237">
        <f t="shared" si="18"/>
        <v>2369.91</v>
      </c>
      <c r="N79" s="237">
        <f t="shared" si="18"/>
        <v>8797.9229089237015</v>
      </c>
      <c r="O79" s="237">
        <f t="shared" si="18"/>
        <v>953.1786706329649</v>
      </c>
      <c r="P79" s="237">
        <f t="shared" si="18"/>
        <v>0</v>
      </c>
      <c r="Q79" s="237"/>
      <c r="R79" s="237"/>
      <c r="S79" s="239"/>
    </row>
    <row r="80" spans="2:19" s="8" customFormat="1">
      <c r="B80" s="131" t="s">
        <v>338</v>
      </c>
      <c r="C80" s="240"/>
      <c r="D80" s="237"/>
      <c r="E80" s="237" t="s">
        <v>337</v>
      </c>
      <c r="F80" s="237"/>
      <c r="G80" s="237"/>
      <c r="H80" s="237"/>
      <c r="I80" s="237"/>
      <c r="J80" s="238"/>
      <c r="K80" s="237">
        <f t="shared" ref="K80:P80" si="19">SUM(K81:K83)</f>
        <v>0</v>
      </c>
      <c r="L80" s="237">
        <f t="shared" si="19"/>
        <v>0</v>
      </c>
      <c r="M80" s="237">
        <f t="shared" si="19"/>
        <v>0</v>
      </c>
      <c r="N80" s="237">
        <f t="shared" si="19"/>
        <v>0</v>
      </c>
      <c r="O80" s="237">
        <f t="shared" si="19"/>
        <v>0</v>
      </c>
      <c r="P80" s="237">
        <f t="shared" si="19"/>
        <v>0</v>
      </c>
      <c r="Q80" s="237"/>
      <c r="R80" s="237"/>
      <c r="S80" s="239"/>
    </row>
    <row r="81" spans="2:19" hidden="1">
      <c r="B81" s="256"/>
      <c r="C81" s="241"/>
      <c r="D81" s="242"/>
      <c r="E81" s="242"/>
      <c r="F81" s="242"/>
      <c r="G81" s="242"/>
      <c r="H81" s="242"/>
      <c r="I81" s="242"/>
      <c r="J81" s="243"/>
      <c r="K81" s="244"/>
      <c r="L81" s="244"/>
      <c r="M81" s="244"/>
      <c r="N81" s="244">
        <f t="shared" ref="N81:N83" si="20">K81+L81-M81</f>
        <v>0</v>
      </c>
      <c r="O81" s="244"/>
      <c r="P81" s="244"/>
      <c r="Q81" s="244"/>
      <c r="R81" s="244"/>
      <c r="S81" s="245"/>
    </row>
    <row r="82" spans="2:19" hidden="1">
      <c r="B82" s="256"/>
      <c r="C82" s="241"/>
      <c r="D82" s="242"/>
      <c r="E82" s="242"/>
      <c r="F82" s="242"/>
      <c r="G82" s="242"/>
      <c r="H82" s="242"/>
      <c r="I82" s="242"/>
      <c r="J82" s="243"/>
      <c r="K82" s="244"/>
      <c r="L82" s="244"/>
      <c r="M82" s="244"/>
      <c r="N82" s="244">
        <f t="shared" si="20"/>
        <v>0</v>
      </c>
      <c r="O82" s="244"/>
      <c r="P82" s="244"/>
      <c r="Q82" s="246"/>
      <c r="R82" s="246"/>
      <c r="S82" s="247"/>
    </row>
    <row r="83" spans="2:19">
      <c r="B83" s="256"/>
      <c r="C83" s="241"/>
      <c r="D83" s="242"/>
      <c r="E83" s="242"/>
      <c r="F83" s="242"/>
      <c r="G83" s="242"/>
      <c r="H83" s="242"/>
      <c r="I83" s="242"/>
      <c r="J83" s="243"/>
      <c r="K83" s="244"/>
      <c r="L83" s="244"/>
      <c r="M83" s="244"/>
      <c r="N83" s="244">
        <f t="shared" si="20"/>
        <v>0</v>
      </c>
      <c r="O83" s="244"/>
      <c r="P83" s="244"/>
      <c r="Q83" s="246"/>
      <c r="R83" s="246"/>
      <c r="S83" s="247"/>
    </row>
    <row r="84" spans="2:19" s="8" customFormat="1">
      <c r="B84" s="131" t="s">
        <v>339</v>
      </c>
      <c r="C84" s="240"/>
      <c r="D84" s="237"/>
      <c r="E84" s="237" t="s">
        <v>337</v>
      </c>
      <c r="F84" s="237"/>
      <c r="G84" s="237"/>
      <c r="H84" s="237"/>
      <c r="I84" s="237"/>
      <c r="J84" s="238"/>
      <c r="K84" s="237">
        <f t="shared" ref="K84:P84" si="21">SUM(K85:K88)</f>
        <v>0</v>
      </c>
      <c r="L84" s="237">
        <f t="shared" si="21"/>
        <v>0</v>
      </c>
      <c r="M84" s="237">
        <f t="shared" si="21"/>
        <v>0</v>
      </c>
      <c r="N84" s="237">
        <f t="shared" si="21"/>
        <v>0</v>
      </c>
      <c r="O84" s="237">
        <f t="shared" si="21"/>
        <v>0</v>
      </c>
      <c r="P84" s="237">
        <f t="shared" si="21"/>
        <v>0</v>
      </c>
      <c r="Q84" s="237"/>
      <c r="R84" s="237"/>
      <c r="S84" s="239"/>
    </row>
    <row r="85" spans="2:19">
      <c r="B85" s="25"/>
      <c r="C85" s="241"/>
      <c r="D85" s="242"/>
      <c r="E85" s="242"/>
      <c r="F85" s="242"/>
      <c r="G85" s="242"/>
      <c r="H85" s="242"/>
      <c r="I85" s="242"/>
      <c r="J85" s="243"/>
      <c r="K85" s="244"/>
      <c r="L85" s="244"/>
      <c r="M85" s="244"/>
      <c r="N85" s="244">
        <f t="shared" ref="N85:N88" si="22">K85+L85-M85</f>
        <v>0</v>
      </c>
      <c r="O85" s="244"/>
      <c r="P85" s="244"/>
      <c r="Q85" s="246"/>
      <c r="R85" s="246"/>
      <c r="S85" s="247"/>
    </row>
    <row r="86" spans="2:19" hidden="1">
      <c r="B86" s="25"/>
      <c r="C86" s="241"/>
      <c r="D86" s="242"/>
      <c r="E86" s="242"/>
      <c r="F86" s="242"/>
      <c r="G86" s="242"/>
      <c r="H86" s="242"/>
      <c r="I86" s="242"/>
      <c r="J86" s="243"/>
      <c r="K86" s="244"/>
      <c r="L86" s="244"/>
      <c r="M86" s="244"/>
      <c r="N86" s="244">
        <f t="shared" si="22"/>
        <v>0</v>
      </c>
      <c r="O86" s="244"/>
      <c r="P86" s="244"/>
      <c r="Q86" s="246"/>
      <c r="R86" s="246"/>
      <c r="S86" s="247"/>
    </row>
    <row r="87" spans="2:19" hidden="1">
      <c r="B87" s="25"/>
      <c r="C87" s="241"/>
      <c r="D87" s="242"/>
      <c r="E87" s="242"/>
      <c r="F87" s="242"/>
      <c r="G87" s="242"/>
      <c r="H87" s="242"/>
      <c r="I87" s="242"/>
      <c r="J87" s="243"/>
      <c r="K87" s="244"/>
      <c r="L87" s="244"/>
      <c r="M87" s="244"/>
      <c r="N87" s="244">
        <f t="shared" si="22"/>
        <v>0</v>
      </c>
      <c r="O87" s="244"/>
      <c r="P87" s="244"/>
      <c r="Q87" s="246"/>
      <c r="R87" s="246"/>
      <c r="S87" s="247"/>
    </row>
    <row r="88" spans="2:19" hidden="1">
      <c r="B88" s="25"/>
      <c r="C88" s="241"/>
      <c r="D88" s="242"/>
      <c r="E88" s="242"/>
      <c r="F88" s="242"/>
      <c r="G88" s="242"/>
      <c r="H88" s="242"/>
      <c r="I88" s="242"/>
      <c r="J88" s="243"/>
      <c r="K88" s="244"/>
      <c r="L88" s="244"/>
      <c r="M88" s="244"/>
      <c r="N88" s="244">
        <f t="shared" si="22"/>
        <v>0</v>
      </c>
      <c r="O88" s="244"/>
      <c r="P88" s="244"/>
      <c r="Q88" s="246"/>
      <c r="R88" s="246"/>
      <c r="S88" s="247"/>
    </row>
    <row r="89" spans="2:19" s="8" customFormat="1">
      <c r="B89" s="131" t="s">
        <v>340</v>
      </c>
      <c r="C89" s="240"/>
      <c r="D89" s="237"/>
      <c r="E89" s="237" t="s">
        <v>337</v>
      </c>
      <c r="F89" s="237"/>
      <c r="G89" s="237"/>
      <c r="H89" s="237"/>
      <c r="I89" s="237"/>
      <c r="J89" s="238"/>
      <c r="K89" s="237">
        <f t="shared" ref="K89:P89" si="23">SUM(K90:K97)</f>
        <v>7850.2799999999988</v>
      </c>
      <c r="L89" s="237">
        <f t="shared" si="23"/>
        <v>46</v>
      </c>
      <c r="M89" s="237">
        <f t="shared" si="23"/>
        <v>2080.5899999999997</v>
      </c>
      <c r="N89" s="237">
        <f t="shared" si="23"/>
        <v>5815.69</v>
      </c>
      <c r="O89" s="237">
        <f t="shared" si="23"/>
        <v>616.50999999999988</v>
      </c>
      <c r="P89" s="237">
        <f t="shared" si="23"/>
        <v>0</v>
      </c>
      <c r="Q89" s="237"/>
      <c r="R89" s="237"/>
      <c r="S89" s="239"/>
    </row>
    <row r="90" spans="2:19" ht="25.5">
      <c r="B90" s="25" t="s">
        <v>291</v>
      </c>
      <c r="C90" s="241"/>
      <c r="D90" s="241"/>
      <c r="E90" s="242"/>
      <c r="F90" s="242"/>
      <c r="G90" s="248"/>
      <c r="H90" s="242"/>
      <c r="I90" s="242"/>
      <c r="J90" s="243" t="s">
        <v>558</v>
      </c>
      <c r="K90" s="244">
        <v>2716.28</v>
      </c>
      <c r="L90" s="244">
        <v>0</v>
      </c>
      <c r="M90" s="244">
        <v>1050.58</v>
      </c>
      <c r="N90" s="244">
        <f t="shared" ref="N90:N97" si="24">K90+L90-M90</f>
        <v>1665.7000000000003</v>
      </c>
      <c r="O90" s="244">
        <v>196.52</v>
      </c>
      <c r="P90" s="244"/>
      <c r="Q90" s="246"/>
      <c r="R90" s="246"/>
      <c r="S90" s="247"/>
    </row>
    <row r="91" spans="2:19" ht="25.5">
      <c r="B91" s="25" t="s">
        <v>310</v>
      </c>
      <c r="C91" s="241"/>
      <c r="D91" s="241"/>
      <c r="E91" s="242"/>
      <c r="F91" s="242"/>
      <c r="G91" s="248"/>
      <c r="H91" s="242"/>
      <c r="I91" s="242"/>
      <c r="J91" s="243" t="s">
        <v>559</v>
      </c>
      <c r="K91" s="244">
        <v>2255.29</v>
      </c>
      <c r="L91" s="244">
        <v>0</v>
      </c>
      <c r="M91" s="244">
        <v>611.76</v>
      </c>
      <c r="N91" s="244">
        <f t="shared" si="24"/>
        <v>1643.53</v>
      </c>
      <c r="O91" s="244">
        <v>194.04</v>
      </c>
      <c r="P91" s="244"/>
      <c r="Q91" s="246"/>
      <c r="R91" s="246"/>
      <c r="S91" s="247"/>
    </row>
    <row r="92" spans="2:19">
      <c r="B92" s="25" t="s">
        <v>560</v>
      </c>
      <c r="C92" s="241"/>
      <c r="D92" s="241"/>
      <c r="E92" s="242"/>
      <c r="F92" s="242"/>
      <c r="G92" s="248"/>
      <c r="H92" s="242"/>
      <c r="I92" s="242"/>
      <c r="J92" s="243"/>
      <c r="K92" s="244">
        <v>0</v>
      </c>
      <c r="L92" s="244">
        <v>0</v>
      </c>
      <c r="M92" s="244">
        <v>0</v>
      </c>
      <c r="N92" s="244">
        <f t="shared" si="24"/>
        <v>0</v>
      </c>
      <c r="O92" s="244">
        <v>0</v>
      </c>
      <c r="P92" s="244"/>
      <c r="Q92" s="246"/>
      <c r="R92" s="246"/>
      <c r="S92" s="247"/>
    </row>
    <row r="93" spans="2:19" ht="25.5">
      <c r="B93" s="25" t="s">
        <v>561</v>
      </c>
      <c r="C93" s="241"/>
      <c r="D93" s="241"/>
      <c r="E93" s="242"/>
      <c r="F93" s="242"/>
      <c r="G93" s="248"/>
      <c r="H93" s="242"/>
      <c r="I93" s="242"/>
      <c r="J93" s="243" t="s">
        <v>562</v>
      </c>
      <c r="K93" s="244">
        <v>209.04000000000002</v>
      </c>
      <c r="L93" s="244">
        <v>0</v>
      </c>
      <c r="M93" s="244">
        <v>44.76</v>
      </c>
      <c r="N93" s="244">
        <f t="shared" si="24"/>
        <v>164.28000000000003</v>
      </c>
      <c r="O93" s="244">
        <v>17.309999999999999</v>
      </c>
      <c r="P93" s="244"/>
      <c r="Q93" s="246"/>
      <c r="R93" s="246"/>
      <c r="S93" s="247"/>
    </row>
    <row r="94" spans="2:19">
      <c r="B94" s="25" t="s">
        <v>563</v>
      </c>
      <c r="C94" s="241"/>
      <c r="D94" s="241"/>
      <c r="E94" s="242"/>
      <c r="F94" s="242"/>
      <c r="G94" s="248">
        <v>2023</v>
      </c>
      <c r="H94" s="242"/>
      <c r="I94" s="242"/>
      <c r="J94" s="243">
        <v>0.09</v>
      </c>
      <c r="K94" s="244">
        <v>89.33</v>
      </c>
      <c r="L94" s="244">
        <v>46</v>
      </c>
      <c r="M94" s="244">
        <v>56.04</v>
      </c>
      <c r="N94" s="244">
        <f t="shared" si="24"/>
        <v>79.289999999999992</v>
      </c>
      <c r="O94" s="244">
        <v>9.8699999999999992</v>
      </c>
      <c r="P94" s="244"/>
      <c r="Q94" s="246"/>
      <c r="R94" s="246"/>
      <c r="S94" s="247"/>
    </row>
    <row r="95" spans="2:19">
      <c r="B95" s="25" t="s">
        <v>564</v>
      </c>
      <c r="C95" s="241"/>
      <c r="D95" s="241"/>
      <c r="E95" s="242"/>
      <c r="F95" s="242"/>
      <c r="G95" s="248">
        <v>2019</v>
      </c>
      <c r="H95" s="242"/>
      <c r="I95" s="242"/>
      <c r="J95" s="243">
        <v>0.09</v>
      </c>
      <c r="K95" s="244">
        <v>2326.3099999999995</v>
      </c>
      <c r="L95" s="244">
        <v>0</v>
      </c>
      <c r="M95" s="244">
        <v>265.52</v>
      </c>
      <c r="N95" s="244">
        <f t="shared" si="24"/>
        <v>2060.7899999999995</v>
      </c>
      <c r="O95" s="244">
        <v>160.81</v>
      </c>
      <c r="P95" s="244"/>
      <c r="Q95" s="246"/>
      <c r="R95" s="246"/>
      <c r="S95" s="247"/>
    </row>
    <row r="96" spans="2:19">
      <c r="B96" s="25" t="s">
        <v>565</v>
      </c>
      <c r="C96" s="241"/>
      <c r="D96" s="241"/>
      <c r="E96" s="242"/>
      <c r="F96" s="242"/>
      <c r="G96" s="248"/>
      <c r="H96" s="242"/>
      <c r="I96" s="242"/>
      <c r="J96" s="243">
        <v>8.7499999999999994E-2</v>
      </c>
      <c r="K96" s="244">
        <v>84.04</v>
      </c>
      <c r="L96" s="246">
        <v>0</v>
      </c>
      <c r="M96" s="246">
        <v>51.93</v>
      </c>
      <c r="N96" s="244">
        <f t="shared" si="24"/>
        <v>32.110000000000007</v>
      </c>
      <c r="O96" s="246">
        <v>5.42</v>
      </c>
      <c r="P96" s="244"/>
      <c r="Q96" s="246"/>
      <c r="R96" s="246"/>
      <c r="S96" s="247"/>
    </row>
    <row r="97" spans="2:19" ht="25.5">
      <c r="B97" s="25" t="s">
        <v>566</v>
      </c>
      <c r="C97" s="241"/>
      <c r="D97" s="241"/>
      <c r="E97" s="242"/>
      <c r="F97" s="242"/>
      <c r="G97" s="248"/>
      <c r="H97" s="242"/>
      <c r="I97" s="242"/>
      <c r="J97" s="243" t="s">
        <v>567</v>
      </c>
      <c r="K97" s="244">
        <v>169.99000000000015</v>
      </c>
      <c r="L97" s="246">
        <v>0</v>
      </c>
      <c r="M97" s="246">
        <v>0</v>
      </c>
      <c r="N97" s="244">
        <f t="shared" si="24"/>
        <v>169.99000000000015</v>
      </c>
      <c r="O97" s="246">
        <v>32.54</v>
      </c>
      <c r="P97" s="244"/>
      <c r="Q97" s="246"/>
      <c r="R97" s="246"/>
      <c r="S97" s="247"/>
    </row>
    <row r="98" spans="2:19">
      <c r="B98" s="25"/>
      <c r="C98" s="241"/>
      <c r="D98" s="241"/>
      <c r="E98" s="242"/>
      <c r="F98" s="242"/>
      <c r="G98" s="248"/>
      <c r="H98" s="242"/>
      <c r="I98" s="242"/>
      <c r="J98" s="243"/>
      <c r="K98" s="244"/>
      <c r="L98" s="246"/>
      <c r="M98" s="246"/>
      <c r="N98" s="244"/>
      <c r="O98" s="246"/>
      <c r="P98" s="244"/>
      <c r="Q98" s="246"/>
      <c r="R98" s="246"/>
      <c r="S98" s="247"/>
    </row>
    <row r="99" spans="2:19" s="8" customFormat="1" ht="38.25">
      <c r="B99" s="131" t="s">
        <v>341</v>
      </c>
      <c r="C99" s="240"/>
      <c r="D99" s="237"/>
      <c r="E99" s="237" t="s">
        <v>337</v>
      </c>
      <c r="F99" s="237"/>
      <c r="G99" s="237"/>
      <c r="H99" s="237"/>
      <c r="I99" s="237"/>
      <c r="J99" s="238"/>
      <c r="K99" s="237">
        <f t="shared" ref="K99:P99" si="25">SUM(K100:K102)</f>
        <v>0</v>
      </c>
      <c r="L99" s="237">
        <f t="shared" si="25"/>
        <v>0</v>
      </c>
      <c r="M99" s="237">
        <f t="shared" si="25"/>
        <v>0</v>
      </c>
      <c r="N99" s="237">
        <f t="shared" si="25"/>
        <v>0</v>
      </c>
      <c r="O99" s="237">
        <f t="shared" si="25"/>
        <v>0</v>
      </c>
      <c r="P99" s="237">
        <f t="shared" si="25"/>
        <v>0</v>
      </c>
      <c r="Q99" s="237"/>
      <c r="R99" s="237"/>
      <c r="S99" s="239"/>
    </row>
    <row r="100" spans="2:19">
      <c r="B100" s="25"/>
      <c r="C100" s="241"/>
      <c r="D100" s="241"/>
      <c r="E100" s="241"/>
      <c r="F100" s="241"/>
      <c r="G100" s="241"/>
      <c r="H100" s="241"/>
      <c r="I100" s="241"/>
      <c r="J100" s="249"/>
      <c r="K100" s="246"/>
      <c r="L100" s="246"/>
      <c r="M100" s="246"/>
      <c r="N100" s="244">
        <f t="shared" ref="N100:N102" si="26">K100+L100-M100</f>
        <v>0</v>
      </c>
      <c r="O100" s="246"/>
      <c r="P100" s="246"/>
      <c r="Q100" s="246"/>
      <c r="R100" s="246"/>
      <c r="S100" s="247"/>
    </row>
    <row r="101" spans="2:19" hidden="1">
      <c r="B101" s="256"/>
      <c r="C101" s="241"/>
      <c r="D101" s="241"/>
      <c r="E101" s="241"/>
      <c r="F101" s="241"/>
      <c r="G101" s="241"/>
      <c r="H101" s="241"/>
      <c r="I101" s="241"/>
      <c r="J101" s="249"/>
      <c r="K101" s="246"/>
      <c r="L101" s="246"/>
      <c r="M101" s="246"/>
      <c r="N101" s="244">
        <f t="shared" si="26"/>
        <v>0</v>
      </c>
      <c r="O101" s="246"/>
      <c r="P101" s="246"/>
      <c r="Q101" s="246"/>
      <c r="R101" s="246"/>
      <c r="S101" s="247"/>
    </row>
    <row r="102" spans="2:19" hidden="1">
      <c r="B102" s="25"/>
      <c r="C102" s="241"/>
      <c r="D102" s="241"/>
      <c r="E102" s="241"/>
      <c r="F102" s="241"/>
      <c r="G102" s="241"/>
      <c r="H102" s="241"/>
      <c r="I102" s="241"/>
      <c r="J102" s="249"/>
      <c r="K102" s="246"/>
      <c r="L102" s="246"/>
      <c r="M102" s="246"/>
      <c r="N102" s="244">
        <f t="shared" si="26"/>
        <v>0</v>
      </c>
      <c r="O102" s="246"/>
      <c r="P102" s="246"/>
      <c r="Q102" s="246"/>
      <c r="R102" s="246"/>
      <c r="S102" s="247"/>
    </row>
    <row r="103" spans="2:19" s="8" customFormat="1">
      <c r="B103" s="131" t="s">
        <v>342</v>
      </c>
      <c r="C103" s="240"/>
      <c r="D103" s="237"/>
      <c r="E103" s="237" t="s">
        <v>337</v>
      </c>
      <c r="F103" s="237"/>
      <c r="G103" s="237"/>
      <c r="H103" s="237"/>
      <c r="I103" s="237"/>
      <c r="J103" s="238"/>
      <c r="K103" s="237">
        <f t="shared" ref="K103:P103" si="27">SUM(K104:K128)</f>
        <v>3271.5529089237011</v>
      </c>
      <c r="L103" s="237">
        <f t="shared" si="27"/>
        <v>0</v>
      </c>
      <c r="M103" s="237">
        <f t="shared" si="27"/>
        <v>289.32000000000005</v>
      </c>
      <c r="N103" s="237">
        <f t="shared" si="27"/>
        <v>2982.232908923701</v>
      </c>
      <c r="O103" s="237">
        <f t="shared" si="27"/>
        <v>336.66867063296496</v>
      </c>
      <c r="P103" s="237">
        <f t="shared" si="27"/>
        <v>0</v>
      </c>
      <c r="Q103" s="237"/>
      <c r="R103" s="237"/>
      <c r="S103" s="239"/>
    </row>
    <row r="104" spans="2:19">
      <c r="B104" s="25" t="s">
        <v>568</v>
      </c>
      <c r="C104" s="283"/>
      <c r="D104" s="244" t="s">
        <v>569</v>
      </c>
      <c r="E104" s="244" t="s">
        <v>570</v>
      </c>
      <c r="F104" s="244" t="s">
        <v>571</v>
      </c>
      <c r="G104" s="261">
        <v>2022</v>
      </c>
      <c r="H104" s="261">
        <v>2</v>
      </c>
      <c r="I104" s="261">
        <v>15</v>
      </c>
      <c r="J104" s="262">
        <v>0.1</v>
      </c>
      <c r="K104" s="244">
        <v>417.18</v>
      </c>
      <c r="L104" s="244">
        <v>0</v>
      </c>
      <c r="M104" s="244">
        <v>0</v>
      </c>
      <c r="N104" s="244">
        <f t="shared" ref="N104:N128" si="28">K104+L104-M104</f>
        <v>417.18</v>
      </c>
      <c r="O104" s="246">
        <v>41.718000000000004</v>
      </c>
      <c r="P104" s="246"/>
      <c r="Q104" s="246"/>
      <c r="R104" s="246"/>
      <c r="S104" s="247"/>
    </row>
    <row r="105" spans="2:19" ht="25.5">
      <c r="B105" s="25" t="s">
        <v>568</v>
      </c>
      <c r="C105" s="283"/>
      <c r="D105" s="244" t="s">
        <v>291</v>
      </c>
      <c r="E105" s="244" t="s">
        <v>572</v>
      </c>
      <c r="F105" s="244" t="s">
        <v>571</v>
      </c>
      <c r="G105" s="261">
        <v>2022</v>
      </c>
      <c r="H105" s="261">
        <v>3</v>
      </c>
      <c r="I105" s="261">
        <v>15</v>
      </c>
      <c r="J105" s="262">
        <v>0.1</v>
      </c>
      <c r="K105" s="244">
        <v>126.54</v>
      </c>
      <c r="L105" s="244">
        <f>126.54-K105</f>
        <v>0</v>
      </c>
      <c r="M105" s="244">
        <v>0</v>
      </c>
      <c r="N105" s="244">
        <f t="shared" si="28"/>
        <v>126.54</v>
      </c>
      <c r="O105" s="246">
        <v>12.654000000000002</v>
      </c>
      <c r="P105" s="246"/>
      <c r="Q105" s="246"/>
      <c r="R105" s="246"/>
      <c r="S105" s="247"/>
    </row>
    <row r="106" spans="2:19" ht="25.5">
      <c r="B106" s="25" t="s">
        <v>568</v>
      </c>
      <c r="C106" s="283"/>
      <c r="D106" s="244" t="s">
        <v>291</v>
      </c>
      <c r="E106" s="244" t="s">
        <v>573</v>
      </c>
      <c r="F106" s="244" t="s">
        <v>571</v>
      </c>
      <c r="G106" s="261">
        <v>2022</v>
      </c>
      <c r="H106" s="261">
        <v>3</v>
      </c>
      <c r="I106" s="261">
        <v>15</v>
      </c>
      <c r="J106" s="262">
        <v>0.1</v>
      </c>
      <c r="K106" s="244">
        <v>85.78</v>
      </c>
      <c r="L106" s="244">
        <v>0</v>
      </c>
      <c r="M106" s="244">
        <v>0</v>
      </c>
      <c r="N106" s="244">
        <f t="shared" si="28"/>
        <v>85.78</v>
      </c>
      <c r="O106" s="246">
        <v>8.5780000000000012</v>
      </c>
      <c r="P106" s="246"/>
      <c r="Q106" s="246"/>
      <c r="R106" s="246"/>
      <c r="S106" s="247"/>
    </row>
    <row r="107" spans="2:19" ht="25.5">
      <c r="B107" s="25" t="s">
        <v>568</v>
      </c>
      <c r="C107" s="283"/>
      <c r="D107" s="244" t="s">
        <v>291</v>
      </c>
      <c r="E107" s="244" t="s">
        <v>574</v>
      </c>
      <c r="F107" s="244" t="s">
        <v>571</v>
      </c>
      <c r="G107" s="261">
        <v>2022</v>
      </c>
      <c r="H107" s="261">
        <v>3</v>
      </c>
      <c r="I107" s="261">
        <v>15</v>
      </c>
      <c r="J107" s="262">
        <v>0.1</v>
      </c>
      <c r="K107" s="244">
        <v>212.35</v>
      </c>
      <c r="L107" s="244">
        <f>212.35-K107</f>
        <v>0</v>
      </c>
      <c r="M107" s="244">
        <v>0</v>
      </c>
      <c r="N107" s="244">
        <f t="shared" si="28"/>
        <v>212.35</v>
      </c>
      <c r="O107" s="246">
        <v>21.234999999999999</v>
      </c>
      <c r="P107" s="246"/>
      <c r="Q107" s="246"/>
      <c r="R107" s="246"/>
      <c r="S107" s="247"/>
    </row>
    <row r="108" spans="2:19" ht="38.25">
      <c r="B108" s="25" t="s">
        <v>575</v>
      </c>
      <c r="C108" s="283"/>
      <c r="D108" s="244" t="s">
        <v>291</v>
      </c>
      <c r="E108" s="244" t="s">
        <v>576</v>
      </c>
      <c r="F108" s="244" t="s">
        <v>575</v>
      </c>
      <c r="G108" s="261">
        <v>2022</v>
      </c>
      <c r="H108" s="261">
        <v>2</v>
      </c>
      <c r="I108" s="261">
        <v>10</v>
      </c>
      <c r="J108" s="262">
        <v>0.1</v>
      </c>
      <c r="K108" s="244">
        <v>88.95</v>
      </c>
      <c r="L108" s="244">
        <f>88.95-K108</f>
        <v>0</v>
      </c>
      <c r="M108" s="244">
        <v>5.93</v>
      </c>
      <c r="N108" s="244">
        <f t="shared" si="28"/>
        <v>83.02000000000001</v>
      </c>
      <c r="O108" s="246">
        <v>8.8950000000000014</v>
      </c>
      <c r="P108" s="246"/>
      <c r="Q108" s="246"/>
      <c r="R108" s="246"/>
      <c r="S108" s="247"/>
    </row>
    <row r="109" spans="2:19" ht="38.25">
      <c r="B109" s="25" t="s">
        <v>575</v>
      </c>
      <c r="C109" s="283"/>
      <c r="D109" s="244" t="s">
        <v>291</v>
      </c>
      <c r="E109" s="244" t="s">
        <v>577</v>
      </c>
      <c r="F109" s="244" t="s">
        <v>575</v>
      </c>
      <c r="G109" s="261">
        <v>2022</v>
      </c>
      <c r="H109" s="261">
        <v>2</v>
      </c>
      <c r="I109" s="261">
        <v>10</v>
      </c>
      <c r="J109" s="262">
        <v>0.1</v>
      </c>
      <c r="K109" s="244">
        <v>73.7</v>
      </c>
      <c r="L109" s="244">
        <f>73.7-K109</f>
        <v>0</v>
      </c>
      <c r="M109" s="244">
        <v>0</v>
      </c>
      <c r="N109" s="244">
        <f t="shared" si="28"/>
        <v>73.7</v>
      </c>
      <c r="O109" s="246">
        <v>7.370000000000001</v>
      </c>
      <c r="P109" s="246"/>
      <c r="Q109" s="246"/>
      <c r="R109" s="246"/>
      <c r="S109" s="247"/>
    </row>
    <row r="110" spans="2:19" ht="25.5">
      <c r="B110" s="25" t="s">
        <v>343</v>
      </c>
      <c r="C110" s="283"/>
      <c r="D110" s="244" t="s">
        <v>291</v>
      </c>
      <c r="E110" s="244" t="s">
        <v>578</v>
      </c>
      <c r="F110" s="244" t="s">
        <v>579</v>
      </c>
      <c r="G110" s="261">
        <v>2022</v>
      </c>
      <c r="H110" s="261">
        <v>3</v>
      </c>
      <c r="I110" s="261">
        <v>10</v>
      </c>
      <c r="J110" s="262">
        <v>0.11</v>
      </c>
      <c r="K110" s="244">
        <v>71.95</v>
      </c>
      <c r="L110" s="244">
        <f>71.95-K110</f>
        <v>0</v>
      </c>
      <c r="M110" s="244">
        <f>0.6*5</f>
        <v>3</v>
      </c>
      <c r="N110" s="244">
        <f t="shared" si="28"/>
        <v>68.95</v>
      </c>
      <c r="O110" s="246">
        <v>7.9145000000000003</v>
      </c>
      <c r="P110" s="246"/>
      <c r="Q110" s="246"/>
      <c r="R110" s="246"/>
      <c r="S110" s="247"/>
    </row>
    <row r="111" spans="2:19" ht="25.5">
      <c r="B111" s="25" t="s">
        <v>343</v>
      </c>
      <c r="C111" s="283"/>
      <c r="D111" s="244" t="s">
        <v>291</v>
      </c>
      <c r="E111" s="244" t="s">
        <v>580</v>
      </c>
      <c r="F111" s="244" t="s">
        <v>579</v>
      </c>
      <c r="G111" s="261">
        <v>2022</v>
      </c>
      <c r="H111" s="261">
        <v>3</v>
      </c>
      <c r="I111" s="261">
        <v>10</v>
      </c>
      <c r="J111" s="262">
        <v>0.11</v>
      </c>
      <c r="K111" s="244">
        <v>146.41</v>
      </c>
      <c r="L111" s="244">
        <f>146.41-K111</f>
        <v>0</v>
      </c>
      <c r="M111" s="244">
        <v>8.5399999999999991</v>
      </c>
      <c r="N111" s="244">
        <f t="shared" si="28"/>
        <v>137.87</v>
      </c>
      <c r="O111" s="246">
        <v>16.1051</v>
      </c>
      <c r="P111" s="246"/>
      <c r="Q111" s="246"/>
      <c r="R111" s="246"/>
      <c r="S111" s="247"/>
    </row>
    <row r="112" spans="2:19" ht="25.5">
      <c r="B112" s="25" t="s">
        <v>343</v>
      </c>
      <c r="C112" s="283"/>
      <c r="D112" s="244" t="s">
        <v>291</v>
      </c>
      <c r="E112" s="244" t="s">
        <v>581</v>
      </c>
      <c r="F112" s="244" t="s">
        <v>579</v>
      </c>
      <c r="G112" s="261">
        <v>2022</v>
      </c>
      <c r="H112" s="261">
        <v>3</v>
      </c>
      <c r="I112" s="261">
        <v>10</v>
      </c>
      <c r="J112" s="262">
        <v>0.11</v>
      </c>
      <c r="K112" s="244">
        <v>92.54</v>
      </c>
      <c r="L112" s="244">
        <v>0</v>
      </c>
      <c r="M112" s="244">
        <f>0.77*7</f>
        <v>5.3900000000000006</v>
      </c>
      <c r="N112" s="244">
        <f t="shared" si="28"/>
        <v>87.15</v>
      </c>
      <c r="O112" s="246">
        <v>10.179400000000001</v>
      </c>
      <c r="P112" s="246"/>
      <c r="Q112" s="246"/>
      <c r="R112" s="246"/>
      <c r="S112" s="247"/>
    </row>
    <row r="113" spans="2:19" ht="25.5">
      <c r="B113" s="25" t="s">
        <v>343</v>
      </c>
      <c r="C113" s="283"/>
      <c r="D113" s="244" t="s">
        <v>291</v>
      </c>
      <c r="E113" s="244" t="s">
        <v>582</v>
      </c>
      <c r="F113" s="244" t="s">
        <v>579</v>
      </c>
      <c r="G113" s="261">
        <v>2022</v>
      </c>
      <c r="H113" s="261">
        <v>3</v>
      </c>
      <c r="I113" s="261">
        <v>10</v>
      </c>
      <c r="J113" s="262">
        <v>0.11</v>
      </c>
      <c r="K113" s="244">
        <v>108.75</v>
      </c>
      <c r="L113" s="244">
        <v>0</v>
      </c>
      <c r="M113" s="244">
        <v>4.53</v>
      </c>
      <c r="N113" s="244">
        <f t="shared" si="28"/>
        <v>104.22</v>
      </c>
      <c r="O113" s="246">
        <v>11.9625</v>
      </c>
      <c r="P113" s="246"/>
      <c r="Q113" s="246"/>
      <c r="R113" s="246"/>
      <c r="S113" s="247"/>
    </row>
    <row r="114" spans="2:19" ht="25.5">
      <c r="B114" s="25" t="s">
        <v>343</v>
      </c>
      <c r="C114" s="283"/>
      <c r="D114" s="244" t="s">
        <v>291</v>
      </c>
      <c r="E114" s="244" t="s">
        <v>583</v>
      </c>
      <c r="F114" s="244"/>
      <c r="G114" s="261">
        <v>2023</v>
      </c>
      <c r="H114" s="261"/>
      <c r="I114" s="261"/>
      <c r="J114" s="244"/>
      <c r="K114" s="244">
        <v>40.54</v>
      </c>
      <c r="L114" s="244">
        <v>0</v>
      </c>
      <c r="M114" s="244">
        <v>0</v>
      </c>
      <c r="N114" s="244">
        <f t="shared" si="28"/>
        <v>40.54</v>
      </c>
      <c r="O114" s="246">
        <v>4.4593999999999996</v>
      </c>
      <c r="P114" s="246"/>
      <c r="Q114" s="246"/>
      <c r="R114" s="246"/>
      <c r="S114" s="247"/>
    </row>
    <row r="115" spans="2:19" ht="25.5">
      <c r="B115" s="25" t="s">
        <v>343</v>
      </c>
      <c r="C115" s="283"/>
      <c r="D115" s="244" t="s">
        <v>291</v>
      </c>
      <c r="E115" s="244" t="s">
        <v>585</v>
      </c>
      <c r="F115" s="244"/>
      <c r="G115" s="261">
        <v>2023</v>
      </c>
      <c r="H115" s="261"/>
      <c r="I115" s="261"/>
      <c r="J115" s="244"/>
      <c r="K115" s="244">
        <v>20.21</v>
      </c>
      <c r="L115" s="244">
        <v>0</v>
      </c>
      <c r="M115" s="244">
        <v>0</v>
      </c>
      <c r="N115" s="244">
        <f t="shared" si="28"/>
        <v>20.21</v>
      </c>
      <c r="O115" s="246">
        <v>2.2231000000000001</v>
      </c>
      <c r="P115" s="246"/>
      <c r="Q115" s="246"/>
      <c r="R115" s="246"/>
      <c r="S115" s="247"/>
    </row>
    <row r="116" spans="2:19" ht="25.5">
      <c r="B116" s="25" t="s">
        <v>343</v>
      </c>
      <c r="C116" s="283"/>
      <c r="D116" s="244" t="s">
        <v>291</v>
      </c>
      <c r="E116" s="244" t="s">
        <v>587</v>
      </c>
      <c r="F116" s="244"/>
      <c r="G116" s="261">
        <v>2023</v>
      </c>
      <c r="H116" s="261"/>
      <c r="I116" s="261"/>
      <c r="J116" s="244"/>
      <c r="K116" s="244">
        <v>6.16</v>
      </c>
      <c r="L116" s="244">
        <v>0</v>
      </c>
      <c r="M116" s="244">
        <v>0</v>
      </c>
      <c r="N116" s="244">
        <f t="shared" si="28"/>
        <v>6.16</v>
      </c>
      <c r="O116" s="246">
        <v>0.67759999999999998</v>
      </c>
      <c r="P116" s="246"/>
      <c r="Q116" s="246"/>
      <c r="R116" s="246"/>
      <c r="S116" s="247"/>
    </row>
    <row r="117" spans="2:19" ht="25.5">
      <c r="B117" s="10" t="s">
        <v>589</v>
      </c>
      <c r="C117" s="283"/>
      <c r="D117" s="246" t="s">
        <v>291</v>
      </c>
      <c r="E117" s="244" t="s">
        <v>590</v>
      </c>
      <c r="F117" s="244" t="s">
        <v>589</v>
      </c>
      <c r="G117" s="261"/>
      <c r="H117" s="244"/>
      <c r="I117" s="244"/>
      <c r="J117" s="244"/>
      <c r="K117" s="246">
        <v>24.26</v>
      </c>
      <c r="L117" s="246">
        <v>0</v>
      </c>
      <c r="M117" s="246">
        <v>0</v>
      </c>
      <c r="N117" s="244">
        <f t="shared" si="28"/>
        <v>24.26</v>
      </c>
      <c r="O117" s="246">
        <v>2.5472999999999999</v>
      </c>
      <c r="P117" s="246"/>
      <c r="Q117" s="246"/>
      <c r="R117" s="246"/>
      <c r="S117" s="247"/>
    </row>
    <row r="118" spans="2:19" ht="25.5">
      <c r="B118" s="10" t="s">
        <v>591</v>
      </c>
      <c r="C118" s="283"/>
      <c r="D118" s="246" t="s">
        <v>291</v>
      </c>
      <c r="E118" s="244" t="s">
        <v>592</v>
      </c>
      <c r="F118" s="244"/>
      <c r="G118" s="261" t="s">
        <v>593</v>
      </c>
      <c r="H118" s="244">
        <v>3</v>
      </c>
      <c r="I118" s="244" t="s">
        <v>292</v>
      </c>
      <c r="J118" s="244" t="s">
        <v>594</v>
      </c>
      <c r="K118" s="246">
        <v>940.04615619999981</v>
      </c>
      <c r="L118" s="246">
        <v>0</v>
      </c>
      <c r="M118" s="246">
        <v>131.52000000000004</v>
      </c>
      <c r="N118" s="244">
        <f t="shared" si="28"/>
        <v>808.52615619999983</v>
      </c>
      <c r="O118" s="246">
        <v>98.704846400999983</v>
      </c>
      <c r="P118" s="246"/>
      <c r="Q118" s="246"/>
      <c r="R118" s="246"/>
      <c r="S118" s="247"/>
    </row>
    <row r="119" spans="2:19" ht="25.5">
      <c r="B119" s="10" t="s">
        <v>595</v>
      </c>
      <c r="C119" s="283"/>
      <c r="D119" s="246" t="s">
        <v>291</v>
      </c>
      <c r="E119" s="244" t="s">
        <v>596</v>
      </c>
      <c r="F119" s="244"/>
      <c r="G119" s="261">
        <v>2018</v>
      </c>
      <c r="H119" s="244">
        <v>3</v>
      </c>
      <c r="I119" s="244" t="s">
        <v>292</v>
      </c>
      <c r="J119" s="244" t="s">
        <v>597</v>
      </c>
      <c r="K119" s="246">
        <v>35.853436055000003</v>
      </c>
      <c r="L119" s="246">
        <v>0</v>
      </c>
      <c r="M119" s="246">
        <v>4.68</v>
      </c>
      <c r="N119" s="244">
        <f t="shared" si="28"/>
        <v>31.173436055000003</v>
      </c>
      <c r="O119" s="246">
        <v>3.764610785775</v>
      </c>
      <c r="P119" s="246"/>
      <c r="Q119" s="246"/>
      <c r="R119" s="246"/>
      <c r="S119" s="247"/>
    </row>
    <row r="120" spans="2:19" ht="25.5">
      <c r="B120" s="10" t="s">
        <v>598</v>
      </c>
      <c r="C120" s="283"/>
      <c r="D120" s="246" t="s">
        <v>291</v>
      </c>
      <c r="E120" s="244">
        <v>7612541</v>
      </c>
      <c r="F120" s="244"/>
      <c r="G120" s="261">
        <v>2017</v>
      </c>
      <c r="H120" s="244">
        <v>3</v>
      </c>
      <c r="I120" s="244" t="s">
        <v>292</v>
      </c>
      <c r="J120" s="244" t="s">
        <v>599</v>
      </c>
      <c r="K120" s="246">
        <v>75.122836216141394</v>
      </c>
      <c r="L120" s="246">
        <v>0</v>
      </c>
      <c r="M120" s="246">
        <v>9</v>
      </c>
      <c r="N120" s="244">
        <f t="shared" si="28"/>
        <v>66.122836216141394</v>
      </c>
      <c r="O120" s="246">
        <v>7.8878978026948463</v>
      </c>
      <c r="P120" s="246"/>
      <c r="Q120" s="246"/>
      <c r="R120" s="246"/>
      <c r="S120" s="247"/>
    </row>
    <row r="121" spans="2:19">
      <c r="B121" s="10" t="s">
        <v>600</v>
      </c>
      <c r="C121" s="283"/>
      <c r="D121" s="246" t="s">
        <v>291</v>
      </c>
      <c r="E121" s="244">
        <v>766001208</v>
      </c>
      <c r="F121" s="244"/>
      <c r="G121" s="261">
        <v>2019</v>
      </c>
      <c r="H121" s="244">
        <v>3</v>
      </c>
      <c r="I121" s="244" t="s">
        <v>292</v>
      </c>
      <c r="J121" s="244">
        <v>0.10249999999999999</v>
      </c>
      <c r="K121" s="246">
        <v>0.10065131345999999</v>
      </c>
      <c r="L121" s="246">
        <v>0</v>
      </c>
      <c r="M121" s="246">
        <v>0</v>
      </c>
      <c r="N121" s="244">
        <f t="shared" si="28"/>
        <v>0.10065131345999999</v>
      </c>
      <c r="O121" s="246">
        <v>1.0316759629649999E-2</v>
      </c>
      <c r="P121" s="246"/>
      <c r="Q121" s="246"/>
      <c r="R121" s="246"/>
      <c r="S121" s="247"/>
    </row>
    <row r="122" spans="2:19" ht="25.5">
      <c r="B122" s="10" t="s">
        <v>601</v>
      </c>
      <c r="C122" s="283"/>
      <c r="D122" s="246" t="s">
        <v>291</v>
      </c>
      <c r="E122" s="244" t="s">
        <v>602</v>
      </c>
      <c r="F122" s="244"/>
      <c r="G122" s="261">
        <v>2008</v>
      </c>
      <c r="H122" s="244">
        <v>3</v>
      </c>
      <c r="I122" s="244" t="s">
        <v>290</v>
      </c>
      <c r="J122" s="244" t="s">
        <v>603</v>
      </c>
      <c r="K122" s="246">
        <v>12.691991969</v>
      </c>
      <c r="L122" s="246">
        <v>0</v>
      </c>
      <c r="M122" s="246">
        <v>6.96</v>
      </c>
      <c r="N122" s="244">
        <f t="shared" si="28"/>
        <v>5.7319919690000001</v>
      </c>
      <c r="O122" s="246">
        <v>1.3326591567449999</v>
      </c>
      <c r="P122" s="246"/>
      <c r="Q122" s="246"/>
      <c r="R122" s="246"/>
      <c r="S122" s="247"/>
    </row>
    <row r="123" spans="2:19" ht="25.5">
      <c r="B123" s="10" t="s">
        <v>604</v>
      </c>
      <c r="C123" s="283"/>
      <c r="D123" s="246" t="s">
        <v>569</v>
      </c>
      <c r="E123" s="244" t="s">
        <v>605</v>
      </c>
      <c r="F123" s="244"/>
      <c r="G123" s="261">
        <v>2009</v>
      </c>
      <c r="H123" s="244">
        <v>3</v>
      </c>
      <c r="I123" s="244" t="s">
        <v>606</v>
      </c>
      <c r="J123" s="244">
        <v>0.1125</v>
      </c>
      <c r="K123" s="246">
        <v>0.12082576389999977</v>
      </c>
      <c r="L123" s="246">
        <v>0</v>
      </c>
      <c r="M123" s="246">
        <v>0</v>
      </c>
      <c r="N123" s="244">
        <f t="shared" si="28"/>
        <v>0.12082576389999977</v>
      </c>
      <c r="O123" s="246">
        <v>1.3592898438749975E-2</v>
      </c>
      <c r="P123" s="246"/>
      <c r="Q123" s="246"/>
      <c r="R123" s="246"/>
      <c r="S123" s="247"/>
    </row>
    <row r="124" spans="2:19">
      <c r="B124" s="10" t="s">
        <v>607</v>
      </c>
      <c r="C124" s="283"/>
      <c r="D124" s="246"/>
      <c r="E124" s="244"/>
      <c r="F124" s="244"/>
      <c r="G124" s="261">
        <v>2009</v>
      </c>
      <c r="H124" s="244">
        <v>3</v>
      </c>
      <c r="I124" s="244" t="s">
        <v>606</v>
      </c>
      <c r="J124" s="244">
        <v>0.09</v>
      </c>
      <c r="K124" s="246">
        <v>72.516703100000001</v>
      </c>
      <c r="L124" s="246">
        <v>0</v>
      </c>
      <c r="M124" s="246">
        <v>0</v>
      </c>
      <c r="N124" s="244">
        <f t="shared" si="28"/>
        <v>72.516703100000001</v>
      </c>
      <c r="O124" s="246">
        <v>6.5265032789999999</v>
      </c>
      <c r="P124" s="246"/>
      <c r="Q124" s="246"/>
      <c r="R124" s="246"/>
      <c r="S124" s="247"/>
    </row>
    <row r="125" spans="2:19" ht="51">
      <c r="B125" s="10" t="s">
        <v>608</v>
      </c>
      <c r="C125" s="283"/>
      <c r="D125" s="246" t="s">
        <v>569</v>
      </c>
      <c r="E125" s="244" t="s">
        <v>609</v>
      </c>
      <c r="F125" s="244"/>
      <c r="G125" s="261">
        <v>2017</v>
      </c>
      <c r="H125" s="244">
        <v>3</v>
      </c>
      <c r="I125" s="244" t="s">
        <v>606</v>
      </c>
      <c r="J125" s="244">
        <v>0.1065</v>
      </c>
      <c r="K125" s="246">
        <v>39.369186307179987</v>
      </c>
      <c r="L125" s="246">
        <v>0</v>
      </c>
      <c r="M125" s="246">
        <v>5.85</v>
      </c>
      <c r="N125" s="244">
        <f t="shared" si="28"/>
        <v>33.519186307179986</v>
      </c>
      <c r="O125" s="246">
        <v>4.1928183417146689</v>
      </c>
      <c r="P125" s="246"/>
      <c r="Q125" s="246"/>
      <c r="R125" s="246"/>
      <c r="S125" s="247"/>
    </row>
    <row r="126" spans="2:19" ht="25.5">
      <c r="B126" s="10" t="s">
        <v>610</v>
      </c>
      <c r="C126" s="283"/>
      <c r="D126" s="246" t="s">
        <v>569</v>
      </c>
      <c r="E126" s="244">
        <v>31860001</v>
      </c>
      <c r="F126" s="244"/>
      <c r="G126" s="261">
        <v>2015</v>
      </c>
      <c r="H126" s="244">
        <v>2</v>
      </c>
      <c r="I126" s="244" t="s">
        <v>611</v>
      </c>
      <c r="J126" s="244" t="s">
        <v>612</v>
      </c>
      <c r="K126" s="246">
        <v>12.446254689019998</v>
      </c>
      <c r="L126" s="246">
        <v>0</v>
      </c>
      <c r="M126" s="246">
        <v>1.92</v>
      </c>
      <c r="N126" s="244">
        <f t="shared" si="28"/>
        <v>10.526254689019998</v>
      </c>
      <c r="O126" s="246">
        <v>1.3068567423470998</v>
      </c>
      <c r="P126" s="246"/>
      <c r="Q126" s="246"/>
      <c r="R126" s="246"/>
      <c r="S126" s="247"/>
    </row>
    <row r="127" spans="2:19">
      <c r="B127" s="10" t="s">
        <v>613</v>
      </c>
      <c r="C127" s="283"/>
      <c r="D127" s="246" t="s">
        <v>614</v>
      </c>
      <c r="E127" s="244"/>
      <c r="F127" s="244"/>
      <c r="G127" s="261">
        <v>2018</v>
      </c>
      <c r="H127" s="244"/>
      <c r="I127" s="244" t="s">
        <v>615</v>
      </c>
      <c r="J127" s="244">
        <v>0.10199999999999999</v>
      </c>
      <c r="K127" s="246">
        <v>548.83486730999994</v>
      </c>
      <c r="L127" s="246">
        <v>0</v>
      </c>
      <c r="M127" s="246">
        <v>102</v>
      </c>
      <c r="N127" s="244">
        <f t="shared" si="28"/>
        <v>446.83486730999994</v>
      </c>
      <c r="O127" s="246">
        <v>55.981156465619989</v>
      </c>
      <c r="P127" s="246"/>
      <c r="Q127" s="246"/>
      <c r="R127" s="246"/>
      <c r="S127" s="247"/>
    </row>
    <row r="128" spans="2:19">
      <c r="B128" s="10" t="s">
        <v>616</v>
      </c>
      <c r="C128" s="283"/>
      <c r="D128" s="246"/>
      <c r="E128" s="244" t="s">
        <v>617</v>
      </c>
      <c r="F128" s="244"/>
      <c r="G128" s="261">
        <v>2017</v>
      </c>
      <c r="H128" s="244"/>
      <c r="I128" s="244" t="s">
        <v>618</v>
      </c>
      <c r="J128" s="244">
        <v>2.24E-2</v>
      </c>
      <c r="K128" s="246">
        <v>19.13</v>
      </c>
      <c r="L128" s="246">
        <v>0</v>
      </c>
      <c r="M128" s="246">
        <v>0</v>
      </c>
      <c r="N128" s="244">
        <f t="shared" si="28"/>
        <v>19.13</v>
      </c>
      <c r="O128" s="246">
        <v>0.42851200000000006</v>
      </c>
      <c r="P128" s="246"/>
      <c r="Q128" s="246"/>
      <c r="R128" s="246"/>
      <c r="S128" s="247"/>
    </row>
    <row r="129" spans="2:19">
      <c r="B129" s="10"/>
      <c r="C129" s="283"/>
      <c r="D129" s="246"/>
      <c r="E129" s="244"/>
      <c r="F129" s="244"/>
      <c r="G129" s="261"/>
      <c r="H129" s="244"/>
      <c r="I129" s="244"/>
      <c r="J129" s="244"/>
      <c r="K129" s="246"/>
      <c r="L129" s="246"/>
      <c r="M129" s="246"/>
      <c r="N129" s="244"/>
      <c r="O129" s="246"/>
      <c r="P129" s="246"/>
      <c r="Q129" s="246"/>
      <c r="R129" s="246"/>
      <c r="S129" s="247"/>
    </row>
    <row r="130" spans="2:19" s="8" customFormat="1">
      <c r="B130" s="131" t="s">
        <v>344</v>
      </c>
      <c r="C130" s="240"/>
      <c r="D130" s="237"/>
      <c r="E130" s="237" t="s">
        <v>337</v>
      </c>
      <c r="F130" s="237"/>
      <c r="G130" s="237"/>
      <c r="H130" s="237"/>
      <c r="I130" s="237"/>
      <c r="J130" s="238"/>
      <c r="K130" s="237">
        <f t="shared" ref="K130:P130" si="29">K131+K136+K140+K145+K148</f>
        <v>466.94452540000009</v>
      </c>
      <c r="L130" s="237">
        <f t="shared" si="29"/>
        <v>0</v>
      </c>
      <c r="M130" s="237">
        <f t="shared" si="29"/>
        <v>11.09</v>
      </c>
      <c r="N130" s="237">
        <f t="shared" si="29"/>
        <v>455.85452540000006</v>
      </c>
      <c r="O130" s="237">
        <f t="shared" si="29"/>
        <v>20.375624415099999</v>
      </c>
      <c r="P130" s="237">
        <f t="shared" si="29"/>
        <v>0</v>
      </c>
      <c r="Q130" s="237"/>
      <c r="R130" s="237"/>
      <c r="S130" s="239"/>
    </row>
    <row r="131" spans="2:19" s="8" customFormat="1">
      <c r="B131" s="131" t="s">
        <v>338</v>
      </c>
      <c r="C131" s="240"/>
      <c r="D131" s="237"/>
      <c r="E131" s="237" t="s">
        <v>337</v>
      </c>
      <c r="F131" s="237"/>
      <c r="G131" s="237"/>
      <c r="H131" s="237"/>
      <c r="I131" s="237"/>
      <c r="J131" s="238"/>
      <c r="K131" s="237">
        <f t="shared" ref="K131:P131" si="30">SUM(K132:K135)</f>
        <v>0</v>
      </c>
      <c r="L131" s="237">
        <f t="shared" si="30"/>
        <v>0</v>
      </c>
      <c r="M131" s="237">
        <f t="shared" si="30"/>
        <v>0</v>
      </c>
      <c r="N131" s="237">
        <f t="shared" si="30"/>
        <v>0</v>
      </c>
      <c r="O131" s="237">
        <f t="shared" si="30"/>
        <v>0</v>
      </c>
      <c r="P131" s="237">
        <f t="shared" si="30"/>
        <v>0</v>
      </c>
      <c r="Q131" s="237"/>
      <c r="R131" s="237"/>
      <c r="S131" s="239"/>
    </row>
    <row r="132" spans="2:19">
      <c r="B132" s="25"/>
      <c r="C132" s="241"/>
      <c r="D132" s="241"/>
      <c r="E132" s="241"/>
      <c r="F132" s="241"/>
      <c r="G132" s="241"/>
      <c r="H132" s="241"/>
      <c r="I132" s="241"/>
      <c r="J132" s="249"/>
      <c r="K132" s="246"/>
      <c r="L132" s="246"/>
      <c r="M132" s="246"/>
      <c r="N132" s="244"/>
      <c r="O132" s="246"/>
      <c r="P132" s="246"/>
      <c r="Q132" s="246"/>
      <c r="R132" s="246"/>
      <c r="S132" s="247"/>
    </row>
    <row r="133" spans="2:19" hidden="1">
      <c r="B133" s="25"/>
      <c r="C133" s="241"/>
      <c r="D133" s="241"/>
      <c r="E133" s="241"/>
      <c r="F133" s="241"/>
      <c r="G133" s="241"/>
      <c r="H133" s="241"/>
      <c r="I133" s="241"/>
      <c r="J133" s="249"/>
      <c r="K133" s="246"/>
      <c r="L133" s="246"/>
      <c r="M133" s="246"/>
      <c r="N133" s="244"/>
      <c r="O133" s="246"/>
      <c r="P133" s="246"/>
      <c r="Q133" s="246"/>
      <c r="R133" s="246"/>
      <c r="S133" s="247"/>
    </row>
    <row r="134" spans="2:19" hidden="1">
      <c r="B134" s="25"/>
      <c r="C134" s="241"/>
      <c r="D134" s="241"/>
      <c r="E134" s="241"/>
      <c r="F134" s="241"/>
      <c r="G134" s="241"/>
      <c r="H134" s="241"/>
      <c r="I134" s="241"/>
      <c r="J134" s="249"/>
      <c r="K134" s="246"/>
      <c r="L134" s="246"/>
      <c r="M134" s="246"/>
      <c r="N134" s="244"/>
      <c r="O134" s="246"/>
      <c r="P134" s="246"/>
      <c r="Q134" s="246"/>
      <c r="R134" s="246"/>
      <c r="S134" s="247"/>
    </row>
    <row r="135" spans="2:19" hidden="1">
      <c r="B135" s="25"/>
      <c r="C135" s="241"/>
      <c r="D135" s="241"/>
      <c r="E135" s="241"/>
      <c r="F135" s="241"/>
      <c r="G135" s="241"/>
      <c r="H135" s="241"/>
      <c r="I135" s="241"/>
      <c r="J135" s="249"/>
      <c r="K135" s="246"/>
      <c r="L135" s="246"/>
      <c r="M135" s="246"/>
      <c r="N135" s="244"/>
      <c r="O135" s="246"/>
      <c r="P135" s="246"/>
      <c r="Q135" s="246"/>
      <c r="R135" s="246"/>
      <c r="S135" s="247"/>
    </row>
    <row r="136" spans="2:19" s="8" customFormat="1">
      <c r="B136" s="131" t="s">
        <v>339</v>
      </c>
      <c r="C136" s="240"/>
      <c r="D136" s="237"/>
      <c r="E136" s="237" t="s">
        <v>337</v>
      </c>
      <c r="F136" s="237"/>
      <c r="G136" s="237"/>
      <c r="H136" s="237"/>
      <c r="I136" s="237"/>
      <c r="J136" s="238"/>
      <c r="K136" s="237">
        <f t="shared" ref="K136:P136" si="31">SUM(K137:K139)</f>
        <v>0</v>
      </c>
      <c r="L136" s="237">
        <f t="shared" si="31"/>
        <v>0</v>
      </c>
      <c r="M136" s="237">
        <f t="shared" si="31"/>
        <v>0</v>
      </c>
      <c r="N136" s="237">
        <f t="shared" si="31"/>
        <v>0</v>
      </c>
      <c r="O136" s="237">
        <f t="shared" si="31"/>
        <v>0</v>
      </c>
      <c r="P136" s="237">
        <f t="shared" si="31"/>
        <v>0</v>
      </c>
      <c r="Q136" s="237"/>
      <c r="R136" s="237"/>
      <c r="S136" s="239"/>
    </row>
    <row r="137" spans="2:19">
      <c r="B137" s="25"/>
      <c r="C137" s="241"/>
      <c r="D137" s="241"/>
      <c r="E137" s="241"/>
      <c r="F137" s="241"/>
      <c r="G137" s="241"/>
      <c r="H137" s="241"/>
      <c r="I137" s="241"/>
      <c r="J137" s="249"/>
      <c r="K137" s="246"/>
      <c r="L137" s="246"/>
      <c r="M137" s="246"/>
      <c r="N137" s="244">
        <f t="shared" ref="N137:N139" si="32">K137+L137-M137</f>
        <v>0</v>
      </c>
      <c r="O137" s="246"/>
      <c r="P137" s="246"/>
      <c r="Q137" s="246"/>
      <c r="R137" s="246"/>
      <c r="S137" s="247"/>
    </row>
    <row r="138" spans="2:19" hidden="1">
      <c r="B138" s="25"/>
      <c r="C138" s="241"/>
      <c r="D138" s="241"/>
      <c r="E138" s="241"/>
      <c r="F138" s="241"/>
      <c r="G138" s="241"/>
      <c r="H138" s="241"/>
      <c r="I138" s="241"/>
      <c r="J138" s="249"/>
      <c r="K138" s="246"/>
      <c r="L138" s="246"/>
      <c r="M138" s="246"/>
      <c r="N138" s="244">
        <f t="shared" si="32"/>
        <v>0</v>
      </c>
      <c r="O138" s="246"/>
      <c r="P138" s="246"/>
      <c r="Q138" s="246"/>
      <c r="R138" s="246"/>
      <c r="S138" s="247"/>
    </row>
    <row r="139" spans="2:19" hidden="1">
      <c r="B139" s="25"/>
      <c r="C139" s="241"/>
      <c r="D139" s="241"/>
      <c r="E139" s="241"/>
      <c r="F139" s="241"/>
      <c r="G139" s="241"/>
      <c r="H139" s="241"/>
      <c r="I139" s="241"/>
      <c r="J139" s="249"/>
      <c r="K139" s="246"/>
      <c r="L139" s="246"/>
      <c r="M139" s="246"/>
      <c r="N139" s="244">
        <f t="shared" si="32"/>
        <v>0</v>
      </c>
      <c r="O139" s="246"/>
      <c r="P139" s="246"/>
      <c r="Q139" s="246"/>
      <c r="R139" s="246"/>
      <c r="S139" s="247"/>
    </row>
    <row r="140" spans="2:19" s="8" customFormat="1">
      <c r="B140" s="131" t="s">
        <v>340</v>
      </c>
      <c r="C140" s="240"/>
      <c r="D140" s="237"/>
      <c r="E140" s="237" t="s">
        <v>337</v>
      </c>
      <c r="F140" s="237"/>
      <c r="G140" s="237"/>
      <c r="H140" s="237"/>
      <c r="I140" s="237"/>
      <c r="J140" s="238"/>
      <c r="K140" s="237">
        <f t="shared" ref="K140:P140" si="33">SUM(K141:K143)</f>
        <v>335.31000000000006</v>
      </c>
      <c r="L140" s="237">
        <f t="shared" si="33"/>
        <v>0</v>
      </c>
      <c r="M140" s="237">
        <f t="shared" si="33"/>
        <v>11.09</v>
      </c>
      <c r="N140" s="237">
        <f t="shared" si="33"/>
        <v>324.22000000000003</v>
      </c>
      <c r="O140" s="237">
        <f t="shared" si="33"/>
        <v>19.52</v>
      </c>
      <c r="P140" s="237">
        <f t="shared" si="33"/>
        <v>0</v>
      </c>
      <c r="Q140" s="237"/>
      <c r="R140" s="237"/>
      <c r="S140" s="239"/>
    </row>
    <row r="141" spans="2:19">
      <c r="B141" s="25" t="s">
        <v>619</v>
      </c>
      <c r="C141" s="241"/>
      <c r="D141" s="241"/>
      <c r="E141" s="242"/>
      <c r="F141" s="242"/>
      <c r="G141" s="248">
        <v>2021</v>
      </c>
      <c r="H141" s="242"/>
      <c r="I141" s="242"/>
      <c r="J141" s="243">
        <v>0.115</v>
      </c>
      <c r="K141" s="246">
        <v>11.089999999999996</v>
      </c>
      <c r="L141" s="246">
        <v>0</v>
      </c>
      <c r="M141" s="246">
        <v>11.09</v>
      </c>
      <c r="N141" s="244">
        <f t="shared" ref="N141:N143" si="34">K141+L141-M141</f>
        <v>0</v>
      </c>
      <c r="O141" s="246">
        <v>0</v>
      </c>
      <c r="P141" s="246"/>
      <c r="Q141" s="246"/>
      <c r="R141" s="246"/>
      <c r="S141" s="247"/>
    </row>
    <row r="142" spans="2:19">
      <c r="B142" s="25" t="s">
        <v>345</v>
      </c>
      <c r="C142" s="241"/>
      <c r="D142" s="241"/>
      <c r="E142" s="242"/>
      <c r="F142" s="242"/>
      <c r="G142" s="248">
        <v>2019</v>
      </c>
      <c r="H142" s="242"/>
      <c r="I142" s="242"/>
      <c r="J142" s="243"/>
      <c r="K142" s="246">
        <v>123.9</v>
      </c>
      <c r="L142" s="246">
        <v>0</v>
      </c>
      <c r="M142" s="246">
        <v>0</v>
      </c>
      <c r="N142" s="244">
        <f t="shared" si="34"/>
        <v>123.9</v>
      </c>
      <c r="O142" s="246">
        <v>0</v>
      </c>
      <c r="P142" s="246"/>
      <c r="Q142" s="246"/>
      <c r="R142" s="246"/>
      <c r="S142" s="247"/>
    </row>
    <row r="143" spans="2:19">
      <c r="B143" s="25" t="s">
        <v>620</v>
      </c>
      <c r="C143" s="241"/>
      <c r="D143" s="241"/>
      <c r="E143" s="242"/>
      <c r="F143" s="242"/>
      <c r="G143" s="248"/>
      <c r="H143" s="242"/>
      <c r="I143" s="242"/>
      <c r="J143" s="243"/>
      <c r="K143" s="246">
        <v>200.32000000000002</v>
      </c>
      <c r="L143" s="246">
        <v>0</v>
      </c>
      <c r="M143" s="246">
        <v>0</v>
      </c>
      <c r="N143" s="244">
        <f t="shared" si="34"/>
        <v>200.32000000000002</v>
      </c>
      <c r="O143" s="246">
        <v>19.52</v>
      </c>
      <c r="P143" s="246"/>
      <c r="Q143" s="246"/>
      <c r="R143" s="246"/>
      <c r="S143" s="247"/>
    </row>
    <row r="144" spans="2:19">
      <c r="B144" s="25"/>
      <c r="C144" s="241"/>
      <c r="D144" s="241"/>
      <c r="E144" s="242"/>
      <c r="F144" s="242"/>
      <c r="G144" s="248"/>
      <c r="H144" s="242"/>
      <c r="I144" s="242"/>
      <c r="J144" s="243"/>
      <c r="K144" s="246"/>
      <c r="L144" s="246"/>
      <c r="M144" s="246"/>
      <c r="N144" s="244"/>
      <c r="O144" s="246"/>
      <c r="P144" s="246"/>
      <c r="Q144" s="246"/>
      <c r="R144" s="246"/>
      <c r="S144" s="247"/>
    </row>
    <row r="145" spans="2:19" s="8" customFormat="1" ht="38.25">
      <c r="B145" s="131" t="s">
        <v>341</v>
      </c>
      <c r="C145" s="240"/>
      <c r="D145" s="237"/>
      <c r="E145" s="237" t="s">
        <v>337</v>
      </c>
      <c r="F145" s="237"/>
      <c r="G145" s="237"/>
      <c r="H145" s="237"/>
      <c r="I145" s="237"/>
      <c r="J145" s="238"/>
      <c r="K145" s="237">
        <f t="shared" ref="K145:P145" si="35">SUM(K146:K147)</f>
        <v>0</v>
      </c>
      <c r="L145" s="237">
        <f t="shared" si="35"/>
        <v>0</v>
      </c>
      <c r="M145" s="237">
        <f t="shared" si="35"/>
        <v>0</v>
      </c>
      <c r="N145" s="237">
        <f t="shared" si="35"/>
        <v>0</v>
      </c>
      <c r="O145" s="237">
        <f t="shared" si="35"/>
        <v>0</v>
      </c>
      <c r="P145" s="237">
        <f t="shared" si="35"/>
        <v>0</v>
      </c>
      <c r="Q145" s="237"/>
      <c r="R145" s="237"/>
      <c r="S145" s="239"/>
    </row>
    <row r="146" spans="2:19">
      <c r="B146" s="256"/>
      <c r="C146" s="241"/>
      <c r="D146" s="241"/>
      <c r="E146" s="241"/>
      <c r="F146" s="241"/>
      <c r="G146" s="241"/>
      <c r="H146" s="241"/>
      <c r="I146" s="241"/>
      <c r="J146" s="249"/>
      <c r="K146" s="246"/>
      <c r="L146" s="246"/>
      <c r="M146" s="246"/>
      <c r="N146" s="244"/>
      <c r="O146" s="246"/>
      <c r="P146" s="246"/>
      <c r="Q146" s="246"/>
      <c r="R146" s="246"/>
      <c r="S146" s="247"/>
    </row>
    <row r="147" spans="2:19" hidden="1">
      <c r="B147" s="256"/>
      <c r="C147" s="241"/>
      <c r="D147" s="241"/>
      <c r="E147" s="241"/>
      <c r="F147" s="241"/>
      <c r="G147" s="241"/>
      <c r="H147" s="241"/>
      <c r="I147" s="241"/>
      <c r="J147" s="249"/>
      <c r="K147" s="246"/>
      <c r="L147" s="246"/>
      <c r="M147" s="246"/>
      <c r="N147" s="244"/>
      <c r="O147" s="246"/>
      <c r="P147" s="246"/>
      <c r="Q147" s="246"/>
      <c r="R147" s="246"/>
      <c r="S147" s="247"/>
    </row>
    <row r="148" spans="2:19" s="8" customFormat="1">
      <c r="B148" s="131" t="s">
        <v>347</v>
      </c>
      <c r="C148" s="240"/>
      <c r="D148" s="237"/>
      <c r="E148" s="237" t="s">
        <v>337</v>
      </c>
      <c r="F148" s="237"/>
      <c r="G148" s="237"/>
      <c r="H148" s="237"/>
      <c r="I148" s="237"/>
      <c r="J148" s="238"/>
      <c r="K148" s="237">
        <f t="shared" ref="K148:P148" si="36">SUM(K149:K151)</f>
        <v>131.63452540000003</v>
      </c>
      <c r="L148" s="237">
        <f t="shared" si="36"/>
        <v>0</v>
      </c>
      <c r="M148" s="237">
        <f t="shared" si="36"/>
        <v>0</v>
      </c>
      <c r="N148" s="237">
        <f t="shared" si="36"/>
        <v>131.63452540000003</v>
      </c>
      <c r="O148" s="237">
        <f t="shared" si="36"/>
        <v>0.85562441510000031</v>
      </c>
      <c r="P148" s="237">
        <f t="shared" si="36"/>
        <v>0</v>
      </c>
      <c r="Q148" s="237"/>
      <c r="R148" s="237"/>
      <c r="S148" s="239"/>
    </row>
    <row r="149" spans="2:19">
      <c r="B149" s="25" t="s">
        <v>346</v>
      </c>
      <c r="C149" s="241"/>
      <c r="D149" s="241"/>
      <c r="E149" s="242" t="s">
        <v>621</v>
      </c>
      <c r="F149" s="242"/>
      <c r="G149" s="248">
        <v>2011</v>
      </c>
      <c r="H149" s="242"/>
      <c r="I149" s="242" t="s">
        <v>622</v>
      </c>
      <c r="J149" s="243">
        <v>6.4999999999999997E-3</v>
      </c>
      <c r="K149" s="246">
        <v>131.63452540000003</v>
      </c>
      <c r="L149" s="246">
        <v>0</v>
      </c>
      <c r="M149" s="246">
        <v>0</v>
      </c>
      <c r="N149" s="244">
        <f t="shared" ref="N149" si="37">K149+L149-M149</f>
        <v>131.63452540000003</v>
      </c>
      <c r="O149" s="246">
        <v>0.85562441510000031</v>
      </c>
      <c r="P149" s="246"/>
      <c r="Q149" s="246"/>
      <c r="R149" s="246"/>
      <c r="S149" s="247"/>
    </row>
    <row r="150" spans="2:19" hidden="1">
      <c r="B150" s="25"/>
      <c r="C150" s="241"/>
      <c r="D150" s="241"/>
      <c r="E150" s="241"/>
      <c r="F150" s="241"/>
      <c r="G150" s="241"/>
      <c r="H150" s="241"/>
      <c r="I150" s="241"/>
      <c r="J150" s="249"/>
      <c r="K150" s="246"/>
      <c r="L150" s="246"/>
      <c r="M150" s="246"/>
      <c r="N150" s="244"/>
      <c r="O150" s="246"/>
      <c r="P150" s="246"/>
      <c r="Q150" s="246"/>
      <c r="R150" s="246"/>
      <c r="S150" s="247"/>
    </row>
    <row r="151" spans="2:19">
      <c r="B151" s="25"/>
      <c r="C151" s="241"/>
      <c r="D151" s="241"/>
      <c r="E151" s="241"/>
      <c r="F151" s="241"/>
      <c r="G151" s="241"/>
      <c r="H151" s="241"/>
      <c r="I151" s="241"/>
      <c r="J151" s="249"/>
      <c r="K151" s="246"/>
      <c r="L151" s="246"/>
      <c r="M151" s="246"/>
      <c r="N151" s="244"/>
      <c r="O151" s="246"/>
      <c r="P151" s="246"/>
      <c r="Q151" s="246"/>
      <c r="R151" s="246"/>
      <c r="S151" s="247"/>
    </row>
    <row r="152" spans="2:19" s="8" customFormat="1">
      <c r="B152" s="131" t="s">
        <v>348</v>
      </c>
      <c r="C152" s="240"/>
      <c r="D152" s="240"/>
      <c r="E152" s="240" t="s">
        <v>337</v>
      </c>
      <c r="F152" s="240"/>
      <c r="G152" s="240"/>
      <c r="H152" s="240"/>
      <c r="I152" s="240"/>
      <c r="J152" s="253"/>
      <c r="K152" s="240">
        <f t="shared" ref="K152:P152" si="38">K79+K130</f>
        <v>11588.7774343237</v>
      </c>
      <c r="L152" s="240">
        <f t="shared" si="38"/>
        <v>46</v>
      </c>
      <c r="M152" s="240">
        <f t="shared" si="38"/>
        <v>2381</v>
      </c>
      <c r="N152" s="240">
        <f t="shared" si="38"/>
        <v>9253.7774343237015</v>
      </c>
      <c r="O152" s="240">
        <f t="shared" si="38"/>
        <v>973.55429504806489</v>
      </c>
      <c r="P152" s="240">
        <f t="shared" si="38"/>
        <v>0</v>
      </c>
      <c r="Q152" s="240"/>
      <c r="R152" s="240"/>
      <c r="S152" s="254"/>
    </row>
    <row r="153" spans="2:19" hidden="1">
      <c r="B153" s="257"/>
      <c r="C153" s="278"/>
      <c r="D153" s="278"/>
      <c r="E153" s="278"/>
      <c r="F153" s="278"/>
      <c r="G153" s="278"/>
      <c r="H153" s="278"/>
      <c r="I153" s="278"/>
      <c r="J153" s="278"/>
      <c r="K153" s="278"/>
      <c r="L153" s="278"/>
      <c r="M153" s="278"/>
      <c r="N153" s="278"/>
      <c r="O153" s="278"/>
      <c r="P153" s="278"/>
      <c r="Q153" s="278"/>
      <c r="R153" s="278"/>
      <c r="S153" s="278"/>
    </row>
    <row r="154" spans="2:19" ht="14.25" hidden="1">
      <c r="B154" s="289"/>
      <c r="C154" s="93"/>
      <c r="D154" s="278"/>
      <c r="E154" s="278"/>
      <c r="F154" s="278"/>
      <c r="G154" s="278"/>
      <c r="H154" s="278"/>
      <c r="I154" s="278"/>
      <c r="J154" s="278"/>
      <c r="K154" s="278"/>
      <c r="L154" s="278"/>
      <c r="M154" s="278"/>
      <c r="N154" s="278"/>
      <c r="O154" s="278"/>
      <c r="P154" s="278"/>
      <c r="Q154" s="278"/>
      <c r="R154" s="278"/>
      <c r="S154" s="278"/>
    </row>
    <row r="155" spans="2:19" s="8" customFormat="1" ht="14.25">
      <c r="B155" s="290" t="s">
        <v>122</v>
      </c>
      <c r="C155" s="499"/>
      <c r="D155" s="279"/>
      <c r="E155" s="279"/>
      <c r="F155" s="279"/>
      <c r="G155" s="279"/>
      <c r="H155" s="279"/>
      <c r="I155" s="279"/>
      <c r="J155" s="281"/>
      <c r="K155" s="279"/>
      <c r="L155" s="279"/>
      <c r="M155" s="279"/>
      <c r="N155" s="279"/>
      <c r="O155" s="279"/>
      <c r="P155" s="279"/>
      <c r="Q155" s="279"/>
      <c r="R155" s="279" t="s">
        <v>202</v>
      </c>
      <c r="S155" s="282"/>
    </row>
    <row r="156" spans="2:19" s="8" customFormat="1" ht="63.75" hidden="1">
      <c r="B156" s="131" t="s">
        <v>319</v>
      </c>
      <c r="C156" s="237" t="s">
        <v>320</v>
      </c>
      <c r="D156" s="237" t="s">
        <v>321</v>
      </c>
      <c r="E156" s="237" t="s">
        <v>322</v>
      </c>
      <c r="F156" s="237" t="s">
        <v>323</v>
      </c>
      <c r="G156" s="237" t="s">
        <v>324</v>
      </c>
      <c r="H156" s="237" t="s">
        <v>325</v>
      </c>
      <c r="I156" s="237" t="s">
        <v>326</v>
      </c>
      <c r="J156" s="238" t="s">
        <v>327</v>
      </c>
      <c r="K156" s="237" t="s">
        <v>328</v>
      </c>
      <c r="L156" s="237" t="s">
        <v>329</v>
      </c>
      <c r="M156" s="237" t="s">
        <v>330</v>
      </c>
      <c r="N156" s="237" t="s">
        <v>331</v>
      </c>
      <c r="O156" s="237" t="s">
        <v>332</v>
      </c>
      <c r="P156" s="237" t="s">
        <v>333</v>
      </c>
      <c r="Q156" s="237" t="s">
        <v>334</v>
      </c>
      <c r="R156" s="237" t="s">
        <v>335</v>
      </c>
      <c r="S156" s="239" t="s">
        <v>117</v>
      </c>
    </row>
    <row r="157" spans="2:19" s="8" customFormat="1">
      <c r="B157" s="131" t="s">
        <v>336</v>
      </c>
      <c r="C157" s="240"/>
      <c r="D157" s="237"/>
      <c r="E157" s="237" t="s">
        <v>337</v>
      </c>
      <c r="F157" s="237"/>
      <c r="G157" s="237"/>
      <c r="H157" s="237"/>
      <c r="I157" s="237"/>
      <c r="J157" s="238"/>
      <c r="K157" s="237">
        <f t="shared" ref="K157:P157" si="39">K158+K162+K167+K177+K181</f>
        <v>8797.9229089237015</v>
      </c>
      <c r="L157" s="237">
        <f t="shared" si="39"/>
        <v>0</v>
      </c>
      <c r="M157" s="237">
        <f t="shared" si="39"/>
        <v>1311.06</v>
      </c>
      <c r="N157" s="237">
        <f t="shared" si="39"/>
        <v>7486.8629089237011</v>
      </c>
      <c r="O157" s="237">
        <f t="shared" si="39"/>
        <v>797.8696456329651</v>
      </c>
      <c r="P157" s="237">
        <f t="shared" si="39"/>
        <v>0</v>
      </c>
      <c r="Q157" s="237"/>
      <c r="R157" s="237"/>
      <c r="S157" s="239"/>
    </row>
    <row r="158" spans="2:19" s="8" customFormat="1">
      <c r="B158" s="131" t="s">
        <v>338</v>
      </c>
      <c r="C158" s="240"/>
      <c r="D158" s="237"/>
      <c r="E158" s="237" t="s">
        <v>337</v>
      </c>
      <c r="F158" s="237"/>
      <c r="G158" s="237"/>
      <c r="H158" s="237"/>
      <c r="I158" s="237"/>
      <c r="J158" s="238"/>
      <c r="K158" s="237">
        <f t="shared" ref="K158:P158" si="40">SUM(K159:K161)</f>
        <v>0</v>
      </c>
      <c r="L158" s="237">
        <f t="shared" si="40"/>
        <v>0</v>
      </c>
      <c r="M158" s="237">
        <f t="shared" si="40"/>
        <v>0</v>
      </c>
      <c r="N158" s="237">
        <f t="shared" si="40"/>
        <v>0</v>
      </c>
      <c r="O158" s="237">
        <f t="shared" si="40"/>
        <v>0</v>
      </c>
      <c r="P158" s="237">
        <f t="shared" si="40"/>
        <v>0</v>
      </c>
      <c r="Q158" s="237"/>
      <c r="R158" s="237"/>
      <c r="S158" s="239"/>
    </row>
    <row r="159" spans="2:19">
      <c r="B159" s="256"/>
      <c r="C159" s="241"/>
      <c r="D159" s="242"/>
      <c r="E159" s="242"/>
      <c r="F159" s="242"/>
      <c r="G159" s="242"/>
      <c r="H159" s="242"/>
      <c r="I159" s="242"/>
      <c r="J159" s="243"/>
      <c r="K159" s="244"/>
      <c r="L159" s="244"/>
      <c r="M159" s="244"/>
      <c r="N159" s="244">
        <f t="shared" ref="N159:N161" si="41">K159+L159-M159</f>
        <v>0</v>
      </c>
      <c r="O159" s="244"/>
      <c r="P159" s="244"/>
      <c r="Q159" s="244"/>
      <c r="R159" s="244"/>
      <c r="S159" s="245"/>
    </row>
    <row r="160" spans="2:19" hidden="1">
      <c r="B160" s="256"/>
      <c r="C160" s="241"/>
      <c r="D160" s="242"/>
      <c r="E160" s="242"/>
      <c r="F160" s="242"/>
      <c r="G160" s="242"/>
      <c r="H160" s="242"/>
      <c r="I160" s="242"/>
      <c r="J160" s="243"/>
      <c r="K160" s="244"/>
      <c r="L160" s="244"/>
      <c r="M160" s="244"/>
      <c r="N160" s="244">
        <f t="shared" si="41"/>
        <v>0</v>
      </c>
      <c r="O160" s="244"/>
      <c r="P160" s="244"/>
      <c r="Q160" s="246"/>
      <c r="R160" s="246"/>
      <c r="S160" s="247"/>
    </row>
    <row r="161" spans="2:19" hidden="1">
      <c r="B161" s="256"/>
      <c r="C161" s="241"/>
      <c r="D161" s="242"/>
      <c r="E161" s="242"/>
      <c r="F161" s="242"/>
      <c r="G161" s="242"/>
      <c r="H161" s="242"/>
      <c r="I161" s="242"/>
      <c r="J161" s="243"/>
      <c r="K161" s="244"/>
      <c r="L161" s="244"/>
      <c r="M161" s="244"/>
      <c r="N161" s="244">
        <f t="shared" si="41"/>
        <v>0</v>
      </c>
      <c r="O161" s="244"/>
      <c r="P161" s="244"/>
      <c r="Q161" s="246"/>
      <c r="R161" s="246"/>
      <c r="S161" s="247"/>
    </row>
    <row r="162" spans="2:19" s="8" customFormat="1">
      <c r="B162" s="131" t="s">
        <v>339</v>
      </c>
      <c r="C162" s="240"/>
      <c r="D162" s="237"/>
      <c r="E162" s="237" t="s">
        <v>337</v>
      </c>
      <c r="F162" s="237"/>
      <c r="G162" s="237"/>
      <c r="H162" s="237"/>
      <c r="I162" s="237"/>
      <c r="J162" s="238"/>
      <c r="K162" s="237">
        <f t="shared" ref="K162:P162" si="42">SUM(K163:K166)</f>
        <v>0</v>
      </c>
      <c r="L162" s="237">
        <f t="shared" si="42"/>
        <v>0</v>
      </c>
      <c r="M162" s="237">
        <f t="shared" si="42"/>
        <v>0</v>
      </c>
      <c r="N162" s="237">
        <f t="shared" si="42"/>
        <v>0</v>
      </c>
      <c r="O162" s="237">
        <f t="shared" si="42"/>
        <v>0</v>
      </c>
      <c r="P162" s="237">
        <f t="shared" si="42"/>
        <v>0</v>
      </c>
      <c r="Q162" s="237"/>
      <c r="R162" s="237"/>
      <c r="S162" s="239"/>
    </row>
    <row r="163" spans="2:19">
      <c r="B163" s="25"/>
      <c r="C163" s="241"/>
      <c r="D163" s="242"/>
      <c r="E163" s="242"/>
      <c r="F163" s="242"/>
      <c r="G163" s="242"/>
      <c r="H163" s="242"/>
      <c r="I163" s="242"/>
      <c r="J163" s="243"/>
      <c r="K163" s="244"/>
      <c r="L163" s="244"/>
      <c r="M163" s="244"/>
      <c r="N163" s="244">
        <f t="shared" ref="N163:N166" si="43">K163+L163-M163</f>
        <v>0</v>
      </c>
      <c r="O163" s="244"/>
      <c r="P163" s="244"/>
      <c r="Q163" s="246"/>
      <c r="R163" s="246"/>
      <c r="S163" s="247"/>
    </row>
    <row r="164" spans="2:19" hidden="1">
      <c r="B164" s="25"/>
      <c r="C164" s="241"/>
      <c r="D164" s="242"/>
      <c r="E164" s="242"/>
      <c r="F164" s="242"/>
      <c r="G164" s="242"/>
      <c r="H164" s="242"/>
      <c r="I164" s="242"/>
      <c r="J164" s="243"/>
      <c r="K164" s="244"/>
      <c r="L164" s="244"/>
      <c r="M164" s="244"/>
      <c r="N164" s="244">
        <f t="shared" si="43"/>
        <v>0</v>
      </c>
      <c r="O164" s="244"/>
      <c r="P164" s="244"/>
      <c r="Q164" s="246"/>
      <c r="R164" s="246"/>
      <c r="S164" s="247"/>
    </row>
    <row r="165" spans="2:19" hidden="1">
      <c r="B165" s="25"/>
      <c r="C165" s="241"/>
      <c r="D165" s="242"/>
      <c r="E165" s="242"/>
      <c r="F165" s="242"/>
      <c r="G165" s="242"/>
      <c r="H165" s="242"/>
      <c r="I165" s="242"/>
      <c r="J165" s="243"/>
      <c r="K165" s="244"/>
      <c r="L165" s="244"/>
      <c r="M165" s="244"/>
      <c r="N165" s="244">
        <f t="shared" si="43"/>
        <v>0</v>
      </c>
      <c r="O165" s="244"/>
      <c r="P165" s="244"/>
      <c r="Q165" s="246"/>
      <c r="R165" s="246"/>
      <c r="S165" s="247"/>
    </row>
    <row r="166" spans="2:19" hidden="1">
      <c r="B166" s="25"/>
      <c r="C166" s="241"/>
      <c r="D166" s="242"/>
      <c r="E166" s="242"/>
      <c r="F166" s="242"/>
      <c r="G166" s="242"/>
      <c r="H166" s="242"/>
      <c r="I166" s="242"/>
      <c r="J166" s="243"/>
      <c r="K166" s="244"/>
      <c r="L166" s="244"/>
      <c r="M166" s="244"/>
      <c r="N166" s="244">
        <f t="shared" si="43"/>
        <v>0</v>
      </c>
      <c r="O166" s="244"/>
      <c r="P166" s="244"/>
      <c r="Q166" s="246"/>
      <c r="R166" s="246"/>
      <c r="S166" s="247"/>
    </row>
    <row r="167" spans="2:19" s="8" customFormat="1">
      <c r="B167" s="131" t="s">
        <v>340</v>
      </c>
      <c r="C167" s="240"/>
      <c r="D167" s="237"/>
      <c r="E167" s="237" t="s">
        <v>337</v>
      </c>
      <c r="F167" s="237"/>
      <c r="G167" s="237"/>
      <c r="H167" s="237"/>
      <c r="I167" s="237"/>
      <c r="J167" s="238"/>
      <c r="K167" s="237">
        <f t="shared" ref="K167:P167" si="44">SUM(K168:K175)</f>
        <v>5815.69</v>
      </c>
      <c r="L167" s="237">
        <f t="shared" si="44"/>
        <v>0</v>
      </c>
      <c r="M167" s="237">
        <f t="shared" si="44"/>
        <v>934.36999999999989</v>
      </c>
      <c r="N167" s="237">
        <f t="shared" si="44"/>
        <v>4881.32</v>
      </c>
      <c r="O167" s="237">
        <f t="shared" si="44"/>
        <v>491.36</v>
      </c>
      <c r="P167" s="237">
        <f t="shared" si="44"/>
        <v>0</v>
      </c>
      <c r="Q167" s="237"/>
      <c r="R167" s="237"/>
      <c r="S167" s="239"/>
    </row>
    <row r="168" spans="2:19" ht="25.5">
      <c r="B168" s="25" t="s">
        <v>291</v>
      </c>
      <c r="C168" s="241"/>
      <c r="D168" s="241"/>
      <c r="E168" s="242"/>
      <c r="F168" s="242"/>
      <c r="G168" s="248"/>
      <c r="H168" s="242"/>
      <c r="I168" s="242"/>
      <c r="J168" s="243" t="s">
        <v>558</v>
      </c>
      <c r="K168" s="244">
        <v>1665.7000000000003</v>
      </c>
      <c r="L168" s="244">
        <v>0</v>
      </c>
      <c r="M168" s="244">
        <v>256.82</v>
      </c>
      <c r="N168" s="244">
        <f t="shared" ref="N168:N175" si="45">K168+L168-M168</f>
        <v>1408.8800000000003</v>
      </c>
      <c r="O168" s="244">
        <v>148.22999999999999</v>
      </c>
      <c r="P168" s="244"/>
      <c r="Q168" s="246"/>
      <c r="R168" s="246"/>
      <c r="S168" s="247"/>
    </row>
    <row r="169" spans="2:19" ht="25.5">
      <c r="B169" s="25" t="s">
        <v>310</v>
      </c>
      <c r="C169" s="241"/>
      <c r="D169" s="241"/>
      <c r="E169" s="242"/>
      <c r="F169" s="242"/>
      <c r="G169" s="248"/>
      <c r="H169" s="242"/>
      <c r="I169" s="242"/>
      <c r="J169" s="243" t="s">
        <v>559</v>
      </c>
      <c r="K169" s="244">
        <v>1643.53</v>
      </c>
      <c r="L169" s="244">
        <v>0</v>
      </c>
      <c r="M169" s="244">
        <v>278.73</v>
      </c>
      <c r="N169" s="244">
        <f t="shared" si="45"/>
        <v>1364.8</v>
      </c>
      <c r="O169" s="244">
        <v>155.32</v>
      </c>
      <c r="P169" s="244"/>
      <c r="Q169" s="246"/>
      <c r="R169" s="246"/>
      <c r="S169" s="247"/>
    </row>
    <row r="170" spans="2:19">
      <c r="B170" s="25" t="s">
        <v>560</v>
      </c>
      <c r="C170" s="241"/>
      <c r="D170" s="241"/>
      <c r="E170" s="242"/>
      <c r="F170" s="242"/>
      <c r="G170" s="248"/>
      <c r="H170" s="242"/>
      <c r="I170" s="242"/>
      <c r="J170" s="243"/>
      <c r="K170" s="244">
        <v>0</v>
      </c>
      <c r="L170" s="244">
        <v>0</v>
      </c>
      <c r="M170" s="244">
        <v>0</v>
      </c>
      <c r="N170" s="244">
        <f t="shared" si="45"/>
        <v>0</v>
      </c>
      <c r="O170" s="244">
        <v>0</v>
      </c>
      <c r="P170" s="244"/>
      <c r="Q170" s="246"/>
      <c r="R170" s="246"/>
      <c r="S170" s="247"/>
    </row>
    <row r="171" spans="2:19" ht="25.5">
      <c r="B171" s="25" t="s">
        <v>561</v>
      </c>
      <c r="C171" s="241"/>
      <c r="D171" s="241"/>
      <c r="E171" s="242"/>
      <c r="F171" s="242"/>
      <c r="G171" s="248"/>
      <c r="H171" s="242"/>
      <c r="I171" s="242"/>
      <c r="J171" s="243" t="s">
        <v>562</v>
      </c>
      <c r="K171" s="244">
        <v>164.28000000000003</v>
      </c>
      <c r="L171" s="244">
        <v>0</v>
      </c>
      <c r="M171" s="244">
        <v>45.15</v>
      </c>
      <c r="N171" s="244">
        <f t="shared" si="45"/>
        <v>119.13000000000002</v>
      </c>
      <c r="O171" s="244">
        <v>13.72</v>
      </c>
      <c r="P171" s="244"/>
      <c r="Q171" s="246"/>
      <c r="R171" s="246"/>
      <c r="S171" s="247"/>
    </row>
    <row r="172" spans="2:19">
      <c r="B172" s="25" t="s">
        <v>563</v>
      </c>
      <c r="C172" s="241"/>
      <c r="D172" s="241"/>
      <c r="E172" s="242"/>
      <c r="F172" s="242"/>
      <c r="G172" s="248">
        <v>2023</v>
      </c>
      <c r="H172" s="242"/>
      <c r="I172" s="242"/>
      <c r="J172" s="243">
        <v>0.09</v>
      </c>
      <c r="K172" s="244">
        <v>79.290000000000006</v>
      </c>
      <c r="L172" s="244">
        <v>0</v>
      </c>
      <c r="M172" s="244">
        <v>56.04</v>
      </c>
      <c r="N172" s="244">
        <f t="shared" si="45"/>
        <v>23.250000000000007</v>
      </c>
      <c r="O172" s="244">
        <v>4.84</v>
      </c>
      <c r="P172" s="244"/>
      <c r="Q172" s="246"/>
      <c r="R172" s="246"/>
      <c r="S172" s="247"/>
    </row>
    <row r="173" spans="2:19">
      <c r="B173" s="25" t="s">
        <v>564</v>
      </c>
      <c r="C173" s="241"/>
      <c r="D173" s="241"/>
      <c r="E173" s="242"/>
      <c r="F173" s="242"/>
      <c r="G173" s="248">
        <v>2019</v>
      </c>
      <c r="H173" s="242"/>
      <c r="I173" s="242"/>
      <c r="J173" s="243">
        <v>0.09</v>
      </c>
      <c r="K173" s="244">
        <v>2060.7899999999995</v>
      </c>
      <c r="L173" s="244">
        <v>0</v>
      </c>
      <c r="M173" s="244">
        <v>265.52</v>
      </c>
      <c r="N173" s="244">
        <f t="shared" si="45"/>
        <v>1795.2699999999995</v>
      </c>
      <c r="O173" s="244">
        <v>135.80000000000001</v>
      </c>
      <c r="P173" s="244"/>
      <c r="Q173" s="246"/>
      <c r="R173" s="246"/>
      <c r="S173" s="247"/>
    </row>
    <row r="174" spans="2:19">
      <c r="B174" s="25" t="s">
        <v>565</v>
      </c>
      <c r="C174" s="241"/>
      <c r="D174" s="241"/>
      <c r="E174" s="242"/>
      <c r="F174" s="242"/>
      <c r="G174" s="248"/>
      <c r="H174" s="242"/>
      <c r="I174" s="242"/>
      <c r="J174" s="243">
        <v>8.7499999999999994E-2</v>
      </c>
      <c r="K174" s="244">
        <v>32.110000000000007</v>
      </c>
      <c r="L174" s="246">
        <v>0</v>
      </c>
      <c r="M174" s="246">
        <v>32.11</v>
      </c>
      <c r="N174" s="244">
        <f t="shared" si="45"/>
        <v>0</v>
      </c>
      <c r="O174" s="246">
        <v>0.91</v>
      </c>
      <c r="P174" s="244"/>
      <c r="Q174" s="246"/>
      <c r="R174" s="246"/>
      <c r="S174" s="247"/>
    </row>
    <row r="175" spans="2:19" ht="25.5">
      <c r="B175" s="25" t="s">
        <v>566</v>
      </c>
      <c r="C175" s="241"/>
      <c r="D175" s="241"/>
      <c r="E175" s="242"/>
      <c r="F175" s="242"/>
      <c r="G175" s="248"/>
      <c r="H175" s="242"/>
      <c r="I175" s="242"/>
      <c r="J175" s="243" t="s">
        <v>567</v>
      </c>
      <c r="K175" s="244">
        <v>169.99000000000015</v>
      </c>
      <c r="L175" s="246">
        <v>0</v>
      </c>
      <c r="M175" s="246">
        <v>0</v>
      </c>
      <c r="N175" s="244">
        <f t="shared" si="45"/>
        <v>169.99000000000015</v>
      </c>
      <c r="O175" s="246">
        <v>32.54</v>
      </c>
      <c r="P175" s="244"/>
      <c r="Q175" s="246"/>
      <c r="R175" s="246"/>
      <c r="S175" s="247"/>
    </row>
    <row r="176" spans="2:19">
      <c r="B176" s="25"/>
      <c r="C176" s="241"/>
      <c r="D176" s="241"/>
      <c r="E176" s="242"/>
      <c r="F176" s="242"/>
      <c r="G176" s="248"/>
      <c r="H176" s="242"/>
      <c r="I176" s="242"/>
      <c r="J176" s="243"/>
      <c r="K176" s="244"/>
      <c r="L176" s="246"/>
      <c r="M176" s="246"/>
      <c r="N176" s="244"/>
      <c r="O176" s="246"/>
      <c r="P176" s="244"/>
      <c r="Q176" s="246"/>
      <c r="R176" s="246"/>
      <c r="S176" s="247"/>
    </row>
    <row r="177" spans="2:19" s="8" customFormat="1" ht="38.25">
      <c r="B177" s="131" t="s">
        <v>341</v>
      </c>
      <c r="C177" s="240"/>
      <c r="D177" s="237"/>
      <c r="E177" s="237" t="s">
        <v>337</v>
      </c>
      <c r="F177" s="237"/>
      <c r="G177" s="237"/>
      <c r="H177" s="237"/>
      <c r="I177" s="237"/>
      <c r="J177" s="238"/>
      <c r="K177" s="237">
        <f t="shared" ref="K177:P177" si="46">SUM(K178:K180)</f>
        <v>0</v>
      </c>
      <c r="L177" s="237">
        <f t="shared" si="46"/>
        <v>0</v>
      </c>
      <c r="M177" s="237">
        <f t="shared" si="46"/>
        <v>0</v>
      </c>
      <c r="N177" s="237">
        <f t="shared" si="46"/>
        <v>0</v>
      </c>
      <c r="O177" s="237">
        <f t="shared" si="46"/>
        <v>0</v>
      </c>
      <c r="P177" s="237">
        <f t="shared" si="46"/>
        <v>0</v>
      </c>
      <c r="Q177" s="237"/>
      <c r="R177" s="237"/>
      <c r="S177" s="239"/>
    </row>
    <row r="178" spans="2:19">
      <c r="B178" s="25"/>
      <c r="C178" s="241"/>
      <c r="D178" s="241"/>
      <c r="E178" s="241"/>
      <c r="F178" s="241"/>
      <c r="G178" s="241"/>
      <c r="H178" s="241"/>
      <c r="I178" s="241"/>
      <c r="J178" s="249"/>
      <c r="K178" s="246"/>
      <c r="L178" s="246"/>
      <c r="M178" s="246"/>
      <c r="N178" s="244">
        <f t="shared" ref="N178:N180" si="47">K178+L178-M178</f>
        <v>0</v>
      </c>
      <c r="O178" s="246"/>
      <c r="P178" s="246"/>
      <c r="Q178" s="246"/>
      <c r="R178" s="246"/>
      <c r="S178" s="247"/>
    </row>
    <row r="179" spans="2:19" hidden="1">
      <c r="B179" s="256"/>
      <c r="C179" s="241"/>
      <c r="D179" s="241"/>
      <c r="E179" s="241"/>
      <c r="F179" s="241"/>
      <c r="G179" s="241"/>
      <c r="H179" s="241"/>
      <c r="I179" s="241"/>
      <c r="J179" s="249"/>
      <c r="K179" s="246"/>
      <c r="L179" s="246"/>
      <c r="M179" s="246"/>
      <c r="N179" s="244">
        <f t="shared" si="47"/>
        <v>0</v>
      </c>
      <c r="O179" s="246"/>
      <c r="P179" s="246"/>
      <c r="Q179" s="246"/>
      <c r="R179" s="246"/>
      <c r="S179" s="247"/>
    </row>
    <row r="180" spans="2:19" hidden="1">
      <c r="B180" s="25"/>
      <c r="C180" s="241"/>
      <c r="D180" s="241"/>
      <c r="E180" s="241"/>
      <c r="F180" s="241"/>
      <c r="G180" s="241"/>
      <c r="H180" s="241"/>
      <c r="I180" s="241"/>
      <c r="J180" s="249"/>
      <c r="K180" s="246"/>
      <c r="L180" s="246"/>
      <c r="M180" s="246"/>
      <c r="N180" s="244">
        <f t="shared" si="47"/>
        <v>0</v>
      </c>
      <c r="O180" s="246"/>
      <c r="P180" s="246"/>
      <c r="Q180" s="246"/>
      <c r="R180" s="246"/>
      <c r="S180" s="247"/>
    </row>
    <row r="181" spans="2:19" s="8" customFormat="1">
      <c r="B181" s="131" t="s">
        <v>342</v>
      </c>
      <c r="C181" s="240"/>
      <c r="D181" s="237"/>
      <c r="E181" s="237" t="s">
        <v>337</v>
      </c>
      <c r="F181" s="237"/>
      <c r="G181" s="237"/>
      <c r="H181" s="237"/>
      <c r="I181" s="237"/>
      <c r="J181" s="238"/>
      <c r="K181" s="237">
        <f t="shared" ref="K181:P181" si="48">SUM(K182:K206)</f>
        <v>2982.232908923701</v>
      </c>
      <c r="L181" s="237">
        <f t="shared" si="48"/>
        <v>0</v>
      </c>
      <c r="M181" s="237">
        <f t="shared" si="48"/>
        <v>376.69000000000005</v>
      </c>
      <c r="N181" s="237">
        <f t="shared" si="48"/>
        <v>2605.5429089237014</v>
      </c>
      <c r="O181" s="237">
        <f t="shared" si="48"/>
        <v>306.50964563296503</v>
      </c>
      <c r="P181" s="237">
        <f t="shared" si="48"/>
        <v>0</v>
      </c>
      <c r="Q181" s="237"/>
      <c r="R181" s="237"/>
      <c r="S181" s="239"/>
    </row>
    <row r="182" spans="2:19">
      <c r="B182" s="263" t="s">
        <v>568</v>
      </c>
      <c r="C182" s="283"/>
      <c r="D182" s="242" t="s">
        <v>569</v>
      </c>
      <c r="E182" s="242" t="s">
        <v>570</v>
      </c>
      <c r="F182" s="242" t="s">
        <v>571</v>
      </c>
      <c r="G182" s="248">
        <v>2022</v>
      </c>
      <c r="H182" s="248">
        <v>2</v>
      </c>
      <c r="I182" s="248">
        <v>15</v>
      </c>
      <c r="J182" s="243">
        <v>0.1</v>
      </c>
      <c r="K182" s="246">
        <v>417.18</v>
      </c>
      <c r="L182" s="246">
        <v>0</v>
      </c>
      <c r="M182" s="246">
        <v>27.81</v>
      </c>
      <c r="N182" s="244">
        <f t="shared" ref="N182:N206" si="49">K182+L182-M182</f>
        <v>389.37</v>
      </c>
      <c r="O182" s="246">
        <v>41.718000000000004</v>
      </c>
      <c r="P182" s="246"/>
      <c r="Q182" s="246"/>
      <c r="R182" s="246"/>
      <c r="S182" s="247"/>
    </row>
    <row r="183" spans="2:19" ht="25.5">
      <c r="B183" s="263" t="s">
        <v>568</v>
      </c>
      <c r="C183" s="283"/>
      <c r="D183" s="242" t="s">
        <v>291</v>
      </c>
      <c r="E183" s="242" t="s">
        <v>572</v>
      </c>
      <c r="F183" s="242" t="s">
        <v>571</v>
      </c>
      <c r="G183" s="248">
        <v>2022</v>
      </c>
      <c r="H183" s="248">
        <v>3</v>
      </c>
      <c r="I183" s="248">
        <v>15</v>
      </c>
      <c r="J183" s="243">
        <v>0.1</v>
      </c>
      <c r="K183" s="246">
        <v>126.54</v>
      </c>
      <c r="L183" s="246">
        <f>126.54-K183</f>
        <v>0</v>
      </c>
      <c r="M183" s="246">
        <v>8.44</v>
      </c>
      <c r="N183" s="244">
        <f t="shared" si="49"/>
        <v>118.10000000000001</v>
      </c>
      <c r="O183" s="246">
        <v>12.654000000000002</v>
      </c>
      <c r="P183" s="246"/>
      <c r="Q183" s="246"/>
      <c r="R183" s="246"/>
      <c r="S183" s="247"/>
    </row>
    <row r="184" spans="2:19" ht="25.5">
      <c r="B184" s="263" t="s">
        <v>568</v>
      </c>
      <c r="C184" s="283"/>
      <c r="D184" s="242" t="s">
        <v>291</v>
      </c>
      <c r="E184" s="242" t="s">
        <v>573</v>
      </c>
      <c r="F184" s="242" t="s">
        <v>571</v>
      </c>
      <c r="G184" s="248">
        <v>2022</v>
      </c>
      <c r="H184" s="248">
        <v>3</v>
      </c>
      <c r="I184" s="248">
        <v>15</v>
      </c>
      <c r="J184" s="243">
        <v>0.1</v>
      </c>
      <c r="K184" s="246">
        <v>85.78</v>
      </c>
      <c r="L184" s="246">
        <v>0</v>
      </c>
      <c r="M184" s="246">
        <v>5.72</v>
      </c>
      <c r="N184" s="244">
        <f t="shared" si="49"/>
        <v>80.06</v>
      </c>
      <c r="O184" s="246">
        <v>8.5780000000000012</v>
      </c>
      <c r="P184" s="246"/>
      <c r="Q184" s="246"/>
      <c r="R184" s="246"/>
      <c r="S184" s="247"/>
    </row>
    <row r="185" spans="2:19" ht="25.5">
      <c r="B185" s="263" t="s">
        <v>568</v>
      </c>
      <c r="C185" s="283"/>
      <c r="D185" s="242" t="s">
        <v>291</v>
      </c>
      <c r="E185" s="242" t="s">
        <v>574</v>
      </c>
      <c r="F185" s="242" t="s">
        <v>571</v>
      </c>
      <c r="G185" s="248">
        <v>2022</v>
      </c>
      <c r="H185" s="248">
        <v>3</v>
      </c>
      <c r="I185" s="248">
        <v>15</v>
      </c>
      <c r="J185" s="243">
        <v>0.1</v>
      </c>
      <c r="K185" s="246">
        <v>212.35</v>
      </c>
      <c r="L185" s="246">
        <f>212.35-K185</f>
        <v>0</v>
      </c>
      <c r="M185" s="246">
        <v>14.16</v>
      </c>
      <c r="N185" s="244">
        <f t="shared" si="49"/>
        <v>198.19</v>
      </c>
      <c r="O185" s="246">
        <v>21.234999999999999</v>
      </c>
      <c r="P185" s="246"/>
      <c r="Q185" s="246"/>
      <c r="R185" s="246"/>
      <c r="S185" s="247"/>
    </row>
    <row r="186" spans="2:19" ht="38.25">
      <c r="B186" s="263" t="s">
        <v>575</v>
      </c>
      <c r="C186" s="283"/>
      <c r="D186" s="242" t="s">
        <v>291</v>
      </c>
      <c r="E186" s="242" t="s">
        <v>576</v>
      </c>
      <c r="F186" s="242" t="s">
        <v>575</v>
      </c>
      <c r="G186" s="248">
        <v>2022</v>
      </c>
      <c r="H186" s="248">
        <v>2</v>
      </c>
      <c r="I186" s="248">
        <v>10</v>
      </c>
      <c r="J186" s="243">
        <v>0.1</v>
      </c>
      <c r="K186" s="246">
        <v>83.02000000000001</v>
      </c>
      <c r="L186" s="246">
        <v>0</v>
      </c>
      <c r="M186" s="246">
        <v>8.8800000000000008</v>
      </c>
      <c r="N186" s="244">
        <f t="shared" si="49"/>
        <v>74.140000000000015</v>
      </c>
      <c r="O186" s="246">
        <v>8.3020000000000014</v>
      </c>
      <c r="P186" s="246"/>
      <c r="Q186" s="246"/>
      <c r="R186" s="246"/>
      <c r="S186" s="247"/>
    </row>
    <row r="187" spans="2:19" ht="38.25">
      <c r="B187" s="263" t="s">
        <v>575</v>
      </c>
      <c r="C187" s="283"/>
      <c r="D187" s="242" t="s">
        <v>291</v>
      </c>
      <c r="E187" s="242" t="s">
        <v>577</v>
      </c>
      <c r="F187" s="242" t="s">
        <v>575</v>
      </c>
      <c r="G187" s="248">
        <v>2022</v>
      </c>
      <c r="H187" s="248">
        <v>2</v>
      </c>
      <c r="I187" s="248">
        <v>10</v>
      </c>
      <c r="J187" s="243">
        <v>0.1</v>
      </c>
      <c r="K187" s="246">
        <v>73.7</v>
      </c>
      <c r="L187" s="246">
        <f>73.7-K187</f>
        <v>0</v>
      </c>
      <c r="M187" s="246">
        <v>7.36</v>
      </c>
      <c r="N187" s="244">
        <f t="shared" si="49"/>
        <v>66.34</v>
      </c>
      <c r="O187" s="246">
        <v>7.370000000000001</v>
      </c>
      <c r="P187" s="246"/>
      <c r="Q187" s="246"/>
      <c r="R187" s="246"/>
      <c r="S187" s="247"/>
    </row>
    <row r="188" spans="2:19" ht="25.5">
      <c r="B188" s="263" t="s">
        <v>343</v>
      </c>
      <c r="C188" s="283"/>
      <c r="D188" s="242" t="s">
        <v>291</v>
      </c>
      <c r="E188" s="242" t="s">
        <v>578</v>
      </c>
      <c r="F188" s="242" t="s">
        <v>579</v>
      </c>
      <c r="G188" s="248">
        <v>2022</v>
      </c>
      <c r="H188" s="248">
        <v>3</v>
      </c>
      <c r="I188" s="248">
        <v>10</v>
      </c>
      <c r="J188" s="243">
        <v>0.11</v>
      </c>
      <c r="K188" s="246">
        <v>68.95</v>
      </c>
      <c r="L188" s="246">
        <v>0</v>
      </c>
      <c r="M188" s="246">
        <v>7.2</v>
      </c>
      <c r="N188" s="244">
        <f t="shared" si="49"/>
        <v>61.75</v>
      </c>
      <c r="O188" s="246">
        <v>7.5845000000000002</v>
      </c>
      <c r="P188" s="246"/>
      <c r="Q188" s="246"/>
      <c r="R188" s="246"/>
      <c r="S188" s="247"/>
    </row>
    <row r="189" spans="2:19" ht="25.5">
      <c r="B189" s="263" t="s">
        <v>343</v>
      </c>
      <c r="C189" s="283"/>
      <c r="D189" s="242" t="s">
        <v>291</v>
      </c>
      <c r="E189" s="242" t="s">
        <v>580</v>
      </c>
      <c r="F189" s="242" t="s">
        <v>579</v>
      </c>
      <c r="G189" s="248">
        <v>2022</v>
      </c>
      <c r="H189" s="248">
        <v>3</v>
      </c>
      <c r="I189" s="248">
        <v>10</v>
      </c>
      <c r="J189" s="243">
        <v>0.11</v>
      </c>
      <c r="K189" s="246">
        <v>137.87</v>
      </c>
      <c r="L189" s="246">
        <v>0</v>
      </c>
      <c r="M189" s="246">
        <v>14.64</v>
      </c>
      <c r="N189" s="244">
        <f t="shared" si="49"/>
        <v>123.23</v>
      </c>
      <c r="O189" s="246">
        <v>15.165700000000001</v>
      </c>
      <c r="P189" s="246"/>
      <c r="Q189" s="246"/>
      <c r="R189" s="246"/>
      <c r="S189" s="247"/>
    </row>
    <row r="190" spans="2:19" ht="25.5">
      <c r="B190" s="263" t="s">
        <v>343</v>
      </c>
      <c r="C190" s="283"/>
      <c r="D190" s="242" t="s">
        <v>291</v>
      </c>
      <c r="E190" s="242" t="s">
        <v>581</v>
      </c>
      <c r="F190" s="242" t="s">
        <v>579</v>
      </c>
      <c r="G190" s="248">
        <v>2022</v>
      </c>
      <c r="H190" s="248">
        <v>3</v>
      </c>
      <c r="I190" s="248">
        <v>10</v>
      </c>
      <c r="J190" s="243">
        <v>0.11</v>
      </c>
      <c r="K190" s="246">
        <v>87.15</v>
      </c>
      <c r="L190" s="246">
        <v>0</v>
      </c>
      <c r="M190" s="246">
        <v>9.24</v>
      </c>
      <c r="N190" s="244">
        <f t="shared" si="49"/>
        <v>77.910000000000011</v>
      </c>
      <c r="O190" s="246">
        <v>9.5865000000000009</v>
      </c>
      <c r="P190" s="246"/>
      <c r="Q190" s="246"/>
      <c r="R190" s="246"/>
      <c r="S190" s="247"/>
    </row>
    <row r="191" spans="2:19" ht="25.5">
      <c r="B191" s="263" t="s">
        <v>343</v>
      </c>
      <c r="C191" s="283"/>
      <c r="D191" s="242" t="s">
        <v>291</v>
      </c>
      <c r="E191" s="242" t="s">
        <v>582</v>
      </c>
      <c r="F191" s="242" t="s">
        <v>579</v>
      </c>
      <c r="G191" s="248">
        <v>2022</v>
      </c>
      <c r="H191" s="248">
        <v>3</v>
      </c>
      <c r="I191" s="248">
        <v>10</v>
      </c>
      <c r="J191" s="243">
        <v>0.11</v>
      </c>
      <c r="K191" s="246">
        <v>104.22</v>
      </c>
      <c r="L191" s="246">
        <v>0</v>
      </c>
      <c r="M191" s="246">
        <v>10.92</v>
      </c>
      <c r="N191" s="244">
        <f t="shared" si="49"/>
        <v>93.3</v>
      </c>
      <c r="O191" s="246">
        <v>11.4642</v>
      </c>
      <c r="P191" s="246"/>
      <c r="Q191" s="246"/>
      <c r="R191" s="246"/>
      <c r="S191" s="247"/>
    </row>
    <row r="192" spans="2:19" ht="25.5">
      <c r="B192" s="9" t="s">
        <v>343</v>
      </c>
      <c r="C192" s="283"/>
      <c r="D192" s="242" t="s">
        <v>291</v>
      </c>
      <c r="E192" s="242" t="s">
        <v>583</v>
      </c>
      <c r="F192" s="242"/>
      <c r="G192" s="248">
        <v>2023</v>
      </c>
      <c r="H192" s="248"/>
      <c r="I192" s="248"/>
      <c r="J192" s="243"/>
      <c r="K192" s="246">
        <v>40.54</v>
      </c>
      <c r="L192" s="246">
        <v>0</v>
      </c>
      <c r="M192" s="246">
        <v>0</v>
      </c>
      <c r="N192" s="244">
        <f t="shared" si="49"/>
        <v>40.54</v>
      </c>
      <c r="O192" s="246">
        <v>4.4593999999999996</v>
      </c>
      <c r="P192" s="246"/>
      <c r="Q192" s="246"/>
      <c r="R192" s="246"/>
      <c r="S192" s="247"/>
    </row>
    <row r="193" spans="2:19" ht="25.5">
      <c r="B193" s="9" t="s">
        <v>343</v>
      </c>
      <c r="C193" s="283"/>
      <c r="D193" s="242" t="s">
        <v>291</v>
      </c>
      <c r="E193" s="242" t="s">
        <v>585</v>
      </c>
      <c r="F193" s="242"/>
      <c r="G193" s="248">
        <v>2023</v>
      </c>
      <c r="H193" s="248"/>
      <c r="I193" s="248"/>
      <c r="J193" s="243"/>
      <c r="K193" s="246">
        <v>20.21</v>
      </c>
      <c r="L193" s="246">
        <v>0</v>
      </c>
      <c r="M193" s="246">
        <v>0</v>
      </c>
      <c r="N193" s="244">
        <f t="shared" si="49"/>
        <v>20.21</v>
      </c>
      <c r="O193" s="246">
        <v>2.2231000000000001</v>
      </c>
      <c r="P193" s="246"/>
      <c r="Q193" s="246"/>
      <c r="R193" s="246"/>
      <c r="S193" s="247"/>
    </row>
    <row r="194" spans="2:19" ht="25.5">
      <c r="B194" s="9" t="s">
        <v>343</v>
      </c>
      <c r="C194" s="283"/>
      <c r="D194" s="242" t="s">
        <v>291</v>
      </c>
      <c r="E194" s="242" t="s">
        <v>587</v>
      </c>
      <c r="F194" s="242"/>
      <c r="G194" s="248">
        <v>2023</v>
      </c>
      <c r="H194" s="242"/>
      <c r="I194" s="242"/>
      <c r="J194" s="243"/>
      <c r="K194" s="246">
        <v>6.16</v>
      </c>
      <c r="L194" s="246">
        <v>0</v>
      </c>
      <c r="M194" s="246">
        <v>0</v>
      </c>
      <c r="N194" s="244">
        <f t="shared" si="49"/>
        <v>6.16</v>
      </c>
      <c r="O194" s="246">
        <v>0.67759999999999998</v>
      </c>
      <c r="P194" s="246"/>
      <c r="Q194" s="246"/>
      <c r="R194" s="246"/>
      <c r="S194" s="247"/>
    </row>
    <row r="195" spans="2:19" ht="25.5">
      <c r="B195" s="9" t="s">
        <v>589</v>
      </c>
      <c r="C195" s="283"/>
      <c r="D195" s="242" t="s">
        <v>291</v>
      </c>
      <c r="E195" s="242" t="s">
        <v>590</v>
      </c>
      <c r="F195" s="242" t="s">
        <v>589</v>
      </c>
      <c r="G195" s="248"/>
      <c r="H195" s="242"/>
      <c r="I195" s="242"/>
      <c r="J195" s="243"/>
      <c r="K195" s="246">
        <v>24.26</v>
      </c>
      <c r="L195" s="246">
        <v>0</v>
      </c>
      <c r="M195" s="246">
        <v>1.62</v>
      </c>
      <c r="N195" s="244">
        <f t="shared" si="49"/>
        <v>22.64</v>
      </c>
      <c r="O195" s="246">
        <v>2.5472999999999999</v>
      </c>
      <c r="P195" s="246"/>
      <c r="Q195" s="246"/>
      <c r="R195" s="246"/>
      <c r="S195" s="247"/>
    </row>
    <row r="196" spans="2:19" ht="25.5">
      <c r="B196" s="9" t="s">
        <v>591</v>
      </c>
      <c r="C196" s="283"/>
      <c r="D196" s="242" t="s">
        <v>291</v>
      </c>
      <c r="E196" s="242" t="s">
        <v>592</v>
      </c>
      <c r="F196" s="242"/>
      <c r="G196" s="248" t="s">
        <v>593</v>
      </c>
      <c r="H196" s="242">
        <v>3</v>
      </c>
      <c r="I196" s="242" t="s">
        <v>292</v>
      </c>
      <c r="J196" s="243" t="s">
        <v>594</v>
      </c>
      <c r="K196" s="246">
        <v>808.52615619999983</v>
      </c>
      <c r="L196" s="246">
        <v>0</v>
      </c>
      <c r="M196" s="246">
        <v>131.52000000000001</v>
      </c>
      <c r="N196" s="244">
        <f t="shared" si="49"/>
        <v>677.00615619999985</v>
      </c>
      <c r="O196" s="246">
        <v>84.89524640099998</v>
      </c>
      <c r="P196" s="246"/>
      <c r="Q196" s="246"/>
      <c r="R196" s="246"/>
      <c r="S196" s="247"/>
    </row>
    <row r="197" spans="2:19" ht="25.5">
      <c r="B197" s="9" t="s">
        <v>595</v>
      </c>
      <c r="C197" s="283"/>
      <c r="D197" s="242" t="s">
        <v>291</v>
      </c>
      <c r="E197" s="242" t="s">
        <v>596</v>
      </c>
      <c r="F197" s="242"/>
      <c r="G197" s="248">
        <v>2018</v>
      </c>
      <c r="H197" s="242">
        <v>3</v>
      </c>
      <c r="I197" s="242" t="s">
        <v>292</v>
      </c>
      <c r="J197" s="243" t="s">
        <v>597</v>
      </c>
      <c r="K197" s="246">
        <v>31.173436055000003</v>
      </c>
      <c r="L197" s="246">
        <v>0</v>
      </c>
      <c r="M197" s="246">
        <v>4.68</v>
      </c>
      <c r="N197" s="244">
        <f t="shared" si="49"/>
        <v>26.493436055000004</v>
      </c>
      <c r="O197" s="246">
        <v>3.2732107857750004</v>
      </c>
      <c r="P197" s="246"/>
      <c r="Q197" s="246"/>
      <c r="R197" s="246"/>
      <c r="S197" s="247"/>
    </row>
    <row r="198" spans="2:19" ht="25.5">
      <c r="B198" s="9" t="s">
        <v>598</v>
      </c>
      <c r="C198" s="283"/>
      <c r="D198" s="242" t="s">
        <v>291</v>
      </c>
      <c r="E198" s="242">
        <v>7612541</v>
      </c>
      <c r="F198" s="242"/>
      <c r="G198" s="248">
        <v>2017</v>
      </c>
      <c r="H198" s="242">
        <v>3</v>
      </c>
      <c r="I198" s="242" t="s">
        <v>292</v>
      </c>
      <c r="J198" s="243" t="s">
        <v>599</v>
      </c>
      <c r="K198" s="246">
        <v>66.122836216141394</v>
      </c>
      <c r="L198" s="246">
        <v>0</v>
      </c>
      <c r="M198" s="246">
        <v>9</v>
      </c>
      <c r="N198" s="244">
        <f t="shared" si="49"/>
        <v>57.122836216141394</v>
      </c>
      <c r="O198" s="246">
        <v>6.942897802694846</v>
      </c>
      <c r="P198" s="246"/>
      <c r="Q198" s="246"/>
      <c r="R198" s="246"/>
      <c r="S198" s="247"/>
    </row>
    <row r="199" spans="2:19">
      <c r="B199" s="9" t="s">
        <v>600</v>
      </c>
      <c r="C199" s="283"/>
      <c r="D199" s="242" t="s">
        <v>291</v>
      </c>
      <c r="E199" s="242">
        <v>766001208</v>
      </c>
      <c r="F199" s="242"/>
      <c r="G199" s="248">
        <v>2019</v>
      </c>
      <c r="H199" s="242">
        <v>3</v>
      </c>
      <c r="I199" s="242" t="s">
        <v>292</v>
      </c>
      <c r="J199" s="243">
        <v>0.10249999999999999</v>
      </c>
      <c r="K199" s="246">
        <v>0.10065131345999999</v>
      </c>
      <c r="L199" s="246">
        <v>0</v>
      </c>
      <c r="M199" s="246">
        <v>0</v>
      </c>
      <c r="N199" s="244">
        <f t="shared" si="49"/>
        <v>0.10065131345999999</v>
      </c>
      <c r="O199" s="246">
        <v>1.0316759629649999E-2</v>
      </c>
      <c r="P199" s="246"/>
      <c r="Q199" s="246"/>
      <c r="R199" s="246"/>
      <c r="S199" s="247"/>
    </row>
    <row r="200" spans="2:19" ht="25.5">
      <c r="B200" s="9" t="s">
        <v>601</v>
      </c>
      <c r="C200" s="283"/>
      <c r="D200" s="242" t="s">
        <v>291</v>
      </c>
      <c r="E200" s="242" t="s">
        <v>602</v>
      </c>
      <c r="F200" s="242"/>
      <c r="G200" s="248">
        <v>2008</v>
      </c>
      <c r="H200" s="242">
        <v>3</v>
      </c>
      <c r="I200" s="242" t="s">
        <v>290</v>
      </c>
      <c r="J200" s="243" t="s">
        <v>603</v>
      </c>
      <c r="K200" s="246">
        <v>5.7319919690000001</v>
      </c>
      <c r="L200" s="246">
        <v>0</v>
      </c>
      <c r="M200" s="246">
        <v>5.73</v>
      </c>
      <c r="N200" s="244">
        <f t="shared" si="49"/>
        <v>1.9919689999996493E-3</v>
      </c>
      <c r="O200" s="246">
        <v>0.60185915674500001</v>
      </c>
      <c r="P200" s="246"/>
      <c r="Q200" s="246"/>
      <c r="R200" s="246"/>
      <c r="S200" s="247"/>
    </row>
    <row r="201" spans="2:19" ht="25.5">
      <c r="B201" s="9" t="s">
        <v>604</v>
      </c>
      <c r="C201" s="283"/>
      <c r="D201" s="242" t="s">
        <v>569</v>
      </c>
      <c r="E201" s="242" t="s">
        <v>605</v>
      </c>
      <c r="F201" s="242"/>
      <c r="G201" s="248">
        <v>2009</v>
      </c>
      <c r="H201" s="242">
        <v>3</v>
      </c>
      <c r="I201" s="242" t="s">
        <v>606</v>
      </c>
      <c r="J201" s="243">
        <v>0.1125</v>
      </c>
      <c r="K201" s="246">
        <v>0.12082576389999977</v>
      </c>
      <c r="L201" s="246">
        <v>0</v>
      </c>
      <c r="M201" s="246">
        <v>0</v>
      </c>
      <c r="N201" s="244">
        <f t="shared" si="49"/>
        <v>0.12082576389999977</v>
      </c>
      <c r="O201" s="246">
        <v>1.3592898438749975E-2</v>
      </c>
      <c r="P201" s="246"/>
      <c r="Q201" s="246"/>
      <c r="R201" s="246"/>
      <c r="S201" s="247"/>
    </row>
    <row r="202" spans="2:19">
      <c r="B202" s="9" t="s">
        <v>607</v>
      </c>
      <c r="C202" s="283"/>
      <c r="D202" s="242"/>
      <c r="E202" s="242"/>
      <c r="F202" s="242"/>
      <c r="G202" s="248">
        <v>2009</v>
      </c>
      <c r="H202" s="242">
        <v>3</v>
      </c>
      <c r="I202" s="242" t="s">
        <v>606</v>
      </c>
      <c r="J202" s="243">
        <v>0.09</v>
      </c>
      <c r="K202" s="246">
        <v>72.516703100000001</v>
      </c>
      <c r="L202" s="246">
        <v>0</v>
      </c>
      <c r="M202" s="246">
        <v>0</v>
      </c>
      <c r="N202" s="244">
        <f t="shared" si="49"/>
        <v>72.516703100000001</v>
      </c>
      <c r="O202" s="246">
        <v>6.5265032789999999</v>
      </c>
      <c r="P202" s="246"/>
      <c r="Q202" s="246"/>
      <c r="R202" s="246"/>
      <c r="S202" s="247"/>
    </row>
    <row r="203" spans="2:19" ht="51">
      <c r="B203" s="9" t="s">
        <v>608</v>
      </c>
      <c r="C203" s="283"/>
      <c r="D203" s="242" t="s">
        <v>569</v>
      </c>
      <c r="E203" s="242" t="s">
        <v>609</v>
      </c>
      <c r="F203" s="242"/>
      <c r="G203" s="248">
        <v>2017</v>
      </c>
      <c r="H203" s="242">
        <v>3</v>
      </c>
      <c r="I203" s="242" t="s">
        <v>606</v>
      </c>
      <c r="J203" s="243">
        <v>0.1065</v>
      </c>
      <c r="K203" s="246">
        <v>33.519186307179986</v>
      </c>
      <c r="L203" s="246">
        <v>0</v>
      </c>
      <c r="M203" s="246">
        <v>5.85</v>
      </c>
      <c r="N203" s="244">
        <f t="shared" si="49"/>
        <v>27.669186307179984</v>
      </c>
      <c r="O203" s="246">
        <v>3.5697933417146683</v>
      </c>
      <c r="P203" s="246"/>
      <c r="Q203" s="246"/>
      <c r="R203" s="246"/>
      <c r="S203" s="247"/>
    </row>
    <row r="204" spans="2:19" ht="25.5">
      <c r="B204" s="9" t="s">
        <v>610</v>
      </c>
      <c r="C204" s="283"/>
      <c r="D204" s="242" t="s">
        <v>569</v>
      </c>
      <c r="E204" s="248">
        <v>31860001</v>
      </c>
      <c r="F204" s="242"/>
      <c r="G204" s="248">
        <v>2015</v>
      </c>
      <c r="H204" s="242">
        <v>2</v>
      </c>
      <c r="I204" s="242" t="s">
        <v>611</v>
      </c>
      <c r="J204" s="243" t="s">
        <v>612</v>
      </c>
      <c r="K204" s="246">
        <v>10.526254689019998</v>
      </c>
      <c r="L204" s="246">
        <v>0</v>
      </c>
      <c r="M204" s="246">
        <v>1.92</v>
      </c>
      <c r="N204" s="244">
        <f t="shared" si="49"/>
        <v>8.6062546890199982</v>
      </c>
      <c r="O204" s="246">
        <v>1.1052567423470998</v>
      </c>
      <c r="P204" s="246"/>
      <c r="Q204" s="246"/>
      <c r="R204" s="246"/>
      <c r="S204" s="247"/>
    </row>
    <row r="205" spans="2:19">
      <c r="B205" s="9" t="s">
        <v>613</v>
      </c>
      <c r="C205" s="283"/>
      <c r="D205" s="242" t="s">
        <v>614</v>
      </c>
      <c r="E205" s="242"/>
      <c r="F205" s="242"/>
      <c r="G205" s="248">
        <v>2018</v>
      </c>
      <c r="H205" s="242"/>
      <c r="I205" s="242" t="s">
        <v>615</v>
      </c>
      <c r="J205" s="243">
        <v>0.10199999999999999</v>
      </c>
      <c r="K205" s="246">
        <v>446.83486730999994</v>
      </c>
      <c r="L205" s="246">
        <v>0</v>
      </c>
      <c r="M205" s="246">
        <v>102</v>
      </c>
      <c r="N205" s="244">
        <f t="shared" si="49"/>
        <v>344.83486730999994</v>
      </c>
      <c r="O205" s="246">
        <v>45.577156465619993</v>
      </c>
      <c r="P205" s="246"/>
      <c r="Q205" s="246"/>
      <c r="R205" s="246"/>
      <c r="S205" s="247"/>
    </row>
    <row r="206" spans="2:19">
      <c r="B206" s="9" t="s">
        <v>616</v>
      </c>
      <c r="C206" s="283"/>
      <c r="D206" s="242"/>
      <c r="E206" s="242" t="s">
        <v>617</v>
      </c>
      <c r="F206" s="242"/>
      <c r="G206" s="248">
        <v>2017</v>
      </c>
      <c r="H206" s="242"/>
      <c r="I206" s="242" t="s">
        <v>618</v>
      </c>
      <c r="J206" s="243">
        <v>2.24E-2</v>
      </c>
      <c r="K206" s="246">
        <v>19.13</v>
      </c>
      <c r="L206" s="246">
        <v>0</v>
      </c>
      <c r="M206" s="246">
        <v>0</v>
      </c>
      <c r="N206" s="244">
        <f t="shared" si="49"/>
        <v>19.13</v>
      </c>
      <c r="O206" s="246">
        <v>0.42851200000000006</v>
      </c>
      <c r="P206" s="246"/>
      <c r="Q206" s="246"/>
      <c r="R206" s="246"/>
      <c r="S206" s="247"/>
    </row>
    <row r="207" spans="2:19">
      <c r="B207" s="9"/>
      <c r="C207" s="283"/>
      <c r="D207" s="242"/>
      <c r="E207" s="242"/>
      <c r="F207" s="242"/>
      <c r="G207" s="248"/>
      <c r="H207" s="242"/>
      <c r="I207" s="242"/>
      <c r="J207" s="243"/>
      <c r="K207" s="246"/>
      <c r="L207" s="246"/>
      <c r="M207" s="246"/>
      <c r="N207" s="244"/>
      <c r="O207" s="246"/>
      <c r="P207" s="246"/>
      <c r="Q207" s="246"/>
      <c r="R207" s="246"/>
      <c r="S207" s="247"/>
    </row>
    <row r="208" spans="2:19" s="8" customFormat="1">
      <c r="B208" s="131" t="s">
        <v>344</v>
      </c>
      <c r="C208" s="240"/>
      <c r="D208" s="237"/>
      <c r="E208" s="237" t="s">
        <v>337</v>
      </c>
      <c r="F208" s="237"/>
      <c r="G208" s="237"/>
      <c r="H208" s="237"/>
      <c r="I208" s="237"/>
      <c r="J208" s="238"/>
      <c r="K208" s="237">
        <f t="shared" ref="K208:P208" si="50">K209+K214+K218+K223+K226</f>
        <v>455.85452540000006</v>
      </c>
      <c r="L208" s="237">
        <f t="shared" si="50"/>
        <v>0</v>
      </c>
      <c r="M208" s="237">
        <f t="shared" si="50"/>
        <v>0</v>
      </c>
      <c r="N208" s="237">
        <f t="shared" si="50"/>
        <v>455.85452540000006</v>
      </c>
      <c r="O208" s="237">
        <f t="shared" si="50"/>
        <v>20.375624415099999</v>
      </c>
      <c r="P208" s="237">
        <f t="shared" si="50"/>
        <v>0</v>
      </c>
      <c r="Q208" s="237"/>
      <c r="R208" s="237"/>
      <c r="S208" s="239"/>
    </row>
    <row r="209" spans="2:19" s="8" customFormat="1">
      <c r="B209" s="131" t="s">
        <v>338</v>
      </c>
      <c r="C209" s="240"/>
      <c r="D209" s="237"/>
      <c r="E209" s="237" t="s">
        <v>337</v>
      </c>
      <c r="F209" s="237"/>
      <c r="G209" s="237"/>
      <c r="H209" s="237"/>
      <c r="I209" s="237"/>
      <c r="J209" s="238"/>
      <c r="K209" s="237">
        <f t="shared" ref="K209:P209" si="51">SUM(K210:K213)</f>
        <v>0</v>
      </c>
      <c r="L209" s="237">
        <f t="shared" si="51"/>
        <v>0</v>
      </c>
      <c r="M209" s="237">
        <f t="shared" si="51"/>
        <v>0</v>
      </c>
      <c r="N209" s="237">
        <f t="shared" si="51"/>
        <v>0</v>
      </c>
      <c r="O209" s="237">
        <f t="shared" si="51"/>
        <v>0</v>
      </c>
      <c r="P209" s="237">
        <f t="shared" si="51"/>
        <v>0</v>
      </c>
      <c r="Q209" s="237"/>
      <c r="R209" s="237"/>
      <c r="S209" s="239"/>
    </row>
    <row r="210" spans="2:19">
      <c r="B210" s="25"/>
      <c r="C210" s="241"/>
      <c r="D210" s="241"/>
      <c r="E210" s="241"/>
      <c r="F210" s="241"/>
      <c r="G210" s="241"/>
      <c r="H210" s="241"/>
      <c r="I210" s="241"/>
      <c r="J210" s="249"/>
      <c r="K210" s="246"/>
      <c r="L210" s="246"/>
      <c r="M210" s="246"/>
      <c r="N210" s="244"/>
      <c r="O210" s="246"/>
      <c r="P210" s="246"/>
      <c r="Q210" s="246"/>
      <c r="R210" s="246"/>
      <c r="S210" s="247"/>
    </row>
    <row r="211" spans="2:19" hidden="1">
      <c r="B211" s="25"/>
      <c r="C211" s="241"/>
      <c r="D211" s="241"/>
      <c r="E211" s="241"/>
      <c r="F211" s="241"/>
      <c r="G211" s="241"/>
      <c r="H211" s="241"/>
      <c r="I211" s="241"/>
      <c r="J211" s="249"/>
      <c r="K211" s="246"/>
      <c r="L211" s="246"/>
      <c r="M211" s="246"/>
      <c r="N211" s="244"/>
      <c r="O211" s="246"/>
      <c r="P211" s="246"/>
      <c r="Q211" s="246"/>
      <c r="R211" s="246"/>
      <c r="S211" s="247"/>
    </row>
    <row r="212" spans="2:19" hidden="1">
      <c r="B212" s="25"/>
      <c r="C212" s="241"/>
      <c r="D212" s="241"/>
      <c r="E212" s="241"/>
      <c r="F212" s="241"/>
      <c r="G212" s="241"/>
      <c r="H212" s="241"/>
      <c r="I212" s="241"/>
      <c r="J212" s="249"/>
      <c r="K212" s="246"/>
      <c r="L212" s="246"/>
      <c r="M212" s="246"/>
      <c r="N212" s="244"/>
      <c r="O212" s="246"/>
      <c r="P212" s="246"/>
      <c r="Q212" s="246"/>
      <c r="R212" s="246"/>
      <c r="S212" s="247"/>
    </row>
    <row r="213" spans="2:19" hidden="1">
      <c r="B213" s="25"/>
      <c r="C213" s="241"/>
      <c r="D213" s="241"/>
      <c r="E213" s="241"/>
      <c r="F213" s="241"/>
      <c r="G213" s="241"/>
      <c r="H213" s="241"/>
      <c r="I213" s="241"/>
      <c r="J213" s="249"/>
      <c r="K213" s="246"/>
      <c r="L213" s="246"/>
      <c r="M213" s="246"/>
      <c r="N213" s="244"/>
      <c r="O213" s="246"/>
      <c r="P213" s="246"/>
      <c r="Q213" s="246"/>
      <c r="R213" s="246"/>
      <c r="S213" s="247"/>
    </row>
    <row r="214" spans="2:19" s="8" customFormat="1">
      <c r="B214" s="131" t="s">
        <v>339</v>
      </c>
      <c r="C214" s="240"/>
      <c r="D214" s="237"/>
      <c r="E214" s="237" t="s">
        <v>337</v>
      </c>
      <c r="F214" s="237"/>
      <c r="G214" s="237"/>
      <c r="H214" s="237"/>
      <c r="I214" s="237"/>
      <c r="J214" s="238"/>
      <c r="K214" s="237">
        <f t="shared" ref="K214:P214" si="52">SUM(K215:K217)</f>
        <v>0</v>
      </c>
      <c r="L214" s="237">
        <f t="shared" si="52"/>
        <v>0</v>
      </c>
      <c r="M214" s="237">
        <f t="shared" si="52"/>
        <v>0</v>
      </c>
      <c r="N214" s="237">
        <f t="shared" si="52"/>
        <v>0</v>
      </c>
      <c r="O214" s="237">
        <f t="shared" si="52"/>
        <v>0</v>
      </c>
      <c r="P214" s="237">
        <f t="shared" si="52"/>
        <v>0</v>
      </c>
      <c r="Q214" s="237"/>
      <c r="R214" s="237"/>
      <c r="S214" s="239"/>
    </row>
    <row r="215" spans="2:19">
      <c r="B215" s="25"/>
      <c r="C215" s="241"/>
      <c r="D215" s="241"/>
      <c r="E215" s="241"/>
      <c r="F215" s="241"/>
      <c r="G215" s="241"/>
      <c r="H215" s="241"/>
      <c r="I215" s="241"/>
      <c r="J215" s="249"/>
      <c r="K215" s="246"/>
      <c r="L215" s="246"/>
      <c r="M215" s="246"/>
      <c r="N215" s="244">
        <f t="shared" ref="N215:N217" si="53">K215+L215-M215</f>
        <v>0</v>
      </c>
      <c r="O215" s="246"/>
      <c r="P215" s="246"/>
      <c r="Q215" s="246"/>
      <c r="R215" s="246"/>
      <c r="S215" s="247"/>
    </row>
    <row r="216" spans="2:19" hidden="1">
      <c r="B216" s="25"/>
      <c r="C216" s="241"/>
      <c r="D216" s="241"/>
      <c r="E216" s="241"/>
      <c r="F216" s="241"/>
      <c r="G216" s="241"/>
      <c r="H216" s="241"/>
      <c r="I216" s="241"/>
      <c r="J216" s="249"/>
      <c r="K216" s="246"/>
      <c r="L216" s="246"/>
      <c r="M216" s="246"/>
      <c r="N216" s="244">
        <f t="shared" si="53"/>
        <v>0</v>
      </c>
      <c r="O216" s="246"/>
      <c r="P216" s="246"/>
      <c r="Q216" s="246"/>
      <c r="R216" s="246"/>
      <c r="S216" s="247"/>
    </row>
    <row r="217" spans="2:19" hidden="1">
      <c r="B217" s="25"/>
      <c r="C217" s="241"/>
      <c r="D217" s="241"/>
      <c r="E217" s="241"/>
      <c r="F217" s="241"/>
      <c r="G217" s="241"/>
      <c r="H217" s="241"/>
      <c r="I217" s="241"/>
      <c r="J217" s="249"/>
      <c r="K217" s="246"/>
      <c r="L217" s="246"/>
      <c r="M217" s="246"/>
      <c r="N217" s="244">
        <f t="shared" si="53"/>
        <v>0</v>
      </c>
      <c r="O217" s="246"/>
      <c r="P217" s="246"/>
      <c r="Q217" s="246"/>
      <c r="R217" s="246"/>
      <c r="S217" s="247"/>
    </row>
    <row r="218" spans="2:19" s="8" customFormat="1">
      <c r="B218" s="131" t="s">
        <v>340</v>
      </c>
      <c r="C218" s="240"/>
      <c r="D218" s="237"/>
      <c r="E218" s="237" t="s">
        <v>337</v>
      </c>
      <c r="F218" s="237"/>
      <c r="G218" s="237"/>
      <c r="H218" s="237"/>
      <c r="I218" s="237"/>
      <c r="J218" s="238"/>
      <c r="K218" s="237">
        <f t="shared" ref="K218:P218" si="54">SUM(K219:K221)</f>
        <v>324.22000000000003</v>
      </c>
      <c r="L218" s="237">
        <f t="shared" si="54"/>
        <v>0</v>
      </c>
      <c r="M218" s="237">
        <f t="shared" si="54"/>
        <v>0</v>
      </c>
      <c r="N218" s="237">
        <f t="shared" si="54"/>
        <v>324.22000000000003</v>
      </c>
      <c r="O218" s="237">
        <f t="shared" si="54"/>
        <v>19.52</v>
      </c>
      <c r="P218" s="237">
        <f t="shared" si="54"/>
        <v>0</v>
      </c>
      <c r="Q218" s="237"/>
      <c r="R218" s="237"/>
      <c r="S218" s="239"/>
    </row>
    <row r="219" spans="2:19">
      <c r="B219" s="25" t="s">
        <v>619</v>
      </c>
      <c r="C219" s="241"/>
      <c r="D219" s="241"/>
      <c r="E219" s="242"/>
      <c r="F219" s="242"/>
      <c r="G219" s="248">
        <v>2021</v>
      </c>
      <c r="H219" s="242"/>
      <c r="I219" s="242"/>
      <c r="J219" s="243">
        <v>0.115</v>
      </c>
      <c r="K219" s="246">
        <v>0</v>
      </c>
      <c r="L219" s="246">
        <v>0</v>
      </c>
      <c r="M219" s="246">
        <v>0</v>
      </c>
      <c r="N219" s="244">
        <f t="shared" ref="N219:N221" si="55">K219+L219-M219</f>
        <v>0</v>
      </c>
      <c r="O219" s="246">
        <v>0</v>
      </c>
      <c r="P219" s="246"/>
      <c r="Q219" s="246"/>
      <c r="R219" s="246"/>
      <c r="S219" s="247"/>
    </row>
    <row r="220" spans="2:19">
      <c r="B220" s="25" t="s">
        <v>345</v>
      </c>
      <c r="C220" s="241"/>
      <c r="D220" s="241"/>
      <c r="E220" s="242"/>
      <c r="F220" s="242"/>
      <c r="G220" s="248">
        <v>2019</v>
      </c>
      <c r="H220" s="242"/>
      <c r="I220" s="242"/>
      <c r="J220" s="243"/>
      <c r="K220" s="246">
        <v>123.9</v>
      </c>
      <c r="L220" s="246">
        <v>0</v>
      </c>
      <c r="M220" s="246">
        <v>0</v>
      </c>
      <c r="N220" s="244">
        <f t="shared" si="55"/>
        <v>123.9</v>
      </c>
      <c r="O220" s="246">
        <v>0</v>
      </c>
      <c r="P220" s="246"/>
      <c r="Q220" s="246"/>
      <c r="R220" s="246"/>
      <c r="S220" s="247"/>
    </row>
    <row r="221" spans="2:19">
      <c r="B221" s="25" t="s">
        <v>620</v>
      </c>
      <c r="C221" s="241"/>
      <c r="D221" s="241"/>
      <c r="E221" s="242"/>
      <c r="F221" s="242"/>
      <c r="G221" s="248"/>
      <c r="H221" s="242"/>
      <c r="I221" s="242"/>
      <c r="J221" s="243"/>
      <c r="K221" s="246">
        <v>200.32000000000002</v>
      </c>
      <c r="L221" s="246">
        <v>0</v>
      </c>
      <c r="M221" s="246">
        <v>0</v>
      </c>
      <c r="N221" s="244">
        <f t="shared" si="55"/>
        <v>200.32000000000002</v>
      </c>
      <c r="O221" s="246">
        <v>19.52</v>
      </c>
      <c r="P221" s="246"/>
      <c r="Q221" s="246"/>
      <c r="R221" s="246"/>
      <c r="S221" s="247"/>
    </row>
    <row r="222" spans="2:19">
      <c r="B222" s="25"/>
      <c r="C222" s="241"/>
      <c r="D222" s="241"/>
      <c r="E222" s="242"/>
      <c r="F222" s="242"/>
      <c r="G222" s="248"/>
      <c r="H222" s="242"/>
      <c r="I222" s="242"/>
      <c r="J222" s="243"/>
      <c r="K222" s="246"/>
      <c r="L222" s="246"/>
      <c r="M222" s="246"/>
      <c r="N222" s="244"/>
      <c r="O222" s="246"/>
      <c r="P222" s="246"/>
      <c r="Q222" s="246"/>
      <c r="R222" s="246"/>
      <c r="S222" s="247"/>
    </row>
    <row r="223" spans="2:19" s="8" customFormat="1" ht="38.25">
      <c r="B223" s="131" t="s">
        <v>341</v>
      </c>
      <c r="C223" s="240"/>
      <c r="D223" s="237"/>
      <c r="E223" s="237" t="s">
        <v>337</v>
      </c>
      <c r="F223" s="237"/>
      <c r="G223" s="237"/>
      <c r="H223" s="237"/>
      <c r="I223" s="237"/>
      <c r="J223" s="238"/>
      <c r="K223" s="237">
        <f t="shared" ref="K223:P223" si="56">SUM(K224:K225)</f>
        <v>0</v>
      </c>
      <c r="L223" s="237">
        <f t="shared" si="56"/>
        <v>0</v>
      </c>
      <c r="M223" s="237">
        <f t="shared" si="56"/>
        <v>0</v>
      </c>
      <c r="N223" s="237">
        <f t="shared" si="56"/>
        <v>0</v>
      </c>
      <c r="O223" s="237">
        <f t="shared" si="56"/>
        <v>0</v>
      </c>
      <c r="P223" s="237">
        <f t="shared" si="56"/>
        <v>0</v>
      </c>
      <c r="Q223" s="237"/>
      <c r="R223" s="237"/>
      <c r="S223" s="239"/>
    </row>
    <row r="224" spans="2:19">
      <c r="B224" s="256"/>
      <c r="C224" s="241"/>
      <c r="D224" s="241"/>
      <c r="E224" s="241"/>
      <c r="F224" s="241"/>
      <c r="G224" s="241"/>
      <c r="H224" s="241"/>
      <c r="I224" s="241"/>
      <c r="J224" s="249"/>
      <c r="K224" s="246"/>
      <c r="L224" s="246"/>
      <c r="M224" s="246"/>
      <c r="N224" s="244"/>
      <c r="O224" s="246"/>
      <c r="P224" s="246"/>
      <c r="Q224" s="246"/>
      <c r="R224" s="246"/>
      <c r="S224" s="247"/>
    </row>
    <row r="225" spans="2:19" hidden="1">
      <c r="B225" s="256"/>
      <c r="C225" s="241"/>
      <c r="D225" s="241"/>
      <c r="E225" s="241"/>
      <c r="F225" s="241"/>
      <c r="G225" s="241"/>
      <c r="H225" s="241"/>
      <c r="I225" s="241"/>
      <c r="J225" s="249"/>
      <c r="K225" s="246"/>
      <c r="L225" s="246"/>
      <c r="M225" s="246"/>
      <c r="N225" s="244"/>
      <c r="O225" s="246"/>
      <c r="P225" s="246"/>
      <c r="Q225" s="246"/>
      <c r="R225" s="246"/>
      <c r="S225" s="247"/>
    </row>
    <row r="226" spans="2:19" s="8" customFormat="1">
      <c r="B226" s="131" t="s">
        <v>347</v>
      </c>
      <c r="C226" s="240"/>
      <c r="D226" s="237"/>
      <c r="E226" s="237" t="s">
        <v>337</v>
      </c>
      <c r="F226" s="237"/>
      <c r="G226" s="237"/>
      <c r="H226" s="237"/>
      <c r="I226" s="237"/>
      <c r="J226" s="238"/>
      <c r="K226" s="237">
        <f t="shared" ref="K226:P226" si="57">SUM(K227:K229)</f>
        <v>131.63452540000003</v>
      </c>
      <c r="L226" s="237">
        <f t="shared" si="57"/>
        <v>0</v>
      </c>
      <c r="M226" s="237">
        <f t="shared" si="57"/>
        <v>0</v>
      </c>
      <c r="N226" s="237">
        <f t="shared" si="57"/>
        <v>131.63452540000003</v>
      </c>
      <c r="O226" s="237">
        <f t="shared" si="57"/>
        <v>0.85562441510000031</v>
      </c>
      <c r="P226" s="237">
        <f t="shared" si="57"/>
        <v>0</v>
      </c>
      <c r="Q226" s="237"/>
      <c r="R226" s="237"/>
      <c r="S226" s="239"/>
    </row>
    <row r="227" spans="2:19">
      <c r="B227" s="25" t="s">
        <v>346</v>
      </c>
      <c r="C227" s="241"/>
      <c r="D227" s="241"/>
      <c r="E227" s="242" t="s">
        <v>621</v>
      </c>
      <c r="F227" s="242"/>
      <c r="G227" s="248">
        <v>2011</v>
      </c>
      <c r="H227" s="242"/>
      <c r="I227" s="242" t="s">
        <v>622</v>
      </c>
      <c r="J227" s="243">
        <v>6.4999999999999997E-3</v>
      </c>
      <c r="K227" s="246">
        <v>131.63452540000003</v>
      </c>
      <c r="L227" s="246">
        <v>0</v>
      </c>
      <c r="M227" s="246">
        <v>0</v>
      </c>
      <c r="N227" s="244">
        <f t="shared" ref="N227" si="58">K227+L227-M227</f>
        <v>131.63452540000003</v>
      </c>
      <c r="O227" s="246">
        <v>0.85562441510000031</v>
      </c>
      <c r="P227" s="246"/>
      <c r="Q227" s="246"/>
      <c r="R227" s="246"/>
      <c r="S227" s="247"/>
    </row>
    <row r="228" spans="2:19">
      <c r="B228" s="25"/>
      <c r="C228" s="241"/>
      <c r="D228" s="241"/>
      <c r="E228" s="241"/>
      <c r="F228" s="241"/>
      <c r="G228" s="241"/>
      <c r="H228" s="241"/>
      <c r="I228" s="241"/>
      <c r="J228" s="249"/>
      <c r="K228" s="246"/>
      <c r="L228" s="246"/>
      <c r="M228" s="246"/>
      <c r="N228" s="244"/>
      <c r="O228" s="246"/>
      <c r="P228" s="246"/>
      <c r="Q228" s="246"/>
      <c r="R228" s="246"/>
      <c r="S228" s="247"/>
    </row>
    <row r="229" spans="2:19" hidden="1">
      <c r="B229" s="25"/>
      <c r="C229" s="241"/>
      <c r="D229" s="241"/>
      <c r="E229" s="241"/>
      <c r="F229" s="241"/>
      <c r="G229" s="241"/>
      <c r="H229" s="241"/>
      <c r="I229" s="241"/>
      <c r="J229" s="249"/>
      <c r="K229" s="246"/>
      <c r="L229" s="246"/>
      <c r="M229" s="246"/>
      <c r="N229" s="244"/>
      <c r="O229" s="246"/>
      <c r="P229" s="246"/>
      <c r="Q229" s="246"/>
      <c r="R229" s="246"/>
      <c r="S229" s="247"/>
    </row>
    <row r="230" spans="2:19" s="8" customFormat="1">
      <c r="B230" s="131" t="s">
        <v>348</v>
      </c>
      <c r="C230" s="240"/>
      <c r="D230" s="240"/>
      <c r="E230" s="240" t="s">
        <v>337</v>
      </c>
      <c r="F230" s="240"/>
      <c r="G230" s="240"/>
      <c r="H230" s="240"/>
      <c r="I230" s="240"/>
      <c r="J230" s="253"/>
      <c r="K230" s="240">
        <f t="shared" ref="K230:P230" si="59">K157+K208</f>
        <v>9253.7774343237015</v>
      </c>
      <c r="L230" s="240">
        <f t="shared" si="59"/>
        <v>0</v>
      </c>
      <c r="M230" s="240">
        <f t="shared" si="59"/>
        <v>1311.06</v>
      </c>
      <c r="N230" s="240">
        <f t="shared" si="59"/>
        <v>7942.7174343237011</v>
      </c>
      <c r="O230" s="240">
        <f t="shared" si="59"/>
        <v>818.24527004806509</v>
      </c>
      <c r="P230" s="240">
        <f t="shared" si="59"/>
        <v>0</v>
      </c>
      <c r="Q230" s="240"/>
      <c r="R230" s="240"/>
      <c r="S230" s="254"/>
    </row>
    <row r="231" spans="2:19" hidden="1">
      <c r="B231" s="257"/>
      <c r="C231" s="278"/>
      <c r="D231" s="278"/>
      <c r="E231" s="278"/>
      <c r="F231" s="278"/>
      <c r="G231" s="278"/>
      <c r="H231" s="278"/>
      <c r="I231" s="278"/>
      <c r="J231" s="278"/>
      <c r="K231" s="278"/>
      <c r="L231" s="278"/>
      <c r="M231" s="278"/>
      <c r="N231" s="278"/>
      <c r="O231" s="278"/>
      <c r="P231" s="278"/>
      <c r="Q231" s="278"/>
      <c r="R231" s="278"/>
      <c r="S231" s="278"/>
    </row>
    <row r="232" spans="2:19" hidden="1">
      <c r="B232" s="257"/>
      <c r="C232" s="278"/>
      <c r="D232" s="278"/>
      <c r="E232" s="278"/>
      <c r="F232" s="278"/>
      <c r="G232" s="278"/>
      <c r="H232" s="278"/>
      <c r="I232" s="278"/>
      <c r="J232" s="278"/>
      <c r="K232" s="278"/>
      <c r="L232" s="278"/>
      <c r="M232" s="278"/>
      <c r="N232" s="278"/>
      <c r="O232" s="278"/>
      <c r="P232" s="278"/>
      <c r="Q232" s="278"/>
      <c r="R232" s="278"/>
      <c r="S232" s="278"/>
    </row>
    <row r="233" spans="2:19" hidden="1">
      <c r="B233" s="257"/>
      <c r="C233" s="278"/>
      <c r="D233" s="278"/>
      <c r="E233" s="278"/>
      <c r="F233" s="278"/>
      <c r="G233" s="278"/>
      <c r="H233" s="278"/>
      <c r="I233" s="278"/>
      <c r="J233" s="278"/>
      <c r="K233" s="278"/>
      <c r="L233" s="278"/>
      <c r="M233" s="278"/>
      <c r="N233" s="278"/>
      <c r="O233" s="278"/>
      <c r="P233" s="278"/>
      <c r="Q233" s="278"/>
      <c r="R233" s="278"/>
      <c r="S233" s="278"/>
    </row>
    <row r="234" spans="2:19" s="8" customFormat="1" ht="14.25">
      <c r="B234" s="290" t="s">
        <v>123</v>
      </c>
      <c r="C234" s="499"/>
      <c r="D234" s="279"/>
      <c r="E234" s="279"/>
      <c r="F234" s="279"/>
      <c r="G234" s="279"/>
      <c r="H234" s="279"/>
      <c r="I234" s="279"/>
      <c r="J234" s="281"/>
      <c r="K234" s="279"/>
      <c r="L234" s="279"/>
      <c r="M234" s="279"/>
      <c r="N234" s="279"/>
      <c r="O234" s="279"/>
      <c r="P234" s="279"/>
      <c r="Q234" s="279"/>
      <c r="R234" s="279" t="s">
        <v>202</v>
      </c>
      <c r="S234" s="282"/>
    </row>
    <row r="235" spans="2:19" s="8" customFormat="1" ht="63.75" hidden="1">
      <c r="B235" s="131" t="s">
        <v>319</v>
      </c>
      <c r="C235" s="237" t="s">
        <v>320</v>
      </c>
      <c r="D235" s="237" t="s">
        <v>321</v>
      </c>
      <c r="E235" s="237" t="s">
        <v>322</v>
      </c>
      <c r="F235" s="237" t="s">
        <v>323</v>
      </c>
      <c r="G235" s="237" t="s">
        <v>324</v>
      </c>
      <c r="H235" s="237" t="s">
        <v>325</v>
      </c>
      <c r="I235" s="237" t="s">
        <v>326</v>
      </c>
      <c r="J235" s="238" t="s">
        <v>327</v>
      </c>
      <c r="K235" s="237" t="s">
        <v>328</v>
      </c>
      <c r="L235" s="237" t="s">
        <v>329</v>
      </c>
      <c r="M235" s="237" t="s">
        <v>330</v>
      </c>
      <c r="N235" s="237" t="s">
        <v>331</v>
      </c>
      <c r="O235" s="237" t="s">
        <v>332</v>
      </c>
      <c r="P235" s="237" t="s">
        <v>333</v>
      </c>
      <c r="Q235" s="237" t="s">
        <v>334</v>
      </c>
      <c r="R235" s="237" t="s">
        <v>335</v>
      </c>
      <c r="S235" s="239" t="s">
        <v>117</v>
      </c>
    </row>
    <row r="236" spans="2:19" s="8" customFormat="1">
      <c r="B236" s="131" t="s">
        <v>336</v>
      </c>
      <c r="C236" s="240"/>
      <c r="D236" s="237"/>
      <c r="E236" s="237" t="s">
        <v>337</v>
      </c>
      <c r="F236" s="237"/>
      <c r="G236" s="237"/>
      <c r="H236" s="237"/>
      <c r="I236" s="237"/>
      <c r="J236" s="238"/>
      <c r="K236" s="237">
        <f t="shared" ref="K236:P236" si="60">K237+K241+K246+K256+K260</f>
        <v>7486.8609169547017</v>
      </c>
      <c r="L236" s="237">
        <f t="shared" si="60"/>
        <v>0</v>
      </c>
      <c r="M236" s="237">
        <f t="shared" si="60"/>
        <v>1175.22</v>
      </c>
      <c r="N236" s="237">
        <f t="shared" si="60"/>
        <v>6311.6409169547023</v>
      </c>
      <c r="O236" s="237">
        <f t="shared" si="60"/>
        <v>676.86606147622001</v>
      </c>
      <c r="P236" s="237">
        <f t="shared" si="60"/>
        <v>0</v>
      </c>
      <c r="Q236" s="237"/>
      <c r="R236" s="237"/>
      <c r="S236" s="239"/>
    </row>
    <row r="237" spans="2:19" s="8" customFormat="1">
      <c r="B237" s="131" t="s">
        <v>338</v>
      </c>
      <c r="C237" s="240"/>
      <c r="D237" s="237"/>
      <c r="E237" s="237" t="s">
        <v>337</v>
      </c>
      <c r="F237" s="237"/>
      <c r="G237" s="237"/>
      <c r="H237" s="237"/>
      <c r="I237" s="237"/>
      <c r="J237" s="238"/>
      <c r="K237" s="237">
        <f t="shared" ref="K237:P237" si="61">SUM(K238:K240)</f>
        <v>0</v>
      </c>
      <c r="L237" s="237">
        <f t="shared" si="61"/>
        <v>0</v>
      </c>
      <c r="M237" s="237">
        <f t="shared" si="61"/>
        <v>0</v>
      </c>
      <c r="N237" s="237">
        <f t="shared" si="61"/>
        <v>0</v>
      </c>
      <c r="O237" s="237">
        <f t="shared" si="61"/>
        <v>0</v>
      </c>
      <c r="P237" s="237">
        <f t="shared" si="61"/>
        <v>0</v>
      </c>
      <c r="Q237" s="237"/>
      <c r="R237" s="237"/>
      <c r="S237" s="239"/>
    </row>
    <row r="238" spans="2:19">
      <c r="B238" s="256"/>
      <c r="C238" s="241"/>
      <c r="D238" s="242"/>
      <c r="E238" s="242"/>
      <c r="F238" s="242"/>
      <c r="G238" s="242"/>
      <c r="H238" s="242"/>
      <c r="I238" s="242"/>
      <c r="J238" s="243"/>
      <c r="K238" s="244"/>
      <c r="L238" s="244"/>
      <c r="M238" s="244"/>
      <c r="N238" s="244">
        <f t="shared" ref="N238:N240" si="62">K238+L238-M238</f>
        <v>0</v>
      </c>
      <c r="O238" s="244"/>
      <c r="P238" s="244"/>
      <c r="Q238" s="244"/>
      <c r="R238" s="244"/>
      <c r="S238" s="245"/>
    </row>
    <row r="239" spans="2:19" hidden="1">
      <c r="B239" s="256"/>
      <c r="C239" s="241"/>
      <c r="D239" s="242"/>
      <c r="E239" s="242"/>
      <c r="F239" s="242"/>
      <c r="G239" s="242"/>
      <c r="H239" s="242"/>
      <c r="I239" s="242"/>
      <c r="J239" s="243"/>
      <c r="K239" s="244"/>
      <c r="L239" s="244"/>
      <c r="M239" s="244"/>
      <c r="N239" s="244">
        <f t="shared" si="62"/>
        <v>0</v>
      </c>
      <c r="O239" s="244"/>
      <c r="P239" s="244"/>
      <c r="Q239" s="246"/>
      <c r="R239" s="246"/>
      <c r="S239" s="247"/>
    </row>
    <row r="240" spans="2:19" hidden="1">
      <c r="B240" s="256"/>
      <c r="C240" s="241"/>
      <c r="D240" s="242"/>
      <c r="E240" s="242"/>
      <c r="F240" s="242"/>
      <c r="G240" s="242"/>
      <c r="H240" s="242"/>
      <c r="I240" s="242"/>
      <c r="J240" s="243"/>
      <c r="K240" s="244"/>
      <c r="L240" s="244"/>
      <c r="M240" s="244"/>
      <c r="N240" s="244">
        <f t="shared" si="62"/>
        <v>0</v>
      </c>
      <c r="O240" s="244"/>
      <c r="P240" s="244"/>
      <c r="Q240" s="246"/>
      <c r="R240" s="246"/>
      <c r="S240" s="247"/>
    </row>
    <row r="241" spans="2:19" s="8" customFormat="1">
      <c r="B241" s="131" t="s">
        <v>339</v>
      </c>
      <c r="C241" s="240"/>
      <c r="D241" s="237"/>
      <c r="E241" s="237" t="s">
        <v>337</v>
      </c>
      <c r="F241" s="237"/>
      <c r="G241" s="237"/>
      <c r="H241" s="237"/>
      <c r="I241" s="237"/>
      <c r="J241" s="238"/>
      <c r="K241" s="237">
        <f t="shared" ref="K241:P241" si="63">SUM(K242:K245)</f>
        <v>0</v>
      </c>
      <c r="L241" s="237">
        <f t="shared" si="63"/>
        <v>0</v>
      </c>
      <c r="M241" s="237">
        <f t="shared" si="63"/>
        <v>0</v>
      </c>
      <c r="N241" s="237">
        <f t="shared" si="63"/>
        <v>0</v>
      </c>
      <c r="O241" s="237">
        <f t="shared" si="63"/>
        <v>0</v>
      </c>
      <c r="P241" s="237">
        <f t="shared" si="63"/>
        <v>0</v>
      </c>
      <c r="Q241" s="237"/>
      <c r="R241" s="237"/>
      <c r="S241" s="239"/>
    </row>
    <row r="242" spans="2:19">
      <c r="B242" s="25"/>
      <c r="C242" s="241"/>
      <c r="D242" s="242"/>
      <c r="E242" s="242"/>
      <c r="F242" s="242"/>
      <c r="G242" s="242"/>
      <c r="H242" s="242"/>
      <c r="I242" s="242"/>
      <c r="J242" s="243"/>
      <c r="K242" s="244"/>
      <c r="L242" s="244"/>
      <c r="M242" s="244"/>
      <c r="N242" s="244">
        <f t="shared" ref="N242:N245" si="64">K242+L242-M242</f>
        <v>0</v>
      </c>
      <c r="O242" s="244"/>
      <c r="P242" s="244"/>
      <c r="Q242" s="246"/>
      <c r="R242" s="246"/>
      <c r="S242" s="247"/>
    </row>
    <row r="243" spans="2:19" hidden="1">
      <c r="B243" s="25"/>
      <c r="C243" s="241"/>
      <c r="D243" s="242"/>
      <c r="E243" s="242"/>
      <c r="F243" s="242"/>
      <c r="G243" s="242"/>
      <c r="H243" s="242"/>
      <c r="I243" s="242"/>
      <c r="J243" s="243"/>
      <c r="K243" s="244"/>
      <c r="L243" s="244"/>
      <c r="M243" s="244"/>
      <c r="N243" s="244">
        <f t="shared" si="64"/>
        <v>0</v>
      </c>
      <c r="O243" s="244"/>
      <c r="P243" s="244"/>
      <c r="Q243" s="246"/>
      <c r="R243" s="246"/>
      <c r="S243" s="247"/>
    </row>
    <row r="244" spans="2:19" hidden="1">
      <c r="B244" s="25"/>
      <c r="C244" s="241"/>
      <c r="D244" s="242"/>
      <c r="E244" s="242"/>
      <c r="F244" s="242"/>
      <c r="G244" s="242"/>
      <c r="H244" s="242"/>
      <c r="I244" s="242"/>
      <c r="J244" s="243"/>
      <c r="K244" s="244"/>
      <c r="L244" s="244"/>
      <c r="M244" s="244"/>
      <c r="N244" s="244">
        <f t="shared" si="64"/>
        <v>0</v>
      </c>
      <c r="O244" s="244"/>
      <c r="P244" s="244"/>
      <c r="Q244" s="246"/>
      <c r="R244" s="246"/>
      <c r="S244" s="247"/>
    </row>
    <row r="245" spans="2:19" hidden="1">
      <c r="B245" s="25"/>
      <c r="C245" s="241"/>
      <c r="D245" s="242"/>
      <c r="E245" s="242"/>
      <c r="F245" s="242"/>
      <c r="G245" s="242"/>
      <c r="H245" s="242"/>
      <c r="I245" s="242"/>
      <c r="J245" s="243"/>
      <c r="K245" s="244"/>
      <c r="L245" s="244"/>
      <c r="M245" s="244"/>
      <c r="N245" s="244">
        <f t="shared" si="64"/>
        <v>0</v>
      </c>
      <c r="O245" s="244"/>
      <c r="P245" s="244"/>
      <c r="Q245" s="246"/>
      <c r="R245" s="246"/>
      <c r="S245" s="247"/>
    </row>
    <row r="246" spans="2:19" s="8" customFormat="1">
      <c r="B246" s="131" t="s">
        <v>340</v>
      </c>
      <c r="C246" s="240"/>
      <c r="D246" s="237"/>
      <c r="E246" s="237" t="s">
        <v>337</v>
      </c>
      <c r="F246" s="237"/>
      <c r="G246" s="237"/>
      <c r="H246" s="237"/>
      <c r="I246" s="237"/>
      <c r="J246" s="238"/>
      <c r="K246" s="237">
        <f t="shared" ref="K246:P246" si="65">SUM(K247:K254)</f>
        <v>4881.32</v>
      </c>
      <c r="L246" s="237">
        <f t="shared" si="65"/>
        <v>0</v>
      </c>
      <c r="M246" s="237">
        <f t="shared" si="65"/>
        <v>799.22</v>
      </c>
      <c r="N246" s="237">
        <f t="shared" si="65"/>
        <v>4082.1000000000004</v>
      </c>
      <c r="O246" s="237">
        <f t="shared" si="65"/>
        <v>409.46</v>
      </c>
      <c r="P246" s="237">
        <f t="shared" si="65"/>
        <v>0</v>
      </c>
      <c r="Q246" s="237"/>
      <c r="R246" s="237"/>
      <c r="S246" s="239"/>
    </row>
    <row r="247" spans="2:19" ht="25.5">
      <c r="B247" s="25" t="s">
        <v>291</v>
      </c>
      <c r="C247" s="241"/>
      <c r="D247" s="241"/>
      <c r="E247" s="242"/>
      <c r="F247" s="242"/>
      <c r="G247" s="248"/>
      <c r="H247" s="242"/>
      <c r="I247" s="242"/>
      <c r="J247" s="243" t="s">
        <v>558</v>
      </c>
      <c r="K247" s="244">
        <v>1408.8800000000003</v>
      </c>
      <c r="L247" s="244">
        <v>0</v>
      </c>
      <c r="M247" s="244">
        <v>256.82</v>
      </c>
      <c r="N247" s="244">
        <f t="shared" ref="N247:N254" si="66">K247+L247-M247</f>
        <v>1152.0600000000004</v>
      </c>
      <c r="O247" s="244">
        <v>123.51</v>
      </c>
      <c r="P247" s="244"/>
      <c r="Q247" s="246"/>
      <c r="R247" s="246"/>
      <c r="S247" s="247"/>
    </row>
    <row r="248" spans="2:19" ht="25.5">
      <c r="B248" s="25" t="s">
        <v>310</v>
      </c>
      <c r="C248" s="241"/>
      <c r="D248" s="241"/>
      <c r="E248" s="242"/>
      <c r="F248" s="242"/>
      <c r="G248" s="248"/>
      <c r="H248" s="242"/>
      <c r="I248" s="242"/>
      <c r="J248" s="243" t="s">
        <v>559</v>
      </c>
      <c r="K248" s="244">
        <v>1364.8</v>
      </c>
      <c r="L248" s="244">
        <v>0</v>
      </c>
      <c r="M248" s="244">
        <v>253.53</v>
      </c>
      <c r="N248" s="244">
        <f t="shared" si="66"/>
        <v>1111.27</v>
      </c>
      <c r="O248" s="244">
        <v>130.53</v>
      </c>
      <c r="P248" s="244"/>
      <c r="Q248" s="246"/>
      <c r="R248" s="246"/>
      <c r="S248" s="247"/>
    </row>
    <row r="249" spans="2:19">
      <c r="B249" s="25" t="s">
        <v>560</v>
      </c>
      <c r="C249" s="241"/>
      <c r="D249" s="241"/>
      <c r="E249" s="242"/>
      <c r="F249" s="242"/>
      <c r="G249" s="248"/>
      <c r="H249" s="242"/>
      <c r="I249" s="242"/>
      <c r="J249" s="243"/>
      <c r="K249" s="244">
        <v>0</v>
      </c>
      <c r="L249" s="244">
        <v>0</v>
      </c>
      <c r="M249" s="244">
        <v>0</v>
      </c>
      <c r="N249" s="244">
        <f t="shared" si="66"/>
        <v>0</v>
      </c>
      <c r="O249" s="244">
        <v>0</v>
      </c>
      <c r="P249" s="244"/>
      <c r="Q249" s="246"/>
      <c r="R249" s="246"/>
      <c r="S249" s="247"/>
    </row>
    <row r="250" spans="2:19" ht="25.5">
      <c r="B250" s="25" t="s">
        <v>561</v>
      </c>
      <c r="C250" s="241"/>
      <c r="D250" s="241"/>
      <c r="E250" s="242"/>
      <c r="F250" s="242"/>
      <c r="G250" s="248"/>
      <c r="H250" s="242"/>
      <c r="I250" s="242"/>
      <c r="J250" s="243" t="s">
        <v>562</v>
      </c>
      <c r="K250" s="244">
        <v>119.13000000000002</v>
      </c>
      <c r="L250" s="244">
        <v>0</v>
      </c>
      <c r="M250" s="244">
        <v>0</v>
      </c>
      <c r="N250" s="244">
        <f t="shared" si="66"/>
        <v>119.13000000000002</v>
      </c>
      <c r="O250" s="244">
        <v>11.71</v>
      </c>
      <c r="P250" s="244"/>
      <c r="Q250" s="246"/>
      <c r="R250" s="246"/>
      <c r="S250" s="247"/>
    </row>
    <row r="251" spans="2:19">
      <c r="B251" s="25" t="s">
        <v>563</v>
      </c>
      <c r="C251" s="241"/>
      <c r="D251" s="241"/>
      <c r="E251" s="242"/>
      <c r="F251" s="242"/>
      <c r="G251" s="248">
        <v>2023</v>
      </c>
      <c r="H251" s="242"/>
      <c r="I251" s="242"/>
      <c r="J251" s="243">
        <v>0.09</v>
      </c>
      <c r="K251" s="244">
        <v>23.250000000000007</v>
      </c>
      <c r="L251" s="244">
        <v>0</v>
      </c>
      <c r="M251" s="244">
        <v>23.35</v>
      </c>
      <c r="N251" s="244">
        <f t="shared" si="66"/>
        <v>-9.9999999999994316E-2</v>
      </c>
      <c r="O251" s="244">
        <v>0.52</v>
      </c>
      <c r="P251" s="244"/>
      <c r="Q251" s="246"/>
      <c r="R251" s="246"/>
      <c r="S251" s="247"/>
    </row>
    <row r="252" spans="2:19">
      <c r="B252" s="25" t="s">
        <v>564</v>
      </c>
      <c r="C252" s="241"/>
      <c r="D252" s="241"/>
      <c r="E252" s="242"/>
      <c r="F252" s="242"/>
      <c r="G252" s="248">
        <v>2019</v>
      </c>
      <c r="H252" s="242"/>
      <c r="I252" s="242"/>
      <c r="J252" s="243">
        <v>0.09</v>
      </c>
      <c r="K252" s="244">
        <v>1795.2699999999995</v>
      </c>
      <c r="L252" s="244">
        <v>0</v>
      </c>
      <c r="M252" s="244">
        <v>265.52</v>
      </c>
      <c r="N252" s="244">
        <f t="shared" si="66"/>
        <v>1529.7499999999995</v>
      </c>
      <c r="O252" s="244">
        <v>110.65</v>
      </c>
      <c r="P252" s="244"/>
      <c r="Q252" s="246"/>
      <c r="R252" s="246"/>
      <c r="S252" s="247"/>
    </row>
    <row r="253" spans="2:19">
      <c r="B253" s="25" t="s">
        <v>565</v>
      </c>
      <c r="C253" s="241"/>
      <c r="D253" s="241"/>
      <c r="E253" s="242"/>
      <c r="F253" s="242"/>
      <c r="G253" s="248"/>
      <c r="H253" s="242"/>
      <c r="I253" s="242"/>
      <c r="J253" s="243">
        <v>8.7499999999999994E-2</v>
      </c>
      <c r="K253" s="244">
        <v>0</v>
      </c>
      <c r="L253" s="246">
        <v>0</v>
      </c>
      <c r="M253" s="246">
        <v>0</v>
      </c>
      <c r="N253" s="244">
        <f t="shared" si="66"/>
        <v>0</v>
      </c>
      <c r="O253" s="246">
        <v>0</v>
      </c>
      <c r="P253" s="244"/>
      <c r="Q253" s="246"/>
      <c r="R253" s="246"/>
      <c r="S253" s="247"/>
    </row>
    <row r="254" spans="2:19" ht="25.5">
      <c r="B254" s="25" t="s">
        <v>566</v>
      </c>
      <c r="C254" s="241"/>
      <c r="D254" s="241"/>
      <c r="E254" s="242"/>
      <c r="F254" s="242"/>
      <c r="G254" s="248"/>
      <c r="H254" s="242"/>
      <c r="I254" s="242"/>
      <c r="J254" s="243" t="s">
        <v>567</v>
      </c>
      <c r="K254" s="244">
        <v>169.99000000000015</v>
      </c>
      <c r="L254" s="246">
        <v>0</v>
      </c>
      <c r="M254" s="246"/>
      <c r="N254" s="244">
        <f t="shared" si="66"/>
        <v>169.99000000000015</v>
      </c>
      <c r="O254" s="246">
        <v>32.54</v>
      </c>
      <c r="P254" s="244"/>
      <c r="Q254" s="246"/>
      <c r="R254" s="246"/>
      <c r="S254" s="247"/>
    </row>
    <row r="255" spans="2:19">
      <c r="B255" s="25"/>
      <c r="C255" s="241"/>
      <c r="D255" s="241"/>
      <c r="E255" s="242"/>
      <c r="F255" s="242"/>
      <c r="G255" s="248"/>
      <c r="H255" s="242"/>
      <c r="I255" s="242"/>
      <c r="J255" s="243"/>
      <c r="K255" s="244"/>
      <c r="L255" s="246"/>
      <c r="M255" s="246"/>
      <c r="N255" s="244"/>
      <c r="O255" s="246"/>
      <c r="P255" s="244"/>
      <c r="Q255" s="246"/>
      <c r="R255" s="246"/>
      <c r="S255" s="247"/>
    </row>
    <row r="256" spans="2:19" s="8" customFormat="1" ht="38.25">
      <c r="B256" s="131" t="s">
        <v>341</v>
      </c>
      <c r="C256" s="240"/>
      <c r="D256" s="237"/>
      <c r="E256" s="237" t="s">
        <v>337</v>
      </c>
      <c r="F256" s="237"/>
      <c r="G256" s="237"/>
      <c r="H256" s="237"/>
      <c r="I256" s="237"/>
      <c r="J256" s="238"/>
      <c r="K256" s="237">
        <f t="shared" ref="K256:P256" si="67">SUM(K257:K259)</f>
        <v>0</v>
      </c>
      <c r="L256" s="237">
        <f t="shared" si="67"/>
        <v>0</v>
      </c>
      <c r="M256" s="237">
        <f t="shared" si="67"/>
        <v>0</v>
      </c>
      <c r="N256" s="237">
        <f t="shared" si="67"/>
        <v>0</v>
      </c>
      <c r="O256" s="237">
        <f t="shared" si="67"/>
        <v>0</v>
      </c>
      <c r="P256" s="237">
        <f t="shared" si="67"/>
        <v>0</v>
      </c>
      <c r="Q256" s="237"/>
      <c r="R256" s="237"/>
      <c r="S256" s="239"/>
    </row>
    <row r="257" spans="2:19">
      <c r="B257" s="25"/>
      <c r="C257" s="241"/>
      <c r="D257" s="241"/>
      <c r="E257" s="241"/>
      <c r="F257" s="241"/>
      <c r="G257" s="241"/>
      <c r="H257" s="241"/>
      <c r="I257" s="241"/>
      <c r="J257" s="249"/>
      <c r="K257" s="246"/>
      <c r="L257" s="246"/>
      <c r="M257" s="246"/>
      <c r="N257" s="244">
        <f t="shared" ref="N257:N259" si="68">K257+L257-M257</f>
        <v>0</v>
      </c>
      <c r="O257" s="246"/>
      <c r="P257" s="246"/>
      <c r="Q257" s="246"/>
      <c r="R257" s="246"/>
      <c r="S257" s="247"/>
    </row>
    <row r="258" spans="2:19" hidden="1">
      <c r="B258" s="256"/>
      <c r="C258" s="241"/>
      <c r="D258" s="241"/>
      <c r="E258" s="241"/>
      <c r="F258" s="241"/>
      <c r="G258" s="241"/>
      <c r="H258" s="241"/>
      <c r="I258" s="241"/>
      <c r="J258" s="249"/>
      <c r="K258" s="246"/>
      <c r="L258" s="246"/>
      <c r="M258" s="246"/>
      <c r="N258" s="244">
        <f t="shared" si="68"/>
        <v>0</v>
      </c>
      <c r="O258" s="246"/>
      <c r="P258" s="246"/>
      <c r="Q258" s="246"/>
      <c r="R258" s="246"/>
      <c r="S258" s="247"/>
    </row>
    <row r="259" spans="2:19" hidden="1">
      <c r="B259" s="25"/>
      <c r="C259" s="241"/>
      <c r="D259" s="241"/>
      <c r="E259" s="241"/>
      <c r="F259" s="241"/>
      <c r="G259" s="241"/>
      <c r="H259" s="241"/>
      <c r="I259" s="241"/>
      <c r="J259" s="249"/>
      <c r="K259" s="246"/>
      <c r="L259" s="246"/>
      <c r="M259" s="246"/>
      <c r="N259" s="244">
        <f t="shared" si="68"/>
        <v>0</v>
      </c>
      <c r="O259" s="246"/>
      <c r="P259" s="246"/>
      <c r="Q259" s="246"/>
      <c r="R259" s="246"/>
      <c r="S259" s="247"/>
    </row>
    <row r="260" spans="2:19" s="8" customFormat="1">
      <c r="B260" s="131" t="s">
        <v>342</v>
      </c>
      <c r="C260" s="240"/>
      <c r="D260" s="237"/>
      <c r="E260" s="237" t="s">
        <v>337</v>
      </c>
      <c r="F260" s="237"/>
      <c r="G260" s="237"/>
      <c r="H260" s="237"/>
      <c r="I260" s="237"/>
      <c r="J260" s="238"/>
      <c r="K260" s="237">
        <f t="shared" ref="K260:P260" si="69">SUM(K261:K285)</f>
        <v>2605.5409169547015</v>
      </c>
      <c r="L260" s="237">
        <f t="shared" si="69"/>
        <v>0</v>
      </c>
      <c r="M260" s="237">
        <f t="shared" si="69"/>
        <v>376.00000000000006</v>
      </c>
      <c r="N260" s="237">
        <f t="shared" si="69"/>
        <v>2229.5409169547015</v>
      </c>
      <c r="O260" s="237">
        <f t="shared" si="69"/>
        <v>267.40606147621997</v>
      </c>
      <c r="P260" s="237">
        <f t="shared" si="69"/>
        <v>0</v>
      </c>
      <c r="Q260" s="237"/>
      <c r="R260" s="237"/>
      <c r="S260" s="239"/>
    </row>
    <row r="261" spans="2:19">
      <c r="B261" s="25" t="s">
        <v>568</v>
      </c>
      <c r="C261" s="241"/>
      <c r="D261" s="242" t="s">
        <v>569</v>
      </c>
      <c r="E261" s="242" t="s">
        <v>570</v>
      </c>
      <c r="F261" s="242" t="s">
        <v>571</v>
      </c>
      <c r="G261" s="248">
        <v>2022</v>
      </c>
      <c r="H261" s="248">
        <v>2</v>
      </c>
      <c r="I261" s="248">
        <v>15</v>
      </c>
      <c r="J261" s="264">
        <v>0.1</v>
      </c>
      <c r="K261" s="244">
        <v>389.37</v>
      </c>
      <c r="L261" s="244">
        <v>0</v>
      </c>
      <c r="M261" s="244">
        <v>27.81</v>
      </c>
      <c r="N261" s="244">
        <f t="shared" ref="N261:N285" si="70">K261+L261-M261</f>
        <v>361.56</v>
      </c>
      <c r="O261" s="246">
        <v>38.937000000000005</v>
      </c>
      <c r="P261" s="246"/>
      <c r="Q261" s="246"/>
      <c r="R261" s="246"/>
      <c r="S261" s="247"/>
    </row>
    <row r="262" spans="2:19" ht="25.5">
      <c r="B262" s="25" t="s">
        <v>568</v>
      </c>
      <c r="C262" s="241"/>
      <c r="D262" s="242" t="s">
        <v>291</v>
      </c>
      <c r="E262" s="242" t="s">
        <v>572</v>
      </c>
      <c r="F262" s="242" t="s">
        <v>571</v>
      </c>
      <c r="G262" s="248">
        <v>2022</v>
      </c>
      <c r="H262" s="248">
        <v>3</v>
      </c>
      <c r="I262" s="248">
        <v>15</v>
      </c>
      <c r="J262" s="264">
        <v>0.1</v>
      </c>
      <c r="K262" s="244">
        <v>118.10000000000001</v>
      </c>
      <c r="L262" s="244">
        <v>0</v>
      </c>
      <c r="M262" s="244">
        <v>8.44</v>
      </c>
      <c r="N262" s="244">
        <f t="shared" si="70"/>
        <v>109.66000000000001</v>
      </c>
      <c r="O262" s="246">
        <v>11.810000000000002</v>
      </c>
      <c r="P262" s="246"/>
      <c r="Q262" s="246"/>
      <c r="R262" s="246"/>
      <c r="S262" s="247"/>
    </row>
    <row r="263" spans="2:19" ht="25.5">
      <c r="B263" s="25" t="s">
        <v>568</v>
      </c>
      <c r="C263" s="241"/>
      <c r="D263" s="242" t="s">
        <v>291</v>
      </c>
      <c r="E263" s="242" t="s">
        <v>573</v>
      </c>
      <c r="F263" s="242" t="s">
        <v>571</v>
      </c>
      <c r="G263" s="248">
        <v>2022</v>
      </c>
      <c r="H263" s="248">
        <v>3</v>
      </c>
      <c r="I263" s="248">
        <v>15</v>
      </c>
      <c r="J263" s="264">
        <v>0.1</v>
      </c>
      <c r="K263" s="244">
        <v>80.06</v>
      </c>
      <c r="L263" s="244">
        <v>0</v>
      </c>
      <c r="M263" s="244">
        <v>5.72</v>
      </c>
      <c r="N263" s="244">
        <f t="shared" si="70"/>
        <v>74.34</v>
      </c>
      <c r="O263" s="246">
        <v>8.0060000000000002</v>
      </c>
      <c r="P263" s="246"/>
      <c r="Q263" s="246"/>
      <c r="R263" s="246"/>
      <c r="S263" s="247"/>
    </row>
    <row r="264" spans="2:19" ht="25.5">
      <c r="B264" s="25" t="s">
        <v>568</v>
      </c>
      <c r="C264" s="241"/>
      <c r="D264" s="242" t="s">
        <v>291</v>
      </c>
      <c r="E264" s="242" t="s">
        <v>574</v>
      </c>
      <c r="F264" s="242" t="s">
        <v>571</v>
      </c>
      <c r="G264" s="248">
        <v>2022</v>
      </c>
      <c r="H264" s="248">
        <v>3</v>
      </c>
      <c r="I264" s="248">
        <v>15</v>
      </c>
      <c r="J264" s="264">
        <v>0.1</v>
      </c>
      <c r="K264" s="244">
        <v>198.19</v>
      </c>
      <c r="L264" s="244">
        <v>0</v>
      </c>
      <c r="M264" s="244">
        <v>14.16</v>
      </c>
      <c r="N264" s="244">
        <f t="shared" si="70"/>
        <v>184.03</v>
      </c>
      <c r="O264" s="246">
        <v>19.819000000000003</v>
      </c>
      <c r="P264" s="246"/>
      <c r="Q264" s="246"/>
      <c r="R264" s="246"/>
      <c r="S264" s="247"/>
    </row>
    <row r="265" spans="2:19" ht="38.25">
      <c r="B265" s="25" t="s">
        <v>575</v>
      </c>
      <c r="C265" s="241"/>
      <c r="D265" s="242" t="s">
        <v>291</v>
      </c>
      <c r="E265" s="242" t="s">
        <v>576</v>
      </c>
      <c r="F265" s="242" t="s">
        <v>575</v>
      </c>
      <c r="G265" s="248">
        <v>2022</v>
      </c>
      <c r="H265" s="248">
        <v>2</v>
      </c>
      <c r="I265" s="248">
        <v>10</v>
      </c>
      <c r="J265" s="264">
        <v>0.1</v>
      </c>
      <c r="K265" s="244">
        <v>74.140000000000015</v>
      </c>
      <c r="L265" s="244">
        <v>0</v>
      </c>
      <c r="M265" s="244">
        <v>8.8800000000000008</v>
      </c>
      <c r="N265" s="244">
        <f t="shared" si="70"/>
        <v>65.260000000000019</v>
      </c>
      <c r="O265" s="246">
        <v>7.4140000000000015</v>
      </c>
      <c r="P265" s="246"/>
      <c r="Q265" s="246"/>
      <c r="R265" s="246"/>
      <c r="S265" s="247"/>
    </row>
    <row r="266" spans="2:19" ht="38.25">
      <c r="B266" s="25" t="s">
        <v>575</v>
      </c>
      <c r="C266" s="241"/>
      <c r="D266" s="242" t="s">
        <v>291</v>
      </c>
      <c r="E266" s="242" t="s">
        <v>577</v>
      </c>
      <c r="F266" s="242" t="s">
        <v>575</v>
      </c>
      <c r="G266" s="248">
        <v>2022</v>
      </c>
      <c r="H266" s="248">
        <v>2</v>
      </c>
      <c r="I266" s="248">
        <v>10</v>
      </c>
      <c r="J266" s="264">
        <v>0.1</v>
      </c>
      <c r="K266" s="244">
        <v>66.34</v>
      </c>
      <c r="L266" s="244">
        <v>0</v>
      </c>
      <c r="M266" s="244">
        <v>7.36</v>
      </c>
      <c r="N266" s="244">
        <f t="shared" si="70"/>
        <v>58.980000000000004</v>
      </c>
      <c r="O266" s="246">
        <v>6.6340000000000003</v>
      </c>
      <c r="P266" s="246"/>
      <c r="Q266" s="246"/>
      <c r="R266" s="246"/>
      <c r="S266" s="247"/>
    </row>
    <row r="267" spans="2:19" ht="25.5">
      <c r="B267" s="25" t="s">
        <v>343</v>
      </c>
      <c r="C267" s="241"/>
      <c r="D267" s="242" t="s">
        <v>291</v>
      </c>
      <c r="E267" s="242" t="s">
        <v>578</v>
      </c>
      <c r="F267" s="242" t="s">
        <v>579</v>
      </c>
      <c r="G267" s="248">
        <v>2022</v>
      </c>
      <c r="H267" s="248">
        <v>3</v>
      </c>
      <c r="I267" s="248">
        <v>10</v>
      </c>
      <c r="J267" s="264">
        <v>0.11</v>
      </c>
      <c r="K267" s="244">
        <v>61.75</v>
      </c>
      <c r="L267" s="244">
        <v>0</v>
      </c>
      <c r="M267" s="244">
        <v>7.2</v>
      </c>
      <c r="N267" s="244">
        <f t="shared" si="70"/>
        <v>54.55</v>
      </c>
      <c r="O267" s="246">
        <v>6.7925000000000004</v>
      </c>
      <c r="P267" s="246"/>
      <c r="Q267" s="246"/>
      <c r="R267" s="246"/>
      <c r="S267" s="247"/>
    </row>
    <row r="268" spans="2:19" ht="25.5">
      <c r="B268" s="25" t="s">
        <v>343</v>
      </c>
      <c r="C268" s="241"/>
      <c r="D268" s="242" t="s">
        <v>291</v>
      </c>
      <c r="E268" s="242" t="s">
        <v>580</v>
      </c>
      <c r="F268" s="242" t="s">
        <v>579</v>
      </c>
      <c r="G268" s="248">
        <v>2022</v>
      </c>
      <c r="H268" s="248">
        <v>3</v>
      </c>
      <c r="I268" s="248">
        <v>10</v>
      </c>
      <c r="J268" s="264">
        <v>0.11</v>
      </c>
      <c r="K268" s="244">
        <v>123.23</v>
      </c>
      <c r="L268" s="244">
        <v>0</v>
      </c>
      <c r="M268" s="244">
        <v>14.64</v>
      </c>
      <c r="N268" s="244">
        <f t="shared" si="70"/>
        <v>108.59</v>
      </c>
      <c r="O268" s="246">
        <v>13.555300000000001</v>
      </c>
      <c r="P268" s="246"/>
      <c r="Q268" s="246"/>
      <c r="R268" s="246"/>
      <c r="S268" s="247"/>
    </row>
    <row r="269" spans="2:19" ht="25.5">
      <c r="B269" s="25" t="s">
        <v>343</v>
      </c>
      <c r="C269" s="241"/>
      <c r="D269" s="242" t="s">
        <v>291</v>
      </c>
      <c r="E269" s="242" t="s">
        <v>581</v>
      </c>
      <c r="F269" s="242" t="s">
        <v>579</v>
      </c>
      <c r="G269" s="248">
        <v>2022</v>
      </c>
      <c r="H269" s="248">
        <v>3</v>
      </c>
      <c r="I269" s="248">
        <v>10</v>
      </c>
      <c r="J269" s="264">
        <v>0.11</v>
      </c>
      <c r="K269" s="244">
        <v>77.910000000000011</v>
      </c>
      <c r="L269" s="244">
        <v>0</v>
      </c>
      <c r="M269" s="244">
        <v>9.24</v>
      </c>
      <c r="N269" s="244">
        <f t="shared" si="70"/>
        <v>68.670000000000016</v>
      </c>
      <c r="O269" s="246">
        <v>8.5701000000000018</v>
      </c>
      <c r="P269" s="246"/>
      <c r="Q269" s="246"/>
      <c r="R269" s="246"/>
      <c r="S269" s="247"/>
    </row>
    <row r="270" spans="2:19" ht="25.5">
      <c r="B270" s="25" t="s">
        <v>343</v>
      </c>
      <c r="C270" s="241"/>
      <c r="D270" s="242" t="s">
        <v>291</v>
      </c>
      <c r="E270" s="242" t="s">
        <v>582</v>
      </c>
      <c r="F270" s="242" t="s">
        <v>579</v>
      </c>
      <c r="G270" s="248">
        <v>2022</v>
      </c>
      <c r="H270" s="248">
        <v>3</v>
      </c>
      <c r="I270" s="248">
        <v>10</v>
      </c>
      <c r="J270" s="264">
        <v>0.11</v>
      </c>
      <c r="K270" s="244">
        <v>93.3</v>
      </c>
      <c r="L270" s="244">
        <v>0</v>
      </c>
      <c r="M270" s="244">
        <v>10.92</v>
      </c>
      <c r="N270" s="244">
        <f t="shared" si="70"/>
        <v>82.38</v>
      </c>
      <c r="O270" s="246">
        <v>10.263</v>
      </c>
      <c r="P270" s="246"/>
      <c r="Q270" s="246"/>
      <c r="R270" s="246"/>
      <c r="S270" s="247"/>
    </row>
    <row r="271" spans="2:19" ht="25.5">
      <c r="B271" s="25" t="s">
        <v>343</v>
      </c>
      <c r="C271" s="241"/>
      <c r="D271" s="242" t="s">
        <v>291</v>
      </c>
      <c r="E271" s="242" t="s">
        <v>583</v>
      </c>
      <c r="F271" s="242"/>
      <c r="G271" s="248">
        <v>2023</v>
      </c>
      <c r="H271" s="248"/>
      <c r="I271" s="248"/>
      <c r="J271" s="243"/>
      <c r="K271" s="244">
        <v>40.54</v>
      </c>
      <c r="L271" s="244">
        <v>0</v>
      </c>
      <c r="M271" s="244">
        <v>3.06</v>
      </c>
      <c r="N271" s="244">
        <f t="shared" si="70"/>
        <v>37.479999999999997</v>
      </c>
      <c r="O271" s="246">
        <v>4.4593999999999996</v>
      </c>
      <c r="P271" s="246"/>
      <c r="Q271" s="246"/>
      <c r="R271" s="246"/>
      <c r="S271" s="247"/>
    </row>
    <row r="272" spans="2:19" ht="25.5">
      <c r="B272" s="25" t="s">
        <v>343</v>
      </c>
      <c r="C272" s="241"/>
      <c r="D272" s="242" t="s">
        <v>291</v>
      </c>
      <c r="E272" s="242" t="s">
        <v>585</v>
      </c>
      <c r="F272" s="242"/>
      <c r="G272" s="248">
        <v>2023</v>
      </c>
      <c r="H272" s="248"/>
      <c r="I272" s="248"/>
      <c r="J272" s="243"/>
      <c r="K272" s="244">
        <v>20.21</v>
      </c>
      <c r="L272" s="244">
        <v>0</v>
      </c>
      <c r="M272" s="244">
        <v>1.53</v>
      </c>
      <c r="N272" s="244">
        <f t="shared" si="70"/>
        <v>18.68</v>
      </c>
      <c r="O272" s="246">
        <v>2.2231000000000001</v>
      </c>
      <c r="P272" s="246"/>
      <c r="Q272" s="246"/>
      <c r="R272" s="246"/>
      <c r="S272" s="247"/>
    </row>
    <row r="273" spans="2:19" ht="25.5">
      <c r="B273" s="25" t="s">
        <v>343</v>
      </c>
      <c r="C273" s="241"/>
      <c r="D273" s="242" t="s">
        <v>291</v>
      </c>
      <c r="E273" s="242" t="s">
        <v>587</v>
      </c>
      <c r="F273" s="242"/>
      <c r="G273" s="248">
        <v>2023</v>
      </c>
      <c r="H273" s="248"/>
      <c r="I273" s="248"/>
      <c r="J273" s="243"/>
      <c r="K273" s="244">
        <v>6.16</v>
      </c>
      <c r="L273" s="244">
        <v>0</v>
      </c>
      <c r="M273" s="244">
        <v>0.45</v>
      </c>
      <c r="N273" s="244">
        <f t="shared" si="70"/>
        <v>5.71</v>
      </c>
      <c r="O273" s="246">
        <v>0.67759999999999998</v>
      </c>
      <c r="P273" s="246"/>
      <c r="Q273" s="246"/>
      <c r="R273" s="246"/>
      <c r="S273" s="247"/>
    </row>
    <row r="274" spans="2:19" ht="25.5">
      <c r="B274" s="25" t="s">
        <v>589</v>
      </c>
      <c r="C274" s="241"/>
      <c r="D274" s="242" t="s">
        <v>291</v>
      </c>
      <c r="E274" s="242" t="s">
        <v>590</v>
      </c>
      <c r="F274" s="242" t="s">
        <v>589</v>
      </c>
      <c r="G274" s="248"/>
      <c r="H274" s="248"/>
      <c r="I274" s="248"/>
      <c r="J274" s="243"/>
      <c r="K274" s="244">
        <v>22.64</v>
      </c>
      <c r="L274" s="244">
        <v>0</v>
      </c>
      <c r="M274" s="244">
        <v>1.62</v>
      </c>
      <c r="N274" s="244">
        <f t="shared" si="70"/>
        <v>21.02</v>
      </c>
      <c r="O274" s="246">
        <v>2.3771999999999998</v>
      </c>
      <c r="P274" s="246"/>
      <c r="Q274" s="246"/>
      <c r="R274" s="246"/>
      <c r="S274" s="247"/>
    </row>
    <row r="275" spans="2:19" ht="25.5">
      <c r="B275" s="25" t="s">
        <v>591</v>
      </c>
      <c r="C275" s="241"/>
      <c r="D275" s="242" t="s">
        <v>291</v>
      </c>
      <c r="E275" s="242" t="s">
        <v>592</v>
      </c>
      <c r="F275" s="242"/>
      <c r="G275" s="248" t="s">
        <v>593</v>
      </c>
      <c r="H275" s="248">
        <v>3</v>
      </c>
      <c r="I275" s="248" t="s">
        <v>292</v>
      </c>
      <c r="J275" s="243" t="s">
        <v>594</v>
      </c>
      <c r="K275" s="244">
        <v>677.00615619999985</v>
      </c>
      <c r="L275" s="244">
        <v>0</v>
      </c>
      <c r="M275" s="244">
        <v>131.52000000000001</v>
      </c>
      <c r="N275" s="244">
        <f t="shared" si="70"/>
        <v>545.48615619999987</v>
      </c>
      <c r="O275" s="246">
        <v>71.085646400999977</v>
      </c>
      <c r="P275" s="246"/>
      <c r="Q275" s="246"/>
      <c r="R275" s="246"/>
      <c r="S275" s="247"/>
    </row>
    <row r="276" spans="2:19" ht="25.5">
      <c r="B276" s="25" t="s">
        <v>595</v>
      </c>
      <c r="C276" s="241"/>
      <c r="D276" s="242" t="s">
        <v>291</v>
      </c>
      <c r="E276" s="242" t="s">
        <v>596</v>
      </c>
      <c r="F276" s="242"/>
      <c r="G276" s="248">
        <v>2018</v>
      </c>
      <c r="H276" s="248">
        <v>3</v>
      </c>
      <c r="I276" s="248" t="s">
        <v>292</v>
      </c>
      <c r="J276" s="243" t="s">
        <v>597</v>
      </c>
      <c r="K276" s="244">
        <v>26.493436055000004</v>
      </c>
      <c r="L276" s="244">
        <v>0</v>
      </c>
      <c r="M276" s="244">
        <v>4.68</v>
      </c>
      <c r="N276" s="244">
        <f t="shared" si="70"/>
        <v>21.813436055000004</v>
      </c>
      <c r="O276" s="246">
        <v>2.7818107857750003</v>
      </c>
      <c r="P276" s="246"/>
      <c r="Q276" s="246"/>
      <c r="R276" s="246"/>
      <c r="S276" s="247"/>
    </row>
    <row r="277" spans="2:19" ht="25.5">
      <c r="B277" s="25" t="s">
        <v>598</v>
      </c>
      <c r="C277" s="241"/>
      <c r="D277" s="242" t="s">
        <v>291</v>
      </c>
      <c r="E277" s="242">
        <v>7612541</v>
      </c>
      <c r="F277" s="242"/>
      <c r="G277" s="248">
        <v>2017</v>
      </c>
      <c r="H277" s="248">
        <v>3</v>
      </c>
      <c r="I277" s="248" t="s">
        <v>292</v>
      </c>
      <c r="J277" s="243" t="s">
        <v>599</v>
      </c>
      <c r="K277" s="244">
        <v>57.122836216141394</v>
      </c>
      <c r="L277" s="244">
        <v>0</v>
      </c>
      <c r="M277" s="244">
        <v>9</v>
      </c>
      <c r="N277" s="244">
        <f t="shared" si="70"/>
        <v>48.122836216141394</v>
      </c>
      <c r="O277" s="246">
        <v>5.9978978026948457</v>
      </c>
      <c r="P277" s="246"/>
      <c r="Q277" s="246"/>
      <c r="R277" s="246"/>
      <c r="S277" s="247"/>
    </row>
    <row r="278" spans="2:19">
      <c r="B278" s="25" t="s">
        <v>600</v>
      </c>
      <c r="C278" s="241"/>
      <c r="D278" s="242" t="s">
        <v>291</v>
      </c>
      <c r="E278" s="242">
        <v>766001208</v>
      </c>
      <c r="F278" s="242"/>
      <c r="G278" s="248">
        <v>2019</v>
      </c>
      <c r="H278" s="248">
        <v>3</v>
      </c>
      <c r="I278" s="248" t="s">
        <v>292</v>
      </c>
      <c r="J278" s="243">
        <v>0.10249999999999999</v>
      </c>
      <c r="K278" s="244">
        <v>0.10065131345999999</v>
      </c>
      <c r="L278" s="244">
        <v>0</v>
      </c>
      <c r="M278" s="244">
        <v>0</v>
      </c>
      <c r="N278" s="244">
        <f t="shared" si="70"/>
        <v>0.10065131345999999</v>
      </c>
      <c r="O278" s="246">
        <v>1.0316759629649999E-2</v>
      </c>
      <c r="P278" s="246"/>
      <c r="Q278" s="246"/>
      <c r="R278" s="246"/>
      <c r="S278" s="247"/>
    </row>
    <row r="279" spans="2:19" ht="25.5">
      <c r="B279" s="25" t="s">
        <v>601</v>
      </c>
      <c r="C279" s="241"/>
      <c r="D279" s="242" t="s">
        <v>291</v>
      </c>
      <c r="E279" s="242" t="s">
        <v>602</v>
      </c>
      <c r="F279" s="242"/>
      <c r="G279" s="248">
        <v>2008</v>
      </c>
      <c r="H279" s="248">
        <v>3</v>
      </c>
      <c r="I279" s="248" t="s">
        <v>290</v>
      </c>
      <c r="J279" s="243" t="s">
        <v>603</v>
      </c>
      <c r="K279" s="244">
        <v>0</v>
      </c>
      <c r="L279" s="244">
        <v>0</v>
      </c>
      <c r="M279" s="244">
        <v>0</v>
      </c>
      <c r="N279" s="244">
        <f t="shared" si="70"/>
        <v>0</v>
      </c>
      <c r="O279" s="246">
        <v>0</v>
      </c>
      <c r="P279" s="246"/>
      <c r="Q279" s="246"/>
      <c r="R279" s="246"/>
      <c r="S279" s="247"/>
    </row>
    <row r="280" spans="2:19" ht="25.5">
      <c r="B280" s="25" t="s">
        <v>604</v>
      </c>
      <c r="C280" s="241"/>
      <c r="D280" s="242" t="s">
        <v>569</v>
      </c>
      <c r="E280" s="242" t="s">
        <v>605</v>
      </c>
      <c r="F280" s="242"/>
      <c r="G280" s="248">
        <v>2009</v>
      </c>
      <c r="H280" s="248">
        <v>3</v>
      </c>
      <c r="I280" s="248" t="s">
        <v>606</v>
      </c>
      <c r="J280" s="243">
        <v>0.1125</v>
      </c>
      <c r="K280" s="244">
        <v>0.12082576389999977</v>
      </c>
      <c r="L280" s="244">
        <v>0</v>
      </c>
      <c r="M280" s="244">
        <v>0</v>
      </c>
      <c r="N280" s="244">
        <f t="shared" si="70"/>
        <v>0.12082576389999977</v>
      </c>
      <c r="O280" s="246">
        <v>1.3592898438749975E-2</v>
      </c>
      <c r="P280" s="246"/>
      <c r="Q280" s="246"/>
      <c r="R280" s="246"/>
      <c r="S280" s="247"/>
    </row>
    <row r="281" spans="2:19">
      <c r="B281" s="25" t="s">
        <v>607</v>
      </c>
      <c r="C281" s="241"/>
      <c r="D281" s="242"/>
      <c r="E281" s="242"/>
      <c r="F281" s="242"/>
      <c r="G281" s="248">
        <v>2009</v>
      </c>
      <c r="H281" s="248">
        <v>3</v>
      </c>
      <c r="I281" s="248" t="s">
        <v>606</v>
      </c>
      <c r="J281" s="243">
        <v>0.09</v>
      </c>
      <c r="K281" s="244">
        <v>72.516703100000001</v>
      </c>
      <c r="L281" s="244">
        <v>0</v>
      </c>
      <c r="M281" s="244">
        <v>0</v>
      </c>
      <c r="N281" s="244">
        <f t="shared" si="70"/>
        <v>72.516703100000001</v>
      </c>
      <c r="O281" s="246">
        <v>6.5265032789999999</v>
      </c>
      <c r="P281" s="246"/>
      <c r="Q281" s="246"/>
      <c r="R281" s="246"/>
      <c r="S281" s="247"/>
    </row>
    <row r="282" spans="2:19" ht="51">
      <c r="B282" s="25" t="s">
        <v>608</v>
      </c>
      <c r="C282" s="241"/>
      <c r="D282" s="242" t="s">
        <v>569</v>
      </c>
      <c r="E282" s="242" t="s">
        <v>609</v>
      </c>
      <c r="F282" s="242"/>
      <c r="G282" s="248">
        <v>2017</v>
      </c>
      <c r="H282" s="248">
        <v>3</v>
      </c>
      <c r="I282" s="248" t="s">
        <v>606</v>
      </c>
      <c r="J282" s="243">
        <v>0.1065</v>
      </c>
      <c r="K282" s="244">
        <v>27.669186307179984</v>
      </c>
      <c r="L282" s="244">
        <v>0</v>
      </c>
      <c r="M282" s="244">
        <v>5.85</v>
      </c>
      <c r="N282" s="244">
        <f t="shared" si="70"/>
        <v>21.819186307179983</v>
      </c>
      <c r="O282" s="246">
        <v>2.9467683417146682</v>
      </c>
      <c r="P282" s="246"/>
      <c r="Q282" s="246"/>
      <c r="R282" s="246"/>
      <c r="S282" s="247"/>
    </row>
    <row r="283" spans="2:19" ht="25.5">
      <c r="B283" s="25" t="s">
        <v>610</v>
      </c>
      <c r="C283" s="241"/>
      <c r="D283" s="242" t="s">
        <v>569</v>
      </c>
      <c r="E283" s="242">
        <v>31860001</v>
      </c>
      <c r="F283" s="242"/>
      <c r="G283" s="248">
        <v>2015</v>
      </c>
      <c r="H283" s="248">
        <v>2</v>
      </c>
      <c r="I283" s="248" t="s">
        <v>611</v>
      </c>
      <c r="J283" s="243" t="s">
        <v>612</v>
      </c>
      <c r="K283" s="244">
        <v>8.6062546890199982</v>
      </c>
      <c r="L283" s="244">
        <v>0</v>
      </c>
      <c r="M283" s="244">
        <v>1.92</v>
      </c>
      <c r="N283" s="244">
        <f t="shared" si="70"/>
        <v>6.6862546890199983</v>
      </c>
      <c r="O283" s="246">
        <v>0.90365674234709981</v>
      </c>
      <c r="P283" s="246"/>
      <c r="Q283" s="246"/>
      <c r="R283" s="246"/>
      <c r="S283" s="247"/>
    </row>
    <row r="284" spans="2:19">
      <c r="B284" s="25" t="s">
        <v>613</v>
      </c>
      <c r="C284" s="241"/>
      <c r="D284" s="242" t="s">
        <v>614</v>
      </c>
      <c r="E284" s="242"/>
      <c r="F284" s="242"/>
      <c r="G284" s="248">
        <v>2018</v>
      </c>
      <c r="H284" s="248"/>
      <c r="I284" s="248" t="s">
        <v>615</v>
      </c>
      <c r="J284" s="243">
        <v>0.10199999999999999</v>
      </c>
      <c r="K284" s="244">
        <v>344.83486730999994</v>
      </c>
      <c r="L284" s="244">
        <v>0</v>
      </c>
      <c r="M284" s="244">
        <v>102</v>
      </c>
      <c r="N284" s="244">
        <f t="shared" si="70"/>
        <v>242.83486730999994</v>
      </c>
      <c r="O284" s="246">
        <v>35.173156465619989</v>
      </c>
      <c r="P284" s="246"/>
      <c r="Q284" s="246"/>
      <c r="R284" s="246"/>
      <c r="S284" s="247"/>
    </row>
    <row r="285" spans="2:19">
      <c r="B285" s="25" t="s">
        <v>616</v>
      </c>
      <c r="C285" s="241"/>
      <c r="D285" s="241"/>
      <c r="E285" s="242" t="s">
        <v>617</v>
      </c>
      <c r="F285" s="242"/>
      <c r="G285" s="248">
        <v>2017</v>
      </c>
      <c r="H285" s="242"/>
      <c r="I285" s="242" t="s">
        <v>618</v>
      </c>
      <c r="J285" s="243">
        <v>2.24E-2</v>
      </c>
      <c r="K285" s="246">
        <v>19.13</v>
      </c>
      <c r="L285" s="246">
        <v>0</v>
      </c>
      <c r="M285" s="246">
        <v>0</v>
      </c>
      <c r="N285" s="244">
        <f t="shared" si="70"/>
        <v>19.13</v>
      </c>
      <c r="O285" s="246">
        <v>0.42851200000000006</v>
      </c>
      <c r="P285" s="246"/>
      <c r="Q285" s="246"/>
      <c r="R285" s="246"/>
      <c r="S285" s="247"/>
    </row>
    <row r="286" spans="2:19">
      <c r="B286" s="25"/>
      <c r="C286" s="241"/>
      <c r="D286" s="241"/>
      <c r="E286" s="242"/>
      <c r="F286" s="242"/>
      <c r="G286" s="248"/>
      <c r="H286" s="242"/>
      <c r="I286" s="242"/>
      <c r="J286" s="243"/>
      <c r="K286" s="246"/>
      <c r="L286" s="246"/>
      <c r="M286" s="246"/>
      <c r="N286" s="244"/>
      <c r="O286" s="246"/>
      <c r="P286" s="246"/>
      <c r="Q286" s="246"/>
      <c r="R286" s="246"/>
      <c r="S286" s="247"/>
    </row>
    <row r="287" spans="2:19" s="8" customFormat="1">
      <c r="B287" s="131" t="s">
        <v>344</v>
      </c>
      <c r="C287" s="240"/>
      <c r="D287" s="237"/>
      <c r="E287" s="237" t="s">
        <v>337</v>
      </c>
      <c r="F287" s="237"/>
      <c r="G287" s="237"/>
      <c r="H287" s="237"/>
      <c r="I287" s="237"/>
      <c r="J287" s="238"/>
      <c r="K287" s="237">
        <f t="shared" ref="K287:P287" si="71">K288+K291+K295+K300+K303</f>
        <v>455.85452540000006</v>
      </c>
      <c r="L287" s="237">
        <f t="shared" si="71"/>
        <v>0</v>
      </c>
      <c r="M287" s="237">
        <f t="shared" si="71"/>
        <v>0</v>
      </c>
      <c r="N287" s="237">
        <f t="shared" si="71"/>
        <v>455.85452540000006</v>
      </c>
      <c r="O287" s="237">
        <f t="shared" si="71"/>
        <v>20.375624415099999</v>
      </c>
      <c r="P287" s="237">
        <f t="shared" si="71"/>
        <v>0</v>
      </c>
      <c r="Q287" s="237"/>
      <c r="R287" s="237"/>
      <c r="S287" s="239"/>
    </row>
    <row r="288" spans="2:19" s="8" customFormat="1">
      <c r="B288" s="131" t="s">
        <v>338</v>
      </c>
      <c r="C288" s="240"/>
      <c r="D288" s="237"/>
      <c r="E288" s="237" t="s">
        <v>337</v>
      </c>
      <c r="F288" s="237"/>
      <c r="G288" s="237"/>
      <c r="H288" s="237"/>
      <c r="I288" s="237"/>
      <c r="J288" s="238"/>
      <c r="K288" s="237">
        <f t="shared" ref="K288:P288" si="72">SUM(K289:K290)</f>
        <v>0</v>
      </c>
      <c r="L288" s="237">
        <f t="shared" si="72"/>
        <v>0</v>
      </c>
      <c r="M288" s="237">
        <f t="shared" si="72"/>
        <v>0</v>
      </c>
      <c r="N288" s="237">
        <f t="shared" si="72"/>
        <v>0</v>
      </c>
      <c r="O288" s="237">
        <f t="shared" si="72"/>
        <v>0</v>
      </c>
      <c r="P288" s="237">
        <f t="shared" si="72"/>
        <v>0</v>
      </c>
      <c r="Q288" s="237"/>
      <c r="R288" s="237"/>
      <c r="S288" s="239"/>
    </row>
    <row r="289" spans="2:19">
      <c r="B289" s="25"/>
      <c r="C289" s="241"/>
      <c r="D289" s="241"/>
      <c r="E289" s="241"/>
      <c r="F289" s="241"/>
      <c r="G289" s="241"/>
      <c r="H289" s="241"/>
      <c r="I289" s="241"/>
      <c r="J289" s="249"/>
      <c r="K289" s="246"/>
      <c r="L289" s="246"/>
      <c r="M289" s="246"/>
      <c r="N289" s="244"/>
      <c r="O289" s="246"/>
      <c r="P289" s="246"/>
      <c r="Q289" s="246"/>
      <c r="R289" s="246"/>
      <c r="S289" s="247"/>
    </row>
    <row r="290" spans="2:19" hidden="1">
      <c r="B290" s="25"/>
      <c r="C290" s="241"/>
      <c r="D290" s="241"/>
      <c r="E290" s="241"/>
      <c r="F290" s="241"/>
      <c r="G290" s="241"/>
      <c r="H290" s="241"/>
      <c r="I290" s="241"/>
      <c r="J290" s="249"/>
      <c r="K290" s="246"/>
      <c r="L290" s="246"/>
      <c r="M290" s="246"/>
      <c r="N290" s="244"/>
      <c r="O290" s="246"/>
      <c r="P290" s="246"/>
      <c r="Q290" s="246"/>
      <c r="R290" s="246"/>
      <c r="S290" s="247"/>
    </row>
    <row r="291" spans="2:19" s="8" customFormat="1">
      <c r="B291" s="131" t="s">
        <v>339</v>
      </c>
      <c r="C291" s="240"/>
      <c r="D291" s="237"/>
      <c r="E291" s="237" t="s">
        <v>337</v>
      </c>
      <c r="F291" s="237"/>
      <c r="G291" s="237"/>
      <c r="H291" s="237"/>
      <c r="I291" s="237"/>
      <c r="J291" s="238"/>
      <c r="K291" s="237">
        <f t="shared" ref="K291:P291" si="73">SUM(K292:K294)</f>
        <v>0</v>
      </c>
      <c r="L291" s="237">
        <f t="shared" si="73"/>
        <v>0</v>
      </c>
      <c r="M291" s="237">
        <f t="shared" si="73"/>
        <v>0</v>
      </c>
      <c r="N291" s="237">
        <f t="shared" si="73"/>
        <v>0</v>
      </c>
      <c r="O291" s="237">
        <f t="shared" si="73"/>
        <v>0</v>
      </c>
      <c r="P291" s="237">
        <f t="shared" si="73"/>
        <v>0</v>
      </c>
      <c r="Q291" s="237"/>
      <c r="R291" s="237"/>
      <c r="S291" s="239"/>
    </row>
    <row r="292" spans="2:19">
      <c r="B292" s="25"/>
      <c r="C292" s="241"/>
      <c r="D292" s="241"/>
      <c r="E292" s="241"/>
      <c r="F292" s="241"/>
      <c r="G292" s="241"/>
      <c r="H292" s="241"/>
      <c r="I292" s="241"/>
      <c r="J292" s="249"/>
      <c r="K292" s="246"/>
      <c r="L292" s="246"/>
      <c r="M292" s="246"/>
      <c r="N292" s="244">
        <f t="shared" ref="N292:N294" si="74">K292+L292-M292</f>
        <v>0</v>
      </c>
      <c r="O292" s="246"/>
      <c r="P292" s="246"/>
      <c r="Q292" s="246"/>
      <c r="R292" s="246"/>
      <c r="S292" s="247"/>
    </row>
    <row r="293" spans="2:19" hidden="1">
      <c r="B293" s="25"/>
      <c r="C293" s="241"/>
      <c r="D293" s="241"/>
      <c r="E293" s="241"/>
      <c r="F293" s="241"/>
      <c r="G293" s="241"/>
      <c r="H293" s="241"/>
      <c r="I293" s="241"/>
      <c r="J293" s="249"/>
      <c r="K293" s="246"/>
      <c r="L293" s="246"/>
      <c r="M293" s="246"/>
      <c r="N293" s="244">
        <f t="shared" si="74"/>
        <v>0</v>
      </c>
      <c r="O293" s="246"/>
      <c r="P293" s="246"/>
      <c r="Q293" s="246"/>
      <c r="R293" s="246"/>
      <c r="S293" s="247"/>
    </row>
    <row r="294" spans="2:19" hidden="1">
      <c r="B294" s="25"/>
      <c r="C294" s="241"/>
      <c r="D294" s="241"/>
      <c r="E294" s="241"/>
      <c r="F294" s="241"/>
      <c r="G294" s="241"/>
      <c r="H294" s="241"/>
      <c r="I294" s="241"/>
      <c r="J294" s="249"/>
      <c r="K294" s="246"/>
      <c r="L294" s="246"/>
      <c r="M294" s="246"/>
      <c r="N294" s="244">
        <f t="shared" si="74"/>
        <v>0</v>
      </c>
      <c r="O294" s="246"/>
      <c r="P294" s="246"/>
      <c r="Q294" s="246"/>
      <c r="R294" s="246"/>
      <c r="S294" s="247"/>
    </row>
    <row r="295" spans="2:19" s="8" customFormat="1">
      <c r="B295" s="131" t="s">
        <v>340</v>
      </c>
      <c r="C295" s="240"/>
      <c r="D295" s="237"/>
      <c r="E295" s="237" t="s">
        <v>337</v>
      </c>
      <c r="F295" s="237"/>
      <c r="G295" s="237"/>
      <c r="H295" s="237"/>
      <c r="I295" s="237"/>
      <c r="J295" s="238"/>
      <c r="K295" s="237">
        <f t="shared" ref="K295:P295" si="75">SUM(K296:K298)</f>
        <v>324.22000000000003</v>
      </c>
      <c r="L295" s="237">
        <f t="shared" si="75"/>
        <v>0</v>
      </c>
      <c r="M295" s="237">
        <f t="shared" si="75"/>
        <v>0</v>
      </c>
      <c r="N295" s="237">
        <f t="shared" si="75"/>
        <v>324.22000000000003</v>
      </c>
      <c r="O295" s="237">
        <f t="shared" si="75"/>
        <v>19.52</v>
      </c>
      <c r="P295" s="237">
        <f t="shared" si="75"/>
        <v>0</v>
      </c>
      <c r="Q295" s="237"/>
      <c r="R295" s="237"/>
      <c r="S295" s="239"/>
    </row>
    <row r="296" spans="2:19">
      <c r="B296" s="25" t="s">
        <v>619</v>
      </c>
      <c r="C296" s="241"/>
      <c r="D296" s="241"/>
      <c r="E296" s="242"/>
      <c r="F296" s="242"/>
      <c r="G296" s="248">
        <v>2021</v>
      </c>
      <c r="H296" s="242"/>
      <c r="I296" s="242"/>
      <c r="J296" s="243">
        <v>0.115</v>
      </c>
      <c r="K296" s="246">
        <v>0</v>
      </c>
      <c r="L296" s="246">
        <v>0</v>
      </c>
      <c r="M296" s="246">
        <v>0</v>
      </c>
      <c r="N296" s="244">
        <f t="shared" ref="N296:N298" si="76">K296+L296-M296</f>
        <v>0</v>
      </c>
      <c r="O296" s="246">
        <v>0</v>
      </c>
      <c r="P296" s="246"/>
      <c r="Q296" s="246"/>
      <c r="R296" s="246"/>
      <c r="S296" s="247"/>
    </row>
    <row r="297" spans="2:19">
      <c r="B297" s="25" t="s">
        <v>345</v>
      </c>
      <c r="C297" s="241"/>
      <c r="D297" s="241"/>
      <c r="E297" s="242"/>
      <c r="F297" s="242"/>
      <c r="G297" s="248">
        <v>2019</v>
      </c>
      <c r="H297" s="242"/>
      <c r="I297" s="242"/>
      <c r="J297" s="243"/>
      <c r="K297" s="246">
        <v>123.9</v>
      </c>
      <c r="L297" s="246">
        <v>0</v>
      </c>
      <c r="M297" s="246">
        <v>0</v>
      </c>
      <c r="N297" s="244">
        <f t="shared" si="76"/>
        <v>123.9</v>
      </c>
      <c r="O297" s="246">
        <v>0</v>
      </c>
      <c r="P297" s="246"/>
      <c r="Q297" s="246"/>
      <c r="R297" s="246"/>
      <c r="S297" s="247"/>
    </row>
    <row r="298" spans="2:19">
      <c r="B298" s="25" t="s">
        <v>620</v>
      </c>
      <c r="C298" s="241"/>
      <c r="D298" s="241"/>
      <c r="E298" s="242"/>
      <c r="F298" s="242"/>
      <c r="G298" s="248"/>
      <c r="H298" s="242"/>
      <c r="I298" s="242"/>
      <c r="J298" s="243"/>
      <c r="K298" s="246">
        <v>200.32000000000002</v>
      </c>
      <c r="L298" s="246">
        <v>0</v>
      </c>
      <c r="M298" s="246">
        <v>0</v>
      </c>
      <c r="N298" s="244">
        <f t="shared" si="76"/>
        <v>200.32000000000002</v>
      </c>
      <c r="O298" s="246">
        <v>19.52</v>
      </c>
      <c r="P298" s="246"/>
      <c r="Q298" s="246"/>
      <c r="R298" s="246"/>
      <c r="S298" s="247"/>
    </row>
    <row r="299" spans="2:19">
      <c r="B299" s="25"/>
      <c r="C299" s="241"/>
      <c r="D299" s="241"/>
      <c r="E299" s="242"/>
      <c r="F299" s="242"/>
      <c r="G299" s="248"/>
      <c r="H299" s="242"/>
      <c r="I299" s="242"/>
      <c r="J299" s="243"/>
      <c r="K299" s="246"/>
      <c r="L299" s="246"/>
      <c r="M299" s="246"/>
      <c r="N299" s="244"/>
      <c r="O299" s="246"/>
      <c r="P299" s="246"/>
      <c r="Q299" s="246"/>
      <c r="R299" s="246"/>
      <c r="S299" s="247"/>
    </row>
    <row r="300" spans="2:19" s="8" customFormat="1" ht="38.25">
      <c r="B300" s="131" t="s">
        <v>341</v>
      </c>
      <c r="C300" s="240"/>
      <c r="D300" s="237"/>
      <c r="E300" s="237" t="s">
        <v>337</v>
      </c>
      <c r="F300" s="237"/>
      <c r="G300" s="237"/>
      <c r="H300" s="237"/>
      <c r="I300" s="237"/>
      <c r="J300" s="238"/>
      <c r="K300" s="237">
        <f t="shared" ref="K300:P300" si="77">SUM(K301:K302)</f>
        <v>0</v>
      </c>
      <c r="L300" s="237">
        <f t="shared" si="77"/>
        <v>0</v>
      </c>
      <c r="M300" s="237">
        <f t="shared" si="77"/>
        <v>0</v>
      </c>
      <c r="N300" s="237">
        <f t="shared" si="77"/>
        <v>0</v>
      </c>
      <c r="O300" s="237">
        <f t="shared" si="77"/>
        <v>0</v>
      </c>
      <c r="P300" s="237">
        <f t="shared" si="77"/>
        <v>0</v>
      </c>
      <c r="Q300" s="237"/>
      <c r="R300" s="237"/>
      <c r="S300" s="239"/>
    </row>
    <row r="301" spans="2:19">
      <c r="B301" s="256"/>
      <c r="C301" s="241"/>
      <c r="D301" s="241"/>
      <c r="E301" s="241"/>
      <c r="F301" s="241"/>
      <c r="G301" s="241"/>
      <c r="H301" s="241"/>
      <c r="I301" s="241"/>
      <c r="J301" s="249"/>
      <c r="K301" s="246"/>
      <c r="L301" s="246"/>
      <c r="M301" s="246"/>
      <c r="N301" s="244"/>
      <c r="O301" s="246"/>
      <c r="P301" s="246"/>
      <c r="Q301" s="246"/>
      <c r="R301" s="246"/>
      <c r="S301" s="247"/>
    </row>
    <row r="302" spans="2:19" hidden="1">
      <c r="B302" s="256"/>
      <c r="C302" s="241"/>
      <c r="D302" s="241"/>
      <c r="E302" s="241"/>
      <c r="F302" s="241"/>
      <c r="G302" s="241"/>
      <c r="H302" s="241"/>
      <c r="I302" s="241"/>
      <c r="J302" s="249"/>
      <c r="K302" s="246"/>
      <c r="L302" s="246"/>
      <c r="M302" s="246"/>
      <c r="N302" s="244"/>
      <c r="O302" s="246"/>
      <c r="P302" s="246"/>
      <c r="Q302" s="246"/>
      <c r="R302" s="246"/>
      <c r="S302" s="247"/>
    </row>
    <row r="303" spans="2:19" s="8" customFormat="1">
      <c r="B303" s="131" t="s">
        <v>347</v>
      </c>
      <c r="C303" s="240"/>
      <c r="D303" s="237"/>
      <c r="E303" s="237" t="s">
        <v>337</v>
      </c>
      <c r="F303" s="237"/>
      <c r="G303" s="237"/>
      <c r="H303" s="237"/>
      <c r="I303" s="237"/>
      <c r="J303" s="238"/>
      <c r="K303" s="237">
        <f t="shared" ref="K303:P303" si="78">SUM(K304:K306)</f>
        <v>131.63452540000003</v>
      </c>
      <c r="L303" s="237">
        <f t="shared" si="78"/>
        <v>0</v>
      </c>
      <c r="M303" s="237">
        <f t="shared" si="78"/>
        <v>0</v>
      </c>
      <c r="N303" s="237">
        <f t="shared" si="78"/>
        <v>131.63452540000003</v>
      </c>
      <c r="O303" s="237">
        <f t="shared" si="78"/>
        <v>0.85562441510000031</v>
      </c>
      <c r="P303" s="237">
        <f t="shared" si="78"/>
        <v>0</v>
      </c>
      <c r="Q303" s="237"/>
      <c r="R303" s="237"/>
      <c r="S303" s="239"/>
    </row>
    <row r="304" spans="2:19">
      <c r="B304" s="25" t="s">
        <v>346</v>
      </c>
      <c r="C304" s="241"/>
      <c r="D304" s="241"/>
      <c r="E304" s="242" t="s">
        <v>621</v>
      </c>
      <c r="F304" s="242"/>
      <c r="G304" s="248">
        <v>2011</v>
      </c>
      <c r="H304" s="242"/>
      <c r="I304" s="242" t="s">
        <v>622</v>
      </c>
      <c r="J304" s="243">
        <v>6.4999999999999997E-3</v>
      </c>
      <c r="K304" s="246">
        <v>131.63452540000003</v>
      </c>
      <c r="L304" s="246">
        <v>0</v>
      </c>
      <c r="M304" s="246">
        <v>0</v>
      </c>
      <c r="N304" s="244">
        <f t="shared" ref="N304" si="79">K304+L304-M304</f>
        <v>131.63452540000003</v>
      </c>
      <c r="O304" s="246">
        <v>0.85562441510000031</v>
      </c>
      <c r="P304" s="246"/>
      <c r="Q304" s="246"/>
      <c r="R304" s="246"/>
      <c r="S304" s="247"/>
    </row>
    <row r="305" spans="2:19">
      <c r="B305" s="25"/>
      <c r="C305" s="241"/>
      <c r="D305" s="241"/>
      <c r="E305" s="241"/>
      <c r="F305" s="241"/>
      <c r="G305" s="241"/>
      <c r="H305" s="241"/>
      <c r="I305" s="241"/>
      <c r="J305" s="249"/>
      <c r="K305" s="246"/>
      <c r="L305" s="246"/>
      <c r="M305" s="246"/>
      <c r="N305" s="244"/>
      <c r="O305" s="246"/>
      <c r="P305" s="246"/>
      <c r="Q305" s="246"/>
      <c r="R305" s="246"/>
      <c r="S305" s="247"/>
    </row>
    <row r="306" spans="2:19" hidden="1">
      <c r="B306" s="25"/>
      <c r="C306" s="241"/>
      <c r="D306" s="241"/>
      <c r="E306" s="241"/>
      <c r="F306" s="241"/>
      <c r="G306" s="241"/>
      <c r="H306" s="241"/>
      <c r="I306" s="241"/>
      <c r="J306" s="249"/>
      <c r="K306" s="246"/>
      <c r="L306" s="246"/>
      <c r="M306" s="246"/>
      <c r="N306" s="244"/>
      <c r="O306" s="246"/>
      <c r="P306" s="246"/>
      <c r="Q306" s="246"/>
      <c r="R306" s="246"/>
      <c r="S306" s="247"/>
    </row>
    <row r="307" spans="2:19" s="8" customFormat="1">
      <c r="B307" s="131" t="s">
        <v>348</v>
      </c>
      <c r="C307" s="240"/>
      <c r="D307" s="240"/>
      <c r="E307" s="240" t="s">
        <v>337</v>
      </c>
      <c r="F307" s="240"/>
      <c r="G307" s="240"/>
      <c r="H307" s="240"/>
      <c r="I307" s="240"/>
      <c r="J307" s="253"/>
      <c r="K307" s="240">
        <f t="shared" ref="K307:P307" si="80">K236+K287</f>
        <v>7942.7154423547017</v>
      </c>
      <c r="L307" s="240">
        <f t="shared" si="80"/>
        <v>0</v>
      </c>
      <c r="M307" s="240">
        <f t="shared" si="80"/>
        <v>1175.22</v>
      </c>
      <c r="N307" s="240">
        <f t="shared" si="80"/>
        <v>6767.4954423547024</v>
      </c>
      <c r="O307" s="240">
        <f t="shared" si="80"/>
        <v>697.24168589132</v>
      </c>
      <c r="P307" s="240">
        <f t="shared" si="80"/>
        <v>0</v>
      </c>
      <c r="Q307" s="240"/>
      <c r="R307" s="240"/>
      <c r="S307" s="254"/>
    </row>
    <row r="308" spans="2:19" hidden="1">
      <c r="B308" s="257"/>
      <c r="C308" s="278"/>
      <c r="D308" s="278"/>
      <c r="E308" s="278"/>
      <c r="F308" s="278"/>
      <c r="G308" s="278"/>
      <c r="H308" s="278"/>
      <c r="I308" s="278"/>
      <c r="J308" s="278"/>
      <c r="K308" s="278"/>
      <c r="L308" s="278"/>
      <c r="M308" s="278"/>
      <c r="N308" s="278"/>
      <c r="O308" s="278"/>
      <c r="P308" s="278"/>
      <c r="Q308" s="278"/>
      <c r="R308" s="278"/>
      <c r="S308" s="278"/>
    </row>
    <row r="309" spans="2:19" hidden="1">
      <c r="B309" s="257"/>
      <c r="C309" s="278"/>
      <c r="D309" s="278"/>
      <c r="E309" s="278"/>
      <c r="F309" s="278"/>
      <c r="G309" s="278"/>
      <c r="H309" s="278"/>
      <c r="I309" s="278"/>
      <c r="J309" s="278"/>
      <c r="K309" s="278"/>
      <c r="L309" s="278"/>
      <c r="M309" s="278"/>
      <c r="N309" s="278"/>
      <c r="O309" s="278"/>
      <c r="P309" s="278"/>
      <c r="Q309" s="278"/>
      <c r="R309" s="278"/>
      <c r="S309" s="278"/>
    </row>
    <row r="310" spans="2:19" s="8" customFormat="1" ht="14.25">
      <c r="B310" s="290" t="s">
        <v>124</v>
      </c>
      <c r="C310" s="499"/>
      <c r="D310" s="279"/>
      <c r="E310" s="279"/>
      <c r="F310" s="279"/>
      <c r="G310" s="279"/>
      <c r="H310" s="279"/>
      <c r="I310" s="279"/>
      <c r="J310" s="281"/>
      <c r="K310" s="279"/>
      <c r="L310" s="279"/>
      <c r="M310" s="279"/>
      <c r="N310" s="279"/>
      <c r="O310" s="279"/>
      <c r="P310" s="279"/>
      <c r="Q310" s="279"/>
      <c r="R310" s="279" t="s">
        <v>202</v>
      </c>
      <c r="S310" s="282"/>
    </row>
    <row r="311" spans="2:19" s="8" customFormat="1" ht="63.75" hidden="1">
      <c r="B311" s="131" t="s">
        <v>319</v>
      </c>
      <c r="C311" s="237" t="s">
        <v>320</v>
      </c>
      <c r="D311" s="237" t="s">
        <v>321</v>
      </c>
      <c r="E311" s="237" t="s">
        <v>322</v>
      </c>
      <c r="F311" s="237" t="s">
        <v>323</v>
      </c>
      <c r="G311" s="237" t="s">
        <v>324</v>
      </c>
      <c r="H311" s="237" t="s">
        <v>325</v>
      </c>
      <c r="I311" s="237" t="s">
        <v>326</v>
      </c>
      <c r="J311" s="238" t="s">
        <v>327</v>
      </c>
      <c r="K311" s="237" t="s">
        <v>328</v>
      </c>
      <c r="L311" s="237" t="s">
        <v>329</v>
      </c>
      <c r="M311" s="237" t="s">
        <v>330</v>
      </c>
      <c r="N311" s="237" t="s">
        <v>331</v>
      </c>
      <c r="O311" s="237" t="s">
        <v>332</v>
      </c>
      <c r="P311" s="237" t="s">
        <v>333</v>
      </c>
      <c r="Q311" s="237" t="s">
        <v>334</v>
      </c>
      <c r="R311" s="237" t="s">
        <v>335</v>
      </c>
      <c r="S311" s="239" t="s">
        <v>117</v>
      </c>
    </row>
    <row r="312" spans="2:19" s="8" customFormat="1">
      <c r="B312" s="131" t="s">
        <v>336</v>
      </c>
      <c r="C312" s="240"/>
      <c r="D312" s="237"/>
      <c r="E312" s="237" t="s">
        <v>337</v>
      </c>
      <c r="F312" s="237"/>
      <c r="G312" s="237"/>
      <c r="H312" s="237"/>
      <c r="I312" s="237"/>
      <c r="J312" s="238"/>
      <c r="K312" s="237">
        <f t="shared" ref="K312:P312" si="81">K313+K317+K322+K332+K336</f>
        <v>6311.7409169547018</v>
      </c>
      <c r="L312" s="237">
        <f t="shared" si="81"/>
        <v>0</v>
      </c>
      <c r="M312" s="237">
        <f t="shared" si="81"/>
        <v>1166.5900000000001</v>
      </c>
      <c r="N312" s="237">
        <f t="shared" si="81"/>
        <v>5145.1509169547026</v>
      </c>
      <c r="O312" s="237">
        <f t="shared" si="81"/>
        <v>563.3899364762201</v>
      </c>
      <c r="P312" s="237">
        <f t="shared" si="81"/>
        <v>0</v>
      </c>
      <c r="Q312" s="237"/>
      <c r="R312" s="237"/>
      <c r="S312" s="239"/>
    </row>
    <row r="313" spans="2:19" s="8" customFormat="1">
      <c r="B313" s="131" t="s">
        <v>338</v>
      </c>
      <c r="C313" s="240"/>
      <c r="D313" s="237"/>
      <c r="E313" s="237" t="s">
        <v>337</v>
      </c>
      <c r="F313" s="237"/>
      <c r="G313" s="237"/>
      <c r="H313" s="237"/>
      <c r="I313" s="237"/>
      <c r="J313" s="238"/>
      <c r="K313" s="237">
        <f t="shared" ref="K313:P313" si="82">SUM(K314:K316)</f>
        <v>0</v>
      </c>
      <c r="L313" s="237">
        <f t="shared" si="82"/>
        <v>0</v>
      </c>
      <c r="M313" s="237">
        <f t="shared" si="82"/>
        <v>0</v>
      </c>
      <c r="N313" s="237">
        <f t="shared" si="82"/>
        <v>0</v>
      </c>
      <c r="O313" s="237">
        <f t="shared" si="82"/>
        <v>0</v>
      </c>
      <c r="P313" s="237">
        <f t="shared" si="82"/>
        <v>0</v>
      </c>
      <c r="Q313" s="237"/>
      <c r="R313" s="237"/>
      <c r="S313" s="239"/>
    </row>
    <row r="314" spans="2:19">
      <c r="B314" s="256"/>
      <c r="C314" s="241"/>
      <c r="D314" s="242"/>
      <c r="E314" s="242"/>
      <c r="F314" s="242"/>
      <c r="G314" s="242"/>
      <c r="H314" s="242"/>
      <c r="I314" s="242"/>
      <c r="J314" s="243"/>
      <c r="K314" s="244"/>
      <c r="L314" s="244"/>
      <c r="M314" s="244"/>
      <c r="N314" s="244">
        <f t="shared" ref="N314:N316" si="83">K314+L314-M314</f>
        <v>0</v>
      </c>
      <c r="O314" s="244"/>
      <c r="P314" s="244"/>
      <c r="Q314" s="244"/>
      <c r="R314" s="244"/>
      <c r="S314" s="245"/>
    </row>
    <row r="315" spans="2:19" hidden="1">
      <c r="B315" s="256"/>
      <c r="C315" s="241"/>
      <c r="D315" s="242"/>
      <c r="E315" s="242"/>
      <c r="F315" s="242"/>
      <c r="G315" s="242"/>
      <c r="H315" s="242"/>
      <c r="I315" s="242"/>
      <c r="J315" s="243"/>
      <c r="K315" s="244"/>
      <c r="L315" s="244"/>
      <c r="M315" s="244"/>
      <c r="N315" s="244">
        <f t="shared" si="83"/>
        <v>0</v>
      </c>
      <c r="O315" s="244"/>
      <c r="P315" s="244"/>
      <c r="Q315" s="246"/>
      <c r="R315" s="246"/>
      <c r="S315" s="247"/>
    </row>
    <row r="316" spans="2:19" hidden="1">
      <c r="B316" s="256"/>
      <c r="C316" s="241"/>
      <c r="D316" s="242"/>
      <c r="E316" s="242"/>
      <c r="F316" s="242"/>
      <c r="G316" s="242"/>
      <c r="H316" s="242"/>
      <c r="I316" s="242"/>
      <c r="J316" s="243"/>
      <c r="K316" s="244"/>
      <c r="L316" s="244"/>
      <c r="M316" s="244"/>
      <c r="N316" s="244">
        <f t="shared" si="83"/>
        <v>0</v>
      </c>
      <c r="O316" s="244"/>
      <c r="P316" s="244"/>
      <c r="Q316" s="246"/>
      <c r="R316" s="246"/>
      <c r="S316" s="247"/>
    </row>
    <row r="317" spans="2:19" s="8" customFormat="1">
      <c r="B317" s="131" t="s">
        <v>339</v>
      </c>
      <c r="C317" s="240"/>
      <c r="D317" s="237"/>
      <c r="E317" s="237" t="s">
        <v>337</v>
      </c>
      <c r="F317" s="237"/>
      <c r="G317" s="237"/>
      <c r="H317" s="237"/>
      <c r="I317" s="237"/>
      <c r="J317" s="238"/>
      <c r="K317" s="237">
        <f t="shared" ref="K317:P317" si="84">SUM(K318:K321)</f>
        <v>0</v>
      </c>
      <c r="L317" s="237">
        <f t="shared" si="84"/>
        <v>0</v>
      </c>
      <c r="M317" s="237">
        <f t="shared" si="84"/>
        <v>0</v>
      </c>
      <c r="N317" s="237">
        <f t="shared" si="84"/>
        <v>0</v>
      </c>
      <c r="O317" s="237">
        <f t="shared" si="84"/>
        <v>0</v>
      </c>
      <c r="P317" s="237">
        <f t="shared" si="84"/>
        <v>0</v>
      </c>
      <c r="Q317" s="237"/>
      <c r="R317" s="237"/>
      <c r="S317" s="239"/>
    </row>
    <row r="318" spans="2:19">
      <c r="B318" s="25"/>
      <c r="C318" s="241"/>
      <c r="D318" s="242"/>
      <c r="E318" s="242"/>
      <c r="F318" s="242"/>
      <c r="G318" s="242"/>
      <c r="H318" s="242"/>
      <c r="I318" s="242"/>
      <c r="J318" s="243"/>
      <c r="K318" s="244"/>
      <c r="L318" s="244"/>
      <c r="M318" s="244"/>
      <c r="N318" s="244">
        <f t="shared" ref="N318:N321" si="85">K318+L318-M318</f>
        <v>0</v>
      </c>
      <c r="O318" s="244"/>
      <c r="P318" s="244"/>
      <c r="Q318" s="246"/>
      <c r="R318" s="246"/>
      <c r="S318" s="247"/>
    </row>
    <row r="319" spans="2:19" hidden="1">
      <c r="B319" s="25"/>
      <c r="C319" s="241"/>
      <c r="D319" s="242"/>
      <c r="E319" s="242"/>
      <c r="F319" s="242"/>
      <c r="G319" s="242"/>
      <c r="H319" s="242"/>
      <c r="I319" s="242"/>
      <c r="J319" s="243"/>
      <c r="K319" s="244"/>
      <c r="L319" s="244"/>
      <c r="M319" s="244"/>
      <c r="N319" s="244">
        <f t="shared" si="85"/>
        <v>0</v>
      </c>
      <c r="O319" s="244"/>
      <c r="P319" s="244"/>
      <c r="Q319" s="246"/>
      <c r="R319" s="246"/>
      <c r="S319" s="247"/>
    </row>
    <row r="320" spans="2:19" hidden="1">
      <c r="B320" s="25"/>
      <c r="C320" s="241"/>
      <c r="D320" s="242"/>
      <c r="E320" s="242"/>
      <c r="F320" s="242"/>
      <c r="G320" s="242"/>
      <c r="H320" s="242"/>
      <c r="I320" s="242"/>
      <c r="J320" s="243"/>
      <c r="K320" s="244"/>
      <c r="L320" s="244"/>
      <c r="M320" s="244"/>
      <c r="N320" s="244">
        <f t="shared" si="85"/>
        <v>0</v>
      </c>
      <c r="O320" s="244"/>
      <c r="P320" s="244"/>
      <c r="Q320" s="246"/>
      <c r="R320" s="246"/>
      <c r="S320" s="247"/>
    </row>
    <row r="321" spans="2:19" hidden="1">
      <c r="B321" s="25"/>
      <c r="C321" s="241"/>
      <c r="D321" s="242"/>
      <c r="E321" s="242"/>
      <c r="F321" s="242"/>
      <c r="G321" s="242"/>
      <c r="H321" s="242"/>
      <c r="I321" s="242"/>
      <c r="J321" s="243"/>
      <c r="K321" s="244"/>
      <c r="L321" s="244"/>
      <c r="M321" s="244"/>
      <c r="N321" s="244">
        <f t="shared" si="85"/>
        <v>0</v>
      </c>
      <c r="O321" s="244"/>
      <c r="P321" s="244"/>
      <c r="Q321" s="246"/>
      <c r="R321" s="246"/>
      <c r="S321" s="247"/>
    </row>
    <row r="322" spans="2:19" s="8" customFormat="1">
      <c r="B322" s="131" t="s">
        <v>340</v>
      </c>
      <c r="C322" s="240"/>
      <c r="D322" s="237"/>
      <c r="E322" s="237" t="s">
        <v>337</v>
      </c>
      <c r="F322" s="237"/>
      <c r="G322" s="237"/>
      <c r="H322" s="237"/>
      <c r="I322" s="237"/>
      <c r="J322" s="238"/>
      <c r="K322" s="237">
        <f t="shared" ref="K322:P322" si="86">SUM(K323:K330)</f>
        <v>4082.2000000000003</v>
      </c>
      <c r="L322" s="237">
        <f t="shared" si="86"/>
        <v>0</v>
      </c>
      <c r="M322" s="237">
        <f t="shared" si="86"/>
        <v>788.91</v>
      </c>
      <c r="N322" s="237">
        <f t="shared" si="86"/>
        <v>3293.2900000000004</v>
      </c>
      <c r="O322" s="237">
        <f t="shared" si="86"/>
        <v>335.04</v>
      </c>
      <c r="P322" s="237">
        <f t="shared" si="86"/>
        <v>0</v>
      </c>
      <c r="Q322" s="237"/>
      <c r="R322" s="237"/>
      <c r="S322" s="239"/>
    </row>
    <row r="323" spans="2:19" ht="25.5">
      <c r="B323" s="25" t="s">
        <v>291</v>
      </c>
      <c r="C323" s="241"/>
      <c r="D323" s="241"/>
      <c r="E323" s="242"/>
      <c r="F323" s="242"/>
      <c r="G323" s="248"/>
      <c r="H323" s="242"/>
      <c r="I323" s="242"/>
      <c r="J323" s="243" t="s">
        <v>558</v>
      </c>
      <c r="K323" s="244">
        <v>1152.0600000000004</v>
      </c>
      <c r="L323" s="244">
        <v>0</v>
      </c>
      <c r="M323" s="244">
        <v>256.82</v>
      </c>
      <c r="N323" s="244">
        <f t="shared" ref="N323:N330" si="87">K323+L323-M323</f>
        <v>895.24000000000046</v>
      </c>
      <c r="O323" s="244">
        <v>99.06</v>
      </c>
      <c r="P323" s="244"/>
      <c r="Q323" s="246"/>
      <c r="R323" s="246"/>
      <c r="S323" s="247"/>
    </row>
    <row r="324" spans="2:19" ht="25.5">
      <c r="B324" s="25" t="s">
        <v>310</v>
      </c>
      <c r="C324" s="241"/>
      <c r="D324" s="241"/>
      <c r="E324" s="242"/>
      <c r="F324" s="242"/>
      <c r="G324" s="248"/>
      <c r="H324" s="242"/>
      <c r="I324" s="242"/>
      <c r="J324" s="243" t="s">
        <v>559</v>
      </c>
      <c r="K324" s="244">
        <v>1111.27</v>
      </c>
      <c r="L324" s="244">
        <v>0</v>
      </c>
      <c r="M324" s="244">
        <v>266.57</v>
      </c>
      <c r="N324" s="244">
        <f t="shared" si="87"/>
        <v>844.7</v>
      </c>
      <c r="O324" s="244">
        <v>105.72</v>
      </c>
      <c r="P324" s="244"/>
      <c r="Q324" s="246"/>
      <c r="R324" s="246"/>
      <c r="S324" s="247"/>
    </row>
    <row r="325" spans="2:19">
      <c r="B325" s="25" t="s">
        <v>560</v>
      </c>
      <c r="C325" s="241"/>
      <c r="D325" s="241"/>
      <c r="E325" s="242"/>
      <c r="F325" s="242"/>
      <c r="G325" s="248"/>
      <c r="H325" s="242"/>
      <c r="I325" s="242"/>
      <c r="J325" s="243"/>
      <c r="K325" s="244">
        <v>0</v>
      </c>
      <c r="L325" s="244">
        <v>0</v>
      </c>
      <c r="M325" s="244">
        <v>0</v>
      </c>
      <c r="N325" s="244">
        <f t="shared" si="87"/>
        <v>0</v>
      </c>
      <c r="O325" s="244">
        <v>0</v>
      </c>
      <c r="P325" s="244"/>
      <c r="Q325" s="246"/>
      <c r="R325" s="246"/>
      <c r="S325" s="247"/>
    </row>
    <row r="326" spans="2:19" ht="25.5">
      <c r="B326" s="25" t="s">
        <v>561</v>
      </c>
      <c r="C326" s="241"/>
      <c r="D326" s="241"/>
      <c r="E326" s="242"/>
      <c r="F326" s="242"/>
      <c r="G326" s="248"/>
      <c r="H326" s="242"/>
      <c r="I326" s="242"/>
      <c r="J326" s="243" t="s">
        <v>562</v>
      </c>
      <c r="K326" s="244">
        <v>119.13000000000002</v>
      </c>
      <c r="L326" s="244">
        <v>0</v>
      </c>
      <c r="M326" s="244">
        <v>0</v>
      </c>
      <c r="N326" s="244">
        <f t="shared" si="87"/>
        <v>119.13000000000002</v>
      </c>
      <c r="O326" s="244">
        <v>12.7</v>
      </c>
      <c r="P326" s="244"/>
      <c r="Q326" s="246"/>
      <c r="R326" s="246"/>
      <c r="S326" s="247"/>
    </row>
    <row r="327" spans="2:19">
      <c r="B327" s="25" t="s">
        <v>563</v>
      </c>
      <c r="C327" s="241"/>
      <c r="D327" s="241"/>
      <c r="E327" s="242"/>
      <c r="F327" s="242"/>
      <c r="G327" s="248">
        <v>2023</v>
      </c>
      <c r="H327" s="242"/>
      <c r="I327" s="242"/>
      <c r="J327" s="243">
        <v>0.09</v>
      </c>
      <c r="K327" s="244">
        <v>0</v>
      </c>
      <c r="L327" s="244">
        <v>0</v>
      </c>
      <c r="M327" s="244">
        <v>0</v>
      </c>
      <c r="N327" s="244">
        <f t="shared" si="87"/>
        <v>0</v>
      </c>
      <c r="O327" s="244">
        <v>0</v>
      </c>
      <c r="P327" s="244"/>
      <c r="Q327" s="246"/>
      <c r="R327" s="246"/>
      <c r="S327" s="247"/>
    </row>
    <row r="328" spans="2:19">
      <c r="B328" s="25" t="s">
        <v>564</v>
      </c>
      <c r="C328" s="241"/>
      <c r="D328" s="241"/>
      <c r="E328" s="242"/>
      <c r="F328" s="242"/>
      <c r="G328" s="248">
        <v>2019</v>
      </c>
      <c r="H328" s="242"/>
      <c r="I328" s="242"/>
      <c r="J328" s="243">
        <v>0.09</v>
      </c>
      <c r="K328" s="244">
        <v>1529.7499999999995</v>
      </c>
      <c r="L328" s="244">
        <v>0</v>
      </c>
      <c r="M328" s="244">
        <v>265.52</v>
      </c>
      <c r="N328" s="244">
        <f t="shared" si="87"/>
        <v>1264.2299999999996</v>
      </c>
      <c r="O328" s="244">
        <v>85.02</v>
      </c>
      <c r="P328" s="244"/>
      <c r="Q328" s="246"/>
      <c r="R328" s="246"/>
      <c r="S328" s="247"/>
    </row>
    <row r="329" spans="2:19">
      <c r="B329" s="25" t="s">
        <v>565</v>
      </c>
      <c r="C329" s="241"/>
      <c r="D329" s="241"/>
      <c r="E329" s="242"/>
      <c r="F329" s="242"/>
      <c r="G329" s="248"/>
      <c r="H329" s="242"/>
      <c r="I329" s="242"/>
      <c r="J329" s="243">
        <v>8.7499999999999994E-2</v>
      </c>
      <c r="K329" s="244">
        <v>0</v>
      </c>
      <c r="L329" s="246">
        <v>0</v>
      </c>
      <c r="M329" s="246">
        <v>0</v>
      </c>
      <c r="N329" s="244">
        <f t="shared" si="87"/>
        <v>0</v>
      </c>
      <c r="O329" s="244">
        <v>0</v>
      </c>
      <c r="P329" s="244"/>
      <c r="Q329" s="246"/>
      <c r="R329" s="246"/>
      <c r="S329" s="247"/>
    </row>
    <row r="330" spans="2:19" ht="25.5">
      <c r="B330" s="25" t="s">
        <v>566</v>
      </c>
      <c r="C330" s="241"/>
      <c r="D330" s="241"/>
      <c r="E330" s="242"/>
      <c r="F330" s="242"/>
      <c r="G330" s="248"/>
      <c r="H330" s="242"/>
      <c r="I330" s="242"/>
      <c r="J330" s="243" t="s">
        <v>567</v>
      </c>
      <c r="K330" s="244">
        <v>169.99000000000015</v>
      </c>
      <c r="L330" s="246">
        <v>0</v>
      </c>
      <c r="M330" s="246">
        <v>0</v>
      </c>
      <c r="N330" s="244">
        <f t="shared" si="87"/>
        <v>169.99000000000015</v>
      </c>
      <c r="O330" s="244">
        <v>32.54</v>
      </c>
      <c r="P330" s="244"/>
      <c r="Q330" s="246"/>
      <c r="R330" s="246"/>
      <c r="S330" s="247"/>
    </row>
    <row r="331" spans="2:19">
      <c r="B331" s="25"/>
      <c r="C331" s="241"/>
      <c r="D331" s="241"/>
      <c r="E331" s="242"/>
      <c r="F331" s="242"/>
      <c r="G331" s="248"/>
      <c r="H331" s="242"/>
      <c r="I331" s="242"/>
      <c r="J331" s="243"/>
      <c r="K331" s="244"/>
      <c r="L331" s="246"/>
      <c r="M331" s="246"/>
      <c r="N331" s="244"/>
      <c r="O331" s="244"/>
      <c r="P331" s="244"/>
      <c r="Q331" s="246"/>
      <c r="R331" s="246"/>
      <c r="S331" s="247"/>
    </row>
    <row r="332" spans="2:19" s="8" customFormat="1" ht="38.25">
      <c r="B332" s="131" t="s">
        <v>341</v>
      </c>
      <c r="C332" s="240"/>
      <c r="D332" s="237"/>
      <c r="E332" s="237" t="s">
        <v>337</v>
      </c>
      <c r="F332" s="237"/>
      <c r="G332" s="237"/>
      <c r="H332" s="237"/>
      <c r="I332" s="237"/>
      <c r="J332" s="238"/>
      <c r="K332" s="237">
        <f t="shared" ref="K332:P332" si="88">SUM(K333:K335)</f>
        <v>0</v>
      </c>
      <c r="L332" s="237">
        <f t="shared" si="88"/>
        <v>0</v>
      </c>
      <c r="M332" s="237">
        <f t="shared" si="88"/>
        <v>0</v>
      </c>
      <c r="N332" s="237">
        <f t="shared" si="88"/>
        <v>0</v>
      </c>
      <c r="O332" s="237">
        <f t="shared" si="88"/>
        <v>0</v>
      </c>
      <c r="P332" s="237">
        <f t="shared" si="88"/>
        <v>0</v>
      </c>
      <c r="Q332" s="237"/>
      <c r="R332" s="237"/>
      <c r="S332" s="239"/>
    </row>
    <row r="333" spans="2:19">
      <c r="B333" s="25"/>
      <c r="C333" s="241"/>
      <c r="D333" s="241"/>
      <c r="E333" s="241"/>
      <c r="F333" s="241"/>
      <c r="G333" s="241"/>
      <c r="H333" s="241"/>
      <c r="I333" s="241"/>
      <c r="J333" s="249"/>
      <c r="K333" s="246"/>
      <c r="L333" s="246"/>
      <c r="M333" s="246"/>
      <c r="N333" s="244">
        <f t="shared" ref="N333:N335" si="89">K333+L333-M333</f>
        <v>0</v>
      </c>
      <c r="O333" s="246"/>
      <c r="P333" s="246"/>
      <c r="Q333" s="246"/>
      <c r="R333" s="246"/>
      <c r="S333" s="247"/>
    </row>
    <row r="334" spans="2:19" hidden="1">
      <c r="B334" s="256"/>
      <c r="C334" s="241"/>
      <c r="D334" s="241"/>
      <c r="E334" s="241"/>
      <c r="F334" s="241"/>
      <c r="G334" s="241"/>
      <c r="H334" s="241"/>
      <c r="I334" s="241"/>
      <c r="J334" s="249"/>
      <c r="K334" s="246"/>
      <c r="L334" s="246"/>
      <c r="M334" s="246"/>
      <c r="N334" s="244">
        <f t="shared" si="89"/>
        <v>0</v>
      </c>
      <c r="O334" s="246"/>
      <c r="P334" s="246"/>
      <c r="Q334" s="246"/>
      <c r="R334" s="246"/>
      <c r="S334" s="247"/>
    </row>
    <row r="335" spans="2:19" hidden="1">
      <c r="B335" s="25"/>
      <c r="C335" s="241"/>
      <c r="D335" s="241"/>
      <c r="E335" s="241"/>
      <c r="F335" s="241"/>
      <c r="G335" s="241"/>
      <c r="H335" s="241"/>
      <c r="I335" s="241"/>
      <c r="J335" s="249"/>
      <c r="K335" s="246"/>
      <c r="L335" s="246"/>
      <c r="M335" s="246"/>
      <c r="N335" s="244">
        <f t="shared" si="89"/>
        <v>0</v>
      </c>
      <c r="O335" s="246"/>
      <c r="P335" s="246"/>
      <c r="Q335" s="246"/>
      <c r="R335" s="246"/>
      <c r="S335" s="247"/>
    </row>
    <row r="336" spans="2:19" s="8" customFormat="1">
      <c r="B336" s="131" t="s">
        <v>342</v>
      </c>
      <c r="C336" s="240"/>
      <c r="D336" s="237"/>
      <c r="E336" s="237" t="s">
        <v>337</v>
      </c>
      <c r="F336" s="237"/>
      <c r="G336" s="237"/>
      <c r="H336" s="237"/>
      <c r="I336" s="237"/>
      <c r="J336" s="238"/>
      <c r="K336" s="237">
        <f t="shared" ref="K336:P336" si="90">SUM(K337:K361)</f>
        <v>2229.5409169547015</v>
      </c>
      <c r="L336" s="237">
        <f t="shared" si="90"/>
        <v>0</v>
      </c>
      <c r="M336" s="237">
        <f t="shared" si="90"/>
        <v>377.68000000000006</v>
      </c>
      <c r="N336" s="237">
        <f t="shared" si="90"/>
        <v>1851.8609169547017</v>
      </c>
      <c r="O336" s="237">
        <f t="shared" si="90"/>
        <v>228.34993647622005</v>
      </c>
      <c r="P336" s="237">
        <f t="shared" si="90"/>
        <v>0</v>
      </c>
      <c r="Q336" s="237"/>
      <c r="R336" s="237"/>
      <c r="S336" s="239"/>
    </row>
    <row r="337" spans="2:19">
      <c r="B337" s="25" t="s">
        <v>568</v>
      </c>
      <c r="C337" s="242"/>
      <c r="D337" s="242" t="s">
        <v>569</v>
      </c>
      <c r="E337" s="242" t="s">
        <v>570</v>
      </c>
      <c r="F337" s="242" t="s">
        <v>571</v>
      </c>
      <c r="G337" s="248">
        <v>2022</v>
      </c>
      <c r="H337" s="242">
        <v>2</v>
      </c>
      <c r="I337" s="242">
        <v>15</v>
      </c>
      <c r="J337" s="243">
        <v>0.1</v>
      </c>
      <c r="K337" s="244">
        <v>361.56</v>
      </c>
      <c r="L337" s="244">
        <v>0</v>
      </c>
      <c r="M337" s="244">
        <v>27.81</v>
      </c>
      <c r="N337" s="244">
        <f t="shared" ref="N337:N361" si="91">K337+L337-M337</f>
        <v>333.75</v>
      </c>
      <c r="O337" s="246">
        <v>36.155999999999999</v>
      </c>
      <c r="P337" s="246"/>
      <c r="Q337" s="246"/>
      <c r="R337" s="246"/>
      <c r="S337" s="247"/>
    </row>
    <row r="338" spans="2:19" ht="25.5">
      <c r="B338" s="25" t="s">
        <v>568</v>
      </c>
      <c r="C338" s="242"/>
      <c r="D338" s="242" t="s">
        <v>291</v>
      </c>
      <c r="E338" s="242" t="s">
        <v>572</v>
      </c>
      <c r="F338" s="242" t="s">
        <v>571</v>
      </c>
      <c r="G338" s="248">
        <v>2022</v>
      </c>
      <c r="H338" s="242">
        <v>3</v>
      </c>
      <c r="I338" s="242">
        <v>15</v>
      </c>
      <c r="J338" s="243">
        <v>0.1</v>
      </c>
      <c r="K338" s="244">
        <v>109.66000000000001</v>
      </c>
      <c r="L338" s="244">
        <v>0</v>
      </c>
      <c r="M338" s="244">
        <v>8.44</v>
      </c>
      <c r="N338" s="244">
        <f t="shared" si="91"/>
        <v>101.22000000000001</v>
      </c>
      <c r="O338" s="246">
        <v>10.966000000000001</v>
      </c>
      <c r="P338" s="246"/>
      <c r="Q338" s="246"/>
      <c r="R338" s="246"/>
      <c r="S338" s="247"/>
    </row>
    <row r="339" spans="2:19" ht="25.5">
      <c r="B339" s="25" t="s">
        <v>568</v>
      </c>
      <c r="C339" s="242"/>
      <c r="D339" s="242" t="s">
        <v>291</v>
      </c>
      <c r="E339" s="242" t="s">
        <v>573</v>
      </c>
      <c r="F339" s="242" t="s">
        <v>571</v>
      </c>
      <c r="G339" s="248">
        <v>2022</v>
      </c>
      <c r="H339" s="242">
        <v>3</v>
      </c>
      <c r="I339" s="242">
        <v>15</v>
      </c>
      <c r="J339" s="243">
        <v>0.1</v>
      </c>
      <c r="K339" s="244">
        <v>74.34</v>
      </c>
      <c r="L339" s="244">
        <v>0</v>
      </c>
      <c r="M339" s="244">
        <v>5.72</v>
      </c>
      <c r="N339" s="244">
        <f t="shared" si="91"/>
        <v>68.62</v>
      </c>
      <c r="O339" s="246">
        <v>7.4340000000000011</v>
      </c>
      <c r="P339" s="246"/>
      <c r="Q339" s="246"/>
      <c r="R339" s="246"/>
      <c r="S339" s="247"/>
    </row>
    <row r="340" spans="2:19" ht="25.5">
      <c r="B340" s="25" t="s">
        <v>568</v>
      </c>
      <c r="C340" s="242"/>
      <c r="D340" s="242" t="s">
        <v>291</v>
      </c>
      <c r="E340" s="242" t="s">
        <v>574</v>
      </c>
      <c r="F340" s="242" t="s">
        <v>571</v>
      </c>
      <c r="G340" s="248">
        <v>2022</v>
      </c>
      <c r="H340" s="242">
        <v>3</v>
      </c>
      <c r="I340" s="242">
        <v>15</v>
      </c>
      <c r="J340" s="243">
        <v>0.1</v>
      </c>
      <c r="K340" s="244">
        <v>184.03</v>
      </c>
      <c r="L340" s="244">
        <v>0</v>
      </c>
      <c r="M340" s="244">
        <v>14.16</v>
      </c>
      <c r="N340" s="244">
        <f t="shared" si="91"/>
        <v>169.87</v>
      </c>
      <c r="O340" s="246">
        <v>18.403000000000002</v>
      </c>
      <c r="P340" s="246"/>
      <c r="Q340" s="246"/>
      <c r="R340" s="246"/>
      <c r="S340" s="247"/>
    </row>
    <row r="341" spans="2:19" ht="38.25">
      <c r="B341" s="25" t="s">
        <v>575</v>
      </c>
      <c r="C341" s="242"/>
      <c r="D341" s="242" t="s">
        <v>291</v>
      </c>
      <c r="E341" s="242" t="s">
        <v>576</v>
      </c>
      <c r="F341" s="242" t="s">
        <v>575</v>
      </c>
      <c r="G341" s="248">
        <v>2022</v>
      </c>
      <c r="H341" s="242">
        <v>2</v>
      </c>
      <c r="I341" s="242">
        <v>10</v>
      </c>
      <c r="J341" s="243">
        <v>0.1</v>
      </c>
      <c r="K341" s="244">
        <v>65.260000000000019</v>
      </c>
      <c r="L341" s="244">
        <v>0</v>
      </c>
      <c r="M341" s="244">
        <v>8.8800000000000008</v>
      </c>
      <c r="N341" s="244">
        <f t="shared" si="91"/>
        <v>56.380000000000017</v>
      </c>
      <c r="O341" s="246">
        <v>6.5260000000000025</v>
      </c>
      <c r="P341" s="246"/>
      <c r="Q341" s="246"/>
      <c r="R341" s="246"/>
      <c r="S341" s="247"/>
    </row>
    <row r="342" spans="2:19" ht="38.25">
      <c r="B342" s="25" t="s">
        <v>575</v>
      </c>
      <c r="C342" s="242"/>
      <c r="D342" s="242" t="s">
        <v>291</v>
      </c>
      <c r="E342" s="242" t="s">
        <v>577</v>
      </c>
      <c r="F342" s="242" t="s">
        <v>575</v>
      </c>
      <c r="G342" s="248">
        <v>2022</v>
      </c>
      <c r="H342" s="242">
        <v>2</v>
      </c>
      <c r="I342" s="242">
        <v>10</v>
      </c>
      <c r="J342" s="243">
        <v>0.1</v>
      </c>
      <c r="K342" s="244">
        <v>58.980000000000004</v>
      </c>
      <c r="L342" s="244">
        <v>0</v>
      </c>
      <c r="M342" s="244">
        <v>7.36</v>
      </c>
      <c r="N342" s="244">
        <f t="shared" si="91"/>
        <v>51.620000000000005</v>
      </c>
      <c r="O342" s="246">
        <v>5.8980000000000006</v>
      </c>
      <c r="P342" s="246"/>
      <c r="Q342" s="246"/>
      <c r="R342" s="246"/>
      <c r="S342" s="247"/>
    </row>
    <row r="343" spans="2:19" ht="25.5">
      <c r="B343" s="25" t="s">
        <v>343</v>
      </c>
      <c r="C343" s="242"/>
      <c r="D343" s="242" t="s">
        <v>291</v>
      </c>
      <c r="E343" s="242" t="s">
        <v>578</v>
      </c>
      <c r="F343" s="242" t="s">
        <v>579</v>
      </c>
      <c r="G343" s="248">
        <v>2022</v>
      </c>
      <c r="H343" s="242">
        <v>3</v>
      </c>
      <c r="I343" s="242">
        <v>10</v>
      </c>
      <c r="J343" s="243">
        <v>0.11</v>
      </c>
      <c r="K343" s="244">
        <v>54.55</v>
      </c>
      <c r="L343" s="244">
        <v>0</v>
      </c>
      <c r="M343" s="244">
        <v>7.2</v>
      </c>
      <c r="N343" s="244">
        <f t="shared" si="91"/>
        <v>47.349999999999994</v>
      </c>
      <c r="O343" s="246">
        <v>6.0004999999999997</v>
      </c>
      <c r="P343" s="246"/>
      <c r="Q343" s="246"/>
      <c r="R343" s="246"/>
      <c r="S343" s="247"/>
    </row>
    <row r="344" spans="2:19" ht="25.5">
      <c r="B344" s="25" t="s">
        <v>343</v>
      </c>
      <c r="C344" s="242"/>
      <c r="D344" s="242" t="s">
        <v>291</v>
      </c>
      <c r="E344" s="242" t="s">
        <v>580</v>
      </c>
      <c r="F344" s="242" t="s">
        <v>579</v>
      </c>
      <c r="G344" s="248">
        <v>2022</v>
      </c>
      <c r="H344" s="242">
        <v>3</v>
      </c>
      <c r="I344" s="242">
        <v>10</v>
      </c>
      <c r="J344" s="243">
        <v>0.11</v>
      </c>
      <c r="K344" s="244">
        <v>108.59</v>
      </c>
      <c r="L344" s="244">
        <v>0</v>
      </c>
      <c r="M344" s="244">
        <v>14.64</v>
      </c>
      <c r="N344" s="244">
        <f t="shared" si="91"/>
        <v>93.95</v>
      </c>
      <c r="O344" s="246">
        <v>11.944900000000001</v>
      </c>
      <c r="P344" s="246"/>
      <c r="Q344" s="246"/>
      <c r="R344" s="246"/>
      <c r="S344" s="247"/>
    </row>
    <row r="345" spans="2:19" ht="25.5">
      <c r="B345" s="25" t="s">
        <v>343</v>
      </c>
      <c r="C345" s="242"/>
      <c r="D345" s="242" t="s">
        <v>291</v>
      </c>
      <c r="E345" s="242" t="s">
        <v>581</v>
      </c>
      <c r="F345" s="242" t="s">
        <v>579</v>
      </c>
      <c r="G345" s="248">
        <v>2022</v>
      </c>
      <c r="H345" s="242">
        <v>3</v>
      </c>
      <c r="I345" s="242">
        <v>10</v>
      </c>
      <c r="J345" s="243">
        <v>0.11</v>
      </c>
      <c r="K345" s="244">
        <v>68.670000000000016</v>
      </c>
      <c r="L345" s="244">
        <v>0</v>
      </c>
      <c r="M345" s="244">
        <v>9.24</v>
      </c>
      <c r="N345" s="244">
        <f t="shared" si="91"/>
        <v>59.430000000000014</v>
      </c>
      <c r="O345" s="246">
        <v>7.5537000000000019</v>
      </c>
      <c r="P345" s="246"/>
      <c r="Q345" s="246"/>
      <c r="R345" s="246"/>
      <c r="S345" s="247"/>
    </row>
    <row r="346" spans="2:19" ht="25.5">
      <c r="B346" s="25" t="s">
        <v>343</v>
      </c>
      <c r="C346" s="242"/>
      <c r="D346" s="242" t="s">
        <v>291</v>
      </c>
      <c r="E346" s="242" t="s">
        <v>582</v>
      </c>
      <c r="F346" s="242" t="s">
        <v>579</v>
      </c>
      <c r="G346" s="248">
        <v>2022</v>
      </c>
      <c r="H346" s="242">
        <v>3</v>
      </c>
      <c r="I346" s="242">
        <v>10</v>
      </c>
      <c r="J346" s="243">
        <v>0.11</v>
      </c>
      <c r="K346" s="244">
        <v>82.38</v>
      </c>
      <c r="L346" s="244">
        <v>0</v>
      </c>
      <c r="M346" s="244">
        <v>10.92</v>
      </c>
      <c r="N346" s="244">
        <f t="shared" si="91"/>
        <v>71.459999999999994</v>
      </c>
      <c r="O346" s="246">
        <v>9.0617999999999999</v>
      </c>
      <c r="P346" s="246"/>
      <c r="Q346" s="246"/>
      <c r="R346" s="246"/>
      <c r="S346" s="247"/>
    </row>
    <row r="347" spans="2:19" ht="25.5">
      <c r="B347" s="25" t="s">
        <v>343</v>
      </c>
      <c r="C347" s="242"/>
      <c r="D347" s="242" t="s">
        <v>291</v>
      </c>
      <c r="E347" s="242" t="s">
        <v>583</v>
      </c>
      <c r="F347" s="242"/>
      <c r="G347" s="248">
        <v>2023</v>
      </c>
      <c r="H347" s="242"/>
      <c r="I347" s="242"/>
      <c r="J347" s="243"/>
      <c r="K347" s="244">
        <v>37.479999999999997</v>
      </c>
      <c r="L347" s="244">
        <v>0</v>
      </c>
      <c r="M347" s="244">
        <v>4.08</v>
      </c>
      <c r="N347" s="244">
        <f t="shared" si="91"/>
        <v>33.4</v>
      </c>
      <c r="O347" s="246">
        <v>4.1227999999999998</v>
      </c>
      <c r="P347" s="246"/>
      <c r="Q347" s="246"/>
      <c r="R347" s="246"/>
      <c r="S347" s="247"/>
    </row>
    <row r="348" spans="2:19" ht="25.5">
      <c r="B348" s="25" t="s">
        <v>343</v>
      </c>
      <c r="C348" s="242"/>
      <c r="D348" s="242" t="s">
        <v>291</v>
      </c>
      <c r="E348" s="242" t="s">
        <v>585</v>
      </c>
      <c r="F348" s="242"/>
      <c r="G348" s="248">
        <v>2023</v>
      </c>
      <c r="H348" s="242"/>
      <c r="I348" s="242"/>
      <c r="J348" s="243"/>
      <c r="K348" s="244">
        <v>18.68</v>
      </c>
      <c r="L348" s="244">
        <v>0</v>
      </c>
      <c r="M348" s="244">
        <v>2.04</v>
      </c>
      <c r="N348" s="244">
        <f t="shared" si="91"/>
        <v>16.64</v>
      </c>
      <c r="O348" s="246">
        <v>2.0548000000000002</v>
      </c>
      <c r="P348" s="246"/>
      <c r="Q348" s="246"/>
      <c r="R348" s="246"/>
      <c r="S348" s="247"/>
    </row>
    <row r="349" spans="2:19" ht="25.5">
      <c r="B349" s="25" t="s">
        <v>343</v>
      </c>
      <c r="C349" s="242"/>
      <c r="D349" s="242" t="s">
        <v>291</v>
      </c>
      <c r="E349" s="242" t="s">
        <v>587</v>
      </c>
      <c r="F349" s="242"/>
      <c r="G349" s="248">
        <v>2023</v>
      </c>
      <c r="H349" s="242"/>
      <c r="I349" s="242"/>
      <c r="J349" s="243"/>
      <c r="K349" s="244">
        <v>5.71</v>
      </c>
      <c r="L349" s="244">
        <v>0</v>
      </c>
      <c r="M349" s="244">
        <v>0.6</v>
      </c>
      <c r="N349" s="244">
        <f t="shared" si="91"/>
        <v>5.1100000000000003</v>
      </c>
      <c r="O349" s="246">
        <v>0.62809999999999999</v>
      </c>
      <c r="P349" s="246"/>
      <c r="Q349" s="246"/>
      <c r="R349" s="246"/>
      <c r="S349" s="247"/>
    </row>
    <row r="350" spans="2:19" ht="25.5">
      <c r="B350" s="25" t="s">
        <v>589</v>
      </c>
      <c r="C350" s="242"/>
      <c r="D350" s="242" t="s">
        <v>291</v>
      </c>
      <c r="E350" s="242" t="s">
        <v>590</v>
      </c>
      <c r="F350" s="242" t="s">
        <v>589</v>
      </c>
      <c r="G350" s="248"/>
      <c r="H350" s="242"/>
      <c r="I350" s="242"/>
      <c r="J350" s="243"/>
      <c r="K350" s="244">
        <v>21.02</v>
      </c>
      <c r="L350" s="244">
        <v>0</v>
      </c>
      <c r="M350" s="244">
        <v>1.62</v>
      </c>
      <c r="N350" s="244">
        <f t="shared" si="91"/>
        <v>19.399999999999999</v>
      </c>
      <c r="O350" s="246">
        <v>2.2071000000000001</v>
      </c>
      <c r="P350" s="246"/>
      <c r="Q350" s="246"/>
      <c r="R350" s="246"/>
      <c r="S350" s="247"/>
    </row>
    <row r="351" spans="2:19" ht="25.5">
      <c r="B351" s="25" t="s">
        <v>591</v>
      </c>
      <c r="C351" s="242"/>
      <c r="D351" s="242" t="s">
        <v>291</v>
      </c>
      <c r="E351" s="242" t="s">
        <v>592</v>
      </c>
      <c r="F351" s="242"/>
      <c r="G351" s="248" t="s">
        <v>593</v>
      </c>
      <c r="H351" s="242">
        <v>3</v>
      </c>
      <c r="I351" s="242" t="s">
        <v>292</v>
      </c>
      <c r="J351" s="243" t="s">
        <v>594</v>
      </c>
      <c r="K351" s="244">
        <v>545.48615619999987</v>
      </c>
      <c r="L351" s="244">
        <v>0</v>
      </c>
      <c r="M351" s="244">
        <v>131.52000000000001</v>
      </c>
      <c r="N351" s="244">
        <f t="shared" si="91"/>
        <v>413.96615619999989</v>
      </c>
      <c r="O351" s="246">
        <v>57.276046400999981</v>
      </c>
      <c r="P351" s="246"/>
      <c r="Q351" s="246"/>
      <c r="R351" s="246"/>
      <c r="S351" s="247"/>
    </row>
    <row r="352" spans="2:19" ht="25.5">
      <c r="B352" s="25" t="s">
        <v>595</v>
      </c>
      <c r="C352" s="242"/>
      <c r="D352" s="242" t="s">
        <v>291</v>
      </c>
      <c r="E352" s="242" t="s">
        <v>596</v>
      </c>
      <c r="F352" s="242"/>
      <c r="G352" s="248">
        <v>2018</v>
      </c>
      <c r="H352" s="242">
        <v>3</v>
      </c>
      <c r="I352" s="242" t="s">
        <v>292</v>
      </c>
      <c r="J352" s="243" t="s">
        <v>597</v>
      </c>
      <c r="K352" s="244">
        <v>21.813436055000004</v>
      </c>
      <c r="L352" s="244">
        <v>0</v>
      </c>
      <c r="M352" s="244">
        <v>4.68</v>
      </c>
      <c r="N352" s="244">
        <f t="shared" si="91"/>
        <v>17.133436055000004</v>
      </c>
      <c r="O352" s="246">
        <v>2.2904107857750002</v>
      </c>
      <c r="P352" s="246"/>
      <c r="Q352" s="246"/>
      <c r="R352" s="246"/>
      <c r="S352" s="247"/>
    </row>
    <row r="353" spans="2:19" ht="25.5">
      <c r="B353" s="25" t="s">
        <v>598</v>
      </c>
      <c r="C353" s="242"/>
      <c r="D353" s="242" t="s">
        <v>291</v>
      </c>
      <c r="E353" s="242">
        <v>7612541</v>
      </c>
      <c r="F353" s="242"/>
      <c r="G353" s="248">
        <v>2017</v>
      </c>
      <c r="H353" s="242">
        <v>3</v>
      </c>
      <c r="I353" s="242" t="s">
        <v>292</v>
      </c>
      <c r="J353" s="243" t="s">
        <v>599</v>
      </c>
      <c r="K353" s="244">
        <v>48.122836216141394</v>
      </c>
      <c r="L353" s="244">
        <v>0</v>
      </c>
      <c r="M353" s="244">
        <v>9</v>
      </c>
      <c r="N353" s="244">
        <f t="shared" si="91"/>
        <v>39.122836216141394</v>
      </c>
      <c r="O353" s="246">
        <v>5.0528978026948463</v>
      </c>
      <c r="P353" s="246"/>
      <c r="Q353" s="246"/>
      <c r="R353" s="246"/>
      <c r="S353" s="247"/>
    </row>
    <row r="354" spans="2:19">
      <c r="B354" s="25" t="s">
        <v>600</v>
      </c>
      <c r="C354" s="242"/>
      <c r="D354" s="242" t="s">
        <v>291</v>
      </c>
      <c r="E354" s="242">
        <v>766001208</v>
      </c>
      <c r="F354" s="242"/>
      <c r="G354" s="248">
        <v>2019</v>
      </c>
      <c r="H354" s="242">
        <v>3</v>
      </c>
      <c r="I354" s="242" t="s">
        <v>292</v>
      </c>
      <c r="J354" s="243">
        <v>0.10249999999999999</v>
      </c>
      <c r="K354" s="244">
        <v>0.10065131345999999</v>
      </c>
      <c r="L354" s="244">
        <v>0</v>
      </c>
      <c r="M354" s="244">
        <v>0</v>
      </c>
      <c r="N354" s="244">
        <f t="shared" si="91"/>
        <v>0.10065131345999999</v>
      </c>
      <c r="O354" s="246">
        <v>1.0316759629649999E-2</v>
      </c>
      <c r="P354" s="246"/>
      <c r="Q354" s="246"/>
      <c r="R354" s="246"/>
      <c r="S354" s="247"/>
    </row>
    <row r="355" spans="2:19" ht="25.5">
      <c r="B355" s="25" t="s">
        <v>601</v>
      </c>
      <c r="C355" s="242"/>
      <c r="D355" s="242" t="s">
        <v>291</v>
      </c>
      <c r="E355" s="242" t="s">
        <v>602</v>
      </c>
      <c r="F355" s="242"/>
      <c r="G355" s="248">
        <v>2008</v>
      </c>
      <c r="H355" s="242">
        <v>3</v>
      </c>
      <c r="I355" s="242" t="s">
        <v>290</v>
      </c>
      <c r="J355" s="243" t="s">
        <v>603</v>
      </c>
      <c r="K355" s="244">
        <v>0</v>
      </c>
      <c r="L355" s="244">
        <v>0</v>
      </c>
      <c r="M355" s="244">
        <v>0</v>
      </c>
      <c r="N355" s="244">
        <f t="shared" si="91"/>
        <v>0</v>
      </c>
      <c r="O355" s="246">
        <v>0</v>
      </c>
      <c r="P355" s="246"/>
      <c r="Q355" s="246"/>
      <c r="R355" s="246"/>
      <c r="S355" s="247"/>
    </row>
    <row r="356" spans="2:19" ht="25.5">
      <c r="B356" s="25" t="s">
        <v>604</v>
      </c>
      <c r="C356" s="242"/>
      <c r="D356" s="242" t="s">
        <v>569</v>
      </c>
      <c r="E356" s="242" t="s">
        <v>605</v>
      </c>
      <c r="F356" s="242"/>
      <c r="G356" s="248">
        <v>2009</v>
      </c>
      <c r="H356" s="242">
        <v>3</v>
      </c>
      <c r="I356" s="242" t="s">
        <v>606</v>
      </c>
      <c r="J356" s="243">
        <v>0.1125</v>
      </c>
      <c r="K356" s="244">
        <v>0.12082576389999977</v>
      </c>
      <c r="L356" s="244">
        <v>0</v>
      </c>
      <c r="M356" s="244">
        <v>0</v>
      </c>
      <c r="N356" s="244">
        <f t="shared" si="91"/>
        <v>0.12082576389999977</v>
      </c>
      <c r="O356" s="246">
        <v>1.3592898438749975E-2</v>
      </c>
      <c r="P356" s="246"/>
      <c r="Q356" s="246"/>
      <c r="R356" s="246"/>
      <c r="S356" s="247"/>
    </row>
    <row r="357" spans="2:19">
      <c r="B357" s="25" t="s">
        <v>607</v>
      </c>
      <c r="C357" s="242"/>
      <c r="D357" s="242"/>
      <c r="E357" s="242"/>
      <c r="F357" s="242"/>
      <c r="G357" s="248">
        <v>2009</v>
      </c>
      <c r="H357" s="242">
        <v>3</v>
      </c>
      <c r="I357" s="242" t="s">
        <v>606</v>
      </c>
      <c r="J357" s="243">
        <v>0.09</v>
      </c>
      <c r="K357" s="244">
        <v>72.516703100000001</v>
      </c>
      <c r="L357" s="244">
        <v>0</v>
      </c>
      <c r="M357" s="244">
        <v>0</v>
      </c>
      <c r="N357" s="244">
        <f t="shared" si="91"/>
        <v>72.516703100000001</v>
      </c>
      <c r="O357" s="246">
        <v>6.5265032789999999</v>
      </c>
      <c r="P357" s="246"/>
      <c r="Q357" s="246"/>
      <c r="R357" s="246"/>
      <c r="S357" s="247"/>
    </row>
    <row r="358" spans="2:19" ht="51">
      <c r="B358" s="25" t="s">
        <v>608</v>
      </c>
      <c r="C358" s="242"/>
      <c r="D358" s="242" t="s">
        <v>569</v>
      </c>
      <c r="E358" s="242" t="s">
        <v>609</v>
      </c>
      <c r="F358" s="242"/>
      <c r="G358" s="248">
        <v>2017</v>
      </c>
      <c r="H358" s="242">
        <v>3</v>
      </c>
      <c r="I358" s="242" t="s">
        <v>606</v>
      </c>
      <c r="J358" s="243">
        <v>0.1065</v>
      </c>
      <c r="K358" s="244">
        <v>21.819186307179983</v>
      </c>
      <c r="L358" s="244">
        <v>0</v>
      </c>
      <c r="M358" s="244">
        <v>5.85</v>
      </c>
      <c r="N358" s="244">
        <f t="shared" si="91"/>
        <v>15.969186307179983</v>
      </c>
      <c r="O358" s="246">
        <v>2.323743341714668</v>
      </c>
      <c r="P358" s="246"/>
      <c r="Q358" s="246"/>
      <c r="R358" s="246"/>
      <c r="S358" s="247"/>
    </row>
    <row r="359" spans="2:19" ht="25.5">
      <c r="B359" s="25" t="s">
        <v>610</v>
      </c>
      <c r="C359" s="242"/>
      <c r="D359" s="242" t="s">
        <v>569</v>
      </c>
      <c r="E359" s="242">
        <v>31860001</v>
      </c>
      <c r="F359" s="242"/>
      <c r="G359" s="248">
        <v>2015</v>
      </c>
      <c r="H359" s="242">
        <v>2</v>
      </c>
      <c r="I359" s="242" t="s">
        <v>611</v>
      </c>
      <c r="J359" s="243" t="s">
        <v>612</v>
      </c>
      <c r="K359" s="244">
        <v>6.6862546890199983</v>
      </c>
      <c r="L359" s="244">
        <v>0</v>
      </c>
      <c r="M359" s="244">
        <v>1.92</v>
      </c>
      <c r="N359" s="244">
        <f t="shared" si="91"/>
        <v>4.7662546890199984</v>
      </c>
      <c r="O359" s="246">
        <v>0.7020567423470998</v>
      </c>
      <c r="P359" s="246"/>
      <c r="Q359" s="246"/>
      <c r="R359" s="246"/>
      <c r="S359" s="247"/>
    </row>
    <row r="360" spans="2:19">
      <c r="B360" s="25" t="s">
        <v>613</v>
      </c>
      <c r="C360" s="242"/>
      <c r="D360" s="242" t="s">
        <v>614</v>
      </c>
      <c r="E360" s="242"/>
      <c r="F360" s="242"/>
      <c r="G360" s="248">
        <v>2018</v>
      </c>
      <c r="H360" s="242"/>
      <c r="I360" s="242" t="s">
        <v>615</v>
      </c>
      <c r="J360" s="243">
        <v>0.10199999999999999</v>
      </c>
      <c r="K360" s="244">
        <v>242.83486730999994</v>
      </c>
      <c r="L360" s="244">
        <v>0</v>
      </c>
      <c r="M360" s="244">
        <v>102</v>
      </c>
      <c r="N360" s="244">
        <f t="shared" si="91"/>
        <v>140.83486730999994</v>
      </c>
      <c r="O360" s="246">
        <v>24.769156465619993</v>
      </c>
      <c r="P360" s="246"/>
      <c r="Q360" s="246"/>
      <c r="R360" s="246"/>
      <c r="S360" s="247"/>
    </row>
    <row r="361" spans="2:19">
      <c r="B361" s="25" t="s">
        <v>616</v>
      </c>
      <c r="C361" s="242"/>
      <c r="D361" s="242"/>
      <c r="E361" s="242" t="s">
        <v>617</v>
      </c>
      <c r="F361" s="242"/>
      <c r="G361" s="248">
        <v>2017</v>
      </c>
      <c r="H361" s="242"/>
      <c r="I361" s="242" t="s">
        <v>618</v>
      </c>
      <c r="J361" s="243">
        <v>2.24E-2</v>
      </c>
      <c r="K361" s="244">
        <v>19.13</v>
      </c>
      <c r="L361" s="244">
        <v>0</v>
      </c>
      <c r="M361" s="244">
        <v>0</v>
      </c>
      <c r="N361" s="244">
        <f t="shared" si="91"/>
        <v>19.13</v>
      </c>
      <c r="O361" s="246">
        <v>0.42851200000000006</v>
      </c>
      <c r="P361" s="246"/>
      <c r="Q361" s="246"/>
      <c r="R361" s="246"/>
      <c r="S361" s="247"/>
    </row>
    <row r="362" spans="2:19">
      <c r="B362" s="25"/>
      <c r="C362" s="242"/>
      <c r="D362" s="242"/>
      <c r="E362" s="242"/>
      <c r="F362" s="242"/>
      <c r="G362" s="248"/>
      <c r="H362" s="242"/>
      <c r="I362" s="242"/>
      <c r="J362" s="243"/>
      <c r="K362" s="244"/>
      <c r="L362" s="244"/>
      <c r="M362" s="244"/>
      <c r="N362" s="244"/>
      <c r="O362" s="246"/>
      <c r="P362" s="246"/>
      <c r="Q362" s="246"/>
      <c r="R362" s="246"/>
      <c r="S362" s="247"/>
    </row>
    <row r="363" spans="2:19" s="8" customFormat="1">
      <c r="B363" s="131" t="s">
        <v>344</v>
      </c>
      <c r="C363" s="240"/>
      <c r="D363" s="237"/>
      <c r="E363" s="237" t="s">
        <v>337</v>
      </c>
      <c r="F363" s="237"/>
      <c r="G363" s="237"/>
      <c r="H363" s="237"/>
      <c r="I363" s="237"/>
      <c r="J363" s="238"/>
      <c r="K363" s="237">
        <f t="shared" ref="K363:P363" si="92">K364+K369+K373+K378+K381</f>
        <v>455.85452540000006</v>
      </c>
      <c r="L363" s="237">
        <f t="shared" si="92"/>
        <v>0</v>
      </c>
      <c r="M363" s="237">
        <f t="shared" si="92"/>
        <v>0</v>
      </c>
      <c r="N363" s="237">
        <f t="shared" si="92"/>
        <v>455.85452540000006</v>
      </c>
      <c r="O363" s="237">
        <f t="shared" si="92"/>
        <v>20.375624415099999</v>
      </c>
      <c r="P363" s="237">
        <f t="shared" si="92"/>
        <v>0</v>
      </c>
      <c r="Q363" s="237"/>
      <c r="R363" s="237"/>
      <c r="S363" s="239"/>
    </row>
    <row r="364" spans="2:19" s="8" customFormat="1">
      <c r="B364" s="131" t="s">
        <v>338</v>
      </c>
      <c r="C364" s="240"/>
      <c r="D364" s="237"/>
      <c r="E364" s="237" t="s">
        <v>337</v>
      </c>
      <c r="F364" s="237"/>
      <c r="G364" s="237"/>
      <c r="H364" s="237"/>
      <c r="I364" s="237"/>
      <c r="J364" s="238"/>
      <c r="K364" s="237">
        <f t="shared" ref="K364:P364" si="93">SUM(K365:K368)</f>
        <v>0</v>
      </c>
      <c r="L364" s="237">
        <f t="shared" si="93"/>
        <v>0</v>
      </c>
      <c r="M364" s="237">
        <f t="shared" si="93"/>
        <v>0</v>
      </c>
      <c r="N364" s="237">
        <f t="shared" si="93"/>
        <v>0</v>
      </c>
      <c r="O364" s="237">
        <f t="shared" si="93"/>
        <v>0</v>
      </c>
      <c r="P364" s="237">
        <f t="shared" si="93"/>
        <v>0</v>
      </c>
      <c r="Q364" s="237"/>
      <c r="R364" s="237"/>
      <c r="S364" s="239"/>
    </row>
    <row r="365" spans="2:19">
      <c r="B365" s="25"/>
      <c r="C365" s="241"/>
      <c r="D365" s="241"/>
      <c r="E365" s="241"/>
      <c r="F365" s="241"/>
      <c r="G365" s="241"/>
      <c r="H365" s="241"/>
      <c r="I365" s="241"/>
      <c r="J365" s="249"/>
      <c r="K365" s="246"/>
      <c r="L365" s="246"/>
      <c r="M365" s="246"/>
      <c r="N365" s="244"/>
      <c r="O365" s="246"/>
      <c r="P365" s="246"/>
      <c r="Q365" s="246"/>
      <c r="R365" s="246"/>
      <c r="S365" s="247"/>
    </row>
    <row r="366" spans="2:19" hidden="1">
      <c r="B366" s="25"/>
      <c r="C366" s="241"/>
      <c r="D366" s="241"/>
      <c r="E366" s="241"/>
      <c r="F366" s="241"/>
      <c r="G366" s="241"/>
      <c r="H366" s="241"/>
      <c r="I366" s="241"/>
      <c r="J366" s="249"/>
      <c r="K366" s="246"/>
      <c r="L366" s="246"/>
      <c r="M366" s="246"/>
      <c r="N366" s="244"/>
      <c r="O366" s="246"/>
      <c r="P366" s="246"/>
      <c r="Q366" s="246"/>
      <c r="R366" s="246"/>
      <c r="S366" s="247"/>
    </row>
    <row r="367" spans="2:19" hidden="1">
      <c r="B367" s="25"/>
      <c r="C367" s="241"/>
      <c r="D367" s="241"/>
      <c r="E367" s="241"/>
      <c r="F367" s="241"/>
      <c r="G367" s="241"/>
      <c r="H367" s="241"/>
      <c r="I367" s="241"/>
      <c r="J367" s="249"/>
      <c r="K367" s="246"/>
      <c r="L367" s="246"/>
      <c r="M367" s="246"/>
      <c r="N367" s="244"/>
      <c r="O367" s="246"/>
      <c r="P367" s="246"/>
      <c r="Q367" s="246"/>
      <c r="R367" s="246"/>
      <c r="S367" s="247"/>
    </row>
    <row r="368" spans="2:19" hidden="1">
      <c r="B368" s="25"/>
      <c r="C368" s="241"/>
      <c r="D368" s="241"/>
      <c r="E368" s="241"/>
      <c r="F368" s="241"/>
      <c r="G368" s="241"/>
      <c r="H368" s="241"/>
      <c r="I368" s="241"/>
      <c r="J368" s="249"/>
      <c r="K368" s="246"/>
      <c r="L368" s="246"/>
      <c r="M368" s="246"/>
      <c r="N368" s="244"/>
      <c r="O368" s="246"/>
      <c r="P368" s="246"/>
      <c r="Q368" s="246"/>
      <c r="R368" s="246"/>
      <c r="S368" s="247"/>
    </row>
    <row r="369" spans="2:19" s="8" customFormat="1">
      <c r="B369" s="131" t="s">
        <v>339</v>
      </c>
      <c r="C369" s="240"/>
      <c r="D369" s="237"/>
      <c r="E369" s="237" t="s">
        <v>337</v>
      </c>
      <c r="F369" s="237"/>
      <c r="G369" s="237"/>
      <c r="H369" s="237"/>
      <c r="I369" s="237"/>
      <c r="J369" s="238"/>
      <c r="K369" s="237">
        <f t="shared" ref="K369:P369" si="94">SUM(K370:K372)</f>
        <v>0</v>
      </c>
      <c r="L369" s="237">
        <f t="shared" si="94"/>
        <v>0</v>
      </c>
      <c r="M369" s="237">
        <f t="shared" si="94"/>
        <v>0</v>
      </c>
      <c r="N369" s="237">
        <f t="shared" si="94"/>
        <v>0</v>
      </c>
      <c r="O369" s="237">
        <f t="shared" si="94"/>
        <v>0</v>
      </c>
      <c r="P369" s="237">
        <f t="shared" si="94"/>
        <v>0</v>
      </c>
      <c r="Q369" s="237"/>
      <c r="R369" s="237"/>
      <c r="S369" s="239"/>
    </row>
    <row r="370" spans="2:19">
      <c r="B370" s="25"/>
      <c r="C370" s="241"/>
      <c r="D370" s="241"/>
      <c r="E370" s="241"/>
      <c r="F370" s="241"/>
      <c r="G370" s="241"/>
      <c r="H370" s="241"/>
      <c r="I370" s="241"/>
      <c r="J370" s="249"/>
      <c r="K370" s="246"/>
      <c r="L370" s="246"/>
      <c r="M370" s="246"/>
      <c r="N370" s="244">
        <f t="shared" ref="N370:N372" si="95">K370+L370-M370</f>
        <v>0</v>
      </c>
      <c r="O370" s="246"/>
      <c r="P370" s="246"/>
      <c r="Q370" s="246"/>
      <c r="R370" s="246"/>
      <c r="S370" s="247"/>
    </row>
    <row r="371" spans="2:19" hidden="1">
      <c r="B371" s="25"/>
      <c r="C371" s="241"/>
      <c r="D371" s="241"/>
      <c r="E371" s="241"/>
      <c r="F371" s="241"/>
      <c r="G371" s="241"/>
      <c r="H371" s="241"/>
      <c r="I371" s="241"/>
      <c r="J371" s="249"/>
      <c r="K371" s="246"/>
      <c r="L371" s="246"/>
      <c r="M371" s="246"/>
      <c r="N371" s="244">
        <f t="shared" si="95"/>
        <v>0</v>
      </c>
      <c r="O371" s="246"/>
      <c r="P371" s="246"/>
      <c r="Q371" s="246"/>
      <c r="R371" s="246"/>
      <c r="S371" s="247"/>
    </row>
    <row r="372" spans="2:19" hidden="1">
      <c r="B372" s="25"/>
      <c r="C372" s="241"/>
      <c r="D372" s="241"/>
      <c r="E372" s="241"/>
      <c r="F372" s="241"/>
      <c r="G372" s="241"/>
      <c r="H372" s="241"/>
      <c r="I372" s="241"/>
      <c r="J372" s="249"/>
      <c r="K372" s="246"/>
      <c r="L372" s="246"/>
      <c r="M372" s="246"/>
      <c r="N372" s="244">
        <f t="shared" si="95"/>
        <v>0</v>
      </c>
      <c r="O372" s="246"/>
      <c r="P372" s="246"/>
      <c r="Q372" s="246"/>
      <c r="R372" s="246"/>
      <c r="S372" s="247"/>
    </row>
    <row r="373" spans="2:19" s="8" customFormat="1">
      <c r="B373" s="131" t="s">
        <v>340</v>
      </c>
      <c r="C373" s="240"/>
      <c r="D373" s="237"/>
      <c r="E373" s="237" t="s">
        <v>337</v>
      </c>
      <c r="F373" s="237"/>
      <c r="G373" s="237"/>
      <c r="H373" s="237"/>
      <c r="I373" s="237"/>
      <c r="J373" s="238"/>
      <c r="K373" s="237">
        <f t="shared" ref="K373:P373" si="96">SUM(K374:K376)</f>
        <v>324.22000000000003</v>
      </c>
      <c r="L373" s="237">
        <f t="shared" si="96"/>
        <v>0</v>
      </c>
      <c r="M373" s="237">
        <f t="shared" si="96"/>
        <v>0</v>
      </c>
      <c r="N373" s="237">
        <f t="shared" si="96"/>
        <v>324.22000000000003</v>
      </c>
      <c r="O373" s="237">
        <f t="shared" si="96"/>
        <v>19.52</v>
      </c>
      <c r="P373" s="237">
        <f t="shared" si="96"/>
        <v>0</v>
      </c>
      <c r="Q373" s="237"/>
      <c r="R373" s="237"/>
      <c r="S373" s="239"/>
    </row>
    <row r="374" spans="2:19">
      <c r="B374" s="25" t="s">
        <v>619</v>
      </c>
      <c r="C374" s="241"/>
      <c r="D374" s="241"/>
      <c r="E374" s="242"/>
      <c r="F374" s="242"/>
      <c r="G374" s="248">
        <v>2021</v>
      </c>
      <c r="H374" s="242"/>
      <c r="I374" s="242"/>
      <c r="J374" s="243">
        <v>0.115</v>
      </c>
      <c r="K374" s="246">
        <v>0</v>
      </c>
      <c r="L374" s="246">
        <v>0</v>
      </c>
      <c r="M374" s="246">
        <v>0</v>
      </c>
      <c r="N374" s="244">
        <f t="shared" ref="N374:N376" si="97">K374+L374-M374</f>
        <v>0</v>
      </c>
      <c r="O374" s="246">
        <v>0</v>
      </c>
      <c r="P374" s="246"/>
      <c r="Q374" s="246"/>
      <c r="R374" s="246"/>
      <c r="S374" s="247"/>
    </row>
    <row r="375" spans="2:19">
      <c r="B375" s="25" t="s">
        <v>345</v>
      </c>
      <c r="C375" s="241"/>
      <c r="D375" s="241"/>
      <c r="E375" s="242"/>
      <c r="F375" s="242"/>
      <c r="G375" s="248">
        <v>2019</v>
      </c>
      <c r="H375" s="242"/>
      <c r="I375" s="242"/>
      <c r="J375" s="243"/>
      <c r="K375" s="246">
        <v>123.9</v>
      </c>
      <c r="L375" s="246">
        <v>0</v>
      </c>
      <c r="M375" s="246">
        <v>0</v>
      </c>
      <c r="N375" s="244">
        <f t="shared" si="97"/>
        <v>123.9</v>
      </c>
      <c r="O375" s="246">
        <v>0</v>
      </c>
      <c r="P375" s="246"/>
      <c r="Q375" s="246"/>
      <c r="R375" s="246"/>
      <c r="S375" s="247"/>
    </row>
    <row r="376" spans="2:19">
      <c r="B376" s="25" t="s">
        <v>620</v>
      </c>
      <c r="C376" s="241"/>
      <c r="D376" s="241"/>
      <c r="E376" s="242"/>
      <c r="F376" s="242"/>
      <c r="G376" s="248"/>
      <c r="H376" s="242"/>
      <c r="I376" s="242"/>
      <c r="J376" s="243"/>
      <c r="K376" s="246">
        <v>200.32000000000002</v>
      </c>
      <c r="L376" s="246">
        <v>0</v>
      </c>
      <c r="M376" s="246">
        <v>0</v>
      </c>
      <c r="N376" s="244">
        <f t="shared" si="97"/>
        <v>200.32000000000002</v>
      </c>
      <c r="O376" s="246">
        <v>19.52</v>
      </c>
      <c r="P376" s="246"/>
      <c r="Q376" s="246"/>
      <c r="R376" s="246"/>
      <c r="S376" s="247"/>
    </row>
    <row r="377" spans="2:19">
      <c r="B377" s="25"/>
      <c r="C377" s="241"/>
      <c r="D377" s="241"/>
      <c r="E377" s="242"/>
      <c r="F377" s="242"/>
      <c r="G377" s="248"/>
      <c r="H377" s="242"/>
      <c r="I377" s="242"/>
      <c r="J377" s="243"/>
      <c r="K377" s="246"/>
      <c r="L377" s="246"/>
      <c r="M377" s="246"/>
      <c r="N377" s="244"/>
      <c r="O377" s="246"/>
      <c r="P377" s="246"/>
      <c r="Q377" s="246"/>
      <c r="R377" s="246"/>
      <c r="S377" s="247"/>
    </row>
    <row r="378" spans="2:19" s="8" customFormat="1" ht="38.25">
      <c r="B378" s="131" t="s">
        <v>341</v>
      </c>
      <c r="C378" s="240"/>
      <c r="D378" s="237"/>
      <c r="E378" s="237" t="s">
        <v>337</v>
      </c>
      <c r="F378" s="237"/>
      <c r="G378" s="237"/>
      <c r="H378" s="237"/>
      <c r="I378" s="237"/>
      <c r="J378" s="238"/>
      <c r="K378" s="237">
        <f t="shared" ref="K378:P378" si="98">SUM(K379:K380)</f>
        <v>0</v>
      </c>
      <c r="L378" s="237">
        <f t="shared" si="98"/>
        <v>0</v>
      </c>
      <c r="M378" s="237">
        <f t="shared" si="98"/>
        <v>0</v>
      </c>
      <c r="N378" s="237">
        <f t="shared" si="98"/>
        <v>0</v>
      </c>
      <c r="O378" s="237">
        <f t="shared" si="98"/>
        <v>0</v>
      </c>
      <c r="P378" s="237">
        <f t="shared" si="98"/>
        <v>0</v>
      </c>
      <c r="Q378" s="237"/>
      <c r="R378" s="237"/>
      <c r="S378" s="239"/>
    </row>
    <row r="379" spans="2:19">
      <c r="B379" s="256"/>
      <c r="C379" s="241"/>
      <c r="D379" s="241"/>
      <c r="E379" s="241"/>
      <c r="F379" s="241"/>
      <c r="G379" s="241"/>
      <c r="H379" s="241"/>
      <c r="I379" s="241"/>
      <c r="J379" s="249"/>
      <c r="K379" s="246"/>
      <c r="L379" s="246"/>
      <c r="M379" s="246"/>
      <c r="N379" s="244"/>
      <c r="O379" s="246"/>
      <c r="P379" s="246"/>
      <c r="Q379" s="246"/>
      <c r="R379" s="246"/>
      <c r="S379" s="247"/>
    </row>
    <row r="380" spans="2:19" hidden="1">
      <c r="B380" s="256"/>
      <c r="C380" s="241"/>
      <c r="D380" s="241"/>
      <c r="E380" s="241"/>
      <c r="F380" s="241"/>
      <c r="G380" s="241"/>
      <c r="H380" s="241"/>
      <c r="I380" s="241"/>
      <c r="J380" s="249"/>
      <c r="K380" s="246"/>
      <c r="L380" s="246"/>
      <c r="M380" s="246"/>
      <c r="N380" s="244"/>
      <c r="O380" s="246"/>
      <c r="P380" s="246"/>
      <c r="Q380" s="246"/>
      <c r="R380" s="246"/>
      <c r="S380" s="247"/>
    </row>
    <row r="381" spans="2:19" s="8" customFormat="1">
      <c r="B381" s="131" t="s">
        <v>347</v>
      </c>
      <c r="C381" s="240"/>
      <c r="D381" s="237"/>
      <c r="E381" s="237" t="s">
        <v>337</v>
      </c>
      <c r="F381" s="237"/>
      <c r="G381" s="237"/>
      <c r="H381" s="237"/>
      <c r="I381" s="237"/>
      <c r="J381" s="238"/>
      <c r="K381" s="237">
        <f t="shared" ref="K381:P381" si="99">SUM(K382:K384)</f>
        <v>131.63452540000003</v>
      </c>
      <c r="L381" s="237">
        <f t="shared" si="99"/>
        <v>0</v>
      </c>
      <c r="M381" s="237">
        <f t="shared" si="99"/>
        <v>0</v>
      </c>
      <c r="N381" s="237">
        <f t="shared" si="99"/>
        <v>131.63452540000003</v>
      </c>
      <c r="O381" s="237">
        <f t="shared" si="99"/>
        <v>0.85562441510000031</v>
      </c>
      <c r="P381" s="237">
        <f t="shared" si="99"/>
        <v>0</v>
      </c>
      <c r="Q381" s="237"/>
      <c r="R381" s="237"/>
      <c r="S381" s="239"/>
    </row>
    <row r="382" spans="2:19">
      <c r="B382" s="25" t="s">
        <v>346</v>
      </c>
      <c r="C382" s="241"/>
      <c r="D382" s="241"/>
      <c r="E382" s="242" t="s">
        <v>621</v>
      </c>
      <c r="F382" s="242"/>
      <c r="G382" s="248">
        <v>2011</v>
      </c>
      <c r="H382" s="242"/>
      <c r="I382" s="242" t="s">
        <v>622</v>
      </c>
      <c r="J382" s="243">
        <v>6.4999999999999997E-3</v>
      </c>
      <c r="K382" s="246">
        <v>131.63452540000003</v>
      </c>
      <c r="L382" s="246">
        <v>0</v>
      </c>
      <c r="M382" s="246">
        <v>0</v>
      </c>
      <c r="N382" s="244">
        <f t="shared" ref="N382" si="100">K382+L382-M382</f>
        <v>131.63452540000003</v>
      </c>
      <c r="O382" s="246">
        <v>0.85562441510000031</v>
      </c>
      <c r="P382" s="246"/>
      <c r="Q382" s="246"/>
      <c r="R382" s="246"/>
      <c r="S382" s="247"/>
    </row>
    <row r="383" spans="2:19">
      <c r="B383" s="25"/>
      <c r="C383" s="241"/>
      <c r="D383" s="241"/>
      <c r="E383" s="241"/>
      <c r="F383" s="241"/>
      <c r="G383" s="241"/>
      <c r="H383" s="241"/>
      <c r="I383" s="241"/>
      <c r="J383" s="249"/>
      <c r="K383" s="246"/>
      <c r="L383" s="246"/>
      <c r="M383" s="246"/>
      <c r="N383" s="244"/>
      <c r="O383" s="246"/>
      <c r="P383" s="246"/>
      <c r="Q383" s="246"/>
      <c r="R383" s="246"/>
      <c r="S383" s="247"/>
    </row>
    <row r="384" spans="2:19" hidden="1">
      <c r="B384" s="25"/>
      <c r="C384" s="241"/>
      <c r="D384" s="241"/>
      <c r="E384" s="241"/>
      <c r="F384" s="241"/>
      <c r="G384" s="241"/>
      <c r="H384" s="241"/>
      <c r="I384" s="241"/>
      <c r="J384" s="249"/>
      <c r="K384" s="246"/>
      <c r="L384" s="246"/>
      <c r="M384" s="246"/>
      <c r="N384" s="244"/>
      <c r="O384" s="246"/>
      <c r="P384" s="246"/>
      <c r="Q384" s="246"/>
      <c r="R384" s="246"/>
      <c r="S384" s="247"/>
    </row>
    <row r="385" spans="2:19" s="8" customFormat="1">
      <c r="B385" s="131" t="s">
        <v>348</v>
      </c>
      <c r="C385" s="240"/>
      <c r="D385" s="240"/>
      <c r="E385" s="240" t="s">
        <v>337</v>
      </c>
      <c r="F385" s="240"/>
      <c r="G385" s="240"/>
      <c r="H385" s="240"/>
      <c r="I385" s="240"/>
      <c r="J385" s="253"/>
      <c r="K385" s="240">
        <f t="shared" ref="K385:P385" si="101">K312+K363</f>
        <v>6767.5954423547018</v>
      </c>
      <c r="L385" s="240">
        <f t="shared" si="101"/>
        <v>0</v>
      </c>
      <c r="M385" s="240">
        <f t="shared" si="101"/>
        <v>1166.5900000000001</v>
      </c>
      <c r="N385" s="240">
        <f t="shared" si="101"/>
        <v>5601.0054423547026</v>
      </c>
      <c r="O385" s="240">
        <f t="shared" si="101"/>
        <v>583.76556089132009</v>
      </c>
      <c r="P385" s="240">
        <f t="shared" si="101"/>
        <v>0</v>
      </c>
      <c r="Q385" s="240"/>
      <c r="R385" s="240"/>
      <c r="S385" s="254"/>
    </row>
    <row r="386" spans="2:19" hidden="1">
      <c r="B386" s="257"/>
      <c r="C386" s="278"/>
      <c r="D386" s="278"/>
      <c r="E386" s="278"/>
      <c r="F386" s="278"/>
      <c r="G386" s="278"/>
      <c r="H386" s="278"/>
      <c r="I386" s="278"/>
      <c r="J386" s="278"/>
      <c r="K386" s="278"/>
      <c r="L386" s="278"/>
      <c r="M386" s="278"/>
      <c r="N386" s="278"/>
      <c r="O386" s="278"/>
      <c r="P386" s="278"/>
      <c r="Q386" s="278"/>
      <c r="R386" s="278"/>
      <c r="S386" s="278"/>
    </row>
    <row r="387" spans="2:19" hidden="1">
      <c r="B387" s="257"/>
      <c r="C387" s="278"/>
      <c r="D387" s="278"/>
      <c r="E387" s="278"/>
      <c r="F387" s="278"/>
      <c r="G387" s="278"/>
      <c r="H387" s="278"/>
      <c r="I387" s="278"/>
      <c r="J387" s="278"/>
      <c r="K387" s="278"/>
      <c r="L387" s="278"/>
      <c r="M387" s="278"/>
      <c r="N387" s="278"/>
      <c r="O387" s="278"/>
      <c r="P387" s="278"/>
      <c r="Q387" s="278"/>
      <c r="R387" s="278"/>
      <c r="S387" s="278"/>
    </row>
    <row r="388" spans="2:19" hidden="1">
      <c r="B388" s="257"/>
      <c r="C388" s="278"/>
      <c r="D388" s="278"/>
      <c r="E388" s="278"/>
      <c r="F388" s="278"/>
      <c r="G388" s="278"/>
      <c r="H388" s="278"/>
      <c r="I388" s="278"/>
      <c r="J388" s="278"/>
      <c r="K388" s="278"/>
      <c r="L388" s="278"/>
      <c r="M388" s="278"/>
      <c r="N388" s="278"/>
      <c r="O388" s="278"/>
      <c r="P388" s="278"/>
      <c r="Q388" s="278"/>
      <c r="R388" s="278"/>
      <c r="S388" s="278"/>
    </row>
    <row r="389" spans="2:19" s="8" customFormat="1" ht="14.25">
      <c r="B389" s="290" t="s">
        <v>125</v>
      </c>
      <c r="C389" s="499"/>
      <c r="D389" s="279"/>
      <c r="E389" s="279"/>
      <c r="F389" s="279"/>
      <c r="G389" s="279"/>
      <c r="H389" s="279"/>
      <c r="I389" s="279"/>
      <c r="J389" s="281"/>
      <c r="K389" s="279"/>
      <c r="L389" s="279"/>
      <c r="M389" s="279"/>
      <c r="N389" s="279"/>
      <c r="O389" s="279"/>
      <c r="P389" s="279"/>
      <c r="Q389" s="279"/>
      <c r="R389" s="279" t="s">
        <v>202</v>
      </c>
      <c r="S389" s="282"/>
    </row>
    <row r="390" spans="2:19" s="8" customFormat="1" ht="63.75" hidden="1">
      <c r="B390" s="131" t="s">
        <v>319</v>
      </c>
      <c r="C390" s="237" t="s">
        <v>320</v>
      </c>
      <c r="D390" s="237" t="s">
        <v>321</v>
      </c>
      <c r="E390" s="237" t="s">
        <v>322</v>
      </c>
      <c r="F390" s="237" t="s">
        <v>323</v>
      </c>
      <c r="G390" s="237" t="s">
        <v>324</v>
      </c>
      <c r="H390" s="237" t="s">
        <v>325</v>
      </c>
      <c r="I390" s="237" t="s">
        <v>326</v>
      </c>
      <c r="J390" s="238" t="s">
        <v>327</v>
      </c>
      <c r="K390" s="237" t="s">
        <v>328</v>
      </c>
      <c r="L390" s="237" t="s">
        <v>329</v>
      </c>
      <c r="M390" s="237" t="s">
        <v>330</v>
      </c>
      <c r="N390" s="237" t="s">
        <v>331</v>
      </c>
      <c r="O390" s="237" t="s">
        <v>332</v>
      </c>
      <c r="P390" s="237" t="s">
        <v>333</v>
      </c>
      <c r="Q390" s="237" t="s">
        <v>334</v>
      </c>
      <c r="R390" s="237" t="s">
        <v>335</v>
      </c>
      <c r="S390" s="239" t="s">
        <v>117</v>
      </c>
    </row>
    <row r="391" spans="2:19" s="8" customFormat="1">
      <c r="B391" s="131" t="s">
        <v>336</v>
      </c>
      <c r="C391" s="240"/>
      <c r="D391" s="237"/>
      <c r="E391" s="237" t="s">
        <v>337</v>
      </c>
      <c r="F391" s="237"/>
      <c r="G391" s="237"/>
      <c r="H391" s="237"/>
      <c r="I391" s="237"/>
      <c r="J391" s="238"/>
      <c r="K391" s="237">
        <f t="shared" ref="K391:P391" si="102">K392+K396+K401+K411+K415</f>
        <v>5145.1509169547026</v>
      </c>
      <c r="L391" s="237">
        <f t="shared" si="102"/>
        <v>0</v>
      </c>
      <c r="M391" s="237">
        <f t="shared" si="102"/>
        <v>1167.19</v>
      </c>
      <c r="N391" s="237">
        <f t="shared" si="102"/>
        <v>3977.960916954702</v>
      </c>
      <c r="O391" s="237">
        <f t="shared" si="102"/>
        <v>445.74901147622006</v>
      </c>
      <c r="P391" s="237">
        <f t="shared" si="102"/>
        <v>0</v>
      </c>
      <c r="Q391" s="237"/>
      <c r="R391" s="237"/>
      <c r="S391" s="239"/>
    </row>
    <row r="392" spans="2:19" s="8" customFormat="1">
      <c r="B392" s="131" t="s">
        <v>338</v>
      </c>
      <c r="C392" s="240"/>
      <c r="D392" s="237"/>
      <c r="E392" s="237" t="s">
        <v>337</v>
      </c>
      <c r="F392" s="237"/>
      <c r="G392" s="237"/>
      <c r="H392" s="237"/>
      <c r="I392" s="237"/>
      <c r="J392" s="238"/>
      <c r="K392" s="237">
        <f t="shared" ref="K392:P392" si="103">SUM(K393:K395)</f>
        <v>0</v>
      </c>
      <c r="L392" s="237">
        <f t="shared" si="103"/>
        <v>0</v>
      </c>
      <c r="M392" s="237">
        <f t="shared" si="103"/>
        <v>0</v>
      </c>
      <c r="N392" s="237">
        <f t="shared" si="103"/>
        <v>0</v>
      </c>
      <c r="O392" s="237">
        <f t="shared" si="103"/>
        <v>0</v>
      </c>
      <c r="P392" s="237">
        <f t="shared" si="103"/>
        <v>0</v>
      </c>
      <c r="Q392" s="237"/>
      <c r="R392" s="237"/>
      <c r="S392" s="239"/>
    </row>
    <row r="393" spans="2:19">
      <c r="B393" s="256"/>
      <c r="C393" s="241"/>
      <c r="D393" s="242"/>
      <c r="E393" s="242"/>
      <c r="F393" s="242"/>
      <c r="G393" s="242"/>
      <c r="H393" s="242"/>
      <c r="I393" s="242"/>
      <c r="J393" s="243"/>
      <c r="K393" s="244"/>
      <c r="L393" s="244"/>
      <c r="M393" s="244"/>
      <c r="N393" s="244">
        <f t="shared" ref="N393:N395" si="104">K393+L393-M393</f>
        <v>0</v>
      </c>
      <c r="O393" s="244"/>
      <c r="P393" s="244"/>
      <c r="Q393" s="244"/>
      <c r="R393" s="244"/>
      <c r="S393" s="245"/>
    </row>
    <row r="394" spans="2:19" hidden="1">
      <c r="B394" s="256"/>
      <c r="C394" s="241"/>
      <c r="D394" s="242"/>
      <c r="E394" s="242"/>
      <c r="F394" s="242"/>
      <c r="G394" s="242"/>
      <c r="H394" s="242"/>
      <c r="I394" s="242"/>
      <c r="J394" s="243"/>
      <c r="K394" s="244"/>
      <c r="L394" s="244"/>
      <c r="M394" s="244"/>
      <c r="N394" s="244">
        <f t="shared" si="104"/>
        <v>0</v>
      </c>
      <c r="O394" s="244"/>
      <c r="P394" s="244"/>
      <c r="Q394" s="246"/>
      <c r="R394" s="246"/>
      <c r="S394" s="247"/>
    </row>
    <row r="395" spans="2:19" hidden="1">
      <c r="B395" s="256"/>
      <c r="C395" s="241"/>
      <c r="D395" s="242"/>
      <c r="E395" s="242"/>
      <c r="F395" s="242"/>
      <c r="G395" s="242"/>
      <c r="H395" s="242"/>
      <c r="I395" s="242"/>
      <c r="J395" s="243"/>
      <c r="K395" s="244"/>
      <c r="L395" s="244"/>
      <c r="M395" s="244"/>
      <c r="N395" s="244">
        <f t="shared" si="104"/>
        <v>0</v>
      </c>
      <c r="O395" s="244"/>
      <c r="P395" s="244"/>
      <c r="Q395" s="246"/>
      <c r="R395" s="246"/>
      <c r="S395" s="247"/>
    </row>
    <row r="396" spans="2:19" s="8" customFormat="1">
      <c r="B396" s="131" t="s">
        <v>339</v>
      </c>
      <c r="C396" s="240"/>
      <c r="D396" s="237"/>
      <c r="E396" s="237" t="s">
        <v>337</v>
      </c>
      <c r="F396" s="237"/>
      <c r="G396" s="237"/>
      <c r="H396" s="237"/>
      <c r="I396" s="237"/>
      <c r="J396" s="238"/>
      <c r="K396" s="237">
        <f t="shared" ref="K396:P396" si="105">SUM(K397:K400)</f>
        <v>0</v>
      </c>
      <c r="L396" s="237">
        <f t="shared" si="105"/>
        <v>0</v>
      </c>
      <c r="M396" s="237">
        <f t="shared" si="105"/>
        <v>0</v>
      </c>
      <c r="N396" s="237">
        <f t="shared" si="105"/>
        <v>0</v>
      </c>
      <c r="O396" s="237">
        <f t="shared" si="105"/>
        <v>0</v>
      </c>
      <c r="P396" s="237">
        <f t="shared" si="105"/>
        <v>0</v>
      </c>
      <c r="Q396" s="237"/>
      <c r="R396" s="237"/>
      <c r="S396" s="239"/>
    </row>
    <row r="397" spans="2:19">
      <c r="B397" s="25"/>
      <c r="C397" s="241"/>
      <c r="D397" s="242"/>
      <c r="E397" s="242"/>
      <c r="F397" s="242"/>
      <c r="G397" s="242"/>
      <c r="H397" s="242"/>
      <c r="I397" s="242"/>
      <c r="J397" s="243"/>
      <c r="K397" s="244"/>
      <c r="L397" s="244"/>
      <c r="M397" s="244"/>
      <c r="N397" s="244">
        <f t="shared" ref="N397:N400" si="106">K397+L397-M397</f>
        <v>0</v>
      </c>
      <c r="O397" s="244"/>
      <c r="P397" s="244"/>
      <c r="Q397" s="246"/>
      <c r="R397" s="246"/>
      <c r="S397" s="247"/>
    </row>
    <row r="398" spans="2:19" hidden="1">
      <c r="B398" s="25"/>
      <c r="C398" s="241"/>
      <c r="D398" s="242"/>
      <c r="E398" s="242"/>
      <c r="F398" s="242"/>
      <c r="G398" s="242"/>
      <c r="H398" s="242"/>
      <c r="I398" s="242"/>
      <c r="J398" s="243"/>
      <c r="K398" s="244"/>
      <c r="L398" s="244"/>
      <c r="M398" s="244"/>
      <c r="N398" s="244">
        <f t="shared" si="106"/>
        <v>0</v>
      </c>
      <c r="O398" s="244"/>
      <c r="P398" s="244"/>
      <c r="Q398" s="246"/>
      <c r="R398" s="246"/>
      <c r="S398" s="247"/>
    </row>
    <row r="399" spans="2:19" hidden="1">
      <c r="B399" s="25"/>
      <c r="C399" s="241"/>
      <c r="D399" s="242"/>
      <c r="E399" s="242"/>
      <c r="F399" s="242"/>
      <c r="G399" s="242"/>
      <c r="H399" s="242"/>
      <c r="I399" s="242"/>
      <c r="J399" s="243"/>
      <c r="K399" s="244"/>
      <c r="L399" s="244"/>
      <c r="M399" s="244"/>
      <c r="N399" s="244">
        <f t="shared" si="106"/>
        <v>0</v>
      </c>
      <c r="O399" s="244"/>
      <c r="P399" s="244"/>
      <c r="Q399" s="246"/>
      <c r="R399" s="246"/>
      <c r="S399" s="247"/>
    </row>
    <row r="400" spans="2:19" hidden="1">
      <c r="B400" s="25"/>
      <c r="C400" s="241"/>
      <c r="D400" s="242"/>
      <c r="E400" s="242"/>
      <c r="F400" s="242"/>
      <c r="G400" s="242"/>
      <c r="H400" s="242"/>
      <c r="I400" s="242"/>
      <c r="J400" s="243"/>
      <c r="K400" s="244"/>
      <c r="L400" s="244"/>
      <c r="M400" s="244"/>
      <c r="N400" s="244">
        <f t="shared" si="106"/>
        <v>0</v>
      </c>
      <c r="O400" s="244"/>
      <c r="P400" s="244"/>
      <c r="Q400" s="246"/>
      <c r="R400" s="246"/>
      <c r="S400" s="247"/>
    </row>
    <row r="401" spans="2:19" s="8" customFormat="1">
      <c r="B401" s="131" t="s">
        <v>340</v>
      </c>
      <c r="C401" s="240"/>
      <c r="D401" s="237"/>
      <c r="E401" s="237" t="s">
        <v>337</v>
      </c>
      <c r="F401" s="237"/>
      <c r="G401" s="237"/>
      <c r="H401" s="237"/>
      <c r="I401" s="237"/>
      <c r="J401" s="238"/>
      <c r="K401" s="237">
        <f t="shared" ref="K401:P401" si="107">SUM(K402:K409)</f>
        <v>3293.2900000000004</v>
      </c>
      <c r="L401" s="237">
        <f t="shared" si="107"/>
        <v>0</v>
      </c>
      <c r="M401" s="237">
        <f t="shared" si="107"/>
        <v>789.51</v>
      </c>
      <c r="N401" s="237">
        <f t="shared" si="107"/>
        <v>2503.7800000000007</v>
      </c>
      <c r="O401" s="237">
        <f t="shared" si="107"/>
        <v>256.64</v>
      </c>
      <c r="P401" s="237">
        <f t="shared" si="107"/>
        <v>0</v>
      </c>
      <c r="Q401" s="237"/>
      <c r="R401" s="237"/>
      <c r="S401" s="239"/>
    </row>
    <row r="402" spans="2:19" ht="25.5">
      <c r="B402" s="25" t="s">
        <v>291</v>
      </c>
      <c r="C402" s="241"/>
      <c r="D402" s="241"/>
      <c r="E402" s="242"/>
      <c r="F402" s="242"/>
      <c r="G402" s="248"/>
      <c r="H402" s="242"/>
      <c r="I402" s="242"/>
      <c r="J402" s="243" t="s">
        <v>558</v>
      </c>
      <c r="K402" s="244">
        <v>895.24000000000046</v>
      </c>
      <c r="L402" s="244">
        <v>0</v>
      </c>
      <c r="M402" s="244">
        <v>256.82</v>
      </c>
      <c r="N402" s="244">
        <f t="shared" ref="N402:N409" si="108">K402+L402-M402</f>
        <v>638.42000000000053</v>
      </c>
      <c r="O402" s="244">
        <v>74.12</v>
      </c>
      <c r="P402" s="244"/>
      <c r="Q402" s="246"/>
      <c r="R402" s="246"/>
      <c r="S402" s="247"/>
    </row>
    <row r="403" spans="2:19" ht="25.5">
      <c r="B403" s="25" t="s">
        <v>310</v>
      </c>
      <c r="C403" s="241"/>
      <c r="D403" s="241"/>
      <c r="E403" s="242"/>
      <c r="F403" s="242"/>
      <c r="G403" s="248"/>
      <c r="H403" s="242"/>
      <c r="I403" s="242"/>
      <c r="J403" s="243" t="s">
        <v>559</v>
      </c>
      <c r="K403" s="244">
        <v>844.7</v>
      </c>
      <c r="L403" s="244">
        <v>0</v>
      </c>
      <c r="M403" s="244">
        <v>280.89999999999998</v>
      </c>
      <c r="N403" s="244">
        <f t="shared" si="108"/>
        <v>563.80000000000007</v>
      </c>
      <c r="O403" s="244">
        <v>79.33</v>
      </c>
      <c r="P403" s="244"/>
      <c r="Q403" s="246"/>
      <c r="R403" s="246"/>
      <c r="S403" s="247"/>
    </row>
    <row r="404" spans="2:19">
      <c r="B404" s="25" t="s">
        <v>560</v>
      </c>
      <c r="C404" s="241"/>
      <c r="D404" s="241"/>
      <c r="E404" s="242"/>
      <c r="F404" s="242"/>
      <c r="G404" s="248"/>
      <c r="H404" s="242"/>
      <c r="I404" s="242"/>
      <c r="J404" s="243"/>
      <c r="K404" s="244">
        <v>0</v>
      </c>
      <c r="L404" s="244">
        <v>0</v>
      </c>
      <c r="M404" s="244">
        <v>0</v>
      </c>
      <c r="N404" s="244">
        <f t="shared" si="108"/>
        <v>0</v>
      </c>
      <c r="O404" s="244">
        <v>0</v>
      </c>
      <c r="P404" s="244"/>
      <c r="Q404" s="246"/>
      <c r="R404" s="246"/>
      <c r="S404" s="247"/>
    </row>
    <row r="405" spans="2:19" ht="25.5">
      <c r="B405" s="25" t="s">
        <v>561</v>
      </c>
      <c r="C405" s="241"/>
      <c r="D405" s="241"/>
      <c r="E405" s="242"/>
      <c r="F405" s="242"/>
      <c r="G405" s="248"/>
      <c r="H405" s="242"/>
      <c r="I405" s="242"/>
      <c r="J405" s="243" t="s">
        <v>562</v>
      </c>
      <c r="K405" s="244">
        <v>119.13000000000002</v>
      </c>
      <c r="L405" s="244">
        <v>0</v>
      </c>
      <c r="M405" s="244">
        <v>0</v>
      </c>
      <c r="N405" s="244">
        <f t="shared" si="108"/>
        <v>119.13000000000002</v>
      </c>
      <c r="O405" s="244">
        <v>11.71</v>
      </c>
      <c r="P405" s="244"/>
      <c r="Q405" s="246"/>
      <c r="R405" s="246"/>
      <c r="S405" s="247"/>
    </row>
    <row r="406" spans="2:19">
      <c r="B406" s="25" t="s">
        <v>563</v>
      </c>
      <c r="C406" s="241"/>
      <c r="D406" s="241"/>
      <c r="E406" s="242"/>
      <c r="F406" s="242"/>
      <c r="G406" s="248">
        <v>2023</v>
      </c>
      <c r="H406" s="242"/>
      <c r="I406" s="242"/>
      <c r="J406" s="243">
        <v>0.09</v>
      </c>
      <c r="K406" s="244">
        <v>0</v>
      </c>
      <c r="L406" s="244">
        <v>0</v>
      </c>
      <c r="M406" s="244">
        <v>0</v>
      </c>
      <c r="N406" s="244">
        <f t="shared" si="108"/>
        <v>0</v>
      </c>
      <c r="O406" s="244">
        <v>0</v>
      </c>
      <c r="P406" s="244"/>
      <c r="Q406" s="246"/>
      <c r="R406" s="246"/>
      <c r="S406" s="247"/>
    </row>
    <row r="407" spans="2:19">
      <c r="B407" s="25" t="s">
        <v>564</v>
      </c>
      <c r="C407" s="241"/>
      <c r="D407" s="241"/>
      <c r="E407" s="242"/>
      <c r="F407" s="242"/>
      <c r="G407" s="248">
        <v>2019</v>
      </c>
      <c r="H407" s="242"/>
      <c r="I407" s="242"/>
      <c r="J407" s="243">
        <v>0.09</v>
      </c>
      <c r="K407" s="244">
        <v>1264.2299999999996</v>
      </c>
      <c r="L407" s="244">
        <v>0</v>
      </c>
      <c r="M407" s="244">
        <v>251.79</v>
      </c>
      <c r="N407" s="244">
        <f t="shared" si="108"/>
        <v>1012.4399999999996</v>
      </c>
      <c r="O407" s="244">
        <v>58.94</v>
      </c>
      <c r="P407" s="244"/>
      <c r="Q407" s="246"/>
      <c r="R407" s="246"/>
      <c r="S407" s="247"/>
    </row>
    <row r="408" spans="2:19">
      <c r="B408" s="25" t="s">
        <v>565</v>
      </c>
      <c r="C408" s="241"/>
      <c r="D408" s="241"/>
      <c r="E408" s="242"/>
      <c r="F408" s="242"/>
      <c r="G408" s="248"/>
      <c r="H408" s="242"/>
      <c r="I408" s="242"/>
      <c r="J408" s="243">
        <v>8.7499999999999994E-2</v>
      </c>
      <c r="K408" s="244">
        <v>0</v>
      </c>
      <c r="L408" s="246">
        <v>0</v>
      </c>
      <c r="M408" s="246">
        <v>0</v>
      </c>
      <c r="N408" s="244">
        <f t="shared" si="108"/>
        <v>0</v>
      </c>
      <c r="O408" s="246">
        <v>0</v>
      </c>
      <c r="P408" s="244"/>
      <c r="Q408" s="246"/>
      <c r="R408" s="246"/>
      <c r="S408" s="247"/>
    </row>
    <row r="409" spans="2:19" ht="25.5">
      <c r="B409" s="25" t="s">
        <v>566</v>
      </c>
      <c r="C409" s="241"/>
      <c r="D409" s="241"/>
      <c r="E409" s="242"/>
      <c r="F409" s="242"/>
      <c r="G409" s="248"/>
      <c r="H409" s="242"/>
      <c r="I409" s="242"/>
      <c r="J409" s="243" t="s">
        <v>567</v>
      </c>
      <c r="K409" s="244">
        <v>169.99000000000015</v>
      </c>
      <c r="L409" s="246">
        <v>0</v>
      </c>
      <c r="M409" s="246">
        <v>0</v>
      </c>
      <c r="N409" s="244">
        <f t="shared" si="108"/>
        <v>169.99000000000015</v>
      </c>
      <c r="O409" s="246">
        <v>32.54</v>
      </c>
      <c r="P409" s="244"/>
      <c r="Q409" s="246"/>
      <c r="R409" s="246"/>
      <c r="S409" s="247"/>
    </row>
    <row r="410" spans="2:19">
      <c r="B410" s="25"/>
      <c r="C410" s="241"/>
      <c r="D410" s="241"/>
      <c r="E410" s="242"/>
      <c r="F410" s="242"/>
      <c r="G410" s="248"/>
      <c r="H410" s="242"/>
      <c r="I410" s="242"/>
      <c r="J410" s="243"/>
      <c r="K410" s="244"/>
      <c r="L410" s="246"/>
      <c r="M410" s="246"/>
      <c r="N410" s="244"/>
      <c r="O410" s="246"/>
      <c r="P410" s="244"/>
      <c r="Q410" s="246"/>
      <c r="R410" s="246"/>
      <c r="S410" s="247"/>
    </row>
    <row r="411" spans="2:19" s="8" customFormat="1" ht="38.25">
      <c r="B411" s="131" t="s">
        <v>341</v>
      </c>
      <c r="C411" s="240"/>
      <c r="D411" s="237"/>
      <c r="E411" s="237" t="s">
        <v>337</v>
      </c>
      <c r="F411" s="237"/>
      <c r="G411" s="237"/>
      <c r="H411" s="237"/>
      <c r="I411" s="237"/>
      <c r="J411" s="238"/>
      <c r="K411" s="237">
        <f t="shared" ref="K411:P411" si="109">SUM(K412:K414)</f>
        <v>0</v>
      </c>
      <c r="L411" s="237">
        <f t="shared" si="109"/>
        <v>0</v>
      </c>
      <c r="M411" s="237">
        <f t="shared" si="109"/>
        <v>0</v>
      </c>
      <c r="N411" s="237">
        <f t="shared" si="109"/>
        <v>0</v>
      </c>
      <c r="O411" s="237">
        <f t="shared" si="109"/>
        <v>0</v>
      </c>
      <c r="P411" s="237">
        <f t="shared" si="109"/>
        <v>0</v>
      </c>
      <c r="Q411" s="237"/>
      <c r="R411" s="237"/>
      <c r="S411" s="239"/>
    </row>
    <row r="412" spans="2:19">
      <c r="B412" s="25"/>
      <c r="C412" s="241"/>
      <c r="D412" s="241"/>
      <c r="E412" s="241"/>
      <c r="F412" s="241"/>
      <c r="G412" s="241"/>
      <c r="H412" s="241"/>
      <c r="I412" s="241"/>
      <c r="J412" s="249"/>
      <c r="K412" s="246"/>
      <c r="L412" s="246"/>
      <c r="M412" s="246"/>
      <c r="N412" s="244">
        <f t="shared" ref="N412:N414" si="110">K412+L412-M412</f>
        <v>0</v>
      </c>
      <c r="O412" s="246"/>
      <c r="P412" s="246"/>
      <c r="Q412" s="246"/>
      <c r="R412" s="246"/>
      <c r="S412" s="247"/>
    </row>
    <row r="413" spans="2:19" hidden="1">
      <c r="B413" s="256"/>
      <c r="C413" s="241"/>
      <c r="D413" s="241"/>
      <c r="E413" s="241"/>
      <c r="F413" s="241"/>
      <c r="G413" s="241"/>
      <c r="H413" s="241"/>
      <c r="I413" s="241"/>
      <c r="J413" s="249"/>
      <c r="K413" s="246"/>
      <c r="L413" s="246"/>
      <c r="M413" s="246"/>
      <c r="N413" s="244">
        <f t="shared" si="110"/>
        <v>0</v>
      </c>
      <c r="O413" s="246"/>
      <c r="P413" s="246"/>
      <c r="Q413" s="246"/>
      <c r="R413" s="246"/>
      <c r="S413" s="247"/>
    </row>
    <row r="414" spans="2:19" hidden="1">
      <c r="B414" s="25"/>
      <c r="C414" s="241"/>
      <c r="D414" s="241"/>
      <c r="E414" s="241"/>
      <c r="F414" s="241"/>
      <c r="G414" s="241"/>
      <c r="H414" s="241"/>
      <c r="I414" s="241"/>
      <c r="J414" s="249"/>
      <c r="K414" s="246"/>
      <c r="L414" s="246"/>
      <c r="M414" s="246"/>
      <c r="N414" s="244">
        <f t="shared" si="110"/>
        <v>0</v>
      </c>
      <c r="O414" s="246"/>
      <c r="P414" s="246"/>
      <c r="Q414" s="246"/>
      <c r="R414" s="246"/>
      <c r="S414" s="247"/>
    </row>
    <row r="415" spans="2:19" s="8" customFormat="1">
      <c r="B415" s="131" t="s">
        <v>342</v>
      </c>
      <c r="C415" s="240"/>
      <c r="D415" s="237"/>
      <c r="E415" s="237" t="s">
        <v>337</v>
      </c>
      <c r="F415" s="237"/>
      <c r="G415" s="237"/>
      <c r="H415" s="237"/>
      <c r="I415" s="237"/>
      <c r="J415" s="238"/>
      <c r="K415" s="237">
        <f t="shared" ref="K415:P415" si="111">SUM(K416:K440)</f>
        <v>1851.8609169547017</v>
      </c>
      <c r="L415" s="237">
        <f t="shared" si="111"/>
        <v>0</v>
      </c>
      <c r="M415" s="237">
        <f t="shared" si="111"/>
        <v>377.68000000000006</v>
      </c>
      <c r="N415" s="237">
        <f t="shared" si="111"/>
        <v>1474.1809169547016</v>
      </c>
      <c r="O415" s="237">
        <f t="shared" si="111"/>
        <v>189.10901147622008</v>
      </c>
      <c r="P415" s="237">
        <f t="shared" si="111"/>
        <v>0</v>
      </c>
      <c r="Q415" s="237"/>
      <c r="R415" s="237"/>
      <c r="S415" s="239"/>
    </row>
    <row r="416" spans="2:19">
      <c r="B416" s="25" t="s">
        <v>568</v>
      </c>
      <c r="C416" s="241"/>
      <c r="D416" s="241" t="s">
        <v>569</v>
      </c>
      <c r="E416" s="242" t="s">
        <v>570</v>
      </c>
      <c r="F416" s="242" t="s">
        <v>571</v>
      </c>
      <c r="G416" s="248">
        <v>2022</v>
      </c>
      <c r="H416" s="242">
        <v>2</v>
      </c>
      <c r="I416" s="242">
        <v>15</v>
      </c>
      <c r="J416" s="243">
        <v>0.1</v>
      </c>
      <c r="K416" s="246">
        <v>333.75</v>
      </c>
      <c r="L416" s="246">
        <v>0</v>
      </c>
      <c r="M416" s="246">
        <v>27.81</v>
      </c>
      <c r="N416" s="244">
        <f t="shared" ref="N416:N440" si="112">K416+L416-M416</f>
        <v>305.94</v>
      </c>
      <c r="O416" s="246">
        <v>33.375</v>
      </c>
      <c r="P416" s="246"/>
      <c r="Q416" s="246"/>
      <c r="R416" s="246"/>
      <c r="S416" s="247"/>
    </row>
    <row r="417" spans="2:19" ht="25.5">
      <c r="B417" s="25" t="s">
        <v>568</v>
      </c>
      <c r="C417" s="241"/>
      <c r="D417" s="241" t="s">
        <v>291</v>
      </c>
      <c r="E417" s="242" t="s">
        <v>572</v>
      </c>
      <c r="F417" s="242" t="s">
        <v>571</v>
      </c>
      <c r="G417" s="248">
        <v>2022</v>
      </c>
      <c r="H417" s="242">
        <v>3</v>
      </c>
      <c r="I417" s="242">
        <v>15</v>
      </c>
      <c r="J417" s="243">
        <v>0.1</v>
      </c>
      <c r="K417" s="246">
        <v>101.22000000000001</v>
      </c>
      <c r="L417" s="246">
        <v>0</v>
      </c>
      <c r="M417" s="246">
        <v>8.44</v>
      </c>
      <c r="N417" s="244">
        <f t="shared" si="112"/>
        <v>92.780000000000015</v>
      </c>
      <c r="O417" s="246">
        <v>10.122000000000002</v>
      </c>
      <c r="P417" s="246"/>
      <c r="Q417" s="246"/>
      <c r="R417" s="246"/>
      <c r="S417" s="247"/>
    </row>
    <row r="418" spans="2:19" ht="25.5">
      <c r="B418" s="25" t="s">
        <v>568</v>
      </c>
      <c r="C418" s="241"/>
      <c r="D418" s="241" t="s">
        <v>291</v>
      </c>
      <c r="E418" s="242" t="s">
        <v>573</v>
      </c>
      <c r="F418" s="242" t="s">
        <v>571</v>
      </c>
      <c r="G418" s="248">
        <v>2022</v>
      </c>
      <c r="H418" s="242">
        <v>3</v>
      </c>
      <c r="I418" s="242">
        <v>15</v>
      </c>
      <c r="J418" s="243">
        <v>0.1</v>
      </c>
      <c r="K418" s="246">
        <v>68.62</v>
      </c>
      <c r="L418" s="246">
        <v>0</v>
      </c>
      <c r="M418" s="246">
        <v>5.72</v>
      </c>
      <c r="N418" s="244">
        <f t="shared" si="112"/>
        <v>62.900000000000006</v>
      </c>
      <c r="O418" s="246">
        <v>6.862000000000001</v>
      </c>
      <c r="P418" s="246"/>
      <c r="Q418" s="246"/>
      <c r="R418" s="246"/>
      <c r="S418" s="247"/>
    </row>
    <row r="419" spans="2:19" ht="25.5">
      <c r="B419" s="25" t="s">
        <v>568</v>
      </c>
      <c r="C419" s="241"/>
      <c r="D419" s="241" t="s">
        <v>291</v>
      </c>
      <c r="E419" s="242" t="s">
        <v>574</v>
      </c>
      <c r="F419" s="242" t="s">
        <v>571</v>
      </c>
      <c r="G419" s="248">
        <v>2022</v>
      </c>
      <c r="H419" s="242">
        <v>3</v>
      </c>
      <c r="I419" s="242">
        <v>15</v>
      </c>
      <c r="J419" s="243">
        <v>0.1</v>
      </c>
      <c r="K419" s="246">
        <v>169.87</v>
      </c>
      <c r="L419" s="246">
        <v>0</v>
      </c>
      <c r="M419" s="246">
        <v>14.16</v>
      </c>
      <c r="N419" s="244">
        <f t="shared" si="112"/>
        <v>155.71</v>
      </c>
      <c r="O419" s="246">
        <v>16.987000000000002</v>
      </c>
      <c r="P419" s="246"/>
      <c r="Q419" s="246"/>
      <c r="R419" s="246"/>
      <c r="S419" s="247"/>
    </row>
    <row r="420" spans="2:19" ht="38.25">
      <c r="B420" s="25" t="s">
        <v>575</v>
      </c>
      <c r="C420" s="241"/>
      <c r="D420" s="241" t="s">
        <v>291</v>
      </c>
      <c r="E420" s="242" t="s">
        <v>576</v>
      </c>
      <c r="F420" s="242" t="s">
        <v>575</v>
      </c>
      <c r="G420" s="248">
        <v>2022</v>
      </c>
      <c r="H420" s="242">
        <v>2</v>
      </c>
      <c r="I420" s="242">
        <v>10</v>
      </c>
      <c r="J420" s="243">
        <v>0.1</v>
      </c>
      <c r="K420" s="246">
        <v>56.380000000000017</v>
      </c>
      <c r="L420" s="246">
        <v>0</v>
      </c>
      <c r="M420" s="246">
        <v>8.8800000000000008</v>
      </c>
      <c r="N420" s="244">
        <f t="shared" si="112"/>
        <v>47.500000000000014</v>
      </c>
      <c r="O420" s="246">
        <v>5.6380000000000017</v>
      </c>
      <c r="P420" s="246"/>
      <c r="Q420" s="246"/>
      <c r="R420" s="246"/>
      <c r="S420" s="247"/>
    </row>
    <row r="421" spans="2:19" ht="38.25">
      <c r="B421" s="25" t="s">
        <v>575</v>
      </c>
      <c r="C421" s="241"/>
      <c r="D421" s="241" t="s">
        <v>291</v>
      </c>
      <c r="E421" s="242" t="s">
        <v>577</v>
      </c>
      <c r="F421" s="242" t="s">
        <v>575</v>
      </c>
      <c r="G421" s="248">
        <v>2022</v>
      </c>
      <c r="H421" s="242">
        <v>2</v>
      </c>
      <c r="I421" s="242">
        <v>10</v>
      </c>
      <c r="J421" s="243">
        <v>0.1</v>
      </c>
      <c r="K421" s="246">
        <v>51.620000000000005</v>
      </c>
      <c r="L421" s="246">
        <v>0</v>
      </c>
      <c r="M421" s="246">
        <v>7.36</v>
      </c>
      <c r="N421" s="244">
        <f t="shared" si="112"/>
        <v>44.260000000000005</v>
      </c>
      <c r="O421" s="246">
        <v>5.1620000000000008</v>
      </c>
      <c r="P421" s="246"/>
      <c r="Q421" s="246"/>
      <c r="R421" s="246"/>
      <c r="S421" s="247"/>
    </row>
    <row r="422" spans="2:19" ht="25.5">
      <c r="B422" s="25" t="s">
        <v>343</v>
      </c>
      <c r="C422" s="241"/>
      <c r="D422" s="241" t="s">
        <v>291</v>
      </c>
      <c r="E422" s="242" t="s">
        <v>578</v>
      </c>
      <c r="F422" s="242" t="s">
        <v>579</v>
      </c>
      <c r="G422" s="248">
        <v>2022</v>
      </c>
      <c r="H422" s="242">
        <v>3</v>
      </c>
      <c r="I422" s="242">
        <v>10</v>
      </c>
      <c r="J422" s="243">
        <v>0.11</v>
      </c>
      <c r="K422" s="246">
        <v>47.349999999999994</v>
      </c>
      <c r="L422" s="246">
        <v>0</v>
      </c>
      <c r="M422" s="246">
        <v>7.2</v>
      </c>
      <c r="N422" s="244">
        <f t="shared" si="112"/>
        <v>40.149999999999991</v>
      </c>
      <c r="O422" s="246">
        <v>5.208499999999999</v>
      </c>
      <c r="P422" s="246"/>
      <c r="Q422" s="246"/>
      <c r="R422" s="246"/>
      <c r="S422" s="247"/>
    </row>
    <row r="423" spans="2:19" ht="25.5">
      <c r="B423" s="25" t="s">
        <v>343</v>
      </c>
      <c r="C423" s="241"/>
      <c r="D423" s="241" t="s">
        <v>291</v>
      </c>
      <c r="E423" s="242" t="s">
        <v>580</v>
      </c>
      <c r="F423" s="242" t="s">
        <v>579</v>
      </c>
      <c r="G423" s="248">
        <v>2022</v>
      </c>
      <c r="H423" s="242">
        <v>3</v>
      </c>
      <c r="I423" s="242">
        <v>10</v>
      </c>
      <c r="J423" s="243">
        <v>0.11</v>
      </c>
      <c r="K423" s="246">
        <v>93.95</v>
      </c>
      <c r="L423" s="246">
        <v>0</v>
      </c>
      <c r="M423" s="246">
        <v>14.64</v>
      </c>
      <c r="N423" s="244">
        <f t="shared" si="112"/>
        <v>79.31</v>
      </c>
      <c r="O423" s="246">
        <v>10.3345</v>
      </c>
      <c r="P423" s="246"/>
      <c r="Q423" s="246"/>
      <c r="R423" s="246"/>
      <c r="S423" s="247"/>
    </row>
    <row r="424" spans="2:19" ht="25.5">
      <c r="B424" s="25" t="s">
        <v>343</v>
      </c>
      <c r="C424" s="241"/>
      <c r="D424" s="241" t="s">
        <v>291</v>
      </c>
      <c r="E424" s="242" t="s">
        <v>581</v>
      </c>
      <c r="F424" s="242" t="s">
        <v>579</v>
      </c>
      <c r="G424" s="248">
        <v>2022</v>
      </c>
      <c r="H424" s="242">
        <v>3</v>
      </c>
      <c r="I424" s="242">
        <v>10</v>
      </c>
      <c r="J424" s="243">
        <v>0.11</v>
      </c>
      <c r="K424" s="246">
        <v>59.430000000000014</v>
      </c>
      <c r="L424" s="246">
        <v>0</v>
      </c>
      <c r="M424" s="246">
        <v>9.24</v>
      </c>
      <c r="N424" s="244">
        <f t="shared" si="112"/>
        <v>50.190000000000012</v>
      </c>
      <c r="O424" s="246">
        <v>6.5373000000000019</v>
      </c>
      <c r="P424" s="246"/>
      <c r="Q424" s="246"/>
      <c r="R424" s="246"/>
      <c r="S424" s="247"/>
    </row>
    <row r="425" spans="2:19" ht="25.5">
      <c r="B425" s="25" t="s">
        <v>343</v>
      </c>
      <c r="C425" s="241"/>
      <c r="D425" s="241" t="s">
        <v>291</v>
      </c>
      <c r="E425" s="242" t="s">
        <v>582</v>
      </c>
      <c r="F425" s="242" t="s">
        <v>579</v>
      </c>
      <c r="G425" s="248">
        <v>2022</v>
      </c>
      <c r="H425" s="242">
        <v>3</v>
      </c>
      <c r="I425" s="242">
        <v>10</v>
      </c>
      <c r="J425" s="243">
        <v>0.11</v>
      </c>
      <c r="K425" s="246">
        <v>71.459999999999994</v>
      </c>
      <c r="L425" s="246">
        <v>0</v>
      </c>
      <c r="M425" s="246">
        <v>10.92</v>
      </c>
      <c r="N425" s="244">
        <f t="shared" si="112"/>
        <v>60.539999999999992</v>
      </c>
      <c r="O425" s="246">
        <v>7.8605999999999989</v>
      </c>
      <c r="P425" s="246"/>
      <c r="Q425" s="246"/>
      <c r="R425" s="246"/>
      <c r="S425" s="247"/>
    </row>
    <row r="426" spans="2:19" ht="25.5">
      <c r="B426" s="25" t="s">
        <v>343</v>
      </c>
      <c r="C426" s="241"/>
      <c r="D426" s="241" t="s">
        <v>291</v>
      </c>
      <c r="E426" s="242" t="s">
        <v>583</v>
      </c>
      <c r="F426" s="242"/>
      <c r="G426" s="248">
        <v>2023</v>
      </c>
      <c r="H426" s="242"/>
      <c r="I426" s="242"/>
      <c r="J426" s="243"/>
      <c r="K426" s="246">
        <v>33.4</v>
      </c>
      <c r="L426" s="246">
        <v>0</v>
      </c>
      <c r="M426" s="246">
        <v>4.08</v>
      </c>
      <c r="N426" s="244">
        <f t="shared" si="112"/>
        <v>29.32</v>
      </c>
      <c r="O426" s="246">
        <v>3.6739999999999999</v>
      </c>
      <c r="P426" s="246"/>
      <c r="Q426" s="246"/>
      <c r="R426" s="246"/>
      <c r="S426" s="247"/>
    </row>
    <row r="427" spans="2:19" ht="25.5">
      <c r="B427" s="25" t="s">
        <v>343</v>
      </c>
      <c r="C427" s="241"/>
      <c r="D427" s="241" t="s">
        <v>291</v>
      </c>
      <c r="E427" s="242" t="s">
        <v>585</v>
      </c>
      <c r="F427" s="242"/>
      <c r="G427" s="248">
        <v>2023</v>
      </c>
      <c r="H427" s="242"/>
      <c r="I427" s="242"/>
      <c r="J427" s="243"/>
      <c r="K427" s="246">
        <v>16.64</v>
      </c>
      <c r="L427" s="246">
        <v>0</v>
      </c>
      <c r="M427" s="246">
        <v>2.04</v>
      </c>
      <c r="N427" s="244">
        <f t="shared" si="112"/>
        <v>14.600000000000001</v>
      </c>
      <c r="O427" s="246">
        <v>1.8304</v>
      </c>
      <c r="P427" s="246"/>
      <c r="Q427" s="246"/>
      <c r="R427" s="246"/>
      <c r="S427" s="247"/>
    </row>
    <row r="428" spans="2:19" ht="25.5">
      <c r="B428" s="25" t="s">
        <v>343</v>
      </c>
      <c r="C428" s="241"/>
      <c r="D428" s="241" t="s">
        <v>291</v>
      </c>
      <c r="E428" s="242" t="s">
        <v>587</v>
      </c>
      <c r="F428" s="242"/>
      <c r="G428" s="248">
        <v>2023</v>
      </c>
      <c r="H428" s="242"/>
      <c r="I428" s="242"/>
      <c r="J428" s="243"/>
      <c r="K428" s="246">
        <v>5.1100000000000003</v>
      </c>
      <c r="L428" s="246">
        <v>0</v>
      </c>
      <c r="M428" s="246">
        <v>0.6</v>
      </c>
      <c r="N428" s="244">
        <f t="shared" si="112"/>
        <v>4.5100000000000007</v>
      </c>
      <c r="O428" s="246">
        <v>0.56210000000000004</v>
      </c>
      <c r="P428" s="246"/>
      <c r="Q428" s="246"/>
      <c r="R428" s="246"/>
      <c r="S428" s="247"/>
    </row>
    <row r="429" spans="2:19" ht="25.5">
      <c r="B429" s="25" t="s">
        <v>589</v>
      </c>
      <c r="C429" s="241"/>
      <c r="D429" s="241" t="s">
        <v>291</v>
      </c>
      <c r="E429" s="242" t="s">
        <v>590</v>
      </c>
      <c r="F429" s="242" t="s">
        <v>589</v>
      </c>
      <c r="G429" s="248"/>
      <c r="H429" s="242"/>
      <c r="I429" s="242"/>
      <c r="J429" s="243"/>
      <c r="K429" s="246">
        <v>19.399999999999999</v>
      </c>
      <c r="L429" s="246">
        <v>0</v>
      </c>
      <c r="M429" s="246">
        <v>1.62</v>
      </c>
      <c r="N429" s="244">
        <f t="shared" si="112"/>
        <v>17.779999999999998</v>
      </c>
      <c r="O429" s="246">
        <v>2.0369999999999999</v>
      </c>
      <c r="P429" s="246"/>
      <c r="Q429" s="246"/>
      <c r="R429" s="246"/>
      <c r="S429" s="247"/>
    </row>
    <row r="430" spans="2:19" ht="25.5">
      <c r="B430" s="25" t="s">
        <v>591</v>
      </c>
      <c r="C430" s="242"/>
      <c r="D430" s="242" t="s">
        <v>291</v>
      </c>
      <c r="E430" s="242" t="s">
        <v>592</v>
      </c>
      <c r="F430" s="242"/>
      <c r="G430" s="248" t="s">
        <v>593</v>
      </c>
      <c r="H430" s="242">
        <v>3</v>
      </c>
      <c r="I430" s="242" t="s">
        <v>292</v>
      </c>
      <c r="J430" s="243" t="s">
        <v>594</v>
      </c>
      <c r="K430" s="244">
        <v>413.96615619999989</v>
      </c>
      <c r="L430" s="244">
        <v>0</v>
      </c>
      <c r="M430" s="244">
        <v>131.52000000000001</v>
      </c>
      <c r="N430" s="244">
        <f t="shared" si="112"/>
        <v>282.4461561999999</v>
      </c>
      <c r="O430" s="246">
        <v>43.466446400999985</v>
      </c>
      <c r="P430" s="246"/>
      <c r="Q430" s="246"/>
      <c r="R430" s="246"/>
      <c r="S430" s="247"/>
    </row>
    <row r="431" spans="2:19" ht="25.5">
      <c r="B431" s="25" t="s">
        <v>595</v>
      </c>
      <c r="C431" s="242"/>
      <c r="D431" s="242" t="s">
        <v>291</v>
      </c>
      <c r="E431" s="242" t="s">
        <v>596</v>
      </c>
      <c r="F431" s="242"/>
      <c r="G431" s="248">
        <v>2018</v>
      </c>
      <c r="H431" s="242">
        <v>3</v>
      </c>
      <c r="I431" s="242" t="s">
        <v>292</v>
      </c>
      <c r="J431" s="243" t="s">
        <v>597</v>
      </c>
      <c r="K431" s="244">
        <v>17.133436055000004</v>
      </c>
      <c r="L431" s="244">
        <v>0</v>
      </c>
      <c r="M431" s="244">
        <v>4.68</v>
      </c>
      <c r="N431" s="244">
        <f t="shared" si="112"/>
        <v>12.453436055000005</v>
      </c>
      <c r="O431" s="246">
        <v>1.7990107857750004</v>
      </c>
      <c r="P431" s="246"/>
      <c r="Q431" s="246"/>
      <c r="R431" s="246"/>
      <c r="S431" s="247"/>
    </row>
    <row r="432" spans="2:19" ht="25.5">
      <c r="B432" s="25" t="s">
        <v>598</v>
      </c>
      <c r="C432" s="242"/>
      <c r="D432" s="242" t="s">
        <v>291</v>
      </c>
      <c r="E432" s="242">
        <v>7612541</v>
      </c>
      <c r="F432" s="242"/>
      <c r="G432" s="248">
        <v>2017</v>
      </c>
      <c r="H432" s="242">
        <v>3</v>
      </c>
      <c r="I432" s="242" t="s">
        <v>292</v>
      </c>
      <c r="J432" s="243" t="s">
        <v>599</v>
      </c>
      <c r="K432" s="244">
        <v>39.122836216141394</v>
      </c>
      <c r="L432" s="244">
        <v>0</v>
      </c>
      <c r="M432" s="244">
        <v>9</v>
      </c>
      <c r="N432" s="244">
        <f t="shared" si="112"/>
        <v>30.122836216141394</v>
      </c>
      <c r="O432" s="246">
        <v>4.1078978026948461</v>
      </c>
      <c r="P432" s="246"/>
      <c r="Q432" s="246"/>
      <c r="R432" s="246"/>
      <c r="S432" s="247"/>
    </row>
    <row r="433" spans="2:19">
      <c r="B433" s="25" t="s">
        <v>600</v>
      </c>
      <c r="C433" s="242"/>
      <c r="D433" s="242" t="s">
        <v>291</v>
      </c>
      <c r="E433" s="242">
        <v>766001208</v>
      </c>
      <c r="F433" s="242"/>
      <c r="G433" s="248">
        <v>2019</v>
      </c>
      <c r="H433" s="242">
        <v>3</v>
      </c>
      <c r="I433" s="242" t="s">
        <v>292</v>
      </c>
      <c r="J433" s="243">
        <v>0.10249999999999999</v>
      </c>
      <c r="K433" s="244">
        <v>0.10065131345999999</v>
      </c>
      <c r="L433" s="244">
        <v>0</v>
      </c>
      <c r="M433" s="244">
        <v>0</v>
      </c>
      <c r="N433" s="244">
        <f t="shared" si="112"/>
        <v>0.10065131345999999</v>
      </c>
      <c r="O433" s="246">
        <v>1.0316759629649999E-2</v>
      </c>
      <c r="P433" s="246"/>
      <c r="Q433" s="246"/>
      <c r="R433" s="246"/>
      <c r="S433" s="247"/>
    </row>
    <row r="434" spans="2:19" ht="25.5">
      <c r="B434" s="25" t="s">
        <v>601</v>
      </c>
      <c r="C434" s="242"/>
      <c r="D434" s="242" t="s">
        <v>291</v>
      </c>
      <c r="E434" s="242" t="s">
        <v>602</v>
      </c>
      <c r="F434" s="242"/>
      <c r="G434" s="248">
        <v>2008</v>
      </c>
      <c r="H434" s="242">
        <v>3</v>
      </c>
      <c r="I434" s="242" t="s">
        <v>290</v>
      </c>
      <c r="J434" s="243" t="s">
        <v>603</v>
      </c>
      <c r="K434" s="244">
        <v>0</v>
      </c>
      <c r="L434" s="244">
        <v>0</v>
      </c>
      <c r="M434" s="244">
        <v>0</v>
      </c>
      <c r="N434" s="244">
        <f t="shared" si="112"/>
        <v>0</v>
      </c>
      <c r="O434" s="246">
        <v>0</v>
      </c>
      <c r="P434" s="246"/>
      <c r="Q434" s="246"/>
      <c r="R434" s="246"/>
      <c r="S434" s="247"/>
    </row>
    <row r="435" spans="2:19" ht="25.5">
      <c r="B435" s="25" t="s">
        <v>604</v>
      </c>
      <c r="C435" s="242"/>
      <c r="D435" s="242" t="s">
        <v>569</v>
      </c>
      <c r="E435" s="242" t="s">
        <v>605</v>
      </c>
      <c r="F435" s="242"/>
      <c r="G435" s="248">
        <v>2009</v>
      </c>
      <c r="H435" s="242">
        <v>3</v>
      </c>
      <c r="I435" s="242" t="s">
        <v>606</v>
      </c>
      <c r="J435" s="243">
        <v>0.1125</v>
      </c>
      <c r="K435" s="244">
        <v>0.12082576389999977</v>
      </c>
      <c r="L435" s="244">
        <v>0</v>
      </c>
      <c r="M435" s="244">
        <v>0</v>
      </c>
      <c r="N435" s="244">
        <f t="shared" si="112"/>
        <v>0.12082576389999977</v>
      </c>
      <c r="O435" s="246">
        <v>1.3592898438749975E-2</v>
      </c>
      <c r="P435" s="246"/>
      <c r="Q435" s="246"/>
      <c r="R435" s="246"/>
      <c r="S435" s="247"/>
    </row>
    <row r="436" spans="2:19">
      <c r="B436" s="25" t="s">
        <v>607</v>
      </c>
      <c r="C436" s="242"/>
      <c r="D436" s="242"/>
      <c r="E436" s="242"/>
      <c r="F436" s="242"/>
      <c r="G436" s="248">
        <v>2009</v>
      </c>
      <c r="H436" s="242">
        <v>3</v>
      </c>
      <c r="I436" s="242" t="s">
        <v>606</v>
      </c>
      <c r="J436" s="243">
        <v>0.09</v>
      </c>
      <c r="K436" s="244">
        <v>72.516703100000001</v>
      </c>
      <c r="L436" s="244">
        <v>0</v>
      </c>
      <c r="M436" s="244">
        <v>0</v>
      </c>
      <c r="N436" s="244">
        <f t="shared" si="112"/>
        <v>72.516703100000001</v>
      </c>
      <c r="O436" s="246">
        <v>6.5265032789999999</v>
      </c>
      <c r="P436" s="246"/>
      <c r="Q436" s="246"/>
      <c r="R436" s="246"/>
      <c r="S436" s="247"/>
    </row>
    <row r="437" spans="2:19" ht="51">
      <c r="B437" s="25" t="s">
        <v>608</v>
      </c>
      <c r="C437" s="242"/>
      <c r="D437" s="242" t="s">
        <v>569</v>
      </c>
      <c r="E437" s="242" t="s">
        <v>609</v>
      </c>
      <c r="F437" s="242"/>
      <c r="G437" s="248">
        <v>2017</v>
      </c>
      <c r="H437" s="242">
        <v>3</v>
      </c>
      <c r="I437" s="242" t="s">
        <v>606</v>
      </c>
      <c r="J437" s="243">
        <v>0.1065</v>
      </c>
      <c r="K437" s="244">
        <v>15.969186307179983</v>
      </c>
      <c r="L437" s="244">
        <v>0</v>
      </c>
      <c r="M437" s="244">
        <v>5.85</v>
      </c>
      <c r="N437" s="244">
        <f t="shared" si="112"/>
        <v>10.119186307179984</v>
      </c>
      <c r="O437" s="246">
        <v>1.7007183417146683</v>
      </c>
      <c r="P437" s="246"/>
      <c r="Q437" s="246"/>
      <c r="R437" s="246"/>
      <c r="S437" s="247"/>
    </row>
    <row r="438" spans="2:19" ht="25.5">
      <c r="B438" s="25" t="s">
        <v>610</v>
      </c>
      <c r="C438" s="242"/>
      <c r="D438" s="242" t="s">
        <v>569</v>
      </c>
      <c r="E438" s="242">
        <v>31860001</v>
      </c>
      <c r="F438" s="242"/>
      <c r="G438" s="248">
        <v>2015</v>
      </c>
      <c r="H438" s="242">
        <v>2</v>
      </c>
      <c r="I438" s="242" t="s">
        <v>611</v>
      </c>
      <c r="J438" s="243" t="s">
        <v>612</v>
      </c>
      <c r="K438" s="244">
        <v>4.7662546890199984</v>
      </c>
      <c r="L438" s="244">
        <v>0</v>
      </c>
      <c r="M438" s="244">
        <v>1.92</v>
      </c>
      <c r="N438" s="244">
        <f t="shared" si="112"/>
        <v>2.8462546890199985</v>
      </c>
      <c r="O438" s="246">
        <v>0.5004567423470998</v>
      </c>
      <c r="P438" s="246"/>
      <c r="Q438" s="246"/>
      <c r="R438" s="246"/>
      <c r="S438" s="247"/>
    </row>
    <row r="439" spans="2:19">
      <c r="B439" s="25" t="s">
        <v>613</v>
      </c>
      <c r="C439" s="242"/>
      <c r="D439" s="242" t="s">
        <v>614</v>
      </c>
      <c r="E439" s="242"/>
      <c r="F439" s="242"/>
      <c r="G439" s="248">
        <v>2018</v>
      </c>
      <c r="H439" s="242"/>
      <c r="I439" s="242" t="s">
        <v>615</v>
      </c>
      <c r="J439" s="243">
        <v>0.10199999999999999</v>
      </c>
      <c r="K439" s="244">
        <v>140.83486730999994</v>
      </c>
      <c r="L439" s="244">
        <v>0</v>
      </c>
      <c r="M439" s="244">
        <v>102</v>
      </c>
      <c r="N439" s="244">
        <f t="shared" si="112"/>
        <v>38.834867309999936</v>
      </c>
      <c r="O439" s="246">
        <v>14.365156465619993</v>
      </c>
      <c r="P439" s="246"/>
      <c r="Q439" s="246"/>
      <c r="R439" s="246"/>
      <c r="S439" s="247"/>
    </row>
    <row r="440" spans="2:19">
      <c r="B440" s="25" t="s">
        <v>616</v>
      </c>
      <c r="C440" s="241"/>
      <c r="D440" s="241"/>
      <c r="E440" s="242" t="s">
        <v>617</v>
      </c>
      <c r="F440" s="242"/>
      <c r="G440" s="248">
        <v>2017</v>
      </c>
      <c r="H440" s="242"/>
      <c r="I440" s="242" t="s">
        <v>618</v>
      </c>
      <c r="J440" s="243">
        <v>2.24E-2</v>
      </c>
      <c r="K440" s="246">
        <v>19.13</v>
      </c>
      <c r="L440" s="246">
        <v>0</v>
      </c>
      <c r="M440" s="246">
        <v>0</v>
      </c>
      <c r="N440" s="244">
        <f t="shared" si="112"/>
        <v>19.13</v>
      </c>
      <c r="O440" s="246">
        <v>0.42851200000000006</v>
      </c>
      <c r="P440" s="246"/>
      <c r="Q440" s="246"/>
      <c r="R440" s="246"/>
      <c r="S440" s="247"/>
    </row>
    <row r="441" spans="2:19">
      <c r="B441" s="25"/>
      <c r="C441" s="241"/>
      <c r="D441" s="241"/>
      <c r="E441" s="242"/>
      <c r="F441" s="242"/>
      <c r="G441" s="248"/>
      <c r="H441" s="242"/>
      <c r="I441" s="242"/>
      <c r="J441" s="243"/>
      <c r="K441" s="246"/>
      <c r="L441" s="246"/>
      <c r="M441" s="246"/>
      <c r="N441" s="244"/>
      <c r="O441" s="246"/>
      <c r="P441" s="246"/>
      <c r="Q441" s="246"/>
      <c r="R441" s="246"/>
      <c r="S441" s="247"/>
    </row>
    <row r="442" spans="2:19" s="8" customFormat="1">
      <c r="B442" s="131" t="s">
        <v>344</v>
      </c>
      <c r="C442" s="240"/>
      <c r="D442" s="237"/>
      <c r="E442" s="237" t="s">
        <v>337</v>
      </c>
      <c r="F442" s="237"/>
      <c r="G442" s="237"/>
      <c r="H442" s="237"/>
      <c r="I442" s="237"/>
      <c r="J442" s="238"/>
      <c r="K442" s="237">
        <f t="shared" ref="K442:P442" si="113">K443+K446+K450+K455+K458</f>
        <v>455.85452540000006</v>
      </c>
      <c r="L442" s="237">
        <f t="shared" si="113"/>
        <v>0</v>
      </c>
      <c r="M442" s="237">
        <f t="shared" si="113"/>
        <v>0</v>
      </c>
      <c r="N442" s="237">
        <f t="shared" si="113"/>
        <v>455.85452540000006</v>
      </c>
      <c r="O442" s="237">
        <f t="shared" si="113"/>
        <v>20.375624415099999</v>
      </c>
      <c r="P442" s="237">
        <f t="shared" si="113"/>
        <v>0</v>
      </c>
      <c r="Q442" s="237"/>
      <c r="R442" s="237"/>
      <c r="S442" s="239"/>
    </row>
    <row r="443" spans="2:19" s="8" customFormat="1">
      <c r="B443" s="131" t="s">
        <v>338</v>
      </c>
      <c r="C443" s="240"/>
      <c r="D443" s="237"/>
      <c r="E443" s="237" t="s">
        <v>337</v>
      </c>
      <c r="F443" s="237"/>
      <c r="G443" s="237"/>
      <c r="H443" s="237"/>
      <c r="I443" s="237"/>
      <c r="J443" s="238"/>
      <c r="K443" s="237">
        <f t="shared" ref="K443:P443" si="114">SUM(K444:K445)</f>
        <v>0</v>
      </c>
      <c r="L443" s="237">
        <f t="shared" si="114"/>
        <v>0</v>
      </c>
      <c r="M443" s="237">
        <f t="shared" si="114"/>
        <v>0</v>
      </c>
      <c r="N443" s="237">
        <f t="shared" si="114"/>
        <v>0</v>
      </c>
      <c r="O443" s="237">
        <f t="shared" si="114"/>
        <v>0</v>
      </c>
      <c r="P443" s="237">
        <f t="shared" si="114"/>
        <v>0</v>
      </c>
      <c r="Q443" s="237"/>
      <c r="R443" s="237"/>
      <c r="S443" s="239"/>
    </row>
    <row r="444" spans="2:19">
      <c r="B444" s="25"/>
      <c r="C444" s="241"/>
      <c r="D444" s="241"/>
      <c r="E444" s="241"/>
      <c r="F444" s="241"/>
      <c r="G444" s="241"/>
      <c r="H444" s="241"/>
      <c r="I444" s="241"/>
      <c r="J444" s="249"/>
      <c r="K444" s="246"/>
      <c r="L444" s="246"/>
      <c r="M444" s="246"/>
      <c r="N444" s="244"/>
      <c r="O444" s="246"/>
      <c r="P444" s="246"/>
      <c r="Q444" s="246"/>
      <c r="R444" s="246"/>
      <c r="S444" s="247"/>
    </row>
    <row r="445" spans="2:19" hidden="1">
      <c r="B445" s="25"/>
      <c r="C445" s="241"/>
      <c r="D445" s="241"/>
      <c r="E445" s="241"/>
      <c r="F445" s="241"/>
      <c r="G445" s="241"/>
      <c r="H445" s="241"/>
      <c r="I445" s="241"/>
      <c r="J445" s="249"/>
      <c r="K445" s="246"/>
      <c r="L445" s="246"/>
      <c r="M445" s="246"/>
      <c r="N445" s="244"/>
      <c r="O445" s="246"/>
      <c r="P445" s="246"/>
      <c r="Q445" s="246"/>
      <c r="R445" s="246"/>
      <c r="S445" s="247"/>
    </row>
    <row r="446" spans="2:19" s="8" customFormat="1">
      <c r="B446" s="131" t="s">
        <v>339</v>
      </c>
      <c r="C446" s="240"/>
      <c r="D446" s="237"/>
      <c r="E446" s="237" t="s">
        <v>337</v>
      </c>
      <c r="F446" s="237"/>
      <c r="G446" s="237"/>
      <c r="H446" s="237"/>
      <c r="I446" s="237"/>
      <c r="J446" s="238"/>
      <c r="K446" s="237">
        <f t="shared" ref="K446:P446" si="115">SUM(K447:K449)</f>
        <v>0</v>
      </c>
      <c r="L446" s="237">
        <f t="shared" si="115"/>
        <v>0</v>
      </c>
      <c r="M446" s="237">
        <f t="shared" si="115"/>
        <v>0</v>
      </c>
      <c r="N446" s="237">
        <f t="shared" si="115"/>
        <v>0</v>
      </c>
      <c r="O446" s="237">
        <f t="shared" si="115"/>
        <v>0</v>
      </c>
      <c r="P446" s="237">
        <f t="shared" si="115"/>
        <v>0</v>
      </c>
      <c r="Q446" s="237"/>
      <c r="R446" s="237"/>
      <c r="S446" s="239"/>
    </row>
    <row r="447" spans="2:19">
      <c r="B447" s="25"/>
      <c r="C447" s="241"/>
      <c r="D447" s="241"/>
      <c r="E447" s="241"/>
      <c r="F447" s="241"/>
      <c r="G447" s="241"/>
      <c r="H447" s="241"/>
      <c r="I447" s="241"/>
      <c r="J447" s="249"/>
      <c r="K447" s="246"/>
      <c r="L447" s="246"/>
      <c r="M447" s="246"/>
      <c r="N447" s="244">
        <f t="shared" ref="N447:N449" si="116">K447+L447-M447</f>
        <v>0</v>
      </c>
      <c r="O447" s="246"/>
      <c r="P447" s="246"/>
      <c r="Q447" s="246"/>
      <c r="R447" s="246"/>
      <c r="S447" s="247"/>
    </row>
    <row r="448" spans="2:19" hidden="1">
      <c r="B448" s="25"/>
      <c r="C448" s="241"/>
      <c r="D448" s="241"/>
      <c r="E448" s="241"/>
      <c r="F448" s="241"/>
      <c r="G448" s="241"/>
      <c r="H448" s="241"/>
      <c r="I448" s="241"/>
      <c r="J448" s="249"/>
      <c r="K448" s="246"/>
      <c r="L448" s="246"/>
      <c r="M448" s="246"/>
      <c r="N448" s="244">
        <f t="shared" si="116"/>
        <v>0</v>
      </c>
      <c r="O448" s="246"/>
      <c r="P448" s="246"/>
      <c r="Q448" s="246"/>
      <c r="R448" s="246"/>
      <c r="S448" s="247"/>
    </row>
    <row r="449" spans="2:19" hidden="1">
      <c r="B449" s="25"/>
      <c r="C449" s="241"/>
      <c r="D449" s="241"/>
      <c r="E449" s="241"/>
      <c r="F449" s="241"/>
      <c r="G449" s="241"/>
      <c r="H449" s="241"/>
      <c r="I449" s="241"/>
      <c r="J449" s="249"/>
      <c r="K449" s="246"/>
      <c r="L449" s="246"/>
      <c r="M449" s="246"/>
      <c r="N449" s="244">
        <f t="shared" si="116"/>
        <v>0</v>
      </c>
      <c r="O449" s="246"/>
      <c r="P449" s="246"/>
      <c r="Q449" s="246"/>
      <c r="R449" s="246"/>
      <c r="S449" s="247"/>
    </row>
    <row r="450" spans="2:19" s="8" customFormat="1">
      <c r="B450" s="131" t="s">
        <v>340</v>
      </c>
      <c r="C450" s="240"/>
      <c r="D450" s="237"/>
      <c r="E450" s="237" t="s">
        <v>337</v>
      </c>
      <c r="F450" s="237"/>
      <c r="G450" s="237"/>
      <c r="H450" s="237"/>
      <c r="I450" s="237"/>
      <c r="J450" s="238"/>
      <c r="K450" s="237">
        <f t="shared" ref="K450:P450" si="117">SUM(K451:K453)</f>
        <v>324.22000000000003</v>
      </c>
      <c r="L450" s="237">
        <f t="shared" si="117"/>
        <v>0</v>
      </c>
      <c r="M450" s="237">
        <f t="shared" si="117"/>
        <v>0</v>
      </c>
      <c r="N450" s="237">
        <f t="shared" si="117"/>
        <v>324.22000000000003</v>
      </c>
      <c r="O450" s="237">
        <f t="shared" si="117"/>
        <v>19.52</v>
      </c>
      <c r="P450" s="237">
        <f t="shared" si="117"/>
        <v>0</v>
      </c>
      <c r="Q450" s="237"/>
      <c r="R450" s="237"/>
      <c r="S450" s="239"/>
    </row>
    <row r="451" spans="2:19">
      <c r="B451" s="25" t="s">
        <v>619</v>
      </c>
      <c r="C451" s="241"/>
      <c r="D451" s="241"/>
      <c r="E451" s="242"/>
      <c r="F451" s="242"/>
      <c r="G451" s="248">
        <v>2021</v>
      </c>
      <c r="H451" s="242"/>
      <c r="I451" s="242"/>
      <c r="J451" s="243">
        <v>0.115</v>
      </c>
      <c r="K451" s="246">
        <v>0</v>
      </c>
      <c r="L451" s="246">
        <v>0</v>
      </c>
      <c r="M451" s="246">
        <v>0</v>
      </c>
      <c r="N451" s="244">
        <f t="shared" ref="N451:N453" si="118">K451+L451-M451</f>
        <v>0</v>
      </c>
      <c r="O451" s="246">
        <v>0</v>
      </c>
      <c r="P451" s="246"/>
      <c r="Q451" s="246"/>
      <c r="R451" s="246"/>
      <c r="S451" s="247"/>
    </row>
    <row r="452" spans="2:19">
      <c r="B452" s="25" t="s">
        <v>345</v>
      </c>
      <c r="C452" s="241"/>
      <c r="D452" s="241"/>
      <c r="E452" s="242"/>
      <c r="F452" s="242"/>
      <c r="G452" s="248">
        <v>2019</v>
      </c>
      <c r="H452" s="242"/>
      <c r="I452" s="242"/>
      <c r="J452" s="243"/>
      <c r="K452" s="246">
        <v>123.9</v>
      </c>
      <c r="L452" s="246">
        <v>0</v>
      </c>
      <c r="M452" s="246">
        <v>0</v>
      </c>
      <c r="N452" s="244">
        <f t="shared" si="118"/>
        <v>123.9</v>
      </c>
      <c r="O452" s="246">
        <v>0</v>
      </c>
      <c r="P452" s="246"/>
      <c r="Q452" s="246"/>
      <c r="R452" s="246"/>
      <c r="S452" s="247"/>
    </row>
    <row r="453" spans="2:19">
      <c r="B453" s="25" t="s">
        <v>620</v>
      </c>
      <c r="C453" s="241"/>
      <c r="D453" s="241"/>
      <c r="E453" s="242"/>
      <c r="F453" s="242"/>
      <c r="G453" s="248"/>
      <c r="H453" s="242"/>
      <c r="I453" s="242"/>
      <c r="J453" s="243"/>
      <c r="K453" s="246">
        <v>200.32000000000002</v>
      </c>
      <c r="L453" s="246">
        <v>0</v>
      </c>
      <c r="M453" s="246">
        <v>0</v>
      </c>
      <c r="N453" s="244">
        <f t="shared" si="118"/>
        <v>200.32000000000002</v>
      </c>
      <c r="O453" s="246">
        <v>19.52</v>
      </c>
      <c r="P453" s="246"/>
      <c r="Q453" s="246"/>
      <c r="R453" s="246"/>
      <c r="S453" s="247"/>
    </row>
    <row r="454" spans="2:19">
      <c r="B454" s="25"/>
      <c r="C454" s="241"/>
      <c r="D454" s="241"/>
      <c r="E454" s="242"/>
      <c r="F454" s="242"/>
      <c r="G454" s="248"/>
      <c r="H454" s="242"/>
      <c r="I454" s="242"/>
      <c r="J454" s="243"/>
      <c r="K454" s="246"/>
      <c r="L454" s="246"/>
      <c r="M454" s="246"/>
      <c r="N454" s="244"/>
      <c r="O454" s="246"/>
      <c r="P454" s="246"/>
      <c r="Q454" s="246"/>
      <c r="R454" s="246"/>
      <c r="S454" s="247"/>
    </row>
    <row r="455" spans="2:19" s="8" customFormat="1" ht="38.25">
      <c r="B455" s="131" t="s">
        <v>341</v>
      </c>
      <c r="C455" s="240"/>
      <c r="D455" s="237"/>
      <c r="E455" s="237" t="s">
        <v>337</v>
      </c>
      <c r="F455" s="237"/>
      <c r="G455" s="237"/>
      <c r="H455" s="237"/>
      <c r="I455" s="237"/>
      <c r="J455" s="238"/>
      <c r="K455" s="237">
        <f t="shared" ref="K455:P455" si="119">SUM(K456:K457)</f>
        <v>0</v>
      </c>
      <c r="L455" s="237">
        <f t="shared" si="119"/>
        <v>0</v>
      </c>
      <c r="M455" s="237">
        <f t="shared" si="119"/>
        <v>0</v>
      </c>
      <c r="N455" s="237">
        <f t="shared" si="119"/>
        <v>0</v>
      </c>
      <c r="O455" s="237">
        <f t="shared" si="119"/>
        <v>0</v>
      </c>
      <c r="P455" s="237">
        <f t="shared" si="119"/>
        <v>0</v>
      </c>
      <c r="Q455" s="237"/>
      <c r="R455" s="237"/>
      <c r="S455" s="239"/>
    </row>
    <row r="456" spans="2:19">
      <c r="B456" s="256"/>
      <c r="C456" s="241"/>
      <c r="D456" s="241"/>
      <c r="E456" s="241"/>
      <c r="F456" s="241"/>
      <c r="G456" s="241"/>
      <c r="H456" s="241"/>
      <c r="I456" s="241"/>
      <c r="J456" s="249"/>
      <c r="K456" s="246"/>
      <c r="L456" s="246"/>
      <c r="M456" s="246"/>
      <c r="N456" s="244"/>
      <c r="O456" s="246"/>
      <c r="P456" s="246"/>
      <c r="Q456" s="246"/>
      <c r="R456" s="246"/>
      <c r="S456" s="247"/>
    </row>
    <row r="457" spans="2:19" hidden="1">
      <c r="B457" s="256"/>
      <c r="C457" s="241"/>
      <c r="D457" s="241"/>
      <c r="E457" s="241"/>
      <c r="F457" s="241"/>
      <c r="G457" s="241"/>
      <c r="H457" s="241"/>
      <c r="I457" s="241"/>
      <c r="J457" s="249"/>
      <c r="K457" s="246"/>
      <c r="L457" s="246"/>
      <c r="M457" s="246"/>
      <c r="N457" s="244"/>
      <c r="O457" s="246"/>
      <c r="P457" s="246"/>
      <c r="Q457" s="246"/>
      <c r="R457" s="246"/>
      <c r="S457" s="247"/>
    </row>
    <row r="458" spans="2:19" s="8" customFormat="1">
      <c r="B458" s="131" t="s">
        <v>347</v>
      </c>
      <c r="C458" s="240"/>
      <c r="D458" s="237"/>
      <c r="E458" s="237" t="s">
        <v>337</v>
      </c>
      <c r="F458" s="237"/>
      <c r="G458" s="237"/>
      <c r="H458" s="237"/>
      <c r="I458" s="237"/>
      <c r="J458" s="238"/>
      <c r="K458" s="237">
        <f t="shared" ref="K458:P458" si="120">SUM(K459:K461)</f>
        <v>131.63452540000003</v>
      </c>
      <c r="L458" s="237">
        <f t="shared" si="120"/>
        <v>0</v>
      </c>
      <c r="M458" s="237">
        <f t="shared" si="120"/>
        <v>0</v>
      </c>
      <c r="N458" s="237">
        <f t="shared" si="120"/>
        <v>131.63452540000003</v>
      </c>
      <c r="O458" s="237">
        <f t="shared" si="120"/>
        <v>0.85562441510000031</v>
      </c>
      <c r="P458" s="237">
        <f t="shared" si="120"/>
        <v>0</v>
      </c>
      <c r="Q458" s="237"/>
      <c r="R458" s="237"/>
      <c r="S458" s="239"/>
    </row>
    <row r="459" spans="2:19">
      <c r="B459" s="25" t="s">
        <v>346</v>
      </c>
      <c r="C459" s="241"/>
      <c r="D459" s="241"/>
      <c r="E459" s="242" t="s">
        <v>621</v>
      </c>
      <c r="F459" s="242"/>
      <c r="G459" s="248">
        <v>2011</v>
      </c>
      <c r="H459" s="242"/>
      <c r="I459" s="242" t="s">
        <v>622</v>
      </c>
      <c r="J459" s="243">
        <v>6.4999999999999997E-3</v>
      </c>
      <c r="K459" s="246">
        <v>131.63452540000003</v>
      </c>
      <c r="L459" s="246">
        <v>0</v>
      </c>
      <c r="M459" s="246">
        <v>0</v>
      </c>
      <c r="N459" s="244">
        <f>K459+L459-M459</f>
        <v>131.63452540000003</v>
      </c>
      <c r="O459" s="246">
        <v>0.85562441510000031</v>
      </c>
      <c r="P459" s="246"/>
      <c r="Q459" s="246"/>
      <c r="R459" s="246"/>
      <c r="S459" s="247"/>
    </row>
    <row r="460" spans="2:19">
      <c r="B460" s="25"/>
      <c r="C460" s="241"/>
      <c r="D460" s="241"/>
      <c r="E460" s="241"/>
      <c r="F460" s="241"/>
      <c r="G460" s="241"/>
      <c r="H460" s="241"/>
      <c r="I460" s="241"/>
      <c r="J460" s="249"/>
      <c r="K460" s="246"/>
      <c r="L460" s="246"/>
      <c r="M460" s="246"/>
      <c r="N460" s="244"/>
      <c r="O460" s="246"/>
      <c r="P460" s="246"/>
      <c r="Q460" s="246"/>
      <c r="R460" s="246"/>
      <c r="S460" s="247"/>
    </row>
    <row r="461" spans="2:19" hidden="1">
      <c r="B461" s="25"/>
      <c r="C461" s="241"/>
      <c r="D461" s="241"/>
      <c r="E461" s="241"/>
      <c r="F461" s="241"/>
      <c r="G461" s="241"/>
      <c r="H461" s="241"/>
      <c r="I461" s="241"/>
      <c r="J461" s="249"/>
      <c r="K461" s="246"/>
      <c r="L461" s="246"/>
      <c r="M461" s="246"/>
      <c r="N461" s="244"/>
      <c r="O461" s="246"/>
      <c r="P461" s="246"/>
      <c r="Q461" s="246"/>
      <c r="R461" s="246"/>
      <c r="S461" s="247"/>
    </row>
    <row r="462" spans="2:19" s="8" customFormat="1">
      <c r="B462" s="131" t="s">
        <v>348</v>
      </c>
      <c r="C462" s="240"/>
      <c r="D462" s="240"/>
      <c r="E462" s="240" t="s">
        <v>337</v>
      </c>
      <c r="F462" s="240"/>
      <c r="G462" s="240"/>
      <c r="H462" s="240"/>
      <c r="I462" s="240"/>
      <c r="J462" s="253"/>
      <c r="K462" s="240">
        <f t="shared" ref="K462:P462" si="121">K391+K442</f>
        <v>5601.0054423547026</v>
      </c>
      <c r="L462" s="240">
        <f t="shared" si="121"/>
        <v>0</v>
      </c>
      <c r="M462" s="240">
        <f t="shared" si="121"/>
        <v>1167.19</v>
      </c>
      <c r="N462" s="240">
        <f t="shared" si="121"/>
        <v>4433.8154423547021</v>
      </c>
      <c r="O462" s="240">
        <f t="shared" si="121"/>
        <v>466.12463589132005</v>
      </c>
      <c r="P462" s="240">
        <f t="shared" si="121"/>
        <v>0</v>
      </c>
      <c r="Q462" s="240"/>
      <c r="R462" s="240"/>
      <c r="S462" s="254"/>
    </row>
  </sheetData>
  <protectedRanges>
    <protectedRange sqref="B68:B69 B13:B14 B10:B11 B57:B58 B26:B27 B60:B61 B146:B147 B81:B83 B85:B88 B100:B102 B72:B73 B132:B135 B137:B139 B150:B151 B224:B225 B159:B161 B163:B166 B178:B180 B210:B213 B215:B217 B228:B229 B301:B302 B238:B240 B242:B245 B257:B259 B444:B445 B292:B294 B305:B306 B379:B380 B314:B316 B318:B321 B333:B335 B289:B290 B365:B368 B370:B372 B383:B384 B456:B457 B393:B395 B397:B400 B412:B414 B447:B449 B460:B461" name="Range4_2"/>
    <protectedRange sqref="O13:S14 O26:S27 Q382:S382 O456:S457 D68:M69 D81:M83 D85:M88 D100:M102 D72:M73 D132:M135 D137:M139 D146:M147 D150:M151 D159:M161 D163:M166 D178:M180 D210:M213 D215:M217 D224:M225 D228:M229 D238:M240 D242:M245 D257:M259 Q149:S149 D292:M294 D301:M302 D305:M306 D314:M316 D318:M321 D333:M335 D289:M290 D365:M368 D370:M372 D379:M380 D383:M384 D393:M395 D397:M400 D412:M414 D447:M449 D456:M457 D460:M461 Q459:S459 D444:M445 D57:F58 P57:S58 O10:S11 D13:M14 O460:S461 D10:M11 D26:M27 D60:M61 O68:S69 O72:S73 O81:S83 O85:S88 P90:S98 O100:S102 O132:S135 O137:S139 R141:S144 O146:S147 O150:S151 O159:S161 O163:S166 Q168:S176 O178:S180 Q182:S207 O210:S213 O215:S217 Q219:S222 O224:S225 O228:S229 O238:S240 O242:S245 Q247:S255 O257:S259 Q261:S286 O289:S290 O292:S294 Q296:S299 O301:S302 O305:S306 O314:S316 O318:S321 Q323:S331 O333:S335 Q337:S362 O365:S368 O370:S372 Q374:S377 O379:S380 O383:S384 O393:S395 O397:S400 Q402:S410 O412:S414 Q416:S441 O444:S445 O447:S449 Q451:S454 O60:S61 P104:S129 Q227:S227 Q304:S304" name="Form 1.1g_2"/>
    <protectedRange sqref="B16:B24" name="Range4"/>
    <protectedRange sqref="D16:M24 O16:S24" name="Form 1.1g"/>
    <protectedRange sqref="P38:S38 P42:S54 P39:R41" name="Form 1.1g_1"/>
    <protectedRange sqref="B29:B32" name="Range4_1"/>
    <protectedRange sqref="B36:B41 B33:B34" name="Range4_3"/>
    <protectedRange sqref="B35" name="Range4_2_1"/>
    <protectedRange sqref="B42:B54" name="Range4_3_1"/>
    <protectedRange sqref="D29:E32" name="Form 1.1g_1_1"/>
    <protectedRange sqref="F29:M32" name="Form 1.1g_1_1_1"/>
    <protectedRange sqref="G33:G34 E33:E34" name="Form 1.1g_1_2"/>
    <protectedRange sqref="F33:F34" name="Range4_3_2"/>
    <protectedRange sqref="H33:M34 D33:D34" name="Form 1.1g_3"/>
    <protectedRange sqref="O33:O34" name="Form 1.1g_3_1"/>
    <protectedRange sqref="G35:G38" name="Form 1.1g_1_3"/>
    <protectedRange sqref="D36:F36 D37:D38 F37:F38 H36:J38 K35:M38 D39:M41" name="Form 1.1g_3_2"/>
    <protectedRange sqref="D35:F35 H35:J35" name="Form 1.1g_2_1"/>
    <protectedRange sqref="E37" name="Form 1.1g_4"/>
    <protectedRange sqref="E38" name="Form 1.1g_5"/>
    <protectedRange sqref="S39:S41" name="Form 1.1g_3_3"/>
    <protectedRange sqref="F42:F54" name="Range4_3_3"/>
    <protectedRange sqref="G42:M54 D42:D54" name="Form 1.1g_3_4"/>
    <protectedRange sqref="E42:E54" name="Form 1.1g_5_1"/>
    <protectedRange sqref="B63:B66" name="Range4_4"/>
    <protectedRange sqref="O63:S66 D63:M66" name="Form 1.1g_6"/>
    <protectedRange sqref="B71" name="Range4_5"/>
    <protectedRange sqref="D71:M71 O71:S71" name="Form 1.1g_7"/>
    <protectedRange sqref="B90:B98" name="Range4_6"/>
    <protectedRange sqref="D90:M98 O90:O98" name="Form 1.1g_8"/>
    <protectedRange sqref="O104:O116" name="Form 1.1g_9"/>
    <protectedRange sqref="B104:B107" name="Range4_1_1"/>
    <protectedRange sqref="B111:B116 B108:B109" name="Range4_3_4"/>
    <protectedRange sqref="B110" name="Range4_2_1_1"/>
    <protectedRange sqref="D104:J107 E108:E109 G108:G113 L104:M107" name="Form 1.1g_1_6"/>
    <protectedRange sqref="F108:F109" name="Range4_3_7"/>
    <protectedRange sqref="H108:J109 D108:D109 D111:F111 D112:D113 F112:F113 H111:J113 L108:M116 D114:J116" name="Form 1.1g_3_7"/>
    <protectedRange sqref="D110:F110 H110:J110" name="Form 1.1g_2_1_3"/>
    <protectedRange sqref="E112" name="Form 1.1g_4_3"/>
    <protectedRange sqref="E113" name="Form 1.1g_5_4"/>
    <protectedRange sqref="O117:O129" name="Form 1.1g_10"/>
    <protectedRange sqref="B117:B129" name="Form 1.1d_20_3_2_1"/>
    <protectedRange sqref="F117:F129" name="Range4_3_8"/>
    <protectedRange sqref="G117:J129 L117:M129 D117:D129" name="Form 1.1g_3_8"/>
    <protectedRange sqref="E117:E129" name="Form 1.1g_5_5"/>
    <protectedRange sqref="B141:B144" name="Range4_7"/>
    <protectedRange sqref="D141:M144 O141:Q144" name="Form 1.1g_11"/>
    <protectedRange sqref="B149" name="Range4_8"/>
    <protectedRange sqref="O149:P149 D149:M149" name="Form 1.1g_12"/>
    <protectedRange sqref="B168:B176" name="Range4_9"/>
    <protectedRange sqref="D168:M176 O168:P176" name="Form 1.1g_13"/>
    <protectedRange sqref="O182:P207" name="Form 1.1g_14"/>
    <protectedRange sqref="B188" name="Form 1.1g 1_2_3_1"/>
    <protectedRange sqref="B192:B194" name="Form 1.1d_20_3_3_1"/>
    <protectedRange sqref="D182:J185 E186:E187 G186:G191 L182:M185" name="Form 1.1g_1_7"/>
    <protectedRange sqref="F186:F187" name="Range4_3_9"/>
    <protectedRange sqref="H186:J187 D186:D187 D189:F189 D190:D191 F190:F191 H189:J191 L186:M194 D192:J194" name="Form 1.1g_3_9"/>
    <protectedRange sqref="D188:F188 H188:J188" name="Form 1.1g_2_1_4"/>
    <protectedRange sqref="E190" name="Form 1.1g_4_4"/>
    <protectedRange sqref="E191" name="Form 1.1g_5_6"/>
    <protectedRange sqref="B195:B207 F195:F207" name="Range4_3_10"/>
    <protectedRange sqref="G195:J207 L195:M207 D195:D207" name="Form 1.1g_3_10"/>
    <protectedRange sqref="E195:E207" name="Form 1.1g_5_7"/>
    <protectedRange sqref="B219:B222" name="Range4_10"/>
    <protectedRange sqref="D219:M222 O219:P222" name="Form 1.1g_15"/>
    <protectedRange sqref="B227" name="Range4_11"/>
    <protectedRange sqref="O227:P227 D227:M227" name="Form 1.1g_16"/>
    <protectedRange sqref="B247:B255" name="Range4_12"/>
    <protectedRange sqref="D247:M255 O247:P255" name="Form 1.1g_17"/>
    <protectedRange sqref="B261:B286" name="Range4_13"/>
    <protectedRange sqref="D261:M286 O261:P286" name="Form 1.1g_18"/>
    <protectedRange sqref="B296:B299" name="Range4_14"/>
    <protectedRange sqref="D296:M299 O296:P299" name="Form 1.1g_19"/>
    <protectedRange sqref="B304" name="Range4_15"/>
    <protectedRange sqref="O304:P304 D304:M304" name="Form 1.1g_20"/>
    <protectedRange sqref="B323:B331" name="Range4_16"/>
    <protectedRange sqref="D323:M331 O323:P331" name="Form 1.1g_21"/>
    <protectedRange sqref="B337:B362" name="Range4_17"/>
    <protectedRange sqref="D337:M362 O337:P362" name="Form 1.1g_22"/>
    <protectedRange sqref="B374:B377" name="Range4_18"/>
    <protectedRange sqref="D374:M377 O374:P377" name="Form 1.1g_23"/>
    <protectedRange sqref="B382" name="Range4_19"/>
    <protectedRange sqref="O382:P382 D382:M382" name="Form 1.1g_24"/>
    <protectedRange sqref="B402:B410" name="Range4_20"/>
    <protectedRange sqref="D402:M410 O402:P410" name="Form 1.1g_25"/>
    <protectedRange sqref="B416:B441" name="Range4_21"/>
    <protectedRange sqref="O416:P441 D416:M441" name="Form 1.1g_26"/>
    <protectedRange sqref="B451:B454" name="Range4_22"/>
    <protectedRange sqref="D451:M454 O451:P454" name="Form 1.1g_27"/>
    <protectedRange sqref="B459" name="Range4_23"/>
    <protectedRange sqref="O459:P459 D459:M459" name="Form 1.1g_28"/>
  </protectedRanges>
  <mergeCells count="1">
    <mergeCell ref="E1:S1"/>
  </mergeCells>
  <dataValidations count="1">
    <dataValidation allowBlank="1" showInputMessage="1" showErrorMessage="1" sqref="S75 JO183:JO188 JO367:JO370 JO64679:JO64684 JO64819:JO64824 JO64959:JO64964 JO65099:JO65104 JO65239:JO65244 JO130215:JO130220 JO130355:JO130360 JO130495:JO130500 JO130635:JO130640 JO130775:JO130780 JO195751:JO195756 JO195891:JO195896 JO196031:JO196036 JO196171:JO196176 JO196311:JO196316 JO261287:JO261292 JO261427:JO261432 JO261567:JO261572 JO261707:JO261712 JO261847:JO261852 JO326823:JO326828 JO326963:JO326968 JO327103:JO327108 JO327243:JO327248 JO327383:JO327388 JO392359:JO392364 JO392499:JO392504 JO392639:JO392644 JO392779:JO392784 JO392919:JO392924 JO457895:JO457900 JO458035:JO458040 JO458175:JO458180 JO458315:JO458320 JO458455:JO458460 JO523431:JO523436 JO523571:JO523576 JO523711:JO523716 JO523851:JO523856 JO523991:JO523996 JO588967:JO588972 JO589107:JO589112 JO589247:JO589252 JO589387:JO589392 JO589527:JO589532 JO654503:JO654508 JO654643:JO654648 JO654783:JO654788 JO654923:JO654928 JO655063:JO655068 JO720039:JO720044 JO720179:JO720184 JO720319:JO720324 JO720459:JO720464 JO720599:JO720604 JO785575:JO785580 JO785715:JO785720 JO785855:JO785860 JO785995:JO786000 JO786135:JO786140 JO851111:JO851116 JO851251:JO851256 JO851391:JO851396 JO851531:JO851536 JO851671:JO851676 JO916647:JO916652 JO916787:JO916792 JO916927:JO916932 JO917067:JO917072 JO917207:JO917212 JO982183:JO982188 JO982323:JO982328 JO982463:JO982468 JO982603:JO982608 JO982743:JO982748 TK183:TK188 TK367:TK370 TK64679:TK64684 TK64819:TK64824 TK64959:TK64964 TK65099:TK65104 TK65239:TK65244 TK130215:TK130220 TK130355:TK130360 TK130495:TK130500 TK130635:TK130640 TK130775:TK130780 TK195751:TK195756 TK195891:TK195896 TK196031:TK196036 TK196171:TK196176 TK196311:TK196316 TK261287:TK261292 TK261427:TK261432 TK261567:TK261572 TK261707:TK261712 TK261847:TK261852 TK326823:TK326828 TK326963:TK326968 TK327103:TK327108 TK327243:TK327248 TK327383:TK327388 TK392359:TK392364 TK392499:TK392504 TK392639:TK392644 TK392779:TK392784 TK392919:TK392924 TK457895:TK457900 TK458035:TK458040 TK458175:TK458180 TK458315:TK458320 TK458455:TK458460 TK523431:TK523436 TK523571:TK523576 TK523711:TK523716 TK523851:TK523856 TK523991:TK523996 TK588967:TK588972 TK589107:TK589112 TK589247:TK589252 TK589387:TK589392 TK589527:TK589532 TK654503:TK654508 TK654643:TK654648 TK654783:TK654788 TK654923:TK654928 TK655063:TK655068 TK720039:TK720044 TK720179:TK720184 TK720319:TK720324 TK720459:TK720464 TK720599:TK720604 TK785575:TK785580 TK785715:TK785720 TK785855:TK785860 TK785995:TK786000 TK786135:TK786140 TK851111:TK851116 TK851251:TK851256 TK851391:TK851396 TK851531:TK851536 TK851671:TK851676 TK916647:TK916652 TK916787:TK916792 TK916927:TK916932 TK917067:TK917072 TK917207:TK917212 TK982183:TK982188 TK982323:TK982328 TK982463:TK982468 TK982603:TK982608 TK982743:TK982748 ADG183:ADG188 ADG367:ADG370 ADG64679:ADG64684 ADG64819:ADG64824 ADG64959:ADG64964 ADG65099:ADG65104 ADG65239:ADG65244 ADG130215:ADG130220 ADG130355:ADG130360 ADG130495:ADG130500 ADG130635:ADG130640 ADG130775:ADG130780 ADG195751:ADG195756 ADG195891:ADG195896 ADG196031:ADG196036 ADG196171:ADG196176 ADG196311:ADG196316 ADG261287:ADG261292 ADG261427:ADG261432 ADG261567:ADG261572 ADG261707:ADG261712 ADG261847:ADG261852 ADG326823:ADG326828 ADG326963:ADG326968 ADG327103:ADG327108 ADG327243:ADG327248 ADG327383:ADG327388 ADG392359:ADG392364 ADG392499:ADG392504 ADG392639:ADG392644 ADG392779:ADG392784 ADG392919:ADG392924 ADG457895:ADG457900 ADG458035:ADG458040 ADG458175:ADG458180 ADG458315:ADG458320 ADG458455:ADG458460 ADG523431:ADG523436 ADG523571:ADG523576 ADG523711:ADG523716 ADG523851:ADG523856 ADG523991:ADG523996 ADG588967:ADG588972 ADG589107:ADG589112 ADG589247:ADG589252 ADG589387:ADG589392 ADG589527:ADG589532 ADG654503:ADG654508 ADG654643:ADG654648 ADG654783:ADG654788 ADG654923:ADG654928 ADG655063:ADG655068 ADG720039:ADG720044 ADG720179:ADG720184 ADG720319:ADG720324 ADG720459:ADG720464 ADG720599:ADG720604 ADG785575:ADG785580 ADG785715:ADG785720 ADG785855:ADG785860 ADG785995:ADG786000 ADG786135:ADG786140 ADG851111:ADG851116 ADG851251:ADG851256 ADG851391:ADG851396 ADG851531:ADG851536 ADG851671:ADG851676 ADG916647:ADG916652 ADG916787:ADG916792 ADG916927:ADG916932 ADG917067:ADG917072 ADG917207:ADG917212 ADG982183:ADG982188 ADG982323:ADG982328 ADG982463:ADG982468 ADG982603:ADG982608 ADG982743:ADG982748 ANC183:ANC188 ANC367:ANC370 ANC64679:ANC64684 ANC64819:ANC64824 ANC64959:ANC64964 ANC65099:ANC65104 ANC65239:ANC65244 ANC130215:ANC130220 ANC130355:ANC130360 ANC130495:ANC130500 ANC130635:ANC130640 ANC130775:ANC130780 ANC195751:ANC195756 ANC195891:ANC195896 ANC196031:ANC196036 ANC196171:ANC196176 ANC196311:ANC196316 ANC261287:ANC261292 ANC261427:ANC261432 ANC261567:ANC261572 ANC261707:ANC261712 ANC261847:ANC261852 ANC326823:ANC326828 ANC326963:ANC326968 ANC327103:ANC327108 ANC327243:ANC327248 ANC327383:ANC327388 ANC392359:ANC392364 ANC392499:ANC392504 ANC392639:ANC392644 ANC392779:ANC392784 ANC392919:ANC392924 ANC457895:ANC457900 ANC458035:ANC458040 ANC458175:ANC458180 ANC458315:ANC458320 ANC458455:ANC458460 ANC523431:ANC523436 ANC523571:ANC523576 ANC523711:ANC523716 ANC523851:ANC523856 ANC523991:ANC523996 ANC588967:ANC588972 ANC589107:ANC589112 ANC589247:ANC589252 ANC589387:ANC589392 ANC589527:ANC589532 ANC654503:ANC654508 ANC654643:ANC654648 ANC654783:ANC654788 ANC654923:ANC654928 ANC655063:ANC655068 ANC720039:ANC720044 ANC720179:ANC720184 ANC720319:ANC720324 ANC720459:ANC720464 ANC720599:ANC720604 ANC785575:ANC785580 ANC785715:ANC785720 ANC785855:ANC785860 ANC785995:ANC786000 ANC786135:ANC786140 ANC851111:ANC851116 ANC851251:ANC851256 ANC851391:ANC851396 ANC851531:ANC851536 ANC851671:ANC851676 ANC916647:ANC916652 ANC916787:ANC916792 ANC916927:ANC916932 ANC917067:ANC917072 ANC917207:ANC917212 ANC982183:ANC982188 ANC982323:ANC982328 ANC982463:ANC982468 ANC982603:ANC982608 ANC982743:ANC982748 AWY183:AWY188 AWY367:AWY370 AWY64679:AWY64684 AWY64819:AWY64824 AWY64959:AWY64964 AWY65099:AWY65104 AWY65239:AWY65244 AWY130215:AWY130220 AWY130355:AWY130360 AWY130495:AWY130500 AWY130635:AWY130640 AWY130775:AWY130780 AWY195751:AWY195756 AWY195891:AWY195896 AWY196031:AWY196036 AWY196171:AWY196176 AWY196311:AWY196316 AWY261287:AWY261292 AWY261427:AWY261432 AWY261567:AWY261572 AWY261707:AWY261712 AWY261847:AWY261852 AWY326823:AWY326828 AWY326963:AWY326968 AWY327103:AWY327108 AWY327243:AWY327248 AWY327383:AWY327388 AWY392359:AWY392364 AWY392499:AWY392504 AWY392639:AWY392644 AWY392779:AWY392784 AWY392919:AWY392924 AWY457895:AWY457900 AWY458035:AWY458040 AWY458175:AWY458180 AWY458315:AWY458320 AWY458455:AWY458460 AWY523431:AWY523436 AWY523571:AWY523576 AWY523711:AWY523716 AWY523851:AWY523856 AWY523991:AWY523996 AWY588967:AWY588972 AWY589107:AWY589112 AWY589247:AWY589252 AWY589387:AWY589392 AWY589527:AWY589532 AWY654503:AWY654508 AWY654643:AWY654648 AWY654783:AWY654788 AWY654923:AWY654928 AWY655063:AWY655068 AWY720039:AWY720044 AWY720179:AWY720184 AWY720319:AWY720324 AWY720459:AWY720464 AWY720599:AWY720604 AWY785575:AWY785580 AWY785715:AWY785720 AWY785855:AWY785860 AWY785995:AWY786000 AWY786135:AWY786140 AWY851111:AWY851116 AWY851251:AWY851256 AWY851391:AWY851396 AWY851531:AWY851536 AWY851671:AWY851676 AWY916647:AWY916652 AWY916787:AWY916792 AWY916927:AWY916932 AWY917067:AWY917072 AWY917207:AWY917212 AWY982183:AWY982188 AWY982323:AWY982328 AWY982463:AWY982468 AWY982603:AWY982608 AWY982743:AWY982748 BGU183:BGU188 BGU367:BGU370 BGU64679:BGU64684 BGU64819:BGU64824 BGU64959:BGU64964 BGU65099:BGU65104 BGU65239:BGU65244 BGU130215:BGU130220 BGU130355:BGU130360 BGU130495:BGU130500 BGU130635:BGU130640 BGU130775:BGU130780 BGU195751:BGU195756 BGU195891:BGU195896 BGU196031:BGU196036 BGU196171:BGU196176 BGU196311:BGU196316 BGU261287:BGU261292 BGU261427:BGU261432 BGU261567:BGU261572 BGU261707:BGU261712 BGU261847:BGU261852 BGU326823:BGU326828 BGU326963:BGU326968 BGU327103:BGU327108 BGU327243:BGU327248 BGU327383:BGU327388 BGU392359:BGU392364 BGU392499:BGU392504 BGU392639:BGU392644 BGU392779:BGU392784 BGU392919:BGU392924 BGU457895:BGU457900 BGU458035:BGU458040 BGU458175:BGU458180 BGU458315:BGU458320 BGU458455:BGU458460 BGU523431:BGU523436 BGU523571:BGU523576 BGU523711:BGU523716 BGU523851:BGU523856 BGU523991:BGU523996 BGU588967:BGU588972 BGU589107:BGU589112 BGU589247:BGU589252 BGU589387:BGU589392 BGU589527:BGU589532 BGU654503:BGU654508 BGU654643:BGU654648 BGU654783:BGU654788 BGU654923:BGU654928 BGU655063:BGU655068 BGU720039:BGU720044 BGU720179:BGU720184 BGU720319:BGU720324 BGU720459:BGU720464 BGU720599:BGU720604 BGU785575:BGU785580 BGU785715:BGU785720 BGU785855:BGU785860 BGU785995:BGU786000 BGU786135:BGU786140 BGU851111:BGU851116 BGU851251:BGU851256 BGU851391:BGU851396 BGU851531:BGU851536 BGU851671:BGU851676 BGU916647:BGU916652 BGU916787:BGU916792 BGU916927:BGU916932 BGU917067:BGU917072 BGU917207:BGU917212 BGU982183:BGU982188 BGU982323:BGU982328 BGU982463:BGU982468 BGU982603:BGU982608 BGU982743:BGU982748 BQQ183:BQQ188 BQQ367:BQQ370 BQQ64679:BQQ64684 BQQ64819:BQQ64824 BQQ64959:BQQ64964 BQQ65099:BQQ65104 BQQ65239:BQQ65244 BQQ130215:BQQ130220 BQQ130355:BQQ130360 BQQ130495:BQQ130500 BQQ130635:BQQ130640 BQQ130775:BQQ130780 BQQ195751:BQQ195756 BQQ195891:BQQ195896 BQQ196031:BQQ196036 BQQ196171:BQQ196176 BQQ196311:BQQ196316 BQQ261287:BQQ261292 BQQ261427:BQQ261432 BQQ261567:BQQ261572 BQQ261707:BQQ261712 BQQ261847:BQQ261852 BQQ326823:BQQ326828 BQQ326963:BQQ326968 BQQ327103:BQQ327108 BQQ327243:BQQ327248 BQQ327383:BQQ327388 BQQ392359:BQQ392364 BQQ392499:BQQ392504 BQQ392639:BQQ392644 BQQ392779:BQQ392784 BQQ392919:BQQ392924 BQQ457895:BQQ457900 BQQ458035:BQQ458040 BQQ458175:BQQ458180 BQQ458315:BQQ458320 BQQ458455:BQQ458460 BQQ523431:BQQ523436 BQQ523571:BQQ523576 BQQ523711:BQQ523716 BQQ523851:BQQ523856 BQQ523991:BQQ523996 BQQ588967:BQQ588972 BQQ589107:BQQ589112 BQQ589247:BQQ589252 BQQ589387:BQQ589392 BQQ589527:BQQ589532 BQQ654503:BQQ654508 BQQ654643:BQQ654648 BQQ654783:BQQ654788 BQQ654923:BQQ654928 BQQ655063:BQQ655068 BQQ720039:BQQ720044 BQQ720179:BQQ720184 BQQ720319:BQQ720324 BQQ720459:BQQ720464 BQQ720599:BQQ720604 BQQ785575:BQQ785580 BQQ785715:BQQ785720 BQQ785855:BQQ785860 BQQ785995:BQQ786000 BQQ786135:BQQ786140 BQQ851111:BQQ851116 BQQ851251:BQQ851256 BQQ851391:BQQ851396 BQQ851531:BQQ851536 BQQ851671:BQQ851676 BQQ916647:BQQ916652 BQQ916787:BQQ916792 BQQ916927:BQQ916932 BQQ917067:BQQ917072 BQQ917207:BQQ917212 BQQ982183:BQQ982188 BQQ982323:BQQ982328 BQQ982463:BQQ982468 BQQ982603:BQQ982608 BQQ982743:BQQ982748 CAM183:CAM188 CAM367:CAM370 CAM64679:CAM64684 CAM64819:CAM64824 CAM64959:CAM64964 CAM65099:CAM65104 CAM65239:CAM65244 CAM130215:CAM130220 CAM130355:CAM130360 CAM130495:CAM130500 CAM130635:CAM130640 CAM130775:CAM130780 CAM195751:CAM195756 CAM195891:CAM195896 CAM196031:CAM196036 CAM196171:CAM196176 CAM196311:CAM196316 CAM261287:CAM261292 CAM261427:CAM261432 CAM261567:CAM261572 CAM261707:CAM261712 CAM261847:CAM261852 CAM326823:CAM326828 CAM326963:CAM326968 CAM327103:CAM327108 CAM327243:CAM327248 CAM327383:CAM327388 CAM392359:CAM392364 CAM392499:CAM392504 CAM392639:CAM392644 CAM392779:CAM392784 CAM392919:CAM392924 CAM457895:CAM457900 CAM458035:CAM458040 CAM458175:CAM458180 CAM458315:CAM458320 CAM458455:CAM458460 CAM523431:CAM523436 CAM523571:CAM523576 CAM523711:CAM523716 CAM523851:CAM523856 CAM523991:CAM523996 CAM588967:CAM588972 CAM589107:CAM589112 CAM589247:CAM589252 CAM589387:CAM589392 CAM589527:CAM589532 CAM654503:CAM654508 CAM654643:CAM654648 CAM654783:CAM654788 CAM654923:CAM654928 CAM655063:CAM655068 CAM720039:CAM720044 CAM720179:CAM720184 CAM720319:CAM720324 CAM720459:CAM720464 CAM720599:CAM720604 CAM785575:CAM785580 CAM785715:CAM785720 CAM785855:CAM785860 CAM785995:CAM786000 CAM786135:CAM786140 CAM851111:CAM851116 CAM851251:CAM851256 CAM851391:CAM851396 CAM851531:CAM851536 CAM851671:CAM851676 CAM916647:CAM916652 CAM916787:CAM916792 CAM916927:CAM916932 CAM917067:CAM917072 CAM917207:CAM917212 CAM982183:CAM982188 CAM982323:CAM982328 CAM982463:CAM982468 CAM982603:CAM982608 CAM982743:CAM982748 CKI183:CKI188 CKI367:CKI370 CKI64679:CKI64684 CKI64819:CKI64824 CKI64959:CKI64964 CKI65099:CKI65104 CKI65239:CKI65244 CKI130215:CKI130220 CKI130355:CKI130360 CKI130495:CKI130500 CKI130635:CKI130640 CKI130775:CKI130780 CKI195751:CKI195756 CKI195891:CKI195896 CKI196031:CKI196036 CKI196171:CKI196176 CKI196311:CKI196316 CKI261287:CKI261292 CKI261427:CKI261432 CKI261567:CKI261572 CKI261707:CKI261712 CKI261847:CKI261852 CKI326823:CKI326828 CKI326963:CKI326968 CKI327103:CKI327108 CKI327243:CKI327248 CKI327383:CKI327388 CKI392359:CKI392364 CKI392499:CKI392504 CKI392639:CKI392644 CKI392779:CKI392784 CKI392919:CKI392924 CKI457895:CKI457900 CKI458035:CKI458040 CKI458175:CKI458180 CKI458315:CKI458320 CKI458455:CKI458460 CKI523431:CKI523436 CKI523571:CKI523576 CKI523711:CKI523716 CKI523851:CKI523856 CKI523991:CKI523996 CKI588967:CKI588972 CKI589107:CKI589112 CKI589247:CKI589252 CKI589387:CKI589392 CKI589527:CKI589532 CKI654503:CKI654508 CKI654643:CKI654648 CKI654783:CKI654788 CKI654923:CKI654928 CKI655063:CKI655068 CKI720039:CKI720044 CKI720179:CKI720184 CKI720319:CKI720324 CKI720459:CKI720464 CKI720599:CKI720604 CKI785575:CKI785580 CKI785715:CKI785720 CKI785855:CKI785860 CKI785995:CKI786000 CKI786135:CKI786140 CKI851111:CKI851116 CKI851251:CKI851256 CKI851391:CKI851396 CKI851531:CKI851536 CKI851671:CKI851676 CKI916647:CKI916652 CKI916787:CKI916792 CKI916927:CKI916932 CKI917067:CKI917072 CKI917207:CKI917212 CKI982183:CKI982188 CKI982323:CKI982328 CKI982463:CKI982468 CKI982603:CKI982608 CKI982743:CKI982748 CUE183:CUE188 CUE367:CUE370 CUE64679:CUE64684 CUE64819:CUE64824 CUE64959:CUE64964 CUE65099:CUE65104 CUE65239:CUE65244 CUE130215:CUE130220 CUE130355:CUE130360 CUE130495:CUE130500 CUE130635:CUE130640 CUE130775:CUE130780 CUE195751:CUE195756 CUE195891:CUE195896 CUE196031:CUE196036 CUE196171:CUE196176 CUE196311:CUE196316 CUE261287:CUE261292 CUE261427:CUE261432 CUE261567:CUE261572 CUE261707:CUE261712 CUE261847:CUE261852 CUE326823:CUE326828 CUE326963:CUE326968 CUE327103:CUE327108 CUE327243:CUE327248 CUE327383:CUE327388 CUE392359:CUE392364 CUE392499:CUE392504 CUE392639:CUE392644 CUE392779:CUE392784 CUE392919:CUE392924 CUE457895:CUE457900 CUE458035:CUE458040 CUE458175:CUE458180 CUE458315:CUE458320 CUE458455:CUE458460 CUE523431:CUE523436 CUE523571:CUE523576 CUE523711:CUE523716 CUE523851:CUE523856 CUE523991:CUE523996 CUE588967:CUE588972 CUE589107:CUE589112 CUE589247:CUE589252 CUE589387:CUE589392 CUE589527:CUE589532 CUE654503:CUE654508 CUE654643:CUE654648 CUE654783:CUE654788 CUE654923:CUE654928 CUE655063:CUE655068 CUE720039:CUE720044 CUE720179:CUE720184 CUE720319:CUE720324 CUE720459:CUE720464 CUE720599:CUE720604 CUE785575:CUE785580 CUE785715:CUE785720 CUE785855:CUE785860 CUE785995:CUE786000 CUE786135:CUE786140 CUE851111:CUE851116 CUE851251:CUE851256 CUE851391:CUE851396 CUE851531:CUE851536 CUE851671:CUE851676 CUE916647:CUE916652 CUE916787:CUE916792 CUE916927:CUE916932 CUE917067:CUE917072 CUE917207:CUE917212 CUE982183:CUE982188 CUE982323:CUE982328 CUE982463:CUE982468 CUE982603:CUE982608 CUE982743:CUE982748 DEA183:DEA188 DEA367:DEA370 DEA64679:DEA64684 DEA64819:DEA64824 DEA64959:DEA64964 DEA65099:DEA65104 DEA65239:DEA65244 DEA130215:DEA130220 DEA130355:DEA130360 DEA130495:DEA130500 DEA130635:DEA130640 DEA130775:DEA130780 DEA195751:DEA195756 DEA195891:DEA195896 DEA196031:DEA196036 DEA196171:DEA196176 DEA196311:DEA196316 DEA261287:DEA261292 DEA261427:DEA261432 DEA261567:DEA261572 DEA261707:DEA261712 DEA261847:DEA261852 DEA326823:DEA326828 DEA326963:DEA326968 DEA327103:DEA327108 DEA327243:DEA327248 DEA327383:DEA327388 DEA392359:DEA392364 DEA392499:DEA392504 DEA392639:DEA392644 DEA392779:DEA392784 DEA392919:DEA392924 DEA457895:DEA457900 DEA458035:DEA458040 DEA458175:DEA458180 DEA458315:DEA458320 DEA458455:DEA458460 DEA523431:DEA523436 DEA523571:DEA523576 DEA523711:DEA523716 DEA523851:DEA523856 DEA523991:DEA523996 DEA588967:DEA588972 DEA589107:DEA589112 DEA589247:DEA589252 DEA589387:DEA589392 DEA589527:DEA589532 DEA654503:DEA654508 DEA654643:DEA654648 DEA654783:DEA654788 DEA654923:DEA654928 DEA655063:DEA655068 DEA720039:DEA720044 DEA720179:DEA720184 DEA720319:DEA720324 DEA720459:DEA720464 DEA720599:DEA720604 DEA785575:DEA785580 DEA785715:DEA785720 DEA785855:DEA785860 DEA785995:DEA786000 DEA786135:DEA786140 DEA851111:DEA851116 DEA851251:DEA851256 DEA851391:DEA851396 DEA851531:DEA851536 DEA851671:DEA851676 DEA916647:DEA916652 DEA916787:DEA916792 DEA916927:DEA916932 DEA917067:DEA917072 DEA917207:DEA917212 DEA982183:DEA982188 DEA982323:DEA982328 DEA982463:DEA982468 DEA982603:DEA982608 DEA982743:DEA982748 DNW183:DNW188 DNW367:DNW370 DNW64679:DNW64684 DNW64819:DNW64824 DNW64959:DNW64964 DNW65099:DNW65104 DNW65239:DNW65244 DNW130215:DNW130220 DNW130355:DNW130360 DNW130495:DNW130500 DNW130635:DNW130640 DNW130775:DNW130780 DNW195751:DNW195756 DNW195891:DNW195896 DNW196031:DNW196036 DNW196171:DNW196176 DNW196311:DNW196316 DNW261287:DNW261292 DNW261427:DNW261432 DNW261567:DNW261572 DNW261707:DNW261712 DNW261847:DNW261852 DNW326823:DNW326828 DNW326963:DNW326968 DNW327103:DNW327108 DNW327243:DNW327248 DNW327383:DNW327388 DNW392359:DNW392364 DNW392499:DNW392504 DNW392639:DNW392644 DNW392779:DNW392784 DNW392919:DNW392924 DNW457895:DNW457900 DNW458035:DNW458040 DNW458175:DNW458180 DNW458315:DNW458320 DNW458455:DNW458460 DNW523431:DNW523436 DNW523571:DNW523576 DNW523711:DNW523716 DNW523851:DNW523856 DNW523991:DNW523996 DNW588967:DNW588972 DNW589107:DNW589112 DNW589247:DNW589252 DNW589387:DNW589392 DNW589527:DNW589532 DNW654503:DNW654508 DNW654643:DNW654648 DNW654783:DNW654788 DNW654923:DNW654928 DNW655063:DNW655068 DNW720039:DNW720044 DNW720179:DNW720184 DNW720319:DNW720324 DNW720459:DNW720464 DNW720599:DNW720604 DNW785575:DNW785580 DNW785715:DNW785720 DNW785855:DNW785860 DNW785995:DNW786000 DNW786135:DNW786140 DNW851111:DNW851116 DNW851251:DNW851256 DNW851391:DNW851396 DNW851531:DNW851536 DNW851671:DNW851676 DNW916647:DNW916652 DNW916787:DNW916792 DNW916927:DNW916932 DNW917067:DNW917072 DNW917207:DNW917212 DNW982183:DNW982188 DNW982323:DNW982328 DNW982463:DNW982468 DNW982603:DNW982608 DNW982743:DNW982748 DXS183:DXS188 DXS367:DXS370 DXS64679:DXS64684 DXS64819:DXS64824 DXS64959:DXS64964 DXS65099:DXS65104 DXS65239:DXS65244 DXS130215:DXS130220 DXS130355:DXS130360 DXS130495:DXS130500 DXS130635:DXS130640 DXS130775:DXS130780 DXS195751:DXS195756 DXS195891:DXS195896 DXS196031:DXS196036 DXS196171:DXS196176 DXS196311:DXS196316 DXS261287:DXS261292 DXS261427:DXS261432 DXS261567:DXS261572 DXS261707:DXS261712 DXS261847:DXS261852 DXS326823:DXS326828 DXS326963:DXS326968 DXS327103:DXS327108 DXS327243:DXS327248 DXS327383:DXS327388 DXS392359:DXS392364 DXS392499:DXS392504 DXS392639:DXS392644 DXS392779:DXS392784 DXS392919:DXS392924 DXS457895:DXS457900 DXS458035:DXS458040 DXS458175:DXS458180 DXS458315:DXS458320 DXS458455:DXS458460 DXS523431:DXS523436 DXS523571:DXS523576 DXS523711:DXS523716 DXS523851:DXS523856 DXS523991:DXS523996 DXS588967:DXS588972 DXS589107:DXS589112 DXS589247:DXS589252 DXS589387:DXS589392 DXS589527:DXS589532 DXS654503:DXS654508 DXS654643:DXS654648 DXS654783:DXS654788 DXS654923:DXS654928 DXS655063:DXS655068 DXS720039:DXS720044 DXS720179:DXS720184 DXS720319:DXS720324 DXS720459:DXS720464 DXS720599:DXS720604 DXS785575:DXS785580 DXS785715:DXS785720 DXS785855:DXS785860 DXS785995:DXS786000 DXS786135:DXS786140 DXS851111:DXS851116 DXS851251:DXS851256 DXS851391:DXS851396 DXS851531:DXS851536 DXS851671:DXS851676 DXS916647:DXS916652 DXS916787:DXS916792 DXS916927:DXS916932 DXS917067:DXS917072 DXS917207:DXS917212 DXS982183:DXS982188 DXS982323:DXS982328 DXS982463:DXS982468 DXS982603:DXS982608 DXS982743:DXS982748 EHO183:EHO188 EHO367:EHO370 EHO64679:EHO64684 EHO64819:EHO64824 EHO64959:EHO64964 EHO65099:EHO65104 EHO65239:EHO65244 EHO130215:EHO130220 EHO130355:EHO130360 EHO130495:EHO130500 EHO130635:EHO130640 EHO130775:EHO130780 EHO195751:EHO195756 EHO195891:EHO195896 EHO196031:EHO196036 EHO196171:EHO196176 EHO196311:EHO196316 EHO261287:EHO261292 EHO261427:EHO261432 EHO261567:EHO261572 EHO261707:EHO261712 EHO261847:EHO261852 EHO326823:EHO326828 EHO326963:EHO326968 EHO327103:EHO327108 EHO327243:EHO327248 EHO327383:EHO327388 EHO392359:EHO392364 EHO392499:EHO392504 EHO392639:EHO392644 EHO392779:EHO392784 EHO392919:EHO392924 EHO457895:EHO457900 EHO458035:EHO458040 EHO458175:EHO458180 EHO458315:EHO458320 EHO458455:EHO458460 EHO523431:EHO523436 EHO523571:EHO523576 EHO523711:EHO523716 EHO523851:EHO523856 EHO523991:EHO523996 EHO588967:EHO588972 EHO589107:EHO589112 EHO589247:EHO589252 EHO589387:EHO589392 EHO589527:EHO589532 EHO654503:EHO654508 EHO654643:EHO654648 EHO654783:EHO654788 EHO654923:EHO654928 EHO655063:EHO655068 EHO720039:EHO720044 EHO720179:EHO720184 EHO720319:EHO720324 EHO720459:EHO720464 EHO720599:EHO720604 EHO785575:EHO785580 EHO785715:EHO785720 EHO785855:EHO785860 EHO785995:EHO786000 EHO786135:EHO786140 EHO851111:EHO851116 EHO851251:EHO851256 EHO851391:EHO851396 EHO851531:EHO851536 EHO851671:EHO851676 EHO916647:EHO916652 EHO916787:EHO916792 EHO916927:EHO916932 EHO917067:EHO917072 EHO917207:EHO917212 EHO982183:EHO982188 EHO982323:EHO982328 EHO982463:EHO982468 EHO982603:EHO982608 EHO982743:EHO982748 ERK183:ERK188 ERK367:ERK370 ERK64679:ERK64684 ERK64819:ERK64824 ERK64959:ERK64964 ERK65099:ERK65104 ERK65239:ERK65244 ERK130215:ERK130220 ERK130355:ERK130360 ERK130495:ERK130500 ERK130635:ERK130640 ERK130775:ERK130780 ERK195751:ERK195756 ERK195891:ERK195896 ERK196031:ERK196036 ERK196171:ERK196176 ERK196311:ERK196316 ERK261287:ERK261292 ERK261427:ERK261432 ERK261567:ERK261572 ERK261707:ERK261712 ERK261847:ERK261852 ERK326823:ERK326828 ERK326963:ERK326968 ERK327103:ERK327108 ERK327243:ERK327248 ERK327383:ERK327388 ERK392359:ERK392364 ERK392499:ERK392504 ERK392639:ERK392644 ERK392779:ERK392784 ERK392919:ERK392924 ERK457895:ERK457900 ERK458035:ERK458040 ERK458175:ERK458180 ERK458315:ERK458320 ERK458455:ERK458460 ERK523431:ERK523436 ERK523571:ERK523576 ERK523711:ERK523716 ERK523851:ERK523856 ERK523991:ERK523996 ERK588967:ERK588972 ERK589107:ERK589112 ERK589247:ERK589252 ERK589387:ERK589392 ERK589527:ERK589532 ERK654503:ERK654508 ERK654643:ERK654648 ERK654783:ERK654788 ERK654923:ERK654928 ERK655063:ERK655068 ERK720039:ERK720044 ERK720179:ERK720184 ERK720319:ERK720324 ERK720459:ERK720464 ERK720599:ERK720604 ERK785575:ERK785580 ERK785715:ERK785720 ERK785855:ERK785860 ERK785995:ERK786000 ERK786135:ERK786140 ERK851111:ERK851116 ERK851251:ERK851256 ERK851391:ERK851396 ERK851531:ERK851536 ERK851671:ERK851676 ERK916647:ERK916652 ERK916787:ERK916792 ERK916927:ERK916932 ERK917067:ERK917072 ERK917207:ERK917212 ERK982183:ERK982188 ERK982323:ERK982328 ERK982463:ERK982468 ERK982603:ERK982608 ERK982743:ERK982748 FBG183:FBG188 FBG367:FBG370 FBG64679:FBG64684 FBG64819:FBG64824 FBG64959:FBG64964 FBG65099:FBG65104 FBG65239:FBG65244 FBG130215:FBG130220 FBG130355:FBG130360 FBG130495:FBG130500 FBG130635:FBG130640 FBG130775:FBG130780 FBG195751:FBG195756 FBG195891:FBG195896 FBG196031:FBG196036 FBG196171:FBG196176 FBG196311:FBG196316 FBG261287:FBG261292 FBG261427:FBG261432 FBG261567:FBG261572 FBG261707:FBG261712 FBG261847:FBG261852 FBG326823:FBG326828 FBG326963:FBG326968 FBG327103:FBG327108 FBG327243:FBG327248 FBG327383:FBG327388 FBG392359:FBG392364 FBG392499:FBG392504 FBG392639:FBG392644 FBG392779:FBG392784 FBG392919:FBG392924 FBG457895:FBG457900 FBG458035:FBG458040 FBG458175:FBG458180 FBG458315:FBG458320 FBG458455:FBG458460 FBG523431:FBG523436 FBG523571:FBG523576 FBG523711:FBG523716 FBG523851:FBG523856 FBG523991:FBG523996 FBG588967:FBG588972 FBG589107:FBG589112 FBG589247:FBG589252 FBG589387:FBG589392 FBG589527:FBG589532 FBG654503:FBG654508 FBG654643:FBG654648 FBG654783:FBG654788 FBG654923:FBG654928 FBG655063:FBG655068 FBG720039:FBG720044 FBG720179:FBG720184 FBG720319:FBG720324 FBG720459:FBG720464 FBG720599:FBG720604 FBG785575:FBG785580 FBG785715:FBG785720 FBG785855:FBG785860 FBG785995:FBG786000 FBG786135:FBG786140 FBG851111:FBG851116 FBG851251:FBG851256 FBG851391:FBG851396 FBG851531:FBG851536 FBG851671:FBG851676 FBG916647:FBG916652 FBG916787:FBG916792 FBG916927:FBG916932 FBG917067:FBG917072 FBG917207:FBG917212 FBG982183:FBG982188 FBG982323:FBG982328 FBG982463:FBG982468 FBG982603:FBG982608 FBG982743:FBG982748 FLC183:FLC188 FLC367:FLC370 FLC64679:FLC64684 FLC64819:FLC64824 FLC64959:FLC64964 FLC65099:FLC65104 FLC65239:FLC65244 FLC130215:FLC130220 FLC130355:FLC130360 FLC130495:FLC130500 FLC130635:FLC130640 FLC130775:FLC130780 FLC195751:FLC195756 FLC195891:FLC195896 FLC196031:FLC196036 FLC196171:FLC196176 FLC196311:FLC196316 FLC261287:FLC261292 FLC261427:FLC261432 FLC261567:FLC261572 FLC261707:FLC261712 FLC261847:FLC261852 FLC326823:FLC326828 FLC326963:FLC326968 FLC327103:FLC327108 FLC327243:FLC327248 FLC327383:FLC327388 FLC392359:FLC392364 FLC392499:FLC392504 FLC392639:FLC392644 FLC392779:FLC392784 FLC392919:FLC392924 FLC457895:FLC457900 FLC458035:FLC458040 FLC458175:FLC458180 FLC458315:FLC458320 FLC458455:FLC458460 FLC523431:FLC523436 FLC523571:FLC523576 FLC523711:FLC523716 FLC523851:FLC523856 FLC523991:FLC523996 FLC588967:FLC588972 FLC589107:FLC589112 FLC589247:FLC589252 FLC589387:FLC589392 FLC589527:FLC589532 FLC654503:FLC654508 FLC654643:FLC654648 FLC654783:FLC654788 FLC654923:FLC654928 FLC655063:FLC655068 FLC720039:FLC720044 FLC720179:FLC720184 FLC720319:FLC720324 FLC720459:FLC720464 FLC720599:FLC720604 FLC785575:FLC785580 FLC785715:FLC785720 FLC785855:FLC785860 FLC785995:FLC786000 FLC786135:FLC786140 FLC851111:FLC851116 FLC851251:FLC851256 FLC851391:FLC851396 FLC851531:FLC851536 FLC851671:FLC851676 FLC916647:FLC916652 FLC916787:FLC916792 FLC916927:FLC916932 FLC917067:FLC917072 FLC917207:FLC917212 FLC982183:FLC982188 FLC982323:FLC982328 FLC982463:FLC982468 FLC982603:FLC982608 FLC982743:FLC982748 FUY183:FUY188 FUY367:FUY370 FUY64679:FUY64684 FUY64819:FUY64824 FUY64959:FUY64964 FUY65099:FUY65104 FUY65239:FUY65244 FUY130215:FUY130220 FUY130355:FUY130360 FUY130495:FUY130500 FUY130635:FUY130640 FUY130775:FUY130780 FUY195751:FUY195756 FUY195891:FUY195896 FUY196031:FUY196036 FUY196171:FUY196176 FUY196311:FUY196316 FUY261287:FUY261292 FUY261427:FUY261432 FUY261567:FUY261572 FUY261707:FUY261712 FUY261847:FUY261852 FUY326823:FUY326828 FUY326963:FUY326968 FUY327103:FUY327108 FUY327243:FUY327248 FUY327383:FUY327388 FUY392359:FUY392364 FUY392499:FUY392504 FUY392639:FUY392644 FUY392779:FUY392784 FUY392919:FUY392924 FUY457895:FUY457900 FUY458035:FUY458040 FUY458175:FUY458180 FUY458315:FUY458320 FUY458455:FUY458460 FUY523431:FUY523436 FUY523571:FUY523576 FUY523711:FUY523716 FUY523851:FUY523856 FUY523991:FUY523996 FUY588967:FUY588972 FUY589107:FUY589112 FUY589247:FUY589252 FUY589387:FUY589392 FUY589527:FUY589532 FUY654503:FUY654508 FUY654643:FUY654648 FUY654783:FUY654788 FUY654923:FUY654928 FUY655063:FUY655068 FUY720039:FUY720044 FUY720179:FUY720184 FUY720319:FUY720324 FUY720459:FUY720464 FUY720599:FUY720604 FUY785575:FUY785580 FUY785715:FUY785720 FUY785855:FUY785860 FUY785995:FUY786000 FUY786135:FUY786140 FUY851111:FUY851116 FUY851251:FUY851256 FUY851391:FUY851396 FUY851531:FUY851536 FUY851671:FUY851676 FUY916647:FUY916652 FUY916787:FUY916792 FUY916927:FUY916932 FUY917067:FUY917072 FUY917207:FUY917212 FUY982183:FUY982188 FUY982323:FUY982328 FUY982463:FUY982468 FUY982603:FUY982608 FUY982743:FUY982748 GEU183:GEU188 GEU367:GEU370 GEU64679:GEU64684 GEU64819:GEU64824 GEU64959:GEU64964 GEU65099:GEU65104 GEU65239:GEU65244 GEU130215:GEU130220 GEU130355:GEU130360 GEU130495:GEU130500 GEU130635:GEU130640 GEU130775:GEU130780 GEU195751:GEU195756 GEU195891:GEU195896 GEU196031:GEU196036 GEU196171:GEU196176 GEU196311:GEU196316 GEU261287:GEU261292 GEU261427:GEU261432 GEU261567:GEU261572 GEU261707:GEU261712 GEU261847:GEU261852 GEU326823:GEU326828 GEU326963:GEU326968 GEU327103:GEU327108 GEU327243:GEU327248 GEU327383:GEU327388 GEU392359:GEU392364 GEU392499:GEU392504 GEU392639:GEU392644 GEU392779:GEU392784 GEU392919:GEU392924 GEU457895:GEU457900 GEU458035:GEU458040 GEU458175:GEU458180 GEU458315:GEU458320 GEU458455:GEU458460 GEU523431:GEU523436 GEU523571:GEU523576 GEU523711:GEU523716 GEU523851:GEU523856 GEU523991:GEU523996 GEU588967:GEU588972 GEU589107:GEU589112 GEU589247:GEU589252 GEU589387:GEU589392 GEU589527:GEU589532 GEU654503:GEU654508 GEU654643:GEU654648 GEU654783:GEU654788 GEU654923:GEU654928 GEU655063:GEU655068 GEU720039:GEU720044 GEU720179:GEU720184 GEU720319:GEU720324 GEU720459:GEU720464 GEU720599:GEU720604 GEU785575:GEU785580 GEU785715:GEU785720 GEU785855:GEU785860 GEU785995:GEU786000 GEU786135:GEU786140 GEU851111:GEU851116 GEU851251:GEU851256 GEU851391:GEU851396 GEU851531:GEU851536 GEU851671:GEU851676 GEU916647:GEU916652 GEU916787:GEU916792 GEU916927:GEU916932 GEU917067:GEU917072 GEU917207:GEU917212 GEU982183:GEU982188 GEU982323:GEU982328 GEU982463:GEU982468 GEU982603:GEU982608 GEU982743:GEU982748 GOQ183:GOQ188 GOQ367:GOQ370 GOQ64679:GOQ64684 GOQ64819:GOQ64824 GOQ64959:GOQ64964 GOQ65099:GOQ65104 GOQ65239:GOQ65244 GOQ130215:GOQ130220 GOQ130355:GOQ130360 GOQ130495:GOQ130500 GOQ130635:GOQ130640 GOQ130775:GOQ130780 GOQ195751:GOQ195756 GOQ195891:GOQ195896 GOQ196031:GOQ196036 GOQ196171:GOQ196176 GOQ196311:GOQ196316 GOQ261287:GOQ261292 GOQ261427:GOQ261432 GOQ261567:GOQ261572 GOQ261707:GOQ261712 GOQ261847:GOQ261852 GOQ326823:GOQ326828 GOQ326963:GOQ326968 GOQ327103:GOQ327108 GOQ327243:GOQ327248 GOQ327383:GOQ327388 GOQ392359:GOQ392364 GOQ392499:GOQ392504 GOQ392639:GOQ392644 GOQ392779:GOQ392784 GOQ392919:GOQ392924 GOQ457895:GOQ457900 GOQ458035:GOQ458040 GOQ458175:GOQ458180 GOQ458315:GOQ458320 GOQ458455:GOQ458460 GOQ523431:GOQ523436 GOQ523571:GOQ523576 GOQ523711:GOQ523716 GOQ523851:GOQ523856 GOQ523991:GOQ523996 GOQ588967:GOQ588972 GOQ589107:GOQ589112 GOQ589247:GOQ589252 GOQ589387:GOQ589392 GOQ589527:GOQ589532 GOQ654503:GOQ654508 GOQ654643:GOQ654648 GOQ654783:GOQ654788 GOQ654923:GOQ654928 GOQ655063:GOQ655068 GOQ720039:GOQ720044 GOQ720179:GOQ720184 GOQ720319:GOQ720324 GOQ720459:GOQ720464 GOQ720599:GOQ720604 GOQ785575:GOQ785580 GOQ785715:GOQ785720 GOQ785855:GOQ785860 GOQ785995:GOQ786000 GOQ786135:GOQ786140 GOQ851111:GOQ851116 GOQ851251:GOQ851256 GOQ851391:GOQ851396 GOQ851531:GOQ851536 GOQ851671:GOQ851676 GOQ916647:GOQ916652 GOQ916787:GOQ916792 GOQ916927:GOQ916932 GOQ917067:GOQ917072 GOQ917207:GOQ917212 GOQ982183:GOQ982188 GOQ982323:GOQ982328 GOQ982463:GOQ982468 GOQ982603:GOQ982608 GOQ982743:GOQ982748 GYM183:GYM188 GYM367:GYM370 GYM64679:GYM64684 GYM64819:GYM64824 GYM64959:GYM64964 GYM65099:GYM65104 GYM65239:GYM65244 GYM130215:GYM130220 GYM130355:GYM130360 GYM130495:GYM130500 GYM130635:GYM130640 GYM130775:GYM130780 GYM195751:GYM195756 GYM195891:GYM195896 GYM196031:GYM196036 GYM196171:GYM196176 GYM196311:GYM196316 GYM261287:GYM261292 GYM261427:GYM261432 GYM261567:GYM261572 GYM261707:GYM261712 GYM261847:GYM261852 GYM326823:GYM326828 GYM326963:GYM326968 GYM327103:GYM327108 GYM327243:GYM327248 GYM327383:GYM327388 GYM392359:GYM392364 GYM392499:GYM392504 GYM392639:GYM392644 GYM392779:GYM392784 GYM392919:GYM392924 GYM457895:GYM457900 GYM458035:GYM458040 GYM458175:GYM458180 GYM458315:GYM458320 GYM458455:GYM458460 GYM523431:GYM523436 GYM523571:GYM523576 GYM523711:GYM523716 GYM523851:GYM523856 GYM523991:GYM523996 GYM588967:GYM588972 GYM589107:GYM589112 GYM589247:GYM589252 GYM589387:GYM589392 GYM589527:GYM589532 GYM654503:GYM654508 GYM654643:GYM654648 GYM654783:GYM654788 GYM654923:GYM654928 GYM655063:GYM655068 GYM720039:GYM720044 GYM720179:GYM720184 GYM720319:GYM720324 GYM720459:GYM720464 GYM720599:GYM720604 GYM785575:GYM785580 GYM785715:GYM785720 GYM785855:GYM785860 GYM785995:GYM786000 GYM786135:GYM786140 GYM851111:GYM851116 GYM851251:GYM851256 GYM851391:GYM851396 GYM851531:GYM851536 GYM851671:GYM851676 GYM916647:GYM916652 GYM916787:GYM916792 GYM916927:GYM916932 GYM917067:GYM917072 GYM917207:GYM917212 GYM982183:GYM982188 GYM982323:GYM982328 GYM982463:GYM982468 GYM982603:GYM982608 GYM982743:GYM982748 HII183:HII188 HII367:HII370 HII64679:HII64684 HII64819:HII64824 HII64959:HII64964 HII65099:HII65104 HII65239:HII65244 HII130215:HII130220 HII130355:HII130360 HII130495:HII130500 HII130635:HII130640 HII130775:HII130780 HII195751:HII195756 HII195891:HII195896 HII196031:HII196036 HII196171:HII196176 HII196311:HII196316 HII261287:HII261292 HII261427:HII261432 HII261567:HII261572 HII261707:HII261712 HII261847:HII261852 HII326823:HII326828 HII326963:HII326968 HII327103:HII327108 HII327243:HII327248 HII327383:HII327388 HII392359:HII392364 HII392499:HII392504 HII392639:HII392644 HII392779:HII392784 HII392919:HII392924 HII457895:HII457900 HII458035:HII458040 HII458175:HII458180 HII458315:HII458320 HII458455:HII458460 HII523431:HII523436 HII523571:HII523576 HII523711:HII523716 HII523851:HII523856 HII523991:HII523996 HII588967:HII588972 HII589107:HII589112 HII589247:HII589252 HII589387:HII589392 HII589527:HII589532 HII654503:HII654508 HII654643:HII654648 HII654783:HII654788 HII654923:HII654928 HII655063:HII655068 HII720039:HII720044 HII720179:HII720184 HII720319:HII720324 HII720459:HII720464 HII720599:HII720604 HII785575:HII785580 HII785715:HII785720 HII785855:HII785860 HII785995:HII786000 HII786135:HII786140 HII851111:HII851116 HII851251:HII851256 HII851391:HII851396 HII851531:HII851536 HII851671:HII851676 HII916647:HII916652 HII916787:HII916792 HII916927:HII916932 HII917067:HII917072 HII917207:HII917212 HII982183:HII982188 HII982323:HII982328 HII982463:HII982468 HII982603:HII982608 HII982743:HII982748 HSE183:HSE188 HSE367:HSE370 HSE64679:HSE64684 HSE64819:HSE64824 HSE64959:HSE64964 HSE65099:HSE65104 HSE65239:HSE65244 HSE130215:HSE130220 HSE130355:HSE130360 HSE130495:HSE130500 HSE130635:HSE130640 HSE130775:HSE130780 HSE195751:HSE195756 HSE195891:HSE195896 HSE196031:HSE196036 HSE196171:HSE196176 HSE196311:HSE196316 HSE261287:HSE261292 HSE261427:HSE261432 HSE261567:HSE261572 HSE261707:HSE261712 HSE261847:HSE261852 HSE326823:HSE326828 HSE326963:HSE326968 HSE327103:HSE327108 HSE327243:HSE327248 HSE327383:HSE327388 HSE392359:HSE392364 HSE392499:HSE392504 HSE392639:HSE392644 HSE392779:HSE392784 HSE392919:HSE392924 HSE457895:HSE457900 HSE458035:HSE458040 HSE458175:HSE458180 HSE458315:HSE458320 HSE458455:HSE458460 HSE523431:HSE523436 HSE523571:HSE523576 HSE523711:HSE523716 HSE523851:HSE523856 HSE523991:HSE523996 HSE588967:HSE588972 HSE589107:HSE589112 HSE589247:HSE589252 HSE589387:HSE589392 HSE589527:HSE589532 HSE654503:HSE654508 HSE654643:HSE654648 HSE654783:HSE654788 HSE654923:HSE654928 HSE655063:HSE655068 HSE720039:HSE720044 HSE720179:HSE720184 HSE720319:HSE720324 HSE720459:HSE720464 HSE720599:HSE720604 HSE785575:HSE785580 HSE785715:HSE785720 HSE785855:HSE785860 HSE785995:HSE786000 HSE786135:HSE786140 HSE851111:HSE851116 HSE851251:HSE851256 HSE851391:HSE851396 HSE851531:HSE851536 HSE851671:HSE851676 HSE916647:HSE916652 HSE916787:HSE916792 HSE916927:HSE916932 HSE917067:HSE917072 HSE917207:HSE917212 HSE982183:HSE982188 HSE982323:HSE982328 HSE982463:HSE982468 HSE982603:HSE982608 HSE982743:HSE982748 ICA183:ICA188 ICA367:ICA370 ICA64679:ICA64684 ICA64819:ICA64824 ICA64959:ICA64964 ICA65099:ICA65104 ICA65239:ICA65244 ICA130215:ICA130220 ICA130355:ICA130360 ICA130495:ICA130500 ICA130635:ICA130640 ICA130775:ICA130780 ICA195751:ICA195756 ICA195891:ICA195896 ICA196031:ICA196036 ICA196171:ICA196176 ICA196311:ICA196316 ICA261287:ICA261292 ICA261427:ICA261432 ICA261567:ICA261572 ICA261707:ICA261712 ICA261847:ICA261852 ICA326823:ICA326828 ICA326963:ICA326968 ICA327103:ICA327108 ICA327243:ICA327248 ICA327383:ICA327388 ICA392359:ICA392364 ICA392499:ICA392504 ICA392639:ICA392644 ICA392779:ICA392784 ICA392919:ICA392924 ICA457895:ICA457900 ICA458035:ICA458040 ICA458175:ICA458180 ICA458315:ICA458320 ICA458455:ICA458460 ICA523431:ICA523436 ICA523571:ICA523576 ICA523711:ICA523716 ICA523851:ICA523856 ICA523991:ICA523996 ICA588967:ICA588972 ICA589107:ICA589112 ICA589247:ICA589252 ICA589387:ICA589392 ICA589527:ICA589532 ICA654503:ICA654508 ICA654643:ICA654648 ICA654783:ICA654788 ICA654923:ICA654928 ICA655063:ICA655068 ICA720039:ICA720044 ICA720179:ICA720184 ICA720319:ICA720324 ICA720459:ICA720464 ICA720599:ICA720604 ICA785575:ICA785580 ICA785715:ICA785720 ICA785855:ICA785860 ICA785995:ICA786000 ICA786135:ICA786140 ICA851111:ICA851116 ICA851251:ICA851256 ICA851391:ICA851396 ICA851531:ICA851536 ICA851671:ICA851676 ICA916647:ICA916652 ICA916787:ICA916792 ICA916927:ICA916932 ICA917067:ICA917072 ICA917207:ICA917212 ICA982183:ICA982188 ICA982323:ICA982328 ICA982463:ICA982468 ICA982603:ICA982608 ICA982743:ICA982748 ILW183:ILW188 ILW367:ILW370 ILW64679:ILW64684 ILW64819:ILW64824 ILW64959:ILW64964 ILW65099:ILW65104 ILW65239:ILW65244 ILW130215:ILW130220 ILW130355:ILW130360 ILW130495:ILW130500 ILW130635:ILW130640 ILW130775:ILW130780 ILW195751:ILW195756 ILW195891:ILW195896 ILW196031:ILW196036 ILW196171:ILW196176 ILW196311:ILW196316 ILW261287:ILW261292 ILW261427:ILW261432 ILW261567:ILW261572 ILW261707:ILW261712 ILW261847:ILW261852 ILW326823:ILW326828 ILW326963:ILW326968 ILW327103:ILW327108 ILW327243:ILW327248 ILW327383:ILW327388 ILW392359:ILW392364 ILW392499:ILW392504 ILW392639:ILW392644 ILW392779:ILW392784 ILW392919:ILW392924 ILW457895:ILW457900 ILW458035:ILW458040 ILW458175:ILW458180 ILW458315:ILW458320 ILW458455:ILW458460 ILW523431:ILW523436 ILW523571:ILW523576 ILW523711:ILW523716 ILW523851:ILW523856 ILW523991:ILW523996 ILW588967:ILW588972 ILW589107:ILW589112 ILW589247:ILW589252 ILW589387:ILW589392 ILW589527:ILW589532 ILW654503:ILW654508 ILW654643:ILW654648 ILW654783:ILW654788 ILW654923:ILW654928 ILW655063:ILW655068 ILW720039:ILW720044 ILW720179:ILW720184 ILW720319:ILW720324 ILW720459:ILW720464 ILW720599:ILW720604 ILW785575:ILW785580 ILW785715:ILW785720 ILW785855:ILW785860 ILW785995:ILW786000 ILW786135:ILW786140 ILW851111:ILW851116 ILW851251:ILW851256 ILW851391:ILW851396 ILW851531:ILW851536 ILW851671:ILW851676 ILW916647:ILW916652 ILW916787:ILW916792 ILW916927:ILW916932 ILW917067:ILW917072 ILW917207:ILW917212 ILW982183:ILW982188 ILW982323:ILW982328 ILW982463:ILW982468 ILW982603:ILW982608 ILW982743:ILW982748 IVS183:IVS188 IVS367:IVS370 IVS64679:IVS64684 IVS64819:IVS64824 IVS64959:IVS64964 IVS65099:IVS65104 IVS65239:IVS65244 IVS130215:IVS130220 IVS130355:IVS130360 IVS130495:IVS130500 IVS130635:IVS130640 IVS130775:IVS130780 IVS195751:IVS195756 IVS195891:IVS195896 IVS196031:IVS196036 IVS196171:IVS196176 IVS196311:IVS196316 IVS261287:IVS261292 IVS261427:IVS261432 IVS261567:IVS261572 IVS261707:IVS261712 IVS261847:IVS261852 IVS326823:IVS326828 IVS326963:IVS326968 IVS327103:IVS327108 IVS327243:IVS327248 IVS327383:IVS327388 IVS392359:IVS392364 IVS392499:IVS392504 IVS392639:IVS392644 IVS392779:IVS392784 IVS392919:IVS392924 IVS457895:IVS457900 IVS458035:IVS458040 IVS458175:IVS458180 IVS458315:IVS458320 IVS458455:IVS458460 IVS523431:IVS523436 IVS523571:IVS523576 IVS523711:IVS523716 IVS523851:IVS523856 IVS523991:IVS523996 IVS588967:IVS588972 IVS589107:IVS589112 IVS589247:IVS589252 IVS589387:IVS589392 IVS589527:IVS589532 IVS654503:IVS654508 IVS654643:IVS654648 IVS654783:IVS654788 IVS654923:IVS654928 IVS655063:IVS655068 IVS720039:IVS720044 IVS720179:IVS720184 IVS720319:IVS720324 IVS720459:IVS720464 IVS720599:IVS720604 IVS785575:IVS785580 IVS785715:IVS785720 IVS785855:IVS785860 IVS785995:IVS786000 IVS786135:IVS786140 IVS851111:IVS851116 IVS851251:IVS851256 IVS851391:IVS851396 IVS851531:IVS851536 IVS851671:IVS851676 IVS916647:IVS916652 IVS916787:IVS916792 IVS916927:IVS916932 IVS917067:IVS917072 IVS917207:IVS917212 IVS982183:IVS982188 IVS982323:IVS982328 IVS982463:IVS982468 IVS982603:IVS982608 IVS982743:IVS982748 JFO183:JFO188 JFO367:JFO370 JFO64679:JFO64684 JFO64819:JFO64824 JFO64959:JFO64964 JFO65099:JFO65104 JFO65239:JFO65244 JFO130215:JFO130220 JFO130355:JFO130360 JFO130495:JFO130500 JFO130635:JFO130640 JFO130775:JFO130780 JFO195751:JFO195756 JFO195891:JFO195896 JFO196031:JFO196036 JFO196171:JFO196176 JFO196311:JFO196316 JFO261287:JFO261292 JFO261427:JFO261432 JFO261567:JFO261572 JFO261707:JFO261712 JFO261847:JFO261852 JFO326823:JFO326828 JFO326963:JFO326968 JFO327103:JFO327108 JFO327243:JFO327248 JFO327383:JFO327388 JFO392359:JFO392364 JFO392499:JFO392504 JFO392639:JFO392644 JFO392779:JFO392784 JFO392919:JFO392924 JFO457895:JFO457900 JFO458035:JFO458040 JFO458175:JFO458180 JFO458315:JFO458320 JFO458455:JFO458460 JFO523431:JFO523436 JFO523571:JFO523576 JFO523711:JFO523716 JFO523851:JFO523856 JFO523991:JFO523996 JFO588967:JFO588972 JFO589107:JFO589112 JFO589247:JFO589252 JFO589387:JFO589392 JFO589527:JFO589532 JFO654503:JFO654508 JFO654643:JFO654648 JFO654783:JFO654788 JFO654923:JFO654928 JFO655063:JFO655068 JFO720039:JFO720044 JFO720179:JFO720184 JFO720319:JFO720324 JFO720459:JFO720464 JFO720599:JFO720604 JFO785575:JFO785580 JFO785715:JFO785720 JFO785855:JFO785860 JFO785995:JFO786000 JFO786135:JFO786140 JFO851111:JFO851116 JFO851251:JFO851256 JFO851391:JFO851396 JFO851531:JFO851536 JFO851671:JFO851676 JFO916647:JFO916652 JFO916787:JFO916792 JFO916927:JFO916932 JFO917067:JFO917072 JFO917207:JFO917212 JFO982183:JFO982188 JFO982323:JFO982328 JFO982463:JFO982468 JFO982603:JFO982608 JFO982743:JFO982748 JPK183:JPK188 JPK367:JPK370 JPK64679:JPK64684 JPK64819:JPK64824 JPK64959:JPK64964 JPK65099:JPK65104 JPK65239:JPK65244 JPK130215:JPK130220 JPK130355:JPK130360 JPK130495:JPK130500 JPK130635:JPK130640 JPK130775:JPK130780 JPK195751:JPK195756 JPK195891:JPK195896 JPK196031:JPK196036 JPK196171:JPK196176 JPK196311:JPK196316 JPK261287:JPK261292 JPK261427:JPK261432 JPK261567:JPK261572 JPK261707:JPK261712 JPK261847:JPK261852 JPK326823:JPK326828 JPK326963:JPK326968 JPK327103:JPK327108 JPK327243:JPK327248 JPK327383:JPK327388 JPK392359:JPK392364 JPK392499:JPK392504 JPK392639:JPK392644 JPK392779:JPK392784 JPK392919:JPK392924 JPK457895:JPK457900 JPK458035:JPK458040 JPK458175:JPK458180 JPK458315:JPK458320 JPK458455:JPK458460 JPK523431:JPK523436 JPK523571:JPK523576 JPK523711:JPK523716 JPK523851:JPK523856 JPK523991:JPK523996 JPK588967:JPK588972 JPK589107:JPK589112 JPK589247:JPK589252 JPK589387:JPK589392 JPK589527:JPK589532 JPK654503:JPK654508 JPK654643:JPK654648 JPK654783:JPK654788 JPK654923:JPK654928 JPK655063:JPK655068 JPK720039:JPK720044 JPK720179:JPK720184 JPK720319:JPK720324 JPK720459:JPK720464 JPK720599:JPK720604 JPK785575:JPK785580 JPK785715:JPK785720 JPK785855:JPK785860 JPK785995:JPK786000 JPK786135:JPK786140 JPK851111:JPK851116 JPK851251:JPK851256 JPK851391:JPK851396 JPK851531:JPK851536 JPK851671:JPK851676 JPK916647:JPK916652 JPK916787:JPK916792 JPK916927:JPK916932 JPK917067:JPK917072 JPK917207:JPK917212 JPK982183:JPK982188 JPK982323:JPK982328 JPK982463:JPK982468 JPK982603:JPK982608 JPK982743:JPK982748 JZG183:JZG188 JZG367:JZG370 JZG64679:JZG64684 JZG64819:JZG64824 JZG64959:JZG64964 JZG65099:JZG65104 JZG65239:JZG65244 JZG130215:JZG130220 JZG130355:JZG130360 JZG130495:JZG130500 JZG130635:JZG130640 JZG130775:JZG130780 JZG195751:JZG195756 JZG195891:JZG195896 JZG196031:JZG196036 JZG196171:JZG196176 JZG196311:JZG196316 JZG261287:JZG261292 JZG261427:JZG261432 JZG261567:JZG261572 JZG261707:JZG261712 JZG261847:JZG261852 JZG326823:JZG326828 JZG326963:JZG326968 JZG327103:JZG327108 JZG327243:JZG327248 JZG327383:JZG327388 JZG392359:JZG392364 JZG392499:JZG392504 JZG392639:JZG392644 JZG392779:JZG392784 JZG392919:JZG392924 JZG457895:JZG457900 JZG458035:JZG458040 JZG458175:JZG458180 JZG458315:JZG458320 JZG458455:JZG458460 JZG523431:JZG523436 JZG523571:JZG523576 JZG523711:JZG523716 JZG523851:JZG523856 JZG523991:JZG523996 JZG588967:JZG588972 JZG589107:JZG589112 JZG589247:JZG589252 JZG589387:JZG589392 JZG589527:JZG589532 JZG654503:JZG654508 JZG654643:JZG654648 JZG654783:JZG654788 JZG654923:JZG654928 JZG655063:JZG655068 JZG720039:JZG720044 JZG720179:JZG720184 JZG720319:JZG720324 JZG720459:JZG720464 JZG720599:JZG720604 JZG785575:JZG785580 JZG785715:JZG785720 JZG785855:JZG785860 JZG785995:JZG786000 JZG786135:JZG786140 JZG851111:JZG851116 JZG851251:JZG851256 JZG851391:JZG851396 JZG851531:JZG851536 JZG851671:JZG851676 JZG916647:JZG916652 JZG916787:JZG916792 JZG916927:JZG916932 JZG917067:JZG917072 JZG917207:JZG917212 JZG982183:JZG982188 JZG982323:JZG982328 JZG982463:JZG982468 JZG982603:JZG982608 JZG982743:JZG982748 KJC183:KJC188 KJC367:KJC370 KJC64679:KJC64684 KJC64819:KJC64824 KJC64959:KJC64964 KJC65099:KJC65104 KJC65239:KJC65244 KJC130215:KJC130220 KJC130355:KJC130360 KJC130495:KJC130500 KJC130635:KJC130640 KJC130775:KJC130780 KJC195751:KJC195756 KJC195891:KJC195896 KJC196031:KJC196036 KJC196171:KJC196176 KJC196311:KJC196316 KJC261287:KJC261292 KJC261427:KJC261432 KJC261567:KJC261572 KJC261707:KJC261712 KJC261847:KJC261852 KJC326823:KJC326828 KJC326963:KJC326968 KJC327103:KJC327108 KJC327243:KJC327248 KJC327383:KJC327388 KJC392359:KJC392364 KJC392499:KJC392504 KJC392639:KJC392644 KJC392779:KJC392784 KJC392919:KJC392924 KJC457895:KJC457900 KJC458035:KJC458040 KJC458175:KJC458180 KJC458315:KJC458320 KJC458455:KJC458460 KJC523431:KJC523436 KJC523571:KJC523576 KJC523711:KJC523716 KJC523851:KJC523856 KJC523991:KJC523996 KJC588967:KJC588972 KJC589107:KJC589112 KJC589247:KJC589252 KJC589387:KJC589392 KJC589527:KJC589532 KJC654503:KJC654508 KJC654643:KJC654648 KJC654783:KJC654788 KJC654923:KJC654928 KJC655063:KJC655068 KJC720039:KJC720044 KJC720179:KJC720184 KJC720319:KJC720324 KJC720459:KJC720464 KJC720599:KJC720604 KJC785575:KJC785580 KJC785715:KJC785720 KJC785855:KJC785860 KJC785995:KJC786000 KJC786135:KJC786140 KJC851111:KJC851116 KJC851251:KJC851256 KJC851391:KJC851396 KJC851531:KJC851536 KJC851671:KJC851676 KJC916647:KJC916652 KJC916787:KJC916792 KJC916927:KJC916932 KJC917067:KJC917072 KJC917207:KJC917212 KJC982183:KJC982188 KJC982323:KJC982328 KJC982463:KJC982468 KJC982603:KJC982608 KJC982743:KJC982748 KSY183:KSY188 KSY367:KSY370 KSY64679:KSY64684 KSY64819:KSY64824 KSY64959:KSY64964 KSY65099:KSY65104 KSY65239:KSY65244 KSY130215:KSY130220 KSY130355:KSY130360 KSY130495:KSY130500 KSY130635:KSY130640 KSY130775:KSY130780 KSY195751:KSY195756 KSY195891:KSY195896 KSY196031:KSY196036 KSY196171:KSY196176 KSY196311:KSY196316 KSY261287:KSY261292 KSY261427:KSY261432 KSY261567:KSY261572 KSY261707:KSY261712 KSY261847:KSY261852 KSY326823:KSY326828 KSY326963:KSY326968 KSY327103:KSY327108 KSY327243:KSY327248 KSY327383:KSY327388 KSY392359:KSY392364 KSY392499:KSY392504 KSY392639:KSY392644 KSY392779:KSY392784 KSY392919:KSY392924 KSY457895:KSY457900 KSY458035:KSY458040 KSY458175:KSY458180 KSY458315:KSY458320 KSY458455:KSY458460 KSY523431:KSY523436 KSY523571:KSY523576 KSY523711:KSY523716 KSY523851:KSY523856 KSY523991:KSY523996 KSY588967:KSY588972 KSY589107:KSY589112 KSY589247:KSY589252 KSY589387:KSY589392 KSY589527:KSY589532 KSY654503:KSY654508 KSY654643:KSY654648 KSY654783:KSY654788 KSY654923:KSY654928 KSY655063:KSY655068 KSY720039:KSY720044 KSY720179:KSY720184 KSY720319:KSY720324 KSY720459:KSY720464 KSY720599:KSY720604 KSY785575:KSY785580 KSY785715:KSY785720 KSY785855:KSY785860 KSY785995:KSY786000 KSY786135:KSY786140 KSY851111:KSY851116 KSY851251:KSY851256 KSY851391:KSY851396 KSY851531:KSY851536 KSY851671:KSY851676 KSY916647:KSY916652 KSY916787:KSY916792 KSY916927:KSY916932 KSY917067:KSY917072 KSY917207:KSY917212 KSY982183:KSY982188 KSY982323:KSY982328 KSY982463:KSY982468 KSY982603:KSY982608 KSY982743:KSY982748 LCU183:LCU188 LCU367:LCU370 LCU64679:LCU64684 LCU64819:LCU64824 LCU64959:LCU64964 LCU65099:LCU65104 LCU65239:LCU65244 LCU130215:LCU130220 LCU130355:LCU130360 LCU130495:LCU130500 LCU130635:LCU130640 LCU130775:LCU130780 LCU195751:LCU195756 LCU195891:LCU195896 LCU196031:LCU196036 LCU196171:LCU196176 LCU196311:LCU196316 LCU261287:LCU261292 LCU261427:LCU261432 LCU261567:LCU261572 LCU261707:LCU261712 LCU261847:LCU261852 LCU326823:LCU326828 LCU326963:LCU326968 LCU327103:LCU327108 LCU327243:LCU327248 LCU327383:LCU327388 LCU392359:LCU392364 LCU392499:LCU392504 LCU392639:LCU392644 LCU392779:LCU392784 LCU392919:LCU392924 LCU457895:LCU457900 LCU458035:LCU458040 LCU458175:LCU458180 LCU458315:LCU458320 LCU458455:LCU458460 LCU523431:LCU523436 LCU523571:LCU523576 LCU523711:LCU523716 LCU523851:LCU523856 LCU523991:LCU523996 LCU588967:LCU588972 LCU589107:LCU589112 LCU589247:LCU589252 LCU589387:LCU589392 LCU589527:LCU589532 LCU654503:LCU654508 LCU654643:LCU654648 LCU654783:LCU654788 LCU654923:LCU654928 LCU655063:LCU655068 LCU720039:LCU720044 LCU720179:LCU720184 LCU720319:LCU720324 LCU720459:LCU720464 LCU720599:LCU720604 LCU785575:LCU785580 LCU785715:LCU785720 LCU785855:LCU785860 LCU785995:LCU786000 LCU786135:LCU786140 LCU851111:LCU851116 LCU851251:LCU851256 LCU851391:LCU851396 LCU851531:LCU851536 LCU851671:LCU851676 LCU916647:LCU916652 LCU916787:LCU916792 LCU916927:LCU916932 LCU917067:LCU917072 LCU917207:LCU917212 LCU982183:LCU982188 LCU982323:LCU982328 LCU982463:LCU982468 LCU982603:LCU982608 LCU982743:LCU982748 LMQ183:LMQ188 LMQ367:LMQ370 LMQ64679:LMQ64684 LMQ64819:LMQ64824 LMQ64959:LMQ64964 LMQ65099:LMQ65104 LMQ65239:LMQ65244 LMQ130215:LMQ130220 LMQ130355:LMQ130360 LMQ130495:LMQ130500 LMQ130635:LMQ130640 LMQ130775:LMQ130780 LMQ195751:LMQ195756 LMQ195891:LMQ195896 LMQ196031:LMQ196036 LMQ196171:LMQ196176 LMQ196311:LMQ196316 LMQ261287:LMQ261292 LMQ261427:LMQ261432 LMQ261567:LMQ261572 LMQ261707:LMQ261712 LMQ261847:LMQ261852 LMQ326823:LMQ326828 LMQ326963:LMQ326968 LMQ327103:LMQ327108 LMQ327243:LMQ327248 LMQ327383:LMQ327388 LMQ392359:LMQ392364 LMQ392499:LMQ392504 LMQ392639:LMQ392644 LMQ392779:LMQ392784 LMQ392919:LMQ392924 LMQ457895:LMQ457900 LMQ458035:LMQ458040 LMQ458175:LMQ458180 LMQ458315:LMQ458320 LMQ458455:LMQ458460 LMQ523431:LMQ523436 LMQ523571:LMQ523576 LMQ523711:LMQ523716 LMQ523851:LMQ523856 LMQ523991:LMQ523996 LMQ588967:LMQ588972 LMQ589107:LMQ589112 LMQ589247:LMQ589252 LMQ589387:LMQ589392 LMQ589527:LMQ589532 LMQ654503:LMQ654508 LMQ654643:LMQ654648 LMQ654783:LMQ654788 LMQ654923:LMQ654928 LMQ655063:LMQ655068 LMQ720039:LMQ720044 LMQ720179:LMQ720184 LMQ720319:LMQ720324 LMQ720459:LMQ720464 LMQ720599:LMQ720604 LMQ785575:LMQ785580 LMQ785715:LMQ785720 LMQ785855:LMQ785860 LMQ785995:LMQ786000 LMQ786135:LMQ786140 LMQ851111:LMQ851116 LMQ851251:LMQ851256 LMQ851391:LMQ851396 LMQ851531:LMQ851536 LMQ851671:LMQ851676 LMQ916647:LMQ916652 LMQ916787:LMQ916792 LMQ916927:LMQ916932 LMQ917067:LMQ917072 LMQ917207:LMQ917212 LMQ982183:LMQ982188 LMQ982323:LMQ982328 LMQ982463:LMQ982468 LMQ982603:LMQ982608 LMQ982743:LMQ982748 LWM183:LWM188 LWM367:LWM370 LWM64679:LWM64684 LWM64819:LWM64824 LWM64959:LWM64964 LWM65099:LWM65104 LWM65239:LWM65244 LWM130215:LWM130220 LWM130355:LWM130360 LWM130495:LWM130500 LWM130635:LWM130640 LWM130775:LWM130780 LWM195751:LWM195756 LWM195891:LWM195896 LWM196031:LWM196036 LWM196171:LWM196176 LWM196311:LWM196316 LWM261287:LWM261292 LWM261427:LWM261432 LWM261567:LWM261572 LWM261707:LWM261712 LWM261847:LWM261852 LWM326823:LWM326828 LWM326963:LWM326968 LWM327103:LWM327108 LWM327243:LWM327248 LWM327383:LWM327388 LWM392359:LWM392364 LWM392499:LWM392504 LWM392639:LWM392644 LWM392779:LWM392784 LWM392919:LWM392924 LWM457895:LWM457900 LWM458035:LWM458040 LWM458175:LWM458180 LWM458315:LWM458320 LWM458455:LWM458460 LWM523431:LWM523436 LWM523571:LWM523576 LWM523711:LWM523716 LWM523851:LWM523856 LWM523991:LWM523996 LWM588967:LWM588972 LWM589107:LWM589112 LWM589247:LWM589252 LWM589387:LWM589392 LWM589527:LWM589532 LWM654503:LWM654508 LWM654643:LWM654648 LWM654783:LWM654788 LWM654923:LWM654928 LWM655063:LWM655068 LWM720039:LWM720044 LWM720179:LWM720184 LWM720319:LWM720324 LWM720459:LWM720464 LWM720599:LWM720604 LWM785575:LWM785580 LWM785715:LWM785720 LWM785855:LWM785860 LWM785995:LWM786000 LWM786135:LWM786140 LWM851111:LWM851116 LWM851251:LWM851256 LWM851391:LWM851396 LWM851531:LWM851536 LWM851671:LWM851676 LWM916647:LWM916652 LWM916787:LWM916792 LWM916927:LWM916932 LWM917067:LWM917072 LWM917207:LWM917212 LWM982183:LWM982188 LWM982323:LWM982328 LWM982463:LWM982468 LWM982603:LWM982608 LWM982743:LWM982748 MGI183:MGI188 MGI367:MGI370 MGI64679:MGI64684 MGI64819:MGI64824 MGI64959:MGI64964 MGI65099:MGI65104 MGI65239:MGI65244 MGI130215:MGI130220 MGI130355:MGI130360 MGI130495:MGI130500 MGI130635:MGI130640 MGI130775:MGI130780 MGI195751:MGI195756 MGI195891:MGI195896 MGI196031:MGI196036 MGI196171:MGI196176 MGI196311:MGI196316 MGI261287:MGI261292 MGI261427:MGI261432 MGI261567:MGI261572 MGI261707:MGI261712 MGI261847:MGI261852 MGI326823:MGI326828 MGI326963:MGI326968 MGI327103:MGI327108 MGI327243:MGI327248 MGI327383:MGI327388 MGI392359:MGI392364 MGI392499:MGI392504 MGI392639:MGI392644 MGI392779:MGI392784 MGI392919:MGI392924 MGI457895:MGI457900 MGI458035:MGI458040 MGI458175:MGI458180 MGI458315:MGI458320 MGI458455:MGI458460 MGI523431:MGI523436 MGI523571:MGI523576 MGI523711:MGI523716 MGI523851:MGI523856 MGI523991:MGI523996 MGI588967:MGI588972 MGI589107:MGI589112 MGI589247:MGI589252 MGI589387:MGI589392 MGI589527:MGI589532 MGI654503:MGI654508 MGI654643:MGI654648 MGI654783:MGI654788 MGI654923:MGI654928 MGI655063:MGI655068 MGI720039:MGI720044 MGI720179:MGI720184 MGI720319:MGI720324 MGI720459:MGI720464 MGI720599:MGI720604 MGI785575:MGI785580 MGI785715:MGI785720 MGI785855:MGI785860 MGI785995:MGI786000 MGI786135:MGI786140 MGI851111:MGI851116 MGI851251:MGI851256 MGI851391:MGI851396 MGI851531:MGI851536 MGI851671:MGI851676 MGI916647:MGI916652 MGI916787:MGI916792 MGI916927:MGI916932 MGI917067:MGI917072 MGI917207:MGI917212 MGI982183:MGI982188 MGI982323:MGI982328 MGI982463:MGI982468 MGI982603:MGI982608 MGI982743:MGI982748 MQE183:MQE188 MQE367:MQE370 MQE64679:MQE64684 MQE64819:MQE64824 MQE64959:MQE64964 MQE65099:MQE65104 MQE65239:MQE65244 MQE130215:MQE130220 MQE130355:MQE130360 MQE130495:MQE130500 MQE130635:MQE130640 MQE130775:MQE130780 MQE195751:MQE195756 MQE195891:MQE195896 MQE196031:MQE196036 MQE196171:MQE196176 MQE196311:MQE196316 MQE261287:MQE261292 MQE261427:MQE261432 MQE261567:MQE261572 MQE261707:MQE261712 MQE261847:MQE261852 MQE326823:MQE326828 MQE326963:MQE326968 MQE327103:MQE327108 MQE327243:MQE327248 MQE327383:MQE327388 MQE392359:MQE392364 MQE392499:MQE392504 MQE392639:MQE392644 MQE392779:MQE392784 MQE392919:MQE392924 MQE457895:MQE457900 MQE458035:MQE458040 MQE458175:MQE458180 MQE458315:MQE458320 MQE458455:MQE458460 MQE523431:MQE523436 MQE523571:MQE523576 MQE523711:MQE523716 MQE523851:MQE523856 MQE523991:MQE523996 MQE588967:MQE588972 MQE589107:MQE589112 MQE589247:MQE589252 MQE589387:MQE589392 MQE589527:MQE589532 MQE654503:MQE654508 MQE654643:MQE654648 MQE654783:MQE654788 MQE654923:MQE654928 MQE655063:MQE655068 MQE720039:MQE720044 MQE720179:MQE720184 MQE720319:MQE720324 MQE720459:MQE720464 MQE720599:MQE720604 MQE785575:MQE785580 MQE785715:MQE785720 MQE785855:MQE785860 MQE785995:MQE786000 MQE786135:MQE786140 MQE851111:MQE851116 MQE851251:MQE851256 MQE851391:MQE851396 MQE851531:MQE851536 MQE851671:MQE851676 MQE916647:MQE916652 MQE916787:MQE916792 MQE916927:MQE916932 MQE917067:MQE917072 MQE917207:MQE917212 MQE982183:MQE982188 MQE982323:MQE982328 MQE982463:MQE982468 MQE982603:MQE982608 MQE982743:MQE982748 NAA183:NAA188 NAA367:NAA370 NAA64679:NAA64684 NAA64819:NAA64824 NAA64959:NAA64964 NAA65099:NAA65104 NAA65239:NAA65244 NAA130215:NAA130220 NAA130355:NAA130360 NAA130495:NAA130500 NAA130635:NAA130640 NAA130775:NAA130780 NAA195751:NAA195756 NAA195891:NAA195896 NAA196031:NAA196036 NAA196171:NAA196176 NAA196311:NAA196316 NAA261287:NAA261292 NAA261427:NAA261432 NAA261567:NAA261572 NAA261707:NAA261712 NAA261847:NAA261852 NAA326823:NAA326828 NAA326963:NAA326968 NAA327103:NAA327108 NAA327243:NAA327248 NAA327383:NAA327388 NAA392359:NAA392364 NAA392499:NAA392504 NAA392639:NAA392644 NAA392779:NAA392784 NAA392919:NAA392924 NAA457895:NAA457900 NAA458035:NAA458040 NAA458175:NAA458180 NAA458315:NAA458320 NAA458455:NAA458460 NAA523431:NAA523436 NAA523571:NAA523576 NAA523711:NAA523716 NAA523851:NAA523856 NAA523991:NAA523996 NAA588967:NAA588972 NAA589107:NAA589112 NAA589247:NAA589252 NAA589387:NAA589392 NAA589527:NAA589532 NAA654503:NAA654508 NAA654643:NAA654648 NAA654783:NAA654788 NAA654923:NAA654928 NAA655063:NAA655068 NAA720039:NAA720044 NAA720179:NAA720184 NAA720319:NAA720324 NAA720459:NAA720464 NAA720599:NAA720604 NAA785575:NAA785580 NAA785715:NAA785720 NAA785855:NAA785860 NAA785995:NAA786000 NAA786135:NAA786140 NAA851111:NAA851116 NAA851251:NAA851256 NAA851391:NAA851396 NAA851531:NAA851536 NAA851671:NAA851676 NAA916647:NAA916652 NAA916787:NAA916792 NAA916927:NAA916932 NAA917067:NAA917072 NAA917207:NAA917212 NAA982183:NAA982188 NAA982323:NAA982328 NAA982463:NAA982468 NAA982603:NAA982608 NAA982743:NAA982748 NJW183:NJW188 NJW367:NJW370 NJW64679:NJW64684 NJW64819:NJW64824 NJW64959:NJW64964 NJW65099:NJW65104 NJW65239:NJW65244 NJW130215:NJW130220 NJW130355:NJW130360 NJW130495:NJW130500 NJW130635:NJW130640 NJW130775:NJW130780 NJW195751:NJW195756 NJW195891:NJW195896 NJW196031:NJW196036 NJW196171:NJW196176 NJW196311:NJW196316 NJW261287:NJW261292 NJW261427:NJW261432 NJW261567:NJW261572 NJW261707:NJW261712 NJW261847:NJW261852 NJW326823:NJW326828 NJW326963:NJW326968 NJW327103:NJW327108 NJW327243:NJW327248 NJW327383:NJW327388 NJW392359:NJW392364 NJW392499:NJW392504 NJW392639:NJW392644 NJW392779:NJW392784 NJW392919:NJW392924 NJW457895:NJW457900 NJW458035:NJW458040 NJW458175:NJW458180 NJW458315:NJW458320 NJW458455:NJW458460 NJW523431:NJW523436 NJW523571:NJW523576 NJW523711:NJW523716 NJW523851:NJW523856 NJW523991:NJW523996 NJW588967:NJW588972 NJW589107:NJW589112 NJW589247:NJW589252 NJW589387:NJW589392 NJW589527:NJW589532 NJW654503:NJW654508 NJW654643:NJW654648 NJW654783:NJW654788 NJW654923:NJW654928 NJW655063:NJW655068 NJW720039:NJW720044 NJW720179:NJW720184 NJW720319:NJW720324 NJW720459:NJW720464 NJW720599:NJW720604 NJW785575:NJW785580 NJW785715:NJW785720 NJW785855:NJW785860 NJW785995:NJW786000 NJW786135:NJW786140 NJW851111:NJW851116 NJW851251:NJW851256 NJW851391:NJW851396 NJW851531:NJW851536 NJW851671:NJW851676 NJW916647:NJW916652 NJW916787:NJW916792 NJW916927:NJW916932 NJW917067:NJW917072 NJW917207:NJW917212 NJW982183:NJW982188 NJW982323:NJW982328 NJW982463:NJW982468 NJW982603:NJW982608 NJW982743:NJW982748 NTS183:NTS188 NTS367:NTS370 NTS64679:NTS64684 NTS64819:NTS64824 NTS64959:NTS64964 NTS65099:NTS65104 NTS65239:NTS65244 NTS130215:NTS130220 NTS130355:NTS130360 NTS130495:NTS130500 NTS130635:NTS130640 NTS130775:NTS130780 NTS195751:NTS195756 NTS195891:NTS195896 NTS196031:NTS196036 NTS196171:NTS196176 NTS196311:NTS196316 NTS261287:NTS261292 NTS261427:NTS261432 NTS261567:NTS261572 NTS261707:NTS261712 NTS261847:NTS261852 NTS326823:NTS326828 NTS326963:NTS326968 NTS327103:NTS327108 NTS327243:NTS327248 NTS327383:NTS327388 NTS392359:NTS392364 NTS392499:NTS392504 NTS392639:NTS392644 NTS392779:NTS392784 NTS392919:NTS392924 NTS457895:NTS457900 NTS458035:NTS458040 NTS458175:NTS458180 NTS458315:NTS458320 NTS458455:NTS458460 NTS523431:NTS523436 NTS523571:NTS523576 NTS523711:NTS523716 NTS523851:NTS523856 NTS523991:NTS523996 NTS588967:NTS588972 NTS589107:NTS589112 NTS589247:NTS589252 NTS589387:NTS589392 NTS589527:NTS589532 NTS654503:NTS654508 NTS654643:NTS654648 NTS654783:NTS654788 NTS654923:NTS654928 NTS655063:NTS655068 NTS720039:NTS720044 NTS720179:NTS720184 NTS720319:NTS720324 NTS720459:NTS720464 NTS720599:NTS720604 NTS785575:NTS785580 NTS785715:NTS785720 NTS785855:NTS785860 NTS785995:NTS786000 NTS786135:NTS786140 NTS851111:NTS851116 NTS851251:NTS851256 NTS851391:NTS851396 NTS851531:NTS851536 NTS851671:NTS851676 NTS916647:NTS916652 NTS916787:NTS916792 NTS916927:NTS916932 NTS917067:NTS917072 NTS917207:NTS917212 NTS982183:NTS982188 NTS982323:NTS982328 NTS982463:NTS982468 NTS982603:NTS982608 NTS982743:NTS982748 ODO183:ODO188 ODO367:ODO370 ODO64679:ODO64684 ODO64819:ODO64824 ODO64959:ODO64964 ODO65099:ODO65104 ODO65239:ODO65244 ODO130215:ODO130220 ODO130355:ODO130360 ODO130495:ODO130500 ODO130635:ODO130640 ODO130775:ODO130780 ODO195751:ODO195756 ODO195891:ODO195896 ODO196031:ODO196036 ODO196171:ODO196176 ODO196311:ODO196316 ODO261287:ODO261292 ODO261427:ODO261432 ODO261567:ODO261572 ODO261707:ODO261712 ODO261847:ODO261852 ODO326823:ODO326828 ODO326963:ODO326968 ODO327103:ODO327108 ODO327243:ODO327248 ODO327383:ODO327388 ODO392359:ODO392364 ODO392499:ODO392504 ODO392639:ODO392644 ODO392779:ODO392784 ODO392919:ODO392924 ODO457895:ODO457900 ODO458035:ODO458040 ODO458175:ODO458180 ODO458315:ODO458320 ODO458455:ODO458460 ODO523431:ODO523436 ODO523571:ODO523576 ODO523711:ODO523716 ODO523851:ODO523856 ODO523991:ODO523996 ODO588967:ODO588972 ODO589107:ODO589112 ODO589247:ODO589252 ODO589387:ODO589392 ODO589527:ODO589532 ODO654503:ODO654508 ODO654643:ODO654648 ODO654783:ODO654788 ODO654923:ODO654928 ODO655063:ODO655068 ODO720039:ODO720044 ODO720179:ODO720184 ODO720319:ODO720324 ODO720459:ODO720464 ODO720599:ODO720604 ODO785575:ODO785580 ODO785715:ODO785720 ODO785855:ODO785860 ODO785995:ODO786000 ODO786135:ODO786140 ODO851111:ODO851116 ODO851251:ODO851256 ODO851391:ODO851396 ODO851531:ODO851536 ODO851671:ODO851676 ODO916647:ODO916652 ODO916787:ODO916792 ODO916927:ODO916932 ODO917067:ODO917072 ODO917207:ODO917212 ODO982183:ODO982188 ODO982323:ODO982328 ODO982463:ODO982468 ODO982603:ODO982608 ODO982743:ODO982748 ONK183:ONK188 ONK367:ONK370 ONK64679:ONK64684 ONK64819:ONK64824 ONK64959:ONK64964 ONK65099:ONK65104 ONK65239:ONK65244 ONK130215:ONK130220 ONK130355:ONK130360 ONK130495:ONK130500 ONK130635:ONK130640 ONK130775:ONK130780 ONK195751:ONK195756 ONK195891:ONK195896 ONK196031:ONK196036 ONK196171:ONK196176 ONK196311:ONK196316 ONK261287:ONK261292 ONK261427:ONK261432 ONK261567:ONK261572 ONK261707:ONK261712 ONK261847:ONK261852 ONK326823:ONK326828 ONK326963:ONK326968 ONK327103:ONK327108 ONK327243:ONK327248 ONK327383:ONK327388 ONK392359:ONK392364 ONK392499:ONK392504 ONK392639:ONK392644 ONK392779:ONK392784 ONK392919:ONK392924 ONK457895:ONK457900 ONK458035:ONK458040 ONK458175:ONK458180 ONK458315:ONK458320 ONK458455:ONK458460 ONK523431:ONK523436 ONK523571:ONK523576 ONK523711:ONK523716 ONK523851:ONK523856 ONK523991:ONK523996 ONK588967:ONK588972 ONK589107:ONK589112 ONK589247:ONK589252 ONK589387:ONK589392 ONK589527:ONK589532 ONK654503:ONK654508 ONK654643:ONK654648 ONK654783:ONK654788 ONK654923:ONK654928 ONK655063:ONK655068 ONK720039:ONK720044 ONK720179:ONK720184 ONK720319:ONK720324 ONK720459:ONK720464 ONK720599:ONK720604 ONK785575:ONK785580 ONK785715:ONK785720 ONK785855:ONK785860 ONK785995:ONK786000 ONK786135:ONK786140 ONK851111:ONK851116 ONK851251:ONK851256 ONK851391:ONK851396 ONK851531:ONK851536 ONK851671:ONK851676 ONK916647:ONK916652 ONK916787:ONK916792 ONK916927:ONK916932 ONK917067:ONK917072 ONK917207:ONK917212 ONK982183:ONK982188 ONK982323:ONK982328 ONK982463:ONK982468 ONK982603:ONK982608 ONK982743:ONK982748 OXG183:OXG188 OXG367:OXG370 OXG64679:OXG64684 OXG64819:OXG64824 OXG64959:OXG64964 OXG65099:OXG65104 OXG65239:OXG65244 OXG130215:OXG130220 OXG130355:OXG130360 OXG130495:OXG130500 OXG130635:OXG130640 OXG130775:OXG130780 OXG195751:OXG195756 OXG195891:OXG195896 OXG196031:OXG196036 OXG196171:OXG196176 OXG196311:OXG196316 OXG261287:OXG261292 OXG261427:OXG261432 OXG261567:OXG261572 OXG261707:OXG261712 OXG261847:OXG261852 OXG326823:OXG326828 OXG326963:OXG326968 OXG327103:OXG327108 OXG327243:OXG327248 OXG327383:OXG327388 OXG392359:OXG392364 OXG392499:OXG392504 OXG392639:OXG392644 OXG392779:OXG392784 OXG392919:OXG392924 OXG457895:OXG457900 OXG458035:OXG458040 OXG458175:OXG458180 OXG458315:OXG458320 OXG458455:OXG458460 OXG523431:OXG523436 OXG523571:OXG523576 OXG523711:OXG523716 OXG523851:OXG523856 OXG523991:OXG523996 OXG588967:OXG588972 OXG589107:OXG589112 OXG589247:OXG589252 OXG589387:OXG589392 OXG589527:OXG589532 OXG654503:OXG654508 OXG654643:OXG654648 OXG654783:OXG654788 OXG654923:OXG654928 OXG655063:OXG655068 OXG720039:OXG720044 OXG720179:OXG720184 OXG720319:OXG720324 OXG720459:OXG720464 OXG720599:OXG720604 OXG785575:OXG785580 OXG785715:OXG785720 OXG785855:OXG785860 OXG785995:OXG786000 OXG786135:OXG786140 OXG851111:OXG851116 OXG851251:OXG851256 OXG851391:OXG851396 OXG851531:OXG851536 OXG851671:OXG851676 OXG916647:OXG916652 OXG916787:OXG916792 OXG916927:OXG916932 OXG917067:OXG917072 OXG917207:OXG917212 OXG982183:OXG982188 OXG982323:OXG982328 OXG982463:OXG982468 OXG982603:OXG982608 OXG982743:OXG982748 PHC183:PHC188 PHC367:PHC370 PHC64679:PHC64684 PHC64819:PHC64824 PHC64959:PHC64964 PHC65099:PHC65104 PHC65239:PHC65244 PHC130215:PHC130220 PHC130355:PHC130360 PHC130495:PHC130500 PHC130635:PHC130640 PHC130775:PHC130780 PHC195751:PHC195756 PHC195891:PHC195896 PHC196031:PHC196036 PHC196171:PHC196176 PHC196311:PHC196316 PHC261287:PHC261292 PHC261427:PHC261432 PHC261567:PHC261572 PHC261707:PHC261712 PHC261847:PHC261852 PHC326823:PHC326828 PHC326963:PHC326968 PHC327103:PHC327108 PHC327243:PHC327248 PHC327383:PHC327388 PHC392359:PHC392364 PHC392499:PHC392504 PHC392639:PHC392644 PHC392779:PHC392784 PHC392919:PHC392924 PHC457895:PHC457900 PHC458035:PHC458040 PHC458175:PHC458180 PHC458315:PHC458320 PHC458455:PHC458460 PHC523431:PHC523436 PHC523571:PHC523576 PHC523711:PHC523716 PHC523851:PHC523856 PHC523991:PHC523996 PHC588967:PHC588972 PHC589107:PHC589112 PHC589247:PHC589252 PHC589387:PHC589392 PHC589527:PHC589532 PHC654503:PHC654508 PHC654643:PHC654648 PHC654783:PHC654788 PHC654923:PHC654928 PHC655063:PHC655068 PHC720039:PHC720044 PHC720179:PHC720184 PHC720319:PHC720324 PHC720459:PHC720464 PHC720599:PHC720604 PHC785575:PHC785580 PHC785715:PHC785720 PHC785855:PHC785860 PHC785995:PHC786000 PHC786135:PHC786140 PHC851111:PHC851116 PHC851251:PHC851256 PHC851391:PHC851396 PHC851531:PHC851536 PHC851671:PHC851676 PHC916647:PHC916652 PHC916787:PHC916792 PHC916927:PHC916932 PHC917067:PHC917072 PHC917207:PHC917212 PHC982183:PHC982188 PHC982323:PHC982328 PHC982463:PHC982468 PHC982603:PHC982608 PHC982743:PHC982748 PQY183:PQY188 PQY367:PQY370 PQY64679:PQY64684 PQY64819:PQY64824 PQY64959:PQY64964 PQY65099:PQY65104 PQY65239:PQY65244 PQY130215:PQY130220 PQY130355:PQY130360 PQY130495:PQY130500 PQY130635:PQY130640 PQY130775:PQY130780 PQY195751:PQY195756 PQY195891:PQY195896 PQY196031:PQY196036 PQY196171:PQY196176 PQY196311:PQY196316 PQY261287:PQY261292 PQY261427:PQY261432 PQY261567:PQY261572 PQY261707:PQY261712 PQY261847:PQY261852 PQY326823:PQY326828 PQY326963:PQY326968 PQY327103:PQY327108 PQY327243:PQY327248 PQY327383:PQY327388 PQY392359:PQY392364 PQY392499:PQY392504 PQY392639:PQY392644 PQY392779:PQY392784 PQY392919:PQY392924 PQY457895:PQY457900 PQY458035:PQY458040 PQY458175:PQY458180 PQY458315:PQY458320 PQY458455:PQY458460 PQY523431:PQY523436 PQY523571:PQY523576 PQY523711:PQY523716 PQY523851:PQY523856 PQY523991:PQY523996 PQY588967:PQY588972 PQY589107:PQY589112 PQY589247:PQY589252 PQY589387:PQY589392 PQY589527:PQY589532 PQY654503:PQY654508 PQY654643:PQY654648 PQY654783:PQY654788 PQY654923:PQY654928 PQY655063:PQY655068 PQY720039:PQY720044 PQY720179:PQY720184 PQY720319:PQY720324 PQY720459:PQY720464 PQY720599:PQY720604 PQY785575:PQY785580 PQY785715:PQY785720 PQY785855:PQY785860 PQY785995:PQY786000 PQY786135:PQY786140 PQY851111:PQY851116 PQY851251:PQY851256 PQY851391:PQY851396 PQY851531:PQY851536 PQY851671:PQY851676 PQY916647:PQY916652 PQY916787:PQY916792 PQY916927:PQY916932 PQY917067:PQY917072 PQY917207:PQY917212 PQY982183:PQY982188 PQY982323:PQY982328 PQY982463:PQY982468 PQY982603:PQY982608 PQY982743:PQY982748 QAU183:QAU188 QAU367:QAU370 QAU64679:QAU64684 QAU64819:QAU64824 QAU64959:QAU64964 QAU65099:QAU65104 QAU65239:QAU65244 QAU130215:QAU130220 QAU130355:QAU130360 QAU130495:QAU130500 QAU130635:QAU130640 QAU130775:QAU130780 QAU195751:QAU195756 QAU195891:QAU195896 QAU196031:QAU196036 QAU196171:QAU196176 QAU196311:QAU196316 QAU261287:QAU261292 QAU261427:QAU261432 QAU261567:QAU261572 QAU261707:QAU261712 QAU261847:QAU261852 QAU326823:QAU326828 QAU326963:QAU326968 QAU327103:QAU327108 QAU327243:QAU327248 QAU327383:QAU327388 QAU392359:QAU392364 QAU392499:QAU392504 QAU392639:QAU392644 QAU392779:QAU392784 QAU392919:QAU392924 QAU457895:QAU457900 QAU458035:QAU458040 QAU458175:QAU458180 QAU458315:QAU458320 QAU458455:QAU458460 QAU523431:QAU523436 QAU523571:QAU523576 QAU523711:QAU523716 QAU523851:QAU523856 QAU523991:QAU523996 QAU588967:QAU588972 QAU589107:QAU589112 QAU589247:QAU589252 QAU589387:QAU589392 QAU589527:QAU589532 QAU654503:QAU654508 QAU654643:QAU654648 QAU654783:QAU654788 QAU654923:QAU654928 QAU655063:QAU655068 QAU720039:QAU720044 QAU720179:QAU720184 QAU720319:QAU720324 QAU720459:QAU720464 QAU720599:QAU720604 QAU785575:QAU785580 QAU785715:QAU785720 QAU785855:QAU785860 QAU785995:QAU786000 QAU786135:QAU786140 QAU851111:QAU851116 QAU851251:QAU851256 QAU851391:QAU851396 QAU851531:QAU851536 QAU851671:QAU851676 QAU916647:QAU916652 QAU916787:QAU916792 QAU916927:QAU916932 QAU917067:QAU917072 QAU917207:QAU917212 QAU982183:QAU982188 QAU982323:QAU982328 QAU982463:QAU982468 QAU982603:QAU982608 QAU982743:QAU982748 QKQ183:QKQ188 QKQ367:QKQ370 QKQ64679:QKQ64684 QKQ64819:QKQ64824 QKQ64959:QKQ64964 QKQ65099:QKQ65104 QKQ65239:QKQ65244 QKQ130215:QKQ130220 QKQ130355:QKQ130360 QKQ130495:QKQ130500 QKQ130635:QKQ130640 QKQ130775:QKQ130780 QKQ195751:QKQ195756 QKQ195891:QKQ195896 QKQ196031:QKQ196036 QKQ196171:QKQ196176 QKQ196311:QKQ196316 QKQ261287:QKQ261292 QKQ261427:QKQ261432 QKQ261567:QKQ261572 QKQ261707:QKQ261712 QKQ261847:QKQ261852 QKQ326823:QKQ326828 QKQ326963:QKQ326968 QKQ327103:QKQ327108 QKQ327243:QKQ327248 QKQ327383:QKQ327388 QKQ392359:QKQ392364 QKQ392499:QKQ392504 QKQ392639:QKQ392644 QKQ392779:QKQ392784 QKQ392919:QKQ392924 QKQ457895:QKQ457900 QKQ458035:QKQ458040 QKQ458175:QKQ458180 QKQ458315:QKQ458320 QKQ458455:QKQ458460 QKQ523431:QKQ523436 QKQ523571:QKQ523576 QKQ523711:QKQ523716 QKQ523851:QKQ523856 QKQ523991:QKQ523996 QKQ588967:QKQ588972 QKQ589107:QKQ589112 QKQ589247:QKQ589252 QKQ589387:QKQ589392 QKQ589527:QKQ589532 QKQ654503:QKQ654508 QKQ654643:QKQ654648 QKQ654783:QKQ654788 QKQ654923:QKQ654928 QKQ655063:QKQ655068 QKQ720039:QKQ720044 QKQ720179:QKQ720184 QKQ720319:QKQ720324 QKQ720459:QKQ720464 QKQ720599:QKQ720604 QKQ785575:QKQ785580 QKQ785715:QKQ785720 QKQ785855:QKQ785860 QKQ785995:QKQ786000 QKQ786135:QKQ786140 QKQ851111:QKQ851116 QKQ851251:QKQ851256 QKQ851391:QKQ851396 QKQ851531:QKQ851536 QKQ851671:QKQ851676 QKQ916647:QKQ916652 QKQ916787:QKQ916792 QKQ916927:QKQ916932 QKQ917067:QKQ917072 QKQ917207:QKQ917212 QKQ982183:QKQ982188 QKQ982323:QKQ982328 QKQ982463:QKQ982468 QKQ982603:QKQ982608 QKQ982743:QKQ982748 QUM183:QUM188 QUM367:QUM370 QUM64679:QUM64684 QUM64819:QUM64824 QUM64959:QUM64964 QUM65099:QUM65104 QUM65239:QUM65244 QUM130215:QUM130220 QUM130355:QUM130360 QUM130495:QUM130500 QUM130635:QUM130640 QUM130775:QUM130780 QUM195751:QUM195756 QUM195891:QUM195896 QUM196031:QUM196036 QUM196171:QUM196176 QUM196311:QUM196316 QUM261287:QUM261292 QUM261427:QUM261432 QUM261567:QUM261572 QUM261707:QUM261712 QUM261847:QUM261852 QUM326823:QUM326828 QUM326963:QUM326968 QUM327103:QUM327108 QUM327243:QUM327248 QUM327383:QUM327388 QUM392359:QUM392364 QUM392499:QUM392504 QUM392639:QUM392644 QUM392779:QUM392784 QUM392919:QUM392924 QUM457895:QUM457900 QUM458035:QUM458040 QUM458175:QUM458180 QUM458315:QUM458320 QUM458455:QUM458460 QUM523431:QUM523436 QUM523571:QUM523576 QUM523711:QUM523716 QUM523851:QUM523856 QUM523991:QUM523996 QUM588967:QUM588972 QUM589107:QUM589112 QUM589247:QUM589252 QUM589387:QUM589392 QUM589527:QUM589532 QUM654503:QUM654508 QUM654643:QUM654648 QUM654783:QUM654788 QUM654923:QUM654928 QUM655063:QUM655068 QUM720039:QUM720044 QUM720179:QUM720184 QUM720319:QUM720324 QUM720459:QUM720464 QUM720599:QUM720604 QUM785575:QUM785580 QUM785715:QUM785720 QUM785855:QUM785860 QUM785995:QUM786000 QUM786135:QUM786140 QUM851111:QUM851116 QUM851251:QUM851256 QUM851391:QUM851396 QUM851531:QUM851536 QUM851671:QUM851676 QUM916647:QUM916652 QUM916787:QUM916792 QUM916927:QUM916932 QUM917067:QUM917072 QUM917207:QUM917212 QUM982183:QUM982188 QUM982323:QUM982328 QUM982463:QUM982468 QUM982603:QUM982608 QUM982743:QUM982748 REI183:REI188 REI367:REI370 REI64679:REI64684 REI64819:REI64824 REI64959:REI64964 REI65099:REI65104 REI65239:REI65244 REI130215:REI130220 REI130355:REI130360 REI130495:REI130500 REI130635:REI130640 REI130775:REI130780 REI195751:REI195756 REI195891:REI195896 REI196031:REI196036 REI196171:REI196176 REI196311:REI196316 REI261287:REI261292 REI261427:REI261432 REI261567:REI261572 REI261707:REI261712 REI261847:REI261852 REI326823:REI326828 REI326963:REI326968 REI327103:REI327108 REI327243:REI327248 REI327383:REI327388 REI392359:REI392364 REI392499:REI392504 REI392639:REI392644 REI392779:REI392784 REI392919:REI392924 REI457895:REI457900 REI458035:REI458040 REI458175:REI458180 REI458315:REI458320 REI458455:REI458460 REI523431:REI523436 REI523571:REI523576 REI523711:REI523716 REI523851:REI523856 REI523991:REI523996 REI588967:REI588972 REI589107:REI589112 REI589247:REI589252 REI589387:REI589392 REI589527:REI589532 REI654503:REI654508 REI654643:REI654648 REI654783:REI654788 REI654923:REI654928 REI655063:REI655068 REI720039:REI720044 REI720179:REI720184 REI720319:REI720324 REI720459:REI720464 REI720599:REI720604 REI785575:REI785580 REI785715:REI785720 REI785855:REI785860 REI785995:REI786000 REI786135:REI786140 REI851111:REI851116 REI851251:REI851256 REI851391:REI851396 REI851531:REI851536 REI851671:REI851676 REI916647:REI916652 REI916787:REI916792 REI916927:REI916932 REI917067:REI917072 REI917207:REI917212 REI982183:REI982188 REI982323:REI982328 REI982463:REI982468 REI982603:REI982608 REI982743:REI982748 ROE183:ROE188 ROE367:ROE370 ROE64679:ROE64684 ROE64819:ROE64824 ROE64959:ROE64964 ROE65099:ROE65104 ROE65239:ROE65244 ROE130215:ROE130220 ROE130355:ROE130360 ROE130495:ROE130500 ROE130635:ROE130640 ROE130775:ROE130780 ROE195751:ROE195756 ROE195891:ROE195896 ROE196031:ROE196036 ROE196171:ROE196176 ROE196311:ROE196316 ROE261287:ROE261292 ROE261427:ROE261432 ROE261567:ROE261572 ROE261707:ROE261712 ROE261847:ROE261852 ROE326823:ROE326828 ROE326963:ROE326968 ROE327103:ROE327108 ROE327243:ROE327248 ROE327383:ROE327388 ROE392359:ROE392364 ROE392499:ROE392504 ROE392639:ROE392644 ROE392779:ROE392784 ROE392919:ROE392924 ROE457895:ROE457900 ROE458035:ROE458040 ROE458175:ROE458180 ROE458315:ROE458320 ROE458455:ROE458460 ROE523431:ROE523436 ROE523571:ROE523576 ROE523711:ROE523716 ROE523851:ROE523856 ROE523991:ROE523996 ROE588967:ROE588972 ROE589107:ROE589112 ROE589247:ROE589252 ROE589387:ROE589392 ROE589527:ROE589532 ROE654503:ROE654508 ROE654643:ROE654648 ROE654783:ROE654788 ROE654923:ROE654928 ROE655063:ROE655068 ROE720039:ROE720044 ROE720179:ROE720184 ROE720319:ROE720324 ROE720459:ROE720464 ROE720599:ROE720604 ROE785575:ROE785580 ROE785715:ROE785720 ROE785855:ROE785860 ROE785995:ROE786000 ROE786135:ROE786140 ROE851111:ROE851116 ROE851251:ROE851256 ROE851391:ROE851396 ROE851531:ROE851536 ROE851671:ROE851676 ROE916647:ROE916652 ROE916787:ROE916792 ROE916927:ROE916932 ROE917067:ROE917072 ROE917207:ROE917212 ROE982183:ROE982188 ROE982323:ROE982328 ROE982463:ROE982468 ROE982603:ROE982608 ROE982743:ROE982748 RYA183:RYA188 RYA367:RYA370 RYA64679:RYA64684 RYA64819:RYA64824 RYA64959:RYA64964 RYA65099:RYA65104 RYA65239:RYA65244 RYA130215:RYA130220 RYA130355:RYA130360 RYA130495:RYA130500 RYA130635:RYA130640 RYA130775:RYA130780 RYA195751:RYA195756 RYA195891:RYA195896 RYA196031:RYA196036 RYA196171:RYA196176 RYA196311:RYA196316 RYA261287:RYA261292 RYA261427:RYA261432 RYA261567:RYA261572 RYA261707:RYA261712 RYA261847:RYA261852 RYA326823:RYA326828 RYA326963:RYA326968 RYA327103:RYA327108 RYA327243:RYA327248 RYA327383:RYA327388 RYA392359:RYA392364 RYA392499:RYA392504 RYA392639:RYA392644 RYA392779:RYA392784 RYA392919:RYA392924 RYA457895:RYA457900 RYA458035:RYA458040 RYA458175:RYA458180 RYA458315:RYA458320 RYA458455:RYA458460 RYA523431:RYA523436 RYA523571:RYA523576 RYA523711:RYA523716 RYA523851:RYA523856 RYA523991:RYA523996 RYA588967:RYA588972 RYA589107:RYA589112 RYA589247:RYA589252 RYA589387:RYA589392 RYA589527:RYA589532 RYA654503:RYA654508 RYA654643:RYA654648 RYA654783:RYA654788 RYA654923:RYA654928 RYA655063:RYA655068 RYA720039:RYA720044 RYA720179:RYA720184 RYA720319:RYA720324 RYA720459:RYA720464 RYA720599:RYA720604 RYA785575:RYA785580 RYA785715:RYA785720 RYA785855:RYA785860 RYA785995:RYA786000 RYA786135:RYA786140 RYA851111:RYA851116 RYA851251:RYA851256 RYA851391:RYA851396 RYA851531:RYA851536 RYA851671:RYA851676 RYA916647:RYA916652 RYA916787:RYA916792 RYA916927:RYA916932 RYA917067:RYA917072 RYA917207:RYA917212 RYA982183:RYA982188 RYA982323:RYA982328 RYA982463:RYA982468 RYA982603:RYA982608 RYA982743:RYA982748 SHW183:SHW188 SHW367:SHW370 SHW64679:SHW64684 SHW64819:SHW64824 SHW64959:SHW64964 SHW65099:SHW65104 SHW65239:SHW65244 SHW130215:SHW130220 SHW130355:SHW130360 SHW130495:SHW130500 SHW130635:SHW130640 SHW130775:SHW130780 SHW195751:SHW195756 SHW195891:SHW195896 SHW196031:SHW196036 SHW196171:SHW196176 SHW196311:SHW196316 SHW261287:SHW261292 SHW261427:SHW261432 SHW261567:SHW261572 SHW261707:SHW261712 SHW261847:SHW261852 SHW326823:SHW326828 SHW326963:SHW326968 SHW327103:SHW327108 SHW327243:SHW327248 SHW327383:SHW327388 SHW392359:SHW392364 SHW392499:SHW392504 SHW392639:SHW392644 SHW392779:SHW392784 SHW392919:SHW392924 SHW457895:SHW457900 SHW458035:SHW458040 SHW458175:SHW458180 SHW458315:SHW458320 SHW458455:SHW458460 SHW523431:SHW523436 SHW523571:SHW523576 SHW523711:SHW523716 SHW523851:SHW523856 SHW523991:SHW523996 SHW588967:SHW588972 SHW589107:SHW589112 SHW589247:SHW589252 SHW589387:SHW589392 SHW589527:SHW589532 SHW654503:SHW654508 SHW654643:SHW654648 SHW654783:SHW654788 SHW654923:SHW654928 SHW655063:SHW655068 SHW720039:SHW720044 SHW720179:SHW720184 SHW720319:SHW720324 SHW720459:SHW720464 SHW720599:SHW720604 SHW785575:SHW785580 SHW785715:SHW785720 SHW785855:SHW785860 SHW785995:SHW786000 SHW786135:SHW786140 SHW851111:SHW851116 SHW851251:SHW851256 SHW851391:SHW851396 SHW851531:SHW851536 SHW851671:SHW851676 SHW916647:SHW916652 SHW916787:SHW916792 SHW916927:SHW916932 SHW917067:SHW917072 SHW917207:SHW917212 SHW982183:SHW982188 SHW982323:SHW982328 SHW982463:SHW982468 SHW982603:SHW982608 SHW982743:SHW982748 SRS183:SRS188 SRS367:SRS370 SRS64679:SRS64684 SRS64819:SRS64824 SRS64959:SRS64964 SRS65099:SRS65104 SRS65239:SRS65244 SRS130215:SRS130220 SRS130355:SRS130360 SRS130495:SRS130500 SRS130635:SRS130640 SRS130775:SRS130780 SRS195751:SRS195756 SRS195891:SRS195896 SRS196031:SRS196036 SRS196171:SRS196176 SRS196311:SRS196316 SRS261287:SRS261292 SRS261427:SRS261432 SRS261567:SRS261572 SRS261707:SRS261712 SRS261847:SRS261852 SRS326823:SRS326828 SRS326963:SRS326968 SRS327103:SRS327108 SRS327243:SRS327248 SRS327383:SRS327388 SRS392359:SRS392364 SRS392499:SRS392504 SRS392639:SRS392644 SRS392779:SRS392784 SRS392919:SRS392924 SRS457895:SRS457900 SRS458035:SRS458040 SRS458175:SRS458180 SRS458315:SRS458320 SRS458455:SRS458460 SRS523431:SRS523436 SRS523571:SRS523576 SRS523711:SRS523716 SRS523851:SRS523856 SRS523991:SRS523996 SRS588967:SRS588972 SRS589107:SRS589112 SRS589247:SRS589252 SRS589387:SRS589392 SRS589527:SRS589532 SRS654503:SRS654508 SRS654643:SRS654648 SRS654783:SRS654788 SRS654923:SRS654928 SRS655063:SRS655068 SRS720039:SRS720044 SRS720179:SRS720184 SRS720319:SRS720324 SRS720459:SRS720464 SRS720599:SRS720604 SRS785575:SRS785580 SRS785715:SRS785720 SRS785855:SRS785860 SRS785995:SRS786000 SRS786135:SRS786140 SRS851111:SRS851116 SRS851251:SRS851256 SRS851391:SRS851396 SRS851531:SRS851536 SRS851671:SRS851676 SRS916647:SRS916652 SRS916787:SRS916792 SRS916927:SRS916932 SRS917067:SRS917072 SRS917207:SRS917212 SRS982183:SRS982188 SRS982323:SRS982328 SRS982463:SRS982468 SRS982603:SRS982608 SRS982743:SRS982748 TBO183:TBO188 TBO367:TBO370 TBO64679:TBO64684 TBO64819:TBO64824 TBO64959:TBO64964 TBO65099:TBO65104 TBO65239:TBO65244 TBO130215:TBO130220 TBO130355:TBO130360 TBO130495:TBO130500 TBO130635:TBO130640 TBO130775:TBO130780 TBO195751:TBO195756 TBO195891:TBO195896 TBO196031:TBO196036 TBO196171:TBO196176 TBO196311:TBO196316 TBO261287:TBO261292 TBO261427:TBO261432 TBO261567:TBO261572 TBO261707:TBO261712 TBO261847:TBO261852 TBO326823:TBO326828 TBO326963:TBO326968 TBO327103:TBO327108 TBO327243:TBO327248 TBO327383:TBO327388 TBO392359:TBO392364 TBO392499:TBO392504 TBO392639:TBO392644 TBO392779:TBO392784 TBO392919:TBO392924 TBO457895:TBO457900 TBO458035:TBO458040 TBO458175:TBO458180 TBO458315:TBO458320 TBO458455:TBO458460 TBO523431:TBO523436 TBO523571:TBO523576 TBO523711:TBO523716 TBO523851:TBO523856 TBO523991:TBO523996 TBO588967:TBO588972 TBO589107:TBO589112 TBO589247:TBO589252 TBO589387:TBO589392 TBO589527:TBO589532 TBO654503:TBO654508 TBO654643:TBO654648 TBO654783:TBO654788 TBO654923:TBO654928 TBO655063:TBO655068 TBO720039:TBO720044 TBO720179:TBO720184 TBO720319:TBO720324 TBO720459:TBO720464 TBO720599:TBO720604 TBO785575:TBO785580 TBO785715:TBO785720 TBO785855:TBO785860 TBO785995:TBO786000 TBO786135:TBO786140 TBO851111:TBO851116 TBO851251:TBO851256 TBO851391:TBO851396 TBO851531:TBO851536 TBO851671:TBO851676 TBO916647:TBO916652 TBO916787:TBO916792 TBO916927:TBO916932 TBO917067:TBO917072 TBO917207:TBO917212 TBO982183:TBO982188 TBO982323:TBO982328 TBO982463:TBO982468 TBO982603:TBO982608 TBO982743:TBO982748 TLK183:TLK188 TLK367:TLK370 TLK64679:TLK64684 TLK64819:TLK64824 TLK64959:TLK64964 TLK65099:TLK65104 TLK65239:TLK65244 TLK130215:TLK130220 TLK130355:TLK130360 TLK130495:TLK130500 TLK130635:TLK130640 TLK130775:TLK130780 TLK195751:TLK195756 TLK195891:TLK195896 TLK196031:TLK196036 TLK196171:TLK196176 TLK196311:TLK196316 TLK261287:TLK261292 TLK261427:TLK261432 TLK261567:TLK261572 TLK261707:TLK261712 TLK261847:TLK261852 TLK326823:TLK326828 TLK326963:TLK326968 TLK327103:TLK327108 TLK327243:TLK327248 TLK327383:TLK327388 TLK392359:TLK392364 TLK392499:TLK392504 TLK392639:TLK392644 TLK392779:TLK392784 TLK392919:TLK392924 TLK457895:TLK457900 TLK458035:TLK458040 TLK458175:TLK458180 TLK458315:TLK458320 TLK458455:TLK458460 TLK523431:TLK523436 TLK523571:TLK523576 TLK523711:TLK523716 TLK523851:TLK523856 TLK523991:TLK523996 TLK588967:TLK588972 TLK589107:TLK589112 TLK589247:TLK589252 TLK589387:TLK589392 TLK589527:TLK589532 TLK654503:TLK654508 TLK654643:TLK654648 TLK654783:TLK654788 TLK654923:TLK654928 TLK655063:TLK655068 TLK720039:TLK720044 TLK720179:TLK720184 TLK720319:TLK720324 TLK720459:TLK720464 TLK720599:TLK720604 TLK785575:TLK785580 TLK785715:TLK785720 TLK785855:TLK785860 TLK785995:TLK786000 TLK786135:TLK786140 TLK851111:TLK851116 TLK851251:TLK851256 TLK851391:TLK851396 TLK851531:TLK851536 TLK851671:TLK851676 TLK916647:TLK916652 TLK916787:TLK916792 TLK916927:TLK916932 TLK917067:TLK917072 TLK917207:TLK917212 TLK982183:TLK982188 TLK982323:TLK982328 TLK982463:TLK982468 TLK982603:TLK982608 TLK982743:TLK982748 TVG183:TVG188 TVG367:TVG370 TVG64679:TVG64684 TVG64819:TVG64824 TVG64959:TVG64964 TVG65099:TVG65104 TVG65239:TVG65244 TVG130215:TVG130220 TVG130355:TVG130360 TVG130495:TVG130500 TVG130635:TVG130640 TVG130775:TVG130780 TVG195751:TVG195756 TVG195891:TVG195896 TVG196031:TVG196036 TVG196171:TVG196176 TVG196311:TVG196316 TVG261287:TVG261292 TVG261427:TVG261432 TVG261567:TVG261572 TVG261707:TVG261712 TVG261847:TVG261852 TVG326823:TVG326828 TVG326963:TVG326968 TVG327103:TVG327108 TVG327243:TVG327248 TVG327383:TVG327388 TVG392359:TVG392364 TVG392499:TVG392504 TVG392639:TVG392644 TVG392779:TVG392784 TVG392919:TVG392924 TVG457895:TVG457900 TVG458035:TVG458040 TVG458175:TVG458180 TVG458315:TVG458320 TVG458455:TVG458460 TVG523431:TVG523436 TVG523571:TVG523576 TVG523711:TVG523716 TVG523851:TVG523856 TVG523991:TVG523996 TVG588967:TVG588972 TVG589107:TVG589112 TVG589247:TVG589252 TVG589387:TVG589392 TVG589527:TVG589532 TVG654503:TVG654508 TVG654643:TVG654648 TVG654783:TVG654788 TVG654923:TVG654928 TVG655063:TVG655068 TVG720039:TVG720044 TVG720179:TVG720184 TVG720319:TVG720324 TVG720459:TVG720464 TVG720599:TVG720604 TVG785575:TVG785580 TVG785715:TVG785720 TVG785855:TVG785860 TVG785995:TVG786000 TVG786135:TVG786140 TVG851111:TVG851116 TVG851251:TVG851256 TVG851391:TVG851396 TVG851531:TVG851536 TVG851671:TVG851676 TVG916647:TVG916652 TVG916787:TVG916792 TVG916927:TVG916932 TVG917067:TVG917072 TVG917207:TVG917212 TVG982183:TVG982188 TVG982323:TVG982328 TVG982463:TVG982468 TVG982603:TVG982608 TVG982743:TVG982748 UFC183:UFC188 UFC367:UFC370 UFC64679:UFC64684 UFC64819:UFC64824 UFC64959:UFC64964 UFC65099:UFC65104 UFC65239:UFC65244 UFC130215:UFC130220 UFC130355:UFC130360 UFC130495:UFC130500 UFC130635:UFC130640 UFC130775:UFC130780 UFC195751:UFC195756 UFC195891:UFC195896 UFC196031:UFC196036 UFC196171:UFC196176 UFC196311:UFC196316 UFC261287:UFC261292 UFC261427:UFC261432 UFC261567:UFC261572 UFC261707:UFC261712 UFC261847:UFC261852 UFC326823:UFC326828 UFC326963:UFC326968 UFC327103:UFC327108 UFC327243:UFC327248 UFC327383:UFC327388 UFC392359:UFC392364 UFC392499:UFC392504 UFC392639:UFC392644 UFC392779:UFC392784 UFC392919:UFC392924 UFC457895:UFC457900 UFC458035:UFC458040 UFC458175:UFC458180 UFC458315:UFC458320 UFC458455:UFC458460 UFC523431:UFC523436 UFC523571:UFC523576 UFC523711:UFC523716 UFC523851:UFC523856 UFC523991:UFC523996 UFC588967:UFC588972 UFC589107:UFC589112 UFC589247:UFC589252 UFC589387:UFC589392 UFC589527:UFC589532 UFC654503:UFC654508 UFC654643:UFC654648 UFC654783:UFC654788 UFC654923:UFC654928 UFC655063:UFC655068 UFC720039:UFC720044 UFC720179:UFC720184 UFC720319:UFC720324 UFC720459:UFC720464 UFC720599:UFC720604 UFC785575:UFC785580 UFC785715:UFC785720 UFC785855:UFC785860 UFC785995:UFC786000 UFC786135:UFC786140 UFC851111:UFC851116 UFC851251:UFC851256 UFC851391:UFC851396 UFC851531:UFC851536 UFC851671:UFC851676 UFC916647:UFC916652 UFC916787:UFC916792 UFC916927:UFC916932 UFC917067:UFC917072 UFC917207:UFC917212 UFC982183:UFC982188 UFC982323:UFC982328 UFC982463:UFC982468 UFC982603:UFC982608 UFC982743:UFC982748 UOY183:UOY188 UOY367:UOY370 UOY64679:UOY64684 UOY64819:UOY64824 UOY64959:UOY64964 UOY65099:UOY65104 UOY65239:UOY65244 UOY130215:UOY130220 UOY130355:UOY130360 UOY130495:UOY130500 UOY130635:UOY130640 UOY130775:UOY130780 UOY195751:UOY195756 UOY195891:UOY195896 UOY196031:UOY196036 UOY196171:UOY196176 UOY196311:UOY196316 UOY261287:UOY261292 UOY261427:UOY261432 UOY261567:UOY261572 UOY261707:UOY261712 UOY261847:UOY261852 UOY326823:UOY326828 UOY326963:UOY326968 UOY327103:UOY327108 UOY327243:UOY327248 UOY327383:UOY327388 UOY392359:UOY392364 UOY392499:UOY392504 UOY392639:UOY392644 UOY392779:UOY392784 UOY392919:UOY392924 UOY457895:UOY457900 UOY458035:UOY458040 UOY458175:UOY458180 UOY458315:UOY458320 UOY458455:UOY458460 UOY523431:UOY523436 UOY523571:UOY523576 UOY523711:UOY523716 UOY523851:UOY523856 UOY523991:UOY523996 UOY588967:UOY588972 UOY589107:UOY589112 UOY589247:UOY589252 UOY589387:UOY589392 UOY589527:UOY589532 UOY654503:UOY654508 UOY654643:UOY654648 UOY654783:UOY654788 UOY654923:UOY654928 UOY655063:UOY655068 UOY720039:UOY720044 UOY720179:UOY720184 UOY720319:UOY720324 UOY720459:UOY720464 UOY720599:UOY720604 UOY785575:UOY785580 UOY785715:UOY785720 UOY785855:UOY785860 UOY785995:UOY786000 UOY786135:UOY786140 UOY851111:UOY851116 UOY851251:UOY851256 UOY851391:UOY851396 UOY851531:UOY851536 UOY851671:UOY851676 UOY916647:UOY916652 UOY916787:UOY916792 UOY916927:UOY916932 UOY917067:UOY917072 UOY917207:UOY917212 UOY982183:UOY982188 UOY982323:UOY982328 UOY982463:UOY982468 UOY982603:UOY982608 UOY982743:UOY982748 UYU183:UYU188 UYU367:UYU370 UYU64679:UYU64684 UYU64819:UYU64824 UYU64959:UYU64964 UYU65099:UYU65104 UYU65239:UYU65244 UYU130215:UYU130220 UYU130355:UYU130360 UYU130495:UYU130500 UYU130635:UYU130640 UYU130775:UYU130780 UYU195751:UYU195756 UYU195891:UYU195896 UYU196031:UYU196036 UYU196171:UYU196176 UYU196311:UYU196316 UYU261287:UYU261292 UYU261427:UYU261432 UYU261567:UYU261572 UYU261707:UYU261712 UYU261847:UYU261852 UYU326823:UYU326828 UYU326963:UYU326968 UYU327103:UYU327108 UYU327243:UYU327248 UYU327383:UYU327388 UYU392359:UYU392364 UYU392499:UYU392504 UYU392639:UYU392644 UYU392779:UYU392784 UYU392919:UYU392924 UYU457895:UYU457900 UYU458035:UYU458040 UYU458175:UYU458180 UYU458315:UYU458320 UYU458455:UYU458460 UYU523431:UYU523436 UYU523571:UYU523576 UYU523711:UYU523716 UYU523851:UYU523856 UYU523991:UYU523996 UYU588967:UYU588972 UYU589107:UYU589112 UYU589247:UYU589252 UYU589387:UYU589392 UYU589527:UYU589532 UYU654503:UYU654508 UYU654643:UYU654648 UYU654783:UYU654788 UYU654923:UYU654928 UYU655063:UYU655068 UYU720039:UYU720044 UYU720179:UYU720184 UYU720319:UYU720324 UYU720459:UYU720464 UYU720599:UYU720604 UYU785575:UYU785580 UYU785715:UYU785720 UYU785855:UYU785860 UYU785995:UYU786000 UYU786135:UYU786140 UYU851111:UYU851116 UYU851251:UYU851256 UYU851391:UYU851396 UYU851531:UYU851536 UYU851671:UYU851676 UYU916647:UYU916652 UYU916787:UYU916792 UYU916927:UYU916932 UYU917067:UYU917072 UYU917207:UYU917212 UYU982183:UYU982188 UYU982323:UYU982328 UYU982463:UYU982468 UYU982603:UYU982608 UYU982743:UYU982748 VIQ183:VIQ188 VIQ367:VIQ370 VIQ64679:VIQ64684 VIQ64819:VIQ64824 VIQ64959:VIQ64964 VIQ65099:VIQ65104 VIQ65239:VIQ65244 VIQ130215:VIQ130220 VIQ130355:VIQ130360 VIQ130495:VIQ130500 VIQ130635:VIQ130640 VIQ130775:VIQ130780 VIQ195751:VIQ195756 VIQ195891:VIQ195896 VIQ196031:VIQ196036 VIQ196171:VIQ196176 VIQ196311:VIQ196316 VIQ261287:VIQ261292 VIQ261427:VIQ261432 VIQ261567:VIQ261572 VIQ261707:VIQ261712 VIQ261847:VIQ261852 VIQ326823:VIQ326828 VIQ326963:VIQ326968 VIQ327103:VIQ327108 VIQ327243:VIQ327248 VIQ327383:VIQ327388 VIQ392359:VIQ392364 VIQ392499:VIQ392504 VIQ392639:VIQ392644 VIQ392779:VIQ392784 VIQ392919:VIQ392924 VIQ457895:VIQ457900 VIQ458035:VIQ458040 VIQ458175:VIQ458180 VIQ458315:VIQ458320 VIQ458455:VIQ458460 VIQ523431:VIQ523436 VIQ523571:VIQ523576 VIQ523711:VIQ523716 VIQ523851:VIQ523856 VIQ523991:VIQ523996 VIQ588967:VIQ588972 VIQ589107:VIQ589112 VIQ589247:VIQ589252 VIQ589387:VIQ589392 VIQ589527:VIQ589532 VIQ654503:VIQ654508 VIQ654643:VIQ654648 VIQ654783:VIQ654788 VIQ654923:VIQ654928 VIQ655063:VIQ655068 VIQ720039:VIQ720044 VIQ720179:VIQ720184 VIQ720319:VIQ720324 VIQ720459:VIQ720464 VIQ720599:VIQ720604 VIQ785575:VIQ785580 VIQ785715:VIQ785720 VIQ785855:VIQ785860 VIQ785995:VIQ786000 VIQ786135:VIQ786140 VIQ851111:VIQ851116 VIQ851251:VIQ851256 VIQ851391:VIQ851396 VIQ851531:VIQ851536 VIQ851671:VIQ851676 VIQ916647:VIQ916652 VIQ916787:VIQ916792 VIQ916927:VIQ916932 VIQ917067:VIQ917072 VIQ917207:VIQ917212 VIQ982183:VIQ982188 VIQ982323:VIQ982328 VIQ982463:VIQ982468 VIQ982603:VIQ982608 VIQ982743:VIQ982748 VSM183:VSM188 VSM367:VSM370 VSM64679:VSM64684 VSM64819:VSM64824 VSM64959:VSM64964 VSM65099:VSM65104 VSM65239:VSM65244 VSM130215:VSM130220 VSM130355:VSM130360 VSM130495:VSM130500 VSM130635:VSM130640 VSM130775:VSM130780 VSM195751:VSM195756 VSM195891:VSM195896 VSM196031:VSM196036 VSM196171:VSM196176 VSM196311:VSM196316 VSM261287:VSM261292 VSM261427:VSM261432 VSM261567:VSM261572 VSM261707:VSM261712 VSM261847:VSM261852 VSM326823:VSM326828 VSM326963:VSM326968 VSM327103:VSM327108 VSM327243:VSM327248 VSM327383:VSM327388 VSM392359:VSM392364 VSM392499:VSM392504 VSM392639:VSM392644 VSM392779:VSM392784 VSM392919:VSM392924 VSM457895:VSM457900 VSM458035:VSM458040 VSM458175:VSM458180 VSM458315:VSM458320 VSM458455:VSM458460 VSM523431:VSM523436 VSM523571:VSM523576 VSM523711:VSM523716 VSM523851:VSM523856 VSM523991:VSM523996 VSM588967:VSM588972 VSM589107:VSM589112 VSM589247:VSM589252 VSM589387:VSM589392 VSM589527:VSM589532 VSM654503:VSM654508 VSM654643:VSM654648 VSM654783:VSM654788 VSM654923:VSM654928 VSM655063:VSM655068 VSM720039:VSM720044 VSM720179:VSM720184 VSM720319:VSM720324 VSM720459:VSM720464 VSM720599:VSM720604 VSM785575:VSM785580 VSM785715:VSM785720 VSM785855:VSM785860 VSM785995:VSM786000 VSM786135:VSM786140 VSM851111:VSM851116 VSM851251:VSM851256 VSM851391:VSM851396 VSM851531:VSM851536 VSM851671:VSM851676 VSM916647:VSM916652 VSM916787:VSM916792 VSM916927:VSM916932 VSM917067:VSM917072 VSM917207:VSM917212 VSM982183:VSM982188 VSM982323:VSM982328 VSM982463:VSM982468 VSM982603:VSM982608 VSM982743:VSM982748 WCI183:WCI188 WCI367:WCI370 WCI64679:WCI64684 WCI64819:WCI64824 WCI64959:WCI64964 WCI65099:WCI65104 WCI65239:WCI65244 WCI130215:WCI130220 WCI130355:WCI130360 WCI130495:WCI130500 WCI130635:WCI130640 WCI130775:WCI130780 WCI195751:WCI195756 WCI195891:WCI195896 WCI196031:WCI196036 WCI196171:WCI196176 WCI196311:WCI196316 WCI261287:WCI261292 WCI261427:WCI261432 WCI261567:WCI261572 WCI261707:WCI261712 WCI261847:WCI261852 WCI326823:WCI326828 WCI326963:WCI326968 WCI327103:WCI327108 WCI327243:WCI327248 WCI327383:WCI327388 WCI392359:WCI392364 WCI392499:WCI392504 WCI392639:WCI392644 WCI392779:WCI392784 WCI392919:WCI392924 WCI457895:WCI457900 WCI458035:WCI458040 WCI458175:WCI458180 WCI458315:WCI458320 WCI458455:WCI458460 WCI523431:WCI523436 WCI523571:WCI523576 WCI523711:WCI523716 WCI523851:WCI523856 WCI523991:WCI523996 WCI588967:WCI588972 WCI589107:WCI589112 WCI589247:WCI589252 WCI589387:WCI589392 WCI589527:WCI589532 WCI654503:WCI654508 WCI654643:WCI654648 WCI654783:WCI654788 WCI654923:WCI654928 WCI655063:WCI655068 WCI720039:WCI720044 WCI720179:WCI720184 WCI720319:WCI720324 WCI720459:WCI720464 WCI720599:WCI720604 WCI785575:WCI785580 WCI785715:WCI785720 WCI785855:WCI785860 WCI785995:WCI786000 WCI786135:WCI786140 WCI851111:WCI851116 WCI851251:WCI851256 WCI851391:WCI851396 WCI851531:WCI851536 WCI851671:WCI851676 WCI916647:WCI916652 WCI916787:WCI916792 WCI916927:WCI916932 WCI917067:WCI917072 WCI917207:WCI917212 WCI982183:WCI982188 WCI982323:WCI982328 WCI982463:WCI982468 WCI982603:WCI982608 WCI982743:WCI982748 WME183:WME188 WME367:WME370 WME64679:WME64684 WME64819:WME64824 WME64959:WME64964 WME65099:WME65104 WME65239:WME65244 WME130215:WME130220 WME130355:WME130360 WME130495:WME130500 WME130635:WME130640 WME130775:WME130780 WME195751:WME195756 WME195891:WME195896 WME196031:WME196036 WME196171:WME196176 WME196311:WME196316 WME261287:WME261292 WME261427:WME261432 WME261567:WME261572 WME261707:WME261712 WME261847:WME261852 WME326823:WME326828 WME326963:WME326968 WME327103:WME327108 WME327243:WME327248 WME327383:WME327388 WME392359:WME392364 WME392499:WME392504 WME392639:WME392644 WME392779:WME392784 WME392919:WME392924 WME457895:WME457900 WME458035:WME458040 WME458175:WME458180 WME458315:WME458320 WME458455:WME458460 WME523431:WME523436 WME523571:WME523576 WME523711:WME523716 WME523851:WME523856 WME523991:WME523996 WME588967:WME588972 WME589107:WME589112 WME589247:WME589252 WME589387:WME589392 WME589527:WME589532 WME654503:WME654508 WME654643:WME654648 WME654783:WME654788 WME654923:WME654928 WME655063:WME655068 WME720039:WME720044 WME720179:WME720184 WME720319:WME720324 WME720459:WME720464 WME720599:WME720604 WME785575:WME785580 WME785715:WME785720 WME785855:WME785860 WME785995:WME786000 WME786135:WME786140 WME851111:WME851116 WME851251:WME851256 WME851391:WME851396 WME851531:WME851536 WME851671:WME851676 WME916647:WME916652 WME916787:WME916792 WME916927:WME916932 WME917067:WME917072 WME917207:WME917212 WME982183:WME982188 WME982323:WME982328 WME982463:WME982468 WME982603:WME982608 WME982743:WME982748 WWA183:WWA188 WWA367:WWA370 WWA64679:WWA64684 WWA64819:WWA64824 WWA64959:WWA64964 WWA65099:WWA65104 WWA65239:WWA65244 WWA130215:WWA130220 WWA130355:WWA130360 WWA130495:WWA130500 WWA130635:WWA130640 WWA130775:WWA130780 WWA195751:WWA195756 WWA195891:WWA195896 WWA196031:WWA196036 WWA196171:WWA196176 WWA196311:WWA196316 WWA261287:WWA261292 WWA261427:WWA261432 WWA261567:WWA261572 WWA261707:WWA261712 WWA261847:WWA261852 WWA326823:WWA326828 WWA326963:WWA326968 WWA327103:WWA327108 WWA327243:WWA327248 WWA327383:WWA327388 WWA392359:WWA392364 WWA392499:WWA392504 WWA392639:WWA392644 WWA392779:WWA392784 WWA392919:WWA392924 WWA457895:WWA457900 WWA458035:WWA458040 WWA458175:WWA458180 WWA458315:WWA458320 WWA458455:WWA458460 WWA523431:WWA523436 WWA523571:WWA523576 WWA523711:WWA523716 WWA523851:WWA523856 WWA523991:WWA523996 WWA588967:WWA588972 WWA589107:WWA589112 WWA589247:WWA589252 WWA589387:WWA589392 WWA589527:WWA589532 WWA654503:WWA654508 WWA654643:WWA654648 WWA654783:WWA654788 WWA654923:WWA654928 WWA655063:WWA655068 WWA720039:WWA720044 WWA720179:WWA720184 WWA720319:WWA720324 WWA720459:WWA720464 WWA720599:WWA720604 WWA785575:WWA785580 WWA785715:WWA785720 WWA785855:WWA785860 WWA785995:WWA786000 WWA786135:WWA786140 WWA851111:WWA851116 WWA851251:WWA851256 WWA851391:WWA851396 WWA851531:WWA851536 WWA851671:WWA851676 WWA916647:WWA916652 WWA916787:WWA916792 WWA916927:WWA916932 WWA917067:WWA917072 WWA917207:WWA917212 WWA982183:WWA982188 WWA982323:WWA982328 WWA982463:WWA982468 WWA982603:WWA982608 WWA982743:WWA982748" xr:uid="{00000000-0002-0000-0C00-000001000000}"/>
  </dataValidations>
  <hyperlinks>
    <hyperlink ref="A1" location="Index!A1" display="Index Sheet" xr:uid="{00000000-0004-0000-0C00-000000000000}"/>
  </hyperlinks>
  <printOptions horizontalCentered="1"/>
  <pageMargins left="0.5" right="0.7" top="0.75" bottom="0.25" header="0" footer="0.35"/>
  <pageSetup paperSize="9" scale="66" orientation="landscape" r:id="rId1"/>
  <headerFooter>
    <oddFooter>&amp;RPage &amp;P</oddFooter>
  </headerFooter>
  <rowBreaks count="11" manualBreakCount="11">
    <brk id="39" max="18" man="1"/>
    <brk id="74" max="16383" man="1"/>
    <brk id="117" max="18" man="1"/>
    <brk id="152" max="18" man="1"/>
    <brk id="195" max="18" man="1"/>
    <brk id="230" max="18" man="1"/>
    <brk id="274" max="18" man="1"/>
    <brk id="307" max="18" man="1"/>
    <brk id="350" max="18" man="1"/>
    <brk id="385" max="18" man="1"/>
    <brk id="429" max="18" man="1"/>
  </rowBreaks>
  <extLst>
    <ext xmlns:x14="http://schemas.microsoft.com/office/spreadsheetml/2009/9/main" uri="{CCE6A557-97BC-4b89-ADB6-D9C93CAAB3DF}">
      <x14:dataValidations xmlns:xm="http://schemas.microsoft.com/office/excel/2006/main" count="2">
        <x14:dataValidation type="decimal" operator="greaterThanOrEqual" showInputMessage="1" showErrorMessage="1" xr:uid="{00000000-0002-0000-0C00-000000000000}">
          <x14:formula1>
            <xm:f>0</xm:f>
          </x14:formula1>
          <xm:sqref>K12:M12 O12:P12 K15:P15 K25:P25 JG28:JL28 TC28:TH28 ACY28:ADD28 AMU28:AMZ28 AWQ28:AWV28 BGM28:BGR28 BQI28:BQN28 CAE28:CAJ28 CKA28:CKF28 CTW28:CUB28 DDS28:DDX28 DNO28:DNT28 DXK28:DXP28 EHG28:EHL28 ERC28:ERH28 FAY28:FBD28 FKU28:FKZ28 FUQ28:FUV28 GEM28:GER28 GOI28:GON28 GYE28:GYJ28 HIA28:HIF28 HRW28:HSB28 IBS28:IBX28 ILO28:ILT28 IVK28:IVP28 JFG28:JFL28 JPC28:JPH28 JYY28:JZD28 KIU28:KIZ28 KSQ28:KSV28 LCM28:LCR28 LMI28:LMN28 LWE28:LWJ28 MGA28:MGF28 MPW28:MQB28 MZS28:MZX28 NJO28:NJT28 NTK28:NTP28 ODG28:ODL28 ONC28:ONH28 OWY28:OXD28 PGU28:PGZ28 PQQ28:PQV28 QAM28:QAR28 QKI28:QKN28 QUE28:QUJ28 REA28:REF28 RNW28:ROB28 RXS28:RXX28 SHO28:SHT28 SRK28:SRP28 TBG28:TBL28 TLC28:TLH28 TUY28:TVD28 UEU28:UEZ28 UOQ28:UOV28 UYM28:UYR28 VII28:VIN28 VSE28:VSJ28 WCA28:WCF28 WLW28:WMB28 WVS28:WVX28 JG39:JL39 TC39:TH39 ACY39:ADD39 AMU39:AMZ39 AWQ39:AWV39 BGM39:BGR39 BQI39:BQN39 CAE39:CAJ39 CKA39:CKF39 CTW39:CUB39 DDS39:DDX39 DNO39:DNT39 DXK39:DXP39 EHG39:EHL39 ERC39:ERH39 FAY39:FBD39 FKU39:FKZ39 FUQ39:FUV39 GEM39:GER39 GOI39:GON39 GYE39:GYJ39 HIA39:HIF39 HRW39:HSB39 IBS39:IBX39 ILO39:ILT39 IVK39:IVP39 JFG39:JFL39 JPC39:JPH39 JYY39:JZD39 KIU39:KIZ39 KSQ39:KSV39 LCM39:LCR39 LMI39:LMN39 LWE39:LWJ39 MGA39:MGF39 MPW39:MQB39 MZS39:MZX39 NJO39:NJT39 NTK39:NTP39 ODG39:ODL39 ONC39:ONH39 OWY39:OXD39 PGU39:PGZ39 PQQ39:PQV39 QAM39:QAR39 QKI39:QKN39 QUE39:QUJ39 REA39:REF39 RNW39:ROB39 RXS39:RXX39 SHO39:SHT39 SRK39:SRP39 TBG39:TBL39 TLC39:TLH39 TUY39:TVD39 UEU39:UEZ39 UOQ39:UOV39 UYM39:UYR39 VII39:VIN39 VSE39:VSJ39 WCA39:WCF39 WLW39:WMB39 WVS39:WVX39 K59:P59 K62:P62 K67:P67 K70:P70 JG70:JL70 TC70:TH70 ACY70:ADD70 AMU70:AMZ70 AWQ70:AWV70 BGM70:BGR70 BQI70:BQN70 CAE70:CAJ70 CKA70:CKF70 CTW70:CUB70 DDS70:DDX70 DNO70:DNT70 DXK70:DXP70 EHG70:EHL70 ERC70:ERH70 FAY70:FBD70 FKU70:FKZ70 FUQ70:FUV70 GEM70:GER70 GOI70:GON70 GYE70:GYJ70 HIA70:HIF70 HRW70:HSB70 IBS70:IBX70 ILO70:ILT70 IVK70:IVP70 JFG70:JFL70 JPC70:JPH70 JYY70:JZD70 KIU70:KIZ70 KSQ70:KSV70 LCM70:LCR70 LMI70:LMN70 LWE70:LWJ70 MGA70:MGF70 MPW70:MQB70 MZS70:MZX70 NJO70:NJT70 NTK70:NTP70 ODG70:ODL70 ONC70:ONH70 OWY70:OXD70 PGU70:PGZ70 PQQ70:PQV70 QAM70:QAR70 QKI70:QKN70 QUE70:QUJ70 REA70:REF70 RNW70:ROB70 RXS70:RXX70 SHO70:SHT70 SRK70:SRP70 TBG70:TBL70 TLC70:TLH70 TUY70:TVD70 UEU70:UEZ70 UOQ70:UOV70 UYM70:UYR70 VII70:VIN70 VSE70:VSJ70 WCA70:WCF70 WLW70:WMB70 WVS70:WVX70 K74:P74 JG81:JL81 TC81:TH81 ACY81:ADD81 AMU81:AMZ81 AWQ81:AWV81 BGM81:BGR81 BQI81:BQN81 CAE81:CAJ81 CKA81:CKF81 CTW81:CUB81 DDS81:DDX81 DNO81:DNT81 DXK81:DXP81 EHG81:EHL81 ERC81:ERH81 FAY81:FBD81 FKU81:FKZ81 FUQ81:FUV81 GEM81:GER81 GOI81:GON81 GYE81:GYJ81 HIA81:HIF81 HRW81:HSB81 IBS81:IBX81 ILO81:ILT81 IVK81:IVP81 JFG81:JFL81 JPC81:JPH81 JYY81:JZD81 KIU81:KIZ81 KSQ81:KSV81 LCM81:LCR81 LMI81:LMN81 LWE81:LWJ81 MGA81:MGF81 MPW81:MQB81 MZS81:MZX81 NJO81:NJT81 NTK81:NTP81 ODG81:ODL81 ONC81:ONH81 OWY81:OXD81 PGU81:PGZ81 PQQ81:PQV81 QAM81:QAR81 QKI81:QKN81 QUE81:QUJ81 REA81:REF81 RNW81:ROB81 RXS81:RXX81 SHO81:SHT81 SRK81:SRP81 TBG81:TBL81 TLC81:TLH81 TUY81:TVD81 UEU81:UEZ81 UOQ81:UOV81 UYM81:UYR81 VII81:VIN81 VSE81:VSJ81 WCA81:WCF81 WLW81:WMB81 WVS81:WVX81 K84:P84 K89:P89 K99:P99 K103:P103 JG113:JL113 TC113:TH113 ACY113:ADD113 AMU113:AMZ113 AWQ113:AWV113 BGM113:BGR113 BQI113:BQN113 CAE113:CAJ113 CKA113:CKF113 CTW113:CUB113 DDS113:DDX113 DNO113:DNT113 DXK113:DXP113 EHG113:EHL113 ERC113:ERH113 FAY113:FBD113 FKU113:FKZ113 FUQ113:FUV113 GEM113:GER113 GOI113:GON113 GYE113:GYJ113 HIA113:HIF113 HRW113:HSB113 IBS113:IBX113 ILO113:ILT113 IVK113:IVP113 JFG113:JFL113 JPC113:JPH113 JYY113:JZD113 KIU113:KIZ113 KSQ113:KSV113 LCM113:LCR113 LMI113:LMN113 LWE113:LWJ113 MGA113:MGF113 MPW113:MQB113 MZS113:MZX113 NJO113:NJT113 NTK113:NTP113 ODG113:ODL113 ONC113:ONH113 OWY113:OXD113 PGU113:PGZ113 PQQ113:PQV113 QAM113:QAR113 QKI113:QKN113 QUE113:QUJ113 REA113:REF113 RNW113:ROB113 RXS113:RXX113 SHO113:SHT113 SRK113:SRP113 TBG113:TBL113 TLC113:TLH113 TUY113:TVD113 UEU113:UEZ113 UOQ113:UOV113 UYM113:UYR113 VII113:VIN113 VSE113:VSJ113 WCA113:WCF113 WLW113:WMB113 WVS113:WVX113 JG132:JL132 TC132:TH132 ACY132:ADD132 AMU132:AMZ132 AWQ132:AWV132 BGM132:BGR132 BQI132:BQN132 CAE132:CAJ132 CKA132:CKF132 CTW132:CUB132 DDS132:DDX132 DNO132:DNT132 DXK132:DXP132 EHG132:EHL132 ERC132:ERH132 FAY132:FBD132 FKU132:FKZ132 FUQ132:FUV132 GEM132:GER132 GOI132:GON132 GYE132:GYJ132 HIA132:HIF132 HRW132:HSB132 IBS132:IBX132 ILO132:ILT132 IVK132:IVP132 JFG132:JFL132 JPC132:JPH132 JYY132:JZD132 KIU132:KIZ132 KSQ132:KSV132 LCM132:LCR132 LMI132:LMN132 LWE132:LWJ132 MGA132:MGF132 MPW132:MQB132 MZS132:MZX132 NJO132:NJT132 NTK132:NTP132 ODG132:ODL132 ONC132:ONH132 OWY132:OXD132 PGU132:PGZ132 PQQ132:PQV132 QAM132:QAR132 QKI132:QKN132 QUE132:QUJ132 REA132:REF132 RNW132:ROB132 RXS132:RXX132 SHO132:SHT132 SRK132:SRP132 TBG132:TBL132 TLC132:TLH132 TUY132:TVD132 UEU132:UEZ132 UOQ132:UOV132 UYM132:UYR132 VII132:VIN132 VSE132:VSJ132 WCA132:WCF132 WLW132:WMB132 WVS132:WVX132 K136:P136 K140:P140 K145:P145 K148:P148 K152:P152 JG154:JL154 TC154:TH154 ACY154:ADD154 AMU154:AMZ154 AWQ154:AWV154 BGM154:BGR154 BQI154:BQN154 CAE154:CAJ154 CKA154:CKF154 CTW154:CUB154 DDS154:DDX154 DNO154:DNT154 DXK154:DXP154 EHG154:EHL154 ERC154:ERH154 FAY154:FBD154 FKU154:FKZ154 FUQ154:FUV154 GEM154:GER154 GOI154:GON154 GYE154:GYJ154 HIA154:HIF154 HRW154:HSB154 IBS154:IBX154 ILO154:ILT154 IVK154:IVP154 JFG154:JFL154 JPC154:JPH154 JYY154:JZD154 KIU154:KIZ154 KSQ154:KSV154 LCM154:LCR154 LMI154:LMN154 LWE154:LWJ154 MGA154:MGF154 MPW154:MQB154 MZS154:MZX154 NJO154:NJT154 NTK154:NTP154 ODG154:ODL154 ONC154:ONH154 OWY154:OXD154 PGU154:PGZ154 PQQ154:PQV154 QAM154:QAR154 QKI154:QKN154 QUE154:QUJ154 REA154:REF154 RNW154:ROB154 RXS154:RXX154 SHO154:SHT154 SRK154:SRP154 TBG154:TBL154 TLC154:TLH154 TUY154:TVD154 UEU154:UEZ154 UOQ154:UOV154 UYM154:UYR154 VII154:VIN154 VSE154:VSJ154 WCA154:WCF154 WLW154:WMB154 WVS154:WVX154 K162:P162 JG165:JL165 TC165:TH165 ACY165:ADD165 AMU165:AMZ165 AWQ165:AWV165 BGM165:BGR165 BQI165:BQN165 CAE165:CAJ165 CKA165:CKF165 CTW165:CUB165 DDS165:DDX165 DNO165:DNT165 DXK165:DXP165 EHG165:EHL165 ERC165:ERH165 FAY165:FBD165 FKU165:FKZ165 FUQ165:FUV165 GEM165:GER165 GOI165:GON165 GYE165:GYJ165 HIA165:HIF165 HRW165:HSB165 IBS165:IBX165 ILO165:ILT165 IVK165:IVP165 JFG165:JFL165 JPC165:JPH165 JYY165:JZD165 KIU165:KIZ165 KSQ165:KSV165 LCM165:LCR165 LMI165:LMN165 LWE165:LWJ165 MGA165:MGF165 MPW165:MQB165 MZS165:MZX165 NJO165:NJT165 NTK165:NTP165 ODG165:ODL165 ONC165:ONH165 OWY165:OXD165 PGU165:PGZ165 PQQ165:PQV165 QAM165:QAR165 QKI165:QKN165 QUE165:QUJ165 REA165:REF165 RNW165:ROB165 RXS165:RXX165 SHO165:SHT165 SRK165:SRP165 TBG165:TBL165 TLC165:TLH165 TUY165:TVD165 UEU165:UEZ165 UOQ165:UOV165 UYM165:UYR165 VII165:VIN165 VSE165:VSJ165 WCA165:WCF165 WLW165:WMB165 WVS165:WVX165 K167:P167 K177:P177 K181:P181 JG182:JL182 TC182:TH182 ACY182:ADD182 AMU182:AMZ182 AWQ182:AWV182 BGM182:BGR182 BQI182:BQN182 CAE182:CAJ182 CKA182:CKF182 CTW182:CUB182 DDS182:DDX182 DNO182:DNT182 DXK182:DXP182 EHG182:EHL182 ERC182:ERH182 FAY182:FBD182 FKU182:FKZ182 FUQ182:FUV182 GEM182:GER182 GOI182:GON182 GYE182:GYJ182 HIA182:HIF182 HRW182:HSB182 IBS182:IBX182 ILO182:ILT182 IVK182:IVP182 JFG182:JFL182 JPC182:JPH182 JYY182:JZD182 KIU182:KIZ182 KSQ182:KSV182 LCM182:LCR182 LMI182:LMN182 LWE182:LWJ182 MGA182:MGF182 MPW182:MQB182 MZS182:MZX182 NJO182:NJT182 NTK182:NTP182 ODG182:ODL182 ONC182:ONH182 OWY182:OXD182 PGU182:PGZ182 PQQ182:PQV182 QAM182:QAR182 QKI182:QKN182 QUE182:QUJ182 REA182:REF182 RNW182:ROB182 RXS182:RXX182 SHO182:SHT182 SRK182:SRP182 TBG182:TBL182 TLC182:TLH182 TUY182:TVD182 UEU182:UEZ182 UOQ182:UOV182 UYM182:UYR182 VII182:VIN182 VSE182:VSJ182 WCA182:WCF182 WLW182:WMB182 WVS182:WVX182 JG209:JL209 TC209:TH209 ACY209:ADD209 AMU209:AMZ209 AWQ209:AWV209 BGM209:BGR209 BQI209:BQN209 CAE209:CAJ209 CKA209:CKF209 CTW209:CUB209 DDS209:DDX209 DNO209:DNT209 DXK209:DXP209 EHG209:EHL209 ERC209:ERH209 FAY209:FBD209 FKU209:FKZ209 FUQ209:FUV209 GEM209:GER209 GOI209:GON209 GYE209:GYJ209 HIA209:HIF209 HRW209:HSB209 IBS209:IBX209 ILO209:ILT209 IVK209:IVP209 JFG209:JFL209 JPC209:JPH209 JYY209:JZD209 KIU209:KIZ209 KSQ209:KSV209 LCM209:LCR209 LMI209:LMN209 LWE209:LWJ209 MGA209:MGF209 MPW209:MQB209 MZS209:MZX209 NJO209:NJT209 NTK209:NTP209 ODG209:ODL209 ONC209:ONH209 OWY209:OXD209 PGU209:PGZ209 PQQ209:PQV209 QAM209:QAR209 QKI209:QKN209 QUE209:QUJ209 REA209:REF209 RNW209:ROB209 RXS209:RXX209 SHO209:SHT209 SRK209:SRP209 TBG209:TBL209 TLC209:TLH209 TUY209:TVD209 UEU209:UEZ209 UOQ209:UOV209 UYM209:UYR209 VII209:VIN209 VSE209:VSJ209 WCA209:WCF209 WLW209:WMB209 WVS209:WVX209 K214:P214 K218:P218 JG220:JL220 TC220:TH220 ACY220:ADD220 AMU220:AMZ220 AWQ220:AWV220 BGM220:BGR220 BQI220:BQN220 CAE220:CAJ220 CKA220:CKF220 CTW220:CUB220 DDS220:DDX220 DNO220:DNT220 DXK220:DXP220 EHG220:EHL220 ERC220:ERH220 FAY220:FBD220 FKU220:FKZ220 FUQ220:FUV220 GEM220:GER220 GOI220:GON220 GYE220:GYJ220 HIA220:HIF220 HRW220:HSB220 IBS220:IBX220 ILO220:ILT220 IVK220:IVP220 JFG220:JFL220 JPC220:JPH220 JYY220:JZD220 KIU220:KIZ220 KSQ220:KSV220 LCM220:LCR220 LMI220:LMN220 LWE220:LWJ220 MGA220:MGF220 MPW220:MQB220 MZS220:MZX220 NJO220:NJT220 NTK220:NTP220 ODG220:ODL220 ONC220:ONH220 OWY220:OXD220 PGU220:PGZ220 PQQ220:PQV220 QAM220:QAR220 QKI220:QKN220 QUE220:QUJ220 REA220:REF220 RNW220:ROB220 RXS220:RXX220 SHO220:SHT220 SRK220:SRP220 TBG220:TBL220 TLC220:TLH220 TUY220:TVD220 UEU220:UEZ220 UOQ220:UOV220 UYM220:UYR220 VII220:VIN220 VSE220:VSJ220 WCA220:WCF220 WLW220:WMB220 WVS220:WVX220 K223:P223 K226:P226 K230:P230 K241:P241 JG242:JL242 TC242:TH242 ACY242:ADD242 AMU242:AMZ242 AWQ242:AWV242 BGM242:BGR242 BQI242:BQN242 CAE242:CAJ242 CKA242:CKF242 CTW242:CUB242 DDS242:DDX242 DNO242:DNT242 DXK242:DXP242 EHG242:EHL242 ERC242:ERH242 FAY242:FBD242 FKU242:FKZ242 FUQ242:FUV242 GEM242:GER242 GOI242:GON242 GYE242:GYJ242 HIA242:HIF242 HRW242:HSB242 IBS242:IBX242 ILO242:ILT242 IVK242:IVP242 JFG242:JFL242 JPC242:JPH242 JYY242:JZD242 KIU242:KIZ242 KSQ242:KSV242 LCM242:LCR242 LMI242:LMN242 LWE242:LWJ242 MGA242:MGF242 MPW242:MQB242 MZS242:MZX242 NJO242:NJT242 NTK242:NTP242 ODG242:ODL242 ONC242:ONH242 OWY242:OXD242 PGU242:PGZ242 PQQ242:PQV242 QAM242:QAR242 QKI242:QKN242 QUE242:QUJ242 REA242:REF242 RNW242:ROB242 RXS242:RXX242 SHO242:SHT242 SRK242:SRP242 TBG242:TBL242 TLC242:TLH242 TUY242:TVD242 UEU242:UEZ242 UOQ242:UOV242 UYM242:UYR242 VII242:VIN242 VSE242:VSJ242 WCA242:WCF242 WLW242:WMB242 WVS242:WVX242 K246:P246 K256:P256 JG259:JL259 TC259:TH259 ACY259:ADD259 AMU259:AMZ259 AWQ259:AWV259 BGM259:BGR259 BQI259:BQN259 CAE259:CAJ259 CKA259:CKF259 CTW259:CUB259 DDS259:DDX259 DNO259:DNT259 DXK259:DXP259 EHG259:EHL259 ERC259:ERH259 FAY259:FBD259 FKU259:FKZ259 FUQ259:FUV259 GEM259:GER259 GOI259:GON259 GYE259:GYJ259 HIA259:HIF259 HRW259:HSB259 IBS259:IBX259 ILO259:ILT259 IVK259:IVP259 JFG259:JFL259 JPC259:JPH259 JYY259:JZD259 KIU259:KIZ259 KSQ259:KSV259 LCM259:LCR259 LMI259:LMN259 LWE259:LWJ259 MGA259:MGF259 MPW259:MQB259 MZS259:MZX259 NJO259:NJT259 NTK259:NTP259 ODG259:ODL259 ONC259:ONH259 OWY259:OXD259 PGU259:PGZ259 PQQ259:PQV259 QAM259:QAR259 QKI259:QKN259 QUE259:QUJ259 REA259:REF259 RNW259:ROB259 RXS259:RXX259 SHO259:SHT259 SRK259:SRP259 TBG259:TBL259 TLC259:TLH259 TUY259:TVD259 UEU259:UEZ259 UOQ259:UOV259 UYM259:UYR259 VII259:VIN259 VSE259:VSJ259 WCA259:WCF259 WLW259:WMB259 WVS259:WVX259 K260:P260 K291:P291 JG294:JL294 TC294:TH294 ACY294:ADD294 AMU294:AMZ294 AWQ294:AWV294 BGM294:BGR294 BQI294:BQN294 CAE294:CAJ294 CKA294:CKF294 CTW294:CUB294 DDS294:DDX294 DNO294:DNT294 DXK294:DXP294 EHG294:EHL294 ERC294:ERH294 FAY294:FBD294 FKU294:FKZ294 FUQ294:FUV294 GEM294:GER294 GOI294:GON294 GYE294:GYJ294 HIA294:HIF294 HRW294:HSB294 IBS294:IBX294 ILO294:ILT294 IVK294:IVP294 JFG294:JFL294 JPC294:JPH294 JYY294:JZD294 KIU294:KIZ294 KSQ294:KSV294 LCM294:LCR294 LMI294:LMN294 LWE294:LWJ294 MGA294:MGF294 MPW294:MQB294 MZS294:MZX294 NJO294:NJT294 NTK294:NTP294 ODG294:ODL294 ONC294:ONH294 OWY294:OXD294 PGU294:PGZ294 PQQ294:PQV294 QAM294:QAR294 QKI294:QKN294 QUE294:QUJ294 REA294:REF294 RNW294:ROB294 RXS294:RXX294 SHO294:SHT294 SRK294:SRP294 TBG294:TBL294 TLC294:TLH294 TUY294:TVD294 UEU294:UEZ294 UOQ294:UOV294 UYM294:UYR294 VII294:VIN294 VSE294:VSJ294 WCA294:WCF294 WLW294:WMB294 WVS294:WVX294 K295:P295 K300:P300 K303:P303 JG306:JL306 TC306:TH306 ACY306:ADD306 AMU306:AMZ306 AWQ306:AWV306 BGM306:BGR306 BQI306:BQN306 CAE306:CAJ306 CKA306:CKF306 CTW306:CUB306 DDS306:DDX306 DNO306:DNT306 DXK306:DXP306 EHG306:EHL306 ERC306:ERH306 FAY306:FBD306 FKU306:FKZ306 FUQ306:FUV306 GEM306:GER306 GOI306:GON306 GYE306:GYJ306 HIA306:HIF306 HRW306:HSB306 IBS306:IBX306 ILO306:ILT306 IVK306:IVP306 JFG306:JFL306 JPC306:JPH306 JYY306:JZD306 KIU306:KIZ306 KSQ306:KSV306 LCM306:LCR306 LMI306:LMN306 LWE306:LWJ306 MGA306:MGF306 MPW306:MQB306 MZS306:MZX306 NJO306:NJT306 NTK306:NTP306 ODG306:ODL306 ONC306:ONH306 OWY306:OXD306 PGU306:PGZ306 PQQ306:PQV306 QAM306:QAR306 QKI306:QKN306 QUE306:QUJ306 REA306:REF306 RNW306:ROB306 RXS306:RXX306 SHO306:SHT306 SRK306:SRP306 TBG306:TBL306 TLC306:TLH306 TUY306:TVD306 UEU306:UEZ306 UOQ306:UOV306 UYM306:UYR306 VII306:VIN306 VSE306:VSJ306 WCA306:WCF306 WLW306:WMB306 WVS306:WVX306 K307:P307 K317:P317 K322:P322 K332:P332 JG333:JL333 TC333:TH333 ACY333:ADD333 AMU333:AMZ333 AWQ333:AWV333 BGM333:BGR333 BQI333:BQN333 CAE333:CAJ333 CKA333:CKF333 CTW333:CUB333 DDS333:DDX333 DNO333:DNT333 DXK333:DXP333 EHG333:EHL333 ERC333:ERH333 FAY333:FBD333 FKU333:FKZ333 FUQ333:FUV333 GEM333:GER333 GOI333:GON333 GYE333:GYJ333 HIA333:HIF333 HRW333:HSB333 IBS333:IBX333 ILO333:ILT333 IVK333:IVP333 JFG333:JFL333 JPC333:JPH333 JYY333:JZD333 KIU333:KIZ333 KSQ333:KSV333 LCM333:LCR333 LMI333:LMN333 LWE333:LWJ333 MGA333:MGF333 MPW333:MQB333 MZS333:MZX333 NJO333:NJT333 NTK333:NTP333 ODG333:ODL333 ONC333:ONH333 OWY333:OXD333 PGU333:PGZ333 PQQ333:PQV333 QAM333:QAR333 QKI333:QKN333 QUE333:QUJ333 REA333:REF333 RNW333:ROB333 RXS333:RXX333 SHO333:SHT333 SRK333:SRP333 TBG333:TBL333 TLC333:TLH333 TUY333:TVD333 UEU333:UEZ333 UOQ333:UOV333 UYM333:UYR333 VII333:VIN333 VSE333:VSJ333 WCA333:WCF333 WLW333:WMB333 WVS333:WVX333 K336:P336 JG354:JL354 TC354:TH354 ACY354:ADD354 AMU354:AMZ354 AWQ354:AWV354 BGM354:BGR354 BQI354:BQN354 CAE354:CAJ354 CKA354:CKF354 CTW354:CUB354 DDS354:DDX354 DNO354:DNT354 DXK354:DXP354 EHG354:EHL354 ERC354:ERH354 FAY354:FBD354 FKU354:FKZ354 FUQ354:FUV354 GEM354:GER354 GOI354:GON354 GYE354:GYJ354 HIA354:HIF354 HRW354:HSB354 IBS354:IBX354 ILO354:ILT354 IVK354:IVP354 JFG354:JFL354 JPC354:JPH354 JYY354:JZD354 KIU354:KIZ354 KSQ354:KSV354 LCM354:LCR354 LMI354:LMN354 LWE354:LWJ354 MGA354:MGF354 MPW354:MQB354 MZS354:MZX354 NJO354:NJT354 NTK354:NTP354 ODG354:ODL354 ONC354:ONH354 OWY354:OXD354 PGU354:PGZ354 PQQ354:PQV354 QAM354:QAR354 QKI354:QKN354 QUE354:QUJ354 REA354:REF354 RNW354:ROB354 RXS354:RXX354 SHO354:SHT354 SRK354:SRP354 TBG354:TBL354 TLC354:TLH354 TUY354:TVD354 UEU354:UEZ354 UOQ354:UOV354 UYM354:UYR354 VII354:VIN354 VSE354:VSJ354 WCA354:WCF354 WLW354:WMB354 WVS354:WVX354 JG366:JL366 TC366:TH366 ACY366:ADD366 AMU366:AMZ366 AWQ366:AWV366 BGM366:BGR366 BQI366:BQN366 CAE366:CAJ366 CKA366:CKF366 CTW366:CUB366 DDS366:DDX366 DNO366:DNT366 DXK366:DXP366 EHG366:EHL366 ERC366:ERH366 FAY366:FBD366 FKU366:FKZ366 FUQ366:FUV366 GEM366:GER366 GOI366:GON366 GYE366:GYJ366 HIA366:HIF366 HRW366:HSB366 IBS366:IBX366 ILO366:ILT366 IVK366:IVP366 JFG366:JFL366 JPC366:JPH366 JYY366:JZD366 KIU366:KIZ366 KSQ366:KSV366 LCM366:LCR366 LMI366:LMN366 LWE366:LWJ366 MGA366:MGF366 MPW366:MQB366 MZS366:MZX366 NJO366:NJT366 NTK366:NTP366 ODG366:ODL366 ONC366:ONH366 OWY366:OXD366 PGU366:PGZ366 PQQ366:PQV366 QAM366:QAR366 QKI366:QKN366 QUE366:QUJ366 REA366:REF366 RNW366:ROB366 RXS366:RXX366 SHO366:SHT366 SRK366:SRP366 TBG366:TBL366 TLC366:TLH366 TUY366:TVD366 UEU366:UEZ366 UOQ366:UOV366 UYM366:UYR366 VII366:VIN366 VSE366:VSJ366 WCA366:WCF366 WLW366:WMB366 WVS366:WVX366 K369:P369 K373:P373 K378:P378 K381:P381 K385:P385 K396:P396 K401:P401 K411:P411 K415:P415 K446:P446 K450:P450 K455:P455 K458:P458 K462:P462 L64558:Q64558 JG64558:JL64558 TC64558:TH64558 ACY64558:ADD64558 AMU64558:AMZ64558 AWQ64558:AWV64558 BGM64558:BGR64558 BQI64558:BQN64558 CAE64558:CAJ64558 CKA64558:CKF64558 CTW64558:CUB64558 DDS64558:DDX64558 DNO64558:DNT64558 DXK64558:DXP64558 EHG64558:EHL64558 ERC64558:ERH64558 FAY64558:FBD64558 FKU64558:FKZ64558 FUQ64558:FUV64558 GEM64558:GER64558 GOI64558:GON64558 GYE64558:GYJ64558 HIA64558:HIF64558 HRW64558:HSB64558 IBS64558:IBX64558 ILO64558:ILT64558 IVK64558:IVP64558 JFG64558:JFL64558 JPC64558:JPH64558 JYY64558:JZD64558 KIU64558:KIZ64558 KSQ64558:KSV64558 LCM64558:LCR64558 LMI64558:LMN64558 LWE64558:LWJ64558 MGA64558:MGF64558 MPW64558:MQB64558 MZS64558:MZX64558 NJO64558:NJT64558 NTK64558:NTP64558 ODG64558:ODL64558 ONC64558:ONH64558 OWY64558:OXD64558 PGU64558:PGZ64558 PQQ64558:PQV64558 QAM64558:QAR64558 QKI64558:QKN64558 QUE64558:QUJ64558 REA64558:REF64558 RNW64558:ROB64558 RXS64558:RXX64558 SHO64558:SHT64558 SRK64558:SRP64558 TBG64558:TBL64558 TLC64558:TLH64558 TUY64558:TVD64558 UEU64558:UEZ64558 UOQ64558:UOV64558 UYM64558:UYR64558 VII64558:VIN64558 VSE64558:VSJ64558 WCA64558:WCF64558 WLW64558:WMB64558 WVS64558:WVX64558 L64569:Q64569 JG64569:JL64569 TC64569:TH64569 ACY64569:ADD64569 AMU64569:AMZ64569 AWQ64569:AWV64569 BGM64569:BGR64569 BQI64569:BQN64569 CAE64569:CAJ64569 CKA64569:CKF64569 CTW64569:CUB64569 DDS64569:DDX64569 DNO64569:DNT64569 DXK64569:DXP64569 EHG64569:EHL64569 ERC64569:ERH64569 FAY64569:FBD64569 FKU64569:FKZ64569 FUQ64569:FUV64569 GEM64569:GER64569 GOI64569:GON64569 GYE64569:GYJ64569 HIA64569:HIF64569 HRW64569:HSB64569 IBS64569:IBX64569 ILO64569:ILT64569 IVK64569:IVP64569 JFG64569:JFL64569 JPC64569:JPH64569 JYY64569:JZD64569 KIU64569:KIZ64569 KSQ64569:KSV64569 LCM64569:LCR64569 LMI64569:LMN64569 LWE64569:LWJ64569 MGA64569:MGF64569 MPW64569:MQB64569 MZS64569:MZX64569 NJO64569:NJT64569 NTK64569:NTP64569 ODG64569:ODL64569 ONC64569:ONH64569 OWY64569:OXD64569 PGU64569:PGZ64569 PQQ64569:PQV64569 QAM64569:QAR64569 QKI64569:QKN64569 QUE64569:QUJ64569 REA64569:REF64569 RNW64569:ROB64569 RXS64569:RXX64569 SHO64569:SHT64569 SRK64569:SRP64569 TBG64569:TBL64569 TLC64569:TLH64569 TUY64569:TVD64569 UEU64569:UEZ64569 UOQ64569:UOV64569 UYM64569:UYR64569 VII64569:VIN64569 VSE64569:VSJ64569 WCA64569:WCF64569 WLW64569:WMB64569 WVS64569:WVX64569 L64590:Q64590 JG64590:JL64590 TC64590:TH64590 ACY64590:ADD64590 AMU64590:AMZ64590 AWQ64590:AWV64590 BGM64590:BGR64590 BQI64590:BQN64590 CAE64590:CAJ64590 CKA64590:CKF64590 CTW64590:CUB64590 DDS64590:DDX64590 DNO64590:DNT64590 DXK64590:DXP64590 EHG64590:EHL64590 ERC64590:ERH64590 FAY64590:FBD64590 FKU64590:FKZ64590 FUQ64590:FUV64590 GEM64590:GER64590 GOI64590:GON64590 GYE64590:GYJ64590 HIA64590:HIF64590 HRW64590:HSB64590 IBS64590:IBX64590 ILO64590:ILT64590 IVK64590:IVP64590 JFG64590:JFL64590 JPC64590:JPH64590 JYY64590:JZD64590 KIU64590:KIZ64590 KSQ64590:KSV64590 LCM64590:LCR64590 LMI64590:LMN64590 LWE64590:LWJ64590 MGA64590:MGF64590 MPW64590:MQB64590 MZS64590:MZX64590 NJO64590:NJT64590 NTK64590:NTP64590 ODG64590:ODL64590 ONC64590:ONH64590 OWY64590:OXD64590 PGU64590:PGZ64590 PQQ64590:PQV64590 QAM64590:QAR64590 QKI64590:QKN64590 QUE64590:QUJ64590 REA64590:REF64590 RNW64590:ROB64590 RXS64590:RXX64590 SHO64590:SHT64590 SRK64590:SRP64590 TBG64590:TBL64590 TLC64590:TLH64590 TUY64590:TVD64590 UEU64590:UEZ64590 UOQ64590:UOV64590 UYM64590:UYR64590 VII64590:VIN64590 VSE64590:VSJ64590 WCA64590:WCF64590 WLW64590:WMB64590 WVS64590:WVX64590 L64601:Q64601 JG64601:JL64601 TC64601:TH64601 ACY64601:ADD64601 AMU64601:AMZ64601 AWQ64601:AWV64601 BGM64601:BGR64601 BQI64601:BQN64601 CAE64601:CAJ64601 CKA64601:CKF64601 CTW64601:CUB64601 DDS64601:DDX64601 DNO64601:DNT64601 DXK64601:DXP64601 EHG64601:EHL64601 ERC64601:ERH64601 FAY64601:FBD64601 FKU64601:FKZ64601 FUQ64601:FUV64601 GEM64601:GER64601 GOI64601:GON64601 GYE64601:GYJ64601 HIA64601:HIF64601 HRW64601:HSB64601 IBS64601:IBX64601 ILO64601:ILT64601 IVK64601:IVP64601 JFG64601:JFL64601 JPC64601:JPH64601 JYY64601:JZD64601 KIU64601:KIZ64601 KSQ64601:KSV64601 LCM64601:LCR64601 LMI64601:LMN64601 LWE64601:LWJ64601 MGA64601:MGF64601 MPW64601:MQB64601 MZS64601:MZX64601 NJO64601:NJT64601 NTK64601:NTP64601 ODG64601:ODL64601 ONC64601:ONH64601 OWY64601:OXD64601 PGU64601:PGZ64601 PQQ64601:PQV64601 QAM64601:QAR64601 QKI64601:QKN64601 QUE64601:QUJ64601 REA64601:REF64601 RNW64601:ROB64601 RXS64601:RXX64601 SHO64601:SHT64601 SRK64601:SRP64601 TBG64601:TBL64601 TLC64601:TLH64601 TUY64601:TVD64601 UEU64601:UEZ64601 UOQ64601:UOV64601 UYM64601:UYR64601 VII64601:VIN64601 VSE64601:VSJ64601 WCA64601:WCF64601 WLW64601:WMB64601 WVS64601:WVX64601 L64624:Q64624 JG64624:JL64624 TC64624:TH64624 ACY64624:ADD64624 AMU64624:AMZ64624 AWQ64624:AWV64624 BGM64624:BGR64624 BQI64624:BQN64624 CAE64624:CAJ64624 CKA64624:CKF64624 CTW64624:CUB64624 DDS64624:DDX64624 DNO64624:DNT64624 DXK64624:DXP64624 EHG64624:EHL64624 ERC64624:ERH64624 FAY64624:FBD64624 FKU64624:FKZ64624 FUQ64624:FUV64624 GEM64624:GER64624 GOI64624:GON64624 GYE64624:GYJ64624 HIA64624:HIF64624 HRW64624:HSB64624 IBS64624:IBX64624 ILO64624:ILT64624 IVK64624:IVP64624 JFG64624:JFL64624 JPC64624:JPH64624 JYY64624:JZD64624 KIU64624:KIZ64624 KSQ64624:KSV64624 LCM64624:LCR64624 LMI64624:LMN64624 LWE64624:LWJ64624 MGA64624:MGF64624 MPW64624:MQB64624 MZS64624:MZX64624 NJO64624:NJT64624 NTK64624:NTP64624 ODG64624:ODL64624 ONC64624:ONH64624 OWY64624:OXD64624 PGU64624:PGZ64624 PQQ64624:PQV64624 QAM64624:QAR64624 QKI64624:QKN64624 QUE64624:QUJ64624 REA64624:REF64624 RNW64624:ROB64624 RXS64624:RXX64624 SHO64624:SHT64624 SRK64624:SRP64624 TBG64624:TBL64624 TLC64624:TLH64624 TUY64624:TVD64624 UEU64624:UEZ64624 UOQ64624:UOV64624 UYM64624:UYR64624 VII64624:VIN64624 VSE64624:VSJ64624 WCA64624:WCF64624 WLW64624:WMB64624 WVS64624:WVX64624 L64635:Q64635 JG64635:JL64635 TC64635:TH64635 ACY64635:ADD64635 AMU64635:AMZ64635 AWQ64635:AWV64635 BGM64635:BGR64635 BQI64635:BQN64635 CAE64635:CAJ64635 CKA64635:CKF64635 CTW64635:CUB64635 DDS64635:DDX64635 DNO64635:DNT64635 DXK64635:DXP64635 EHG64635:EHL64635 ERC64635:ERH64635 FAY64635:FBD64635 FKU64635:FKZ64635 FUQ64635:FUV64635 GEM64635:GER64635 GOI64635:GON64635 GYE64635:GYJ64635 HIA64635:HIF64635 HRW64635:HSB64635 IBS64635:IBX64635 ILO64635:ILT64635 IVK64635:IVP64635 JFG64635:JFL64635 JPC64635:JPH64635 JYY64635:JZD64635 KIU64635:KIZ64635 KSQ64635:KSV64635 LCM64635:LCR64635 LMI64635:LMN64635 LWE64635:LWJ64635 MGA64635:MGF64635 MPW64635:MQB64635 MZS64635:MZX64635 NJO64635:NJT64635 NTK64635:NTP64635 ODG64635:ODL64635 ONC64635:ONH64635 OWY64635:OXD64635 PGU64635:PGZ64635 PQQ64635:PQV64635 QAM64635:QAR64635 QKI64635:QKN64635 QUE64635:QUJ64635 REA64635:REF64635 RNW64635:ROB64635 RXS64635:RXX64635 SHO64635:SHT64635 SRK64635:SRP64635 TBG64635:TBL64635 TLC64635:TLH64635 TUY64635:TVD64635 UEU64635:UEZ64635 UOQ64635:UOV64635 UYM64635:UYR64635 VII64635:VIN64635 VSE64635:VSJ64635 WCA64635:WCF64635 WLW64635:WMB64635 WVS64635:WVX64635 L64656:Q64656 JG64656:JL64656 TC64656:TH64656 ACY64656:ADD64656 AMU64656:AMZ64656 AWQ64656:AWV64656 BGM64656:BGR64656 BQI64656:BQN64656 CAE64656:CAJ64656 CKA64656:CKF64656 CTW64656:CUB64656 DDS64656:DDX64656 DNO64656:DNT64656 DXK64656:DXP64656 EHG64656:EHL64656 ERC64656:ERH64656 FAY64656:FBD64656 FKU64656:FKZ64656 FUQ64656:FUV64656 GEM64656:GER64656 GOI64656:GON64656 GYE64656:GYJ64656 HIA64656:HIF64656 HRW64656:HSB64656 IBS64656:IBX64656 ILO64656:ILT64656 IVK64656:IVP64656 JFG64656:JFL64656 JPC64656:JPH64656 JYY64656:JZD64656 KIU64656:KIZ64656 KSQ64656:KSV64656 LCM64656:LCR64656 LMI64656:LMN64656 LWE64656:LWJ64656 MGA64656:MGF64656 MPW64656:MQB64656 MZS64656:MZX64656 NJO64656:NJT64656 NTK64656:NTP64656 ODG64656:ODL64656 ONC64656:ONH64656 OWY64656:OXD64656 PGU64656:PGZ64656 PQQ64656:PQV64656 QAM64656:QAR64656 QKI64656:QKN64656 QUE64656:QUJ64656 REA64656:REF64656 RNW64656:ROB64656 RXS64656:RXX64656 SHO64656:SHT64656 SRK64656:SRP64656 TBG64656:TBL64656 TLC64656:TLH64656 TUY64656:TVD64656 UEU64656:UEZ64656 UOQ64656:UOV64656 UYM64656:UYR64656 VII64656:VIN64656 VSE64656:VSJ64656 WCA64656:WCF64656 WLW64656:WMB64656 WVS64656:WVX64656 L64667:Q64667 JG64667:JL64667 TC64667:TH64667 ACY64667:ADD64667 AMU64667:AMZ64667 AWQ64667:AWV64667 BGM64667:BGR64667 BQI64667:BQN64667 CAE64667:CAJ64667 CKA64667:CKF64667 CTW64667:CUB64667 DDS64667:DDX64667 DNO64667:DNT64667 DXK64667:DXP64667 EHG64667:EHL64667 ERC64667:ERH64667 FAY64667:FBD64667 FKU64667:FKZ64667 FUQ64667:FUV64667 GEM64667:GER64667 GOI64667:GON64667 GYE64667:GYJ64667 HIA64667:HIF64667 HRW64667:HSB64667 IBS64667:IBX64667 ILO64667:ILT64667 IVK64667:IVP64667 JFG64667:JFL64667 JPC64667:JPH64667 JYY64667:JZD64667 KIU64667:KIZ64667 KSQ64667:KSV64667 LCM64667:LCR64667 LMI64667:LMN64667 LWE64667:LWJ64667 MGA64667:MGF64667 MPW64667:MQB64667 MZS64667:MZX64667 NJO64667:NJT64667 NTK64667:NTP64667 ODG64667:ODL64667 ONC64667:ONH64667 OWY64667:OXD64667 PGU64667:PGZ64667 PQQ64667:PQV64667 QAM64667:QAR64667 QKI64667:QKN64667 QUE64667:QUJ64667 REA64667:REF64667 RNW64667:ROB64667 RXS64667:RXX64667 SHO64667:SHT64667 SRK64667:SRP64667 TBG64667:TBL64667 TLC64667:TLH64667 TUY64667:TVD64667 UEU64667:UEZ64667 UOQ64667:UOV64667 UYM64667:UYR64667 VII64667:VIN64667 VSE64667:VSJ64667 WCA64667:WCF64667 WLW64667:WMB64667 WVS64667:WVX64667 L64678:Q64678 JG64678:JL64678 TC64678:TH64678 ACY64678:ADD64678 AMU64678:AMZ64678 AWQ64678:AWV64678 BGM64678:BGR64678 BQI64678:BQN64678 CAE64678:CAJ64678 CKA64678:CKF64678 CTW64678:CUB64678 DDS64678:DDX64678 DNO64678:DNT64678 DXK64678:DXP64678 EHG64678:EHL64678 ERC64678:ERH64678 FAY64678:FBD64678 FKU64678:FKZ64678 FUQ64678:FUV64678 GEM64678:GER64678 GOI64678:GON64678 GYE64678:GYJ64678 HIA64678:HIF64678 HRW64678:HSB64678 IBS64678:IBX64678 ILO64678:ILT64678 IVK64678:IVP64678 JFG64678:JFL64678 JPC64678:JPH64678 JYY64678:JZD64678 KIU64678:KIZ64678 KSQ64678:KSV64678 LCM64678:LCR64678 LMI64678:LMN64678 LWE64678:LWJ64678 MGA64678:MGF64678 MPW64678:MQB64678 MZS64678:MZX64678 NJO64678:NJT64678 NTK64678:NTP64678 ODG64678:ODL64678 ONC64678:ONH64678 OWY64678:OXD64678 PGU64678:PGZ64678 PQQ64678:PQV64678 QAM64678:QAR64678 QKI64678:QKN64678 QUE64678:QUJ64678 REA64678:REF64678 RNW64678:ROB64678 RXS64678:RXX64678 SHO64678:SHT64678 SRK64678:SRP64678 TBG64678:TBL64678 TLC64678:TLH64678 TUY64678:TVD64678 UEU64678:UEZ64678 UOQ64678:UOV64678 UYM64678:UYR64678 VII64678:VIN64678 VSE64678:VSJ64678 WCA64678:WCF64678 WLW64678:WMB64678 WVS64678:WVX64678 L64698:Q64698 JG64698:JL64698 TC64698:TH64698 ACY64698:ADD64698 AMU64698:AMZ64698 AWQ64698:AWV64698 BGM64698:BGR64698 BQI64698:BQN64698 CAE64698:CAJ64698 CKA64698:CKF64698 CTW64698:CUB64698 DDS64698:DDX64698 DNO64698:DNT64698 DXK64698:DXP64698 EHG64698:EHL64698 ERC64698:ERH64698 FAY64698:FBD64698 FKU64698:FKZ64698 FUQ64698:FUV64698 GEM64698:GER64698 GOI64698:GON64698 GYE64698:GYJ64698 HIA64698:HIF64698 HRW64698:HSB64698 IBS64698:IBX64698 ILO64698:ILT64698 IVK64698:IVP64698 JFG64698:JFL64698 JPC64698:JPH64698 JYY64698:JZD64698 KIU64698:KIZ64698 KSQ64698:KSV64698 LCM64698:LCR64698 LMI64698:LMN64698 LWE64698:LWJ64698 MGA64698:MGF64698 MPW64698:MQB64698 MZS64698:MZX64698 NJO64698:NJT64698 NTK64698:NTP64698 ODG64698:ODL64698 ONC64698:ONH64698 OWY64698:OXD64698 PGU64698:PGZ64698 PQQ64698:PQV64698 QAM64698:QAR64698 QKI64698:QKN64698 QUE64698:QUJ64698 REA64698:REF64698 RNW64698:ROB64698 RXS64698:RXX64698 SHO64698:SHT64698 SRK64698:SRP64698 TBG64698:TBL64698 TLC64698:TLH64698 TUY64698:TVD64698 UEU64698:UEZ64698 UOQ64698:UOV64698 UYM64698:UYR64698 VII64698:VIN64698 VSE64698:VSJ64698 WCA64698:WCF64698 WLW64698:WMB64698 WVS64698:WVX64698 L64709:Q64709 JG64709:JL64709 TC64709:TH64709 ACY64709:ADD64709 AMU64709:AMZ64709 AWQ64709:AWV64709 BGM64709:BGR64709 BQI64709:BQN64709 CAE64709:CAJ64709 CKA64709:CKF64709 CTW64709:CUB64709 DDS64709:DDX64709 DNO64709:DNT64709 DXK64709:DXP64709 EHG64709:EHL64709 ERC64709:ERH64709 FAY64709:FBD64709 FKU64709:FKZ64709 FUQ64709:FUV64709 GEM64709:GER64709 GOI64709:GON64709 GYE64709:GYJ64709 HIA64709:HIF64709 HRW64709:HSB64709 IBS64709:IBX64709 ILO64709:ILT64709 IVK64709:IVP64709 JFG64709:JFL64709 JPC64709:JPH64709 JYY64709:JZD64709 KIU64709:KIZ64709 KSQ64709:KSV64709 LCM64709:LCR64709 LMI64709:LMN64709 LWE64709:LWJ64709 MGA64709:MGF64709 MPW64709:MQB64709 MZS64709:MZX64709 NJO64709:NJT64709 NTK64709:NTP64709 ODG64709:ODL64709 ONC64709:ONH64709 OWY64709:OXD64709 PGU64709:PGZ64709 PQQ64709:PQV64709 QAM64709:QAR64709 QKI64709:QKN64709 QUE64709:QUJ64709 REA64709:REF64709 RNW64709:ROB64709 RXS64709:RXX64709 SHO64709:SHT64709 SRK64709:SRP64709 TBG64709:TBL64709 TLC64709:TLH64709 TUY64709:TVD64709 UEU64709:UEZ64709 UOQ64709:UOV64709 UYM64709:UYR64709 VII64709:VIN64709 VSE64709:VSJ64709 WCA64709:WCF64709 WLW64709:WMB64709 WVS64709:WVX64709 L64730:Q64730 JG64730:JL64730 TC64730:TH64730 ACY64730:ADD64730 AMU64730:AMZ64730 AWQ64730:AWV64730 BGM64730:BGR64730 BQI64730:BQN64730 CAE64730:CAJ64730 CKA64730:CKF64730 CTW64730:CUB64730 DDS64730:DDX64730 DNO64730:DNT64730 DXK64730:DXP64730 EHG64730:EHL64730 ERC64730:ERH64730 FAY64730:FBD64730 FKU64730:FKZ64730 FUQ64730:FUV64730 GEM64730:GER64730 GOI64730:GON64730 GYE64730:GYJ64730 HIA64730:HIF64730 HRW64730:HSB64730 IBS64730:IBX64730 ILO64730:ILT64730 IVK64730:IVP64730 JFG64730:JFL64730 JPC64730:JPH64730 JYY64730:JZD64730 KIU64730:KIZ64730 KSQ64730:KSV64730 LCM64730:LCR64730 LMI64730:LMN64730 LWE64730:LWJ64730 MGA64730:MGF64730 MPW64730:MQB64730 MZS64730:MZX64730 NJO64730:NJT64730 NTK64730:NTP64730 ODG64730:ODL64730 ONC64730:ONH64730 OWY64730:OXD64730 PGU64730:PGZ64730 PQQ64730:PQV64730 QAM64730:QAR64730 QKI64730:QKN64730 QUE64730:QUJ64730 REA64730:REF64730 RNW64730:ROB64730 RXS64730:RXX64730 SHO64730:SHT64730 SRK64730:SRP64730 TBG64730:TBL64730 TLC64730:TLH64730 TUY64730:TVD64730 UEU64730:UEZ64730 UOQ64730:UOV64730 UYM64730:UYR64730 VII64730:VIN64730 VSE64730:VSJ64730 WCA64730:WCF64730 WLW64730:WMB64730 WVS64730:WVX64730 L64741:Q64741 JG64741:JL64741 TC64741:TH64741 ACY64741:ADD64741 AMU64741:AMZ64741 AWQ64741:AWV64741 BGM64741:BGR64741 BQI64741:BQN64741 CAE64741:CAJ64741 CKA64741:CKF64741 CTW64741:CUB64741 DDS64741:DDX64741 DNO64741:DNT64741 DXK64741:DXP64741 EHG64741:EHL64741 ERC64741:ERH64741 FAY64741:FBD64741 FKU64741:FKZ64741 FUQ64741:FUV64741 GEM64741:GER64741 GOI64741:GON64741 GYE64741:GYJ64741 HIA64741:HIF64741 HRW64741:HSB64741 IBS64741:IBX64741 ILO64741:ILT64741 IVK64741:IVP64741 JFG64741:JFL64741 JPC64741:JPH64741 JYY64741:JZD64741 KIU64741:KIZ64741 KSQ64741:KSV64741 LCM64741:LCR64741 LMI64741:LMN64741 LWE64741:LWJ64741 MGA64741:MGF64741 MPW64741:MQB64741 MZS64741:MZX64741 NJO64741:NJT64741 NTK64741:NTP64741 ODG64741:ODL64741 ONC64741:ONH64741 OWY64741:OXD64741 PGU64741:PGZ64741 PQQ64741:PQV64741 QAM64741:QAR64741 QKI64741:QKN64741 QUE64741:QUJ64741 REA64741:REF64741 RNW64741:ROB64741 RXS64741:RXX64741 SHO64741:SHT64741 SRK64741:SRP64741 TBG64741:TBL64741 TLC64741:TLH64741 TUY64741:TVD64741 UEU64741:UEZ64741 UOQ64741:UOV64741 UYM64741:UYR64741 VII64741:VIN64741 VSE64741:VSJ64741 WCA64741:WCF64741 WLW64741:WMB64741 WVS64741:WVX64741 L64764:Q64764 JG64764:JL64764 TC64764:TH64764 ACY64764:ADD64764 AMU64764:AMZ64764 AWQ64764:AWV64764 BGM64764:BGR64764 BQI64764:BQN64764 CAE64764:CAJ64764 CKA64764:CKF64764 CTW64764:CUB64764 DDS64764:DDX64764 DNO64764:DNT64764 DXK64764:DXP64764 EHG64764:EHL64764 ERC64764:ERH64764 FAY64764:FBD64764 FKU64764:FKZ64764 FUQ64764:FUV64764 GEM64764:GER64764 GOI64764:GON64764 GYE64764:GYJ64764 HIA64764:HIF64764 HRW64764:HSB64764 IBS64764:IBX64764 ILO64764:ILT64764 IVK64764:IVP64764 JFG64764:JFL64764 JPC64764:JPH64764 JYY64764:JZD64764 KIU64764:KIZ64764 KSQ64764:KSV64764 LCM64764:LCR64764 LMI64764:LMN64764 LWE64764:LWJ64764 MGA64764:MGF64764 MPW64764:MQB64764 MZS64764:MZX64764 NJO64764:NJT64764 NTK64764:NTP64764 ODG64764:ODL64764 ONC64764:ONH64764 OWY64764:OXD64764 PGU64764:PGZ64764 PQQ64764:PQV64764 QAM64764:QAR64764 QKI64764:QKN64764 QUE64764:QUJ64764 REA64764:REF64764 RNW64764:ROB64764 RXS64764:RXX64764 SHO64764:SHT64764 SRK64764:SRP64764 TBG64764:TBL64764 TLC64764:TLH64764 TUY64764:TVD64764 UEU64764:UEZ64764 UOQ64764:UOV64764 UYM64764:UYR64764 VII64764:VIN64764 VSE64764:VSJ64764 WCA64764:WCF64764 WLW64764:WMB64764 WVS64764:WVX64764 L64775:Q64775 JG64775:JL64775 TC64775:TH64775 ACY64775:ADD64775 AMU64775:AMZ64775 AWQ64775:AWV64775 BGM64775:BGR64775 BQI64775:BQN64775 CAE64775:CAJ64775 CKA64775:CKF64775 CTW64775:CUB64775 DDS64775:DDX64775 DNO64775:DNT64775 DXK64775:DXP64775 EHG64775:EHL64775 ERC64775:ERH64775 FAY64775:FBD64775 FKU64775:FKZ64775 FUQ64775:FUV64775 GEM64775:GER64775 GOI64775:GON64775 GYE64775:GYJ64775 HIA64775:HIF64775 HRW64775:HSB64775 IBS64775:IBX64775 ILO64775:ILT64775 IVK64775:IVP64775 JFG64775:JFL64775 JPC64775:JPH64775 JYY64775:JZD64775 KIU64775:KIZ64775 KSQ64775:KSV64775 LCM64775:LCR64775 LMI64775:LMN64775 LWE64775:LWJ64775 MGA64775:MGF64775 MPW64775:MQB64775 MZS64775:MZX64775 NJO64775:NJT64775 NTK64775:NTP64775 ODG64775:ODL64775 ONC64775:ONH64775 OWY64775:OXD64775 PGU64775:PGZ64775 PQQ64775:PQV64775 QAM64775:QAR64775 QKI64775:QKN64775 QUE64775:QUJ64775 REA64775:REF64775 RNW64775:ROB64775 RXS64775:RXX64775 SHO64775:SHT64775 SRK64775:SRP64775 TBG64775:TBL64775 TLC64775:TLH64775 TUY64775:TVD64775 UEU64775:UEZ64775 UOQ64775:UOV64775 UYM64775:UYR64775 VII64775:VIN64775 VSE64775:VSJ64775 WCA64775:WCF64775 WLW64775:WMB64775 WVS64775:WVX64775 L64796:Q64796 JG64796:JL64796 TC64796:TH64796 ACY64796:ADD64796 AMU64796:AMZ64796 AWQ64796:AWV64796 BGM64796:BGR64796 BQI64796:BQN64796 CAE64796:CAJ64796 CKA64796:CKF64796 CTW64796:CUB64796 DDS64796:DDX64796 DNO64796:DNT64796 DXK64796:DXP64796 EHG64796:EHL64796 ERC64796:ERH64796 FAY64796:FBD64796 FKU64796:FKZ64796 FUQ64796:FUV64796 GEM64796:GER64796 GOI64796:GON64796 GYE64796:GYJ64796 HIA64796:HIF64796 HRW64796:HSB64796 IBS64796:IBX64796 ILO64796:ILT64796 IVK64796:IVP64796 JFG64796:JFL64796 JPC64796:JPH64796 JYY64796:JZD64796 KIU64796:KIZ64796 KSQ64796:KSV64796 LCM64796:LCR64796 LMI64796:LMN64796 LWE64796:LWJ64796 MGA64796:MGF64796 MPW64796:MQB64796 MZS64796:MZX64796 NJO64796:NJT64796 NTK64796:NTP64796 ODG64796:ODL64796 ONC64796:ONH64796 OWY64796:OXD64796 PGU64796:PGZ64796 PQQ64796:PQV64796 QAM64796:QAR64796 QKI64796:QKN64796 QUE64796:QUJ64796 REA64796:REF64796 RNW64796:ROB64796 RXS64796:RXX64796 SHO64796:SHT64796 SRK64796:SRP64796 TBG64796:TBL64796 TLC64796:TLH64796 TUY64796:TVD64796 UEU64796:UEZ64796 UOQ64796:UOV64796 UYM64796:UYR64796 VII64796:VIN64796 VSE64796:VSJ64796 WCA64796:WCF64796 WLW64796:WMB64796 WVS64796:WVX64796 L64807:Q64807 JG64807:JL64807 TC64807:TH64807 ACY64807:ADD64807 AMU64807:AMZ64807 AWQ64807:AWV64807 BGM64807:BGR64807 BQI64807:BQN64807 CAE64807:CAJ64807 CKA64807:CKF64807 CTW64807:CUB64807 DDS64807:DDX64807 DNO64807:DNT64807 DXK64807:DXP64807 EHG64807:EHL64807 ERC64807:ERH64807 FAY64807:FBD64807 FKU64807:FKZ64807 FUQ64807:FUV64807 GEM64807:GER64807 GOI64807:GON64807 GYE64807:GYJ64807 HIA64807:HIF64807 HRW64807:HSB64807 IBS64807:IBX64807 ILO64807:ILT64807 IVK64807:IVP64807 JFG64807:JFL64807 JPC64807:JPH64807 JYY64807:JZD64807 KIU64807:KIZ64807 KSQ64807:KSV64807 LCM64807:LCR64807 LMI64807:LMN64807 LWE64807:LWJ64807 MGA64807:MGF64807 MPW64807:MQB64807 MZS64807:MZX64807 NJO64807:NJT64807 NTK64807:NTP64807 ODG64807:ODL64807 ONC64807:ONH64807 OWY64807:OXD64807 PGU64807:PGZ64807 PQQ64807:PQV64807 QAM64807:QAR64807 QKI64807:QKN64807 QUE64807:QUJ64807 REA64807:REF64807 RNW64807:ROB64807 RXS64807:RXX64807 SHO64807:SHT64807 SRK64807:SRP64807 TBG64807:TBL64807 TLC64807:TLH64807 TUY64807:TVD64807 UEU64807:UEZ64807 UOQ64807:UOV64807 UYM64807:UYR64807 VII64807:VIN64807 VSE64807:VSJ64807 WCA64807:WCF64807 WLW64807:WMB64807 WVS64807:WVX64807 L64818:Q64818 JG64818:JL64818 TC64818:TH64818 ACY64818:ADD64818 AMU64818:AMZ64818 AWQ64818:AWV64818 BGM64818:BGR64818 BQI64818:BQN64818 CAE64818:CAJ64818 CKA64818:CKF64818 CTW64818:CUB64818 DDS64818:DDX64818 DNO64818:DNT64818 DXK64818:DXP64818 EHG64818:EHL64818 ERC64818:ERH64818 FAY64818:FBD64818 FKU64818:FKZ64818 FUQ64818:FUV64818 GEM64818:GER64818 GOI64818:GON64818 GYE64818:GYJ64818 HIA64818:HIF64818 HRW64818:HSB64818 IBS64818:IBX64818 ILO64818:ILT64818 IVK64818:IVP64818 JFG64818:JFL64818 JPC64818:JPH64818 JYY64818:JZD64818 KIU64818:KIZ64818 KSQ64818:KSV64818 LCM64818:LCR64818 LMI64818:LMN64818 LWE64818:LWJ64818 MGA64818:MGF64818 MPW64818:MQB64818 MZS64818:MZX64818 NJO64818:NJT64818 NTK64818:NTP64818 ODG64818:ODL64818 ONC64818:ONH64818 OWY64818:OXD64818 PGU64818:PGZ64818 PQQ64818:PQV64818 QAM64818:QAR64818 QKI64818:QKN64818 QUE64818:QUJ64818 REA64818:REF64818 RNW64818:ROB64818 RXS64818:RXX64818 SHO64818:SHT64818 SRK64818:SRP64818 TBG64818:TBL64818 TLC64818:TLH64818 TUY64818:TVD64818 UEU64818:UEZ64818 UOQ64818:UOV64818 UYM64818:UYR64818 VII64818:VIN64818 VSE64818:VSJ64818 WCA64818:WCF64818 WLW64818:WMB64818 WVS64818:WVX64818 L64838:Q64838 JG64838:JL64838 TC64838:TH64838 ACY64838:ADD64838 AMU64838:AMZ64838 AWQ64838:AWV64838 BGM64838:BGR64838 BQI64838:BQN64838 CAE64838:CAJ64838 CKA64838:CKF64838 CTW64838:CUB64838 DDS64838:DDX64838 DNO64838:DNT64838 DXK64838:DXP64838 EHG64838:EHL64838 ERC64838:ERH64838 FAY64838:FBD64838 FKU64838:FKZ64838 FUQ64838:FUV64838 GEM64838:GER64838 GOI64838:GON64838 GYE64838:GYJ64838 HIA64838:HIF64838 HRW64838:HSB64838 IBS64838:IBX64838 ILO64838:ILT64838 IVK64838:IVP64838 JFG64838:JFL64838 JPC64838:JPH64838 JYY64838:JZD64838 KIU64838:KIZ64838 KSQ64838:KSV64838 LCM64838:LCR64838 LMI64838:LMN64838 LWE64838:LWJ64838 MGA64838:MGF64838 MPW64838:MQB64838 MZS64838:MZX64838 NJO64838:NJT64838 NTK64838:NTP64838 ODG64838:ODL64838 ONC64838:ONH64838 OWY64838:OXD64838 PGU64838:PGZ64838 PQQ64838:PQV64838 QAM64838:QAR64838 QKI64838:QKN64838 QUE64838:QUJ64838 REA64838:REF64838 RNW64838:ROB64838 RXS64838:RXX64838 SHO64838:SHT64838 SRK64838:SRP64838 TBG64838:TBL64838 TLC64838:TLH64838 TUY64838:TVD64838 UEU64838:UEZ64838 UOQ64838:UOV64838 UYM64838:UYR64838 VII64838:VIN64838 VSE64838:VSJ64838 WCA64838:WCF64838 WLW64838:WMB64838 WVS64838:WVX64838 L64849:Q64849 JG64849:JL64849 TC64849:TH64849 ACY64849:ADD64849 AMU64849:AMZ64849 AWQ64849:AWV64849 BGM64849:BGR64849 BQI64849:BQN64849 CAE64849:CAJ64849 CKA64849:CKF64849 CTW64849:CUB64849 DDS64849:DDX64849 DNO64849:DNT64849 DXK64849:DXP64849 EHG64849:EHL64849 ERC64849:ERH64849 FAY64849:FBD64849 FKU64849:FKZ64849 FUQ64849:FUV64849 GEM64849:GER64849 GOI64849:GON64849 GYE64849:GYJ64849 HIA64849:HIF64849 HRW64849:HSB64849 IBS64849:IBX64849 ILO64849:ILT64849 IVK64849:IVP64849 JFG64849:JFL64849 JPC64849:JPH64849 JYY64849:JZD64849 KIU64849:KIZ64849 KSQ64849:KSV64849 LCM64849:LCR64849 LMI64849:LMN64849 LWE64849:LWJ64849 MGA64849:MGF64849 MPW64849:MQB64849 MZS64849:MZX64849 NJO64849:NJT64849 NTK64849:NTP64849 ODG64849:ODL64849 ONC64849:ONH64849 OWY64849:OXD64849 PGU64849:PGZ64849 PQQ64849:PQV64849 QAM64849:QAR64849 QKI64849:QKN64849 QUE64849:QUJ64849 REA64849:REF64849 RNW64849:ROB64849 RXS64849:RXX64849 SHO64849:SHT64849 SRK64849:SRP64849 TBG64849:TBL64849 TLC64849:TLH64849 TUY64849:TVD64849 UEU64849:UEZ64849 UOQ64849:UOV64849 UYM64849:UYR64849 VII64849:VIN64849 VSE64849:VSJ64849 WCA64849:WCF64849 WLW64849:WMB64849 WVS64849:WVX64849 L64870:Q64870 JG64870:JL64870 TC64870:TH64870 ACY64870:ADD64870 AMU64870:AMZ64870 AWQ64870:AWV64870 BGM64870:BGR64870 BQI64870:BQN64870 CAE64870:CAJ64870 CKA64870:CKF64870 CTW64870:CUB64870 DDS64870:DDX64870 DNO64870:DNT64870 DXK64870:DXP64870 EHG64870:EHL64870 ERC64870:ERH64870 FAY64870:FBD64870 FKU64870:FKZ64870 FUQ64870:FUV64870 GEM64870:GER64870 GOI64870:GON64870 GYE64870:GYJ64870 HIA64870:HIF64870 HRW64870:HSB64870 IBS64870:IBX64870 ILO64870:ILT64870 IVK64870:IVP64870 JFG64870:JFL64870 JPC64870:JPH64870 JYY64870:JZD64870 KIU64870:KIZ64870 KSQ64870:KSV64870 LCM64870:LCR64870 LMI64870:LMN64870 LWE64870:LWJ64870 MGA64870:MGF64870 MPW64870:MQB64870 MZS64870:MZX64870 NJO64870:NJT64870 NTK64870:NTP64870 ODG64870:ODL64870 ONC64870:ONH64870 OWY64870:OXD64870 PGU64870:PGZ64870 PQQ64870:PQV64870 QAM64870:QAR64870 QKI64870:QKN64870 QUE64870:QUJ64870 REA64870:REF64870 RNW64870:ROB64870 RXS64870:RXX64870 SHO64870:SHT64870 SRK64870:SRP64870 TBG64870:TBL64870 TLC64870:TLH64870 TUY64870:TVD64870 UEU64870:UEZ64870 UOQ64870:UOV64870 UYM64870:UYR64870 VII64870:VIN64870 VSE64870:VSJ64870 WCA64870:WCF64870 WLW64870:WMB64870 WVS64870:WVX64870 L64881:Q64881 JG64881:JL64881 TC64881:TH64881 ACY64881:ADD64881 AMU64881:AMZ64881 AWQ64881:AWV64881 BGM64881:BGR64881 BQI64881:BQN64881 CAE64881:CAJ64881 CKA64881:CKF64881 CTW64881:CUB64881 DDS64881:DDX64881 DNO64881:DNT64881 DXK64881:DXP64881 EHG64881:EHL64881 ERC64881:ERH64881 FAY64881:FBD64881 FKU64881:FKZ64881 FUQ64881:FUV64881 GEM64881:GER64881 GOI64881:GON64881 GYE64881:GYJ64881 HIA64881:HIF64881 HRW64881:HSB64881 IBS64881:IBX64881 ILO64881:ILT64881 IVK64881:IVP64881 JFG64881:JFL64881 JPC64881:JPH64881 JYY64881:JZD64881 KIU64881:KIZ64881 KSQ64881:KSV64881 LCM64881:LCR64881 LMI64881:LMN64881 LWE64881:LWJ64881 MGA64881:MGF64881 MPW64881:MQB64881 MZS64881:MZX64881 NJO64881:NJT64881 NTK64881:NTP64881 ODG64881:ODL64881 ONC64881:ONH64881 OWY64881:OXD64881 PGU64881:PGZ64881 PQQ64881:PQV64881 QAM64881:QAR64881 QKI64881:QKN64881 QUE64881:QUJ64881 REA64881:REF64881 RNW64881:ROB64881 RXS64881:RXX64881 SHO64881:SHT64881 SRK64881:SRP64881 TBG64881:TBL64881 TLC64881:TLH64881 TUY64881:TVD64881 UEU64881:UEZ64881 UOQ64881:UOV64881 UYM64881:UYR64881 VII64881:VIN64881 VSE64881:VSJ64881 WCA64881:WCF64881 WLW64881:WMB64881 WVS64881:WVX64881 L64904:Q64904 JG64904:JL64904 TC64904:TH64904 ACY64904:ADD64904 AMU64904:AMZ64904 AWQ64904:AWV64904 BGM64904:BGR64904 BQI64904:BQN64904 CAE64904:CAJ64904 CKA64904:CKF64904 CTW64904:CUB64904 DDS64904:DDX64904 DNO64904:DNT64904 DXK64904:DXP64904 EHG64904:EHL64904 ERC64904:ERH64904 FAY64904:FBD64904 FKU64904:FKZ64904 FUQ64904:FUV64904 GEM64904:GER64904 GOI64904:GON64904 GYE64904:GYJ64904 HIA64904:HIF64904 HRW64904:HSB64904 IBS64904:IBX64904 ILO64904:ILT64904 IVK64904:IVP64904 JFG64904:JFL64904 JPC64904:JPH64904 JYY64904:JZD64904 KIU64904:KIZ64904 KSQ64904:KSV64904 LCM64904:LCR64904 LMI64904:LMN64904 LWE64904:LWJ64904 MGA64904:MGF64904 MPW64904:MQB64904 MZS64904:MZX64904 NJO64904:NJT64904 NTK64904:NTP64904 ODG64904:ODL64904 ONC64904:ONH64904 OWY64904:OXD64904 PGU64904:PGZ64904 PQQ64904:PQV64904 QAM64904:QAR64904 QKI64904:QKN64904 QUE64904:QUJ64904 REA64904:REF64904 RNW64904:ROB64904 RXS64904:RXX64904 SHO64904:SHT64904 SRK64904:SRP64904 TBG64904:TBL64904 TLC64904:TLH64904 TUY64904:TVD64904 UEU64904:UEZ64904 UOQ64904:UOV64904 UYM64904:UYR64904 VII64904:VIN64904 VSE64904:VSJ64904 WCA64904:WCF64904 WLW64904:WMB64904 WVS64904:WVX64904 L64915:Q64915 JG64915:JL64915 TC64915:TH64915 ACY64915:ADD64915 AMU64915:AMZ64915 AWQ64915:AWV64915 BGM64915:BGR64915 BQI64915:BQN64915 CAE64915:CAJ64915 CKA64915:CKF64915 CTW64915:CUB64915 DDS64915:DDX64915 DNO64915:DNT64915 DXK64915:DXP64915 EHG64915:EHL64915 ERC64915:ERH64915 FAY64915:FBD64915 FKU64915:FKZ64915 FUQ64915:FUV64915 GEM64915:GER64915 GOI64915:GON64915 GYE64915:GYJ64915 HIA64915:HIF64915 HRW64915:HSB64915 IBS64915:IBX64915 ILO64915:ILT64915 IVK64915:IVP64915 JFG64915:JFL64915 JPC64915:JPH64915 JYY64915:JZD64915 KIU64915:KIZ64915 KSQ64915:KSV64915 LCM64915:LCR64915 LMI64915:LMN64915 LWE64915:LWJ64915 MGA64915:MGF64915 MPW64915:MQB64915 MZS64915:MZX64915 NJO64915:NJT64915 NTK64915:NTP64915 ODG64915:ODL64915 ONC64915:ONH64915 OWY64915:OXD64915 PGU64915:PGZ64915 PQQ64915:PQV64915 QAM64915:QAR64915 QKI64915:QKN64915 QUE64915:QUJ64915 REA64915:REF64915 RNW64915:ROB64915 RXS64915:RXX64915 SHO64915:SHT64915 SRK64915:SRP64915 TBG64915:TBL64915 TLC64915:TLH64915 TUY64915:TVD64915 UEU64915:UEZ64915 UOQ64915:UOV64915 UYM64915:UYR64915 VII64915:VIN64915 VSE64915:VSJ64915 WCA64915:WCF64915 WLW64915:WMB64915 WVS64915:WVX64915 L64936:Q64936 JG64936:JL64936 TC64936:TH64936 ACY64936:ADD64936 AMU64936:AMZ64936 AWQ64936:AWV64936 BGM64936:BGR64936 BQI64936:BQN64936 CAE64936:CAJ64936 CKA64936:CKF64936 CTW64936:CUB64936 DDS64936:DDX64936 DNO64936:DNT64936 DXK64936:DXP64936 EHG64936:EHL64936 ERC64936:ERH64936 FAY64936:FBD64936 FKU64936:FKZ64936 FUQ64936:FUV64936 GEM64936:GER64936 GOI64936:GON64936 GYE64936:GYJ64936 HIA64936:HIF64936 HRW64936:HSB64936 IBS64936:IBX64936 ILO64936:ILT64936 IVK64936:IVP64936 JFG64936:JFL64936 JPC64936:JPH64936 JYY64936:JZD64936 KIU64936:KIZ64936 KSQ64936:KSV64936 LCM64936:LCR64936 LMI64936:LMN64936 LWE64936:LWJ64936 MGA64936:MGF64936 MPW64936:MQB64936 MZS64936:MZX64936 NJO64936:NJT64936 NTK64936:NTP64936 ODG64936:ODL64936 ONC64936:ONH64936 OWY64936:OXD64936 PGU64936:PGZ64936 PQQ64936:PQV64936 QAM64936:QAR64936 QKI64936:QKN64936 QUE64936:QUJ64936 REA64936:REF64936 RNW64936:ROB64936 RXS64936:RXX64936 SHO64936:SHT64936 SRK64936:SRP64936 TBG64936:TBL64936 TLC64936:TLH64936 TUY64936:TVD64936 UEU64936:UEZ64936 UOQ64936:UOV64936 UYM64936:UYR64936 VII64936:VIN64936 VSE64936:VSJ64936 WCA64936:WCF64936 WLW64936:WMB64936 WVS64936:WVX64936 L64947:Q64947 JG64947:JL64947 TC64947:TH64947 ACY64947:ADD64947 AMU64947:AMZ64947 AWQ64947:AWV64947 BGM64947:BGR64947 BQI64947:BQN64947 CAE64947:CAJ64947 CKA64947:CKF64947 CTW64947:CUB64947 DDS64947:DDX64947 DNO64947:DNT64947 DXK64947:DXP64947 EHG64947:EHL64947 ERC64947:ERH64947 FAY64947:FBD64947 FKU64947:FKZ64947 FUQ64947:FUV64947 GEM64947:GER64947 GOI64947:GON64947 GYE64947:GYJ64947 HIA64947:HIF64947 HRW64947:HSB64947 IBS64947:IBX64947 ILO64947:ILT64947 IVK64947:IVP64947 JFG64947:JFL64947 JPC64947:JPH64947 JYY64947:JZD64947 KIU64947:KIZ64947 KSQ64947:KSV64947 LCM64947:LCR64947 LMI64947:LMN64947 LWE64947:LWJ64947 MGA64947:MGF64947 MPW64947:MQB64947 MZS64947:MZX64947 NJO64947:NJT64947 NTK64947:NTP64947 ODG64947:ODL64947 ONC64947:ONH64947 OWY64947:OXD64947 PGU64947:PGZ64947 PQQ64947:PQV64947 QAM64947:QAR64947 QKI64947:QKN64947 QUE64947:QUJ64947 REA64947:REF64947 RNW64947:ROB64947 RXS64947:RXX64947 SHO64947:SHT64947 SRK64947:SRP64947 TBG64947:TBL64947 TLC64947:TLH64947 TUY64947:TVD64947 UEU64947:UEZ64947 UOQ64947:UOV64947 UYM64947:UYR64947 VII64947:VIN64947 VSE64947:VSJ64947 WCA64947:WCF64947 WLW64947:WMB64947 WVS64947:WVX64947 L64958:Q64958 JG64958:JL64958 TC64958:TH64958 ACY64958:ADD64958 AMU64958:AMZ64958 AWQ64958:AWV64958 BGM64958:BGR64958 BQI64958:BQN64958 CAE64958:CAJ64958 CKA64958:CKF64958 CTW64958:CUB64958 DDS64958:DDX64958 DNO64958:DNT64958 DXK64958:DXP64958 EHG64958:EHL64958 ERC64958:ERH64958 FAY64958:FBD64958 FKU64958:FKZ64958 FUQ64958:FUV64958 GEM64958:GER64958 GOI64958:GON64958 GYE64958:GYJ64958 HIA64958:HIF64958 HRW64958:HSB64958 IBS64958:IBX64958 ILO64958:ILT64958 IVK64958:IVP64958 JFG64958:JFL64958 JPC64958:JPH64958 JYY64958:JZD64958 KIU64958:KIZ64958 KSQ64958:KSV64958 LCM64958:LCR64958 LMI64958:LMN64958 LWE64958:LWJ64958 MGA64958:MGF64958 MPW64958:MQB64958 MZS64958:MZX64958 NJO64958:NJT64958 NTK64958:NTP64958 ODG64958:ODL64958 ONC64958:ONH64958 OWY64958:OXD64958 PGU64958:PGZ64958 PQQ64958:PQV64958 QAM64958:QAR64958 QKI64958:QKN64958 QUE64958:QUJ64958 REA64958:REF64958 RNW64958:ROB64958 RXS64958:RXX64958 SHO64958:SHT64958 SRK64958:SRP64958 TBG64958:TBL64958 TLC64958:TLH64958 TUY64958:TVD64958 UEU64958:UEZ64958 UOQ64958:UOV64958 UYM64958:UYR64958 VII64958:VIN64958 VSE64958:VSJ64958 WCA64958:WCF64958 WLW64958:WMB64958 WVS64958:WVX64958 L64978:Q64978 JG64978:JL64978 TC64978:TH64978 ACY64978:ADD64978 AMU64978:AMZ64978 AWQ64978:AWV64978 BGM64978:BGR64978 BQI64978:BQN64978 CAE64978:CAJ64978 CKA64978:CKF64978 CTW64978:CUB64978 DDS64978:DDX64978 DNO64978:DNT64978 DXK64978:DXP64978 EHG64978:EHL64978 ERC64978:ERH64978 FAY64978:FBD64978 FKU64978:FKZ64978 FUQ64978:FUV64978 GEM64978:GER64978 GOI64978:GON64978 GYE64978:GYJ64978 HIA64978:HIF64978 HRW64978:HSB64978 IBS64978:IBX64978 ILO64978:ILT64978 IVK64978:IVP64978 JFG64978:JFL64978 JPC64978:JPH64978 JYY64978:JZD64978 KIU64978:KIZ64978 KSQ64978:KSV64978 LCM64978:LCR64978 LMI64978:LMN64978 LWE64978:LWJ64978 MGA64978:MGF64978 MPW64978:MQB64978 MZS64978:MZX64978 NJO64978:NJT64978 NTK64978:NTP64978 ODG64978:ODL64978 ONC64978:ONH64978 OWY64978:OXD64978 PGU64978:PGZ64978 PQQ64978:PQV64978 QAM64978:QAR64978 QKI64978:QKN64978 QUE64978:QUJ64978 REA64978:REF64978 RNW64978:ROB64978 RXS64978:RXX64978 SHO64978:SHT64978 SRK64978:SRP64978 TBG64978:TBL64978 TLC64978:TLH64978 TUY64978:TVD64978 UEU64978:UEZ64978 UOQ64978:UOV64978 UYM64978:UYR64978 VII64978:VIN64978 VSE64978:VSJ64978 WCA64978:WCF64978 WLW64978:WMB64978 WVS64978:WVX64978 L64989:Q64989 JG64989:JL64989 TC64989:TH64989 ACY64989:ADD64989 AMU64989:AMZ64989 AWQ64989:AWV64989 BGM64989:BGR64989 BQI64989:BQN64989 CAE64989:CAJ64989 CKA64989:CKF64989 CTW64989:CUB64989 DDS64989:DDX64989 DNO64989:DNT64989 DXK64989:DXP64989 EHG64989:EHL64989 ERC64989:ERH64989 FAY64989:FBD64989 FKU64989:FKZ64989 FUQ64989:FUV64989 GEM64989:GER64989 GOI64989:GON64989 GYE64989:GYJ64989 HIA64989:HIF64989 HRW64989:HSB64989 IBS64989:IBX64989 ILO64989:ILT64989 IVK64989:IVP64989 JFG64989:JFL64989 JPC64989:JPH64989 JYY64989:JZD64989 KIU64989:KIZ64989 KSQ64989:KSV64989 LCM64989:LCR64989 LMI64989:LMN64989 LWE64989:LWJ64989 MGA64989:MGF64989 MPW64989:MQB64989 MZS64989:MZX64989 NJO64989:NJT64989 NTK64989:NTP64989 ODG64989:ODL64989 ONC64989:ONH64989 OWY64989:OXD64989 PGU64989:PGZ64989 PQQ64989:PQV64989 QAM64989:QAR64989 QKI64989:QKN64989 QUE64989:QUJ64989 REA64989:REF64989 RNW64989:ROB64989 RXS64989:RXX64989 SHO64989:SHT64989 SRK64989:SRP64989 TBG64989:TBL64989 TLC64989:TLH64989 TUY64989:TVD64989 UEU64989:UEZ64989 UOQ64989:UOV64989 UYM64989:UYR64989 VII64989:VIN64989 VSE64989:VSJ64989 WCA64989:WCF64989 WLW64989:WMB64989 WVS64989:WVX64989 L65010:Q65010 JG65010:JL65010 TC65010:TH65010 ACY65010:ADD65010 AMU65010:AMZ65010 AWQ65010:AWV65010 BGM65010:BGR65010 BQI65010:BQN65010 CAE65010:CAJ65010 CKA65010:CKF65010 CTW65010:CUB65010 DDS65010:DDX65010 DNO65010:DNT65010 DXK65010:DXP65010 EHG65010:EHL65010 ERC65010:ERH65010 FAY65010:FBD65010 FKU65010:FKZ65010 FUQ65010:FUV65010 GEM65010:GER65010 GOI65010:GON65010 GYE65010:GYJ65010 HIA65010:HIF65010 HRW65010:HSB65010 IBS65010:IBX65010 ILO65010:ILT65010 IVK65010:IVP65010 JFG65010:JFL65010 JPC65010:JPH65010 JYY65010:JZD65010 KIU65010:KIZ65010 KSQ65010:KSV65010 LCM65010:LCR65010 LMI65010:LMN65010 LWE65010:LWJ65010 MGA65010:MGF65010 MPW65010:MQB65010 MZS65010:MZX65010 NJO65010:NJT65010 NTK65010:NTP65010 ODG65010:ODL65010 ONC65010:ONH65010 OWY65010:OXD65010 PGU65010:PGZ65010 PQQ65010:PQV65010 QAM65010:QAR65010 QKI65010:QKN65010 QUE65010:QUJ65010 REA65010:REF65010 RNW65010:ROB65010 RXS65010:RXX65010 SHO65010:SHT65010 SRK65010:SRP65010 TBG65010:TBL65010 TLC65010:TLH65010 TUY65010:TVD65010 UEU65010:UEZ65010 UOQ65010:UOV65010 UYM65010:UYR65010 VII65010:VIN65010 VSE65010:VSJ65010 WCA65010:WCF65010 WLW65010:WMB65010 WVS65010:WVX65010 L65021:Q65021 JG65021:JL65021 TC65021:TH65021 ACY65021:ADD65021 AMU65021:AMZ65021 AWQ65021:AWV65021 BGM65021:BGR65021 BQI65021:BQN65021 CAE65021:CAJ65021 CKA65021:CKF65021 CTW65021:CUB65021 DDS65021:DDX65021 DNO65021:DNT65021 DXK65021:DXP65021 EHG65021:EHL65021 ERC65021:ERH65021 FAY65021:FBD65021 FKU65021:FKZ65021 FUQ65021:FUV65021 GEM65021:GER65021 GOI65021:GON65021 GYE65021:GYJ65021 HIA65021:HIF65021 HRW65021:HSB65021 IBS65021:IBX65021 ILO65021:ILT65021 IVK65021:IVP65021 JFG65021:JFL65021 JPC65021:JPH65021 JYY65021:JZD65021 KIU65021:KIZ65021 KSQ65021:KSV65021 LCM65021:LCR65021 LMI65021:LMN65021 LWE65021:LWJ65021 MGA65021:MGF65021 MPW65021:MQB65021 MZS65021:MZX65021 NJO65021:NJT65021 NTK65021:NTP65021 ODG65021:ODL65021 ONC65021:ONH65021 OWY65021:OXD65021 PGU65021:PGZ65021 PQQ65021:PQV65021 QAM65021:QAR65021 QKI65021:QKN65021 QUE65021:QUJ65021 REA65021:REF65021 RNW65021:ROB65021 RXS65021:RXX65021 SHO65021:SHT65021 SRK65021:SRP65021 TBG65021:TBL65021 TLC65021:TLH65021 TUY65021:TVD65021 UEU65021:UEZ65021 UOQ65021:UOV65021 UYM65021:UYR65021 VII65021:VIN65021 VSE65021:VSJ65021 WCA65021:WCF65021 WLW65021:WMB65021 WVS65021:WVX65021 L65044:Q65044 JG65044:JL65044 TC65044:TH65044 ACY65044:ADD65044 AMU65044:AMZ65044 AWQ65044:AWV65044 BGM65044:BGR65044 BQI65044:BQN65044 CAE65044:CAJ65044 CKA65044:CKF65044 CTW65044:CUB65044 DDS65044:DDX65044 DNO65044:DNT65044 DXK65044:DXP65044 EHG65044:EHL65044 ERC65044:ERH65044 FAY65044:FBD65044 FKU65044:FKZ65044 FUQ65044:FUV65044 GEM65044:GER65044 GOI65044:GON65044 GYE65044:GYJ65044 HIA65044:HIF65044 HRW65044:HSB65044 IBS65044:IBX65044 ILO65044:ILT65044 IVK65044:IVP65044 JFG65044:JFL65044 JPC65044:JPH65044 JYY65044:JZD65044 KIU65044:KIZ65044 KSQ65044:KSV65044 LCM65044:LCR65044 LMI65044:LMN65044 LWE65044:LWJ65044 MGA65044:MGF65044 MPW65044:MQB65044 MZS65044:MZX65044 NJO65044:NJT65044 NTK65044:NTP65044 ODG65044:ODL65044 ONC65044:ONH65044 OWY65044:OXD65044 PGU65044:PGZ65044 PQQ65044:PQV65044 QAM65044:QAR65044 QKI65044:QKN65044 QUE65044:QUJ65044 REA65044:REF65044 RNW65044:ROB65044 RXS65044:RXX65044 SHO65044:SHT65044 SRK65044:SRP65044 TBG65044:TBL65044 TLC65044:TLH65044 TUY65044:TVD65044 UEU65044:UEZ65044 UOQ65044:UOV65044 UYM65044:UYR65044 VII65044:VIN65044 VSE65044:VSJ65044 WCA65044:WCF65044 WLW65044:WMB65044 WVS65044:WVX65044 L65055:Q65055 JG65055:JL65055 TC65055:TH65055 ACY65055:ADD65055 AMU65055:AMZ65055 AWQ65055:AWV65055 BGM65055:BGR65055 BQI65055:BQN65055 CAE65055:CAJ65055 CKA65055:CKF65055 CTW65055:CUB65055 DDS65055:DDX65055 DNO65055:DNT65055 DXK65055:DXP65055 EHG65055:EHL65055 ERC65055:ERH65055 FAY65055:FBD65055 FKU65055:FKZ65055 FUQ65055:FUV65055 GEM65055:GER65055 GOI65055:GON65055 GYE65055:GYJ65055 HIA65055:HIF65055 HRW65055:HSB65055 IBS65055:IBX65055 ILO65055:ILT65055 IVK65055:IVP65055 JFG65055:JFL65055 JPC65055:JPH65055 JYY65055:JZD65055 KIU65055:KIZ65055 KSQ65055:KSV65055 LCM65055:LCR65055 LMI65055:LMN65055 LWE65055:LWJ65055 MGA65055:MGF65055 MPW65055:MQB65055 MZS65055:MZX65055 NJO65055:NJT65055 NTK65055:NTP65055 ODG65055:ODL65055 ONC65055:ONH65055 OWY65055:OXD65055 PGU65055:PGZ65055 PQQ65055:PQV65055 QAM65055:QAR65055 QKI65055:QKN65055 QUE65055:QUJ65055 REA65055:REF65055 RNW65055:ROB65055 RXS65055:RXX65055 SHO65055:SHT65055 SRK65055:SRP65055 TBG65055:TBL65055 TLC65055:TLH65055 TUY65055:TVD65055 UEU65055:UEZ65055 UOQ65055:UOV65055 UYM65055:UYR65055 VII65055:VIN65055 VSE65055:VSJ65055 WCA65055:WCF65055 WLW65055:WMB65055 WVS65055:WVX65055 L65076:Q65076 JG65076:JL65076 TC65076:TH65076 ACY65076:ADD65076 AMU65076:AMZ65076 AWQ65076:AWV65076 BGM65076:BGR65076 BQI65076:BQN65076 CAE65076:CAJ65076 CKA65076:CKF65076 CTW65076:CUB65076 DDS65076:DDX65076 DNO65076:DNT65076 DXK65076:DXP65076 EHG65076:EHL65076 ERC65076:ERH65076 FAY65076:FBD65076 FKU65076:FKZ65076 FUQ65076:FUV65076 GEM65076:GER65076 GOI65076:GON65076 GYE65076:GYJ65076 HIA65076:HIF65076 HRW65076:HSB65076 IBS65076:IBX65076 ILO65076:ILT65076 IVK65076:IVP65076 JFG65076:JFL65076 JPC65076:JPH65076 JYY65076:JZD65076 KIU65076:KIZ65076 KSQ65076:KSV65076 LCM65076:LCR65076 LMI65076:LMN65076 LWE65076:LWJ65076 MGA65076:MGF65076 MPW65076:MQB65076 MZS65076:MZX65076 NJO65076:NJT65076 NTK65076:NTP65076 ODG65076:ODL65076 ONC65076:ONH65076 OWY65076:OXD65076 PGU65076:PGZ65076 PQQ65076:PQV65076 QAM65076:QAR65076 QKI65076:QKN65076 QUE65076:QUJ65076 REA65076:REF65076 RNW65076:ROB65076 RXS65076:RXX65076 SHO65076:SHT65076 SRK65076:SRP65076 TBG65076:TBL65076 TLC65076:TLH65076 TUY65076:TVD65076 UEU65076:UEZ65076 UOQ65076:UOV65076 UYM65076:UYR65076 VII65076:VIN65076 VSE65076:VSJ65076 WCA65076:WCF65076 WLW65076:WMB65076 WVS65076:WVX65076 L65087:Q65087 JG65087:JL65087 TC65087:TH65087 ACY65087:ADD65087 AMU65087:AMZ65087 AWQ65087:AWV65087 BGM65087:BGR65087 BQI65087:BQN65087 CAE65087:CAJ65087 CKA65087:CKF65087 CTW65087:CUB65087 DDS65087:DDX65087 DNO65087:DNT65087 DXK65087:DXP65087 EHG65087:EHL65087 ERC65087:ERH65087 FAY65087:FBD65087 FKU65087:FKZ65087 FUQ65087:FUV65087 GEM65087:GER65087 GOI65087:GON65087 GYE65087:GYJ65087 HIA65087:HIF65087 HRW65087:HSB65087 IBS65087:IBX65087 ILO65087:ILT65087 IVK65087:IVP65087 JFG65087:JFL65087 JPC65087:JPH65087 JYY65087:JZD65087 KIU65087:KIZ65087 KSQ65087:KSV65087 LCM65087:LCR65087 LMI65087:LMN65087 LWE65087:LWJ65087 MGA65087:MGF65087 MPW65087:MQB65087 MZS65087:MZX65087 NJO65087:NJT65087 NTK65087:NTP65087 ODG65087:ODL65087 ONC65087:ONH65087 OWY65087:OXD65087 PGU65087:PGZ65087 PQQ65087:PQV65087 QAM65087:QAR65087 QKI65087:QKN65087 QUE65087:QUJ65087 REA65087:REF65087 RNW65087:ROB65087 RXS65087:RXX65087 SHO65087:SHT65087 SRK65087:SRP65087 TBG65087:TBL65087 TLC65087:TLH65087 TUY65087:TVD65087 UEU65087:UEZ65087 UOQ65087:UOV65087 UYM65087:UYR65087 VII65087:VIN65087 VSE65087:VSJ65087 WCA65087:WCF65087 WLW65087:WMB65087 WVS65087:WVX65087 L65098:Q65098 JG65098:JL65098 TC65098:TH65098 ACY65098:ADD65098 AMU65098:AMZ65098 AWQ65098:AWV65098 BGM65098:BGR65098 BQI65098:BQN65098 CAE65098:CAJ65098 CKA65098:CKF65098 CTW65098:CUB65098 DDS65098:DDX65098 DNO65098:DNT65098 DXK65098:DXP65098 EHG65098:EHL65098 ERC65098:ERH65098 FAY65098:FBD65098 FKU65098:FKZ65098 FUQ65098:FUV65098 GEM65098:GER65098 GOI65098:GON65098 GYE65098:GYJ65098 HIA65098:HIF65098 HRW65098:HSB65098 IBS65098:IBX65098 ILO65098:ILT65098 IVK65098:IVP65098 JFG65098:JFL65098 JPC65098:JPH65098 JYY65098:JZD65098 KIU65098:KIZ65098 KSQ65098:KSV65098 LCM65098:LCR65098 LMI65098:LMN65098 LWE65098:LWJ65098 MGA65098:MGF65098 MPW65098:MQB65098 MZS65098:MZX65098 NJO65098:NJT65098 NTK65098:NTP65098 ODG65098:ODL65098 ONC65098:ONH65098 OWY65098:OXD65098 PGU65098:PGZ65098 PQQ65098:PQV65098 QAM65098:QAR65098 QKI65098:QKN65098 QUE65098:QUJ65098 REA65098:REF65098 RNW65098:ROB65098 RXS65098:RXX65098 SHO65098:SHT65098 SRK65098:SRP65098 TBG65098:TBL65098 TLC65098:TLH65098 TUY65098:TVD65098 UEU65098:UEZ65098 UOQ65098:UOV65098 UYM65098:UYR65098 VII65098:VIN65098 VSE65098:VSJ65098 WCA65098:WCF65098 WLW65098:WMB65098 WVS65098:WVX65098 L65118:Q65118 JG65118:JL65118 TC65118:TH65118 ACY65118:ADD65118 AMU65118:AMZ65118 AWQ65118:AWV65118 BGM65118:BGR65118 BQI65118:BQN65118 CAE65118:CAJ65118 CKA65118:CKF65118 CTW65118:CUB65118 DDS65118:DDX65118 DNO65118:DNT65118 DXK65118:DXP65118 EHG65118:EHL65118 ERC65118:ERH65118 FAY65118:FBD65118 FKU65118:FKZ65118 FUQ65118:FUV65118 GEM65118:GER65118 GOI65118:GON65118 GYE65118:GYJ65118 HIA65118:HIF65118 HRW65118:HSB65118 IBS65118:IBX65118 ILO65118:ILT65118 IVK65118:IVP65118 JFG65118:JFL65118 JPC65118:JPH65118 JYY65118:JZD65118 KIU65118:KIZ65118 KSQ65118:KSV65118 LCM65118:LCR65118 LMI65118:LMN65118 LWE65118:LWJ65118 MGA65118:MGF65118 MPW65118:MQB65118 MZS65118:MZX65118 NJO65118:NJT65118 NTK65118:NTP65118 ODG65118:ODL65118 ONC65118:ONH65118 OWY65118:OXD65118 PGU65118:PGZ65118 PQQ65118:PQV65118 QAM65118:QAR65118 QKI65118:QKN65118 QUE65118:QUJ65118 REA65118:REF65118 RNW65118:ROB65118 RXS65118:RXX65118 SHO65118:SHT65118 SRK65118:SRP65118 TBG65118:TBL65118 TLC65118:TLH65118 TUY65118:TVD65118 UEU65118:UEZ65118 UOQ65118:UOV65118 UYM65118:UYR65118 VII65118:VIN65118 VSE65118:VSJ65118 WCA65118:WCF65118 WLW65118:WMB65118 WVS65118:WVX65118 L65129:Q65129 JG65129:JL65129 TC65129:TH65129 ACY65129:ADD65129 AMU65129:AMZ65129 AWQ65129:AWV65129 BGM65129:BGR65129 BQI65129:BQN65129 CAE65129:CAJ65129 CKA65129:CKF65129 CTW65129:CUB65129 DDS65129:DDX65129 DNO65129:DNT65129 DXK65129:DXP65129 EHG65129:EHL65129 ERC65129:ERH65129 FAY65129:FBD65129 FKU65129:FKZ65129 FUQ65129:FUV65129 GEM65129:GER65129 GOI65129:GON65129 GYE65129:GYJ65129 HIA65129:HIF65129 HRW65129:HSB65129 IBS65129:IBX65129 ILO65129:ILT65129 IVK65129:IVP65129 JFG65129:JFL65129 JPC65129:JPH65129 JYY65129:JZD65129 KIU65129:KIZ65129 KSQ65129:KSV65129 LCM65129:LCR65129 LMI65129:LMN65129 LWE65129:LWJ65129 MGA65129:MGF65129 MPW65129:MQB65129 MZS65129:MZX65129 NJO65129:NJT65129 NTK65129:NTP65129 ODG65129:ODL65129 ONC65129:ONH65129 OWY65129:OXD65129 PGU65129:PGZ65129 PQQ65129:PQV65129 QAM65129:QAR65129 QKI65129:QKN65129 QUE65129:QUJ65129 REA65129:REF65129 RNW65129:ROB65129 RXS65129:RXX65129 SHO65129:SHT65129 SRK65129:SRP65129 TBG65129:TBL65129 TLC65129:TLH65129 TUY65129:TVD65129 UEU65129:UEZ65129 UOQ65129:UOV65129 UYM65129:UYR65129 VII65129:VIN65129 VSE65129:VSJ65129 WCA65129:WCF65129 WLW65129:WMB65129 WVS65129:WVX65129 L65150:Q65150 JG65150:JL65150 TC65150:TH65150 ACY65150:ADD65150 AMU65150:AMZ65150 AWQ65150:AWV65150 BGM65150:BGR65150 BQI65150:BQN65150 CAE65150:CAJ65150 CKA65150:CKF65150 CTW65150:CUB65150 DDS65150:DDX65150 DNO65150:DNT65150 DXK65150:DXP65150 EHG65150:EHL65150 ERC65150:ERH65150 FAY65150:FBD65150 FKU65150:FKZ65150 FUQ65150:FUV65150 GEM65150:GER65150 GOI65150:GON65150 GYE65150:GYJ65150 HIA65150:HIF65150 HRW65150:HSB65150 IBS65150:IBX65150 ILO65150:ILT65150 IVK65150:IVP65150 JFG65150:JFL65150 JPC65150:JPH65150 JYY65150:JZD65150 KIU65150:KIZ65150 KSQ65150:KSV65150 LCM65150:LCR65150 LMI65150:LMN65150 LWE65150:LWJ65150 MGA65150:MGF65150 MPW65150:MQB65150 MZS65150:MZX65150 NJO65150:NJT65150 NTK65150:NTP65150 ODG65150:ODL65150 ONC65150:ONH65150 OWY65150:OXD65150 PGU65150:PGZ65150 PQQ65150:PQV65150 QAM65150:QAR65150 QKI65150:QKN65150 QUE65150:QUJ65150 REA65150:REF65150 RNW65150:ROB65150 RXS65150:RXX65150 SHO65150:SHT65150 SRK65150:SRP65150 TBG65150:TBL65150 TLC65150:TLH65150 TUY65150:TVD65150 UEU65150:UEZ65150 UOQ65150:UOV65150 UYM65150:UYR65150 VII65150:VIN65150 VSE65150:VSJ65150 WCA65150:WCF65150 WLW65150:WMB65150 WVS65150:WVX65150 L65161:Q65161 JG65161:JL65161 TC65161:TH65161 ACY65161:ADD65161 AMU65161:AMZ65161 AWQ65161:AWV65161 BGM65161:BGR65161 BQI65161:BQN65161 CAE65161:CAJ65161 CKA65161:CKF65161 CTW65161:CUB65161 DDS65161:DDX65161 DNO65161:DNT65161 DXK65161:DXP65161 EHG65161:EHL65161 ERC65161:ERH65161 FAY65161:FBD65161 FKU65161:FKZ65161 FUQ65161:FUV65161 GEM65161:GER65161 GOI65161:GON65161 GYE65161:GYJ65161 HIA65161:HIF65161 HRW65161:HSB65161 IBS65161:IBX65161 ILO65161:ILT65161 IVK65161:IVP65161 JFG65161:JFL65161 JPC65161:JPH65161 JYY65161:JZD65161 KIU65161:KIZ65161 KSQ65161:KSV65161 LCM65161:LCR65161 LMI65161:LMN65161 LWE65161:LWJ65161 MGA65161:MGF65161 MPW65161:MQB65161 MZS65161:MZX65161 NJO65161:NJT65161 NTK65161:NTP65161 ODG65161:ODL65161 ONC65161:ONH65161 OWY65161:OXD65161 PGU65161:PGZ65161 PQQ65161:PQV65161 QAM65161:QAR65161 QKI65161:QKN65161 QUE65161:QUJ65161 REA65161:REF65161 RNW65161:ROB65161 RXS65161:RXX65161 SHO65161:SHT65161 SRK65161:SRP65161 TBG65161:TBL65161 TLC65161:TLH65161 TUY65161:TVD65161 UEU65161:UEZ65161 UOQ65161:UOV65161 UYM65161:UYR65161 VII65161:VIN65161 VSE65161:VSJ65161 WCA65161:WCF65161 WLW65161:WMB65161 WVS65161:WVX65161 L65184:Q65184 JG65184:JL65184 TC65184:TH65184 ACY65184:ADD65184 AMU65184:AMZ65184 AWQ65184:AWV65184 BGM65184:BGR65184 BQI65184:BQN65184 CAE65184:CAJ65184 CKA65184:CKF65184 CTW65184:CUB65184 DDS65184:DDX65184 DNO65184:DNT65184 DXK65184:DXP65184 EHG65184:EHL65184 ERC65184:ERH65184 FAY65184:FBD65184 FKU65184:FKZ65184 FUQ65184:FUV65184 GEM65184:GER65184 GOI65184:GON65184 GYE65184:GYJ65184 HIA65184:HIF65184 HRW65184:HSB65184 IBS65184:IBX65184 ILO65184:ILT65184 IVK65184:IVP65184 JFG65184:JFL65184 JPC65184:JPH65184 JYY65184:JZD65184 KIU65184:KIZ65184 KSQ65184:KSV65184 LCM65184:LCR65184 LMI65184:LMN65184 LWE65184:LWJ65184 MGA65184:MGF65184 MPW65184:MQB65184 MZS65184:MZX65184 NJO65184:NJT65184 NTK65184:NTP65184 ODG65184:ODL65184 ONC65184:ONH65184 OWY65184:OXD65184 PGU65184:PGZ65184 PQQ65184:PQV65184 QAM65184:QAR65184 QKI65184:QKN65184 QUE65184:QUJ65184 REA65184:REF65184 RNW65184:ROB65184 RXS65184:RXX65184 SHO65184:SHT65184 SRK65184:SRP65184 TBG65184:TBL65184 TLC65184:TLH65184 TUY65184:TVD65184 UEU65184:UEZ65184 UOQ65184:UOV65184 UYM65184:UYR65184 VII65184:VIN65184 VSE65184:VSJ65184 WCA65184:WCF65184 WLW65184:WMB65184 WVS65184:WVX65184 L65195:Q65195 JG65195:JL65195 TC65195:TH65195 ACY65195:ADD65195 AMU65195:AMZ65195 AWQ65195:AWV65195 BGM65195:BGR65195 BQI65195:BQN65195 CAE65195:CAJ65195 CKA65195:CKF65195 CTW65195:CUB65195 DDS65195:DDX65195 DNO65195:DNT65195 DXK65195:DXP65195 EHG65195:EHL65195 ERC65195:ERH65195 FAY65195:FBD65195 FKU65195:FKZ65195 FUQ65195:FUV65195 GEM65195:GER65195 GOI65195:GON65195 GYE65195:GYJ65195 HIA65195:HIF65195 HRW65195:HSB65195 IBS65195:IBX65195 ILO65195:ILT65195 IVK65195:IVP65195 JFG65195:JFL65195 JPC65195:JPH65195 JYY65195:JZD65195 KIU65195:KIZ65195 KSQ65195:KSV65195 LCM65195:LCR65195 LMI65195:LMN65195 LWE65195:LWJ65195 MGA65195:MGF65195 MPW65195:MQB65195 MZS65195:MZX65195 NJO65195:NJT65195 NTK65195:NTP65195 ODG65195:ODL65195 ONC65195:ONH65195 OWY65195:OXD65195 PGU65195:PGZ65195 PQQ65195:PQV65195 QAM65195:QAR65195 QKI65195:QKN65195 QUE65195:QUJ65195 REA65195:REF65195 RNW65195:ROB65195 RXS65195:RXX65195 SHO65195:SHT65195 SRK65195:SRP65195 TBG65195:TBL65195 TLC65195:TLH65195 TUY65195:TVD65195 UEU65195:UEZ65195 UOQ65195:UOV65195 UYM65195:UYR65195 VII65195:VIN65195 VSE65195:VSJ65195 WCA65195:WCF65195 WLW65195:WMB65195 WVS65195:WVX65195 L65216:Q65216 JG65216:JL65216 TC65216:TH65216 ACY65216:ADD65216 AMU65216:AMZ65216 AWQ65216:AWV65216 BGM65216:BGR65216 BQI65216:BQN65216 CAE65216:CAJ65216 CKA65216:CKF65216 CTW65216:CUB65216 DDS65216:DDX65216 DNO65216:DNT65216 DXK65216:DXP65216 EHG65216:EHL65216 ERC65216:ERH65216 FAY65216:FBD65216 FKU65216:FKZ65216 FUQ65216:FUV65216 GEM65216:GER65216 GOI65216:GON65216 GYE65216:GYJ65216 HIA65216:HIF65216 HRW65216:HSB65216 IBS65216:IBX65216 ILO65216:ILT65216 IVK65216:IVP65216 JFG65216:JFL65216 JPC65216:JPH65216 JYY65216:JZD65216 KIU65216:KIZ65216 KSQ65216:KSV65216 LCM65216:LCR65216 LMI65216:LMN65216 LWE65216:LWJ65216 MGA65216:MGF65216 MPW65216:MQB65216 MZS65216:MZX65216 NJO65216:NJT65216 NTK65216:NTP65216 ODG65216:ODL65216 ONC65216:ONH65216 OWY65216:OXD65216 PGU65216:PGZ65216 PQQ65216:PQV65216 QAM65216:QAR65216 QKI65216:QKN65216 QUE65216:QUJ65216 REA65216:REF65216 RNW65216:ROB65216 RXS65216:RXX65216 SHO65216:SHT65216 SRK65216:SRP65216 TBG65216:TBL65216 TLC65216:TLH65216 TUY65216:TVD65216 UEU65216:UEZ65216 UOQ65216:UOV65216 UYM65216:UYR65216 VII65216:VIN65216 VSE65216:VSJ65216 WCA65216:WCF65216 WLW65216:WMB65216 WVS65216:WVX65216 L65227:Q65227 JG65227:JL65227 TC65227:TH65227 ACY65227:ADD65227 AMU65227:AMZ65227 AWQ65227:AWV65227 BGM65227:BGR65227 BQI65227:BQN65227 CAE65227:CAJ65227 CKA65227:CKF65227 CTW65227:CUB65227 DDS65227:DDX65227 DNO65227:DNT65227 DXK65227:DXP65227 EHG65227:EHL65227 ERC65227:ERH65227 FAY65227:FBD65227 FKU65227:FKZ65227 FUQ65227:FUV65227 GEM65227:GER65227 GOI65227:GON65227 GYE65227:GYJ65227 HIA65227:HIF65227 HRW65227:HSB65227 IBS65227:IBX65227 ILO65227:ILT65227 IVK65227:IVP65227 JFG65227:JFL65227 JPC65227:JPH65227 JYY65227:JZD65227 KIU65227:KIZ65227 KSQ65227:KSV65227 LCM65227:LCR65227 LMI65227:LMN65227 LWE65227:LWJ65227 MGA65227:MGF65227 MPW65227:MQB65227 MZS65227:MZX65227 NJO65227:NJT65227 NTK65227:NTP65227 ODG65227:ODL65227 ONC65227:ONH65227 OWY65227:OXD65227 PGU65227:PGZ65227 PQQ65227:PQV65227 QAM65227:QAR65227 QKI65227:QKN65227 QUE65227:QUJ65227 REA65227:REF65227 RNW65227:ROB65227 RXS65227:RXX65227 SHO65227:SHT65227 SRK65227:SRP65227 TBG65227:TBL65227 TLC65227:TLH65227 TUY65227:TVD65227 UEU65227:UEZ65227 UOQ65227:UOV65227 UYM65227:UYR65227 VII65227:VIN65227 VSE65227:VSJ65227 WCA65227:WCF65227 WLW65227:WMB65227 WVS65227:WVX65227 L65238:Q65238 JG65238:JL65238 TC65238:TH65238 ACY65238:ADD65238 AMU65238:AMZ65238 AWQ65238:AWV65238 BGM65238:BGR65238 BQI65238:BQN65238 CAE65238:CAJ65238 CKA65238:CKF65238 CTW65238:CUB65238 DDS65238:DDX65238 DNO65238:DNT65238 DXK65238:DXP65238 EHG65238:EHL65238 ERC65238:ERH65238 FAY65238:FBD65238 FKU65238:FKZ65238 FUQ65238:FUV65238 GEM65238:GER65238 GOI65238:GON65238 GYE65238:GYJ65238 HIA65238:HIF65238 HRW65238:HSB65238 IBS65238:IBX65238 ILO65238:ILT65238 IVK65238:IVP65238 JFG65238:JFL65238 JPC65238:JPH65238 JYY65238:JZD65238 KIU65238:KIZ65238 KSQ65238:KSV65238 LCM65238:LCR65238 LMI65238:LMN65238 LWE65238:LWJ65238 MGA65238:MGF65238 MPW65238:MQB65238 MZS65238:MZX65238 NJO65238:NJT65238 NTK65238:NTP65238 ODG65238:ODL65238 ONC65238:ONH65238 OWY65238:OXD65238 PGU65238:PGZ65238 PQQ65238:PQV65238 QAM65238:QAR65238 QKI65238:QKN65238 QUE65238:QUJ65238 REA65238:REF65238 RNW65238:ROB65238 RXS65238:RXX65238 SHO65238:SHT65238 SRK65238:SRP65238 TBG65238:TBL65238 TLC65238:TLH65238 TUY65238:TVD65238 UEU65238:UEZ65238 UOQ65238:UOV65238 UYM65238:UYR65238 VII65238:VIN65238 VSE65238:VSJ65238 WCA65238:WCF65238 WLW65238:WMB65238 WVS65238:WVX65238 L65258:Q65258 JG65258:JL65258 TC65258:TH65258 ACY65258:ADD65258 AMU65258:AMZ65258 AWQ65258:AWV65258 BGM65258:BGR65258 BQI65258:BQN65258 CAE65258:CAJ65258 CKA65258:CKF65258 CTW65258:CUB65258 DDS65258:DDX65258 DNO65258:DNT65258 DXK65258:DXP65258 EHG65258:EHL65258 ERC65258:ERH65258 FAY65258:FBD65258 FKU65258:FKZ65258 FUQ65258:FUV65258 GEM65258:GER65258 GOI65258:GON65258 GYE65258:GYJ65258 HIA65258:HIF65258 HRW65258:HSB65258 IBS65258:IBX65258 ILO65258:ILT65258 IVK65258:IVP65258 JFG65258:JFL65258 JPC65258:JPH65258 JYY65258:JZD65258 KIU65258:KIZ65258 KSQ65258:KSV65258 LCM65258:LCR65258 LMI65258:LMN65258 LWE65258:LWJ65258 MGA65258:MGF65258 MPW65258:MQB65258 MZS65258:MZX65258 NJO65258:NJT65258 NTK65258:NTP65258 ODG65258:ODL65258 ONC65258:ONH65258 OWY65258:OXD65258 PGU65258:PGZ65258 PQQ65258:PQV65258 QAM65258:QAR65258 QKI65258:QKN65258 QUE65258:QUJ65258 REA65258:REF65258 RNW65258:ROB65258 RXS65258:RXX65258 SHO65258:SHT65258 SRK65258:SRP65258 TBG65258:TBL65258 TLC65258:TLH65258 TUY65258:TVD65258 UEU65258:UEZ65258 UOQ65258:UOV65258 UYM65258:UYR65258 VII65258:VIN65258 VSE65258:VSJ65258 WCA65258:WCF65258 WLW65258:WMB65258 WVS65258:WVX65258 L65269:Q65269 JG65269:JL65269 TC65269:TH65269 ACY65269:ADD65269 AMU65269:AMZ65269 AWQ65269:AWV65269 BGM65269:BGR65269 BQI65269:BQN65269 CAE65269:CAJ65269 CKA65269:CKF65269 CTW65269:CUB65269 DDS65269:DDX65269 DNO65269:DNT65269 DXK65269:DXP65269 EHG65269:EHL65269 ERC65269:ERH65269 FAY65269:FBD65269 FKU65269:FKZ65269 FUQ65269:FUV65269 GEM65269:GER65269 GOI65269:GON65269 GYE65269:GYJ65269 HIA65269:HIF65269 HRW65269:HSB65269 IBS65269:IBX65269 ILO65269:ILT65269 IVK65269:IVP65269 JFG65269:JFL65269 JPC65269:JPH65269 JYY65269:JZD65269 KIU65269:KIZ65269 KSQ65269:KSV65269 LCM65269:LCR65269 LMI65269:LMN65269 LWE65269:LWJ65269 MGA65269:MGF65269 MPW65269:MQB65269 MZS65269:MZX65269 NJO65269:NJT65269 NTK65269:NTP65269 ODG65269:ODL65269 ONC65269:ONH65269 OWY65269:OXD65269 PGU65269:PGZ65269 PQQ65269:PQV65269 QAM65269:QAR65269 QKI65269:QKN65269 QUE65269:QUJ65269 REA65269:REF65269 RNW65269:ROB65269 RXS65269:RXX65269 SHO65269:SHT65269 SRK65269:SRP65269 TBG65269:TBL65269 TLC65269:TLH65269 TUY65269:TVD65269 UEU65269:UEZ65269 UOQ65269:UOV65269 UYM65269:UYR65269 VII65269:VIN65269 VSE65269:VSJ65269 WCA65269:WCF65269 WLW65269:WMB65269 WVS65269:WVX65269 L65290:Q65290 JG65290:JL65290 TC65290:TH65290 ACY65290:ADD65290 AMU65290:AMZ65290 AWQ65290:AWV65290 BGM65290:BGR65290 BQI65290:BQN65290 CAE65290:CAJ65290 CKA65290:CKF65290 CTW65290:CUB65290 DDS65290:DDX65290 DNO65290:DNT65290 DXK65290:DXP65290 EHG65290:EHL65290 ERC65290:ERH65290 FAY65290:FBD65290 FKU65290:FKZ65290 FUQ65290:FUV65290 GEM65290:GER65290 GOI65290:GON65290 GYE65290:GYJ65290 HIA65290:HIF65290 HRW65290:HSB65290 IBS65290:IBX65290 ILO65290:ILT65290 IVK65290:IVP65290 JFG65290:JFL65290 JPC65290:JPH65290 JYY65290:JZD65290 KIU65290:KIZ65290 KSQ65290:KSV65290 LCM65290:LCR65290 LMI65290:LMN65290 LWE65290:LWJ65290 MGA65290:MGF65290 MPW65290:MQB65290 MZS65290:MZX65290 NJO65290:NJT65290 NTK65290:NTP65290 ODG65290:ODL65290 ONC65290:ONH65290 OWY65290:OXD65290 PGU65290:PGZ65290 PQQ65290:PQV65290 QAM65290:QAR65290 QKI65290:QKN65290 QUE65290:QUJ65290 REA65290:REF65290 RNW65290:ROB65290 RXS65290:RXX65290 SHO65290:SHT65290 SRK65290:SRP65290 TBG65290:TBL65290 TLC65290:TLH65290 TUY65290:TVD65290 UEU65290:UEZ65290 UOQ65290:UOV65290 UYM65290:UYR65290 VII65290:VIN65290 VSE65290:VSJ65290 WCA65290:WCF65290 WLW65290:WMB65290 WVS65290:WVX65290 L65301:Q65301 JG65301:JL65301 TC65301:TH65301 ACY65301:ADD65301 AMU65301:AMZ65301 AWQ65301:AWV65301 BGM65301:BGR65301 BQI65301:BQN65301 CAE65301:CAJ65301 CKA65301:CKF65301 CTW65301:CUB65301 DDS65301:DDX65301 DNO65301:DNT65301 DXK65301:DXP65301 EHG65301:EHL65301 ERC65301:ERH65301 FAY65301:FBD65301 FKU65301:FKZ65301 FUQ65301:FUV65301 GEM65301:GER65301 GOI65301:GON65301 GYE65301:GYJ65301 HIA65301:HIF65301 HRW65301:HSB65301 IBS65301:IBX65301 ILO65301:ILT65301 IVK65301:IVP65301 JFG65301:JFL65301 JPC65301:JPH65301 JYY65301:JZD65301 KIU65301:KIZ65301 KSQ65301:KSV65301 LCM65301:LCR65301 LMI65301:LMN65301 LWE65301:LWJ65301 MGA65301:MGF65301 MPW65301:MQB65301 MZS65301:MZX65301 NJO65301:NJT65301 NTK65301:NTP65301 ODG65301:ODL65301 ONC65301:ONH65301 OWY65301:OXD65301 PGU65301:PGZ65301 PQQ65301:PQV65301 QAM65301:QAR65301 QKI65301:QKN65301 QUE65301:QUJ65301 REA65301:REF65301 RNW65301:ROB65301 RXS65301:RXX65301 SHO65301:SHT65301 SRK65301:SRP65301 TBG65301:TBL65301 TLC65301:TLH65301 TUY65301:TVD65301 UEU65301:UEZ65301 UOQ65301:UOV65301 UYM65301:UYR65301 VII65301:VIN65301 VSE65301:VSJ65301 WCA65301:WCF65301 WLW65301:WMB65301 WVS65301:WVX65301 L65324:Q65324 JG65324:JL65324 TC65324:TH65324 ACY65324:ADD65324 AMU65324:AMZ65324 AWQ65324:AWV65324 BGM65324:BGR65324 BQI65324:BQN65324 CAE65324:CAJ65324 CKA65324:CKF65324 CTW65324:CUB65324 DDS65324:DDX65324 DNO65324:DNT65324 DXK65324:DXP65324 EHG65324:EHL65324 ERC65324:ERH65324 FAY65324:FBD65324 FKU65324:FKZ65324 FUQ65324:FUV65324 GEM65324:GER65324 GOI65324:GON65324 GYE65324:GYJ65324 HIA65324:HIF65324 HRW65324:HSB65324 IBS65324:IBX65324 ILO65324:ILT65324 IVK65324:IVP65324 JFG65324:JFL65324 JPC65324:JPH65324 JYY65324:JZD65324 KIU65324:KIZ65324 KSQ65324:KSV65324 LCM65324:LCR65324 LMI65324:LMN65324 LWE65324:LWJ65324 MGA65324:MGF65324 MPW65324:MQB65324 MZS65324:MZX65324 NJO65324:NJT65324 NTK65324:NTP65324 ODG65324:ODL65324 ONC65324:ONH65324 OWY65324:OXD65324 PGU65324:PGZ65324 PQQ65324:PQV65324 QAM65324:QAR65324 QKI65324:QKN65324 QUE65324:QUJ65324 REA65324:REF65324 RNW65324:ROB65324 RXS65324:RXX65324 SHO65324:SHT65324 SRK65324:SRP65324 TBG65324:TBL65324 TLC65324:TLH65324 TUY65324:TVD65324 UEU65324:UEZ65324 UOQ65324:UOV65324 UYM65324:UYR65324 VII65324:VIN65324 VSE65324:VSJ65324 WCA65324:WCF65324 WLW65324:WMB65324 WVS65324:WVX65324 L65335:Q65335 JG65335:JL65335 TC65335:TH65335 ACY65335:ADD65335 AMU65335:AMZ65335 AWQ65335:AWV65335 BGM65335:BGR65335 BQI65335:BQN65335 CAE65335:CAJ65335 CKA65335:CKF65335 CTW65335:CUB65335 DDS65335:DDX65335 DNO65335:DNT65335 DXK65335:DXP65335 EHG65335:EHL65335 ERC65335:ERH65335 FAY65335:FBD65335 FKU65335:FKZ65335 FUQ65335:FUV65335 GEM65335:GER65335 GOI65335:GON65335 GYE65335:GYJ65335 HIA65335:HIF65335 HRW65335:HSB65335 IBS65335:IBX65335 ILO65335:ILT65335 IVK65335:IVP65335 JFG65335:JFL65335 JPC65335:JPH65335 JYY65335:JZD65335 KIU65335:KIZ65335 KSQ65335:KSV65335 LCM65335:LCR65335 LMI65335:LMN65335 LWE65335:LWJ65335 MGA65335:MGF65335 MPW65335:MQB65335 MZS65335:MZX65335 NJO65335:NJT65335 NTK65335:NTP65335 ODG65335:ODL65335 ONC65335:ONH65335 OWY65335:OXD65335 PGU65335:PGZ65335 PQQ65335:PQV65335 QAM65335:QAR65335 QKI65335:QKN65335 QUE65335:QUJ65335 REA65335:REF65335 RNW65335:ROB65335 RXS65335:RXX65335 SHO65335:SHT65335 SRK65335:SRP65335 TBG65335:TBL65335 TLC65335:TLH65335 TUY65335:TVD65335 UEU65335:UEZ65335 UOQ65335:UOV65335 UYM65335:UYR65335 VII65335:VIN65335 VSE65335:VSJ65335 WCA65335:WCF65335 WLW65335:WMB65335 WVS65335:WVX65335 L65356:Q65356 JG65356:JL65356 TC65356:TH65356 ACY65356:ADD65356 AMU65356:AMZ65356 AWQ65356:AWV65356 BGM65356:BGR65356 BQI65356:BQN65356 CAE65356:CAJ65356 CKA65356:CKF65356 CTW65356:CUB65356 DDS65356:DDX65356 DNO65356:DNT65356 DXK65356:DXP65356 EHG65356:EHL65356 ERC65356:ERH65356 FAY65356:FBD65356 FKU65356:FKZ65356 FUQ65356:FUV65356 GEM65356:GER65356 GOI65356:GON65356 GYE65356:GYJ65356 HIA65356:HIF65356 HRW65356:HSB65356 IBS65356:IBX65356 ILO65356:ILT65356 IVK65356:IVP65356 JFG65356:JFL65356 JPC65356:JPH65356 JYY65356:JZD65356 KIU65356:KIZ65356 KSQ65356:KSV65356 LCM65356:LCR65356 LMI65356:LMN65356 LWE65356:LWJ65356 MGA65356:MGF65356 MPW65356:MQB65356 MZS65356:MZX65356 NJO65356:NJT65356 NTK65356:NTP65356 ODG65356:ODL65356 ONC65356:ONH65356 OWY65356:OXD65356 PGU65356:PGZ65356 PQQ65356:PQV65356 QAM65356:QAR65356 QKI65356:QKN65356 QUE65356:QUJ65356 REA65356:REF65356 RNW65356:ROB65356 RXS65356:RXX65356 SHO65356:SHT65356 SRK65356:SRP65356 TBG65356:TBL65356 TLC65356:TLH65356 TUY65356:TVD65356 UEU65356:UEZ65356 UOQ65356:UOV65356 UYM65356:UYR65356 VII65356:VIN65356 VSE65356:VSJ65356 WCA65356:WCF65356 WLW65356:WMB65356 WVS65356:WVX65356 L65367:Q65367 JG65367:JL65367 TC65367:TH65367 ACY65367:ADD65367 AMU65367:AMZ65367 AWQ65367:AWV65367 BGM65367:BGR65367 BQI65367:BQN65367 CAE65367:CAJ65367 CKA65367:CKF65367 CTW65367:CUB65367 DDS65367:DDX65367 DNO65367:DNT65367 DXK65367:DXP65367 EHG65367:EHL65367 ERC65367:ERH65367 FAY65367:FBD65367 FKU65367:FKZ65367 FUQ65367:FUV65367 GEM65367:GER65367 GOI65367:GON65367 GYE65367:GYJ65367 HIA65367:HIF65367 HRW65367:HSB65367 IBS65367:IBX65367 ILO65367:ILT65367 IVK65367:IVP65367 JFG65367:JFL65367 JPC65367:JPH65367 JYY65367:JZD65367 KIU65367:KIZ65367 KSQ65367:KSV65367 LCM65367:LCR65367 LMI65367:LMN65367 LWE65367:LWJ65367 MGA65367:MGF65367 MPW65367:MQB65367 MZS65367:MZX65367 NJO65367:NJT65367 NTK65367:NTP65367 ODG65367:ODL65367 ONC65367:ONH65367 OWY65367:OXD65367 PGU65367:PGZ65367 PQQ65367:PQV65367 QAM65367:QAR65367 QKI65367:QKN65367 QUE65367:QUJ65367 REA65367:REF65367 RNW65367:ROB65367 RXS65367:RXX65367 SHO65367:SHT65367 SRK65367:SRP65367 TBG65367:TBL65367 TLC65367:TLH65367 TUY65367:TVD65367 UEU65367:UEZ65367 UOQ65367:UOV65367 UYM65367:UYR65367 VII65367:VIN65367 VSE65367:VSJ65367 WCA65367:WCF65367 WLW65367:WMB65367 WVS65367:WVX65367 L65378:Q65378 JG65378:JL65378 TC65378:TH65378 ACY65378:ADD65378 AMU65378:AMZ65378 AWQ65378:AWV65378 BGM65378:BGR65378 BQI65378:BQN65378 CAE65378:CAJ65378 CKA65378:CKF65378 CTW65378:CUB65378 DDS65378:DDX65378 DNO65378:DNT65378 DXK65378:DXP65378 EHG65378:EHL65378 ERC65378:ERH65378 FAY65378:FBD65378 FKU65378:FKZ65378 FUQ65378:FUV65378 GEM65378:GER65378 GOI65378:GON65378 GYE65378:GYJ65378 HIA65378:HIF65378 HRW65378:HSB65378 IBS65378:IBX65378 ILO65378:ILT65378 IVK65378:IVP65378 JFG65378:JFL65378 JPC65378:JPH65378 JYY65378:JZD65378 KIU65378:KIZ65378 KSQ65378:KSV65378 LCM65378:LCR65378 LMI65378:LMN65378 LWE65378:LWJ65378 MGA65378:MGF65378 MPW65378:MQB65378 MZS65378:MZX65378 NJO65378:NJT65378 NTK65378:NTP65378 ODG65378:ODL65378 ONC65378:ONH65378 OWY65378:OXD65378 PGU65378:PGZ65378 PQQ65378:PQV65378 QAM65378:QAR65378 QKI65378:QKN65378 QUE65378:QUJ65378 REA65378:REF65378 RNW65378:ROB65378 RXS65378:RXX65378 SHO65378:SHT65378 SRK65378:SRP65378 TBG65378:TBL65378 TLC65378:TLH65378 TUY65378:TVD65378 UEU65378:UEZ65378 UOQ65378:UOV65378 UYM65378:UYR65378 VII65378:VIN65378 VSE65378:VSJ65378 WCA65378:WCF65378 WLW65378:WMB65378 WVS65378:WVX65378 L130094:Q130094 JG130094:JL130094 TC130094:TH130094 ACY130094:ADD130094 AMU130094:AMZ130094 AWQ130094:AWV130094 BGM130094:BGR130094 BQI130094:BQN130094 CAE130094:CAJ130094 CKA130094:CKF130094 CTW130094:CUB130094 DDS130094:DDX130094 DNO130094:DNT130094 DXK130094:DXP130094 EHG130094:EHL130094 ERC130094:ERH130094 FAY130094:FBD130094 FKU130094:FKZ130094 FUQ130094:FUV130094 GEM130094:GER130094 GOI130094:GON130094 GYE130094:GYJ130094 HIA130094:HIF130094 HRW130094:HSB130094 IBS130094:IBX130094 ILO130094:ILT130094 IVK130094:IVP130094 JFG130094:JFL130094 JPC130094:JPH130094 JYY130094:JZD130094 KIU130094:KIZ130094 KSQ130094:KSV130094 LCM130094:LCR130094 LMI130094:LMN130094 LWE130094:LWJ130094 MGA130094:MGF130094 MPW130094:MQB130094 MZS130094:MZX130094 NJO130094:NJT130094 NTK130094:NTP130094 ODG130094:ODL130094 ONC130094:ONH130094 OWY130094:OXD130094 PGU130094:PGZ130094 PQQ130094:PQV130094 QAM130094:QAR130094 QKI130094:QKN130094 QUE130094:QUJ130094 REA130094:REF130094 RNW130094:ROB130094 RXS130094:RXX130094 SHO130094:SHT130094 SRK130094:SRP130094 TBG130094:TBL130094 TLC130094:TLH130094 TUY130094:TVD130094 UEU130094:UEZ130094 UOQ130094:UOV130094 UYM130094:UYR130094 VII130094:VIN130094 VSE130094:VSJ130094 WCA130094:WCF130094 WLW130094:WMB130094 WVS130094:WVX130094 L130105:Q130105 JG130105:JL130105 TC130105:TH130105 ACY130105:ADD130105 AMU130105:AMZ130105 AWQ130105:AWV130105 BGM130105:BGR130105 BQI130105:BQN130105 CAE130105:CAJ130105 CKA130105:CKF130105 CTW130105:CUB130105 DDS130105:DDX130105 DNO130105:DNT130105 DXK130105:DXP130105 EHG130105:EHL130105 ERC130105:ERH130105 FAY130105:FBD130105 FKU130105:FKZ130105 FUQ130105:FUV130105 GEM130105:GER130105 GOI130105:GON130105 GYE130105:GYJ130105 HIA130105:HIF130105 HRW130105:HSB130105 IBS130105:IBX130105 ILO130105:ILT130105 IVK130105:IVP130105 JFG130105:JFL130105 JPC130105:JPH130105 JYY130105:JZD130105 KIU130105:KIZ130105 KSQ130105:KSV130105 LCM130105:LCR130105 LMI130105:LMN130105 LWE130105:LWJ130105 MGA130105:MGF130105 MPW130105:MQB130105 MZS130105:MZX130105 NJO130105:NJT130105 NTK130105:NTP130105 ODG130105:ODL130105 ONC130105:ONH130105 OWY130105:OXD130105 PGU130105:PGZ130105 PQQ130105:PQV130105 QAM130105:QAR130105 QKI130105:QKN130105 QUE130105:QUJ130105 REA130105:REF130105 RNW130105:ROB130105 RXS130105:RXX130105 SHO130105:SHT130105 SRK130105:SRP130105 TBG130105:TBL130105 TLC130105:TLH130105 TUY130105:TVD130105 UEU130105:UEZ130105 UOQ130105:UOV130105 UYM130105:UYR130105 VII130105:VIN130105 VSE130105:VSJ130105 WCA130105:WCF130105 WLW130105:WMB130105 WVS130105:WVX130105 L130126:Q130126 JG130126:JL130126 TC130126:TH130126 ACY130126:ADD130126 AMU130126:AMZ130126 AWQ130126:AWV130126 BGM130126:BGR130126 BQI130126:BQN130126 CAE130126:CAJ130126 CKA130126:CKF130126 CTW130126:CUB130126 DDS130126:DDX130126 DNO130126:DNT130126 DXK130126:DXP130126 EHG130126:EHL130126 ERC130126:ERH130126 FAY130126:FBD130126 FKU130126:FKZ130126 FUQ130126:FUV130126 GEM130126:GER130126 GOI130126:GON130126 GYE130126:GYJ130126 HIA130126:HIF130126 HRW130126:HSB130126 IBS130126:IBX130126 ILO130126:ILT130126 IVK130126:IVP130126 JFG130126:JFL130126 JPC130126:JPH130126 JYY130126:JZD130126 KIU130126:KIZ130126 KSQ130126:KSV130126 LCM130126:LCR130126 LMI130126:LMN130126 LWE130126:LWJ130126 MGA130126:MGF130126 MPW130126:MQB130126 MZS130126:MZX130126 NJO130126:NJT130126 NTK130126:NTP130126 ODG130126:ODL130126 ONC130126:ONH130126 OWY130126:OXD130126 PGU130126:PGZ130126 PQQ130126:PQV130126 QAM130126:QAR130126 QKI130126:QKN130126 QUE130126:QUJ130126 REA130126:REF130126 RNW130126:ROB130126 RXS130126:RXX130126 SHO130126:SHT130126 SRK130126:SRP130126 TBG130126:TBL130126 TLC130126:TLH130126 TUY130126:TVD130126 UEU130126:UEZ130126 UOQ130126:UOV130126 UYM130126:UYR130126 VII130126:VIN130126 VSE130126:VSJ130126 WCA130126:WCF130126 WLW130126:WMB130126 WVS130126:WVX130126 L130137:Q130137 JG130137:JL130137 TC130137:TH130137 ACY130137:ADD130137 AMU130137:AMZ130137 AWQ130137:AWV130137 BGM130137:BGR130137 BQI130137:BQN130137 CAE130137:CAJ130137 CKA130137:CKF130137 CTW130137:CUB130137 DDS130137:DDX130137 DNO130137:DNT130137 DXK130137:DXP130137 EHG130137:EHL130137 ERC130137:ERH130137 FAY130137:FBD130137 FKU130137:FKZ130137 FUQ130137:FUV130137 GEM130137:GER130137 GOI130137:GON130137 GYE130137:GYJ130137 HIA130137:HIF130137 HRW130137:HSB130137 IBS130137:IBX130137 ILO130137:ILT130137 IVK130137:IVP130137 JFG130137:JFL130137 JPC130137:JPH130137 JYY130137:JZD130137 KIU130137:KIZ130137 KSQ130137:KSV130137 LCM130137:LCR130137 LMI130137:LMN130137 LWE130137:LWJ130137 MGA130137:MGF130137 MPW130137:MQB130137 MZS130137:MZX130137 NJO130137:NJT130137 NTK130137:NTP130137 ODG130137:ODL130137 ONC130137:ONH130137 OWY130137:OXD130137 PGU130137:PGZ130137 PQQ130137:PQV130137 QAM130137:QAR130137 QKI130137:QKN130137 QUE130137:QUJ130137 REA130137:REF130137 RNW130137:ROB130137 RXS130137:RXX130137 SHO130137:SHT130137 SRK130137:SRP130137 TBG130137:TBL130137 TLC130137:TLH130137 TUY130137:TVD130137 UEU130137:UEZ130137 UOQ130137:UOV130137 UYM130137:UYR130137 VII130137:VIN130137 VSE130137:VSJ130137 WCA130137:WCF130137 WLW130137:WMB130137 WVS130137:WVX130137 L130160:Q130160 JG130160:JL130160 TC130160:TH130160 ACY130160:ADD130160 AMU130160:AMZ130160 AWQ130160:AWV130160 BGM130160:BGR130160 BQI130160:BQN130160 CAE130160:CAJ130160 CKA130160:CKF130160 CTW130160:CUB130160 DDS130160:DDX130160 DNO130160:DNT130160 DXK130160:DXP130160 EHG130160:EHL130160 ERC130160:ERH130160 FAY130160:FBD130160 FKU130160:FKZ130160 FUQ130160:FUV130160 GEM130160:GER130160 GOI130160:GON130160 GYE130160:GYJ130160 HIA130160:HIF130160 HRW130160:HSB130160 IBS130160:IBX130160 ILO130160:ILT130160 IVK130160:IVP130160 JFG130160:JFL130160 JPC130160:JPH130160 JYY130160:JZD130160 KIU130160:KIZ130160 KSQ130160:KSV130160 LCM130160:LCR130160 LMI130160:LMN130160 LWE130160:LWJ130160 MGA130160:MGF130160 MPW130160:MQB130160 MZS130160:MZX130160 NJO130160:NJT130160 NTK130160:NTP130160 ODG130160:ODL130160 ONC130160:ONH130160 OWY130160:OXD130160 PGU130160:PGZ130160 PQQ130160:PQV130160 QAM130160:QAR130160 QKI130160:QKN130160 QUE130160:QUJ130160 REA130160:REF130160 RNW130160:ROB130160 RXS130160:RXX130160 SHO130160:SHT130160 SRK130160:SRP130160 TBG130160:TBL130160 TLC130160:TLH130160 TUY130160:TVD130160 UEU130160:UEZ130160 UOQ130160:UOV130160 UYM130160:UYR130160 VII130160:VIN130160 VSE130160:VSJ130160 WCA130160:WCF130160 WLW130160:WMB130160 WVS130160:WVX130160 L130171:Q130171 JG130171:JL130171 TC130171:TH130171 ACY130171:ADD130171 AMU130171:AMZ130171 AWQ130171:AWV130171 BGM130171:BGR130171 BQI130171:BQN130171 CAE130171:CAJ130171 CKA130171:CKF130171 CTW130171:CUB130171 DDS130171:DDX130171 DNO130171:DNT130171 DXK130171:DXP130171 EHG130171:EHL130171 ERC130171:ERH130171 FAY130171:FBD130171 FKU130171:FKZ130171 FUQ130171:FUV130171 GEM130171:GER130171 GOI130171:GON130171 GYE130171:GYJ130171 HIA130171:HIF130171 HRW130171:HSB130171 IBS130171:IBX130171 ILO130171:ILT130171 IVK130171:IVP130171 JFG130171:JFL130171 JPC130171:JPH130171 JYY130171:JZD130171 KIU130171:KIZ130171 KSQ130171:KSV130171 LCM130171:LCR130171 LMI130171:LMN130171 LWE130171:LWJ130171 MGA130171:MGF130171 MPW130171:MQB130171 MZS130171:MZX130171 NJO130171:NJT130171 NTK130171:NTP130171 ODG130171:ODL130171 ONC130171:ONH130171 OWY130171:OXD130171 PGU130171:PGZ130171 PQQ130171:PQV130171 QAM130171:QAR130171 QKI130171:QKN130171 QUE130171:QUJ130171 REA130171:REF130171 RNW130171:ROB130171 RXS130171:RXX130171 SHO130171:SHT130171 SRK130171:SRP130171 TBG130171:TBL130171 TLC130171:TLH130171 TUY130171:TVD130171 UEU130171:UEZ130171 UOQ130171:UOV130171 UYM130171:UYR130171 VII130171:VIN130171 VSE130171:VSJ130171 WCA130171:WCF130171 WLW130171:WMB130171 WVS130171:WVX130171 L130192:Q130192 JG130192:JL130192 TC130192:TH130192 ACY130192:ADD130192 AMU130192:AMZ130192 AWQ130192:AWV130192 BGM130192:BGR130192 BQI130192:BQN130192 CAE130192:CAJ130192 CKA130192:CKF130192 CTW130192:CUB130192 DDS130192:DDX130192 DNO130192:DNT130192 DXK130192:DXP130192 EHG130192:EHL130192 ERC130192:ERH130192 FAY130192:FBD130192 FKU130192:FKZ130192 FUQ130192:FUV130192 GEM130192:GER130192 GOI130192:GON130192 GYE130192:GYJ130192 HIA130192:HIF130192 HRW130192:HSB130192 IBS130192:IBX130192 ILO130192:ILT130192 IVK130192:IVP130192 JFG130192:JFL130192 JPC130192:JPH130192 JYY130192:JZD130192 KIU130192:KIZ130192 KSQ130192:KSV130192 LCM130192:LCR130192 LMI130192:LMN130192 LWE130192:LWJ130192 MGA130192:MGF130192 MPW130192:MQB130192 MZS130192:MZX130192 NJO130192:NJT130192 NTK130192:NTP130192 ODG130192:ODL130192 ONC130192:ONH130192 OWY130192:OXD130192 PGU130192:PGZ130192 PQQ130192:PQV130192 QAM130192:QAR130192 QKI130192:QKN130192 QUE130192:QUJ130192 REA130192:REF130192 RNW130192:ROB130192 RXS130192:RXX130192 SHO130192:SHT130192 SRK130192:SRP130192 TBG130192:TBL130192 TLC130192:TLH130192 TUY130192:TVD130192 UEU130192:UEZ130192 UOQ130192:UOV130192 UYM130192:UYR130192 VII130192:VIN130192 VSE130192:VSJ130192 WCA130192:WCF130192 WLW130192:WMB130192 WVS130192:WVX130192 L130203:Q130203 JG130203:JL130203 TC130203:TH130203 ACY130203:ADD130203 AMU130203:AMZ130203 AWQ130203:AWV130203 BGM130203:BGR130203 BQI130203:BQN130203 CAE130203:CAJ130203 CKA130203:CKF130203 CTW130203:CUB130203 DDS130203:DDX130203 DNO130203:DNT130203 DXK130203:DXP130203 EHG130203:EHL130203 ERC130203:ERH130203 FAY130203:FBD130203 FKU130203:FKZ130203 FUQ130203:FUV130203 GEM130203:GER130203 GOI130203:GON130203 GYE130203:GYJ130203 HIA130203:HIF130203 HRW130203:HSB130203 IBS130203:IBX130203 ILO130203:ILT130203 IVK130203:IVP130203 JFG130203:JFL130203 JPC130203:JPH130203 JYY130203:JZD130203 KIU130203:KIZ130203 KSQ130203:KSV130203 LCM130203:LCR130203 LMI130203:LMN130203 LWE130203:LWJ130203 MGA130203:MGF130203 MPW130203:MQB130203 MZS130203:MZX130203 NJO130203:NJT130203 NTK130203:NTP130203 ODG130203:ODL130203 ONC130203:ONH130203 OWY130203:OXD130203 PGU130203:PGZ130203 PQQ130203:PQV130203 QAM130203:QAR130203 QKI130203:QKN130203 QUE130203:QUJ130203 REA130203:REF130203 RNW130203:ROB130203 RXS130203:RXX130203 SHO130203:SHT130203 SRK130203:SRP130203 TBG130203:TBL130203 TLC130203:TLH130203 TUY130203:TVD130203 UEU130203:UEZ130203 UOQ130203:UOV130203 UYM130203:UYR130203 VII130203:VIN130203 VSE130203:VSJ130203 WCA130203:WCF130203 WLW130203:WMB130203 WVS130203:WVX130203 L130214:Q130214 JG130214:JL130214 TC130214:TH130214 ACY130214:ADD130214 AMU130214:AMZ130214 AWQ130214:AWV130214 BGM130214:BGR130214 BQI130214:BQN130214 CAE130214:CAJ130214 CKA130214:CKF130214 CTW130214:CUB130214 DDS130214:DDX130214 DNO130214:DNT130214 DXK130214:DXP130214 EHG130214:EHL130214 ERC130214:ERH130214 FAY130214:FBD130214 FKU130214:FKZ130214 FUQ130214:FUV130214 GEM130214:GER130214 GOI130214:GON130214 GYE130214:GYJ130214 HIA130214:HIF130214 HRW130214:HSB130214 IBS130214:IBX130214 ILO130214:ILT130214 IVK130214:IVP130214 JFG130214:JFL130214 JPC130214:JPH130214 JYY130214:JZD130214 KIU130214:KIZ130214 KSQ130214:KSV130214 LCM130214:LCR130214 LMI130214:LMN130214 LWE130214:LWJ130214 MGA130214:MGF130214 MPW130214:MQB130214 MZS130214:MZX130214 NJO130214:NJT130214 NTK130214:NTP130214 ODG130214:ODL130214 ONC130214:ONH130214 OWY130214:OXD130214 PGU130214:PGZ130214 PQQ130214:PQV130214 QAM130214:QAR130214 QKI130214:QKN130214 QUE130214:QUJ130214 REA130214:REF130214 RNW130214:ROB130214 RXS130214:RXX130214 SHO130214:SHT130214 SRK130214:SRP130214 TBG130214:TBL130214 TLC130214:TLH130214 TUY130214:TVD130214 UEU130214:UEZ130214 UOQ130214:UOV130214 UYM130214:UYR130214 VII130214:VIN130214 VSE130214:VSJ130214 WCA130214:WCF130214 WLW130214:WMB130214 WVS130214:WVX130214 L130234:Q130234 JG130234:JL130234 TC130234:TH130234 ACY130234:ADD130234 AMU130234:AMZ130234 AWQ130234:AWV130234 BGM130234:BGR130234 BQI130234:BQN130234 CAE130234:CAJ130234 CKA130234:CKF130234 CTW130234:CUB130234 DDS130234:DDX130234 DNO130234:DNT130234 DXK130234:DXP130234 EHG130234:EHL130234 ERC130234:ERH130234 FAY130234:FBD130234 FKU130234:FKZ130234 FUQ130234:FUV130234 GEM130234:GER130234 GOI130234:GON130234 GYE130234:GYJ130234 HIA130234:HIF130234 HRW130234:HSB130234 IBS130234:IBX130234 ILO130234:ILT130234 IVK130234:IVP130234 JFG130234:JFL130234 JPC130234:JPH130234 JYY130234:JZD130234 KIU130234:KIZ130234 KSQ130234:KSV130234 LCM130234:LCR130234 LMI130234:LMN130234 LWE130234:LWJ130234 MGA130234:MGF130234 MPW130234:MQB130234 MZS130234:MZX130234 NJO130234:NJT130234 NTK130234:NTP130234 ODG130234:ODL130234 ONC130234:ONH130234 OWY130234:OXD130234 PGU130234:PGZ130234 PQQ130234:PQV130234 QAM130234:QAR130234 QKI130234:QKN130234 QUE130234:QUJ130234 REA130234:REF130234 RNW130234:ROB130234 RXS130234:RXX130234 SHO130234:SHT130234 SRK130234:SRP130234 TBG130234:TBL130234 TLC130234:TLH130234 TUY130234:TVD130234 UEU130234:UEZ130234 UOQ130234:UOV130234 UYM130234:UYR130234 VII130234:VIN130234 VSE130234:VSJ130234 WCA130234:WCF130234 WLW130234:WMB130234 WVS130234:WVX130234 L130245:Q130245 JG130245:JL130245 TC130245:TH130245 ACY130245:ADD130245 AMU130245:AMZ130245 AWQ130245:AWV130245 BGM130245:BGR130245 BQI130245:BQN130245 CAE130245:CAJ130245 CKA130245:CKF130245 CTW130245:CUB130245 DDS130245:DDX130245 DNO130245:DNT130245 DXK130245:DXP130245 EHG130245:EHL130245 ERC130245:ERH130245 FAY130245:FBD130245 FKU130245:FKZ130245 FUQ130245:FUV130245 GEM130245:GER130245 GOI130245:GON130245 GYE130245:GYJ130245 HIA130245:HIF130245 HRW130245:HSB130245 IBS130245:IBX130245 ILO130245:ILT130245 IVK130245:IVP130245 JFG130245:JFL130245 JPC130245:JPH130245 JYY130245:JZD130245 KIU130245:KIZ130245 KSQ130245:KSV130245 LCM130245:LCR130245 LMI130245:LMN130245 LWE130245:LWJ130245 MGA130245:MGF130245 MPW130245:MQB130245 MZS130245:MZX130245 NJO130245:NJT130245 NTK130245:NTP130245 ODG130245:ODL130245 ONC130245:ONH130245 OWY130245:OXD130245 PGU130245:PGZ130245 PQQ130245:PQV130245 QAM130245:QAR130245 QKI130245:QKN130245 QUE130245:QUJ130245 REA130245:REF130245 RNW130245:ROB130245 RXS130245:RXX130245 SHO130245:SHT130245 SRK130245:SRP130245 TBG130245:TBL130245 TLC130245:TLH130245 TUY130245:TVD130245 UEU130245:UEZ130245 UOQ130245:UOV130245 UYM130245:UYR130245 VII130245:VIN130245 VSE130245:VSJ130245 WCA130245:WCF130245 WLW130245:WMB130245 WVS130245:WVX130245 L130266:Q130266 JG130266:JL130266 TC130266:TH130266 ACY130266:ADD130266 AMU130266:AMZ130266 AWQ130266:AWV130266 BGM130266:BGR130266 BQI130266:BQN130266 CAE130266:CAJ130266 CKA130266:CKF130266 CTW130266:CUB130266 DDS130266:DDX130266 DNO130266:DNT130266 DXK130266:DXP130266 EHG130266:EHL130266 ERC130266:ERH130266 FAY130266:FBD130266 FKU130266:FKZ130266 FUQ130266:FUV130266 GEM130266:GER130266 GOI130266:GON130266 GYE130266:GYJ130266 HIA130266:HIF130266 HRW130266:HSB130266 IBS130266:IBX130266 ILO130266:ILT130266 IVK130266:IVP130266 JFG130266:JFL130266 JPC130266:JPH130266 JYY130266:JZD130266 KIU130266:KIZ130266 KSQ130266:KSV130266 LCM130266:LCR130266 LMI130266:LMN130266 LWE130266:LWJ130266 MGA130266:MGF130266 MPW130266:MQB130266 MZS130266:MZX130266 NJO130266:NJT130266 NTK130266:NTP130266 ODG130266:ODL130266 ONC130266:ONH130266 OWY130266:OXD130266 PGU130266:PGZ130266 PQQ130266:PQV130266 QAM130266:QAR130266 QKI130266:QKN130266 QUE130266:QUJ130266 REA130266:REF130266 RNW130266:ROB130266 RXS130266:RXX130266 SHO130266:SHT130266 SRK130266:SRP130266 TBG130266:TBL130266 TLC130266:TLH130266 TUY130266:TVD130266 UEU130266:UEZ130266 UOQ130266:UOV130266 UYM130266:UYR130266 VII130266:VIN130266 VSE130266:VSJ130266 WCA130266:WCF130266 WLW130266:WMB130266 WVS130266:WVX130266 L130277:Q130277 JG130277:JL130277 TC130277:TH130277 ACY130277:ADD130277 AMU130277:AMZ130277 AWQ130277:AWV130277 BGM130277:BGR130277 BQI130277:BQN130277 CAE130277:CAJ130277 CKA130277:CKF130277 CTW130277:CUB130277 DDS130277:DDX130277 DNO130277:DNT130277 DXK130277:DXP130277 EHG130277:EHL130277 ERC130277:ERH130277 FAY130277:FBD130277 FKU130277:FKZ130277 FUQ130277:FUV130277 GEM130277:GER130277 GOI130277:GON130277 GYE130277:GYJ130277 HIA130277:HIF130277 HRW130277:HSB130277 IBS130277:IBX130277 ILO130277:ILT130277 IVK130277:IVP130277 JFG130277:JFL130277 JPC130277:JPH130277 JYY130277:JZD130277 KIU130277:KIZ130277 KSQ130277:KSV130277 LCM130277:LCR130277 LMI130277:LMN130277 LWE130277:LWJ130277 MGA130277:MGF130277 MPW130277:MQB130277 MZS130277:MZX130277 NJO130277:NJT130277 NTK130277:NTP130277 ODG130277:ODL130277 ONC130277:ONH130277 OWY130277:OXD130277 PGU130277:PGZ130277 PQQ130277:PQV130277 QAM130277:QAR130277 QKI130277:QKN130277 QUE130277:QUJ130277 REA130277:REF130277 RNW130277:ROB130277 RXS130277:RXX130277 SHO130277:SHT130277 SRK130277:SRP130277 TBG130277:TBL130277 TLC130277:TLH130277 TUY130277:TVD130277 UEU130277:UEZ130277 UOQ130277:UOV130277 UYM130277:UYR130277 VII130277:VIN130277 VSE130277:VSJ130277 WCA130277:WCF130277 WLW130277:WMB130277 WVS130277:WVX130277 L130300:Q130300 JG130300:JL130300 TC130300:TH130300 ACY130300:ADD130300 AMU130300:AMZ130300 AWQ130300:AWV130300 BGM130300:BGR130300 BQI130300:BQN130300 CAE130300:CAJ130300 CKA130300:CKF130300 CTW130300:CUB130300 DDS130300:DDX130300 DNO130300:DNT130300 DXK130300:DXP130300 EHG130300:EHL130300 ERC130300:ERH130300 FAY130300:FBD130300 FKU130300:FKZ130300 FUQ130300:FUV130300 GEM130300:GER130300 GOI130300:GON130300 GYE130300:GYJ130300 HIA130300:HIF130300 HRW130300:HSB130300 IBS130300:IBX130300 ILO130300:ILT130300 IVK130300:IVP130300 JFG130300:JFL130300 JPC130300:JPH130300 JYY130300:JZD130300 KIU130300:KIZ130300 KSQ130300:KSV130300 LCM130300:LCR130300 LMI130300:LMN130300 LWE130300:LWJ130300 MGA130300:MGF130300 MPW130300:MQB130300 MZS130300:MZX130300 NJO130300:NJT130300 NTK130300:NTP130300 ODG130300:ODL130300 ONC130300:ONH130300 OWY130300:OXD130300 PGU130300:PGZ130300 PQQ130300:PQV130300 QAM130300:QAR130300 QKI130300:QKN130300 QUE130300:QUJ130300 REA130300:REF130300 RNW130300:ROB130300 RXS130300:RXX130300 SHO130300:SHT130300 SRK130300:SRP130300 TBG130300:TBL130300 TLC130300:TLH130300 TUY130300:TVD130300 UEU130300:UEZ130300 UOQ130300:UOV130300 UYM130300:UYR130300 VII130300:VIN130300 VSE130300:VSJ130300 WCA130300:WCF130300 WLW130300:WMB130300 WVS130300:WVX130300 L130311:Q130311 JG130311:JL130311 TC130311:TH130311 ACY130311:ADD130311 AMU130311:AMZ130311 AWQ130311:AWV130311 BGM130311:BGR130311 BQI130311:BQN130311 CAE130311:CAJ130311 CKA130311:CKF130311 CTW130311:CUB130311 DDS130311:DDX130311 DNO130311:DNT130311 DXK130311:DXP130311 EHG130311:EHL130311 ERC130311:ERH130311 FAY130311:FBD130311 FKU130311:FKZ130311 FUQ130311:FUV130311 GEM130311:GER130311 GOI130311:GON130311 GYE130311:GYJ130311 HIA130311:HIF130311 HRW130311:HSB130311 IBS130311:IBX130311 ILO130311:ILT130311 IVK130311:IVP130311 JFG130311:JFL130311 JPC130311:JPH130311 JYY130311:JZD130311 KIU130311:KIZ130311 KSQ130311:KSV130311 LCM130311:LCR130311 LMI130311:LMN130311 LWE130311:LWJ130311 MGA130311:MGF130311 MPW130311:MQB130311 MZS130311:MZX130311 NJO130311:NJT130311 NTK130311:NTP130311 ODG130311:ODL130311 ONC130311:ONH130311 OWY130311:OXD130311 PGU130311:PGZ130311 PQQ130311:PQV130311 QAM130311:QAR130311 QKI130311:QKN130311 QUE130311:QUJ130311 REA130311:REF130311 RNW130311:ROB130311 RXS130311:RXX130311 SHO130311:SHT130311 SRK130311:SRP130311 TBG130311:TBL130311 TLC130311:TLH130311 TUY130311:TVD130311 UEU130311:UEZ130311 UOQ130311:UOV130311 UYM130311:UYR130311 VII130311:VIN130311 VSE130311:VSJ130311 WCA130311:WCF130311 WLW130311:WMB130311 WVS130311:WVX130311 L130332:Q130332 JG130332:JL130332 TC130332:TH130332 ACY130332:ADD130332 AMU130332:AMZ130332 AWQ130332:AWV130332 BGM130332:BGR130332 BQI130332:BQN130332 CAE130332:CAJ130332 CKA130332:CKF130332 CTW130332:CUB130332 DDS130332:DDX130332 DNO130332:DNT130332 DXK130332:DXP130332 EHG130332:EHL130332 ERC130332:ERH130332 FAY130332:FBD130332 FKU130332:FKZ130332 FUQ130332:FUV130332 GEM130332:GER130332 GOI130332:GON130332 GYE130332:GYJ130332 HIA130332:HIF130332 HRW130332:HSB130332 IBS130332:IBX130332 ILO130332:ILT130332 IVK130332:IVP130332 JFG130332:JFL130332 JPC130332:JPH130332 JYY130332:JZD130332 KIU130332:KIZ130332 KSQ130332:KSV130332 LCM130332:LCR130332 LMI130332:LMN130332 LWE130332:LWJ130332 MGA130332:MGF130332 MPW130332:MQB130332 MZS130332:MZX130332 NJO130332:NJT130332 NTK130332:NTP130332 ODG130332:ODL130332 ONC130332:ONH130332 OWY130332:OXD130332 PGU130332:PGZ130332 PQQ130332:PQV130332 QAM130332:QAR130332 QKI130332:QKN130332 QUE130332:QUJ130332 REA130332:REF130332 RNW130332:ROB130332 RXS130332:RXX130332 SHO130332:SHT130332 SRK130332:SRP130332 TBG130332:TBL130332 TLC130332:TLH130332 TUY130332:TVD130332 UEU130332:UEZ130332 UOQ130332:UOV130332 UYM130332:UYR130332 VII130332:VIN130332 VSE130332:VSJ130332 WCA130332:WCF130332 WLW130332:WMB130332 WVS130332:WVX130332 L130343:Q130343 JG130343:JL130343 TC130343:TH130343 ACY130343:ADD130343 AMU130343:AMZ130343 AWQ130343:AWV130343 BGM130343:BGR130343 BQI130343:BQN130343 CAE130343:CAJ130343 CKA130343:CKF130343 CTW130343:CUB130343 DDS130343:DDX130343 DNO130343:DNT130343 DXK130343:DXP130343 EHG130343:EHL130343 ERC130343:ERH130343 FAY130343:FBD130343 FKU130343:FKZ130343 FUQ130343:FUV130343 GEM130343:GER130343 GOI130343:GON130343 GYE130343:GYJ130343 HIA130343:HIF130343 HRW130343:HSB130343 IBS130343:IBX130343 ILO130343:ILT130343 IVK130343:IVP130343 JFG130343:JFL130343 JPC130343:JPH130343 JYY130343:JZD130343 KIU130343:KIZ130343 KSQ130343:KSV130343 LCM130343:LCR130343 LMI130343:LMN130343 LWE130343:LWJ130343 MGA130343:MGF130343 MPW130343:MQB130343 MZS130343:MZX130343 NJO130343:NJT130343 NTK130343:NTP130343 ODG130343:ODL130343 ONC130343:ONH130343 OWY130343:OXD130343 PGU130343:PGZ130343 PQQ130343:PQV130343 QAM130343:QAR130343 QKI130343:QKN130343 QUE130343:QUJ130343 REA130343:REF130343 RNW130343:ROB130343 RXS130343:RXX130343 SHO130343:SHT130343 SRK130343:SRP130343 TBG130343:TBL130343 TLC130343:TLH130343 TUY130343:TVD130343 UEU130343:UEZ130343 UOQ130343:UOV130343 UYM130343:UYR130343 VII130343:VIN130343 VSE130343:VSJ130343 WCA130343:WCF130343 WLW130343:WMB130343 WVS130343:WVX130343 L130354:Q130354 JG130354:JL130354 TC130354:TH130354 ACY130354:ADD130354 AMU130354:AMZ130354 AWQ130354:AWV130354 BGM130354:BGR130354 BQI130354:BQN130354 CAE130354:CAJ130354 CKA130354:CKF130354 CTW130354:CUB130354 DDS130354:DDX130354 DNO130354:DNT130354 DXK130354:DXP130354 EHG130354:EHL130354 ERC130354:ERH130354 FAY130354:FBD130354 FKU130354:FKZ130354 FUQ130354:FUV130354 GEM130354:GER130354 GOI130354:GON130354 GYE130354:GYJ130354 HIA130354:HIF130354 HRW130354:HSB130354 IBS130354:IBX130354 ILO130354:ILT130354 IVK130354:IVP130354 JFG130354:JFL130354 JPC130354:JPH130354 JYY130354:JZD130354 KIU130354:KIZ130354 KSQ130354:KSV130354 LCM130354:LCR130354 LMI130354:LMN130354 LWE130354:LWJ130354 MGA130354:MGF130354 MPW130354:MQB130354 MZS130354:MZX130354 NJO130354:NJT130354 NTK130354:NTP130354 ODG130354:ODL130354 ONC130354:ONH130354 OWY130354:OXD130354 PGU130354:PGZ130354 PQQ130354:PQV130354 QAM130354:QAR130354 QKI130354:QKN130354 QUE130354:QUJ130354 REA130354:REF130354 RNW130354:ROB130354 RXS130354:RXX130354 SHO130354:SHT130354 SRK130354:SRP130354 TBG130354:TBL130354 TLC130354:TLH130354 TUY130354:TVD130354 UEU130354:UEZ130354 UOQ130354:UOV130354 UYM130354:UYR130354 VII130354:VIN130354 VSE130354:VSJ130354 WCA130354:WCF130354 WLW130354:WMB130354 WVS130354:WVX130354 L130374:Q130374 JG130374:JL130374 TC130374:TH130374 ACY130374:ADD130374 AMU130374:AMZ130374 AWQ130374:AWV130374 BGM130374:BGR130374 BQI130374:BQN130374 CAE130374:CAJ130374 CKA130374:CKF130374 CTW130374:CUB130374 DDS130374:DDX130374 DNO130374:DNT130374 DXK130374:DXP130374 EHG130374:EHL130374 ERC130374:ERH130374 FAY130374:FBD130374 FKU130374:FKZ130374 FUQ130374:FUV130374 GEM130374:GER130374 GOI130374:GON130374 GYE130374:GYJ130374 HIA130374:HIF130374 HRW130374:HSB130374 IBS130374:IBX130374 ILO130374:ILT130374 IVK130374:IVP130374 JFG130374:JFL130374 JPC130374:JPH130374 JYY130374:JZD130374 KIU130374:KIZ130374 KSQ130374:KSV130374 LCM130374:LCR130374 LMI130374:LMN130374 LWE130374:LWJ130374 MGA130374:MGF130374 MPW130374:MQB130374 MZS130374:MZX130374 NJO130374:NJT130374 NTK130374:NTP130374 ODG130374:ODL130374 ONC130374:ONH130374 OWY130374:OXD130374 PGU130374:PGZ130374 PQQ130374:PQV130374 QAM130374:QAR130374 QKI130374:QKN130374 QUE130374:QUJ130374 REA130374:REF130374 RNW130374:ROB130374 RXS130374:RXX130374 SHO130374:SHT130374 SRK130374:SRP130374 TBG130374:TBL130374 TLC130374:TLH130374 TUY130374:TVD130374 UEU130374:UEZ130374 UOQ130374:UOV130374 UYM130374:UYR130374 VII130374:VIN130374 VSE130374:VSJ130374 WCA130374:WCF130374 WLW130374:WMB130374 WVS130374:WVX130374 L130385:Q130385 JG130385:JL130385 TC130385:TH130385 ACY130385:ADD130385 AMU130385:AMZ130385 AWQ130385:AWV130385 BGM130385:BGR130385 BQI130385:BQN130385 CAE130385:CAJ130385 CKA130385:CKF130385 CTW130385:CUB130385 DDS130385:DDX130385 DNO130385:DNT130385 DXK130385:DXP130385 EHG130385:EHL130385 ERC130385:ERH130385 FAY130385:FBD130385 FKU130385:FKZ130385 FUQ130385:FUV130385 GEM130385:GER130385 GOI130385:GON130385 GYE130385:GYJ130385 HIA130385:HIF130385 HRW130385:HSB130385 IBS130385:IBX130385 ILO130385:ILT130385 IVK130385:IVP130385 JFG130385:JFL130385 JPC130385:JPH130385 JYY130385:JZD130385 KIU130385:KIZ130385 KSQ130385:KSV130385 LCM130385:LCR130385 LMI130385:LMN130385 LWE130385:LWJ130385 MGA130385:MGF130385 MPW130385:MQB130385 MZS130385:MZX130385 NJO130385:NJT130385 NTK130385:NTP130385 ODG130385:ODL130385 ONC130385:ONH130385 OWY130385:OXD130385 PGU130385:PGZ130385 PQQ130385:PQV130385 QAM130385:QAR130385 QKI130385:QKN130385 QUE130385:QUJ130385 REA130385:REF130385 RNW130385:ROB130385 RXS130385:RXX130385 SHO130385:SHT130385 SRK130385:SRP130385 TBG130385:TBL130385 TLC130385:TLH130385 TUY130385:TVD130385 UEU130385:UEZ130385 UOQ130385:UOV130385 UYM130385:UYR130385 VII130385:VIN130385 VSE130385:VSJ130385 WCA130385:WCF130385 WLW130385:WMB130385 WVS130385:WVX130385 L130406:Q130406 JG130406:JL130406 TC130406:TH130406 ACY130406:ADD130406 AMU130406:AMZ130406 AWQ130406:AWV130406 BGM130406:BGR130406 BQI130406:BQN130406 CAE130406:CAJ130406 CKA130406:CKF130406 CTW130406:CUB130406 DDS130406:DDX130406 DNO130406:DNT130406 DXK130406:DXP130406 EHG130406:EHL130406 ERC130406:ERH130406 FAY130406:FBD130406 FKU130406:FKZ130406 FUQ130406:FUV130406 GEM130406:GER130406 GOI130406:GON130406 GYE130406:GYJ130406 HIA130406:HIF130406 HRW130406:HSB130406 IBS130406:IBX130406 ILO130406:ILT130406 IVK130406:IVP130406 JFG130406:JFL130406 JPC130406:JPH130406 JYY130406:JZD130406 KIU130406:KIZ130406 KSQ130406:KSV130406 LCM130406:LCR130406 LMI130406:LMN130406 LWE130406:LWJ130406 MGA130406:MGF130406 MPW130406:MQB130406 MZS130406:MZX130406 NJO130406:NJT130406 NTK130406:NTP130406 ODG130406:ODL130406 ONC130406:ONH130406 OWY130406:OXD130406 PGU130406:PGZ130406 PQQ130406:PQV130406 QAM130406:QAR130406 QKI130406:QKN130406 QUE130406:QUJ130406 REA130406:REF130406 RNW130406:ROB130406 RXS130406:RXX130406 SHO130406:SHT130406 SRK130406:SRP130406 TBG130406:TBL130406 TLC130406:TLH130406 TUY130406:TVD130406 UEU130406:UEZ130406 UOQ130406:UOV130406 UYM130406:UYR130406 VII130406:VIN130406 VSE130406:VSJ130406 WCA130406:WCF130406 WLW130406:WMB130406 WVS130406:WVX130406 L130417:Q130417 JG130417:JL130417 TC130417:TH130417 ACY130417:ADD130417 AMU130417:AMZ130417 AWQ130417:AWV130417 BGM130417:BGR130417 BQI130417:BQN130417 CAE130417:CAJ130417 CKA130417:CKF130417 CTW130417:CUB130417 DDS130417:DDX130417 DNO130417:DNT130417 DXK130417:DXP130417 EHG130417:EHL130417 ERC130417:ERH130417 FAY130417:FBD130417 FKU130417:FKZ130417 FUQ130417:FUV130417 GEM130417:GER130417 GOI130417:GON130417 GYE130417:GYJ130417 HIA130417:HIF130417 HRW130417:HSB130417 IBS130417:IBX130417 ILO130417:ILT130417 IVK130417:IVP130417 JFG130417:JFL130417 JPC130417:JPH130417 JYY130417:JZD130417 KIU130417:KIZ130417 KSQ130417:KSV130417 LCM130417:LCR130417 LMI130417:LMN130417 LWE130417:LWJ130417 MGA130417:MGF130417 MPW130417:MQB130417 MZS130417:MZX130417 NJO130417:NJT130417 NTK130417:NTP130417 ODG130417:ODL130417 ONC130417:ONH130417 OWY130417:OXD130417 PGU130417:PGZ130417 PQQ130417:PQV130417 QAM130417:QAR130417 QKI130417:QKN130417 QUE130417:QUJ130417 REA130417:REF130417 RNW130417:ROB130417 RXS130417:RXX130417 SHO130417:SHT130417 SRK130417:SRP130417 TBG130417:TBL130417 TLC130417:TLH130417 TUY130417:TVD130417 UEU130417:UEZ130417 UOQ130417:UOV130417 UYM130417:UYR130417 VII130417:VIN130417 VSE130417:VSJ130417 WCA130417:WCF130417 WLW130417:WMB130417 WVS130417:WVX130417 L130440:Q130440 JG130440:JL130440 TC130440:TH130440 ACY130440:ADD130440 AMU130440:AMZ130440 AWQ130440:AWV130440 BGM130440:BGR130440 BQI130440:BQN130440 CAE130440:CAJ130440 CKA130440:CKF130440 CTW130440:CUB130440 DDS130440:DDX130440 DNO130440:DNT130440 DXK130440:DXP130440 EHG130440:EHL130440 ERC130440:ERH130440 FAY130440:FBD130440 FKU130440:FKZ130440 FUQ130440:FUV130440 GEM130440:GER130440 GOI130440:GON130440 GYE130440:GYJ130440 HIA130440:HIF130440 HRW130440:HSB130440 IBS130440:IBX130440 ILO130440:ILT130440 IVK130440:IVP130440 JFG130440:JFL130440 JPC130440:JPH130440 JYY130440:JZD130440 KIU130440:KIZ130440 KSQ130440:KSV130440 LCM130440:LCR130440 LMI130440:LMN130440 LWE130440:LWJ130440 MGA130440:MGF130440 MPW130440:MQB130440 MZS130440:MZX130440 NJO130440:NJT130440 NTK130440:NTP130440 ODG130440:ODL130440 ONC130440:ONH130440 OWY130440:OXD130440 PGU130440:PGZ130440 PQQ130440:PQV130440 QAM130440:QAR130440 QKI130440:QKN130440 QUE130440:QUJ130440 REA130440:REF130440 RNW130440:ROB130440 RXS130440:RXX130440 SHO130440:SHT130440 SRK130440:SRP130440 TBG130440:TBL130440 TLC130440:TLH130440 TUY130440:TVD130440 UEU130440:UEZ130440 UOQ130440:UOV130440 UYM130440:UYR130440 VII130440:VIN130440 VSE130440:VSJ130440 WCA130440:WCF130440 WLW130440:WMB130440 WVS130440:WVX130440 L130451:Q130451 JG130451:JL130451 TC130451:TH130451 ACY130451:ADD130451 AMU130451:AMZ130451 AWQ130451:AWV130451 BGM130451:BGR130451 BQI130451:BQN130451 CAE130451:CAJ130451 CKA130451:CKF130451 CTW130451:CUB130451 DDS130451:DDX130451 DNO130451:DNT130451 DXK130451:DXP130451 EHG130451:EHL130451 ERC130451:ERH130451 FAY130451:FBD130451 FKU130451:FKZ130451 FUQ130451:FUV130451 GEM130451:GER130451 GOI130451:GON130451 GYE130451:GYJ130451 HIA130451:HIF130451 HRW130451:HSB130451 IBS130451:IBX130451 ILO130451:ILT130451 IVK130451:IVP130451 JFG130451:JFL130451 JPC130451:JPH130451 JYY130451:JZD130451 KIU130451:KIZ130451 KSQ130451:KSV130451 LCM130451:LCR130451 LMI130451:LMN130451 LWE130451:LWJ130451 MGA130451:MGF130451 MPW130451:MQB130451 MZS130451:MZX130451 NJO130451:NJT130451 NTK130451:NTP130451 ODG130451:ODL130451 ONC130451:ONH130451 OWY130451:OXD130451 PGU130451:PGZ130451 PQQ130451:PQV130451 QAM130451:QAR130451 QKI130451:QKN130451 QUE130451:QUJ130451 REA130451:REF130451 RNW130451:ROB130451 RXS130451:RXX130451 SHO130451:SHT130451 SRK130451:SRP130451 TBG130451:TBL130451 TLC130451:TLH130451 TUY130451:TVD130451 UEU130451:UEZ130451 UOQ130451:UOV130451 UYM130451:UYR130451 VII130451:VIN130451 VSE130451:VSJ130451 WCA130451:WCF130451 WLW130451:WMB130451 WVS130451:WVX130451 L130472:Q130472 JG130472:JL130472 TC130472:TH130472 ACY130472:ADD130472 AMU130472:AMZ130472 AWQ130472:AWV130472 BGM130472:BGR130472 BQI130472:BQN130472 CAE130472:CAJ130472 CKA130472:CKF130472 CTW130472:CUB130472 DDS130472:DDX130472 DNO130472:DNT130472 DXK130472:DXP130472 EHG130472:EHL130472 ERC130472:ERH130472 FAY130472:FBD130472 FKU130472:FKZ130472 FUQ130472:FUV130472 GEM130472:GER130472 GOI130472:GON130472 GYE130472:GYJ130472 HIA130472:HIF130472 HRW130472:HSB130472 IBS130472:IBX130472 ILO130472:ILT130472 IVK130472:IVP130472 JFG130472:JFL130472 JPC130472:JPH130472 JYY130472:JZD130472 KIU130472:KIZ130472 KSQ130472:KSV130472 LCM130472:LCR130472 LMI130472:LMN130472 LWE130472:LWJ130472 MGA130472:MGF130472 MPW130472:MQB130472 MZS130472:MZX130472 NJO130472:NJT130472 NTK130472:NTP130472 ODG130472:ODL130472 ONC130472:ONH130472 OWY130472:OXD130472 PGU130472:PGZ130472 PQQ130472:PQV130472 QAM130472:QAR130472 QKI130472:QKN130472 QUE130472:QUJ130472 REA130472:REF130472 RNW130472:ROB130472 RXS130472:RXX130472 SHO130472:SHT130472 SRK130472:SRP130472 TBG130472:TBL130472 TLC130472:TLH130472 TUY130472:TVD130472 UEU130472:UEZ130472 UOQ130472:UOV130472 UYM130472:UYR130472 VII130472:VIN130472 VSE130472:VSJ130472 WCA130472:WCF130472 WLW130472:WMB130472 WVS130472:WVX130472 L130483:Q130483 JG130483:JL130483 TC130483:TH130483 ACY130483:ADD130483 AMU130483:AMZ130483 AWQ130483:AWV130483 BGM130483:BGR130483 BQI130483:BQN130483 CAE130483:CAJ130483 CKA130483:CKF130483 CTW130483:CUB130483 DDS130483:DDX130483 DNO130483:DNT130483 DXK130483:DXP130483 EHG130483:EHL130483 ERC130483:ERH130483 FAY130483:FBD130483 FKU130483:FKZ130483 FUQ130483:FUV130483 GEM130483:GER130483 GOI130483:GON130483 GYE130483:GYJ130483 HIA130483:HIF130483 HRW130483:HSB130483 IBS130483:IBX130483 ILO130483:ILT130483 IVK130483:IVP130483 JFG130483:JFL130483 JPC130483:JPH130483 JYY130483:JZD130483 KIU130483:KIZ130483 KSQ130483:KSV130483 LCM130483:LCR130483 LMI130483:LMN130483 LWE130483:LWJ130483 MGA130483:MGF130483 MPW130483:MQB130483 MZS130483:MZX130483 NJO130483:NJT130483 NTK130483:NTP130483 ODG130483:ODL130483 ONC130483:ONH130483 OWY130483:OXD130483 PGU130483:PGZ130483 PQQ130483:PQV130483 QAM130483:QAR130483 QKI130483:QKN130483 QUE130483:QUJ130483 REA130483:REF130483 RNW130483:ROB130483 RXS130483:RXX130483 SHO130483:SHT130483 SRK130483:SRP130483 TBG130483:TBL130483 TLC130483:TLH130483 TUY130483:TVD130483 UEU130483:UEZ130483 UOQ130483:UOV130483 UYM130483:UYR130483 VII130483:VIN130483 VSE130483:VSJ130483 WCA130483:WCF130483 WLW130483:WMB130483 WVS130483:WVX130483 L130494:Q130494 JG130494:JL130494 TC130494:TH130494 ACY130494:ADD130494 AMU130494:AMZ130494 AWQ130494:AWV130494 BGM130494:BGR130494 BQI130494:BQN130494 CAE130494:CAJ130494 CKA130494:CKF130494 CTW130494:CUB130494 DDS130494:DDX130494 DNO130494:DNT130494 DXK130494:DXP130494 EHG130494:EHL130494 ERC130494:ERH130494 FAY130494:FBD130494 FKU130494:FKZ130494 FUQ130494:FUV130494 GEM130494:GER130494 GOI130494:GON130494 GYE130494:GYJ130494 HIA130494:HIF130494 HRW130494:HSB130494 IBS130494:IBX130494 ILO130494:ILT130494 IVK130494:IVP130494 JFG130494:JFL130494 JPC130494:JPH130494 JYY130494:JZD130494 KIU130494:KIZ130494 KSQ130494:KSV130494 LCM130494:LCR130494 LMI130494:LMN130494 LWE130494:LWJ130494 MGA130494:MGF130494 MPW130494:MQB130494 MZS130494:MZX130494 NJO130494:NJT130494 NTK130494:NTP130494 ODG130494:ODL130494 ONC130494:ONH130494 OWY130494:OXD130494 PGU130494:PGZ130494 PQQ130494:PQV130494 QAM130494:QAR130494 QKI130494:QKN130494 QUE130494:QUJ130494 REA130494:REF130494 RNW130494:ROB130494 RXS130494:RXX130494 SHO130494:SHT130494 SRK130494:SRP130494 TBG130494:TBL130494 TLC130494:TLH130494 TUY130494:TVD130494 UEU130494:UEZ130494 UOQ130494:UOV130494 UYM130494:UYR130494 VII130494:VIN130494 VSE130494:VSJ130494 WCA130494:WCF130494 WLW130494:WMB130494 WVS130494:WVX130494 L130514:Q130514 JG130514:JL130514 TC130514:TH130514 ACY130514:ADD130514 AMU130514:AMZ130514 AWQ130514:AWV130514 BGM130514:BGR130514 BQI130514:BQN130514 CAE130514:CAJ130514 CKA130514:CKF130514 CTW130514:CUB130514 DDS130514:DDX130514 DNO130514:DNT130514 DXK130514:DXP130514 EHG130514:EHL130514 ERC130514:ERH130514 FAY130514:FBD130514 FKU130514:FKZ130514 FUQ130514:FUV130514 GEM130514:GER130514 GOI130514:GON130514 GYE130514:GYJ130514 HIA130514:HIF130514 HRW130514:HSB130514 IBS130514:IBX130514 ILO130514:ILT130514 IVK130514:IVP130514 JFG130514:JFL130514 JPC130514:JPH130514 JYY130514:JZD130514 KIU130514:KIZ130514 KSQ130514:KSV130514 LCM130514:LCR130514 LMI130514:LMN130514 LWE130514:LWJ130514 MGA130514:MGF130514 MPW130514:MQB130514 MZS130514:MZX130514 NJO130514:NJT130514 NTK130514:NTP130514 ODG130514:ODL130514 ONC130514:ONH130514 OWY130514:OXD130514 PGU130514:PGZ130514 PQQ130514:PQV130514 QAM130514:QAR130514 QKI130514:QKN130514 QUE130514:QUJ130514 REA130514:REF130514 RNW130514:ROB130514 RXS130514:RXX130514 SHO130514:SHT130514 SRK130514:SRP130514 TBG130514:TBL130514 TLC130514:TLH130514 TUY130514:TVD130514 UEU130514:UEZ130514 UOQ130514:UOV130514 UYM130514:UYR130514 VII130514:VIN130514 VSE130514:VSJ130514 WCA130514:WCF130514 WLW130514:WMB130514 WVS130514:WVX130514 L130525:Q130525 JG130525:JL130525 TC130525:TH130525 ACY130525:ADD130525 AMU130525:AMZ130525 AWQ130525:AWV130525 BGM130525:BGR130525 BQI130525:BQN130525 CAE130525:CAJ130525 CKA130525:CKF130525 CTW130525:CUB130525 DDS130525:DDX130525 DNO130525:DNT130525 DXK130525:DXP130525 EHG130525:EHL130525 ERC130525:ERH130525 FAY130525:FBD130525 FKU130525:FKZ130525 FUQ130525:FUV130525 GEM130525:GER130525 GOI130525:GON130525 GYE130525:GYJ130525 HIA130525:HIF130525 HRW130525:HSB130525 IBS130525:IBX130525 ILO130525:ILT130525 IVK130525:IVP130525 JFG130525:JFL130525 JPC130525:JPH130525 JYY130525:JZD130525 KIU130525:KIZ130525 KSQ130525:KSV130525 LCM130525:LCR130525 LMI130525:LMN130525 LWE130525:LWJ130525 MGA130525:MGF130525 MPW130525:MQB130525 MZS130525:MZX130525 NJO130525:NJT130525 NTK130525:NTP130525 ODG130525:ODL130525 ONC130525:ONH130525 OWY130525:OXD130525 PGU130525:PGZ130525 PQQ130525:PQV130525 QAM130525:QAR130525 QKI130525:QKN130525 QUE130525:QUJ130525 REA130525:REF130525 RNW130525:ROB130525 RXS130525:RXX130525 SHO130525:SHT130525 SRK130525:SRP130525 TBG130525:TBL130525 TLC130525:TLH130525 TUY130525:TVD130525 UEU130525:UEZ130525 UOQ130525:UOV130525 UYM130525:UYR130525 VII130525:VIN130525 VSE130525:VSJ130525 WCA130525:WCF130525 WLW130525:WMB130525 WVS130525:WVX130525 L130546:Q130546 JG130546:JL130546 TC130546:TH130546 ACY130546:ADD130546 AMU130546:AMZ130546 AWQ130546:AWV130546 BGM130546:BGR130546 BQI130546:BQN130546 CAE130546:CAJ130546 CKA130546:CKF130546 CTW130546:CUB130546 DDS130546:DDX130546 DNO130546:DNT130546 DXK130546:DXP130546 EHG130546:EHL130546 ERC130546:ERH130546 FAY130546:FBD130546 FKU130546:FKZ130546 FUQ130546:FUV130546 GEM130546:GER130546 GOI130546:GON130546 GYE130546:GYJ130546 HIA130546:HIF130546 HRW130546:HSB130546 IBS130546:IBX130546 ILO130546:ILT130546 IVK130546:IVP130546 JFG130546:JFL130546 JPC130546:JPH130546 JYY130546:JZD130546 KIU130546:KIZ130546 KSQ130546:KSV130546 LCM130546:LCR130546 LMI130546:LMN130546 LWE130546:LWJ130546 MGA130546:MGF130546 MPW130546:MQB130546 MZS130546:MZX130546 NJO130546:NJT130546 NTK130546:NTP130546 ODG130546:ODL130546 ONC130546:ONH130546 OWY130546:OXD130546 PGU130546:PGZ130546 PQQ130546:PQV130546 QAM130546:QAR130546 QKI130546:QKN130546 QUE130546:QUJ130546 REA130546:REF130546 RNW130546:ROB130546 RXS130546:RXX130546 SHO130546:SHT130546 SRK130546:SRP130546 TBG130546:TBL130546 TLC130546:TLH130546 TUY130546:TVD130546 UEU130546:UEZ130546 UOQ130546:UOV130546 UYM130546:UYR130546 VII130546:VIN130546 VSE130546:VSJ130546 WCA130546:WCF130546 WLW130546:WMB130546 WVS130546:WVX130546 L130557:Q130557 JG130557:JL130557 TC130557:TH130557 ACY130557:ADD130557 AMU130557:AMZ130557 AWQ130557:AWV130557 BGM130557:BGR130557 BQI130557:BQN130557 CAE130557:CAJ130557 CKA130557:CKF130557 CTW130557:CUB130557 DDS130557:DDX130557 DNO130557:DNT130557 DXK130557:DXP130557 EHG130557:EHL130557 ERC130557:ERH130557 FAY130557:FBD130557 FKU130557:FKZ130557 FUQ130557:FUV130557 GEM130557:GER130557 GOI130557:GON130557 GYE130557:GYJ130557 HIA130557:HIF130557 HRW130557:HSB130557 IBS130557:IBX130557 ILO130557:ILT130557 IVK130557:IVP130557 JFG130557:JFL130557 JPC130557:JPH130557 JYY130557:JZD130557 KIU130557:KIZ130557 KSQ130557:KSV130557 LCM130557:LCR130557 LMI130557:LMN130557 LWE130557:LWJ130557 MGA130557:MGF130557 MPW130557:MQB130557 MZS130557:MZX130557 NJO130557:NJT130557 NTK130557:NTP130557 ODG130557:ODL130557 ONC130557:ONH130557 OWY130557:OXD130557 PGU130557:PGZ130557 PQQ130557:PQV130557 QAM130557:QAR130557 QKI130557:QKN130557 QUE130557:QUJ130557 REA130557:REF130557 RNW130557:ROB130557 RXS130557:RXX130557 SHO130557:SHT130557 SRK130557:SRP130557 TBG130557:TBL130557 TLC130557:TLH130557 TUY130557:TVD130557 UEU130557:UEZ130557 UOQ130557:UOV130557 UYM130557:UYR130557 VII130557:VIN130557 VSE130557:VSJ130557 WCA130557:WCF130557 WLW130557:WMB130557 WVS130557:WVX130557 L130580:Q130580 JG130580:JL130580 TC130580:TH130580 ACY130580:ADD130580 AMU130580:AMZ130580 AWQ130580:AWV130580 BGM130580:BGR130580 BQI130580:BQN130580 CAE130580:CAJ130580 CKA130580:CKF130580 CTW130580:CUB130580 DDS130580:DDX130580 DNO130580:DNT130580 DXK130580:DXP130580 EHG130580:EHL130580 ERC130580:ERH130580 FAY130580:FBD130580 FKU130580:FKZ130580 FUQ130580:FUV130580 GEM130580:GER130580 GOI130580:GON130580 GYE130580:GYJ130580 HIA130580:HIF130580 HRW130580:HSB130580 IBS130580:IBX130580 ILO130580:ILT130580 IVK130580:IVP130580 JFG130580:JFL130580 JPC130580:JPH130580 JYY130580:JZD130580 KIU130580:KIZ130580 KSQ130580:KSV130580 LCM130580:LCR130580 LMI130580:LMN130580 LWE130580:LWJ130580 MGA130580:MGF130580 MPW130580:MQB130580 MZS130580:MZX130580 NJO130580:NJT130580 NTK130580:NTP130580 ODG130580:ODL130580 ONC130580:ONH130580 OWY130580:OXD130580 PGU130580:PGZ130580 PQQ130580:PQV130580 QAM130580:QAR130580 QKI130580:QKN130580 QUE130580:QUJ130580 REA130580:REF130580 RNW130580:ROB130580 RXS130580:RXX130580 SHO130580:SHT130580 SRK130580:SRP130580 TBG130580:TBL130580 TLC130580:TLH130580 TUY130580:TVD130580 UEU130580:UEZ130580 UOQ130580:UOV130580 UYM130580:UYR130580 VII130580:VIN130580 VSE130580:VSJ130580 WCA130580:WCF130580 WLW130580:WMB130580 WVS130580:WVX130580 L130591:Q130591 JG130591:JL130591 TC130591:TH130591 ACY130591:ADD130591 AMU130591:AMZ130591 AWQ130591:AWV130591 BGM130591:BGR130591 BQI130591:BQN130591 CAE130591:CAJ130591 CKA130591:CKF130591 CTW130591:CUB130591 DDS130591:DDX130591 DNO130591:DNT130591 DXK130591:DXP130591 EHG130591:EHL130591 ERC130591:ERH130591 FAY130591:FBD130591 FKU130591:FKZ130591 FUQ130591:FUV130591 GEM130591:GER130591 GOI130591:GON130591 GYE130591:GYJ130591 HIA130591:HIF130591 HRW130591:HSB130591 IBS130591:IBX130591 ILO130591:ILT130591 IVK130591:IVP130591 JFG130591:JFL130591 JPC130591:JPH130591 JYY130591:JZD130591 KIU130591:KIZ130591 KSQ130591:KSV130591 LCM130591:LCR130591 LMI130591:LMN130591 LWE130591:LWJ130591 MGA130591:MGF130591 MPW130591:MQB130591 MZS130591:MZX130591 NJO130591:NJT130591 NTK130591:NTP130591 ODG130591:ODL130591 ONC130591:ONH130591 OWY130591:OXD130591 PGU130591:PGZ130591 PQQ130591:PQV130591 QAM130591:QAR130591 QKI130591:QKN130591 QUE130591:QUJ130591 REA130591:REF130591 RNW130591:ROB130591 RXS130591:RXX130591 SHO130591:SHT130591 SRK130591:SRP130591 TBG130591:TBL130591 TLC130591:TLH130591 TUY130591:TVD130591 UEU130591:UEZ130591 UOQ130591:UOV130591 UYM130591:UYR130591 VII130591:VIN130591 VSE130591:VSJ130591 WCA130591:WCF130591 WLW130591:WMB130591 WVS130591:WVX130591 L130612:Q130612 JG130612:JL130612 TC130612:TH130612 ACY130612:ADD130612 AMU130612:AMZ130612 AWQ130612:AWV130612 BGM130612:BGR130612 BQI130612:BQN130612 CAE130612:CAJ130612 CKA130612:CKF130612 CTW130612:CUB130612 DDS130612:DDX130612 DNO130612:DNT130612 DXK130612:DXP130612 EHG130612:EHL130612 ERC130612:ERH130612 FAY130612:FBD130612 FKU130612:FKZ130612 FUQ130612:FUV130612 GEM130612:GER130612 GOI130612:GON130612 GYE130612:GYJ130612 HIA130612:HIF130612 HRW130612:HSB130612 IBS130612:IBX130612 ILO130612:ILT130612 IVK130612:IVP130612 JFG130612:JFL130612 JPC130612:JPH130612 JYY130612:JZD130612 KIU130612:KIZ130612 KSQ130612:KSV130612 LCM130612:LCR130612 LMI130612:LMN130612 LWE130612:LWJ130612 MGA130612:MGF130612 MPW130612:MQB130612 MZS130612:MZX130612 NJO130612:NJT130612 NTK130612:NTP130612 ODG130612:ODL130612 ONC130612:ONH130612 OWY130612:OXD130612 PGU130612:PGZ130612 PQQ130612:PQV130612 QAM130612:QAR130612 QKI130612:QKN130612 QUE130612:QUJ130612 REA130612:REF130612 RNW130612:ROB130612 RXS130612:RXX130612 SHO130612:SHT130612 SRK130612:SRP130612 TBG130612:TBL130612 TLC130612:TLH130612 TUY130612:TVD130612 UEU130612:UEZ130612 UOQ130612:UOV130612 UYM130612:UYR130612 VII130612:VIN130612 VSE130612:VSJ130612 WCA130612:WCF130612 WLW130612:WMB130612 WVS130612:WVX130612 L130623:Q130623 JG130623:JL130623 TC130623:TH130623 ACY130623:ADD130623 AMU130623:AMZ130623 AWQ130623:AWV130623 BGM130623:BGR130623 BQI130623:BQN130623 CAE130623:CAJ130623 CKA130623:CKF130623 CTW130623:CUB130623 DDS130623:DDX130623 DNO130623:DNT130623 DXK130623:DXP130623 EHG130623:EHL130623 ERC130623:ERH130623 FAY130623:FBD130623 FKU130623:FKZ130623 FUQ130623:FUV130623 GEM130623:GER130623 GOI130623:GON130623 GYE130623:GYJ130623 HIA130623:HIF130623 HRW130623:HSB130623 IBS130623:IBX130623 ILO130623:ILT130623 IVK130623:IVP130623 JFG130623:JFL130623 JPC130623:JPH130623 JYY130623:JZD130623 KIU130623:KIZ130623 KSQ130623:KSV130623 LCM130623:LCR130623 LMI130623:LMN130623 LWE130623:LWJ130623 MGA130623:MGF130623 MPW130623:MQB130623 MZS130623:MZX130623 NJO130623:NJT130623 NTK130623:NTP130623 ODG130623:ODL130623 ONC130623:ONH130623 OWY130623:OXD130623 PGU130623:PGZ130623 PQQ130623:PQV130623 QAM130623:QAR130623 QKI130623:QKN130623 QUE130623:QUJ130623 REA130623:REF130623 RNW130623:ROB130623 RXS130623:RXX130623 SHO130623:SHT130623 SRK130623:SRP130623 TBG130623:TBL130623 TLC130623:TLH130623 TUY130623:TVD130623 UEU130623:UEZ130623 UOQ130623:UOV130623 UYM130623:UYR130623 VII130623:VIN130623 VSE130623:VSJ130623 WCA130623:WCF130623 WLW130623:WMB130623 WVS130623:WVX130623 L130634:Q130634 JG130634:JL130634 TC130634:TH130634 ACY130634:ADD130634 AMU130634:AMZ130634 AWQ130634:AWV130634 BGM130634:BGR130634 BQI130634:BQN130634 CAE130634:CAJ130634 CKA130634:CKF130634 CTW130634:CUB130634 DDS130634:DDX130634 DNO130634:DNT130634 DXK130634:DXP130634 EHG130634:EHL130634 ERC130634:ERH130634 FAY130634:FBD130634 FKU130634:FKZ130634 FUQ130634:FUV130634 GEM130634:GER130634 GOI130634:GON130634 GYE130634:GYJ130634 HIA130634:HIF130634 HRW130634:HSB130634 IBS130634:IBX130634 ILO130634:ILT130634 IVK130634:IVP130634 JFG130634:JFL130634 JPC130634:JPH130634 JYY130634:JZD130634 KIU130634:KIZ130634 KSQ130634:KSV130634 LCM130634:LCR130634 LMI130634:LMN130634 LWE130634:LWJ130634 MGA130634:MGF130634 MPW130634:MQB130634 MZS130634:MZX130634 NJO130634:NJT130634 NTK130634:NTP130634 ODG130634:ODL130634 ONC130634:ONH130634 OWY130634:OXD130634 PGU130634:PGZ130634 PQQ130634:PQV130634 QAM130634:QAR130634 QKI130634:QKN130634 QUE130634:QUJ130634 REA130634:REF130634 RNW130634:ROB130634 RXS130634:RXX130634 SHO130634:SHT130634 SRK130634:SRP130634 TBG130634:TBL130634 TLC130634:TLH130634 TUY130634:TVD130634 UEU130634:UEZ130634 UOQ130634:UOV130634 UYM130634:UYR130634 VII130634:VIN130634 VSE130634:VSJ130634 WCA130634:WCF130634 WLW130634:WMB130634 WVS130634:WVX130634 L130654:Q130654 JG130654:JL130654 TC130654:TH130654 ACY130654:ADD130654 AMU130654:AMZ130654 AWQ130654:AWV130654 BGM130654:BGR130654 BQI130654:BQN130654 CAE130654:CAJ130654 CKA130654:CKF130654 CTW130654:CUB130654 DDS130654:DDX130654 DNO130654:DNT130654 DXK130654:DXP130654 EHG130654:EHL130654 ERC130654:ERH130654 FAY130654:FBD130654 FKU130654:FKZ130654 FUQ130654:FUV130654 GEM130654:GER130654 GOI130654:GON130654 GYE130654:GYJ130654 HIA130654:HIF130654 HRW130654:HSB130654 IBS130654:IBX130654 ILO130654:ILT130654 IVK130654:IVP130654 JFG130654:JFL130654 JPC130654:JPH130654 JYY130654:JZD130654 KIU130654:KIZ130654 KSQ130654:KSV130654 LCM130654:LCR130654 LMI130654:LMN130654 LWE130654:LWJ130654 MGA130654:MGF130654 MPW130654:MQB130654 MZS130654:MZX130654 NJO130654:NJT130654 NTK130654:NTP130654 ODG130654:ODL130654 ONC130654:ONH130654 OWY130654:OXD130654 PGU130654:PGZ130654 PQQ130654:PQV130654 QAM130654:QAR130654 QKI130654:QKN130654 QUE130654:QUJ130654 REA130654:REF130654 RNW130654:ROB130654 RXS130654:RXX130654 SHO130654:SHT130654 SRK130654:SRP130654 TBG130654:TBL130654 TLC130654:TLH130654 TUY130654:TVD130654 UEU130654:UEZ130654 UOQ130654:UOV130654 UYM130654:UYR130654 VII130654:VIN130654 VSE130654:VSJ130654 WCA130654:WCF130654 WLW130654:WMB130654 WVS130654:WVX130654 L130665:Q130665 JG130665:JL130665 TC130665:TH130665 ACY130665:ADD130665 AMU130665:AMZ130665 AWQ130665:AWV130665 BGM130665:BGR130665 BQI130665:BQN130665 CAE130665:CAJ130665 CKA130665:CKF130665 CTW130665:CUB130665 DDS130665:DDX130665 DNO130665:DNT130665 DXK130665:DXP130665 EHG130665:EHL130665 ERC130665:ERH130665 FAY130665:FBD130665 FKU130665:FKZ130665 FUQ130665:FUV130665 GEM130665:GER130665 GOI130665:GON130665 GYE130665:GYJ130665 HIA130665:HIF130665 HRW130665:HSB130665 IBS130665:IBX130665 ILO130665:ILT130665 IVK130665:IVP130665 JFG130665:JFL130665 JPC130665:JPH130665 JYY130665:JZD130665 KIU130665:KIZ130665 KSQ130665:KSV130665 LCM130665:LCR130665 LMI130665:LMN130665 LWE130665:LWJ130665 MGA130665:MGF130665 MPW130665:MQB130665 MZS130665:MZX130665 NJO130665:NJT130665 NTK130665:NTP130665 ODG130665:ODL130665 ONC130665:ONH130665 OWY130665:OXD130665 PGU130665:PGZ130665 PQQ130665:PQV130665 QAM130665:QAR130665 QKI130665:QKN130665 QUE130665:QUJ130665 REA130665:REF130665 RNW130665:ROB130665 RXS130665:RXX130665 SHO130665:SHT130665 SRK130665:SRP130665 TBG130665:TBL130665 TLC130665:TLH130665 TUY130665:TVD130665 UEU130665:UEZ130665 UOQ130665:UOV130665 UYM130665:UYR130665 VII130665:VIN130665 VSE130665:VSJ130665 WCA130665:WCF130665 WLW130665:WMB130665 WVS130665:WVX130665 L130686:Q130686 JG130686:JL130686 TC130686:TH130686 ACY130686:ADD130686 AMU130686:AMZ130686 AWQ130686:AWV130686 BGM130686:BGR130686 BQI130686:BQN130686 CAE130686:CAJ130686 CKA130686:CKF130686 CTW130686:CUB130686 DDS130686:DDX130686 DNO130686:DNT130686 DXK130686:DXP130686 EHG130686:EHL130686 ERC130686:ERH130686 FAY130686:FBD130686 FKU130686:FKZ130686 FUQ130686:FUV130686 GEM130686:GER130686 GOI130686:GON130686 GYE130686:GYJ130686 HIA130686:HIF130686 HRW130686:HSB130686 IBS130686:IBX130686 ILO130686:ILT130686 IVK130686:IVP130686 JFG130686:JFL130686 JPC130686:JPH130686 JYY130686:JZD130686 KIU130686:KIZ130686 KSQ130686:KSV130686 LCM130686:LCR130686 LMI130686:LMN130686 LWE130686:LWJ130686 MGA130686:MGF130686 MPW130686:MQB130686 MZS130686:MZX130686 NJO130686:NJT130686 NTK130686:NTP130686 ODG130686:ODL130686 ONC130686:ONH130686 OWY130686:OXD130686 PGU130686:PGZ130686 PQQ130686:PQV130686 QAM130686:QAR130686 QKI130686:QKN130686 QUE130686:QUJ130686 REA130686:REF130686 RNW130686:ROB130686 RXS130686:RXX130686 SHO130686:SHT130686 SRK130686:SRP130686 TBG130686:TBL130686 TLC130686:TLH130686 TUY130686:TVD130686 UEU130686:UEZ130686 UOQ130686:UOV130686 UYM130686:UYR130686 VII130686:VIN130686 VSE130686:VSJ130686 WCA130686:WCF130686 WLW130686:WMB130686 WVS130686:WVX130686 L130697:Q130697 JG130697:JL130697 TC130697:TH130697 ACY130697:ADD130697 AMU130697:AMZ130697 AWQ130697:AWV130697 BGM130697:BGR130697 BQI130697:BQN130697 CAE130697:CAJ130697 CKA130697:CKF130697 CTW130697:CUB130697 DDS130697:DDX130697 DNO130697:DNT130697 DXK130697:DXP130697 EHG130697:EHL130697 ERC130697:ERH130697 FAY130697:FBD130697 FKU130697:FKZ130697 FUQ130697:FUV130697 GEM130697:GER130697 GOI130697:GON130697 GYE130697:GYJ130697 HIA130697:HIF130697 HRW130697:HSB130697 IBS130697:IBX130697 ILO130697:ILT130697 IVK130697:IVP130697 JFG130697:JFL130697 JPC130697:JPH130697 JYY130697:JZD130697 KIU130697:KIZ130697 KSQ130697:KSV130697 LCM130697:LCR130697 LMI130697:LMN130697 LWE130697:LWJ130697 MGA130697:MGF130697 MPW130697:MQB130697 MZS130697:MZX130697 NJO130697:NJT130697 NTK130697:NTP130697 ODG130697:ODL130697 ONC130697:ONH130697 OWY130697:OXD130697 PGU130697:PGZ130697 PQQ130697:PQV130697 QAM130697:QAR130697 QKI130697:QKN130697 QUE130697:QUJ130697 REA130697:REF130697 RNW130697:ROB130697 RXS130697:RXX130697 SHO130697:SHT130697 SRK130697:SRP130697 TBG130697:TBL130697 TLC130697:TLH130697 TUY130697:TVD130697 UEU130697:UEZ130697 UOQ130697:UOV130697 UYM130697:UYR130697 VII130697:VIN130697 VSE130697:VSJ130697 WCA130697:WCF130697 WLW130697:WMB130697 WVS130697:WVX130697 L130720:Q130720 JG130720:JL130720 TC130720:TH130720 ACY130720:ADD130720 AMU130720:AMZ130720 AWQ130720:AWV130720 BGM130720:BGR130720 BQI130720:BQN130720 CAE130720:CAJ130720 CKA130720:CKF130720 CTW130720:CUB130720 DDS130720:DDX130720 DNO130720:DNT130720 DXK130720:DXP130720 EHG130720:EHL130720 ERC130720:ERH130720 FAY130720:FBD130720 FKU130720:FKZ130720 FUQ130720:FUV130720 GEM130720:GER130720 GOI130720:GON130720 GYE130720:GYJ130720 HIA130720:HIF130720 HRW130720:HSB130720 IBS130720:IBX130720 ILO130720:ILT130720 IVK130720:IVP130720 JFG130720:JFL130720 JPC130720:JPH130720 JYY130720:JZD130720 KIU130720:KIZ130720 KSQ130720:KSV130720 LCM130720:LCR130720 LMI130720:LMN130720 LWE130720:LWJ130720 MGA130720:MGF130720 MPW130720:MQB130720 MZS130720:MZX130720 NJO130720:NJT130720 NTK130720:NTP130720 ODG130720:ODL130720 ONC130720:ONH130720 OWY130720:OXD130720 PGU130720:PGZ130720 PQQ130720:PQV130720 QAM130720:QAR130720 QKI130720:QKN130720 QUE130720:QUJ130720 REA130720:REF130720 RNW130720:ROB130720 RXS130720:RXX130720 SHO130720:SHT130720 SRK130720:SRP130720 TBG130720:TBL130720 TLC130720:TLH130720 TUY130720:TVD130720 UEU130720:UEZ130720 UOQ130720:UOV130720 UYM130720:UYR130720 VII130720:VIN130720 VSE130720:VSJ130720 WCA130720:WCF130720 WLW130720:WMB130720 WVS130720:WVX130720 L130731:Q130731 JG130731:JL130731 TC130731:TH130731 ACY130731:ADD130731 AMU130731:AMZ130731 AWQ130731:AWV130731 BGM130731:BGR130731 BQI130731:BQN130731 CAE130731:CAJ130731 CKA130731:CKF130731 CTW130731:CUB130731 DDS130731:DDX130731 DNO130731:DNT130731 DXK130731:DXP130731 EHG130731:EHL130731 ERC130731:ERH130731 FAY130731:FBD130731 FKU130731:FKZ130731 FUQ130731:FUV130731 GEM130731:GER130731 GOI130731:GON130731 GYE130731:GYJ130731 HIA130731:HIF130731 HRW130731:HSB130731 IBS130731:IBX130731 ILO130731:ILT130731 IVK130731:IVP130731 JFG130731:JFL130731 JPC130731:JPH130731 JYY130731:JZD130731 KIU130731:KIZ130731 KSQ130731:KSV130731 LCM130731:LCR130731 LMI130731:LMN130731 LWE130731:LWJ130731 MGA130731:MGF130731 MPW130731:MQB130731 MZS130731:MZX130731 NJO130731:NJT130731 NTK130731:NTP130731 ODG130731:ODL130731 ONC130731:ONH130731 OWY130731:OXD130731 PGU130731:PGZ130731 PQQ130731:PQV130731 QAM130731:QAR130731 QKI130731:QKN130731 QUE130731:QUJ130731 REA130731:REF130731 RNW130731:ROB130731 RXS130731:RXX130731 SHO130731:SHT130731 SRK130731:SRP130731 TBG130731:TBL130731 TLC130731:TLH130731 TUY130731:TVD130731 UEU130731:UEZ130731 UOQ130731:UOV130731 UYM130731:UYR130731 VII130731:VIN130731 VSE130731:VSJ130731 WCA130731:WCF130731 WLW130731:WMB130731 WVS130731:WVX130731 L130752:Q130752 JG130752:JL130752 TC130752:TH130752 ACY130752:ADD130752 AMU130752:AMZ130752 AWQ130752:AWV130752 BGM130752:BGR130752 BQI130752:BQN130752 CAE130752:CAJ130752 CKA130752:CKF130752 CTW130752:CUB130752 DDS130752:DDX130752 DNO130752:DNT130752 DXK130752:DXP130752 EHG130752:EHL130752 ERC130752:ERH130752 FAY130752:FBD130752 FKU130752:FKZ130752 FUQ130752:FUV130752 GEM130752:GER130752 GOI130752:GON130752 GYE130752:GYJ130752 HIA130752:HIF130752 HRW130752:HSB130752 IBS130752:IBX130752 ILO130752:ILT130752 IVK130752:IVP130752 JFG130752:JFL130752 JPC130752:JPH130752 JYY130752:JZD130752 KIU130752:KIZ130752 KSQ130752:KSV130752 LCM130752:LCR130752 LMI130752:LMN130752 LWE130752:LWJ130752 MGA130752:MGF130752 MPW130752:MQB130752 MZS130752:MZX130752 NJO130752:NJT130752 NTK130752:NTP130752 ODG130752:ODL130752 ONC130752:ONH130752 OWY130752:OXD130752 PGU130752:PGZ130752 PQQ130752:PQV130752 QAM130752:QAR130752 QKI130752:QKN130752 QUE130752:QUJ130752 REA130752:REF130752 RNW130752:ROB130752 RXS130752:RXX130752 SHO130752:SHT130752 SRK130752:SRP130752 TBG130752:TBL130752 TLC130752:TLH130752 TUY130752:TVD130752 UEU130752:UEZ130752 UOQ130752:UOV130752 UYM130752:UYR130752 VII130752:VIN130752 VSE130752:VSJ130752 WCA130752:WCF130752 WLW130752:WMB130752 WVS130752:WVX130752 L130763:Q130763 JG130763:JL130763 TC130763:TH130763 ACY130763:ADD130763 AMU130763:AMZ130763 AWQ130763:AWV130763 BGM130763:BGR130763 BQI130763:BQN130763 CAE130763:CAJ130763 CKA130763:CKF130763 CTW130763:CUB130763 DDS130763:DDX130763 DNO130763:DNT130763 DXK130763:DXP130763 EHG130763:EHL130763 ERC130763:ERH130763 FAY130763:FBD130763 FKU130763:FKZ130763 FUQ130763:FUV130763 GEM130763:GER130763 GOI130763:GON130763 GYE130763:GYJ130763 HIA130763:HIF130763 HRW130763:HSB130763 IBS130763:IBX130763 ILO130763:ILT130763 IVK130763:IVP130763 JFG130763:JFL130763 JPC130763:JPH130763 JYY130763:JZD130763 KIU130763:KIZ130763 KSQ130763:KSV130763 LCM130763:LCR130763 LMI130763:LMN130763 LWE130763:LWJ130763 MGA130763:MGF130763 MPW130763:MQB130763 MZS130763:MZX130763 NJO130763:NJT130763 NTK130763:NTP130763 ODG130763:ODL130763 ONC130763:ONH130763 OWY130763:OXD130763 PGU130763:PGZ130763 PQQ130763:PQV130763 QAM130763:QAR130763 QKI130763:QKN130763 QUE130763:QUJ130763 REA130763:REF130763 RNW130763:ROB130763 RXS130763:RXX130763 SHO130763:SHT130763 SRK130763:SRP130763 TBG130763:TBL130763 TLC130763:TLH130763 TUY130763:TVD130763 UEU130763:UEZ130763 UOQ130763:UOV130763 UYM130763:UYR130763 VII130763:VIN130763 VSE130763:VSJ130763 WCA130763:WCF130763 WLW130763:WMB130763 WVS130763:WVX130763 L130774:Q130774 JG130774:JL130774 TC130774:TH130774 ACY130774:ADD130774 AMU130774:AMZ130774 AWQ130774:AWV130774 BGM130774:BGR130774 BQI130774:BQN130774 CAE130774:CAJ130774 CKA130774:CKF130774 CTW130774:CUB130774 DDS130774:DDX130774 DNO130774:DNT130774 DXK130774:DXP130774 EHG130774:EHL130774 ERC130774:ERH130774 FAY130774:FBD130774 FKU130774:FKZ130774 FUQ130774:FUV130774 GEM130774:GER130774 GOI130774:GON130774 GYE130774:GYJ130774 HIA130774:HIF130774 HRW130774:HSB130774 IBS130774:IBX130774 ILO130774:ILT130774 IVK130774:IVP130774 JFG130774:JFL130774 JPC130774:JPH130774 JYY130774:JZD130774 KIU130774:KIZ130774 KSQ130774:KSV130774 LCM130774:LCR130774 LMI130774:LMN130774 LWE130774:LWJ130774 MGA130774:MGF130774 MPW130774:MQB130774 MZS130774:MZX130774 NJO130774:NJT130774 NTK130774:NTP130774 ODG130774:ODL130774 ONC130774:ONH130774 OWY130774:OXD130774 PGU130774:PGZ130774 PQQ130774:PQV130774 QAM130774:QAR130774 QKI130774:QKN130774 QUE130774:QUJ130774 REA130774:REF130774 RNW130774:ROB130774 RXS130774:RXX130774 SHO130774:SHT130774 SRK130774:SRP130774 TBG130774:TBL130774 TLC130774:TLH130774 TUY130774:TVD130774 UEU130774:UEZ130774 UOQ130774:UOV130774 UYM130774:UYR130774 VII130774:VIN130774 VSE130774:VSJ130774 WCA130774:WCF130774 WLW130774:WMB130774 WVS130774:WVX130774 L130794:Q130794 JG130794:JL130794 TC130794:TH130794 ACY130794:ADD130794 AMU130794:AMZ130794 AWQ130794:AWV130794 BGM130794:BGR130794 BQI130794:BQN130794 CAE130794:CAJ130794 CKA130794:CKF130794 CTW130794:CUB130794 DDS130794:DDX130794 DNO130794:DNT130794 DXK130794:DXP130794 EHG130794:EHL130794 ERC130794:ERH130794 FAY130794:FBD130794 FKU130794:FKZ130794 FUQ130794:FUV130794 GEM130794:GER130794 GOI130794:GON130794 GYE130794:GYJ130794 HIA130794:HIF130794 HRW130794:HSB130794 IBS130794:IBX130794 ILO130794:ILT130794 IVK130794:IVP130794 JFG130794:JFL130794 JPC130794:JPH130794 JYY130794:JZD130794 KIU130794:KIZ130794 KSQ130794:KSV130794 LCM130794:LCR130794 LMI130794:LMN130794 LWE130794:LWJ130794 MGA130794:MGF130794 MPW130794:MQB130794 MZS130794:MZX130794 NJO130794:NJT130794 NTK130794:NTP130794 ODG130794:ODL130794 ONC130794:ONH130794 OWY130794:OXD130794 PGU130794:PGZ130794 PQQ130794:PQV130794 QAM130794:QAR130794 QKI130794:QKN130794 QUE130794:QUJ130794 REA130794:REF130794 RNW130794:ROB130794 RXS130794:RXX130794 SHO130794:SHT130794 SRK130794:SRP130794 TBG130794:TBL130794 TLC130794:TLH130794 TUY130794:TVD130794 UEU130794:UEZ130794 UOQ130794:UOV130794 UYM130794:UYR130794 VII130794:VIN130794 VSE130794:VSJ130794 WCA130794:WCF130794 WLW130794:WMB130794 WVS130794:WVX130794 L130805:Q130805 JG130805:JL130805 TC130805:TH130805 ACY130805:ADD130805 AMU130805:AMZ130805 AWQ130805:AWV130805 BGM130805:BGR130805 BQI130805:BQN130805 CAE130805:CAJ130805 CKA130805:CKF130805 CTW130805:CUB130805 DDS130805:DDX130805 DNO130805:DNT130805 DXK130805:DXP130805 EHG130805:EHL130805 ERC130805:ERH130805 FAY130805:FBD130805 FKU130805:FKZ130805 FUQ130805:FUV130805 GEM130805:GER130805 GOI130805:GON130805 GYE130805:GYJ130805 HIA130805:HIF130805 HRW130805:HSB130805 IBS130805:IBX130805 ILO130805:ILT130805 IVK130805:IVP130805 JFG130805:JFL130805 JPC130805:JPH130805 JYY130805:JZD130805 KIU130805:KIZ130805 KSQ130805:KSV130805 LCM130805:LCR130805 LMI130805:LMN130805 LWE130805:LWJ130805 MGA130805:MGF130805 MPW130805:MQB130805 MZS130805:MZX130805 NJO130805:NJT130805 NTK130805:NTP130805 ODG130805:ODL130805 ONC130805:ONH130805 OWY130805:OXD130805 PGU130805:PGZ130805 PQQ130805:PQV130805 QAM130805:QAR130805 QKI130805:QKN130805 QUE130805:QUJ130805 REA130805:REF130805 RNW130805:ROB130805 RXS130805:RXX130805 SHO130805:SHT130805 SRK130805:SRP130805 TBG130805:TBL130805 TLC130805:TLH130805 TUY130805:TVD130805 UEU130805:UEZ130805 UOQ130805:UOV130805 UYM130805:UYR130805 VII130805:VIN130805 VSE130805:VSJ130805 WCA130805:WCF130805 WLW130805:WMB130805 WVS130805:WVX130805 L130826:Q130826 JG130826:JL130826 TC130826:TH130826 ACY130826:ADD130826 AMU130826:AMZ130826 AWQ130826:AWV130826 BGM130826:BGR130826 BQI130826:BQN130826 CAE130826:CAJ130826 CKA130826:CKF130826 CTW130826:CUB130826 DDS130826:DDX130826 DNO130826:DNT130826 DXK130826:DXP130826 EHG130826:EHL130826 ERC130826:ERH130826 FAY130826:FBD130826 FKU130826:FKZ130826 FUQ130826:FUV130826 GEM130826:GER130826 GOI130826:GON130826 GYE130826:GYJ130826 HIA130826:HIF130826 HRW130826:HSB130826 IBS130826:IBX130826 ILO130826:ILT130826 IVK130826:IVP130826 JFG130826:JFL130826 JPC130826:JPH130826 JYY130826:JZD130826 KIU130826:KIZ130826 KSQ130826:KSV130826 LCM130826:LCR130826 LMI130826:LMN130826 LWE130826:LWJ130826 MGA130826:MGF130826 MPW130826:MQB130826 MZS130826:MZX130826 NJO130826:NJT130826 NTK130826:NTP130826 ODG130826:ODL130826 ONC130826:ONH130826 OWY130826:OXD130826 PGU130826:PGZ130826 PQQ130826:PQV130826 QAM130826:QAR130826 QKI130826:QKN130826 QUE130826:QUJ130826 REA130826:REF130826 RNW130826:ROB130826 RXS130826:RXX130826 SHO130826:SHT130826 SRK130826:SRP130826 TBG130826:TBL130826 TLC130826:TLH130826 TUY130826:TVD130826 UEU130826:UEZ130826 UOQ130826:UOV130826 UYM130826:UYR130826 VII130826:VIN130826 VSE130826:VSJ130826 WCA130826:WCF130826 WLW130826:WMB130826 WVS130826:WVX130826 L130837:Q130837 JG130837:JL130837 TC130837:TH130837 ACY130837:ADD130837 AMU130837:AMZ130837 AWQ130837:AWV130837 BGM130837:BGR130837 BQI130837:BQN130837 CAE130837:CAJ130837 CKA130837:CKF130837 CTW130837:CUB130837 DDS130837:DDX130837 DNO130837:DNT130837 DXK130837:DXP130837 EHG130837:EHL130837 ERC130837:ERH130837 FAY130837:FBD130837 FKU130837:FKZ130837 FUQ130837:FUV130837 GEM130837:GER130837 GOI130837:GON130837 GYE130837:GYJ130837 HIA130837:HIF130837 HRW130837:HSB130837 IBS130837:IBX130837 ILO130837:ILT130837 IVK130837:IVP130837 JFG130837:JFL130837 JPC130837:JPH130837 JYY130837:JZD130837 KIU130837:KIZ130837 KSQ130837:KSV130837 LCM130837:LCR130837 LMI130837:LMN130837 LWE130837:LWJ130837 MGA130837:MGF130837 MPW130837:MQB130837 MZS130837:MZX130837 NJO130837:NJT130837 NTK130837:NTP130837 ODG130837:ODL130837 ONC130837:ONH130837 OWY130837:OXD130837 PGU130837:PGZ130837 PQQ130837:PQV130837 QAM130837:QAR130837 QKI130837:QKN130837 QUE130837:QUJ130837 REA130837:REF130837 RNW130837:ROB130837 RXS130837:RXX130837 SHO130837:SHT130837 SRK130837:SRP130837 TBG130837:TBL130837 TLC130837:TLH130837 TUY130837:TVD130837 UEU130837:UEZ130837 UOQ130837:UOV130837 UYM130837:UYR130837 VII130837:VIN130837 VSE130837:VSJ130837 WCA130837:WCF130837 WLW130837:WMB130837 WVS130837:WVX130837 L130860:Q130860 JG130860:JL130860 TC130860:TH130860 ACY130860:ADD130860 AMU130860:AMZ130860 AWQ130860:AWV130860 BGM130860:BGR130860 BQI130860:BQN130860 CAE130860:CAJ130860 CKA130860:CKF130860 CTW130860:CUB130860 DDS130860:DDX130860 DNO130860:DNT130860 DXK130860:DXP130860 EHG130860:EHL130860 ERC130860:ERH130860 FAY130860:FBD130860 FKU130860:FKZ130860 FUQ130860:FUV130860 GEM130860:GER130860 GOI130860:GON130860 GYE130860:GYJ130860 HIA130860:HIF130860 HRW130860:HSB130860 IBS130860:IBX130860 ILO130860:ILT130860 IVK130860:IVP130860 JFG130860:JFL130860 JPC130860:JPH130860 JYY130860:JZD130860 KIU130860:KIZ130860 KSQ130860:KSV130860 LCM130860:LCR130860 LMI130860:LMN130860 LWE130860:LWJ130860 MGA130860:MGF130860 MPW130860:MQB130860 MZS130860:MZX130860 NJO130860:NJT130860 NTK130860:NTP130860 ODG130860:ODL130860 ONC130860:ONH130860 OWY130860:OXD130860 PGU130860:PGZ130860 PQQ130860:PQV130860 QAM130860:QAR130860 QKI130860:QKN130860 QUE130860:QUJ130860 REA130860:REF130860 RNW130860:ROB130860 RXS130860:RXX130860 SHO130860:SHT130860 SRK130860:SRP130860 TBG130860:TBL130860 TLC130860:TLH130860 TUY130860:TVD130860 UEU130860:UEZ130860 UOQ130860:UOV130860 UYM130860:UYR130860 VII130860:VIN130860 VSE130860:VSJ130860 WCA130860:WCF130860 WLW130860:WMB130860 WVS130860:WVX130860 L130871:Q130871 JG130871:JL130871 TC130871:TH130871 ACY130871:ADD130871 AMU130871:AMZ130871 AWQ130871:AWV130871 BGM130871:BGR130871 BQI130871:BQN130871 CAE130871:CAJ130871 CKA130871:CKF130871 CTW130871:CUB130871 DDS130871:DDX130871 DNO130871:DNT130871 DXK130871:DXP130871 EHG130871:EHL130871 ERC130871:ERH130871 FAY130871:FBD130871 FKU130871:FKZ130871 FUQ130871:FUV130871 GEM130871:GER130871 GOI130871:GON130871 GYE130871:GYJ130871 HIA130871:HIF130871 HRW130871:HSB130871 IBS130871:IBX130871 ILO130871:ILT130871 IVK130871:IVP130871 JFG130871:JFL130871 JPC130871:JPH130871 JYY130871:JZD130871 KIU130871:KIZ130871 KSQ130871:KSV130871 LCM130871:LCR130871 LMI130871:LMN130871 LWE130871:LWJ130871 MGA130871:MGF130871 MPW130871:MQB130871 MZS130871:MZX130871 NJO130871:NJT130871 NTK130871:NTP130871 ODG130871:ODL130871 ONC130871:ONH130871 OWY130871:OXD130871 PGU130871:PGZ130871 PQQ130871:PQV130871 QAM130871:QAR130871 QKI130871:QKN130871 QUE130871:QUJ130871 REA130871:REF130871 RNW130871:ROB130871 RXS130871:RXX130871 SHO130871:SHT130871 SRK130871:SRP130871 TBG130871:TBL130871 TLC130871:TLH130871 TUY130871:TVD130871 UEU130871:UEZ130871 UOQ130871:UOV130871 UYM130871:UYR130871 VII130871:VIN130871 VSE130871:VSJ130871 WCA130871:WCF130871 WLW130871:WMB130871 WVS130871:WVX130871 L130892:Q130892 JG130892:JL130892 TC130892:TH130892 ACY130892:ADD130892 AMU130892:AMZ130892 AWQ130892:AWV130892 BGM130892:BGR130892 BQI130892:BQN130892 CAE130892:CAJ130892 CKA130892:CKF130892 CTW130892:CUB130892 DDS130892:DDX130892 DNO130892:DNT130892 DXK130892:DXP130892 EHG130892:EHL130892 ERC130892:ERH130892 FAY130892:FBD130892 FKU130892:FKZ130892 FUQ130892:FUV130892 GEM130892:GER130892 GOI130892:GON130892 GYE130892:GYJ130892 HIA130892:HIF130892 HRW130892:HSB130892 IBS130892:IBX130892 ILO130892:ILT130892 IVK130892:IVP130892 JFG130892:JFL130892 JPC130892:JPH130892 JYY130892:JZD130892 KIU130892:KIZ130892 KSQ130892:KSV130892 LCM130892:LCR130892 LMI130892:LMN130892 LWE130892:LWJ130892 MGA130892:MGF130892 MPW130892:MQB130892 MZS130892:MZX130892 NJO130892:NJT130892 NTK130892:NTP130892 ODG130892:ODL130892 ONC130892:ONH130892 OWY130892:OXD130892 PGU130892:PGZ130892 PQQ130892:PQV130892 QAM130892:QAR130892 QKI130892:QKN130892 QUE130892:QUJ130892 REA130892:REF130892 RNW130892:ROB130892 RXS130892:RXX130892 SHO130892:SHT130892 SRK130892:SRP130892 TBG130892:TBL130892 TLC130892:TLH130892 TUY130892:TVD130892 UEU130892:UEZ130892 UOQ130892:UOV130892 UYM130892:UYR130892 VII130892:VIN130892 VSE130892:VSJ130892 WCA130892:WCF130892 WLW130892:WMB130892 WVS130892:WVX130892 L130903:Q130903 JG130903:JL130903 TC130903:TH130903 ACY130903:ADD130903 AMU130903:AMZ130903 AWQ130903:AWV130903 BGM130903:BGR130903 BQI130903:BQN130903 CAE130903:CAJ130903 CKA130903:CKF130903 CTW130903:CUB130903 DDS130903:DDX130903 DNO130903:DNT130903 DXK130903:DXP130903 EHG130903:EHL130903 ERC130903:ERH130903 FAY130903:FBD130903 FKU130903:FKZ130903 FUQ130903:FUV130903 GEM130903:GER130903 GOI130903:GON130903 GYE130903:GYJ130903 HIA130903:HIF130903 HRW130903:HSB130903 IBS130903:IBX130903 ILO130903:ILT130903 IVK130903:IVP130903 JFG130903:JFL130903 JPC130903:JPH130903 JYY130903:JZD130903 KIU130903:KIZ130903 KSQ130903:KSV130903 LCM130903:LCR130903 LMI130903:LMN130903 LWE130903:LWJ130903 MGA130903:MGF130903 MPW130903:MQB130903 MZS130903:MZX130903 NJO130903:NJT130903 NTK130903:NTP130903 ODG130903:ODL130903 ONC130903:ONH130903 OWY130903:OXD130903 PGU130903:PGZ130903 PQQ130903:PQV130903 QAM130903:QAR130903 QKI130903:QKN130903 QUE130903:QUJ130903 REA130903:REF130903 RNW130903:ROB130903 RXS130903:RXX130903 SHO130903:SHT130903 SRK130903:SRP130903 TBG130903:TBL130903 TLC130903:TLH130903 TUY130903:TVD130903 UEU130903:UEZ130903 UOQ130903:UOV130903 UYM130903:UYR130903 VII130903:VIN130903 VSE130903:VSJ130903 WCA130903:WCF130903 WLW130903:WMB130903 WVS130903:WVX130903 L130914:Q130914 JG130914:JL130914 TC130914:TH130914 ACY130914:ADD130914 AMU130914:AMZ130914 AWQ130914:AWV130914 BGM130914:BGR130914 BQI130914:BQN130914 CAE130914:CAJ130914 CKA130914:CKF130914 CTW130914:CUB130914 DDS130914:DDX130914 DNO130914:DNT130914 DXK130914:DXP130914 EHG130914:EHL130914 ERC130914:ERH130914 FAY130914:FBD130914 FKU130914:FKZ130914 FUQ130914:FUV130914 GEM130914:GER130914 GOI130914:GON130914 GYE130914:GYJ130914 HIA130914:HIF130914 HRW130914:HSB130914 IBS130914:IBX130914 ILO130914:ILT130914 IVK130914:IVP130914 JFG130914:JFL130914 JPC130914:JPH130914 JYY130914:JZD130914 KIU130914:KIZ130914 KSQ130914:KSV130914 LCM130914:LCR130914 LMI130914:LMN130914 LWE130914:LWJ130914 MGA130914:MGF130914 MPW130914:MQB130914 MZS130914:MZX130914 NJO130914:NJT130914 NTK130914:NTP130914 ODG130914:ODL130914 ONC130914:ONH130914 OWY130914:OXD130914 PGU130914:PGZ130914 PQQ130914:PQV130914 QAM130914:QAR130914 QKI130914:QKN130914 QUE130914:QUJ130914 REA130914:REF130914 RNW130914:ROB130914 RXS130914:RXX130914 SHO130914:SHT130914 SRK130914:SRP130914 TBG130914:TBL130914 TLC130914:TLH130914 TUY130914:TVD130914 UEU130914:UEZ130914 UOQ130914:UOV130914 UYM130914:UYR130914 VII130914:VIN130914 VSE130914:VSJ130914 WCA130914:WCF130914 WLW130914:WMB130914 WVS130914:WVX130914 L195630:Q195630 JG195630:JL195630 TC195630:TH195630 ACY195630:ADD195630 AMU195630:AMZ195630 AWQ195630:AWV195630 BGM195630:BGR195630 BQI195630:BQN195630 CAE195630:CAJ195630 CKA195630:CKF195630 CTW195630:CUB195630 DDS195630:DDX195630 DNO195630:DNT195630 DXK195630:DXP195630 EHG195630:EHL195630 ERC195630:ERH195630 FAY195630:FBD195630 FKU195630:FKZ195630 FUQ195630:FUV195630 GEM195630:GER195630 GOI195630:GON195630 GYE195630:GYJ195630 HIA195630:HIF195630 HRW195630:HSB195630 IBS195630:IBX195630 ILO195630:ILT195630 IVK195630:IVP195630 JFG195630:JFL195630 JPC195630:JPH195630 JYY195630:JZD195630 KIU195630:KIZ195630 KSQ195630:KSV195630 LCM195630:LCR195630 LMI195630:LMN195630 LWE195630:LWJ195630 MGA195630:MGF195630 MPW195630:MQB195630 MZS195630:MZX195630 NJO195630:NJT195630 NTK195630:NTP195630 ODG195630:ODL195630 ONC195630:ONH195630 OWY195630:OXD195630 PGU195630:PGZ195630 PQQ195630:PQV195630 QAM195630:QAR195630 QKI195630:QKN195630 QUE195630:QUJ195630 REA195630:REF195630 RNW195630:ROB195630 RXS195630:RXX195630 SHO195630:SHT195630 SRK195630:SRP195630 TBG195630:TBL195630 TLC195630:TLH195630 TUY195630:TVD195630 UEU195630:UEZ195630 UOQ195630:UOV195630 UYM195630:UYR195630 VII195630:VIN195630 VSE195630:VSJ195630 WCA195630:WCF195630 WLW195630:WMB195630 WVS195630:WVX195630 L195641:Q195641 JG195641:JL195641 TC195641:TH195641 ACY195641:ADD195641 AMU195641:AMZ195641 AWQ195641:AWV195641 BGM195641:BGR195641 BQI195641:BQN195641 CAE195641:CAJ195641 CKA195641:CKF195641 CTW195641:CUB195641 DDS195641:DDX195641 DNO195641:DNT195641 DXK195641:DXP195641 EHG195641:EHL195641 ERC195641:ERH195641 FAY195641:FBD195641 FKU195641:FKZ195641 FUQ195641:FUV195641 GEM195641:GER195641 GOI195641:GON195641 GYE195641:GYJ195641 HIA195641:HIF195641 HRW195641:HSB195641 IBS195641:IBX195641 ILO195641:ILT195641 IVK195641:IVP195641 JFG195641:JFL195641 JPC195641:JPH195641 JYY195641:JZD195641 KIU195641:KIZ195641 KSQ195641:KSV195641 LCM195641:LCR195641 LMI195641:LMN195641 LWE195641:LWJ195641 MGA195641:MGF195641 MPW195641:MQB195641 MZS195641:MZX195641 NJO195641:NJT195641 NTK195641:NTP195641 ODG195641:ODL195641 ONC195641:ONH195641 OWY195641:OXD195641 PGU195641:PGZ195641 PQQ195641:PQV195641 QAM195641:QAR195641 QKI195641:QKN195641 QUE195641:QUJ195641 REA195641:REF195641 RNW195641:ROB195641 RXS195641:RXX195641 SHO195641:SHT195641 SRK195641:SRP195641 TBG195641:TBL195641 TLC195641:TLH195641 TUY195641:TVD195641 UEU195641:UEZ195641 UOQ195641:UOV195641 UYM195641:UYR195641 VII195641:VIN195641 VSE195641:VSJ195641 WCA195641:WCF195641 WLW195641:WMB195641 WVS195641:WVX195641 L195662:Q195662 JG195662:JL195662 TC195662:TH195662 ACY195662:ADD195662 AMU195662:AMZ195662 AWQ195662:AWV195662 BGM195662:BGR195662 BQI195662:BQN195662 CAE195662:CAJ195662 CKA195662:CKF195662 CTW195662:CUB195662 DDS195662:DDX195662 DNO195662:DNT195662 DXK195662:DXP195662 EHG195662:EHL195662 ERC195662:ERH195662 FAY195662:FBD195662 FKU195662:FKZ195662 FUQ195662:FUV195662 GEM195662:GER195662 GOI195662:GON195662 GYE195662:GYJ195662 HIA195662:HIF195662 HRW195662:HSB195662 IBS195662:IBX195662 ILO195662:ILT195662 IVK195662:IVP195662 JFG195662:JFL195662 JPC195662:JPH195662 JYY195662:JZD195662 KIU195662:KIZ195662 KSQ195662:KSV195662 LCM195662:LCR195662 LMI195662:LMN195662 LWE195662:LWJ195662 MGA195662:MGF195662 MPW195662:MQB195662 MZS195662:MZX195662 NJO195662:NJT195662 NTK195662:NTP195662 ODG195662:ODL195662 ONC195662:ONH195662 OWY195662:OXD195662 PGU195662:PGZ195662 PQQ195662:PQV195662 QAM195662:QAR195662 QKI195662:QKN195662 QUE195662:QUJ195662 REA195662:REF195662 RNW195662:ROB195662 RXS195662:RXX195662 SHO195662:SHT195662 SRK195662:SRP195662 TBG195662:TBL195662 TLC195662:TLH195662 TUY195662:TVD195662 UEU195662:UEZ195662 UOQ195662:UOV195662 UYM195662:UYR195662 VII195662:VIN195662 VSE195662:VSJ195662 WCA195662:WCF195662 WLW195662:WMB195662 WVS195662:WVX195662 L195673:Q195673 JG195673:JL195673 TC195673:TH195673 ACY195673:ADD195673 AMU195673:AMZ195673 AWQ195673:AWV195673 BGM195673:BGR195673 BQI195673:BQN195673 CAE195673:CAJ195673 CKA195673:CKF195673 CTW195673:CUB195673 DDS195673:DDX195673 DNO195673:DNT195673 DXK195673:DXP195673 EHG195673:EHL195673 ERC195673:ERH195673 FAY195673:FBD195673 FKU195673:FKZ195673 FUQ195673:FUV195673 GEM195673:GER195673 GOI195673:GON195673 GYE195673:GYJ195673 HIA195673:HIF195673 HRW195673:HSB195673 IBS195673:IBX195673 ILO195673:ILT195673 IVK195673:IVP195673 JFG195673:JFL195673 JPC195673:JPH195673 JYY195673:JZD195673 KIU195673:KIZ195673 KSQ195673:KSV195673 LCM195673:LCR195673 LMI195673:LMN195673 LWE195673:LWJ195673 MGA195673:MGF195673 MPW195673:MQB195673 MZS195673:MZX195673 NJO195673:NJT195673 NTK195673:NTP195673 ODG195673:ODL195673 ONC195673:ONH195673 OWY195673:OXD195673 PGU195673:PGZ195673 PQQ195673:PQV195673 QAM195673:QAR195673 QKI195673:QKN195673 QUE195673:QUJ195673 REA195673:REF195673 RNW195673:ROB195673 RXS195673:RXX195673 SHO195673:SHT195673 SRK195673:SRP195673 TBG195673:TBL195673 TLC195673:TLH195673 TUY195673:TVD195673 UEU195673:UEZ195673 UOQ195673:UOV195673 UYM195673:UYR195673 VII195673:VIN195673 VSE195673:VSJ195673 WCA195673:WCF195673 WLW195673:WMB195673 WVS195673:WVX195673 L195696:Q195696 JG195696:JL195696 TC195696:TH195696 ACY195696:ADD195696 AMU195696:AMZ195696 AWQ195696:AWV195696 BGM195696:BGR195696 BQI195696:BQN195696 CAE195696:CAJ195696 CKA195696:CKF195696 CTW195696:CUB195696 DDS195696:DDX195696 DNO195696:DNT195696 DXK195696:DXP195696 EHG195696:EHL195696 ERC195696:ERH195696 FAY195696:FBD195696 FKU195696:FKZ195696 FUQ195696:FUV195696 GEM195696:GER195696 GOI195696:GON195696 GYE195696:GYJ195696 HIA195696:HIF195696 HRW195696:HSB195696 IBS195696:IBX195696 ILO195696:ILT195696 IVK195696:IVP195696 JFG195696:JFL195696 JPC195696:JPH195696 JYY195696:JZD195696 KIU195696:KIZ195696 KSQ195696:KSV195696 LCM195696:LCR195696 LMI195696:LMN195696 LWE195696:LWJ195696 MGA195696:MGF195696 MPW195696:MQB195696 MZS195696:MZX195696 NJO195696:NJT195696 NTK195696:NTP195696 ODG195696:ODL195696 ONC195696:ONH195696 OWY195696:OXD195696 PGU195696:PGZ195696 PQQ195696:PQV195696 QAM195696:QAR195696 QKI195696:QKN195696 QUE195696:QUJ195696 REA195696:REF195696 RNW195696:ROB195696 RXS195696:RXX195696 SHO195696:SHT195696 SRK195696:SRP195696 TBG195696:TBL195696 TLC195696:TLH195696 TUY195696:TVD195696 UEU195696:UEZ195696 UOQ195696:UOV195696 UYM195696:UYR195696 VII195696:VIN195696 VSE195696:VSJ195696 WCA195696:WCF195696 WLW195696:WMB195696 WVS195696:WVX195696 L195707:Q195707 JG195707:JL195707 TC195707:TH195707 ACY195707:ADD195707 AMU195707:AMZ195707 AWQ195707:AWV195707 BGM195707:BGR195707 BQI195707:BQN195707 CAE195707:CAJ195707 CKA195707:CKF195707 CTW195707:CUB195707 DDS195707:DDX195707 DNO195707:DNT195707 DXK195707:DXP195707 EHG195707:EHL195707 ERC195707:ERH195707 FAY195707:FBD195707 FKU195707:FKZ195707 FUQ195707:FUV195707 GEM195707:GER195707 GOI195707:GON195707 GYE195707:GYJ195707 HIA195707:HIF195707 HRW195707:HSB195707 IBS195707:IBX195707 ILO195707:ILT195707 IVK195707:IVP195707 JFG195707:JFL195707 JPC195707:JPH195707 JYY195707:JZD195707 KIU195707:KIZ195707 KSQ195707:KSV195707 LCM195707:LCR195707 LMI195707:LMN195707 LWE195707:LWJ195707 MGA195707:MGF195707 MPW195707:MQB195707 MZS195707:MZX195707 NJO195707:NJT195707 NTK195707:NTP195707 ODG195707:ODL195707 ONC195707:ONH195707 OWY195707:OXD195707 PGU195707:PGZ195707 PQQ195707:PQV195707 QAM195707:QAR195707 QKI195707:QKN195707 QUE195707:QUJ195707 REA195707:REF195707 RNW195707:ROB195707 RXS195707:RXX195707 SHO195707:SHT195707 SRK195707:SRP195707 TBG195707:TBL195707 TLC195707:TLH195707 TUY195707:TVD195707 UEU195707:UEZ195707 UOQ195707:UOV195707 UYM195707:UYR195707 VII195707:VIN195707 VSE195707:VSJ195707 WCA195707:WCF195707 WLW195707:WMB195707 WVS195707:WVX195707 L195728:Q195728 JG195728:JL195728 TC195728:TH195728 ACY195728:ADD195728 AMU195728:AMZ195728 AWQ195728:AWV195728 BGM195728:BGR195728 BQI195728:BQN195728 CAE195728:CAJ195728 CKA195728:CKF195728 CTW195728:CUB195728 DDS195728:DDX195728 DNO195728:DNT195728 DXK195728:DXP195728 EHG195728:EHL195728 ERC195728:ERH195728 FAY195728:FBD195728 FKU195728:FKZ195728 FUQ195728:FUV195728 GEM195728:GER195728 GOI195728:GON195728 GYE195728:GYJ195728 HIA195728:HIF195728 HRW195728:HSB195728 IBS195728:IBX195728 ILO195728:ILT195728 IVK195728:IVP195728 JFG195728:JFL195728 JPC195728:JPH195728 JYY195728:JZD195728 KIU195728:KIZ195728 KSQ195728:KSV195728 LCM195728:LCR195728 LMI195728:LMN195728 LWE195728:LWJ195728 MGA195728:MGF195728 MPW195728:MQB195728 MZS195728:MZX195728 NJO195728:NJT195728 NTK195728:NTP195728 ODG195728:ODL195728 ONC195728:ONH195728 OWY195728:OXD195728 PGU195728:PGZ195728 PQQ195728:PQV195728 QAM195728:QAR195728 QKI195728:QKN195728 QUE195728:QUJ195728 REA195728:REF195728 RNW195728:ROB195728 RXS195728:RXX195728 SHO195728:SHT195728 SRK195728:SRP195728 TBG195728:TBL195728 TLC195728:TLH195728 TUY195728:TVD195728 UEU195728:UEZ195728 UOQ195728:UOV195728 UYM195728:UYR195728 VII195728:VIN195728 VSE195728:VSJ195728 WCA195728:WCF195728 WLW195728:WMB195728 WVS195728:WVX195728 L195739:Q195739 JG195739:JL195739 TC195739:TH195739 ACY195739:ADD195739 AMU195739:AMZ195739 AWQ195739:AWV195739 BGM195739:BGR195739 BQI195739:BQN195739 CAE195739:CAJ195739 CKA195739:CKF195739 CTW195739:CUB195739 DDS195739:DDX195739 DNO195739:DNT195739 DXK195739:DXP195739 EHG195739:EHL195739 ERC195739:ERH195739 FAY195739:FBD195739 FKU195739:FKZ195739 FUQ195739:FUV195739 GEM195739:GER195739 GOI195739:GON195739 GYE195739:GYJ195739 HIA195739:HIF195739 HRW195739:HSB195739 IBS195739:IBX195739 ILO195739:ILT195739 IVK195739:IVP195739 JFG195739:JFL195739 JPC195739:JPH195739 JYY195739:JZD195739 KIU195739:KIZ195739 KSQ195739:KSV195739 LCM195739:LCR195739 LMI195739:LMN195739 LWE195739:LWJ195739 MGA195739:MGF195739 MPW195739:MQB195739 MZS195739:MZX195739 NJO195739:NJT195739 NTK195739:NTP195739 ODG195739:ODL195739 ONC195739:ONH195739 OWY195739:OXD195739 PGU195739:PGZ195739 PQQ195739:PQV195739 QAM195739:QAR195739 QKI195739:QKN195739 QUE195739:QUJ195739 REA195739:REF195739 RNW195739:ROB195739 RXS195739:RXX195739 SHO195739:SHT195739 SRK195739:SRP195739 TBG195739:TBL195739 TLC195739:TLH195739 TUY195739:TVD195739 UEU195739:UEZ195739 UOQ195739:UOV195739 UYM195739:UYR195739 VII195739:VIN195739 VSE195739:VSJ195739 WCA195739:WCF195739 WLW195739:WMB195739 WVS195739:WVX195739 L195750:Q195750 JG195750:JL195750 TC195750:TH195750 ACY195750:ADD195750 AMU195750:AMZ195750 AWQ195750:AWV195750 BGM195750:BGR195750 BQI195750:BQN195750 CAE195750:CAJ195750 CKA195750:CKF195750 CTW195750:CUB195750 DDS195750:DDX195750 DNO195750:DNT195750 DXK195750:DXP195750 EHG195750:EHL195750 ERC195750:ERH195750 FAY195750:FBD195750 FKU195750:FKZ195750 FUQ195750:FUV195750 GEM195750:GER195750 GOI195750:GON195750 GYE195750:GYJ195750 HIA195750:HIF195750 HRW195750:HSB195750 IBS195750:IBX195750 ILO195750:ILT195750 IVK195750:IVP195750 JFG195750:JFL195750 JPC195750:JPH195750 JYY195750:JZD195750 KIU195750:KIZ195750 KSQ195750:KSV195750 LCM195750:LCR195750 LMI195750:LMN195750 LWE195750:LWJ195750 MGA195750:MGF195750 MPW195750:MQB195750 MZS195750:MZX195750 NJO195750:NJT195750 NTK195750:NTP195750 ODG195750:ODL195750 ONC195750:ONH195750 OWY195750:OXD195750 PGU195750:PGZ195750 PQQ195750:PQV195750 QAM195750:QAR195750 QKI195750:QKN195750 QUE195750:QUJ195750 REA195750:REF195750 RNW195750:ROB195750 RXS195750:RXX195750 SHO195750:SHT195750 SRK195750:SRP195750 TBG195750:TBL195750 TLC195750:TLH195750 TUY195750:TVD195750 UEU195750:UEZ195750 UOQ195750:UOV195750 UYM195750:UYR195750 VII195750:VIN195750 VSE195750:VSJ195750 WCA195750:WCF195750 WLW195750:WMB195750 WVS195750:WVX195750 L195770:Q195770 JG195770:JL195770 TC195770:TH195770 ACY195770:ADD195770 AMU195770:AMZ195770 AWQ195770:AWV195770 BGM195770:BGR195770 BQI195770:BQN195770 CAE195770:CAJ195770 CKA195770:CKF195770 CTW195770:CUB195770 DDS195770:DDX195770 DNO195770:DNT195770 DXK195770:DXP195770 EHG195770:EHL195770 ERC195770:ERH195770 FAY195770:FBD195770 FKU195770:FKZ195770 FUQ195770:FUV195770 GEM195770:GER195770 GOI195770:GON195770 GYE195770:GYJ195770 HIA195770:HIF195770 HRW195770:HSB195770 IBS195770:IBX195770 ILO195770:ILT195770 IVK195770:IVP195770 JFG195770:JFL195770 JPC195770:JPH195770 JYY195770:JZD195770 KIU195770:KIZ195770 KSQ195770:KSV195770 LCM195770:LCR195770 LMI195770:LMN195770 LWE195770:LWJ195770 MGA195770:MGF195770 MPW195770:MQB195770 MZS195770:MZX195770 NJO195770:NJT195770 NTK195770:NTP195770 ODG195770:ODL195770 ONC195770:ONH195770 OWY195770:OXD195770 PGU195770:PGZ195770 PQQ195770:PQV195770 QAM195770:QAR195770 QKI195770:QKN195770 QUE195770:QUJ195770 REA195770:REF195770 RNW195770:ROB195770 RXS195770:RXX195770 SHO195770:SHT195770 SRK195770:SRP195770 TBG195770:TBL195770 TLC195770:TLH195770 TUY195770:TVD195770 UEU195770:UEZ195770 UOQ195770:UOV195770 UYM195770:UYR195770 VII195770:VIN195770 VSE195770:VSJ195770 WCA195770:WCF195770 WLW195770:WMB195770 WVS195770:WVX195770 L195781:Q195781 JG195781:JL195781 TC195781:TH195781 ACY195781:ADD195781 AMU195781:AMZ195781 AWQ195781:AWV195781 BGM195781:BGR195781 BQI195781:BQN195781 CAE195781:CAJ195781 CKA195781:CKF195781 CTW195781:CUB195781 DDS195781:DDX195781 DNO195781:DNT195781 DXK195781:DXP195781 EHG195781:EHL195781 ERC195781:ERH195781 FAY195781:FBD195781 FKU195781:FKZ195781 FUQ195781:FUV195781 GEM195781:GER195781 GOI195781:GON195781 GYE195781:GYJ195781 HIA195781:HIF195781 HRW195781:HSB195781 IBS195781:IBX195781 ILO195781:ILT195781 IVK195781:IVP195781 JFG195781:JFL195781 JPC195781:JPH195781 JYY195781:JZD195781 KIU195781:KIZ195781 KSQ195781:KSV195781 LCM195781:LCR195781 LMI195781:LMN195781 LWE195781:LWJ195781 MGA195781:MGF195781 MPW195781:MQB195781 MZS195781:MZX195781 NJO195781:NJT195781 NTK195781:NTP195781 ODG195781:ODL195781 ONC195781:ONH195781 OWY195781:OXD195781 PGU195781:PGZ195781 PQQ195781:PQV195781 QAM195781:QAR195781 QKI195781:QKN195781 QUE195781:QUJ195781 REA195781:REF195781 RNW195781:ROB195781 RXS195781:RXX195781 SHO195781:SHT195781 SRK195781:SRP195781 TBG195781:TBL195781 TLC195781:TLH195781 TUY195781:TVD195781 UEU195781:UEZ195781 UOQ195781:UOV195781 UYM195781:UYR195781 VII195781:VIN195781 VSE195781:VSJ195781 WCA195781:WCF195781 WLW195781:WMB195781 WVS195781:WVX195781 L195802:Q195802 JG195802:JL195802 TC195802:TH195802 ACY195802:ADD195802 AMU195802:AMZ195802 AWQ195802:AWV195802 BGM195802:BGR195802 BQI195802:BQN195802 CAE195802:CAJ195802 CKA195802:CKF195802 CTW195802:CUB195802 DDS195802:DDX195802 DNO195802:DNT195802 DXK195802:DXP195802 EHG195802:EHL195802 ERC195802:ERH195802 FAY195802:FBD195802 FKU195802:FKZ195802 FUQ195802:FUV195802 GEM195802:GER195802 GOI195802:GON195802 GYE195802:GYJ195802 HIA195802:HIF195802 HRW195802:HSB195802 IBS195802:IBX195802 ILO195802:ILT195802 IVK195802:IVP195802 JFG195802:JFL195802 JPC195802:JPH195802 JYY195802:JZD195802 KIU195802:KIZ195802 KSQ195802:KSV195802 LCM195802:LCR195802 LMI195802:LMN195802 LWE195802:LWJ195802 MGA195802:MGF195802 MPW195802:MQB195802 MZS195802:MZX195802 NJO195802:NJT195802 NTK195802:NTP195802 ODG195802:ODL195802 ONC195802:ONH195802 OWY195802:OXD195802 PGU195802:PGZ195802 PQQ195802:PQV195802 QAM195802:QAR195802 QKI195802:QKN195802 QUE195802:QUJ195802 REA195802:REF195802 RNW195802:ROB195802 RXS195802:RXX195802 SHO195802:SHT195802 SRK195802:SRP195802 TBG195802:TBL195802 TLC195802:TLH195802 TUY195802:TVD195802 UEU195802:UEZ195802 UOQ195802:UOV195802 UYM195802:UYR195802 VII195802:VIN195802 VSE195802:VSJ195802 WCA195802:WCF195802 WLW195802:WMB195802 WVS195802:WVX195802 L195813:Q195813 JG195813:JL195813 TC195813:TH195813 ACY195813:ADD195813 AMU195813:AMZ195813 AWQ195813:AWV195813 BGM195813:BGR195813 BQI195813:BQN195813 CAE195813:CAJ195813 CKA195813:CKF195813 CTW195813:CUB195813 DDS195813:DDX195813 DNO195813:DNT195813 DXK195813:DXP195813 EHG195813:EHL195813 ERC195813:ERH195813 FAY195813:FBD195813 FKU195813:FKZ195813 FUQ195813:FUV195813 GEM195813:GER195813 GOI195813:GON195813 GYE195813:GYJ195813 HIA195813:HIF195813 HRW195813:HSB195813 IBS195813:IBX195813 ILO195813:ILT195813 IVK195813:IVP195813 JFG195813:JFL195813 JPC195813:JPH195813 JYY195813:JZD195813 KIU195813:KIZ195813 KSQ195813:KSV195813 LCM195813:LCR195813 LMI195813:LMN195813 LWE195813:LWJ195813 MGA195813:MGF195813 MPW195813:MQB195813 MZS195813:MZX195813 NJO195813:NJT195813 NTK195813:NTP195813 ODG195813:ODL195813 ONC195813:ONH195813 OWY195813:OXD195813 PGU195813:PGZ195813 PQQ195813:PQV195813 QAM195813:QAR195813 QKI195813:QKN195813 QUE195813:QUJ195813 REA195813:REF195813 RNW195813:ROB195813 RXS195813:RXX195813 SHO195813:SHT195813 SRK195813:SRP195813 TBG195813:TBL195813 TLC195813:TLH195813 TUY195813:TVD195813 UEU195813:UEZ195813 UOQ195813:UOV195813 UYM195813:UYR195813 VII195813:VIN195813 VSE195813:VSJ195813 WCA195813:WCF195813 WLW195813:WMB195813 WVS195813:WVX195813 L195836:Q195836 JG195836:JL195836 TC195836:TH195836 ACY195836:ADD195836 AMU195836:AMZ195836 AWQ195836:AWV195836 BGM195836:BGR195836 BQI195836:BQN195836 CAE195836:CAJ195836 CKA195836:CKF195836 CTW195836:CUB195836 DDS195836:DDX195836 DNO195836:DNT195836 DXK195836:DXP195836 EHG195836:EHL195836 ERC195836:ERH195836 FAY195836:FBD195836 FKU195836:FKZ195836 FUQ195836:FUV195836 GEM195836:GER195836 GOI195836:GON195836 GYE195836:GYJ195836 HIA195836:HIF195836 HRW195836:HSB195836 IBS195836:IBX195836 ILO195836:ILT195836 IVK195836:IVP195836 JFG195836:JFL195836 JPC195836:JPH195836 JYY195836:JZD195836 KIU195836:KIZ195836 KSQ195836:KSV195836 LCM195836:LCR195836 LMI195836:LMN195836 LWE195836:LWJ195836 MGA195836:MGF195836 MPW195836:MQB195836 MZS195836:MZX195836 NJO195836:NJT195836 NTK195836:NTP195836 ODG195836:ODL195836 ONC195836:ONH195836 OWY195836:OXD195836 PGU195836:PGZ195836 PQQ195836:PQV195836 QAM195836:QAR195836 QKI195836:QKN195836 QUE195836:QUJ195836 REA195836:REF195836 RNW195836:ROB195836 RXS195836:RXX195836 SHO195836:SHT195836 SRK195836:SRP195836 TBG195836:TBL195836 TLC195836:TLH195836 TUY195836:TVD195836 UEU195836:UEZ195836 UOQ195836:UOV195836 UYM195836:UYR195836 VII195836:VIN195836 VSE195836:VSJ195836 WCA195836:WCF195836 WLW195836:WMB195836 WVS195836:WVX195836 L195847:Q195847 JG195847:JL195847 TC195847:TH195847 ACY195847:ADD195847 AMU195847:AMZ195847 AWQ195847:AWV195847 BGM195847:BGR195847 BQI195847:BQN195847 CAE195847:CAJ195847 CKA195847:CKF195847 CTW195847:CUB195847 DDS195847:DDX195847 DNO195847:DNT195847 DXK195847:DXP195847 EHG195847:EHL195847 ERC195847:ERH195847 FAY195847:FBD195847 FKU195847:FKZ195847 FUQ195847:FUV195847 GEM195847:GER195847 GOI195847:GON195847 GYE195847:GYJ195847 HIA195847:HIF195847 HRW195847:HSB195847 IBS195847:IBX195847 ILO195847:ILT195847 IVK195847:IVP195847 JFG195847:JFL195847 JPC195847:JPH195847 JYY195847:JZD195847 KIU195847:KIZ195847 KSQ195847:KSV195847 LCM195847:LCR195847 LMI195847:LMN195847 LWE195847:LWJ195847 MGA195847:MGF195847 MPW195847:MQB195847 MZS195847:MZX195847 NJO195847:NJT195847 NTK195847:NTP195847 ODG195847:ODL195847 ONC195847:ONH195847 OWY195847:OXD195847 PGU195847:PGZ195847 PQQ195847:PQV195847 QAM195847:QAR195847 QKI195847:QKN195847 QUE195847:QUJ195847 REA195847:REF195847 RNW195847:ROB195847 RXS195847:RXX195847 SHO195847:SHT195847 SRK195847:SRP195847 TBG195847:TBL195847 TLC195847:TLH195847 TUY195847:TVD195847 UEU195847:UEZ195847 UOQ195847:UOV195847 UYM195847:UYR195847 VII195847:VIN195847 VSE195847:VSJ195847 WCA195847:WCF195847 WLW195847:WMB195847 WVS195847:WVX195847 L195868:Q195868 JG195868:JL195868 TC195868:TH195868 ACY195868:ADD195868 AMU195868:AMZ195868 AWQ195868:AWV195868 BGM195868:BGR195868 BQI195868:BQN195868 CAE195868:CAJ195868 CKA195868:CKF195868 CTW195868:CUB195868 DDS195868:DDX195868 DNO195868:DNT195868 DXK195868:DXP195868 EHG195868:EHL195868 ERC195868:ERH195868 FAY195868:FBD195868 FKU195868:FKZ195868 FUQ195868:FUV195868 GEM195868:GER195868 GOI195868:GON195868 GYE195868:GYJ195868 HIA195868:HIF195868 HRW195868:HSB195868 IBS195868:IBX195868 ILO195868:ILT195868 IVK195868:IVP195868 JFG195868:JFL195868 JPC195868:JPH195868 JYY195868:JZD195868 KIU195868:KIZ195868 KSQ195868:KSV195868 LCM195868:LCR195868 LMI195868:LMN195868 LWE195868:LWJ195868 MGA195868:MGF195868 MPW195868:MQB195868 MZS195868:MZX195868 NJO195868:NJT195868 NTK195868:NTP195868 ODG195868:ODL195868 ONC195868:ONH195868 OWY195868:OXD195868 PGU195868:PGZ195868 PQQ195868:PQV195868 QAM195868:QAR195868 QKI195868:QKN195868 QUE195868:QUJ195868 REA195868:REF195868 RNW195868:ROB195868 RXS195868:RXX195868 SHO195868:SHT195868 SRK195868:SRP195868 TBG195868:TBL195868 TLC195868:TLH195868 TUY195868:TVD195868 UEU195868:UEZ195868 UOQ195868:UOV195868 UYM195868:UYR195868 VII195868:VIN195868 VSE195868:VSJ195868 WCA195868:WCF195868 WLW195868:WMB195868 WVS195868:WVX195868 L195879:Q195879 JG195879:JL195879 TC195879:TH195879 ACY195879:ADD195879 AMU195879:AMZ195879 AWQ195879:AWV195879 BGM195879:BGR195879 BQI195879:BQN195879 CAE195879:CAJ195879 CKA195879:CKF195879 CTW195879:CUB195879 DDS195879:DDX195879 DNO195879:DNT195879 DXK195879:DXP195879 EHG195879:EHL195879 ERC195879:ERH195879 FAY195879:FBD195879 FKU195879:FKZ195879 FUQ195879:FUV195879 GEM195879:GER195879 GOI195879:GON195879 GYE195879:GYJ195879 HIA195879:HIF195879 HRW195879:HSB195879 IBS195879:IBX195879 ILO195879:ILT195879 IVK195879:IVP195879 JFG195879:JFL195879 JPC195879:JPH195879 JYY195879:JZD195879 KIU195879:KIZ195879 KSQ195879:KSV195879 LCM195879:LCR195879 LMI195879:LMN195879 LWE195879:LWJ195879 MGA195879:MGF195879 MPW195879:MQB195879 MZS195879:MZX195879 NJO195879:NJT195879 NTK195879:NTP195879 ODG195879:ODL195879 ONC195879:ONH195879 OWY195879:OXD195879 PGU195879:PGZ195879 PQQ195879:PQV195879 QAM195879:QAR195879 QKI195879:QKN195879 QUE195879:QUJ195879 REA195879:REF195879 RNW195879:ROB195879 RXS195879:RXX195879 SHO195879:SHT195879 SRK195879:SRP195879 TBG195879:TBL195879 TLC195879:TLH195879 TUY195879:TVD195879 UEU195879:UEZ195879 UOQ195879:UOV195879 UYM195879:UYR195879 VII195879:VIN195879 VSE195879:VSJ195879 WCA195879:WCF195879 WLW195879:WMB195879 WVS195879:WVX195879 L195890:Q195890 JG195890:JL195890 TC195890:TH195890 ACY195890:ADD195890 AMU195890:AMZ195890 AWQ195890:AWV195890 BGM195890:BGR195890 BQI195890:BQN195890 CAE195890:CAJ195890 CKA195890:CKF195890 CTW195890:CUB195890 DDS195890:DDX195890 DNO195890:DNT195890 DXK195890:DXP195890 EHG195890:EHL195890 ERC195890:ERH195890 FAY195890:FBD195890 FKU195890:FKZ195890 FUQ195890:FUV195890 GEM195890:GER195890 GOI195890:GON195890 GYE195890:GYJ195890 HIA195890:HIF195890 HRW195890:HSB195890 IBS195890:IBX195890 ILO195890:ILT195890 IVK195890:IVP195890 JFG195890:JFL195890 JPC195890:JPH195890 JYY195890:JZD195890 KIU195890:KIZ195890 KSQ195890:KSV195890 LCM195890:LCR195890 LMI195890:LMN195890 LWE195890:LWJ195890 MGA195890:MGF195890 MPW195890:MQB195890 MZS195890:MZX195890 NJO195890:NJT195890 NTK195890:NTP195890 ODG195890:ODL195890 ONC195890:ONH195890 OWY195890:OXD195890 PGU195890:PGZ195890 PQQ195890:PQV195890 QAM195890:QAR195890 QKI195890:QKN195890 QUE195890:QUJ195890 REA195890:REF195890 RNW195890:ROB195890 RXS195890:RXX195890 SHO195890:SHT195890 SRK195890:SRP195890 TBG195890:TBL195890 TLC195890:TLH195890 TUY195890:TVD195890 UEU195890:UEZ195890 UOQ195890:UOV195890 UYM195890:UYR195890 VII195890:VIN195890 VSE195890:VSJ195890 WCA195890:WCF195890 WLW195890:WMB195890 WVS195890:WVX195890 L195910:Q195910 JG195910:JL195910 TC195910:TH195910 ACY195910:ADD195910 AMU195910:AMZ195910 AWQ195910:AWV195910 BGM195910:BGR195910 BQI195910:BQN195910 CAE195910:CAJ195910 CKA195910:CKF195910 CTW195910:CUB195910 DDS195910:DDX195910 DNO195910:DNT195910 DXK195910:DXP195910 EHG195910:EHL195910 ERC195910:ERH195910 FAY195910:FBD195910 FKU195910:FKZ195910 FUQ195910:FUV195910 GEM195910:GER195910 GOI195910:GON195910 GYE195910:GYJ195910 HIA195910:HIF195910 HRW195910:HSB195910 IBS195910:IBX195910 ILO195910:ILT195910 IVK195910:IVP195910 JFG195910:JFL195910 JPC195910:JPH195910 JYY195910:JZD195910 KIU195910:KIZ195910 KSQ195910:KSV195910 LCM195910:LCR195910 LMI195910:LMN195910 LWE195910:LWJ195910 MGA195910:MGF195910 MPW195910:MQB195910 MZS195910:MZX195910 NJO195910:NJT195910 NTK195910:NTP195910 ODG195910:ODL195910 ONC195910:ONH195910 OWY195910:OXD195910 PGU195910:PGZ195910 PQQ195910:PQV195910 QAM195910:QAR195910 QKI195910:QKN195910 QUE195910:QUJ195910 REA195910:REF195910 RNW195910:ROB195910 RXS195910:RXX195910 SHO195910:SHT195910 SRK195910:SRP195910 TBG195910:TBL195910 TLC195910:TLH195910 TUY195910:TVD195910 UEU195910:UEZ195910 UOQ195910:UOV195910 UYM195910:UYR195910 VII195910:VIN195910 VSE195910:VSJ195910 WCA195910:WCF195910 WLW195910:WMB195910 WVS195910:WVX195910 L195921:Q195921 JG195921:JL195921 TC195921:TH195921 ACY195921:ADD195921 AMU195921:AMZ195921 AWQ195921:AWV195921 BGM195921:BGR195921 BQI195921:BQN195921 CAE195921:CAJ195921 CKA195921:CKF195921 CTW195921:CUB195921 DDS195921:DDX195921 DNO195921:DNT195921 DXK195921:DXP195921 EHG195921:EHL195921 ERC195921:ERH195921 FAY195921:FBD195921 FKU195921:FKZ195921 FUQ195921:FUV195921 GEM195921:GER195921 GOI195921:GON195921 GYE195921:GYJ195921 HIA195921:HIF195921 HRW195921:HSB195921 IBS195921:IBX195921 ILO195921:ILT195921 IVK195921:IVP195921 JFG195921:JFL195921 JPC195921:JPH195921 JYY195921:JZD195921 KIU195921:KIZ195921 KSQ195921:KSV195921 LCM195921:LCR195921 LMI195921:LMN195921 LWE195921:LWJ195921 MGA195921:MGF195921 MPW195921:MQB195921 MZS195921:MZX195921 NJO195921:NJT195921 NTK195921:NTP195921 ODG195921:ODL195921 ONC195921:ONH195921 OWY195921:OXD195921 PGU195921:PGZ195921 PQQ195921:PQV195921 QAM195921:QAR195921 QKI195921:QKN195921 QUE195921:QUJ195921 REA195921:REF195921 RNW195921:ROB195921 RXS195921:RXX195921 SHO195921:SHT195921 SRK195921:SRP195921 TBG195921:TBL195921 TLC195921:TLH195921 TUY195921:TVD195921 UEU195921:UEZ195921 UOQ195921:UOV195921 UYM195921:UYR195921 VII195921:VIN195921 VSE195921:VSJ195921 WCA195921:WCF195921 WLW195921:WMB195921 WVS195921:WVX195921 L195942:Q195942 JG195942:JL195942 TC195942:TH195942 ACY195942:ADD195942 AMU195942:AMZ195942 AWQ195942:AWV195942 BGM195942:BGR195942 BQI195942:BQN195942 CAE195942:CAJ195942 CKA195942:CKF195942 CTW195942:CUB195942 DDS195942:DDX195942 DNO195942:DNT195942 DXK195942:DXP195942 EHG195942:EHL195942 ERC195942:ERH195942 FAY195942:FBD195942 FKU195942:FKZ195942 FUQ195942:FUV195942 GEM195942:GER195942 GOI195942:GON195942 GYE195942:GYJ195942 HIA195942:HIF195942 HRW195942:HSB195942 IBS195942:IBX195942 ILO195942:ILT195942 IVK195942:IVP195942 JFG195942:JFL195942 JPC195942:JPH195942 JYY195942:JZD195942 KIU195942:KIZ195942 KSQ195942:KSV195942 LCM195942:LCR195942 LMI195942:LMN195942 LWE195942:LWJ195942 MGA195942:MGF195942 MPW195942:MQB195942 MZS195942:MZX195942 NJO195942:NJT195942 NTK195942:NTP195942 ODG195942:ODL195942 ONC195942:ONH195942 OWY195942:OXD195942 PGU195942:PGZ195942 PQQ195942:PQV195942 QAM195942:QAR195942 QKI195942:QKN195942 QUE195942:QUJ195942 REA195942:REF195942 RNW195942:ROB195942 RXS195942:RXX195942 SHO195942:SHT195942 SRK195942:SRP195942 TBG195942:TBL195942 TLC195942:TLH195942 TUY195942:TVD195942 UEU195942:UEZ195942 UOQ195942:UOV195942 UYM195942:UYR195942 VII195942:VIN195942 VSE195942:VSJ195942 WCA195942:WCF195942 WLW195942:WMB195942 WVS195942:WVX195942 L195953:Q195953 JG195953:JL195953 TC195953:TH195953 ACY195953:ADD195953 AMU195953:AMZ195953 AWQ195953:AWV195953 BGM195953:BGR195953 BQI195953:BQN195953 CAE195953:CAJ195953 CKA195953:CKF195953 CTW195953:CUB195953 DDS195953:DDX195953 DNO195953:DNT195953 DXK195953:DXP195953 EHG195953:EHL195953 ERC195953:ERH195953 FAY195953:FBD195953 FKU195953:FKZ195953 FUQ195953:FUV195953 GEM195953:GER195953 GOI195953:GON195953 GYE195953:GYJ195953 HIA195953:HIF195953 HRW195953:HSB195953 IBS195953:IBX195953 ILO195953:ILT195953 IVK195953:IVP195953 JFG195953:JFL195953 JPC195953:JPH195953 JYY195953:JZD195953 KIU195953:KIZ195953 KSQ195953:KSV195953 LCM195953:LCR195953 LMI195953:LMN195953 LWE195953:LWJ195953 MGA195953:MGF195953 MPW195953:MQB195953 MZS195953:MZX195953 NJO195953:NJT195953 NTK195953:NTP195953 ODG195953:ODL195953 ONC195953:ONH195953 OWY195953:OXD195953 PGU195953:PGZ195953 PQQ195953:PQV195953 QAM195953:QAR195953 QKI195953:QKN195953 QUE195953:QUJ195953 REA195953:REF195953 RNW195953:ROB195953 RXS195953:RXX195953 SHO195953:SHT195953 SRK195953:SRP195953 TBG195953:TBL195953 TLC195953:TLH195953 TUY195953:TVD195953 UEU195953:UEZ195953 UOQ195953:UOV195953 UYM195953:UYR195953 VII195953:VIN195953 VSE195953:VSJ195953 WCA195953:WCF195953 WLW195953:WMB195953 WVS195953:WVX195953 L195976:Q195976 JG195976:JL195976 TC195976:TH195976 ACY195976:ADD195976 AMU195976:AMZ195976 AWQ195976:AWV195976 BGM195976:BGR195976 BQI195976:BQN195976 CAE195976:CAJ195976 CKA195976:CKF195976 CTW195976:CUB195976 DDS195976:DDX195976 DNO195976:DNT195976 DXK195976:DXP195976 EHG195976:EHL195976 ERC195976:ERH195976 FAY195976:FBD195976 FKU195976:FKZ195976 FUQ195976:FUV195976 GEM195976:GER195976 GOI195976:GON195976 GYE195976:GYJ195976 HIA195976:HIF195976 HRW195976:HSB195976 IBS195976:IBX195976 ILO195976:ILT195976 IVK195976:IVP195976 JFG195976:JFL195976 JPC195976:JPH195976 JYY195976:JZD195976 KIU195976:KIZ195976 KSQ195976:KSV195976 LCM195976:LCR195976 LMI195976:LMN195976 LWE195976:LWJ195976 MGA195976:MGF195976 MPW195976:MQB195976 MZS195976:MZX195976 NJO195976:NJT195976 NTK195976:NTP195976 ODG195976:ODL195976 ONC195976:ONH195976 OWY195976:OXD195976 PGU195976:PGZ195976 PQQ195976:PQV195976 QAM195976:QAR195976 QKI195976:QKN195976 QUE195976:QUJ195976 REA195976:REF195976 RNW195976:ROB195976 RXS195976:RXX195976 SHO195976:SHT195976 SRK195976:SRP195976 TBG195976:TBL195976 TLC195976:TLH195976 TUY195976:TVD195976 UEU195976:UEZ195976 UOQ195976:UOV195976 UYM195976:UYR195976 VII195976:VIN195976 VSE195976:VSJ195976 WCA195976:WCF195976 WLW195976:WMB195976 WVS195976:WVX195976 L195987:Q195987 JG195987:JL195987 TC195987:TH195987 ACY195987:ADD195987 AMU195987:AMZ195987 AWQ195987:AWV195987 BGM195987:BGR195987 BQI195987:BQN195987 CAE195987:CAJ195987 CKA195987:CKF195987 CTW195987:CUB195987 DDS195987:DDX195987 DNO195987:DNT195987 DXK195987:DXP195987 EHG195987:EHL195987 ERC195987:ERH195987 FAY195987:FBD195987 FKU195987:FKZ195987 FUQ195987:FUV195987 GEM195987:GER195987 GOI195987:GON195987 GYE195987:GYJ195987 HIA195987:HIF195987 HRW195987:HSB195987 IBS195987:IBX195987 ILO195987:ILT195987 IVK195987:IVP195987 JFG195987:JFL195987 JPC195987:JPH195987 JYY195987:JZD195987 KIU195987:KIZ195987 KSQ195987:KSV195987 LCM195987:LCR195987 LMI195987:LMN195987 LWE195987:LWJ195987 MGA195987:MGF195987 MPW195987:MQB195987 MZS195987:MZX195987 NJO195987:NJT195987 NTK195987:NTP195987 ODG195987:ODL195987 ONC195987:ONH195987 OWY195987:OXD195987 PGU195987:PGZ195987 PQQ195987:PQV195987 QAM195987:QAR195987 QKI195987:QKN195987 QUE195987:QUJ195987 REA195987:REF195987 RNW195987:ROB195987 RXS195987:RXX195987 SHO195987:SHT195987 SRK195987:SRP195987 TBG195987:TBL195987 TLC195987:TLH195987 TUY195987:TVD195987 UEU195987:UEZ195987 UOQ195987:UOV195987 UYM195987:UYR195987 VII195987:VIN195987 VSE195987:VSJ195987 WCA195987:WCF195987 WLW195987:WMB195987 WVS195987:WVX195987 L196008:Q196008 JG196008:JL196008 TC196008:TH196008 ACY196008:ADD196008 AMU196008:AMZ196008 AWQ196008:AWV196008 BGM196008:BGR196008 BQI196008:BQN196008 CAE196008:CAJ196008 CKA196008:CKF196008 CTW196008:CUB196008 DDS196008:DDX196008 DNO196008:DNT196008 DXK196008:DXP196008 EHG196008:EHL196008 ERC196008:ERH196008 FAY196008:FBD196008 FKU196008:FKZ196008 FUQ196008:FUV196008 GEM196008:GER196008 GOI196008:GON196008 GYE196008:GYJ196008 HIA196008:HIF196008 HRW196008:HSB196008 IBS196008:IBX196008 ILO196008:ILT196008 IVK196008:IVP196008 JFG196008:JFL196008 JPC196008:JPH196008 JYY196008:JZD196008 KIU196008:KIZ196008 KSQ196008:KSV196008 LCM196008:LCR196008 LMI196008:LMN196008 LWE196008:LWJ196008 MGA196008:MGF196008 MPW196008:MQB196008 MZS196008:MZX196008 NJO196008:NJT196008 NTK196008:NTP196008 ODG196008:ODL196008 ONC196008:ONH196008 OWY196008:OXD196008 PGU196008:PGZ196008 PQQ196008:PQV196008 QAM196008:QAR196008 QKI196008:QKN196008 QUE196008:QUJ196008 REA196008:REF196008 RNW196008:ROB196008 RXS196008:RXX196008 SHO196008:SHT196008 SRK196008:SRP196008 TBG196008:TBL196008 TLC196008:TLH196008 TUY196008:TVD196008 UEU196008:UEZ196008 UOQ196008:UOV196008 UYM196008:UYR196008 VII196008:VIN196008 VSE196008:VSJ196008 WCA196008:WCF196008 WLW196008:WMB196008 WVS196008:WVX196008 L196019:Q196019 JG196019:JL196019 TC196019:TH196019 ACY196019:ADD196019 AMU196019:AMZ196019 AWQ196019:AWV196019 BGM196019:BGR196019 BQI196019:BQN196019 CAE196019:CAJ196019 CKA196019:CKF196019 CTW196019:CUB196019 DDS196019:DDX196019 DNO196019:DNT196019 DXK196019:DXP196019 EHG196019:EHL196019 ERC196019:ERH196019 FAY196019:FBD196019 FKU196019:FKZ196019 FUQ196019:FUV196019 GEM196019:GER196019 GOI196019:GON196019 GYE196019:GYJ196019 HIA196019:HIF196019 HRW196019:HSB196019 IBS196019:IBX196019 ILO196019:ILT196019 IVK196019:IVP196019 JFG196019:JFL196019 JPC196019:JPH196019 JYY196019:JZD196019 KIU196019:KIZ196019 KSQ196019:KSV196019 LCM196019:LCR196019 LMI196019:LMN196019 LWE196019:LWJ196019 MGA196019:MGF196019 MPW196019:MQB196019 MZS196019:MZX196019 NJO196019:NJT196019 NTK196019:NTP196019 ODG196019:ODL196019 ONC196019:ONH196019 OWY196019:OXD196019 PGU196019:PGZ196019 PQQ196019:PQV196019 QAM196019:QAR196019 QKI196019:QKN196019 QUE196019:QUJ196019 REA196019:REF196019 RNW196019:ROB196019 RXS196019:RXX196019 SHO196019:SHT196019 SRK196019:SRP196019 TBG196019:TBL196019 TLC196019:TLH196019 TUY196019:TVD196019 UEU196019:UEZ196019 UOQ196019:UOV196019 UYM196019:UYR196019 VII196019:VIN196019 VSE196019:VSJ196019 WCA196019:WCF196019 WLW196019:WMB196019 WVS196019:WVX196019 L196030:Q196030 JG196030:JL196030 TC196030:TH196030 ACY196030:ADD196030 AMU196030:AMZ196030 AWQ196030:AWV196030 BGM196030:BGR196030 BQI196030:BQN196030 CAE196030:CAJ196030 CKA196030:CKF196030 CTW196030:CUB196030 DDS196030:DDX196030 DNO196030:DNT196030 DXK196030:DXP196030 EHG196030:EHL196030 ERC196030:ERH196030 FAY196030:FBD196030 FKU196030:FKZ196030 FUQ196030:FUV196030 GEM196030:GER196030 GOI196030:GON196030 GYE196030:GYJ196030 HIA196030:HIF196030 HRW196030:HSB196030 IBS196030:IBX196030 ILO196030:ILT196030 IVK196030:IVP196030 JFG196030:JFL196030 JPC196030:JPH196030 JYY196030:JZD196030 KIU196030:KIZ196030 KSQ196030:KSV196030 LCM196030:LCR196030 LMI196030:LMN196030 LWE196030:LWJ196030 MGA196030:MGF196030 MPW196030:MQB196030 MZS196030:MZX196030 NJO196030:NJT196030 NTK196030:NTP196030 ODG196030:ODL196030 ONC196030:ONH196030 OWY196030:OXD196030 PGU196030:PGZ196030 PQQ196030:PQV196030 QAM196030:QAR196030 QKI196030:QKN196030 QUE196030:QUJ196030 REA196030:REF196030 RNW196030:ROB196030 RXS196030:RXX196030 SHO196030:SHT196030 SRK196030:SRP196030 TBG196030:TBL196030 TLC196030:TLH196030 TUY196030:TVD196030 UEU196030:UEZ196030 UOQ196030:UOV196030 UYM196030:UYR196030 VII196030:VIN196030 VSE196030:VSJ196030 WCA196030:WCF196030 WLW196030:WMB196030 WVS196030:WVX196030 L196050:Q196050 JG196050:JL196050 TC196050:TH196050 ACY196050:ADD196050 AMU196050:AMZ196050 AWQ196050:AWV196050 BGM196050:BGR196050 BQI196050:BQN196050 CAE196050:CAJ196050 CKA196050:CKF196050 CTW196050:CUB196050 DDS196050:DDX196050 DNO196050:DNT196050 DXK196050:DXP196050 EHG196050:EHL196050 ERC196050:ERH196050 FAY196050:FBD196050 FKU196050:FKZ196050 FUQ196050:FUV196050 GEM196050:GER196050 GOI196050:GON196050 GYE196050:GYJ196050 HIA196050:HIF196050 HRW196050:HSB196050 IBS196050:IBX196050 ILO196050:ILT196050 IVK196050:IVP196050 JFG196050:JFL196050 JPC196050:JPH196050 JYY196050:JZD196050 KIU196050:KIZ196050 KSQ196050:KSV196050 LCM196050:LCR196050 LMI196050:LMN196050 LWE196050:LWJ196050 MGA196050:MGF196050 MPW196050:MQB196050 MZS196050:MZX196050 NJO196050:NJT196050 NTK196050:NTP196050 ODG196050:ODL196050 ONC196050:ONH196050 OWY196050:OXD196050 PGU196050:PGZ196050 PQQ196050:PQV196050 QAM196050:QAR196050 QKI196050:QKN196050 QUE196050:QUJ196050 REA196050:REF196050 RNW196050:ROB196050 RXS196050:RXX196050 SHO196050:SHT196050 SRK196050:SRP196050 TBG196050:TBL196050 TLC196050:TLH196050 TUY196050:TVD196050 UEU196050:UEZ196050 UOQ196050:UOV196050 UYM196050:UYR196050 VII196050:VIN196050 VSE196050:VSJ196050 WCA196050:WCF196050 WLW196050:WMB196050 WVS196050:WVX196050 L196061:Q196061 JG196061:JL196061 TC196061:TH196061 ACY196061:ADD196061 AMU196061:AMZ196061 AWQ196061:AWV196061 BGM196061:BGR196061 BQI196061:BQN196061 CAE196061:CAJ196061 CKA196061:CKF196061 CTW196061:CUB196061 DDS196061:DDX196061 DNO196061:DNT196061 DXK196061:DXP196061 EHG196061:EHL196061 ERC196061:ERH196061 FAY196061:FBD196061 FKU196061:FKZ196061 FUQ196061:FUV196061 GEM196061:GER196061 GOI196061:GON196061 GYE196061:GYJ196061 HIA196061:HIF196061 HRW196061:HSB196061 IBS196061:IBX196061 ILO196061:ILT196061 IVK196061:IVP196061 JFG196061:JFL196061 JPC196061:JPH196061 JYY196061:JZD196061 KIU196061:KIZ196061 KSQ196061:KSV196061 LCM196061:LCR196061 LMI196061:LMN196061 LWE196061:LWJ196061 MGA196061:MGF196061 MPW196061:MQB196061 MZS196061:MZX196061 NJO196061:NJT196061 NTK196061:NTP196061 ODG196061:ODL196061 ONC196061:ONH196061 OWY196061:OXD196061 PGU196061:PGZ196061 PQQ196061:PQV196061 QAM196061:QAR196061 QKI196061:QKN196061 QUE196061:QUJ196061 REA196061:REF196061 RNW196061:ROB196061 RXS196061:RXX196061 SHO196061:SHT196061 SRK196061:SRP196061 TBG196061:TBL196061 TLC196061:TLH196061 TUY196061:TVD196061 UEU196061:UEZ196061 UOQ196061:UOV196061 UYM196061:UYR196061 VII196061:VIN196061 VSE196061:VSJ196061 WCA196061:WCF196061 WLW196061:WMB196061 WVS196061:WVX196061 L196082:Q196082 JG196082:JL196082 TC196082:TH196082 ACY196082:ADD196082 AMU196082:AMZ196082 AWQ196082:AWV196082 BGM196082:BGR196082 BQI196082:BQN196082 CAE196082:CAJ196082 CKA196082:CKF196082 CTW196082:CUB196082 DDS196082:DDX196082 DNO196082:DNT196082 DXK196082:DXP196082 EHG196082:EHL196082 ERC196082:ERH196082 FAY196082:FBD196082 FKU196082:FKZ196082 FUQ196082:FUV196082 GEM196082:GER196082 GOI196082:GON196082 GYE196082:GYJ196082 HIA196082:HIF196082 HRW196082:HSB196082 IBS196082:IBX196082 ILO196082:ILT196082 IVK196082:IVP196082 JFG196082:JFL196082 JPC196082:JPH196082 JYY196082:JZD196082 KIU196082:KIZ196082 KSQ196082:KSV196082 LCM196082:LCR196082 LMI196082:LMN196082 LWE196082:LWJ196082 MGA196082:MGF196082 MPW196082:MQB196082 MZS196082:MZX196082 NJO196082:NJT196082 NTK196082:NTP196082 ODG196082:ODL196082 ONC196082:ONH196082 OWY196082:OXD196082 PGU196082:PGZ196082 PQQ196082:PQV196082 QAM196082:QAR196082 QKI196082:QKN196082 QUE196082:QUJ196082 REA196082:REF196082 RNW196082:ROB196082 RXS196082:RXX196082 SHO196082:SHT196082 SRK196082:SRP196082 TBG196082:TBL196082 TLC196082:TLH196082 TUY196082:TVD196082 UEU196082:UEZ196082 UOQ196082:UOV196082 UYM196082:UYR196082 VII196082:VIN196082 VSE196082:VSJ196082 WCA196082:WCF196082 WLW196082:WMB196082 WVS196082:WVX196082 L196093:Q196093 JG196093:JL196093 TC196093:TH196093 ACY196093:ADD196093 AMU196093:AMZ196093 AWQ196093:AWV196093 BGM196093:BGR196093 BQI196093:BQN196093 CAE196093:CAJ196093 CKA196093:CKF196093 CTW196093:CUB196093 DDS196093:DDX196093 DNO196093:DNT196093 DXK196093:DXP196093 EHG196093:EHL196093 ERC196093:ERH196093 FAY196093:FBD196093 FKU196093:FKZ196093 FUQ196093:FUV196093 GEM196093:GER196093 GOI196093:GON196093 GYE196093:GYJ196093 HIA196093:HIF196093 HRW196093:HSB196093 IBS196093:IBX196093 ILO196093:ILT196093 IVK196093:IVP196093 JFG196093:JFL196093 JPC196093:JPH196093 JYY196093:JZD196093 KIU196093:KIZ196093 KSQ196093:KSV196093 LCM196093:LCR196093 LMI196093:LMN196093 LWE196093:LWJ196093 MGA196093:MGF196093 MPW196093:MQB196093 MZS196093:MZX196093 NJO196093:NJT196093 NTK196093:NTP196093 ODG196093:ODL196093 ONC196093:ONH196093 OWY196093:OXD196093 PGU196093:PGZ196093 PQQ196093:PQV196093 QAM196093:QAR196093 QKI196093:QKN196093 QUE196093:QUJ196093 REA196093:REF196093 RNW196093:ROB196093 RXS196093:RXX196093 SHO196093:SHT196093 SRK196093:SRP196093 TBG196093:TBL196093 TLC196093:TLH196093 TUY196093:TVD196093 UEU196093:UEZ196093 UOQ196093:UOV196093 UYM196093:UYR196093 VII196093:VIN196093 VSE196093:VSJ196093 WCA196093:WCF196093 WLW196093:WMB196093 WVS196093:WVX196093 L196116:Q196116 JG196116:JL196116 TC196116:TH196116 ACY196116:ADD196116 AMU196116:AMZ196116 AWQ196116:AWV196116 BGM196116:BGR196116 BQI196116:BQN196116 CAE196116:CAJ196116 CKA196116:CKF196116 CTW196116:CUB196116 DDS196116:DDX196116 DNO196116:DNT196116 DXK196116:DXP196116 EHG196116:EHL196116 ERC196116:ERH196116 FAY196116:FBD196116 FKU196116:FKZ196116 FUQ196116:FUV196116 GEM196116:GER196116 GOI196116:GON196116 GYE196116:GYJ196116 HIA196116:HIF196116 HRW196116:HSB196116 IBS196116:IBX196116 ILO196116:ILT196116 IVK196116:IVP196116 JFG196116:JFL196116 JPC196116:JPH196116 JYY196116:JZD196116 KIU196116:KIZ196116 KSQ196116:KSV196116 LCM196116:LCR196116 LMI196116:LMN196116 LWE196116:LWJ196116 MGA196116:MGF196116 MPW196116:MQB196116 MZS196116:MZX196116 NJO196116:NJT196116 NTK196116:NTP196116 ODG196116:ODL196116 ONC196116:ONH196116 OWY196116:OXD196116 PGU196116:PGZ196116 PQQ196116:PQV196116 QAM196116:QAR196116 QKI196116:QKN196116 QUE196116:QUJ196116 REA196116:REF196116 RNW196116:ROB196116 RXS196116:RXX196116 SHO196116:SHT196116 SRK196116:SRP196116 TBG196116:TBL196116 TLC196116:TLH196116 TUY196116:TVD196116 UEU196116:UEZ196116 UOQ196116:UOV196116 UYM196116:UYR196116 VII196116:VIN196116 VSE196116:VSJ196116 WCA196116:WCF196116 WLW196116:WMB196116 WVS196116:WVX196116 L196127:Q196127 JG196127:JL196127 TC196127:TH196127 ACY196127:ADD196127 AMU196127:AMZ196127 AWQ196127:AWV196127 BGM196127:BGR196127 BQI196127:BQN196127 CAE196127:CAJ196127 CKA196127:CKF196127 CTW196127:CUB196127 DDS196127:DDX196127 DNO196127:DNT196127 DXK196127:DXP196127 EHG196127:EHL196127 ERC196127:ERH196127 FAY196127:FBD196127 FKU196127:FKZ196127 FUQ196127:FUV196127 GEM196127:GER196127 GOI196127:GON196127 GYE196127:GYJ196127 HIA196127:HIF196127 HRW196127:HSB196127 IBS196127:IBX196127 ILO196127:ILT196127 IVK196127:IVP196127 JFG196127:JFL196127 JPC196127:JPH196127 JYY196127:JZD196127 KIU196127:KIZ196127 KSQ196127:KSV196127 LCM196127:LCR196127 LMI196127:LMN196127 LWE196127:LWJ196127 MGA196127:MGF196127 MPW196127:MQB196127 MZS196127:MZX196127 NJO196127:NJT196127 NTK196127:NTP196127 ODG196127:ODL196127 ONC196127:ONH196127 OWY196127:OXD196127 PGU196127:PGZ196127 PQQ196127:PQV196127 QAM196127:QAR196127 QKI196127:QKN196127 QUE196127:QUJ196127 REA196127:REF196127 RNW196127:ROB196127 RXS196127:RXX196127 SHO196127:SHT196127 SRK196127:SRP196127 TBG196127:TBL196127 TLC196127:TLH196127 TUY196127:TVD196127 UEU196127:UEZ196127 UOQ196127:UOV196127 UYM196127:UYR196127 VII196127:VIN196127 VSE196127:VSJ196127 WCA196127:WCF196127 WLW196127:WMB196127 WVS196127:WVX196127 L196148:Q196148 JG196148:JL196148 TC196148:TH196148 ACY196148:ADD196148 AMU196148:AMZ196148 AWQ196148:AWV196148 BGM196148:BGR196148 BQI196148:BQN196148 CAE196148:CAJ196148 CKA196148:CKF196148 CTW196148:CUB196148 DDS196148:DDX196148 DNO196148:DNT196148 DXK196148:DXP196148 EHG196148:EHL196148 ERC196148:ERH196148 FAY196148:FBD196148 FKU196148:FKZ196148 FUQ196148:FUV196148 GEM196148:GER196148 GOI196148:GON196148 GYE196148:GYJ196148 HIA196148:HIF196148 HRW196148:HSB196148 IBS196148:IBX196148 ILO196148:ILT196148 IVK196148:IVP196148 JFG196148:JFL196148 JPC196148:JPH196148 JYY196148:JZD196148 KIU196148:KIZ196148 KSQ196148:KSV196148 LCM196148:LCR196148 LMI196148:LMN196148 LWE196148:LWJ196148 MGA196148:MGF196148 MPW196148:MQB196148 MZS196148:MZX196148 NJO196148:NJT196148 NTK196148:NTP196148 ODG196148:ODL196148 ONC196148:ONH196148 OWY196148:OXD196148 PGU196148:PGZ196148 PQQ196148:PQV196148 QAM196148:QAR196148 QKI196148:QKN196148 QUE196148:QUJ196148 REA196148:REF196148 RNW196148:ROB196148 RXS196148:RXX196148 SHO196148:SHT196148 SRK196148:SRP196148 TBG196148:TBL196148 TLC196148:TLH196148 TUY196148:TVD196148 UEU196148:UEZ196148 UOQ196148:UOV196148 UYM196148:UYR196148 VII196148:VIN196148 VSE196148:VSJ196148 WCA196148:WCF196148 WLW196148:WMB196148 WVS196148:WVX196148 L196159:Q196159 JG196159:JL196159 TC196159:TH196159 ACY196159:ADD196159 AMU196159:AMZ196159 AWQ196159:AWV196159 BGM196159:BGR196159 BQI196159:BQN196159 CAE196159:CAJ196159 CKA196159:CKF196159 CTW196159:CUB196159 DDS196159:DDX196159 DNO196159:DNT196159 DXK196159:DXP196159 EHG196159:EHL196159 ERC196159:ERH196159 FAY196159:FBD196159 FKU196159:FKZ196159 FUQ196159:FUV196159 GEM196159:GER196159 GOI196159:GON196159 GYE196159:GYJ196159 HIA196159:HIF196159 HRW196159:HSB196159 IBS196159:IBX196159 ILO196159:ILT196159 IVK196159:IVP196159 JFG196159:JFL196159 JPC196159:JPH196159 JYY196159:JZD196159 KIU196159:KIZ196159 KSQ196159:KSV196159 LCM196159:LCR196159 LMI196159:LMN196159 LWE196159:LWJ196159 MGA196159:MGF196159 MPW196159:MQB196159 MZS196159:MZX196159 NJO196159:NJT196159 NTK196159:NTP196159 ODG196159:ODL196159 ONC196159:ONH196159 OWY196159:OXD196159 PGU196159:PGZ196159 PQQ196159:PQV196159 QAM196159:QAR196159 QKI196159:QKN196159 QUE196159:QUJ196159 REA196159:REF196159 RNW196159:ROB196159 RXS196159:RXX196159 SHO196159:SHT196159 SRK196159:SRP196159 TBG196159:TBL196159 TLC196159:TLH196159 TUY196159:TVD196159 UEU196159:UEZ196159 UOQ196159:UOV196159 UYM196159:UYR196159 VII196159:VIN196159 VSE196159:VSJ196159 WCA196159:WCF196159 WLW196159:WMB196159 WVS196159:WVX196159 L196170:Q196170 JG196170:JL196170 TC196170:TH196170 ACY196170:ADD196170 AMU196170:AMZ196170 AWQ196170:AWV196170 BGM196170:BGR196170 BQI196170:BQN196170 CAE196170:CAJ196170 CKA196170:CKF196170 CTW196170:CUB196170 DDS196170:DDX196170 DNO196170:DNT196170 DXK196170:DXP196170 EHG196170:EHL196170 ERC196170:ERH196170 FAY196170:FBD196170 FKU196170:FKZ196170 FUQ196170:FUV196170 GEM196170:GER196170 GOI196170:GON196170 GYE196170:GYJ196170 HIA196170:HIF196170 HRW196170:HSB196170 IBS196170:IBX196170 ILO196170:ILT196170 IVK196170:IVP196170 JFG196170:JFL196170 JPC196170:JPH196170 JYY196170:JZD196170 KIU196170:KIZ196170 KSQ196170:KSV196170 LCM196170:LCR196170 LMI196170:LMN196170 LWE196170:LWJ196170 MGA196170:MGF196170 MPW196170:MQB196170 MZS196170:MZX196170 NJO196170:NJT196170 NTK196170:NTP196170 ODG196170:ODL196170 ONC196170:ONH196170 OWY196170:OXD196170 PGU196170:PGZ196170 PQQ196170:PQV196170 QAM196170:QAR196170 QKI196170:QKN196170 QUE196170:QUJ196170 REA196170:REF196170 RNW196170:ROB196170 RXS196170:RXX196170 SHO196170:SHT196170 SRK196170:SRP196170 TBG196170:TBL196170 TLC196170:TLH196170 TUY196170:TVD196170 UEU196170:UEZ196170 UOQ196170:UOV196170 UYM196170:UYR196170 VII196170:VIN196170 VSE196170:VSJ196170 WCA196170:WCF196170 WLW196170:WMB196170 WVS196170:WVX196170 L196190:Q196190 JG196190:JL196190 TC196190:TH196190 ACY196190:ADD196190 AMU196190:AMZ196190 AWQ196190:AWV196190 BGM196190:BGR196190 BQI196190:BQN196190 CAE196190:CAJ196190 CKA196190:CKF196190 CTW196190:CUB196190 DDS196190:DDX196190 DNO196190:DNT196190 DXK196190:DXP196190 EHG196190:EHL196190 ERC196190:ERH196190 FAY196190:FBD196190 FKU196190:FKZ196190 FUQ196190:FUV196190 GEM196190:GER196190 GOI196190:GON196190 GYE196190:GYJ196190 HIA196190:HIF196190 HRW196190:HSB196190 IBS196190:IBX196190 ILO196190:ILT196190 IVK196190:IVP196190 JFG196190:JFL196190 JPC196190:JPH196190 JYY196190:JZD196190 KIU196190:KIZ196190 KSQ196190:KSV196190 LCM196190:LCR196190 LMI196190:LMN196190 LWE196190:LWJ196190 MGA196190:MGF196190 MPW196190:MQB196190 MZS196190:MZX196190 NJO196190:NJT196190 NTK196190:NTP196190 ODG196190:ODL196190 ONC196190:ONH196190 OWY196190:OXD196190 PGU196190:PGZ196190 PQQ196190:PQV196190 QAM196190:QAR196190 QKI196190:QKN196190 QUE196190:QUJ196190 REA196190:REF196190 RNW196190:ROB196190 RXS196190:RXX196190 SHO196190:SHT196190 SRK196190:SRP196190 TBG196190:TBL196190 TLC196190:TLH196190 TUY196190:TVD196190 UEU196190:UEZ196190 UOQ196190:UOV196190 UYM196190:UYR196190 VII196190:VIN196190 VSE196190:VSJ196190 WCA196190:WCF196190 WLW196190:WMB196190 WVS196190:WVX196190 L196201:Q196201 JG196201:JL196201 TC196201:TH196201 ACY196201:ADD196201 AMU196201:AMZ196201 AWQ196201:AWV196201 BGM196201:BGR196201 BQI196201:BQN196201 CAE196201:CAJ196201 CKA196201:CKF196201 CTW196201:CUB196201 DDS196201:DDX196201 DNO196201:DNT196201 DXK196201:DXP196201 EHG196201:EHL196201 ERC196201:ERH196201 FAY196201:FBD196201 FKU196201:FKZ196201 FUQ196201:FUV196201 GEM196201:GER196201 GOI196201:GON196201 GYE196201:GYJ196201 HIA196201:HIF196201 HRW196201:HSB196201 IBS196201:IBX196201 ILO196201:ILT196201 IVK196201:IVP196201 JFG196201:JFL196201 JPC196201:JPH196201 JYY196201:JZD196201 KIU196201:KIZ196201 KSQ196201:KSV196201 LCM196201:LCR196201 LMI196201:LMN196201 LWE196201:LWJ196201 MGA196201:MGF196201 MPW196201:MQB196201 MZS196201:MZX196201 NJO196201:NJT196201 NTK196201:NTP196201 ODG196201:ODL196201 ONC196201:ONH196201 OWY196201:OXD196201 PGU196201:PGZ196201 PQQ196201:PQV196201 QAM196201:QAR196201 QKI196201:QKN196201 QUE196201:QUJ196201 REA196201:REF196201 RNW196201:ROB196201 RXS196201:RXX196201 SHO196201:SHT196201 SRK196201:SRP196201 TBG196201:TBL196201 TLC196201:TLH196201 TUY196201:TVD196201 UEU196201:UEZ196201 UOQ196201:UOV196201 UYM196201:UYR196201 VII196201:VIN196201 VSE196201:VSJ196201 WCA196201:WCF196201 WLW196201:WMB196201 WVS196201:WVX196201 L196222:Q196222 JG196222:JL196222 TC196222:TH196222 ACY196222:ADD196222 AMU196222:AMZ196222 AWQ196222:AWV196222 BGM196222:BGR196222 BQI196222:BQN196222 CAE196222:CAJ196222 CKA196222:CKF196222 CTW196222:CUB196222 DDS196222:DDX196222 DNO196222:DNT196222 DXK196222:DXP196222 EHG196222:EHL196222 ERC196222:ERH196222 FAY196222:FBD196222 FKU196222:FKZ196222 FUQ196222:FUV196222 GEM196222:GER196222 GOI196222:GON196222 GYE196222:GYJ196222 HIA196222:HIF196222 HRW196222:HSB196222 IBS196222:IBX196222 ILO196222:ILT196222 IVK196222:IVP196222 JFG196222:JFL196222 JPC196222:JPH196222 JYY196222:JZD196222 KIU196222:KIZ196222 KSQ196222:KSV196222 LCM196222:LCR196222 LMI196222:LMN196222 LWE196222:LWJ196222 MGA196222:MGF196222 MPW196222:MQB196222 MZS196222:MZX196222 NJO196222:NJT196222 NTK196222:NTP196222 ODG196222:ODL196222 ONC196222:ONH196222 OWY196222:OXD196222 PGU196222:PGZ196222 PQQ196222:PQV196222 QAM196222:QAR196222 QKI196222:QKN196222 QUE196222:QUJ196222 REA196222:REF196222 RNW196222:ROB196222 RXS196222:RXX196222 SHO196222:SHT196222 SRK196222:SRP196222 TBG196222:TBL196222 TLC196222:TLH196222 TUY196222:TVD196222 UEU196222:UEZ196222 UOQ196222:UOV196222 UYM196222:UYR196222 VII196222:VIN196222 VSE196222:VSJ196222 WCA196222:WCF196222 WLW196222:WMB196222 WVS196222:WVX196222 L196233:Q196233 JG196233:JL196233 TC196233:TH196233 ACY196233:ADD196233 AMU196233:AMZ196233 AWQ196233:AWV196233 BGM196233:BGR196233 BQI196233:BQN196233 CAE196233:CAJ196233 CKA196233:CKF196233 CTW196233:CUB196233 DDS196233:DDX196233 DNO196233:DNT196233 DXK196233:DXP196233 EHG196233:EHL196233 ERC196233:ERH196233 FAY196233:FBD196233 FKU196233:FKZ196233 FUQ196233:FUV196233 GEM196233:GER196233 GOI196233:GON196233 GYE196233:GYJ196233 HIA196233:HIF196233 HRW196233:HSB196233 IBS196233:IBX196233 ILO196233:ILT196233 IVK196233:IVP196233 JFG196233:JFL196233 JPC196233:JPH196233 JYY196233:JZD196233 KIU196233:KIZ196233 KSQ196233:KSV196233 LCM196233:LCR196233 LMI196233:LMN196233 LWE196233:LWJ196233 MGA196233:MGF196233 MPW196233:MQB196233 MZS196233:MZX196233 NJO196233:NJT196233 NTK196233:NTP196233 ODG196233:ODL196233 ONC196233:ONH196233 OWY196233:OXD196233 PGU196233:PGZ196233 PQQ196233:PQV196233 QAM196233:QAR196233 QKI196233:QKN196233 QUE196233:QUJ196233 REA196233:REF196233 RNW196233:ROB196233 RXS196233:RXX196233 SHO196233:SHT196233 SRK196233:SRP196233 TBG196233:TBL196233 TLC196233:TLH196233 TUY196233:TVD196233 UEU196233:UEZ196233 UOQ196233:UOV196233 UYM196233:UYR196233 VII196233:VIN196233 VSE196233:VSJ196233 WCA196233:WCF196233 WLW196233:WMB196233 WVS196233:WVX196233 L196256:Q196256 JG196256:JL196256 TC196256:TH196256 ACY196256:ADD196256 AMU196256:AMZ196256 AWQ196256:AWV196256 BGM196256:BGR196256 BQI196256:BQN196256 CAE196256:CAJ196256 CKA196256:CKF196256 CTW196256:CUB196256 DDS196256:DDX196256 DNO196256:DNT196256 DXK196256:DXP196256 EHG196256:EHL196256 ERC196256:ERH196256 FAY196256:FBD196256 FKU196256:FKZ196256 FUQ196256:FUV196256 GEM196256:GER196256 GOI196256:GON196256 GYE196256:GYJ196256 HIA196256:HIF196256 HRW196256:HSB196256 IBS196256:IBX196256 ILO196256:ILT196256 IVK196256:IVP196256 JFG196256:JFL196256 JPC196256:JPH196256 JYY196256:JZD196256 KIU196256:KIZ196256 KSQ196256:KSV196256 LCM196256:LCR196256 LMI196256:LMN196256 LWE196256:LWJ196256 MGA196256:MGF196256 MPW196256:MQB196256 MZS196256:MZX196256 NJO196256:NJT196256 NTK196256:NTP196256 ODG196256:ODL196256 ONC196256:ONH196256 OWY196256:OXD196256 PGU196256:PGZ196256 PQQ196256:PQV196256 QAM196256:QAR196256 QKI196256:QKN196256 QUE196256:QUJ196256 REA196256:REF196256 RNW196256:ROB196256 RXS196256:RXX196256 SHO196256:SHT196256 SRK196256:SRP196256 TBG196256:TBL196256 TLC196256:TLH196256 TUY196256:TVD196256 UEU196256:UEZ196256 UOQ196256:UOV196256 UYM196256:UYR196256 VII196256:VIN196256 VSE196256:VSJ196256 WCA196256:WCF196256 WLW196256:WMB196256 WVS196256:WVX196256 L196267:Q196267 JG196267:JL196267 TC196267:TH196267 ACY196267:ADD196267 AMU196267:AMZ196267 AWQ196267:AWV196267 BGM196267:BGR196267 BQI196267:BQN196267 CAE196267:CAJ196267 CKA196267:CKF196267 CTW196267:CUB196267 DDS196267:DDX196267 DNO196267:DNT196267 DXK196267:DXP196267 EHG196267:EHL196267 ERC196267:ERH196267 FAY196267:FBD196267 FKU196267:FKZ196267 FUQ196267:FUV196267 GEM196267:GER196267 GOI196267:GON196267 GYE196267:GYJ196267 HIA196267:HIF196267 HRW196267:HSB196267 IBS196267:IBX196267 ILO196267:ILT196267 IVK196267:IVP196267 JFG196267:JFL196267 JPC196267:JPH196267 JYY196267:JZD196267 KIU196267:KIZ196267 KSQ196267:KSV196267 LCM196267:LCR196267 LMI196267:LMN196267 LWE196267:LWJ196267 MGA196267:MGF196267 MPW196267:MQB196267 MZS196267:MZX196267 NJO196267:NJT196267 NTK196267:NTP196267 ODG196267:ODL196267 ONC196267:ONH196267 OWY196267:OXD196267 PGU196267:PGZ196267 PQQ196267:PQV196267 QAM196267:QAR196267 QKI196267:QKN196267 QUE196267:QUJ196267 REA196267:REF196267 RNW196267:ROB196267 RXS196267:RXX196267 SHO196267:SHT196267 SRK196267:SRP196267 TBG196267:TBL196267 TLC196267:TLH196267 TUY196267:TVD196267 UEU196267:UEZ196267 UOQ196267:UOV196267 UYM196267:UYR196267 VII196267:VIN196267 VSE196267:VSJ196267 WCA196267:WCF196267 WLW196267:WMB196267 WVS196267:WVX196267 L196288:Q196288 JG196288:JL196288 TC196288:TH196288 ACY196288:ADD196288 AMU196288:AMZ196288 AWQ196288:AWV196288 BGM196288:BGR196288 BQI196288:BQN196288 CAE196288:CAJ196288 CKA196288:CKF196288 CTW196288:CUB196288 DDS196288:DDX196288 DNO196288:DNT196288 DXK196288:DXP196288 EHG196288:EHL196288 ERC196288:ERH196288 FAY196288:FBD196288 FKU196288:FKZ196288 FUQ196288:FUV196288 GEM196288:GER196288 GOI196288:GON196288 GYE196288:GYJ196288 HIA196288:HIF196288 HRW196288:HSB196288 IBS196288:IBX196288 ILO196288:ILT196288 IVK196288:IVP196288 JFG196288:JFL196288 JPC196288:JPH196288 JYY196288:JZD196288 KIU196288:KIZ196288 KSQ196288:KSV196288 LCM196288:LCR196288 LMI196288:LMN196288 LWE196288:LWJ196288 MGA196288:MGF196288 MPW196288:MQB196288 MZS196288:MZX196288 NJO196288:NJT196288 NTK196288:NTP196288 ODG196288:ODL196288 ONC196288:ONH196288 OWY196288:OXD196288 PGU196288:PGZ196288 PQQ196288:PQV196288 QAM196288:QAR196288 QKI196288:QKN196288 QUE196288:QUJ196288 REA196288:REF196288 RNW196288:ROB196288 RXS196288:RXX196288 SHO196288:SHT196288 SRK196288:SRP196288 TBG196288:TBL196288 TLC196288:TLH196288 TUY196288:TVD196288 UEU196288:UEZ196288 UOQ196288:UOV196288 UYM196288:UYR196288 VII196288:VIN196288 VSE196288:VSJ196288 WCA196288:WCF196288 WLW196288:WMB196288 WVS196288:WVX196288 L196299:Q196299 JG196299:JL196299 TC196299:TH196299 ACY196299:ADD196299 AMU196299:AMZ196299 AWQ196299:AWV196299 BGM196299:BGR196299 BQI196299:BQN196299 CAE196299:CAJ196299 CKA196299:CKF196299 CTW196299:CUB196299 DDS196299:DDX196299 DNO196299:DNT196299 DXK196299:DXP196299 EHG196299:EHL196299 ERC196299:ERH196299 FAY196299:FBD196299 FKU196299:FKZ196299 FUQ196299:FUV196299 GEM196299:GER196299 GOI196299:GON196299 GYE196299:GYJ196299 HIA196299:HIF196299 HRW196299:HSB196299 IBS196299:IBX196299 ILO196299:ILT196299 IVK196299:IVP196299 JFG196299:JFL196299 JPC196299:JPH196299 JYY196299:JZD196299 KIU196299:KIZ196299 KSQ196299:KSV196299 LCM196299:LCR196299 LMI196299:LMN196299 LWE196299:LWJ196299 MGA196299:MGF196299 MPW196299:MQB196299 MZS196299:MZX196299 NJO196299:NJT196299 NTK196299:NTP196299 ODG196299:ODL196299 ONC196299:ONH196299 OWY196299:OXD196299 PGU196299:PGZ196299 PQQ196299:PQV196299 QAM196299:QAR196299 QKI196299:QKN196299 QUE196299:QUJ196299 REA196299:REF196299 RNW196299:ROB196299 RXS196299:RXX196299 SHO196299:SHT196299 SRK196299:SRP196299 TBG196299:TBL196299 TLC196299:TLH196299 TUY196299:TVD196299 UEU196299:UEZ196299 UOQ196299:UOV196299 UYM196299:UYR196299 VII196299:VIN196299 VSE196299:VSJ196299 WCA196299:WCF196299 WLW196299:WMB196299 WVS196299:WVX196299 L196310:Q196310 JG196310:JL196310 TC196310:TH196310 ACY196310:ADD196310 AMU196310:AMZ196310 AWQ196310:AWV196310 BGM196310:BGR196310 BQI196310:BQN196310 CAE196310:CAJ196310 CKA196310:CKF196310 CTW196310:CUB196310 DDS196310:DDX196310 DNO196310:DNT196310 DXK196310:DXP196310 EHG196310:EHL196310 ERC196310:ERH196310 FAY196310:FBD196310 FKU196310:FKZ196310 FUQ196310:FUV196310 GEM196310:GER196310 GOI196310:GON196310 GYE196310:GYJ196310 HIA196310:HIF196310 HRW196310:HSB196310 IBS196310:IBX196310 ILO196310:ILT196310 IVK196310:IVP196310 JFG196310:JFL196310 JPC196310:JPH196310 JYY196310:JZD196310 KIU196310:KIZ196310 KSQ196310:KSV196310 LCM196310:LCR196310 LMI196310:LMN196310 LWE196310:LWJ196310 MGA196310:MGF196310 MPW196310:MQB196310 MZS196310:MZX196310 NJO196310:NJT196310 NTK196310:NTP196310 ODG196310:ODL196310 ONC196310:ONH196310 OWY196310:OXD196310 PGU196310:PGZ196310 PQQ196310:PQV196310 QAM196310:QAR196310 QKI196310:QKN196310 QUE196310:QUJ196310 REA196310:REF196310 RNW196310:ROB196310 RXS196310:RXX196310 SHO196310:SHT196310 SRK196310:SRP196310 TBG196310:TBL196310 TLC196310:TLH196310 TUY196310:TVD196310 UEU196310:UEZ196310 UOQ196310:UOV196310 UYM196310:UYR196310 VII196310:VIN196310 VSE196310:VSJ196310 WCA196310:WCF196310 WLW196310:WMB196310 WVS196310:WVX196310 L196330:Q196330 JG196330:JL196330 TC196330:TH196330 ACY196330:ADD196330 AMU196330:AMZ196330 AWQ196330:AWV196330 BGM196330:BGR196330 BQI196330:BQN196330 CAE196330:CAJ196330 CKA196330:CKF196330 CTW196330:CUB196330 DDS196330:DDX196330 DNO196330:DNT196330 DXK196330:DXP196330 EHG196330:EHL196330 ERC196330:ERH196330 FAY196330:FBD196330 FKU196330:FKZ196330 FUQ196330:FUV196330 GEM196330:GER196330 GOI196330:GON196330 GYE196330:GYJ196330 HIA196330:HIF196330 HRW196330:HSB196330 IBS196330:IBX196330 ILO196330:ILT196330 IVK196330:IVP196330 JFG196330:JFL196330 JPC196330:JPH196330 JYY196330:JZD196330 KIU196330:KIZ196330 KSQ196330:KSV196330 LCM196330:LCR196330 LMI196330:LMN196330 LWE196330:LWJ196330 MGA196330:MGF196330 MPW196330:MQB196330 MZS196330:MZX196330 NJO196330:NJT196330 NTK196330:NTP196330 ODG196330:ODL196330 ONC196330:ONH196330 OWY196330:OXD196330 PGU196330:PGZ196330 PQQ196330:PQV196330 QAM196330:QAR196330 QKI196330:QKN196330 QUE196330:QUJ196330 REA196330:REF196330 RNW196330:ROB196330 RXS196330:RXX196330 SHO196330:SHT196330 SRK196330:SRP196330 TBG196330:TBL196330 TLC196330:TLH196330 TUY196330:TVD196330 UEU196330:UEZ196330 UOQ196330:UOV196330 UYM196330:UYR196330 VII196330:VIN196330 VSE196330:VSJ196330 WCA196330:WCF196330 WLW196330:WMB196330 WVS196330:WVX196330 L196341:Q196341 JG196341:JL196341 TC196341:TH196341 ACY196341:ADD196341 AMU196341:AMZ196341 AWQ196341:AWV196341 BGM196341:BGR196341 BQI196341:BQN196341 CAE196341:CAJ196341 CKA196341:CKF196341 CTW196341:CUB196341 DDS196341:DDX196341 DNO196341:DNT196341 DXK196341:DXP196341 EHG196341:EHL196341 ERC196341:ERH196341 FAY196341:FBD196341 FKU196341:FKZ196341 FUQ196341:FUV196341 GEM196341:GER196341 GOI196341:GON196341 GYE196341:GYJ196341 HIA196341:HIF196341 HRW196341:HSB196341 IBS196341:IBX196341 ILO196341:ILT196341 IVK196341:IVP196341 JFG196341:JFL196341 JPC196341:JPH196341 JYY196341:JZD196341 KIU196341:KIZ196341 KSQ196341:KSV196341 LCM196341:LCR196341 LMI196341:LMN196341 LWE196341:LWJ196341 MGA196341:MGF196341 MPW196341:MQB196341 MZS196341:MZX196341 NJO196341:NJT196341 NTK196341:NTP196341 ODG196341:ODL196341 ONC196341:ONH196341 OWY196341:OXD196341 PGU196341:PGZ196341 PQQ196341:PQV196341 QAM196341:QAR196341 QKI196341:QKN196341 QUE196341:QUJ196341 REA196341:REF196341 RNW196341:ROB196341 RXS196341:RXX196341 SHO196341:SHT196341 SRK196341:SRP196341 TBG196341:TBL196341 TLC196341:TLH196341 TUY196341:TVD196341 UEU196341:UEZ196341 UOQ196341:UOV196341 UYM196341:UYR196341 VII196341:VIN196341 VSE196341:VSJ196341 WCA196341:WCF196341 WLW196341:WMB196341 WVS196341:WVX196341 L196362:Q196362 JG196362:JL196362 TC196362:TH196362 ACY196362:ADD196362 AMU196362:AMZ196362 AWQ196362:AWV196362 BGM196362:BGR196362 BQI196362:BQN196362 CAE196362:CAJ196362 CKA196362:CKF196362 CTW196362:CUB196362 DDS196362:DDX196362 DNO196362:DNT196362 DXK196362:DXP196362 EHG196362:EHL196362 ERC196362:ERH196362 FAY196362:FBD196362 FKU196362:FKZ196362 FUQ196362:FUV196362 GEM196362:GER196362 GOI196362:GON196362 GYE196362:GYJ196362 HIA196362:HIF196362 HRW196362:HSB196362 IBS196362:IBX196362 ILO196362:ILT196362 IVK196362:IVP196362 JFG196362:JFL196362 JPC196362:JPH196362 JYY196362:JZD196362 KIU196362:KIZ196362 KSQ196362:KSV196362 LCM196362:LCR196362 LMI196362:LMN196362 LWE196362:LWJ196362 MGA196362:MGF196362 MPW196362:MQB196362 MZS196362:MZX196362 NJO196362:NJT196362 NTK196362:NTP196362 ODG196362:ODL196362 ONC196362:ONH196362 OWY196362:OXD196362 PGU196362:PGZ196362 PQQ196362:PQV196362 QAM196362:QAR196362 QKI196362:QKN196362 QUE196362:QUJ196362 REA196362:REF196362 RNW196362:ROB196362 RXS196362:RXX196362 SHO196362:SHT196362 SRK196362:SRP196362 TBG196362:TBL196362 TLC196362:TLH196362 TUY196362:TVD196362 UEU196362:UEZ196362 UOQ196362:UOV196362 UYM196362:UYR196362 VII196362:VIN196362 VSE196362:VSJ196362 WCA196362:WCF196362 WLW196362:WMB196362 WVS196362:WVX196362 L196373:Q196373 JG196373:JL196373 TC196373:TH196373 ACY196373:ADD196373 AMU196373:AMZ196373 AWQ196373:AWV196373 BGM196373:BGR196373 BQI196373:BQN196373 CAE196373:CAJ196373 CKA196373:CKF196373 CTW196373:CUB196373 DDS196373:DDX196373 DNO196373:DNT196373 DXK196373:DXP196373 EHG196373:EHL196373 ERC196373:ERH196373 FAY196373:FBD196373 FKU196373:FKZ196373 FUQ196373:FUV196373 GEM196373:GER196373 GOI196373:GON196373 GYE196373:GYJ196373 HIA196373:HIF196373 HRW196373:HSB196373 IBS196373:IBX196373 ILO196373:ILT196373 IVK196373:IVP196373 JFG196373:JFL196373 JPC196373:JPH196373 JYY196373:JZD196373 KIU196373:KIZ196373 KSQ196373:KSV196373 LCM196373:LCR196373 LMI196373:LMN196373 LWE196373:LWJ196373 MGA196373:MGF196373 MPW196373:MQB196373 MZS196373:MZX196373 NJO196373:NJT196373 NTK196373:NTP196373 ODG196373:ODL196373 ONC196373:ONH196373 OWY196373:OXD196373 PGU196373:PGZ196373 PQQ196373:PQV196373 QAM196373:QAR196373 QKI196373:QKN196373 QUE196373:QUJ196373 REA196373:REF196373 RNW196373:ROB196373 RXS196373:RXX196373 SHO196373:SHT196373 SRK196373:SRP196373 TBG196373:TBL196373 TLC196373:TLH196373 TUY196373:TVD196373 UEU196373:UEZ196373 UOQ196373:UOV196373 UYM196373:UYR196373 VII196373:VIN196373 VSE196373:VSJ196373 WCA196373:WCF196373 WLW196373:WMB196373 WVS196373:WVX196373 L196396:Q196396 JG196396:JL196396 TC196396:TH196396 ACY196396:ADD196396 AMU196396:AMZ196396 AWQ196396:AWV196396 BGM196396:BGR196396 BQI196396:BQN196396 CAE196396:CAJ196396 CKA196396:CKF196396 CTW196396:CUB196396 DDS196396:DDX196396 DNO196396:DNT196396 DXK196396:DXP196396 EHG196396:EHL196396 ERC196396:ERH196396 FAY196396:FBD196396 FKU196396:FKZ196396 FUQ196396:FUV196396 GEM196396:GER196396 GOI196396:GON196396 GYE196396:GYJ196396 HIA196396:HIF196396 HRW196396:HSB196396 IBS196396:IBX196396 ILO196396:ILT196396 IVK196396:IVP196396 JFG196396:JFL196396 JPC196396:JPH196396 JYY196396:JZD196396 KIU196396:KIZ196396 KSQ196396:KSV196396 LCM196396:LCR196396 LMI196396:LMN196396 LWE196396:LWJ196396 MGA196396:MGF196396 MPW196396:MQB196396 MZS196396:MZX196396 NJO196396:NJT196396 NTK196396:NTP196396 ODG196396:ODL196396 ONC196396:ONH196396 OWY196396:OXD196396 PGU196396:PGZ196396 PQQ196396:PQV196396 QAM196396:QAR196396 QKI196396:QKN196396 QUE196396:QUJ196396 REA196396:REF196396 RNW196396:ROB196396 RXS196396:RXX196396 SHO196396:SHT196396 SRK196396:SRP196396 TBG196396:TBL196396 TLC196396:TLH196396 TUY196396:TVD196396 UEU196396:UEZ196396 UOQ196396:UOV196396 UYM196396:UYR196396 VII196396:VIN196396 VSE196396:VSJ196396 WCA196396:WCF196396 WLW196396:WMB196396 WVS196396:WVX196396 L196407:Q196407 JG196407:JL196407 TC196407:TH196407 ACY196407:ADD196407 AMU196407:AMZ196407 AWQ196407:AWV196407 BGM196407:BGR196407 BQI196407:BQN196407 CAE196407:CAJ196407 CKA196407:CKF196407 CTW196407:CUB196407 DDS196407:DDX196407 DNO196407:DNT196407 DXK196407:DXP196407 EHG196407:EHL196407 ERC196407:ERH196407 FAY196407:FBD196407 FKU196407:FKZ196407 FUQ196407:FUV196407 GEM196407:GER196407 GOI196407:GON196407 GYE196407:GYJ196407 HIA196407:HIF196407 HRW196407:HSB196407 IBS196407:IBX196407 ILO196407:ILT196407 IVK196407:IVP196407 JFG196407:JFL196407 JPC196407:JPH196407 JYY196407:JZD196407 KIU196407:KIZ196407 KSQ196407:KSV196407 LCM196407:LCR196407 LMI196407:LMN196407 LWE196407:LWJ196407 MGA196407:MGF196407 MPW196407:MQB196407 MZS196407:MZX196407 NJO196407:NJT196407 NTK196407:NTP196407 ODG196407:ODL196407 ONC196407:ONH196407 OWY196407:OXD196407 PGU196407:PGZ196407 PQQ196407:PQV196407 QAM196407:QAR196407 QKI196407:QKN196407 QUE196407:QUJ196407 REA196407:REF196407 RNW196407:ROB196407 RXS196407:RXX196407 SHO196407:SHT196407 SRK196407:SRP196407 TBG196407:TBL196407 TLC196407:TLH196407 TUY196407:TVD196407 UEU196407:UEZ196407 UOQ196407:UOV196407 UYM196407:UYR196407 VII196407:VIN196407 VSE196407:VSJ196407 WCA196407:WCF196407 WLW196407:WMB196407 WVS196407:WVX196407 L196428:Q196428 JG196428:JL196428 TC196428:TH196428 ACY196428:ADD196428 AMU196428:AMZ196428 AWQ196428:AWV196428 BGM196428:BGR196428 BQI196428:BQN196428 CAE196428:CAJ196428 CKA196428:CKF196428 CTW196428:CUB196428 DDS196428:DDX196428 DNO196428:DNT196428 DXK196428:DXP196428 EHG196428:EHL196428 ERC196428:ERH196428 FAY196428:FBD196428 FKU196428:FKZ196428 FUQ196428:FUV196428 GEM196428:GER196428 GOI196428:GON196428 GYE196428:GYJ196428 HIA196428:HIF196428 HRW196428:HSB196428 IBS196428:IBX196428 ILO196428:ILT196428 IVK196428:IVP196428 JFG196428:JFL196428 JPC196428:JPH196428 JYY196428:JZD196428 KIU196428:KIZ196428 KSQ196428:KSV196428 LCM196428:LCR196428 LMI196428:LMN196428 LWE196428:LWJ196428 MGA196428:MGF196428 MPW196428:MQB196428 MZS196428:MZX196428 NJO196428:NJT196428 NTK196428:NTP196428 ODG196428:ODL196428 ONC196428:ONH196428 OWY196428:OXD196428 PGU196428:PGZ196428 PQQ196428:PQV196428 QAM196428:QAR196428 QKI196428:QKN196428 QUE196428:QUJ196428 REA196428:REF196428 RNW196428:ROB196428 RXS196428:RXX196428 SHO196428:SHT196428 SRK196428:SRP196428 TBG196428:TBL196428 TLC196428:TLH196428 TUY196428:TVD196428 UEU196428:UEZ196428 UOQ196428:UOV196428 UYM196428:UYR196428 VII196428:VIN196428 VSE196428:VSJ196428 WCA196428:WCF196428 WLW196428:WMB196428 WVS196428:WVX196428 L196439:Q196439 JG196439:JL196439 TC196439:TH196439 ACY196439:ADD196439 AMU196439:AMZ196439 AWQ196439:AWV196439 BGM196439:BGR196439 BQI196439:BQN196439 CAE196439:CAJ196439 CKA196439:CKF196439 CTW196439:CUB196439 DDS196439:DDX196439 DNO196439:DNT196439 DXK196439:DXP196439 EHG196439:EHL196439 ERC196439:ERH196439 FAY196439:FBD196439 FKU196439:FKZ196439 FUQ196439:FUV196439 GEM196439:GER196439 GOI196439:GON196439 GYE196439:GYJ196439 HIA196439:HIF196439 HRW196439:HSB196439 IBS196439:IBX196439 ILO196439:ILT196439 IVK196439:IVP196439 JFG196439:JFL196439 JPC196439:JPH196439 JYY196439:JZD196439 KIU196439:KIZ196439 KSQ196439:KSV196439 LCM196439:LCR196439 LMI196439:LMN196439 LWE196439:LWJ196439 MGA196439:MGF196439 MPW196439:MQB196439 MZS196439:MZX196439 NJO196439:NJT196439 NTK196439:NTP196439 ODG196439:ODL196439 ONC196439:ONH196439 OWY196439:OXD196439 PGU196439:PGZ196439 PQQ196439:PQV196439 QAM196439:QAR196439 QKI196439:QKN196439 QUE196439:QUJ196439 REA196439:REF196439 RNW196439:ROB196439 RXS196439:RXX196439 SHO196439:SHT196439 SRK196439:SRP196439 TBG196439:TBL196439 TLC196439:TLH196439 TUY196439:TVD196439 UEU196439:UEZ196439 UOQ196439:UOV196439 UYM196439:UYR196439 VII196439:VIN196439 VSE196439:VSJ196439 WCA196439:WCF196439 WLW196439:WMB196439 WVS196439:WVX196439 L196450:Q196450 JG196450:JL196450 TC196450:TH196450 ACY196450:ADD196450 AMU196450:AMZ196450 AWQ196450:AWV196450 BGM196450:BGR196450 BQI196450:BQN196450 CAE196450:CAJ196450 CKA196450:CKF196450 CTW196450:CUB196450 DDS196450:DDX196450 DNO196450:DNT196450 DXK196450:DXP196450 EHG196450:EHL196450 ERC196450:ERH196450 FAY196450:FBD196450 FKU196450:FKZ196450 FUQ196450:FUV196450 GEM196450:GER196450 GOI196450:GON196450 GYE196450:GYJ196450 HIA196450:HIF196450 HRW196450:HSB196450 IBS196450:IBX196450 ILO196450:ILT196450 IVK196450:IVP196450 JFG196450:JFL196450 JPC196450:JPH196450 JYY196450:JZD196450 KIU196450:KIZ196450 KSQ196450:KSV196450 LCM196450:LCR196450 LMI196450:LMN196450 LWE196450:LWJ196450 MGA196450:MGF196450 MPW196450:MQB196450 MZS196450:MZX196450 NJO196450:NJT196450 NTK196450:NTP196450 ODG196450:ODL196450 ONC196450:ONH196450 OWY196450:OXD196450 PGU196450:PGZ196450 PQQ196450:PQV196450 QAM196450:QAR196450 QKI196450:QKN196450 QUE196450:QUJ196450 REA196450:REF196450 RNW196450:ROB196450 RXS196450:RXX196450 SHO196450:SHT196450 SRK196450:SRP196450 TBG196450:TBL196450 TLC196450:TLH196450 TUY196450:TVD196450 UEU196450:UEZ196450 UOQ196450:UOV196450 UYM196450:UYR196450 VII196450:VIN196450 VSE196450:VSJ196450 WCA196450:WCF196450 WLW196450:WMB196450 WVS196450:WVX196450 L261166:Q261166 JG261166:JL261166 TC261166:TH261166 ACY261166:ADD261166 AMU261166:AMZ261166 AWQ261166:AWV261166 BGM261166:BGR261166 BQI261166:BQN261166 CAE261166:CAJ261166 CKA261166:CKF261166 CTW261166:CUB261166 DDS261166:DDX261166 DNO261166:DNT261166 DXK261166:DXP261166 EHG261166:EHL261166 ERC261166:ERH261166 FAY261166:FBD261166 FKU261166:FKZ261166 FUQ261166:FUV261166 GEM261166:GER261166 GOI261166:GON261166 GYE261166:GYJ261166 HIA261166:HIF261166 HRW261166:HSB261166 IBS261166:IBX261166 ILO261166:ILT261166 IVK261166:IVP261166 JFG261166:JFL261166 JPC261166:JPH261166 JYY261166:JZD261166 KIU261166:KIZ261166 KSQ261166:KSV261166 LCM261166:LCR261166 LMI261166:LMN261166 LWE261166:LWJ261166 MGA261166:MGF261166 MPW261166:MQB261166 MZS261166:MZX261166 NJO261166:NJT261166 NTK261166:NTP261166 ODG261166:ODL261166 ONC261166:ONH261166 OWY261166:OXD261166 PGU261166:PGZ261166 PQQ261166:PQV261166 QAM261166:QAR261166 QKI261166:QKN261166 QUE261166:QUJ261166 REA261166:REF261166 RNW261166:ROB261166 RXS261166:RXX261166 SHO261166:SHT261166 SRK261166:SRP261166 TBG261166:TBL261166 TLC261166:TLH261166 TUY261166:TVD261166 UEU261166:UEZ261166 UOQ261166:UOV261166 UYM261166:UYR261166 VII261166:VIN261166 VSE261166:VSJ261166 WCA261166:WCF261166 WLW261166:WMB261166 WVS261166:WVX261166 L261177:Q261177 JG261177:JL261177 TC261177:TH261177 ACY261177:ADD261177 AMU261177:AMZ261177 AWQ261177:AWV261177 BGM261177:BGR261177 BQI261177:BQN261177 CAE261177:CAJ261177 CKA261177:CKF261177 CTW261177:CUB261177 DDS261177:DDX261177 DNO261177:DNT261177 DXK261177:DXP261177 EHG261177:EHL261177 ERC261177:ERH261177 FAY261177:FBD261177 FKU261177:FKZ261177 FUQ261177:FUV261177 GEM261177:GER261177 GOI261177:GON261177 GYE261177:GYJ261177 HIA261177:HIF261177 HRW261177:HSB261177 IBS261177:IBX261177 ILO261177:ILT261177 IVK261177:IVP261177 JFG261177:JFL261177 JPC261177:JPH261177 JYY261177:JZD261177 KIU261177:KIZ261177 KSQ261177:KSV261177 LCM261177:LCR261177 LMI261177:LMN261177 LWE261177:LWJ261177 MGA261177:MGF261177 MPW261177:MQB261177 MZS261177:MZX261177 NJO261177:NJT261177 NTK261177:NTP261177 ODG261177:ODL261177 ONC261177:ONH261177 OWY261177:OXD261177 PGU261177:PGZ261177 PQQ261177:PQV261177 QAM261177:QAR261177 QKI261177:QKN261177 QUE261177:QUJ261177 REA261177:REF261177 RNW261177:ROB261177 RXS261177:RXX261177 SHO261177:SHT261177 SRK261177:SRP261177 TBG261177:TBL261177 TLC261177:TLH261177 TUY261177:TVD261177 UEU261177:UEZ261177 UOQ261177:UOV261177 UYM261177:UYR261177 VII261177:VIN261177 VSE261177:VSJ261177 WCA261177:WCF261177 WLW261177:WMB261177 WVS261177:WVX261177 L261198:Q261198 JG261198:JL261198 TC261198:TH261198 ACY261198:ADD261198 AMU261198:AMZ261198 AWQ261198:AWV261198 BGM261198:BGR261198 BQI261198:BQN261198 CAE261198:CAJ261198 CKA261198:CKF261198 CTW261198:CUB261198 DDS261198:DDX261198 DNO261198:DNT261198 DXK261198:DXP261198 EHG261198:EHL261198 ERC261198:ERH261198 FAY261198:FBD261198 FKU261198:FKZ261198 FUQ261198:FUV261198 GEM261198:GER261198 GOI261198:GON261198 GYE261198:GYJ261198 HIA261198:HIF261198 HRW261198:HSB261198 IBS261198:IBX261198 ILO261198:ILT261198 IVK261198:IVP261198 JFG261198:JFL261198 JPC261198:JPH261198 JYY261198:JZD261198 KIU261198:KIZ261198 KSQ261198:KSV261198 LCM261198:LCR261198 LMI261198:LMN261198 LWE261198:LWJ261198 MGA261198:MGF261198 MPW261198:MQB261198 MZS261198:MZX261198 NJO261198:NJT261198 NTK261198:NTP261198 ODG261198:ODL261198 ONC261198:ONH261198 OWY261198:OXD261198 PGU261198:PGZ261198 PQQ261198:PQV261198 QAM261198:QAR261198 QKI261198:QKN261198 QUE261198:QUJ261198 REA261198:REF261198 RNW261198:ROB261198 RXS261198:RXX261198 SHO261198:SHT261198 SRK261198:SRP261198 TBG261198:TBL261198 TLC261198:TLH261198 TUY261198:TVD261198 UEU261198:UEZ261198 UOQ261198:UOV261198 UYM261198:UYR261198 VII261198:VIN261198 VSE261198:VSJ261198 WCA261198:WCF261198 WLW261198:WMB261198 WVS261198:WVX261198 L261209:Q261209 JG261209:JL261209 TC261209:TH261209 ACY261209:ADD261209 AMU261209:AMZ261209 AWQ261209:AWV261209 BGM261209:BGR261209 BQI261209:BQN261209 CAE261209:CAJ261209 CKA261209:CKF261209 CTW261209:CUB261209 DDS261209:DDX261209 DNO261209:DNT261209 DXK261209:DXP261209 EHG261209:EHL261209 ERC261209:ERH261209 FAY261209:FBD261209 FKU261209:FKZ261209 FUQ261209:FUV261209 GEM261209:GER261209 GOI261209:GON261209 GYE261209:GYJ261209 HIA261209:HIF261209 HRW261209:HSB261209 IBS261209:IBX261209 ILO261209:ILT261209 IVK261209:IVP261209 JFG261209:JFL261209 JPC261209:JPH261209 JYY261209:JZD261209 KIU261209:KIZ261209 KSQ261209:KSV261209 LCM261209:LCR261209 LMI261209:LMN261209 LWE261209:LWJ261209 MGA261209:MGF261209 MPW261209:MQB261209 MZS261209:MZX261209 NJO261209:NJT261209 NTK261209:NTP261209 ODG261209:ODL261209 ONC261209:ONH261209 OWY261209:OXD261209 PGU261209:PGZ261209 PQQ261209:PQV261209 QAM261209:QAR261209 QKI261209:QKN261209 QUE261209:QUJ261209 REA261209:REF261209 RNW261209:ROB261209 RXS261209:RXX261209 SHO261209:SHT261209 SRK261209:SRP261209 TBG261209:TBL261209 TLC261209:TLH261209 TUY261209:TVD261209 UEU261209:UEZ261209 UOQ261209:UOV261209 UYM261209:UYR261209 VII261209:VIN261209 VSE261209:VSJ261209 WCA261209:WCF261209 WLW261209:WMB261209 WVS261209:WVX261209 L261232:Q261232 JG261232:JL261232 TC261232:TH261232 ACY261232:ADD261232 AMU261232:AMZ261232 AWQ261232:AWV261232 BGM261232:BGR261232 BQI261232:BQN261232 CAE261232:CAJ261232 CKA261232:CKF261232 CTW261232:CUB261232 DDS261232:DDX261232 DNO261232:DNT261232 DXK261232:DXP261232 EHG261232:EHL261232 ERC261232:ERH261232 FAY261232:FBD261232 FKU261232:FKZ261232 FUQ261232:FUV261232 GEM261232:GER261232 GOI261232:GON261232 GYE261232:GYJ261232 HIA261232:HIF261232 HRW261232:HSB261232 IBS261232:IBX261232 ILO261232:ILT261232 IVK261232:IVP261232 JFG261232:JFL261232 JPC261232:JPH261232 JYY261232:JZD261232 KIU261232:KIZ261232 KSQ261232:KSV261232 LCM261232:LCR261232 LMI261232:LMN261232 LWE261232:LWJ261232 MGA261232:MGF261232 MPW261232:MQB261232 MZS261232:MZX261232 NJO261232:NJT261232 NTK261232:NTP261232 ODG261232:ODL261232 ONC261232:ONH261232 OWY261232:OXD261232 PGU261232:PGZ261232 PQQ261232:PQV261232 QAM261232:QAR261232 QKI261232:QKN261232 QUE261232:QUJ261232 REA261232:REF261232 RNW261232:ROB261232 RXS261232:RXX261232 SHO261232:SHT261232 SRK261232:SRP261232 TBG261232:TBL261232 TLC261232:TLH261232 TUY261232:TVD261232 UEU261232:UEZ261232 UOQ261232:UOV261232 UYM261232:UYR261232 VII261232:VIN261232 VSE261232:VSJ261232 WCA261232:WCF261232 WLW261232:WMB261232 WVS261232:WVX261232 L261243:Q261243 JG261243:JL261243 TC261243:TH261243 ACY261243:ADD261243 AMU261243:AMZ261243 AWQ261243:AWV261243 BGM261243:BGR261243 BQI261243:BQN261243 CAE261243:CAJ261243 CKA261243:CKF261243 CTW261243:CUB261243 DDS261243:DDX261243 DNO261243:DNT261243 DXK261243:DXP261243 EHG261243:EHL261243 ERC261243:ERH261243 FAY261243:FBD261243 FKU261243:FKZ261243 FUQ261243:FUV261243 GEM261243:GER261243 GOI261243:GON261243 GYE261243:GYJ261243 HIA261243:HIF261243 HRW261243:HSB261243 IBS261243:IBX261243 ILO261243:ILT261243 IVK261243:IVP261243 JFG261243:JFL261243 JPC261243:JPH261243 JYY261243:JZD261243 KIU261243:KIZ261243 KSQ261243:KSV261243 LCM261243:LCR261243 LMI261243:LMN261243 LWE261243:LWJ261243 MGA261243:MGF261243 MPW261243:MQB261243 MZS261243:MZX261243 NJO261243:NJT261243 NTK261243:NTP261243 ODG261243:ODL261243 ONC261243:ONH261243 OWY261243:OXD261243 PGU261243:PGZ261243 PQQ261243:PQV261243 QAM261243:QAR261243 QKI261243:QKN261243 QUE261243:QUJ261243 REA261243:REF261243 RNW261243:ROB261243 RXS261243:RXX261243 SHO261243:SHT261243 SRK261243:SRP261243 TBG261243:TBL261243 TLC261243:TLH261243 TUY261243:TVD261243 UEU261243:UEZ261243 UOQ261243:UOV261243 UYM261243:UYR261243 VII261243:VIN261243 VSE261243:VSJ261243 WCA261243:WCF261243 WLW261243:WMB261243 WVS261243:WVX261243 L261264:Q261264 JG261264:JL261264 TC261264:TH261264 ACY261264:ADD261264 AMU261264:AMZ261264 AWQ261264:AWV261264 BGM261264:BGR261264 BQI261264:BQN261264 CAE261264:CAJ261264 CKA261264:CKF261264 CTW261264:CUB261264 DDS261264:DDX261264 DNO261264:DNT261264 DXK261264:DXP261264 EHG261264:EHL261264 ERC261264:ERH261264 FAY261264:FBD261264 FKU261264:FKZ261264 FUQ261264:FUV261264 GEM261264:GER261264 GOI261264:GON261264 GYE261264:GYJ261264 HIA261264:HIF261264 HRW261264:HSB261264 IBS261264:IBX261264 ILO261264:ILT261264 IVK261264:IVP261264 JFG261264:JFL261264 JPC261264:JPH261264 JYY261264:JZD261264 KIU261264:KIZ261264 KSQ261264:KSV261264 LCM261264:LCR261264 LMI261264:LMN261264 LWE261264:LWJ261264 MGA261264:MGF261264 MPW261264:MQB261264 MZS261264:MZX261264 NJO261264:NJT261264 NTK261264:NTP261264 ODG261264:ODL261264 ONC261264:ONH261264 OWY261264:OXD261264 PGU261264:PGZ261264 PQQ261264:PQV261264 QAM261264:QAR261264 QKI261264:QKN261264 QUE261264:QUJ261264 REA261264:REF261264 RNW261264:ROB261264 RXS261264:RXX261264 SHO261264:SHT261264 SRK261264:SRP261264 TBG261264:TBL261264 TLC261264:TLH261264 TUY261264:TVD261264 UEU261264:UEZ261264 UOQ261264:UOV261264 UYM261264:UYR261264 VII261264:VIN261264 VSE261264:VSJ261264 WCA261264:WCF261264 WLW261264:WMB261264 WVS261264:WVX261264 L261275:Q261275 JG261275:JL261275 TC261275:TH261275 ACY261275:ADD261275 AMU261275:AMZ261275 AWQ261275:AWV261275 BGM261275:BGR261275 BQI261275:BQN261275 CAE261275:CAJ261275 CKA261275:CKF261275 CTW261275:CUB261275 DDS261275:DDX261275 DNO261275:DNT261275 DXK261275:DXP261275 EHG261275:EHL261275 ERC261275:ERH261275 FAY261275:FBD261275 FKU261275:FKZ261275 FUQ261275:FUV261275 GEM261275:GER261275 GOI261275:GON261275 GYE261275:GYJ261275 HIA261275:HIF261275 HRW261275:HSB261275 IBS261275:IBX261275 ILO261275:ILT261275 IVK261275:IVP261275 JFG261275:JFL261275 JPC261275:JPH261275 JYY261275:JZD261275 KIU261275:KIZ261275 KSQ261275:KSV261275 LCM261275:LCR261275 LMI261275:LMN261275 LWE261275:LWJ261275 MGA261275:MGF261275 MPW261275:MQB261275 MZS261275:MZX261275 NJO261275:NJT261275 NTK261275:NTP261275 ODG261275:ODL261275 ONC261275:ONH261275 OWY261275:OXD261275 PGU261275:PGZ261275 PQQ261275:PQV261275 QAM261275:QAR261275 QKI261275:QKN261275 QUE261275:QUJ261275 REA261275:REF261275 RNW261275:ROB261275 RXS261275:RXX261275 SHO261275:SHT261275 SRK261275:SRP261275 TBG261275:TBL261275 TLC261275:TLH261275 TUY261275:TVD261275 UEU261275:UEZ261275 UOQ261275:UOV261275 UYM261275:UYR261275 VII261275:VIN261275 VSE261275:VSJ261275 WCA261275:WCF261275 WLW261275:WMB261275 WVS261275:WVX261275 L261286:Q261286 JG261286:JL261286 TC261286:TH261286 ACY261286:ADD261286 AMU261286:AMZ261286 AWQ261286:AWV261286 BGM261286:BGR261286 BQI261286:BQN261286 CAE261286:CAJ261286 CKA261286:CKF261286 CTW261286:CUB261286 DDS261286:DDX261286 DNO261286:DNT261286 DXK261286:DXP261286 EHG261286:EHL261286 ERC261286:ERH261286 FAY261286:FBD261286 FKU261286:FKZ261286 FUQ261286:FUV261286 GEM261286:GER261286 GOI261286:GON261286 GYE261286:GYJ261286 HIA261286:HIF261286 HRW261286:HSB261286 IBS261286:IBX261286 ILO261286:ILT261286 IVK261286:IVP261286 JFG261286:JFL261286 JPC261286:JPH261286 JYY261286:JZD261286 KIU261286:KIZ261286 KSQ261286:KSV261286 LCM261286:LCR261286 LMI261286:LMN261286 LWE261286:LWJ261286 MGA261286:MGF261286 MPW261286:MQB261286 MZS261286:MZX261286 NJO261286:NJT261286 NTK261286:NTP261286 ODG261286:ODL261286 ONC261286:ONH261286 OWY261286:OXD261286 PGU261286:PGZ261286 PQQ261286:PQV261286 QAM261286:QAR261286 QKI261286:QKN261286 QUE261286:QUJ261286 REA261286:REF261286 RNW261286:ROB261286 RXS261286:RXX261286 SHO261286:SHT261286 SRK261286:SRP261286 TBG261286:TBL261286 TLC261286:TLH261286 TUY261286:TVD261286 UEU261286:UEZ261286 UOQ261286:UOV261286 UYM261286:UYR261286 VII261286:VIN261286 VSE261286:VSJ261286 WCA261286:WCF261286 WLW261286:WMB261286 WVS261286:WVX261286 L261306:Q261306 JG261306:JL261306 TC261306:TH261306 ACY261306:ADD261306 AMU261306:AMZ261306 AWQ261306:AWV261306 BGM261306:BGR261306 BQI261306:BQN261306 CAE261306:CAJ261306 CKA261306:CKF261306 CTW261306:CUB261306 DDS261306:DDX261306 DNO261306:DNT261306 DXK261306:DXP261306 EHG261306:EHL261306 ERC261306:ERH261306 FAY261306:FBD261306 FKU261306:FKZ261306 FUQ261306:FUV261306 GEM261306:GER261306 GOI261306:GON261306 GYE261306:GYJ261306 HIA261306:HIF261306 HRW261306:HSB261306 IBS261306:IBX261306 ILO261306:ILT261306 IVK261306:IVP261306 JFG261306:JFL261306 JPC261306:JPH261306 JYY261306:JZD261306 KIU261306:KIZ261306 KSQ261306:KSV261306 LCM261306:LCR261306 LMI261306:LMN261306 LWE261306:LWJ261306 MGA261306:MGF261306 MPW261306:MQB261306 MZS261306:MZX261306 NJO261306:NJT261306 NTK261306:NTP261306 ODG261306:ODL261306 ONC261306:ONH261306 OWY261306:OXD261306 PGU261306:PGZ261306 PQQ261306:PQV261306 QAM261306:QAR261306 QKI261306:QKN261306 QUE261306:QUJ261306 REA261306:REF261306 RNW261306:ROB261306 RXS261306:RXX261306 SHO261306:SHT261306 SRK261306:SRP261306 TBG261306:TBL261306 TLC261306:TLH261306 TUY261306:TVD261306 UEU261306:UEZ261306 UOQ261306:UOV261306 UYM261306:UYR261306 VII261306:VIN261306 VSE261306:VSJ261306 WCA261306:WCF261306 WLW261306:WMB261306 WVS261306:WVX261306 L261317:Q261317 JG261317:JL261317 TC261317:TH261317 ACY261317:ADD261317 AMU261317:AMZ261317 AWQ261317:AWV261317 BGM261317:BGR261317 BQI261317:BQN261317 CAE261317:CAJ261317 CKA261317:CKF261317 CTW261317:CUB261317 DDS261317:DDX261317 DNO261317:DNT261317 DXK261317:DXP261317 EHG261317:EHL261317 ERC261317:ERH261317 FAY261317:FBD261317 FKU261317:FKZ261317 FUQ261317:FUV261317 GEM261317:GER261317 GOI261317:GON261317 GYE261317:GYJ261317 HIA261317:HIF261317 HRW261317:HSB261317 IBS261317:IBX261317 ILO261317:ILT261317 IVK261317:IVP261317 JFG261317:JFL261317 JPC261317:JPH261317 JYY261317:JZD261317 KIU261317:KIZ261317 KSQ261317:KSV261317 LCM261317:LCR261317 LMI261317:LMN261317 LWE261317:LWJ261317 MGA261317:MGF261317 MPW261317:MQB261317 MZS261317:MZX261317 NJO261317:NJT261317 NTK261317:NTP261317 ODG261317:ODL261317 ONC261317:ONH261317 OWY261317:OXD261317 PGU261317:PGZ261317 PQQ261317:PQV261317 QAM261317:QAR261317 QKI261317:QKN261317 QUE261317:QUJ261317 REA261317:REF261317 RNW261317:ROB261317 RXS261317:RXX261317 SHO261317:SHT261317 SRK261317:SRP261317 TBG261317:TBL261317 TLC261317:TLH261317 TUY261317:TVD261317 UEU261317:UEZ261317 UOQ261317:UOV261317 UYM261317:UYR261317 VII261317:VIN261317 VSE261317:VSJ261317 WCA261317:WCF261317 WLW261317:WMB261317 WVS261317:WVX261317 L261338:Q261338 JG261338:JL261338 TC261338:TH261338 ACY261338:ADD261338 AMU261338:AMZ261338 AWQ261338:AWV261338 BGM261338:BGR261338 BQI261338:BQN261338 CAE261338:CAJ261338 CKA261338:CKF261338 CTW261338:CUB261338 DDS261338:DDX261338 DNO261338:DNT261338 DXK261338:DXP261338 EHG261338:EHL261338 ERC261338:ERH261338 FAY261338:FBD261338 FKU261338:FKZ261338 FUQ261338:FUV261338 GEM261338:GER261338 GOI261338:GON261338 GYE261338:GYJ261338 HIA261338:HIF261338 HRW261338:HSB261338 IBS261338:IBX261338 ILO261338:ILT261338 IVK261338:IVP261338 JFG261338:JFL261338 JPC261338:JPH261338 JYY261338:JZD261338 KIU261338:KIZ261338 KSQ261338:KSV261338 LCM261338:LCR261338 LMI261338:LMN261338 LWE261338:LWJ261338 MGA261338:MGF261338 MPW261338:MQB261338 MZS261338:MZX261338 NJO261338:NJT261338 NTK261338:NTP261338 ODG261338:ODL261338 ONC261338:ONH261338 OWY261338:OXD261338 PGU261338:PGZ261338 PQQ261338:PQV261338 QAM261338:QAR261338 QKI261338:QKN261338 QUE261338:QUJ261338 REA261338:REF261338 RNW261338:ROB261338 RXS261338:RXX261338 SHO261338:SHT261338 SRK261338:SRP261338 TBG261338:TBL261338 TLC261338:TLH261338 TUY261338:TVD261338 UEU261338:UEZ261338 UOQ261338:UOV261338 UYM261338:UYR261338 VII261338:VIN261338 VSE261338:VSJ261338 WCA261338:WCF261338 WLW261338:WMB261338 WVS261338:WVX261338 L261349:Q261349 JG261349:JL261349 TC261349:TH261349 ACY261349:ADD261349 AMU261349:AMZ261349 AWQ261349:AWV261349 BGM261349:BGR261349 BQI261349:BQN261349 CAE261349:CAJ261349 CKA261349:CKF261349 CTW261349:CUB261349 DDS261349:DDX261349 DNO261349:DNT261349 DXK261349:DXP261349 EHG261349:EHL261349 ERC261349:ERH261349 FAY261349:FBD261349 FKU261349:FKZ261349 FUQ261349:FUV261349 GEM261349:GER261349 GOI261349:GON261349 GYE261349:GYJ261349 HIA261349:HIF261349 HRW261349:HSB261349 IBS261349:IBX261349 ILO261349:ILT261349 IVK261349:IVP261349 JFG261349:JFL261349 JPC261349:JPH261349 JYY261349:JZD261349 KIU261349:KIZ261349 KSQ261349:KSV261349 LCM261349:LCR261349 LMI261349:LMN261349 LWE261349:LWJ261349 MGA261349:MGF261349 MPW261349:MQB261349 MZS261349:MZX261349 NJO261349:NJT261349 NTK261349:NTP261349 ODG261349:ODL261349 ONC261349:ONH261349 OWY261349:OXD261349 PGU261349:PGZ261349 PQQ261349:PQV261349 QAM261349:QAR261349 QKI261349:QKN261349 QUE261349:QUJ261349 REA261349:REF261349 RNW261349:ROB261349 RXS261349:RXX261349 SHO261349:SHT261349 SRK261349:SRP261349 TBG261349:TBL261349 TLC261349:TLH261349 TUY261349:TVD261349 UEU261349:UEZ261349 UOQ261349:UOV261349 UYM261349:UYR261349 VII261349:VIN261349 VSE261349:VSJ261349 WCA261349:WCF261349 WLW261349:WMB261349 WVS261349:WVX261349 L261372:Q261372 JG261372:JL261372 TC261372:TH261372 ACY261372:ADD261372 AMU261372:AMZ261372 AWQ261372:AWV261372 BGM261372:BGR261372 BQI261372:BQN261372 CAE261372:CAJ261372 CKA261372:CKF261372 CTW261372:CUB261372 DDS261372:DDX261372 DNO261372:DNT261372 DXK261372:DXP261372 EHG261372:EHL261372 ERC261372:ERH261372 FAY261372:FBD261372 FKU261372:FKZ261372 FUQ261372:FUV261372 GEM261372:GER261372 GOI261372:GON261372 GYE261372:GYJ261372 HIA261372:HIF261372 HRW261372:HSB261372 IBS261372:IBX261372 ILO261372:ILT261372 IVK261372:IVP261372 JFG261372:JFL261372 JPC261372:JPH261372 JYY261372:JZD261372 KIU261372:KIZ261372 KSQ261372:KSV261372 LCM261372:LCR261372 LMI261372:LMN261372 LWE261372:LWJ261372 MGA261372:MGF261372 MPW261372:MQB261372 MZS261372:MZX261372 NJO261372:NJT261372 NTK261372:NTP261372 ODG261372:ODL261372 ONC261372:ONH261372 OWY261372:OXD261372 PGU261372:PGZ261372 PQQ261372:PQV261372 QAM261372:QAR261372 QKI261372:QKN261372 QUE261372:QUJ261372 REA261372:REF261372 RNW261372:ROB261372 RXS261372:RXX261372 SHO261372:SHT261372 SRK261372:SRP261372 TBG261372:TBL261372 TLC261372:TLH261372 TUY261372:TVD261372 UEU261372:UEZ261372 UOQ261372:UOV261372 UYM261372:UYR261372 VII261372:VIN261372 VSE261372:VSJ261372 WCA261372:WCF261372 WLW261372:WMB261372 WVS261372:WVX261372 L261383:Q261383 JG261383:JL261383 TC261383:TH261383 ACY261383:ADD261383 AMU261383:AMZ261383 AWQ261383:AWV261383 BGM261383:BGR261383 BQI261383:BQN261383 CAE261383:CAJ261383 CKA261383:CKF261383 CTW261383:CUB261383 DDS261383:DDX261383 DNO261383:DNT261383 DXK261383:DXP261383 EHG261383:EHL261383 ERC261383:ERH261383 FAY261383:FBD261383 FKU261383:FKZ261383 FUQ261383:FUV261383 GEM261383:GER261383 GOI261383:GON261383 GYE261383:GYJ261383 HIA261383:HIF261383 HRW261383:HSB261383 IBS261383:IBX261383 ILO261383:ILT261383 IVK261383:IVP261383 JFG261383:JFL261383 JPC261383:JPH261383 JYY261383:JZD261383 KIU261383:KIZ261383 KSQ261383:KSV261383 LCM261383:LCR261383 LMI261383:LMN261383 LWE261383:LWJ261383 MGA261383:MGF261383 MPW261383:MQB261383 MZS261383:MZX261383 NJO261383:NJT261383 NTK261383:NTP261383 ODG261383:ODL261383 ONC261383:ONH261383 OWY261383:OXD261383 PGU261383:PGZ261383 PQQ261383:PQV261383 QAM261383:QAR261383 QKI261383:QKN261383 QUE261383:QUJ261383 REA261383:REF261383 RNW261383:ROB261383 RXS261383:RXX261383 SHO261383:SHT261383 SRK261383:SRP261383 TBG261383:TBL261383 TLC261383:TLH261383 TUY261383:TVD261383 UEU261383:UEZ261383 UOQ261383:UOV261383 UYM261383:UYR261383 VII261383:VIN261383 VSE261383:VSJ261383 WCA261383:WCF261383 WLW261383:WMB261383 WVS261383:WVX261383 L261404:Q261404 JG261404:JL261404 TC261404:TH261404 ACY261404:ADD261404 AMU261404:AMZ261404 AWQ261404:AWV261404 BGM261404:BGR261404 BQI261404:BQN261404 CAE261404:CAJ261404 CKA261404:CKF261404 CTW261404:CUB261404 DDS261404:DDX261404 DNO261404:DNT261404 DXK261404:DXP261404 EHG261404:EHL261404 ERC261404:ERH261404 FAY261404:FBD261404 FKU261404:FKZ261404 FUQ261404:FUV261404 GEM261404:GER261404 GOI261404:GON261404 GYE261404:GYJ261404 HIA261404:HIF261404 HRW261404:HSB261404 IBS261404:IBX261404 ILO261404:ILT261404 IVK261404:IVP261404 JFG261404:JFL261404 JPC261404:JPH261404 JYY261404:JZD261404 KIU261404:KIZ261404 KSQ261404:KSV261404 LCM261404:LCR261404 LMI261404:LMN261404 LWE261404:LWJ261404 MGA261404:MGF261404 MPW261404:MQB261404 MZS261404:MZX261404 NJO261404:NJT261404 NTK261404:NTP261404 ODG261404:ODL261404 ONC261404:ONH261404 OWY261404:OXD261404 PGU261404:PGZ261404 PQQ261404:PQV261404 QAM261404:QAR261404 QKI261404:QKN261404 QUE261404:QUJ261404 REA261404:REF261404 RNW261404:ROB261404 RXS261404:RXX261404 SHO261404:SHT261404 SRK261404:SRP261404 TBG261404:TBL261404 TLC261404:TLH261404 TUY261404:TVD261404 UEU261404:UEZ261404 UOQ261404:UOV261404 UYM261404:UYR261404 VII261404:VIN261404 VSE261404:VSJ261404 WCA261404:WCF261404 WLW261404:WMB261404 WVS261404:WVX261404 L261415:Q261415 JG261415:JL261415 TC261415:TH261415 ACY261415:ADD261415 AMU261415:AMZ261415 AWQ261415:AWV261415 BGM261415:BGR261415 BQI261415:BQN261415 CAE261415:CAJ261415 CKA261415:CKF261415 CTW261415:CUB261415 DDS261415:DDX261415 DNO261415:DNT261415 DXK261415:DXP261415 EHG261415:EHL261415 ERC261415:ERH261415 FAY261415:FBD261415 FKU261415:FKZ261415 FUQ261415:FUV261415 GEM261415:GER261415 GOI261415:GON261415 GYE261415:GYJ261415 HIA261415:HIF261415 HRW261415:HSB261415 IBS261415:IBX261415 ILO261415:ILT261415 IVK261415:IVP261415 JFG261415:JFL261415 JPC261415:JPH261415 JYY261415:JZD261415 KIU261415:KIZ261415 KSQ261415:KSV261415 LCM261415:LCR261415 LMI261415:LMN261415 LWE261415:LWJ261415 MGA261415:MGF261415 MPW261415:MQB261415 MZS261415:MZX261415 NJO261415:NJT261415 NTK261415:NTP261415 ODG261415:ODL261415 ONC261415:ONH261415 OWY261415:OXD261415 PGU261415:PGZ261415 PQQ261415:PQV261415 QAM261415:QAR261415 QKI261415:QKN261415 QUE261415:QUJ261415 REA261415:REF261415 RNW261415:ROB261415 RXS261415:RXX261415 SHO261415:SHT261415 SRK261415:SRP261415 TBG261415:TBL261415 TLC261415:TLH261415 TUY261415:TVD261415 UEU261415:UEZ261415 UOQ261415:UOV261415 UYM261415:UYR261415 VII261415:VIN261415 VSE261415:VSJ261415 WCA261415:WCF261415 WLW261415:WMB261415 WVS261415:WVX261415 L261426:Q261426 JG261426:JL261426 TC261426:TH261426 ACY261426:ADD261426 AMU261426:AMZ261426 AWQ261426:AWV261426 BGM261426:BGR261426 BQI261426:BQN261426 CAE261426:CAJ261426 CKA261426:CKF261426 CTW261426:CUB261426 DDS261426:DDX261426 DNO261426:DNT261426 DXK261426:DXP261426 EHG261426:EHL261426 ERC261426:ERH261426 FAY261426:FBD261426 FKU261426:FKZ261426 FUQ261426:FUV261426 GEM261426:GER261426 GOI261426:GON261426 GYE261426:GYJ261426 HIA261426:HIF261426 HRW261426:HSB261426 IBS261426:IBX261426 ILO261426:ILT261426 IVK261426:IVP261426 JFG261426:JFL261426 JPC261426:JPH261426 JYY261426:JZD261426 KIU261426:KIZ261426 KSQ261426:KSV261426 LCM261426:LCR261426 LMI261426:LMN261426 LWE261426:LWJ261426 MGA261426:MGF261426 MPW261426:MQB261426 MZS261426:MZX261426 NJO261426:NJT261426 NTK261426:NTP261426 ODG261426:ODL261426 ONC261426:ONH261426 OWY261426:OXD261426 PGU261426:PGZ261426 PQQ261426:PQV261426 QAM261426:QAR261426 QKI261426:QKN261426 QUE261426:QUJ261426 REA261426:REF261426 RNW261426:ROB261426 RXS261426:RXX261426 SHO261426:SHT261426 SRK261426:SRP261426 TBG261426:TBL261426 TLC261426:TLH261426 TUY261426:TVD261426 UEU261426:UEZ261426 UOQ261426:UOV261426 UYM261426:UYR261426 VII261426:VIN261426 VSE261426:VSJ261426 WCA261426:WCF261426 WLW261426:WMB261426 WVS261426:WVX261426 L261446:Q261446 JG261446:JL261446 TC261446:TH261446 ACY261446:ADD261446 AMU261446:AMZ261446 AWQ261446:AWV261446 BGM261446:BGR261446 BQI261446:BQN261446 CAE261446:CAJ261446 CKA261446:CKF261446 CTW261446:CUB261446 DDS261446:DDX261446 DNO261446:DNT261446 DXK261446:DXP261446 EHG261446:EHL261446 ERC261446:ERH261446 FAY261446:FBD261446 FKU261446:FKZ261446 FUQ261446:FUV261446 GEM261446:GER261446 GOI261446:GON261446 GYE261446:GYJ261446 HIA261446:HIF261446 HRW261446:HSB261446 IBS261446:IBX261446 ILO261446:ILT261446 IVK261446:IVP261446 JFG261446:JFL261446 JPC261446:JPH261446 JYY261446:JZD261446 KIU261446:KIZ261446 KSQ261446:KSV261446 LCM261446:LCR261446 LMI261446:LMN261446 LWE261446:LWJ261446 MGA261446:MGF261446 MPW261446:MQB261446 MZS261446:MZX261446 NJO261446:NJT261446 NTK261446:NTP261446 ODG261446:ODL261446 ONC261446:ONH261446 OWY261446:OXD261446 PGU261446:PGZ261446 PQQ261446:PQV261446 QAM261446:QAR261446 QKI261446:QKN261446 QUE261446:QUJ261446 REA261446:REF261446 RNW261446:ROB261446 RXS261446:RXX261446 SHO261446:SHT261446 SRK261446:SRP261446 TBG261446:TBL261446 TLC261446:TLH261446 TUY261446:TVD261446 UEU261446:UEZ261446 UOQ261446:UOV261446 UYM261446:UYR261446 VII261446:VIN261446 VSE261446:VSJ261446 WCA261446:WCF261446 WLW261446:WMB261446 WVS261446:WVX261446 L261457:Q261457 JG261457:JL261457 TC261457:TH261457 ACY261457:ADD261457 AMU261457:AMZ261457 AWQ261457:AWV261457 BGM261457:BGR261457 BQI261457:BQN261457 CAE261457:CAJ261457 CKA261457:CKF261457 CTW261457:CUB261457 DDS261457:DDX261457 DNO261457:DNT261457 DXK261457:DXP261457 EHG261457:EHL261457 ERC261457:ERH261457 FAY261457:FBD261457 FKU261457:FKZ261457 FUQ261457:FUV261457 GEM261457:GER261457 GOI261457:GON261457 GYE261457:GYJ261457 HIA261457:HIF261457 HRW261457:HSB261457 IBS261457:IBX261457 ILO261457:ILT261457 IVK261457:IVP261457 JFG261457:JFL261457 JPC261457:JPH261457 JYY261457:JZD261457 KIU261457:KIZ261457 KSQ261457:KSV261457 LCM261457:LCR261457 LMI261457:LMN261457 LWE261457:LWJ261457 MGA261457:MGF261457 MPW261457:MQB261457 MZS261457:MZX261457 NJO261457:NJT261457 NTK261457:NTP261457 ODG261457:ODL261457 ONC261457:ONH261457 OWY261457:OXD261457 PGU261457:PGZ261457 PQQ261457:PQV261457 QAM261457:QAR261457 QKI261457:QKN261457 QUE261457:QUJ261457 REA261457:REF261457 RNW261457:ROB261457 RXS261457:RXX261457 SHO261457:SHT261457 SRK261457:SRP261457 TBG261457:TBL261457 TLC261457:TLH261457 TUY261457:TVD261457 UEU261457:UEZ261457 UOQ261457:UOV261457 UYM261457:UYR261457 VII261457:VIN261457 VSE261457:VSJ261457 WCA261457:WCF261457 WLW261457:WMB261457 WVS261457:WVX261457 L261478:Q261478 JG261478:JL261478 TC261478:TH261478 ACY261478:ADD261478 AMU261478:AMZ261478 AWQ261478:AWV261478 BGM261478:BGR261478 BQI261478:BQN261478 CAE261478:CAJ261478 CKA261478:CKF261478 CTW261478:CUB261478 DDS261478:DDX261478 DNO261478:DNT261478 DXK261478:DXP261478 EHG261478:EHL261478 ERC261478:ERH261478 FAY261478:FBD261478 FKU261478:FKZ261478 FUQ261478:FUV261478 GEM261478:GER261478 GOI261478:GON261478 GYE261478:GYJ261478 HIA261478:HIF261478 HRW261478:HSB261478 IBS261478:IBX261478 ILO261478:ILT261478 IVK261478:IVP261478 JFG261478:JFL261478 JPC261478:JPH261478 JYY261478:JZD261478 KIU261478:KIZ261478 KSQ261478:KSV261478 LCM261478:LCR261478 LMI261478:LMN261478 LWE261478:LWJ261478 MGA261478:MGF261478 MPW261478:MQB261478 MZS261478:MZX261478 NJO261478:NJT261478 NTK261478:NTP261478 ODG261478:ODL261478 ONC261478:ONH261478 OWY261478:OXD261478 PGU261478:PGZ261478 PQQ261478:PQV261478 QAM261478:QAR261478 QKI261478:QKN261478 QUE261478:QUJ261478 REA261478:REF261478 RNW261478:ROB261478 RXS261478:RXX261478 SHO261478:SHT261478 SRK261478:SRP261478 TBG261478:TBL261478 TLC261478:TLH261478 TUY261478:TVD261478 UEU261478:UEZ261478 UOQ261478:UOV261478 UYM261478:UYR261478 VII261478:VIN261478 VSE261478:VSJ261478 WCA261478:WCF261478 WLW261478:WMB261478 WVS261478:WVX261478 L261489:Q261489 JG261489:JL261489 TC261489:TH261489 ACY261489:ADD261489 AMU261489:AMZ261489 AWQ261489:AWV261489 BGM261489:BGR261489 BQI261489:BQN261489 CAE261489:CAJ261489 CKA261489:CKF261489 CTW261489:CUB261489 DDS261489:DDX261489 DNO261489:DNT261489 DXK261489:DXP261489 EHG261489:EHL261489 ERC261489:ERH261489 FAY261489:FBD261489 FKU261489:FKZ261489 FUQ261489:FUV261489 GEM261489:GER261489 GOI261489:GON261489 GYE261489:GYJ261489 HIA261489:HIF261489 HRW261489:HSB261489 IBS261489:IBX261489 ILO261489:ILT261489 IVK261489:IVP261489 JFG261489:JFL261489 JPC261489:JPH261489 JYY261489:JZD261489 KIU261489:KIZ261489 KSQ261489:KSV261489 LCM261489:LCR261489 LMI261489:LMN261489 LWE261489:LWJ261489 MGA261489:MGF261489 MPW261489:MQB261489 MZS261489:MZX261489 NJO261489:NJT261489 NTK261489:NTP261489 ODG261489:ODL261489 ONC261489:ONH261489 OWY261489:OXD261489 PGU261489:PGZ261489 PQQ261489:PQV261489 QAM261489:QAR261489 QKI261489:QKN261489 QUE261489:QUJ261489 REA261489:REF261489 RNW261489:ROB261489 RXS261489:RXX261489 SHO261489:SHT261489 SRK261489:SRP261489 TBG261489:TBL261489 TLC261489:TLH261489 TUY261489:TVD261489 UEU261489:UEZ261489 UOQ261489:UOV261489 UYM261489:UYR261489 VII261489:VIN261489 VSE261489:VSJ261489 WCA261489:WCF261489 WLW261489:WMB261489 WVS261489:WVX261489 L261512:Q261512 JG261512:JL261512 TC261512:TH261512 ACY261512:ADD261512 AMU261512:AMZ261512 AWQ261512:AWV261512 BGM261512:BGR261512 BQI261512:BQN261512 CAE261512:CAJ261512 CKA261512:CKF261512 CTW261512:CUB261512 DDS261512:DDX261512 DNO261512:DNT261512 DXK261512:DXP261512 EHG261512:EHL261512 ERC261512:ERH261512 FAY261512:FBD261512 FKU261512:FKZ261512 FUQ261512:FUV261512 GEM261512:GER261512 GOI261512:GON261512 GYE261512:GYJ261512 HIA261512:HIF261512 HRW261512:HSB261512 IBS261512:IBX261512 ILO261512:ILT261512 IVK261512:IVP261512 JFG261512:JFL261512 JPC261512:JPH261512 JYY261512:JZD261512 KIU261512:KIZ261512 KSQ261512:KSV261512 LCM261512:LCR261512 LMI261512:LMN261512 LWE261512:LWJ261512 MGA261512:MGF261512 MPW261512:MQB261512 MZS261512:MZX261512 NJO261512:NJT261512 NTK261512:NTP261512 ODG261512:ODL261512 ONC261512:ONH261512 OWY261512:OXD261512 PGU261512:PGZ261512 PQQ261512:PQV261512 QAM261512:QAR261512 QKI261512:QKN261512 QUE261512:QUJ261512 REA261512:REF261512 RNW261512:ROB261512 RXS261512:RXX261512 SHO261512:SHT261512 SRK261512:SRP261512 TBG261512:TBL261512 TLC261512:TLH261512 TUY261512:TVD261512 UEU261512:UEZ261512 UOQ261512:UOV261512 UYM261512:UYR261512 VII261512:VIN261512 VSE261512:VSJ261512 WCA261512:WCF261512 WLW261512:WMB261512 WVS261512:WVX261512 L261523:Q261523 JG261523:JL261523 TC261523:TH261523 ACY261523:ADD261523 AMU261523:AMZ261523 AWQ261523:AWV261523 BGM261523:BGR261523 BQI261523:BQN261523 CAE261523:CAJ261523 CKA261523:CKF261523 CTW261523:CUB261523 DDS261523:DDX261523 DNO261523:DNT261523 DXK261523:DXP261523 EHG261523:EHL261523 ERC261523:ERH261523 FAY261523:FBD261523 FKU261523:FKZ261523 FUQ261523:FUV261523 GEM261523:GER261523 GOI261523:GON261523 GYE261523:GYJ261523 HIA261523:HIF261523 HRW261523:HSB261523 IBS261523:IBX261523 ILO261523:ILT261523 IVK261523:IVP261523 JFG261523:JFL261523 JPC261523:JPH261523 JYY261523:JZD261523 KIU261523:KIZ261523 KSQ261523:KSV261523 LCM261523:LCR261523 LMI261523:LMN261523 LWE261523:LWJ261523 MGA261523:MGF261523 MPW261523:MQB261523 MZS261523:MZX261523 NJO261523:NJT261523 NTK261523:NTP261523 ODG261523:ODL261523 ONC261523:ONH261523 OWY261523:OXD261523 PGU261523:PGZ261523 PQQ261523:PQV261523 QAM261523:QAR261523 QKI261523:QKN261523 QUE261523:QUJ261523 REA261523:REF261523 RNW261523:ROB261523 RXS261523:RXX261523 SHO261523:SHT261523 SRK261523:SRP261523 TBG261523:TBL261523 TLC261523:TLH261523 TUY261523:TVD261523 UEU261523:UEZ261523 UOQ261523:UOV261523 UYM261523:UYR261523 VII261523:VIN261523 VSE261523:VSJ261523 WCA261523:WCF261523 WLW261523:WMB261523 WVS261523:WVX261523 L261544:Q261544 JG261544:JL261544 TC261544:TH261544 ACY261544:ADD261544 AMU261544:AMZ261544 AWQ261544:AWV261544 BGM261544:BGR261544 BQI261544:BQN261544 CAE261544:CAJ261544 CKA261544:CKF261544 CTW261544:CUB261544 DDS261544:DDX261544 DNO261544:DNT261544 DXK261544:DXP261544 EHG261544:EHL261544 ERC261544:ERH261544 FAY261544:FBD261544 FKU261544:FKZ261544 FUQ261544:FUV261544 GEM261544:GER261544 GOI261544:GON261544 GYE261544:GYJ261544 HIA261544:HIF261544 HRW261544:HSB261544 IBS261544:IBX261544 ILO261544:ILT261544 IVK261544:IVP261544 JFG261544:JFL261544 JPC261544:JPH261544 JYY261544:JZD261544 KIU261544:KIZ261544 KSQ261544:KSV261544 LCM261544:LCR261544 LMI261544:LMN261544 LWE261544:LWJ261544 MGA261544:MGF261544 MPW261544:MQB261544 MZS261544:MZX261544 NJO261544:NJT261544 NTK261544:NTP261544 ODG261544:ODL261544 ONC261544:ONH261544 OWY261544:OXD261544 PGU261544:PGZ261544 PQQ261544:PQV261544 QAM261544:QAR261544 QKI261544:QKN261544 QUE261544:QUJ261544 REA261544:REF261544 RNW261544:ROB261544 RXS261544:RXX261544 SHO261544:SHT261544 SRK261544:SRP261544 TBG261544:TBL261544 TLC261544:TLH261544 TUY261544:TVD261544 UEU261544:UEZ261544 UOQ261544:UOV261544 UYM261544:UYR261544 VII261544:VIN261544 VSE261544:VSJ261544 WCA261544:WCF261544 WLW261544:WMB261544 WVS261544:WVX261544 L261555:Q261555 JG261555:JL261555 TC261555:TH261555 ACY261555:ADD261555 AMU261555:AMZ261555 AWQ261555:AWV261555 BGM261555:BGR261555 BQI261555:BQN261555 CAE261555:CAJ261555 CKA261555:CKF261555 CTW261555:CUB261555 DDS261555:DDX261555 DNO261555:DNT261555 DXK261555:DXP261555 EHG261555:EHL261555 ERC261555:ERH261555 FAY261555:FBD261555 FKU261555:FKZ261555 FUQ261555:FUV261555 GEM261555:GER261555 GOI261555:GON261555 GYE261555:GYJ261555 HIA261555:HIF261555 HRW261555:HSB261555 IBS261555:IBX261555 ILO261555:ILT261555 IVK261555:IVP261555 JFG261555:JFL261555 JPC261555:JPH261555 JYY261555:JZD261555 KIU261555:KIZ261555 KSQ261555:KSV261555 LCM261555:LCR261555 LMI261555:LMN261555 LWE261555:LWJ261555 MGA261555:MGF261555 MPW261555:MQB261555 MZS261555:MZX261555 NJO261555:NJT261555 NTK261555:NTP261555 ODG261555:ODL261555 ONC261555:ONH261555 OWY261555:OXD261555 PGU261555:PGZ261555 PQQ261555:PQV261555 QAM261555:QAR261555 QKI261555:QKN261555 QUE261555:QUJ261555 REA261555:REF261555 RNW261555:ROB261555 RXS261555:RXX261555 SHO261555:SHT261555 SRK261555:SRP261555 TBG261555:TBL261555 TLC261555:TLH261555 TUY261555:TVD261555 UEU261555:UEZ261555 UOQ261555:UOV261555 UYM261555:UYR261555 VII261555:VIN261555 VSE261555:VSJ261555 WCA261555:WCF261555 WLW261555:WMB261555 WVS261555:WVX261555 L261566:Q261566 JG261566:JL261566 TC261566:TH261566 ACY261566:ADD261566 AMU261566:AMZ261566 AWQ261566:AWV261566 BGM261566:BGR261566 BQI261566:BQN261566 CAE261566:CAJ261566 CKA261566:CKF261566 CTW261566:CUB261566 DDS261566:DDX261566 DNO261566:DNT261566 DXK261566:DXP261566 EHG261566:EHL261566 ERC261566:ERH261566 FAY261566:FBD261566 FKU261566:FKZ261566 FUQ261566:FUV261566 GEM261566:GER261566 GOI261566:GON261566 GYE261566:GYJ261566 HIA261566:HIF261566 HRW261566:HSB261566 IBS261566:IBX261566 ILO261566:ILT261566 IVK261566:IVP261566 JFG261566:JFL261566 JPC261566:JPH261566 JYY261566:JZD261566 KIU261566:KIZ261566 KSQ261566:KSV261566 LCM261566:LCR261566 LMI261566:LMN261566 LWE261566:LWJ261566 MGA261566:MGF261566 MPW261566:MQB261566 MZS261566:MZX261566 NJO261566:NJT261566 NTK261566:NTP261566 ODG261566:ODL261566 ONC261566:ONH261566 OWY261566:OXD261566 PGU261566:PGZ261566 PQQ261566:PQV261566 QAM261566:QAR261566 QKI261566:QKN261566 QUE261566:QUJ261566 REA261566:REF261566 RNW261566:ROB261566 RXS261566:RXX261566 SHO261566:SHT261566 SRK261566:SRP261566 TBG261566:TBL261566 TLC261566:TLH261566 TUY261566:TVD261566 UEU261566:UEZ261566 UOQ261566:UOV261566 UYM261566:UYR261566 VII261566:VIN261566 VSE261566:VSJ261566 WCA261566:WCF261566 WLW261566:WMB261566 WVS261566:WVX261566 L261586:Q261586 JG261586:JL261586 TC261586:TH261586 ACY261586:ADD261586 AMU261586:AMZ261586 AWQ261586:AWV261586 BGM261586:BGR261586 BQI261586:BQN261586 CAE261586:CAJ261586 CKA261586:CKF261586 CTW261586:CUB261586 DDS261586:DDX261586 DNO261586:DNT261586 DXK261586:DXP261586 EHG261586:EHL261586 ERC261586:ERH261586 FAY261586:FBD261586 FKU261586:FKZ261586 FUQ261586:FUV261586 GEM261586:GER261586 GOI261586:GON261586 GYE261586:GYJ261586 HIA261586:HIF261586 HRW261586:HSB261586 IBS261586:IBX261586 ILO261586:ILT261586 IVK261586:IVP261586 JFG261586:JFL261586 JPC261586:JPH261586 JYY261586:JZD261586 KIU261586:KIZ261586 KSQ261586:KSV261586 LCM261586:LCR261586 LMI261586:LMN261586 LWE261586:LWJ261586 MGA261586:MGF261586 MPW261586:MQB261586 MZS261586:MZX261586 NJO261586:NJT261586 NTK261586:NTP261586 ODG261586:ODL261586 ONC261586:ONH261586 OWY261586:OXD261586 PGU261586:PGZ261586 PQQ261586:PQV261586 QAM261586:QAR261586 QKI261586:QKN261586 QUE261586:QUJ261586 REA261586:REF261586 RNW261586:ROB261586 RXS261586:RXX261586 SHO261586:SHT261586 SRK261586:SRP261586 TBG261586:TBL261586 TLC261586:TLH261586 TUY261586:TVD261586 UEU261586:UEZ261586 UOQ261586:UOV261586 UYM261586:UYR261586 VII261586:VIN261586 VSE261586:VSJ261586 WCA261586:WCF261586 WLW261586:WMB261586 WVS261586:WVX261586 L261597:Q261597 JG261597:JL261597 TC261597:TH261597 ACY261597:ADD261597 AMU261597:AMZ261597 AWQ261597:AWV261597 BGM261597:BGR261597 BQI261597:BQN261597 CAE261597:CAJ261597 CKA261597:CKF261597 CTW261597:CUB261597 DDS261597:DDX261597 DNO261597:DNT261597 DXK261597:DXP261597 EHG261597:EHL261597 ERC261597:ERH261597 FAY261597:FBD261597 FKU261597:FKZ261597 FUQ261597:FUV261597 GEM261597:GER261597 GOI261597:GON261597 GYE261597:GYJ261597 HIA261597:HIF261597 HRW261597:HSB261597 IBS261597:IBX261597 ILO261597:ILT261597 IVK261597:IVP261597 JFG261597:JFL261597 JPC261597:JPH261597 JYY261597:JZD261597 KIU261597:KIZ261597 KSQ261597:KSV261597 LCM261597:LCR261597 LMI261597:LMN261597 LWE261597:LWJ261597 MGA261597:MGF261597 MPW261597:MQB261597 MZS261597:MZX261597 NJO261597:NJT261597 NTK261597:NTP261597 ODG261597:ODL261597 ONC261597:ONH261597 OWY261597:OXD261597 PGU261597:PGZ261597 PQQ261597:PQV261597 QAM261597:QAR261597 QKI261597:QKN261597 QUE261597:QUJ261597 REA261597:REF261597 RNW261597:ROB261597 RXS261597:RXX261597 SHO261597:SHT261597 SRK261597:SRP261597 TBG261597:TBL261597 TLC261597:TLH261597 TUY261597:TVD261597 UEU261597:UEZ261597 UOQ261597:UOV261597 UYM261597:UYR261597 VII261597:VIN261597 VSE261597:VSJ261597 WCA261597:WCF261597 WLW261597:WMB261597 WVS261597:WVX261597 L261618:Q261618 JG261618:JL261618 TC261618:TH261618 ACY261618:ADD261618 AMU261618:AMZ261618 AWQ261618:AWV261618 BGM261618:BGR261618 BQI261618:BQN261618 CAE261618:CAJ261618 CKA261618:CKF261618 CTW261618:CUB261618 DDS261618:DDX261618 DNO261618:DNT261618 DXK261618:DXP261618 EHG261618:EHL261618 ERC261618:ERH261618 FAY261618:FBD261618 FKU261618:FKZ261618 FUQ261618:FUV261618 GEM261618:GER261618 GOI261618:GON261618 GYE261618:GYJ261618 HIA261618:HIF261618 HRW261618:HSB261618 IBS261618:IBX261618 ILO261618:ILT261618 IVK261618:IVP261618 JFG261618:JFL261618 JPC261618:JPH261618 JYY261618:JZD261618 KIU261618:KIZ261618 KSQ261618:KSV261618 LCM261618:LCR261618 LMI261618:LMN261618 LWE261618:LWJ261618 MGA261618:MGF261618 MPW261618:MQB261618 MZS261618:MZX261618 NJO261618:NJT261618 NTK261618:NTP261618 ODG261618:ODL261618 ONC261618:ONH261618 OWY261618:OXD261618 PGU261618:PGZ261618 PQQ261618:PQV261618 QAM261618:QAR261618 QKI261618:QKN261618 QUE261618:QUJ261618 REA261618:REF261618 RNW261618:ROB261618 RXS261618:RXX261618 SHO261618:SHT261618 SRK261618:SRP261618 TBG261618:TBL261618 TLC261618:TLH261618 TUY261618:TVD261618 UEU261618:UEZ261618 UOQ261618:UOV261618 UYM261618:UYR261618 VII261618:VIN261618 VSE261618:VSJ261618 WCA261618:WCF261618 WLW261618:WMB261618 WVS261618:WVX261618 L261629:Q261629 JG261629:JL261629 TC261629:TH261629 ACY261629:ADD261629 AMU261629:AMZ261629 AWQ261629:AWV261629 BGM261629:BGR261629 BQI261629:BQN261629 CAE261629:CAJ261629 CKA261629:CKF261629 CTW261629:CUB261629 DDS261629:DDX261629 DNO261629:DNT261629 DXK261629:DXP261629 EHG261629:EHL261629 ERC261629:ERH261629 FAY261629:FBD261629 FKU261629:FKZ261629 FUQ261629:FUV261629 GEM261629:GER261629 GOI261629:GON261629 GYE261629:GYJ261629 HIA261629:HIF261629 HRW261629:HSB261629 IBS261629:IBX261629 ILO261629:ILT261629 IVK261629:IVP261629 JFG261629:JFL261629 JPC261629:JPH261629 JYY261629:JZD261629 KIU261629:KIZ261629 KSQ261629:KSV261629 LCM261629:LCR261629 LMI261629:LMN261629 LWE261629:LWJ261629 MGA261629:MGF261629 MPW261629:MQB261629 MZS261629:MZX261629 NJO261629:NJT261629 NTK261629:NTP261629 ODG261629:ODL261629 ONC261629:ONH261629 OWY261629:OXD261629 PGU261629:PGZ261629 PQQ261629:PQV261629 QAM261629:QAR261629 QKI261629:QKN261629 QUE261629:QUJ261629 REA261629:REF261629 RNW261629:ROB261629 RXS261629:RXX261629 SHO261629:SHT261629 SRK261629:SRP261629 TBG261629:TBL261629 TLC261629:TLH261629 TUY261629:TVD261629 UEU261629:UEZ261629 UOQ261629:UOV261629 UYM261629:UYR261629 VII261629:VIN261629 VSE261629:VSJ261629 WCA261629:WCF261629 WLW261629:WMB261629 WVS261629:WVX261629 L261652:Q261652 JG261652:JL261652 TC261652:TH261652 ACY261652:ADD261652 AMU261652:AMZ261652 AWQ261652:AWV261652 BGM261652:BGR261652 BQI261652:BQN261652 CAE261652:CAJ261652 CKA261652:CKF261652 CTW261652:CUB261652 DDS261652:DDX261652 DNO261652:DNT261652 DXK261652:DXP261652 EHG261652:EHL261652 ERC261652:ERH261652 FAY261652:FBD261652 FKU261652:FKZ261652 FUQ261652:FUV261652 GEM261652:GER261652 GOI261652:GON261652 GYE261652:GYJ261652 HIA261652:HIF261652 HRW261652:HSB261652 IBS261652:IBX261652 ILO261652:ILT261652 IVK261652:IVP261652 JFG261652:JFL261652 JPC261652:JPH261652 JYY261652:JZD261652 KIU261652:KIZ261652 KSQ261652:KSV261652 LCM261652:LCR261652 LMI261652:LMN261652 LWE261652:LWJ261652 MGA261652:MGF261652 MPW261652:MQB261652 MZS261652:MZX261652 NJO261652:NJT261652 NTK261652:NTP261652 ODG261652:ODL261652 ONC261652:ONH261652 OWY261652:OXD261652 PGU261652:PGZ261652 PQQ261652:PQV261652 QAM261652:QAR261652 QKI261652:QKN261652 QUE261652:QUJ261652 REA261652:REF261652 RNW261652:ROB261652 RXS261652:RXX261652 SHO261652:SHT261652 SRK261652:SRP261652 TBG261652:TBL261652 TLC261652:TLH261652 TUY261652:TVD261652 UEU261652:UEZ261652 UOQ261652:UOV261652 UYM261652:UYR261652 VII261652:VIN261652 VSE261652:VSJ261652 WCA261652:WCF261652 WLW261652:WMB261652 WVS261652:WVX261652 L261663:Q261663 JG261663:JL261663 TC261663:TH261663 ACY261663:ADD261663 AMU261663:AMZ261663 AWQ261663:AWV261663 BGM261663:BGR261663 BQI261663:BQN261663 CAE261663:CAJ261663 CKA261663:CKF261663 CTW261663:CUB261663 DDS261663:DDX261663 DNO261663:DNT261663 DXK261663:DXP261663 EHG261663:EHL261663 ERC261663:ERH261663 FAY261663:FBD261663 FKU261663:FKZ261663 FUQ261663:FUV261663 GEM261663:GER261663 GOI261663:GON261663 GYE261663:GYJ261663 HIA261663:HIF261663 HRW261663:HSB261663 IBS261663:IBX261663 ILO261663:ILT261663 IVK261663:IVP261663 JFG261663:JFL261663 JPC261663:JPH261663 JYY261663:JZD261663 KIU261663:KIZ261663 KSQ261663:KSV261663 LCM261663:LCR261663 LMI261663:LMN261663 LWE261663:LWJ261663 MGA261663:MGF261663 MPW261663:MQB261663 MZS261663:MZX261663 NJO261663:NJT261663 NTK261663:NTP261663 ODG261663:ODL261663 ONC261663:ONH261663 OWY261663:OXD261663 PGU261663:PGZ261663 PQQ261663:PQV261663 QAM261663:QAR261663 QKI261663:QKN261663 QUE261663:QUJ261663 REA261663:REF261663 RNW261663:ROB261663 RXS261663:RXX261663 SHO261663:SHT261663 SRK261663:SRP261663 TBG261663:TBL261663 TLC261663:TLH261663 TUY261663:TVD261663 UEU261663:UEZ261663 UOQ261663:UOV261663 UYM261663:UYR261663 VII261663:VIN261663 VSE261663:VSJ261663 WCA261663:WCF261663 WLW261663:WMB261663 WVS261663:WVX261663 L261684:Q261684 JG261684:JL261684 TC261684:TH261684 ACY261684:ADD261684 AMU261684:AMZ261684 AWQ261684:AWV261684 BGM261684:BGR261684 BQI261684:BQN261684 CAE261684:CAJ261684 CKA261684:CKF261684 CTW261684:CUB261684 DDS261684:DDX261684 DNO261684:DNT261684 DXK261684:DXP261684 EHG261684:EHL261684 ERC261684:ERH261684 FAY261684:FBD261684 FKU261684:FKZ261684 FUQ261684:FUV261684 GEM261684:GER261684 GOI261684:GON261684 GYE261684:GYJ261684 HIA261684:HIF261684 HRW261684:HSB261684 IBS261684:IBX261684 ILO261684:ILT261684 IVK261684:IVP261684 JFG261684:JFL261684 JPC261684:JPH261684 JYY261684:JZD261684 KIU261684:KIZ261684 KSQ261684:KSV261684 LCM261684:LCR261684 LMI261684:LMN261684 LWE261684:LWJ261684 MGA261684:MGF261684 MPW261684:MQB261684 MZS261684:MZX261684 NJO261684:NJT261684 NTK261684:NTP261684 ODG261684:ODL261684 ONC261684:ONH261684 OWY261684:OXD261684 PGU261684:PGZ261684 PQQ261684:PQV261684 QAM261684:QAR261684 QKI261684:QKN261684 QUE261684:QUJ261684 REA261684:REF261684 RNW261684:ROB261684 RXS261684:RXX261684 SHO261684:SHT261684 SRK261684:SRP261684 TBG261684:TBL261684 TLC261684:TLH261684 TUY261684:TVD261684 UEU261684:UEZ261684 UOQ261684:UOV261684 UYM261684:UYR261684 VII261684:VIN261684 VSE261684:VSJ261684 WCA261684:WCF261684 WLW261684:WMB261684 WVS261684:WVX261684 L261695:Q261695 JG261695:JL261695 TC261695:TH261695 ACY261695:ADD261695 AMU261695:AMZ261695 AWQ261695:AWV261695 BGM261695:BGR261695 BQI261695:BQN261695 CAE261695:CAJ261695 CKA261695:CKF261695 CTW261695:CUB261695 DDS261695:DDX261695 DNO261695:DNT261695 DXK261695:DXP261695 EHG261695:EHL261695 ERC261695:ERH261695 FAY261695:FBD261695 FKU261695:FKZ261695 FUQ261695:FUV261695 GEM261695:GER261695 GOI261695:GON261695 GYE261695:GYJ261695 HIA261695:HIF261695 HRW261695:HSB261695 IBS261695:IBX261695 ILO261695:ILT261695 IVK261695:IVP261695 JFG261695:JFL261695 JPC261695:JPH261695 JYY261695:JZD261695 KIU261695:KIZ261695 KSQ261695:KSV261695 LCM261695:LCR261695 LMI261695:LMN261695 LWE261695:LWJ261695 MGA261695:MGF261695 MPW261695:MQB261695 MZS261695:MZX261695 NJO261695:NJT261695 NTK261695:NTP261695 ODG261695:ODL261695 ONC261695:ONH261695 OWY261695:OXD261695 PGU261695:PGZ261695 PQQ261695:PQV261695 QAM261695:QAR261695 QKI261695:QKN261695 QUE261695:QUJ261695 REA261695:REF261695 RNW261695:ROB261695 RXS261695:RXX261695 SHO261695:SHT261695 SRK261695:SRP261695 TBG261695:TBL261695 TLC261695:TLH261695 TUY261695:TVD261695 UEU261695:UEZ261695 UOQ261695:UOV261695 UYM261695:UYR261695 VII261695:VIN261695 VSE261695:VSJ261695 WCA261695:WCF261695 WLW261695:WMB261695 WVS261695:WVX261695 L261706:Q261706 JG261706:JL261706 TC261706:TH261706 ACY261706:ADD261706 AMU261706:AMZ261706 AWQ261706:AWV261706 BGM261706:BGR261706 BQI261706:BQN261706 CAE261706:CAJ261706 CKA261706:CKF261706 CTW261706:CUB261706 DDS261706:DDX261706 DNO261706:DNT261706 DXK261706:DXP261706 EHG261706:EHL261706 ERC261706:ERH261706 FAY261706:FBD261706 FKU261706:FKZ261706 FUQ261706:FUV261706 GEM261706:GER261706 GOI261706:GON261706 GYE261706:GYJ261706 HIA261706:HIF261706 HRW261706:HSB261706 IBS261706:IBX261706 ILO261706:ILT261706 IVK261706:IVP261706 JFG261706:JFL261706 JPC261706:JPH261706 JYY261706:JZD261706 KIU261706:KIZ261706 KSQ261706:KSV261706 LCM261706:LCR261706 LMI261706:LMN261706 LWE261706:LWJ261706 MGA261706:MGF261706 MPW261706:MQB261706 MZS261706:MZX261706 NJO261706:NJT261706 NTK261706:NTP261706 ODG261706:ODL261706 ONC261706:ONH261706 OWY261706:OXD261706 PGU261706:PGZ261706 PQQ261706:PQV261706 QAM261706:QAR261706 QKI261706:QKN261706 QUE261706:QUJ261706 REA261706:REF261706 RNW261706:ROB261706 RXS261706:RXX261706 SHO261706:SHT261706 SRK261706:SRP261706 TBG261706:TBL261706 TLC261706:TLH261706 TUY261706:TVD261706 UEU261706:UEZ261706 UOQ261706:UOV261706 UYM261706:UYR261706 VII261706:VIN261706 VSE261706:VSJ261706 WCA261706:WCF261706 WLW261706:WMB261706 WVS261706:WVX261706 L261726:Q261726 JG261726:JL261726 TC261726:TH261726 ACY261726:ADD261726 AMU261726:AMZ261726 AWQ261726:AWV261726 BGM261726:BGR261726 BQI261726:BQN261726 CAE261726:CAJ261726 CKA261726:CKF261726 CTW261726:CUB261726 DDS261726:DDX261726 DNO261726:DNT261726 DXK261726:DXP261726 EHG261726:EHL261726 ERC261726:ERH261726 FAY261726:FBD261726 FKU261726:FKZ261726 FUQ261726:FUV261726 GEM261726:GER261726 GOI261726:GON261726 GYE261726:GYJ261726 HIA261726:HIF261726 HRW261726:HSB261726 IBS261726:IBX261726 ILO261726:ILT261726 IVK261726:IVP261726 JFG261726:JFL261726 JPC261726:JPH261726 JYY261726:JZD261726 KIU261726:KIZ261726 KSQ261726:KSV261726 LCM261726:LCR261726 LMI261726:LMN261726 LWE261726:LWJ261726 MGA261726:MGF261726 MPW261726:MQB261726 MZS261726:MZX261726 NJO261726:NJT261726 NTK261726:NTP261726 ODG261726:ODL261726 ONC261726:ONH261726 OWY261726:OXD261726 PGU261726:PGZ261726 PQQ261726:PQV261726 QAM261726:QAR261726 QKI261726:QKN261726 QUE261726:QUJ261726 REA261726:REF261726 RNW261726:ROB261726 RXS261726:RXX261726 SHO261726:SHT261726 SRK261726:SRP261726 TBG261726:TBL261726 TLC261726:TLH261726 TUY261726:TVD261726 UEU261726:UEZ261726 UOQ261726:UOV261726 UYM261726:UYR261726 VII261726:VIN261726 VSE261726:VSJ261726 WCA261726:WCF261726 WLW261726:WMB261726 WVS261726:WVX261726 L261737:Q261737 JG261737:JL261737 TC261737:TH261737 ACY261737:ADD261737 AMU261737:AMZ261737 AWQ261737:AWV261737 BGM261737:BGR261737 BQI261737:BQN261737 CAE261737:CAJ261737 CKA261737:CKF261737 CTW261737:CUB261737 DDS261737:DDX261737 DNO261737:DNT261737 DXK261737:DXP261737 EHG261737:EHL261737 ERC261737:ERH261737 FAY261737:FBD261737 FKU261737:FKZ261737 FUQ261737:FUV261737 GEM261737:GER261737 GOI261737:GON261737 GYE261737:GYJ261737 HIA261737:HIF261737 HRW261737:HSB261737 IBS261737:IBX261737 ILO261737:ILT261737 IVK261737:IVP261737 JFG261737:JFL261737 JPC261737:JPH261737 JYY261737:JZD261737 KIU261737:KIZ261737 KSQ261737:KSV261737 LCM261737:LCR261737 LMI261737:LMN261737 LWE261737:LWJ261737 MGA261737:MGF261737 MPW261737:MQB261737 MZS261737:MZX261737 NJO261737:NJT261737 NTK261737:NTP261737 ODG261737:ODL261737 ONC261737:ONH261737 OWY261737:OXD261737 PGU261737:PGZ261737 PQQ261737:PQV261737 QAM261737:QAR261737 QKI261737:QKN261737 QUE261737:QUJ261737 REA261737:REF261737 RNW261737:ROB261737 RXS261737:RXX261737 SHO261737:SHT261737 SRK261737:SRP261737 TBG261737:TBL261737 TLC261737:TLH261737 TUY261737:TVD261737 UEU261737:UEZ261737 UOQ261737:UOV261737 UYM261737:UYR261737 VII261737:VIN261737 VSE261737:VSJ261737 WCA261737:WCF261737 WLW261737:WMB261737 WVS261737:WVX261737 L261758:Q261758 JG261758:JL261758 TC261758:TH261758 ACY261758:ADD261758 AMU261758:AMZ261758 AWQ261758:AWV261758 BGM261758:BGR261758 BQI261758:BQN261758 CAE261758:CAJ261758 CKA261758:CKF261758 CTW261758:CUB261758 DDS261758:DDX261758 DNO261758:DNT261758 DXK261758:DXP261758 EHG261758:EHL261758 ERC261758:ERH261758 FAY261758:FBD261758 FKU261758:FKZ261758 FUQ261758:FUV261758 GEM261758:GER261758 GOI261758:GON261758 GYE261758:GYJ261758 HIA261758:HIF261758 HRW261758:HSB261758 IBS261758:IBX261758 ILO261758:ILT261758 IVK261758:IVP261758 JFG261758:JFL261758 JPC261758:JPH261758 JYY261758:JZD261758 KIU261758:KIZ261758 KSQ261758:KSV261758 LCM261758:LCR261758 LMI261758:LMN261758 LWE261758:LWJ261758 MGA261758:MGF261758 MPW261758:MQB261758 MZS261758:MZX261758 NJO261758:NJT261758 NTK261758:NTP261758 ODG261758:ODL261758 ONC261758:ONH261758 OWY261758:OXD261758 PGU261758:PGZ261758 PQQ261758:PQV261758 QAM261758:QAR261758 QKI261758:QKN261758 QUE261758:QUJ261758 REA261758:REF261758 RNW261758:ROB261758 RXS261758:RXX261758 SHO261758:SHT261758 SRK261758:SRP261758 TBG261758:TBL261758 TLC261758:TLH261758 TUY261758:TVD261758 UEU261758:UEZ261758 UOQ261758:UOV261758 UYM261758:UYR261758 VII261758:VIN261758 VSE261758:VSJ261758 WCA261758:WCF261758 WLW261758:WMB261758 WVS261758:WVX261758 L261769:Q261769 JG261769:JL261769 TC261769:TH261769 ACY261769:ADD261769 AMU261769:AMZ261769 AWQ261769:AWV261769 BGM261769:BGR261769 BQI261769:BQN261769 CAE261769:CAJ261769 CKA261769:CKF261769 CTW261769:CUB261769 DDS261769:DDX261769 DNO261769:DNT261769 DXK261769:DXP261769 EHG261769:EHL261769 ERC261769:ERH261769 FAY261769:FBD261769 FKU261769:FKZ261769 FUQ261769:FUV261769 GEM261769:GER261769 GOI261769:GON261769 GYE261769:GYJ261769 HIA261769:HIF261769 HRW261769:HSB261769 IBS261769:IBX261769 ILO261769:ILT261769 IVK261769:IVP261769 JFG261769:JFL261769 JPC261769:JPH261769 JYY261769:JZD261769 KIU261769:KIZ261769 KSQ261769:KSV261769 LCM261769:LCR261769 LMI261769:LMN261769 LWE261769:LWJ261769 MGA261769:MGF261769 MPW261769:MQB261769 MZS261769:MZX261769 NJO261769:NJT261769 NTK261769:NTP261769 ODG261769:ODL261769 ONC261769:ONH261769 OWY261769:OXD261769 PGU261769:PGZ261769 PQQ261769:PQV261769 QAM261769:QAR261769 QKI261769:QKN261769 QUE261769:QUJ261769 REA261769:REF261769 RNW261769:ROB261769 RXS261769:RXX261769 SHO261769:SHT261769 SRK261769:SRP261769 TBG261769:TBL261769 TLC261769:TLH261769 TUY261769:TVD261769 UEU261769:UEZ261769 UOQ261769:UOV261769 UYM261769:UYR261769 VII261769:VIN261769 VSE261769:VSJ261769 WCA261769:WCF261769 WLW261769:WMB261769 WVS261769:WVX261769 L261792:Q261792 JG261792:JL261792 TC261792:TH261792 ACY261792:ADD261792 AMU261792:AMZ261792 AWQ261792:AWV261792 BGM261792:BGR261792 BQI261792:BQN261792 CAE261792:CAJ261792 CKA261792:CKF261792 CTW261792:CUB261792 DDS261792:DDX261792 DNO261792:DNT261792 DXK261792:DXP261792 EHG261792:EHL261792 ERC261792:ERH261792 FAY261792:FBD261792 FKU261792:FKZ261792 FUQ261792:FUV261792 GEM261792:GER261792 GOI261792:GON261792 GYE261792:GYJ261792 HIA261792:HIF261792 HRW261792:HSB261792 IBS261792:IBX261792 ILO261792:ILT261792 IVK261792:IVP261792 JFG261792:JFL261792 JPC261792:JPH261792 JYY261792:JZD261792 KIU261792:KIZ261792 KSQ261792:KSV261792 LCM261792:LCR261792 LMI261792:LMN261792 LWE261792:LWJ261792 MGA261792:MGF261792 MPW261792:MQB261792 MZS261792:MZX261792 NJO261792:NJT261792 NTK261792:NTP261792 ODG261792:ODL261792 ONC261792:ONH261792 OWY261792:OXD261792 PGU261792:PGZ261792 PQQ261792:PQV261792 QAM261792:QAR261792 QKI261792:QKN261792 QUE261792:QUJ261792 REA261792:REF261792 RNW261792:ROB261792 RXS261792:RXX261792 SHO261792:SHT261792 SRK261792:SRP261792 TBG261792:TBL261792 TLC261792:TLH261792 TUY261792:TVD261792 UEU261792:UEZ261792 UOQ261792:UOV261792 UYM261792:UYR261792 VII261792:VIN261792 VSE261792:VSJ261792 WCA261792:WCF261792 WLW261792:WMB261792 WVS261792:WVX261792 L261803:Q261803 JG261803:JL261803 TC261803:TH261803 ACY261803:ADD261803 AMU261803:AMZ261803 AWQ261803:AWV261803 BGM261803:BGR261803 BQI261803:BQN261803 CAE261803:CAJ261803 CKA261803:CKF261803 CTW261803:CUB261803 DDS261803:DDX261803 DNO261803:DNT261803 DXK261803:DXP261803 EHG261803:EHL261803 ERC261803:ERH261803 FAY261803:FBD261803 FKU261803:FKZ261803 FUQ261803:FUV261803 GEM261803:GER261803 GOI261803:GON261803 GYE261803:GYJ261803 HIA261803:HIF261803 HRW261803:HSB261803 IBS261803:IBX261803 ILO261803:ILT261803 IVK261803:IVP261803 JFG261803:JFL261803 JPC261803:JPH261803 JYY261803:JZD261803 KIU261803:KIZ261803 KSQ261803:KSV261803 LCM261803:LCR261803 LMI261803:LMN261803 LWE261803:LWJ261803 MGA261803:MGF261803 MPW261803:MQB261803 MZS261803:MZX261803 NJO261803:NJT261803 NTK261803:NTP261803 ODG261803:ODL261803 ONC261803:ONH261803 OWY261803:OXD261803 PGU261803:PGZ261803 PQQ261803:PQV261803 QAM261803:QAR261803 QKI261803:QKN261803 QUE261803:QUJ261803 REA261803:REF261803 RNW261803:ROB261803 RXS261803:RXX261803 SHO261803:SHT261803 SRK261803:SRP261803 TBG261803:TBL261803 TLC261803:TLH261803 TUY261803:TVD261803 UEU261803:UEZ261803 UOQ261803:UOV261803 UYM261803:UYR261803 VII261803:VIN261803 VSE261803:VSJ261803 WCA261803:WCF261803 WLW261803:WMB261803 WVS261803:WVX261803 L261824:Q261824 JG261824:JL261824 TC261824:TH261824 ACY261824:ADD261824 AMU261824:AMZ261824 AWQ261824:AWV261824 BGM261824:BGR261824 BQI261824:BQN261824 CAE261824:CAJ261824 CKA261824:CKF261824 CTW261824:CUB261824 DDS261824:DDX261824 DNO261824:DNT261824 DXK261824:DXP261824 EHG261824:EHL261824 ERC261824:ERH261824 FAY261824:FBD261824 FKU261824:FKZ261824 FUQ261824:FUV261824 GEM261824:GER261824 GOI261824:GON261824 GYE261824:GYJ261824 HIA261824:HIF261824 HRW261824:HSB261824 IBS261824:IBX261824 ILO261824:ILT261824 IVK261824:IVP261824 JFG261824:JFL261824 JPC261824:JPH261824 JYY261824:JZD261824 KIU261824:KIZ261824 KSQ261824:KSV261824 LCM261824:LCR261824 LMI261824:LMN261824 LWE261824:LWJ261824 MGA261824:MGF261824 MPW261824:MQB261824 MZS261824:MZX261824 NJO261824:NJT261824 NTK261824:NTP261824 ODG261824:ODL261824 ONC261824:ONH261824 OWY261824:OXD261824 PGU261824:PGZ261824 PQQ261824:PQV261824 QAM261824:QAR261824 QKI261824:QKN261824 QUE261824:QUJ261824 REA261824:REF261824 RNW261824:ROB261824 RXS261824:RXX261824 SHO261824:SHT261824 SRK261824:SRP261824 TBG261824:TBL261824 TLC261824:TLH261824 TUY261824:TVD261824 UEU261824:UEZ261824 UOQ261824:UOV261824 UYM261824:UYR261824 VII261824:VIN261824 VSE261824:VSJ261824 WCA261824:WCF261824 WLW261824:WMB261824 WVS261824:WVX261824 L261835:Q261835 JG261835:JL261835 TC261835:TH261835 ACY261835:ADD261835 AMU261835:AMZ261835 AWQ261835:AWV261835 BGM261835:BGR261835 BQI261835:BQN261835 CAE261835:CAJ261835 CKA261835:CKF261835 CTW261835:CUB261835 DDS261835:DDX261835 DNO261835:DNT261835 DXK261835:DXP261835 EHG261835:EHL261835 ERC261835:ERH261835 FAY261835:FBD261835 FKU261835:FKZ261835 FUQ261835:FUV261835 GEM261835:GER261835 GOI261835:GON261835 GYE261835:GYJ261835 HIA261835:HIF261835 HRW261835:HSB261835 IBS261835:IBX261835 ILO261835:ILT261835 IVK261835:IVP261835 JFG261835:JFL261835 JPC261835:JPH261835 JYY261835:JZD261835 KIU261835:KIZ261835 KSQ261835:KSV261835 LCM261835:LCR261835 LMI261835:LMN261835 LWE261835:LWJ261835 MGA261835:MGF261835 MPW261835:MQB261835 MZS261835:MZX261835 NJO261835:NJT261835 NTK261835:NTP261835 ODG261835:ODL261835 ONC261835:ONH261835 OWY261835:OXD261835 PGU261835:PGZ261835 PQQ261835:PQV261835 QAM261835:QAR261835 QKI261835:QKN261835 QUE261835:QUJ261835 REA261835:REF261835 RNW261835:ROB261835 RXS261835:RXX261835 SHO261835:SHT261835 SRK261835:SRP261835 TBG261835:TBL261835 TLC261835:TLH261835 TUY261835:TVD261835 UEU261835:UEZ261835 UOQ261835:UOV261835 UYM261835:UYR261835 VII261835:VIN261835 VSE261835:VSJ261835 WCA261835:WCF261835 WLW261835:WMB261835 WVS261835:WVX261835 L261846:Q261846 JG261846:JL261846 TC261846:TH261846 ACY261846:ADD261846 AMU261846:AMZ261846 AWQ261846:AWV261846 BGM261846:BGR261846 BQI261846:BQN261846 CAE261846:CAJ261846 CKA261846:CKF261846 CTW261846:CUB261846 DDS261846:DDX261846 DNO261846:DNT261846 DXK261846:DXP261846 EHG261846:EHL261846 ERC261846:ERH261846 FAY261846:FBD261846 FKU261846:FKZ261846 FUQ261846:FUV261846 GEM261846:GER261846 GOI261846:GON261846 GYE261846:GYJ261846 HIA261846:HIF261846 HRW261846:HSB261846 IBS261846:IBX261846 ILO261846:ILT261846 IVK261846:IVP261846 JFG261846:JFL261846 JPC261846:JPH261846 JYY261846:JZD261846 KIU261846:KIZ261846 KSQ261846:KSV261846 LCM261846:LCR261846 LMI261846:LMN261846 LWE261846:LWJ261846 MGA261846:MGF261846 MPW261846:MQB261846 MZS261846:MZX261846 NJO261846:NJT261846 NTK261846:NTP261846 ODG261846:ODL261846 ONC261846:ONH261846 OWY261846:OXD261846 PGU261846:PGZ261846 PQQ261846:PQV261846 QAM261846:QAR261846 QKI261846:QKN261846 QUE261846:QUJ261846 REA261846:REF261846 RNW261846:ROB261846 RXS261846:RXX261846 SHO261846:SHT261846 SRK261846:SRP261846 TBG261846:TBL261846 TLC261846:TLH261846 TUY261846:TVD261846 UEU261846:UEZ261846 UOQ261846:UOV261846 UYM261846:UYR261846 VII261846:VIN261846 VSE261846:VSJ261846 WCA261846:WCF261846 WLW261846:WMB261846 WVS261846:WVX261846 L261866:Q261866 JG261866:JL261866 TC261866:TH261866 ACY261866:ADD261866 AMU261866:AMZ261866 AWQ261866:AWV261866 BGM261866:BGR261866 BQI261866:BQN261866 CAE261866:CAJ261866 CKA261866:CKF261866 CTW261866:CUB261866 DDS261866:DDX261866 DNO261866:DNT261866 DXK261866:DXP261866 EHG261866:EHL261866 ERC261866:ERH261866 FAY261866:FBD261866 FKU261866:FKZ261866 FUQ261866:FUV261866 GEM261866:GER261866 GOI261866:GON261866 GYE261866:GYJ261866 HIA261866:HIF261866 HRW261866:HSB261866 IBS261866:IBX261866 ILO261866:ILT261866 IVK261866:IVP261866 JFG261866:JFL261866 JPC261866:JPH261866 JYY261866:JZD261866 KIU261866:KIZ261866 KSQ261866:KSV261866 LCM261866:LCR261866 LMI261866:LMN261866 LWE261866:LWJ261866 MGA261866:MGF261866 MPW261866:MQB261866 MZS261866:MZX261866 NJO261866:NJT261866 NTK261866:NTP261866 ODG261866:ODL261866 ONC261866:ONH261866 OWY261866:OXD261866 PGU261866:PGZ261866 PQQ261866:PQV261866 QAM261866:QAR261866 QKI261866:QKN261866 QUE261866:QUJ261866 REA261866:REF261866 RNW261866:ROB261866 RXS261866:RXX261866 SHO261866:SHT261866 SRK261866:SRP261866 TBG261866:TBL261866 TLC261866:TLH261866 TUY261866:TVD261866 UEU261866:UEZ261866 UOQ261866:UOV261866 UYM261866:UYR261866 VII261866:VIN261866 VSE261866:VSJ261866 WCA261866:WCF261866 WLW261866:WMB261866 WVS261866:WVX261866 L261877:Q261877 JG261877:JL261877 TC261877:TH261877 ACY261877:ADD261877 AMU261877:AMZ261877 AWQ261877:AWV261877 BGM261877:BGR261877 BQI261877:BQN261877 CAE261877:CAJ261877 CKA261877:CKF261877 CTW261877:CUB261877 DDS261877:DDX261877 DNO261877:DNT261877 DXK261877:DXP261877 EHG261877:EHL261877 ERC261877:ERH261877 FAY261877:FBD261877 FKU261877:FKZ261877 FUQ261877:FUV261877 GEM261877:GER261877 GOI261877:GON261877 GYE261877:GYJ261877 HIA261877:HIF261877 HRW261877:HSB261877 IBS261877:IBX261877 ILO261877:ILT261877 IVK261877:IVP261877 JFG261877:JFL261877 JPC261877:JPH261877 JYY261877:JZD261877 KIU261877:KIZ261877 KSQ261877:KSV261877 LCM261877:LCR261877 LMI261877:LMN261877 LWE261877:LWJ261877 MGA261877:MGF261877 MPW261877:MQB261877 MZS261877:MZX261877 NJO261877:NJT261877 NTK261877:NTP261877 ODG261877:ODL261877 ONC261877:ONH261877 OWY261877:OXD261877 PGU261877:PGZ261877 PQQ261877:PQV261877 QAM261877:QAR261877 QKI261877:QKN261877 QUE261877:QUJ261877 REA261877:REF261877 RNW261877:ROB261877 RXS261877:RXX261877 SHO261877:SHT261877 SRK261877:SRP261877 TBG261877:TBL261877 TLC261877:TLH261877 TUY261877:TVD261877 UEU261877:UEZ261877 UOQ261877:UOV261877 UYM261877:UYR261877 VII261877:VIN261877 VSE261877:VSJ261877 WCA261877:WCF261877 WLW261877:WMB261877 WVS261877:WVX261877 L261898:Q261898 JG261898:JL261898 TC261898:TH261898 ACY261898:ADD261898 AMU261898:AMZ261898 AWQ261898:AWV261898 BGM261898:BGR261898 BQI261898:BQN261898 CAE261898:CAJ261898 CKA261898:CKF261898 CTW261898:CUB261898 DDS261898:DDX261898 DNO261898:DNT261898 DXK261898:DXP261898 EHG261898:EHL261898 ERC261898:ERH261898 FAY261898:FBD261898 FKU261898:FKZ261898 FUQ261898:FUV261898 GEM261898:GER261898 GOI261898:GON261898 GYE261898:GYJ261898 HIA261898:HIF261898 HRW261898:HSB261898 IBS261898:IBX261898 ILO261898:ILT261898 IVK261898:IVP261898 JFG261898:JFL261898 JPC261898:JPH261898 JYY261898:JZD261898 KIU261898:KIZ261898 KSQ261898:KSV261898 LCM261898:LCR261898 LMI261898:LMN261898 LWE261898:LWJ261898 MGA261898:MGF261898 MPW261898:MQB261898 MZS261898:MZX261898 NJO261898:NJT261898 NTK261898:NTP261898 ODG261898:ODL261898 ONC261898:ONH261898 OWY261898:OXD261898 PGU261898:PGZ261898 PQQ261898:PQV261898 QAM261898:QAR261898 QKI261898:QKN261898 QUE261898:QUJ261898 REA261898:REF261898 RNW261898:ROB261898 RXS261898:RXX261898 SHO261898:SHT261898 SRK261898:SRP261898 TBG261898:TBL261898 TLC261898:TLH261898 TUY261898:TVD261898 UEU261898:UEZ261898 UOQ261898:UOV261898 UYM261898:UYR261898 VII261898:VIN261898 VSE261898:VSJ261898 WCA261898:WCF261898 WLW261898:WMB261898 WVS261898:WVX261898 L261909:Q261909 JG261909:JL261909 TC261909:TH261909 ACY261909:ADD261909 AMU261909:AMZ261909 AWQ261909:AWV261909 BGM261909:BGR261909 BQI261909:BQN261909 CAE261909:CAJ261909 CKA261909:CKF261909 CTW261909:CUB261909 DDS261909:DDX261909 DNO261909:DNT261909 DXK261909:DXP261909 EHG261909:EHL261909 ERC261909:ERH261909 FAY261909:FBD261909 FKU261909:FKZ261909 FUQ261909:FUV261909 GEM261909:GER261909 GOI261909:GON261909 GYE261909:GYJ261909 HIA261909:HIF261909 HRW261909:HSB261909 IBS261909:IBX261909 ILO261909:ILT261909 IVK261909:IVP261909 JFG261909:JFL261909 JPC261909:JPH261909 JYY261909:JZD261909 KIU261909:KIZ261909 KSQ261909:KSV261909 LCM261909:LCR261909 LMI261909:LMN261909 LWE261909:LWJ261909 MGA261909:MGF261909 MPW261909:MQB261909 MZS261909:MZX261909 NJO261909:NJT261909 NTK261909:NTP261909 ODG261909:ODL261909 ONC261909:ONH261909 OWY261909:OXD261909 PGU261909:PGZ261909 PQQ261909:PQV261909 QAM261909:QAR261909 QKI261909:QKN261909 QUE261909:QUJ261909 REA261909:REF261909 RNW261909:ROB261909 RXS261909:RXX261909 SHO261909:SHT261909 SRK261909:SRP261909 TBG261909:TBL261909 TLC261909:TLH261909 TUY261909:TVD261909 UEU261909:UEZ261909 UOQ261909:UOV261909 UYM261909:UYR261909 VII261909:VIN261909 VSE261909:VSJ261909 WCA261909:WCF261909 WLW261909:WMB261909 WVS261909:WVX261909 L261932:Q261932 JG261932:JL261932 TC261932:TH261932 ACY261932:ADD261932 AMU261932:AMZ261932 AWQ261932:AWV261932 BGM261932:BGR261932 BQI261932:BQN261932 CAE261932:CAJ261932 CKA261932:CKF261932 CTW261932:CUB261932 DDS261932:DDX261932 DNO261932:DNT261932 DXK261932:DXP261932 EHG261932:EHL261932 ERC261932:ERH261932 FAY261932:FBD261932 FKU261932:FKZ261932 FUQ261932:FUV261932 GEM261932:GER261932 GOI261932:GON261932 GYE261932:GYJ261932 HIA261932:HIF261932 HRW261932:HSB261932 IBS261932:IBX261932 ILO261932:ILT261932 IVK261932:IVP261932 JFG261932:JFL261932 JPC261932:JPH261932 JYY261932:JZD261932 KIU261932:KIZ261932 KSQ261932:KSV261932 LCM261932:LCR261932 LMI261932:LMN261932 LWE261932:LWJ261932 MGA261932:MGF261932 MPW261932:MQB261932 MZS261932:MZX261932 NJO261932:NJT261932 NTK261932:NTP261932 ODG261932:ODL261932 ONC261932:ONH261932 OWY261932:OXD261932 PGU261932:PGZ261932 PQQ261932:PQV261932 QAM261932:QAR261932 QKI261932:QKN261932 QUE261932:QUJ261932 REA261932:REF261932 RNW261932:ROB261932 RXS261932:RXX261932 SHO261932:SHT261932 SRK261932:SRP261932 TBG261932:TBL261932 TLC261932:TLH261932 TUY261932:TVD261932 UEU261932:UEZ261932 UOQ261932:UOV261932 UYM261932:UYR261932 VII261932:VIN261932 VSE261932:VSJ261932 WCA261932:WCF261932 WLW261932:WMB261932 WVS261932:WVX261932 L261943:Q261943 JG261943:JL261943 TC261943:TH261943 ACY261943:ADD261943 AMU261943:AMZ261943 AWQ261943:AWV261943 BGM261943:BGR261943 BQI261943:BQN261943 CAE261943:CAJ261943 CKA261943:CKF261943 CTW261943:CUB261943 DDS261943:DDX261943 DNO261943:DNT261943 DXK261943:DXP261943 EHG261943:EHL261943 ERC261943:ERH261943 FAY261943:FBD261943 FKU261943:FKZ261943 FUQ261943:FUV261943 GEM261943:GER261943 GOI261943:GON261943 GYE261943:GYJ261943 HIA261943:HIF261943 HRW261943:HSB261943 IBS261943:IBX261943 ILO261943:ILT261943 IVK261943:IVP261943 JFG261943:JFL261943 JPC261943:JPH261943 JYY261943:JZD261943 KIU261943:KIZ261943 KSQ261943:KSV261943 LCM261943:LCR261943 LMI261943:LMN261943 LWE261943:LWJ261943 MGA261943:MGF261943 MPW261943:MQB261943 MZS261943:MZX261943 NJO261943:NJT261943 NTK261943:NTP261943 ODG261943:ODL261943 ONC261943:ONH261943 OWY261943:OXD261943 PGU261943:PGZ261943 PQQ261943:PQV261943 QAM261943:QAR261943 QKI261943:QKN261943 QUE261943:QUJ261943 REA261943:REF261943 RNW261943:ROB261943 RXS261943:RXX261943 SHO261943:SHT261943 SRK261943:SRP261943 TBG261943:TBL261943 TLC261943:TLH261943 TUY261943:TVD261943 UEU261943:UEZ261943 UOQ261943:UOV261943 UYM261943:UYR261943 VII261943:VIN261943 VSE261943:VSJ261943 WCA261943:WCF261943 WLW261943:WMB261943 WVS261943:WVX261943 L261964:Q261964 JG261964:JL261964 TC261964:TH261964 ACY261964:ADD261964 AMU261964:AMZ261964 AWQ261964:AWV261964 BGM261964:BGR261964 BQI261964:BQN261964 CAE261964:CAJ261964 CKA261964:CKF261964 CTW261964:CUB261964 DDS261964:DDX261964 DNO261964:DNT261964 DXK261964:DXP261964 EHG261964:EHL261964 ERC261964:ERH261964 FAY261964:FBD261964 FKU261964:FKZ261964 FUQ261964:FUV261964 GEM261964:GER261964 GOI261964:GON261964 GYE261964:GYJ261964 HIA261964:HIF261964 HRW261964:HSB261964 IBS261964:IBX261964 ILO261964:ILT261964 IVK261964:IVP261964 JFG261964:JFL261964 JPC261964:JPH261964 JYY261964:JZD261964 KIU261964:KIZ261964 KSQ261964:KSV261964 LCM261964:LCR261964 LMI261964:LMN261964 LWE261964:LWJ261964 MGA261964:MGF261964 MPW261964:MQB261964 MZS261964:MZX261964 NJO261964:NJT261964 NTK261964:NTP261964 ODG261964:ODL261964 ONC261964:ONH261964 OWY261964:OXD261964 PGU261964:PGZ261964 PQQ261964:PQV261964 QAM261964:QAR261964 QKI261964:QKN261964 QUE261964:QUJ261964 REA261964:REF261964 RNW261964:ROB261964 RXS261964:RXX261964 SHO261964:SHT261964 SRK261964:SRP261964 TBG261964:TBL261964 TLC261964:TLH261964 TUY261964:TVD261964 UEU261964:UEZ261964 UOQ261964:UOV261964 UYM261964:UYR261964 VII261964:VIN261964 VSE261964:VSJ261964 WCA261964:WCF261964 WLW261964:WMB261964 WVS261964:WVX261964 L261975:Q261975 JG261975:JL261975 TC261975:TH261975 ACY261975:ADD261975 AMU261975:AMZ261975 AWQ261975:AWV261975 BGM261975:BGR261975 BQI261975:BQN261975 CAE261975:CAJ261975 CKA261975:CKF261975 CTW261975:CUB261975 DDS261975:DDX261975 DNO261975:DNT261975 DXK261975:DXP261975 EHG261975:EHL261975 ERC261975:ERH261975 FAY261975:FBD261975 FKU261975:FKZ261975 FUQ261975:FUV261975 GEM261975:GER261975 GOI261975:GON261975 GYE261975:GYJ261975 HIA261975:HIF261975 HRW261975:HSB261975 IBS261975:IBX261975 ILO261975:ILT261975 IVK261975:IVP261975 JFG261975:JFL261975 JPC261975:JPH261975 JYY261975:JZD261975 KIU261975:KIZ261975 KSQ261975:KSV261975 LCM261975:LCR261975 LMI261975:LMN261975 LWE261975:LWJ261975 MGA261975:MGF261975 MPW261975:MQB261975 MZS261975:MZX261975 NJO261975:NJT261975 NTK261975:NTP261975 ODG261975:ODL261975 ONC261975:ONH261975 OWY261975:OXD261975 PGU261975:PGZ261975 PQQ261975:PQV261975 QAM261975:QAR261975 QKI261975:QKN261975 QUE261975:QUJ261975 REA261975:REF261975 RNW261975:ROB261975 RXS261975:RXX261975 SHO261975:SHT261975 SRK261975:SRP261975 TBG261975:TBL261975 TLC261975:TLH261975 TUY261975:TVD261975 UEU261975:UEZ261975 UOQ261975:UOV261975 UYM261975:UYR261975 VII261975:VIN261975 VSE261975:VSJ261975 WCA261975:WCF261975 WLW261975:WMB261975 WVS261975:WVX261975 L261986:Q261986 JG261986:JL261986 TC261986:TH261986 ACY261986:ADD261986 AMU261986:AMZ261986 AWQ261986:AWV261986 BGM261986:BGR261986 BQI261986:BQN261986 CAE261986:CAJ261986 CKA261986:CKF261986 CTW261986:CUB261986 DDS261986:DDX261986 DNO261986:DNT261986 DXK261986:DXP261986 EHG261986:EHL261986 ERC261986:ERH261986 FAY261986:FBD261986 FKU261986:FKZ261986 FUQ261986:FUV261986 GEM261986:GER261986 GOI261986:GON261986 GYE261986:GYJ261986 HIA261986:HIF261986 HRW261986:HSB261986 IBS261986:IBX261986 ILO261986:ILT261986 IVK261986:IVP261986 JFG261986:JFL261986 JPC261986:JPH261986 JYY261986:JZD261986 KIU261986:KIZ261986 KSQ261986:KSV261986 LCM261986:LCR261986 LMI261986:LMN261986 LWE261986:LWJ261986 MGA261986:MGF261986 MPW261986:MQB261986 MZS261986:MZX261986 NJO261986:NJT261986 NTK261986:NTP261986 ODG261986:ODL261986 ONC261986:ONH261986 OWY261986:OXD261986 PGU261986:PGZ261986 PQQ261986:PQV261986 QAM261986:QAR261986 QKI261986:QKN261986 QUE261986:QUJ261986 REA261986:REF261986 RNW261986:ROB261986 RXS261986:RXX261986 SHO261986:SHT261986 SRK261986:SRP261986 TBG261986:TBL261986 TLC261986:TLH261986 TUY261986:TVD261986 UEU261986:UEZ261986 UOQ261986:UOV261986 UYM261986:UYR261986 VII261986:VIN261986 VSE261986:VSJ261986 WCA261986:WCF261986 WLW261986:WMB261986 WVS261986:WVX261986 L326702:Q326702 JG326702:JL326702 TC326702:TH326702 ACY326702:ADD326702 AMU326702:AMZ326702 AWQ326702:AWV326702 BGM326702:BGR326702 BQI326702:BQN326702 CAE326702:CAJ326702 CKA326702:CKF326702 CTW326702:CUB326702 DDS326702:DDX326702 DNO326702:DNT326702 DXK326702:DXP326702 EHG326702:EHL326702 ERC326702:ERH326702 FAY326702:FBD326702 FKU326702:FKZ326702 FUQ326702:FUV326702 GEM326702:GER326702 GOI326702:GON326702 GYE326702:GYJ326702 HIA326702:HIF326702 HRW326702:HSB326702 IBS326702:IBX326702 ILO326702:ILT326702 IVK326702:IVP326702 JFG326702:JFL326702 JPC326702:JPH326702 JYY326702:JZD326702 KIU326702:KIZ326702 KSQ326702:KSV326702 LCM326702:LCR326702 LMI326702:LMN326702 LWE326702:LWJ326702 MGA326702:MGF326702 MPW326702:MQB326702 MZS326702:MZX326702 NJO326702:NJT326702 NTK326702:NTP326702 ODG326702:ODL326702 ONC326702:ONH326702 OWY326702:OXD326702 PGU326702:PGZ326702 PQQ326702:PQV326702 QAM326702:QAR326702 QKI326702:QKN326702 QUE326702:QUJ326702 REA326702:REF326702 RNW326702:ROB326702 RXS326702:RXX326702 SHO326702:SHT326702 SRK326702:SRP326702 TBG326702:TBL326702 TLC326702:TLH326702 TUY326702:TVD326702 UEU326702:UEZ326702 UOQ326702:UOV326702 UYM326702:UYR326702 VII326702:VIN326702 VSE326702:VSJ326702 WCA326702:WCF326702 WLW326702:WMB326702 WVS326702:WVX326702 L326713:Q326713 JG326713:JL326713 TC326713:TH326713 ACY326713:ADD326713 AMU326713:AMZ326713 AWQ326713:AWV326713 BGM326713:BGR326713 BQI326713:BQN326713 CAE326713:CAJ326713 CKA326713:CKF326713 CTW326713:CUB326713 DDS326713:DDX326713 DNO326713:DNT326713 DXK326713:DXP326713 EHG326713:EHL326713 ERC326713:ERH326713 FAY326713:FBD326713 FKU326713:FKZ326713 FUQ326713:FUV326713 GEM326713:GER326713 GOI326713:GON326713 GYE326713:GYJ326713 HIA326713:HIF326713 HRW326713:HSB326713 IBS326713:IBX326713 ILO326713:ILT326713 IVK326713:IVP326713 JFG326713:JFL326713 JPC326713:JPH326713 JYY326713:JZD326713 KIU326713:KIZ326713 KSQ326713:KSV326713 LCM326713:LCR326713 LMI326713:LMN326713 LWE326713:LWJ326713 MGA326713:MGF326713 MPW326713:MQB326713 MZS326713:MZX326713 NJO326713:NJT326713 NTK326713:NTP326713 ODG326713:ODL326713 ONC326713:ONH326713 OWY326713:OXD326713 PGU326713:PGZ326713 PQQ326713:PQV326713 QAM326713:QAR326713 QKI326713:QKN326713 QUE326713:QUJ326713 REA326713:REF326713 RNW326713:ROB326713 RXS326713:RXX326713 SHO326713:SHT326713 SRK326713:SRP326713 TBG326713:TBL326713 TLC326713:TLH326713 TUY326713:TVD326713 UEU326713:UEZ326713 UOQ326713:UOV326713 UYM326713:UYR326713 VII326713:VIN326713 VSE326713:VSJ326713 WCA326713:WCF326713 WLW326713:WMB326713 WVS326713:WVX326713 L326734:Q326734 JG326734:JL326734 TC326734:TH326734 ACY326734:ADD326734 AMU326734:AMZ326734 AWQ326734:AWV326734 BGM326734:BGR326734 BQI326734:BQN326734 CAE326734:CAJ326734 CKA326734:CKF326734 CTW326734:CUB326734 DDS326734:DDX326734 DNO326734:DNT326734 DXK326734:DXP326734 EHG326734:EHL326734 ERC326734:ERH326734 FAY326734:FBD326734 FKU326734:FKZ326734 FUQ326734:FUV326734 GEM326734:GER326734 GOI326734:GON326734 GYE326734:GYJ326734 HIA326734:HIF326734 HRW326734:HSB326734 IBS326734:IBX326734 ILO326734:ILT326734 IVK326734:IVP326734 JFG326734:JFL326734 JPC326734:JPH326734 JYY326734:JZD326734 KIU326734:KIZ326734 KSQ326734:KSV326734 LCM326734:LCR326734 LMI326734:LMN326734 LWE326734:LWJ326734 MGA326734:MGF326734 MPW326734:MQB326734 MZS326734:MZX326734 NJO326734:NJT326734 NTK326734:NTP326734 ODG326734:ODL326734 ONC326734:ONH326734 OWY326734:OXD326734 PGU326734:PGZ326734 PQQ326734:PQV326734 QAM326734:QAR326734 QKI326734:QKN326734 QUE326734:QUJ326734 REA326734:REF326734 RNW326734:ROB326734 RXS326734:RXX326734 SHO326734:SHT326734 SRK326734:SRP326734 TBG326734:TBL326734 TLC326734:TLH326734 TUY326734:TVD326734 UEU326734:UEZ326734 UOQ326734:UOV326734 UYM326734:UYR326734 VII326734:VIN326734 VSE326734:VSJ326734 WCA326734:WCF326734 WLW326734:WMB326734 WVS326734:WVX326734 L326745:Q326745 JG326745:JL326745 TC326745:TH326745 ACY326745:ADD326745 AMU326745:AMZ326745 AWQ326745:AWV326745 BGM326745:BGR326745 BQI326745:BQN326745 CAE326745:CAJ326745 CKA326745:CKF326745 CTW326745:CUB326745 DDS326745:DDX326745 DNO326745:DNT326745 DXK326745:DXP326745 EHG326745:EHL326745 ERC326745:ERH326745 FAY326745:FBD326745 FKU326745:FKZ326745 FUQ326745:FUV326745 GEM326745:GER326745 GOI326745:GON326745 GYE326745:GYJ326745 HIA326745:HIF326745 HRW326745:HSB326745 IBS326745:IBX326745 ILO326745:ILT326745 IVK326745:IVP326745 JFG326745:JFL326745 JPC326745:JPH326745 JYY326745:JZD326745 KIU326745:KIZ326745 KSQ326745:KSV326745 LCM326745:LCR326745 LMI326745:LMN326745 LWE326745:LWJ326745 MGA326745:MGF326745 MPW326745:MQB326745 MZS326745:MZX326745 NJO326745:NJT326745 NTK326745:NTP326745 ODG326745:ODL326745 ONC326745:ONH326745 OWY326745:OXD326745 PGU326745:PGZ326745 PQQ326745:PQV326745 QAM326745:QAR326745 QKI326745:QKN326745 QUE326745:QUJ326745 REA326745:REF326745 RNW326745:ROB326745 RXS326745:RXX326745 SHO326745:SHT326745 SRK326745:SRP326745 TBG326745:TBL326745 TLC326745:TLH326745 TUY326745:TVD326745 UEU326745:UEZ326745 UOQ326745:UOV326745 UYM326745:UYR326745 VII326745:VIN326745 VSE326745:VSJ326745 WCA326745:WCF326745 WLW326745:WMB326745 WVS326745:WVX326745 L326768:Q326768 JG326768:JL326768 TC326768:TH326768 ACY326768:ADD326768 AMU326768:AMZ326768 AWQ326768:AWV326768 BGM326768:BGR326768 BQI326768:BQN326768 CAE326768:CAJ326768 CKA326768:CKF326768 CTW326768:CUB326768 DDS326768:DDX326768 DNO326768:DNT326768 DXK326768:DXP326768 EHG326768:EHL326768 ERC326768:ERH326768 FAY326768:FBD326768 FKU326768:FKZ326768 FUQ326768:FUV326768 GEM326768:GER326768 GOI326768:GON326768 GYE326768:GYJ326768 HIA326768:HIF326768 HRW326768:HSB326768 IBS326768:IBX326768 ILO326768:ILT326768 IVK326768:IVP326768 JFG326768:JFL326768 JPC326768:JPH326768 JYY326768:JZD326768 KIU326768:KIZ326768 KSQ326768:KSV326768 LCM326768:LCR326768 LMI326768:LMN326768 LWE326768:LWJ326768 MGA326768:MGF326768 MPW326768:MQB326768 MZS326768:MZX326768 NJO326768:NJT326768 NTK326768:NTP326768 ODG326768:ODL326768 ONC326768:ONH326768 OWY326768:OXD326768 PGU326768:PGZ326768 PQQ326768:PQV326768 QAM326768:QAR326768 QKI326768:QKN326768 QUE326768:QUJ326768 REA326768:REF326768 RNW326768:ROB326768 RXS326768:RXX326768 SHO326768:SHT326768 SRK326768:SRP326768 TBG326768:TBL326768 TLC326768:TLH326768 TUY326768:TVD326768 UEU326768:UEZ326768 UOQ326768:UOV326768 UYM326768:UYR326768 VII326768:VIN326768 VSE326768:VSJ326768 WCA326768:WCF326768 WLW326768:WMB326768 WVS326768:WVX326768 L326779:Q326779 JG326779:JL326779 TC326779:TH326779 ACY326779:ADD326779 AMU326779:AMZ326779 AWQ326779:AWV326779 BGM326779:BGR326779 BQI326779:BQN326779 CAE326779:CAJ326779 CKA326779:CKF326779 CTW326779:CUB326779 DDS326779:DDX326779 DNO326779:DNT326779 DXK326779:DXP326779 EHG326779:EHL326779 ERC326779:ERH326779 FAY326779:FBD326779 FKU326779:FKZ326779 FUQ326779:FUV326779 GEM326779:GER326779 GOI326779:GON326779 GYE326779:GYJ326779 HIA326779:HIF326779 HRW326779:HSB326779 IBS326779:IBX326779 ILO326779:ILT326779 IVK326779:IVP326779 JFG326779:JFL326779 JPC326779:JPH326779 JYY326779:JZD326779 KIU326779:KIZ326779 KSQ326779:KSV326779 LCM326779:LCR326779 LMI326779:LMN326779 LWE326779:LWJ326779 MGA326779:MGF326779 MPW326779:MQB326779 MZS326779:MZX326779 NJO326779:NJT326779 NTK326779:NTP326779 ODG326779:ODL326779 ONC326779:ONH326779 OWY326779:OXD326779 PGU326779:PGZ326779 PQQ326779:PQV326779 QAM326779:QAR326779 QKI326779:QKN326779 QUE326779:QUJ326779 REA326779:REF326779 RNW326779:ROB326779 RXS326779:RXX326779 SHO326779:SHT326779 SRK326779:SRP326779 TBG326779:TBL326779 TLC326779:TLH326779 TUY326779:TVD326779 UEU326779:UEZ326779 UOQ326779:UOV326779 UYM326779:UYR326779 VII326779:VIN326779 VSE326779:VSJ326779 WCA326779:WCF326779 WLW326779:WMB326779 WVS326779:WVX326779 L326800:Q326800 JG326800:JL326800 TC326800:TH326800 ACY326800:ADD326800 AMU326800:AMZ326800 AWQ326800:AWV326800 BGM326800:BGR326800 BQI326800:BQN326800 CAE326800:CAJ326800 CKA326800:CKF326800 CTW326800:CUB326800 DDS326800:DDX326800 DNO326800:DNT326800 DXK326800:DXP326800 EHG326800:EHL326800 ERC326800:ERH326800 FAY326800:FBD326800 FKU326800:FKZ326800 FUQ326800:FUV326800 GEM326800:GER326800 GOI326800:GON326800 GYE326800:GYJ326800 HIA326800:HIF326800 HRW326800:HSB326800 IBS326800:IBX326800 ILO326800:ILT326800 IVK326800:IVP326800 JFG326800:JFL326800 JPC326800:JPH326800 JYY326800:JZD326800 KIU326800:KIZ326800 KSQ326800:KSV326800 LCM326800:LCR326800 LMI326800:LMN326800 LWE326800:LWJ326800 MGA326800:MGF326800 MPW326800:MQB326800 MZS326800:MZX326800 NJO326800:NJT326800 NTK326800:NTP326800 ODG326800:ODL326800 ONC326800:ONH326800 OWY326800:OXD326800 PGU326800:PGZ326800 PQQ326800:PQV326800 QAM326800:QAR326800 QKI326800:QKN326800 QUE326800:QUJ326800 REA326800:REF326800 RNW326800:ROB326800 RXS326800:RXX326800 SHO326800:SHT326800 SRK326800:SRP326800 TBG326800:TBL326800 TLC326800:TLH326800 TUY326800:TVD326800 UEU326800:UEZ326800 UOQ326800:UOV326800 UYM326800:UYR326800 VII326800:VIN326800 VSE326800:VSJ326800 WCA326800:WCF326800 WLW326800:WMB326800 WVS326800:WVX326800 L326811:Q326811 JG326811:JL326811 TC326811:TH326811 ACY326811:ADD326811 AMU326811:AMZ326811 AWQ326811:AWV326811 BGM326811:BGR326811 BQI326811:BQN326811 CAE326811:CAJ326811 CKA326811:CKF326811 CTW326811:CUB326811 DDS326811:DDX326811 DNO326811:DNT326811 DXK326811:DXP326811 EHG326811:EHL326811 ERC326811:ERH326811 FAY326811:FBD326811 FKU326811:FKZ326811 FUQ326811:FUV326811 GEM326811:GER326811 GOI326811:GON326811 GYE326811:GYJ326811 HIA326811:HIF326811 HRW326811:HSB326811 IBS326811:IBX326811 ILO326811:ILT326811 IVK326811:IVP326811 JFG326811:JFL326811 JPC326811:JPH326811 JYY326811:JZD326811 KIU326811:KIZ326811 KSQ326811:KSV326811 LCM326811:LCR326811 LMI326811:LMN326811 LWE326811:LWJ326811 MGA326811:MGF326811 MPW326811:MQB326811 MZS326811:MZX326811 NJO326811:NJT326811 NTK326811:NTP326811 ODG326811:ODL326811 ONC326811:ONH326811 OWY326811:OXD326811 PGU326811:PGZ326811 PQQ326811:PQV326811 QAM326811:QAR326811 QKI326811:QKN326811 QUE326811:QUJ326811 REA326811:REF326811 RNW326811:ROB326811 RXS326811:RXX326811 SHO326811:SHT326811 SRK326811:SRP326811 TBG326811:TBL326811 TLC326811:TLH326811 TUY326811:TVD326811 UEU326811:UEZ326811 UOQ326811:UOV326811 UYM326811:UYR326811 VII326811:VIN326811 VSE326811:VSJ326811 WCA326811:WCF326811 WLW326811:WMB326811 WVS326811:WVX326811 L326822:Q326822 JG326822:JL326822 TC326822:TH326822 ACY326822:ADD326822 AMU326822:AMZ326822 AWQ326822:AWV326822 BGM326822:BGR326822 BQI326822:BQN326822 CAE326822:CAJ326822 CKA326822:CKF326822 CTW326822:CUB326822 DDS326822:DDX326822 DNO326822:DNT326822 DXK326822:DXP326822 EHG326822:EHL326822 ERC326822:ERH326822 FAY326822:FBD326822 FKU326822:FKZ326822 FUQ326822:FUV326822 GEM326822:GER326822 GOI326822:GON326822 GYE326822:GYJ326822 HIA326822:HIF326822 HRW326822:HSB326822 IBS326822:IBX326822 ILO326822:ILT326822 IVK326822:IVP326822 JFG326822:JFL326822 JPC326822:JPH326822 JYY326822:JZD326822 KIU326822:KIZ326822 KSQ326822:KSV326822 LCM326822:LCR326822 LMI326822:LMN326822 LWE326822:LWJ326822 MGA326822:MGF326822 MPW326822:MQB326822 MZS326822:MZX326822 NJO326822:NJT326822 NTK326822:NTP326822 ODG326822:ODL326822 ONC326822:ONH326822 OWY326822:OXD326822 PGU326822:PGZ326822 PQQ326822:PQV326822 QAM326822:QAR326822 QKI326822:QKN326822 QUE326822:QUJ326822 REA326822:REF326822 RNW326822:ROB326822 RXS326822:RXX326822 SHO326822:SHT326822 SRK326822:SRP326822 TBG326822:TBL326822 TLC326822:TLH326822 TUY326822:TVD326822 UEU326822:UEZ326822 UOQ326822:UOV326822 UYM326822:UYR326822 VII326822:VIN326822 VSE326822:VSJ326822 WCA326822:WCF326822 WLW326822:WMB326822 WVS326822:WVX326822 L326842:Q326842 JG326842:JL326842 TC326842:TH326842 ACY326842:ADD326842 AMU326842:AMZ326842 AWQ326842:AWV326842 BGM326842:BGR326842 BQI326842:BQN326842 CAE326842:CAJ326842 CKA326842:CKF326842 CTW326842:CUB326842 DDS326842:DDX326842 DNO326842:DNT326842 DXK326842:DXP326842 EHG326842:EHL326842 ERC326842:ERH326842 FAY326842:FBD326842 FKU326842:FKZ326842 FUQ326842:FUV326842 GEM326842:GER326842 GOI326842:GON326842 GYE326842:GYJ326842 HIA326842:HIF326842 HRW326842:HSB326842 IBS326842:IBX326842 ILO326842:ILT326842 IVK326842:IVP326842 JFG326842:JFL326842 JPC326842:JPH326842 JYY326842:JZD326842 KIU326842:KIZ326842 KSQ326842:KSV326842 LCM326842:LCR326842 LMI326842:LMN326842 LWE326842:LWJ326842 MGA326842:MGF326842 MPW326842:MQB326842 MZS326842:MZX326842 NJO326842:NJT326842 NTK326842:NTP326842 ODG326842:ODL326842 ONC326842:ONH326842 OWY326842:OXD326842 PGU326842:PGZ326842 PQQ326842:PQV326842 QAM326842:QAR326842 QKI326842:QKN326842 QUE326842:QUJ326842 REA326842:REF326842 RNW326842:ROB326842 RXS326842:RXX326842 SHO326842:SHT326842 SRK326842:SRP326842 TBG326842:TBL326842 TLC326842:TLH326842 TUY326842:TVD326842 UEU326842:UEZ326842 UOQ326842:UOV326842 UYM326842:UYR326842 VII326842:VIN326842 VSE326842:VSJ326842 WCA326842:WCF326842 WLW326842:WMB326842 WVS326842:WVX326842 L326853:Q326853 JG326853:JL326853 TC326853:TH326853 ACY326853:ADD326853 AMU326853:AMZ326853 AWQ326853:AWV326853 BGM326853:BGR326853 BQI326853:BQN326853 CAE326853:CAJ326853 CKA326853:CKF326853 CTW326853:CUB326853 DDS326853:DDX326853 DNO326853:DNT326853 DXK326853:DXP326853 EHG326853:EHL326853 ERC326853:ERH326853 FAY326853:FBD326853 FKU326853:FKZ326853 FUQ326853:FUV326853 GEM326853:GER326853 GOI326853:GON326853 GYE326853:GYJ326853 HIA326853:HIF326853 HRW326853:HSB326853 IBS326853:IBX326853 ILO326853:ILT326853 IVK326853:IVP326853 JFG326853:JFL326853 JPC326853:JPH326853 JYY326853:JZD326853 KIU326853:KIZ326853 KSQ326853:KSV326853 LCM326853:LCR326853 LMI326853:LMN326853 LWE326853:LWJ326853 MGA326853:MGF326853 MPW326853:MQB326853 MZS326853:MZX326853 NJO326853:NJT326853 NTK326853:NTP326853 ODG326853:ODL326853 ONC326853:ONH326853 OWY326853:OXD326853 PGU326853:PGZ326853 PQQ326853:PQV326853 QAM326853:QAR326853 QKI326853:QKN326853 QUE326853:QUJ326853 REA326853:REF326853 RNW326853:ROB326853 RXS326853:RXX326853 SHO326853:SHT326853 SRK326853:SRP326853 TBG326853:TBL326853 TLC326853:TLH326853 TUY326853:TVD326853 UEU326853:UEZ326853 UOQ326853:UOV326853 UYM326853:UYR326853 VII326853:VIN326853 VSE326853:VSJ326853 WCA326853:WCF326853 WLW326853:WMB326853 WVS326853:WVX326853 L326874:Q326874 JG326874:JL326874 TC326874:TH326874 ACY326874:ADD326874 AMU326874:AMZ326874 AWQ326874:AWV326874 BGM326874:BGR326874 BQI326874:BQN326874 CAE326874:CAJ326874 CKA326874:CKF326874 CTW326874:CUB326874 DDS326874:DDX326874 DNO326874:DNT326874 DXK326874:DXP326874 EHG326874:EHL326874 ERC326874:ERH326874 FAY326874:FBD326874 FKU326874:FKZ326874 FUQ326874:FUV326874 GEM326874:GER326874 GOI326874:GON326874 GYE326874:GYJ326874 HIA326874:HIF326874 HRW326874:HSB326874 IBS326874:IBX326874 ILO326874:ILT326874 IVK326874:IVP326874 JFG326874:JFL326874 JPC326874:JPH326874 JYY326874:JZD326874 KIU326874:KIZ326874 KSQ326874:KSV326874 LCM326874:LCR326874 LMI326874:LMN326874 LWE326874:LWJ326874 MGA326874:MGF326874 MPW326874:MQB326874 MZS326874:MZX326874 NJO326874:NJT326874 NTK326874:NTP326874 ODG326874:ODL326874 ONC326874:ONH326874 OWY326874:OXD326874 PGU326874:PGZ326874 PQQ326874:PQV326874 QAM326874:QAR326874 QKI326874:QKN326874 QUE326874:QUJ326874 REA326874:REF326874 RNW326874:ROB326874 RXS326874:RXX326874 SHO326874:SHT326874 SRK326874:SRP326874 TBG326874:TBL326874 TLC326874:TLH326874 TUY326874:TVD326874 UEU326874:UEZ326874 UOQ326874:UOV326874 UYM326874:UYR326874 VII326874:VIN326874 VSE326874:VSJ326874 WCA326874:WCF326874 WLW326874:WMB326874 WVS326874:WVX326874 L326885:Q326885 JG326885:JL326885 TC326885:TH326885 ACY326885:ADD326885 AMU326885:AMZ326885 AWQ326885:AWV326885 BGM326885:BGR326885 BQI326885:BQN326885 CAE326885:CAJ326885 CKA326885:CKF326885 CTW326885:CUB326885 DDS326885:DDX326885 DNO326885:DNT326885 DXK326885:DXP326885 EHG326885:EHL326885 ERC326885:ERH326885 FAY326885:FBD326885 FKU326885:FKZ326885 FUQ326885:FUV326885 GEM326885:GER326885 GOI326885:GON326885 GYE326885:GYJ326885 HIA326885:HIF326885 HRW326885:HSB326885 IBS326885:IBX326885 ILO326885:ILT326885 IVK326885:IVP326885 JFG326885:JFL326885 JPC326885:JPH326885 JYY326885:JZD326885 KIU326885:KIZ326885 KSQ326885:KSV326885 LCM326885:LCR326885 LMI326885:LMN326885 LWE326885:LWJ326885 MGA326885:MGF326885 MPW326885:MQB326885 MZS326885:MZX326885 NJO326885:NJT326885 NTK326885:NTP326885 ODG326885:ODL326885 ONC326885:ONH326885 OWY326885:OXD326885 PGU326885:PGZ326885 PQQ326885:PQV326885 QAM326885:QAR326885 QKI326885:QKN326885 QUE326885:QUJ326885 REA326885:REF326885 RNW326885:ROB326885 RXS326885:RXX326885 SHO326885:SHT326885 SRK326885:SRP326885 TBG326885:TBL326885 TLC326885:TLH326885 TUY326885:TVD326885 UEU326885:UEZ326885 UOQ326885:UOV326885 UYM326885:UYR326885 VII326885:VIN326885 VSE326885:VSJ326885 WCA326885:WCF326885 WLW326885:WMB326885 WVS326885:WVX326885 L326908:Q326908 JG326908:JL326908 TC326908:TH326908 ACY326908:ADD326908 AMU326908:AMZ326908 AWQ326908:AWV326908 BGM326908:BGR326908 BQI326908:BQN326908 CAE326908:CAJ326908 CKA326908:CKF326908 CTW326908:CUB326908 DDS326908:DDX326908 DNO326908:DNT326908 DXK326908:DXP326908 EHG326908:EHL326908 ERC326908:ERH326908 FAY326908:FBD326908 FKU326908:FKZ326908 FUQ326908:FUV326908 GEM326908:GER326908 GOI326908:GON326908 GYE326908:GYJ326908 HIA326908:HIF326908 HRW326908:HSB326908 IBS326908:IBX326908 ILO326908:ILT326908 IVK326908:IVP326908 JFG326908:JFL326908 JPC326908:JPH326908 JYY326908:JZD326908 KIU326908:KIZ326908 KSQ326908:KSV326908 LCM326908:LCR326908 LMI326908:LMN326908 LWE326908:LWJ326908 MGA326908:MGF326908 MPW326908:MQB326908 MZS326908:MZX326908 NJO326908:NJT326908 NTK326908:NTP326908 ODG326908:ODL326908 ONC326908:ONH326908 OWY326908:OXD326908 PGU326908:PGZ326908 PQQ326908:PQV326908 QAM326908:QAR326908 QKI326908:QKN326908 QUE326908:QUJ326908 REA326908:REF326908 RNW326908:ROB326908 RXS326908:RXX326908 SHO326908:SHT326908 SRK326908:SRP326908 TBG326908:TBL326908 TLC326908:TLH326908 TUY326908:TVD326908 UEU326908:UEZ326908 UOQ326908:UOV326908 UYM326908:UYR326908 VII326908:VIN326908 VSE326908:VSJ326908 WCA326908:WCF326908 WLW326908:WMB326908 WVS326908:WVX326908 L326919:Q326919 JG326919:JL326919 TC326919:TH326919 ACY326919:ADD326919 AMU326919:AMZ326919 AWQ326919:AWV326919 BGM326919:BGR326919 BQI326919:BQN326919 CAE326919:CAJ326919 CKA326919:CKF326919 CTW326919:CUB326919 DDS326919:DDX326919 DNO326919:DNT326919 DXK326919:DXP326919 EHG326919:EHL326919 ERC326919:ERH326919 FAY326919:FBD326919 FKU326919:FKZ326919 FUQ326919:FUV326919 GEM326919:GER326919 GOI326919:GON326919 GYE326919:GYJ326919 HIA326919:HIF326919 HRW326919:HSB326919 IBS326919:IBX326919 ILO326919:ILT326919 IVK326919:IVP326919 JFG326919:JFL326919 JPC326919:JPH326919 JYY326919:JZD326919 KIU326919:KIZ326919 KSQ326919:KSV326919 LCM326919:LCR326919 LMI326919:LMN326919 LWE326919:LWJ326919 MGA326919:MGF326919 MPW326919:MQB326919 MZS326919:MZX326919 NJO326919:NJT326919 NTK326919:NTP326919 ODG326919:ODL326919 ONC326919:ONH326919 OWY326919:OXD326919 PGU326919:PGZ326919 PQQ326919:PQV326919 QAM326919:QAR326919 QKI326919:QKN326919 QUE326919:QUJ326919 REA326919:REF326919 RNW326919:ROB326919 RXS326919:RXX326919 SHO326919:SHT326919 SRK326919:SRP326919 TBG326919:TBL326919 TLC326919:TLH326919 TUY326919:TVD326919 UEU326919:UEZ326919 UOQ326919:UOV326919 UYM326919:UYR326919 VII326919:VIN326919 VSE326919:VSJ326919 WCA326919:WCF326919 WLW326919:WMB326919 WVS326919:WVX326919 L326940:Q326940 JG326940:JL326940 TC326940:TH326940 ACY326940:ADD326940 AMU326940:AMZ326940 AWQ326940:AWV326940 BGM326940:BGR326940 BQI326940:BQN326940 CAE326940:CAJ326940 CKA326940:CKF326940 CTW326940:CUB326940 DDS326940:DDX326940 DNO326940:DNT326940 DXK326940:DXP326940 EHG326940:EHL326940 ERC326940:ERH326940 FAY326940:FBD326940 FKU326940:FKZ326940 FUQ326940:FUV326940 GEM326940:GER326940 GOI326940:GON326940 GYE326940:GYJ326940 HIA326940:HIF326940 HRW326940:HSB326940 IBS326940:IBX326940 ILO326940:ILT326940 IVK326940:IVP326940 JFG326940:JFL326940 JPC326940:JPH326940 JYY326940:JZD326940 KIU326940:KIZ326940 KSQ326940:KSV326940 LCM326940:LCR326940 LMI326940:LMN326940 LWE326940:LWJ326940 MGA326940:MGF326940 MPW326940:MQB326940 MZS326940:MZX326940 NJO326940:NJT326940 NTK326940:NTP326940 ODG326940:ODL326940 ONC326940:ONH326940 OWY326940:OXD326940 PGU326940:PGZ326940 PQQ326940:PQV326940 QAM326940:QAR326940 QKI326940:QKN326940 QUE326940:QUJ326940 REA326940:REF326940 RNW326940:ROB326940 RXS326940:RXX326940 SHO326940:SHT326940 SRK326940:SRP326940 TBG326940:TBL326940 TLC326940:TLH326940 TUY326940:TVD326940 UEU326940:UEZ326940 UOQ326940:UOV326940 UYM326940:UYR326940 VII326940:VIN326940 VSE326940:VSJ326940 WCA326940:WCF326940 WLW326940:WMB326940 WVS326940:WVX326940 L326951:Q326951 JG326951:JL326951 TC326951:TH326951 ACY326951:ADD326951 AMU326951:AMZ326951 AWQ326951:AWV326951 BGM326951:BGR326951 BQI326951:BQN326951 CAE326951:CAJ326951 CKA326951:CKF326951 CTW326951:CUB326951 DDS326951:DDX326951 DNO326951:DNT326951 DXK326951:DXP326951 EHG326951:EHL326951 ERC326951:ERH326951 FAY326951:FBD326951 FKU326951:FKZ326951 FUQ326951:FUV326951 GEM326951:GER326951 GOI326951:GON326951 GYE326951:GYJ326951 HIA326951:HIF326951 HRW326951:HSB326951 IBS326951:IBX326951 ILO326951:ILT326951 IVK326951:IVP326951 JFG326951:JFL326951 JPC326951:JPH326951 JYY326951:JZD326951 KIU326951:KIZ326951 KSQ326951:KSV326951 LCM326951:LCR326951 LMI326951:LMN326951 LWE326951:LWJ326951 MGA326951:MGF326951 MPW326951:MQB326951 MZS326951:MZX326951 NJO326951:NJT326951 NTK326951:NTP326951 ODG326951:ODL326951 ONC326951:ONH326951 OWY326951:OXD326951 PGU326951:PGZ326951 PQQ326951:PQV326951 QAM326951:QAR326951 QKI326951:QKN326951 QUE326951:QUJ326951 REA326951:REF326951 RNW326951:ROB326951 RXS326951:RXX326951 SHO326951:SHT326951 SRK326951:SRP326951 TBG326951:TBL326951 TLC326951:TLH326951 TUY326951:TVD326951 UEU326951:UEZ326951 UOQ326951:UOV326951 UYM326951:UYR326951 VII326951:VIN326951 VSE326951:VSJ326951 WCA326951:WCF326951 WLW326951:WMB326951 WVS326951:WVX326951 L326962:Q326962 JG326962:JL326962 TC326962:TH326962 ACY326962:ADD326962 AMU326962:AMZ326962 AWQ326962:AWV326962 BGM326962:BGR326962 BQI326962:BQN326962 CAE326962:CAJ326962 CKA326962:CKF326962 CTW326962:CUB326962 DDS326962:DDX326962 DNO326962:DNT326962 DXK326962:DXP326962 EHG326962:EHL326962 ERC326962:ERH326962 FAY326962:FBD326962 FKU326962:FKZ326962 FUQ326962:FUV326962 GEM326962:GER326962 GOI326962:GON326962 GYE326962:GYJ326962 HIA326962:HIF326962 HRW326962:HSB326962 IBS326962:IBX326962 ILO326962:ILT326962 IVK326962:IVP326962 JFG326962:JFL326962 JPC326962:JPH326962 JYY326962:JZD326962 KIU326962:KIZ326962 KSQ326962:KSV326962 LCM326962:LCR326962 LMI326962:LMN326962 LWE326962:LWJ326962 MGA326962:MGF326962 MPW326962:MQB326962 MZS326962:MZX326962 NJO326962:NJT326962 NTK326962:NTP326962 ODG326962:ODL326962 ONC326962:ONH326962 OWY326962:OXD326962 PGU326962:PGZ326962 PQQ326962:PQV326962 QAM326962:QAR326962 QKI326962:QKN326962 QUE326962:QUJ326962 REA326962:REF326962 RNW326962:ROB326962 RXS326962:RXX326962 SHO326962:SHT326962 SRK326962:SRP326962 TBG326962:TBL326962 TLC326962:TLH326962 TUY326962:TVD326962 UEU326962:UEZ326962 UOQ326962:UOV326962 UYM326962:UYR326962 VII326962:VIN326962 VSE326962:VSJ326962 WCA326962:WCF326962 WLW326962:WMB326962 WVS326962:WVX326962 L326982:Q326982 JG326982:JL326982 TC326982:TH326982 ACY326982:ADD326982 AMU326982:AMZ326982 AWQ326982:AWV326982 BGM326982:BGR326982 BQI326982:BQN326982 CAE326982:CAJ326982 CKA326982:CKF326982 CTW326982:CUB326982 DDS326982:DDX326982 DNO326982:DNT326982 DXK326982:DXP326982 EHG326982:EHL326982 ERC326982:ERH326982 FAY326982:FBD326982 FKU326982:FKZ326982 FUQ326982:FUV326982 GEM326982:GER326982 GOI326982:GON326982 GYE326982:GYJ326982 HIA326982:HIF326982 HRW326982:HSB326982 IBS326982:IBX326982 ILO326982:ILT326982 IVK326982:IVP326982 JFG326982:JFL326982 JPC326982:JPH326982 JYY326982:JZD326982 KIU326982:KIZ326982 KSQ326982:KSV326982 LCM326982:LCR326982 LMI326982:LMN326982 LWE326982:LWJ326982 MGA326982:MGF326982 MPW326982:MQB326982 MZS326982:MZX326982 NJO326982:NJT326982 NTK326982:NTP326982 ODG326982:ODL326982 ONC326982:ONH326982 OWY326982:OXD326982 PGU326982:PGZ326982 PQQ326982:PQV326982 QAM326982:QAR326982 QKI326982:QKN326982 QUE326982:QUJ326982 REA326982:REF326982 RNW326982:ROB326982 RXS326982:RXX326982 SHO326982:SHT326982 SRK326982:SRP326982 TBG326982:TBL326982 TLC326982:TLH326982 TUY326982:TVD326982 UEU326982:UEZ326982 UOQ326982:UOV326982 UYM326982:UYR326982 VII326982:VIN326982 VSE326982:VSJ326982 WCA326982:WCF326982 WLW326982:WMB326982 WVS326982:WVX326982 L326993:Q326993 JG326993:JL326993 TC326993:TH326993 ACY326993:ADD326993 AMU326993:AMZ326993 AWQ326993:AWV326993 BGM326993:BGR326993 BQI326993:BQN326993 CAE326993:CAJ326993 CKA326993:CKF326993 CTW326993:CUB326993 DDS326993:DDX326993 DNO326993:DNT326993 DXK326993:DXP326993 EHG326993:EHL326993 ERC326993:ERH326993 FAY326993:FBD326993 FKU326993:FKZ326993 FUQ326993:FUV326993 GEM326993:GER326993 GOI326993:GON326993 GYE326993:GYJ326993 HIA326993:HIF326993 HRW326993:HSB326993 IBS326993:IBX326993 ILO326993:ILT326993 IVK326993:IVP326993 JFG326993:JFL326993 JPC326993:JPH326993 JYY326993:JZD326993 KIU326993:KIZ326993 KSQ326993:KSV326993 LCM326993:LCR326993 LMI326993:LMN326993 LWE326993:LWJ326993 MGA326993:MGF326993 MPW326993:MQB326993 MZS326993:MZX326993 NJO326993:NJT326993 NTK326993:NTP326993 ODG326993:ODL326993 ONC326993:ONH326993 OWY326993:OXD326993 PGU326993:PGZ326993 PQQ326993:PQV326993 QAM326993:QAR326993 QKI326993:QKN326993 QUE326993:QUJ326993 REA326993:REF326993 RNW326993:ROB326993 RXS326993:RXX326993 SHO326993:SHT326993 SRK326993:SRP326993 TBG326993:TBL326993 TLC326993:TLH326993 TUY326993:TVD326993 UEU326993:UEZ326993 UOQ326993:UOV326993 UYM326993:UYR326993 VII326993:VIN326993 VSE326993:VSJ326993 WCA326993:WCF326993 WLW326993:WMB326993 WVS326993:WVX326993 L327014:Q327014 JG327014:JL327014 TC327014:TH327014 ACY327014:ADD327014 AMU327014:AMZ327014 AWQ327014:AWV327014 BGM327014:BGR327014 BQI327014:BQN327014 CAE327014:CAJ327014 CKA327014:CKF327014 CTW327014:CUB327014 DDS327014:DDX327014 DNO327014:DNT327014 DXK327014:DXP327014 EHG327014:EHL327014 ERC327014:ERH327014 FAY327014:FBD327014 FKU327014:FKZ327014 FUQ327014:FUV327014 GEM327014:GER327014 GOI327014:GON327014 GYE327014:GYJ327014 HIA327014:HIF327014 HRW327014:HSB327014 IBS327014:IBX327014 ILO327014:ILT327014 IVK327014:IVP327014 JFG327014:JFL327014 JPC327014:JPH327014 JYY327014:JZD327014 KIU327014:KIZ327014 KSQ327014:KSV327014 LCM327014:LCR327014 LMI327014:LMN327014 LWE327014:LWJ327014 MGA327014:MGF327014 MPW327014:MQB327014 MZS327014:MZX327014 NJO327014:NJT327014 NTK327014:NTP327014 ODG327014:ODL327014 ONC327014:ONH327014 OWY327014:OXD327014 PGU327014:PGZ327014 PQQ327014:PQV327014 QAM327014:QAR327014 QKI327014:QKN327014 QUE327014:QUJ327014 REA327014:REF327014 RNW327014:ROB327014 RXS327014:RXX327014 SHO327014:SHT327014 SRK327014:SRP327014 TBG327014:TBL327014 TLC327014:TLH327014 TUY327014:TVD327014 UEU327014:UEZ327014 UOQ327014:UOV327014 UYM327014:UYR327014 VII327014:VIN327014 VSE327014:VSJ327014 WCA327014:WCF327014 WLW327014:WMB327014 WVS327014:WVX327014 L327025:Q327025 JG327025:JL327025 TC327025:TH327025 ACY327025:ADD327025 AMU327025:AMZ327025 AWQ327025:AWV327025 BGM327025:BGR327025 BQI327025:BQN327025 CAE327025:CAJ327025 CKA327025:CKF327025 CTW327025:CUB327025 DDS327025:DDX327025 DNO327025:DNT327025 DXK327025:DXP327025 EHG327025:EHL327025 ERC327025:ERH327025 FAY327025:FBD327025 FKU327025:FKZ327025 FUQ327025:FUV327025 GEM327025:GER327025 GOI327025:GON327025 GYE327025:GYJ327025 HIA327025:HIF327025 HRW327025:HSB327025 IBS327025:IBX327025 ILO327025:ILT327025 IVK327025:IVP327025 JFG327025:JFL327025 JPC327025:JPH327025 JYY327025:JZD327025 KIU327025:KIZ327025 KSQ327025:KSV327025 LCM327025:LCR327025 LMI327025:LMN327025 LWE327025:LWJ327025 MGA327025:MGF327025 MPW327025:MQB327025 MZS327025:MZX327025 NJO327025:NJT327025 NTK327025:NTP327025 ODG327025:ODL327025 ONC327025:ONH327025 OWY327025:OXD327025 PGU327025:PGZ327025 PQQ327025:PQV327025 QAM327025:QAR327025 QKI327025:QKN327025 QUE327025:QUJ327025 REA327025:REF327025 RNW327025:ROB327025 RXS327025:RXX327025 SHO327025:SHT327025 SRK327025:SRP327025 TBG327025:TBL327025 TLC327025:TLH327025 TUY327025:TVD327025 UEU327025:UEZ327025 UOQ327025:UOV327025 UYM327025:UYR327025 VII327025:VIN327025 VSE327025:VSJ327025 WCA327025:WCF327025 WLW327025:WMB327025 WVS327025:WVX327025 L327048:Q327048 JG327048:JL327048 TC327048:TH327048 ACY327048:ADD327048 AMU327048:AMZ327048 AWQ327048:AWV327048 BGM327048:BGR327048 BQI327048:BQN327048 CAE327048:CAJ327048 CKA327048:CKF327048 CTW327048:CUB327048 DDS327048:DDX327048 DNO327048:DNT327048 DXK327048:DXP327048 EHG327048:EHL327048 ERC327048:ERH327048 FAY327048:FBD327048 FKU327048:FKZ327048 FUQ327048:FUV327048 GEM327048:GER327048 GOI327048:GON327048 GYE327048:GYJ327048 HIA327048:HIF327048 HRW327048:HSB327048 IBS327048:IBX327048 ILO327048:ILT327048 IVK327048:IVP327048 JFG327048:JFL327048 JPC327048:JPH327048 JYY327048:JZD327048 KIU327048:KIZ327048 KSQ327048:KSV327048 LCM327048:LCR327048 LMI327048:LMN327048 LWE327048:LWJ327048 MGA327048:MGF327048 MPW327048:MQB327048 MZS327048:MZX327048 NJO327048:NJT327048 NTK327048:NTP327048 ODG327048:ODL327048 ONC327048:ONH327048 OWY327048:OXD327048 PGU327048:PGZ327048 PQQ327048:PQV327048 QAM327048:QAR327048 QKI327048:QKN327048 QUE327048:QUJ327048 REA327048:REF327048 RNW327048:ROB327048 RXS327048:RXX327048 SHO327048:SHT327048 SRK327048:SRP327048 TBG327048:TBL327048 TLC327048:TLH327048 TUY327048:TVD327048 UEU327048:UEZ327048 UOQ327048:UOV327048 UYM327048:UYR327048 VII327048:VIN327048 VSE327048:VSJ327048 WCA327048:WCF327048 WLW327048:WMB327048 WVS327048:WVX327048 L327059:Q327059 JG327059:JL327059 TC327059:TH327059 ACY327059:ADD327059 AMU327059:AMZ327059 AWQ327059:AWV327059 BGM327059:BGR327059 BQI327059:BQN327059 CAE327059:CAJ327059 CKA327059:CKF327059 CTW327059:CUB327059 DDS327059:DDX327059 DNO327059:DNT327059 DXK327059:DXP327059 EHG327059:EHL327059 ERC327059:ERH327059 FAY327059:FBD327059 FKU327059:FKZ327059 FUQ327059:FUV327059 GEM327059:GER327059 GOI327059:GON327059 GYE327059:GYJ327059 HIA327059:HIF327059 HRW327059:HSB327059 IBS327059:IBX327059 ILO327059:ILT327059 IVK327059:IVP327059 JFG327059:JFL327059 JPC327059:JPH327059 JYY327059:JZD327059 KIU327059:KIZ327059 KSQ327059:KSV327059 LCM327059:LCR327059 LMI327059:LMN327059 LWE327059:LWJ327059 MGA327059:MGF327059 MPW327059:MQB327059 MZS327059:MZX327059 NJO327059:NJT327059 NTK327059:NTP327059 ODG327059:ODL327059 ONC327059:ONH327059 OWY327059:OXD327059 PGU327059:PGZ327059 PQQ327059:PQV327059 QAM327059:QAR327059 QKI327059:QKN327059 QUE327059:QUJ327059 REA327059:REF327059 RNW327059:ROB327059 RXS327059:RXX327059 SHO327059:SHT327059 SRK327059:SRP327059 TBG327059:TBL327059 TLC327059:TLH327059 TUY327059:TVD327059 UEU327059:UEZ327059 UOQ327059:UOV327059 UYM327059:UYR327059 VII327059:VIN327059 VSE327059:VSJ327059 WCA327059:WCF327059 WLW327059:WMB327059 WVS327059:WVX327059 L327080:Q327080 JG327080:JL327080 TC327080:TH327080 ACY327080:ADD327080 AMU327080:AMZ327080 AWQ327080:AWV327080 BGM327080:BGR327080 BQI327080:BQN327080 CAE327080:CAJ327080 CKA327080:CKF327080 CTW327080:CUB327080 DDS327080:DDX327080 DNO327080:DNT327080 DXK327080:DXP327080 EHG327080:EHL327080 ERC327080:ERH327080 FAY327080:FBD327080 FKU327080:FKZ327080 FUQ327080:FUV327080 GEM327080:GER327080 GOI327080:GON327080 GYE327080:GYJ327080 HIA327080:HIF327080 HRW327080:HSB327080 IBS327080:IBX327080 ILO327080:ILT327080 IVK327080:IVP327080 JFG327080:JFL327080 JPC327080:JPH327080 JYY327080:JZD327080 KIU327080:KIZ327080 KSQ327080:KSV327080 LCM327080:LCR327080 LMI327080:LMN327080 LWE327080:LWJ327080 MGA327080:MGF327080 MPW327080:MQB327080 MZS327080:MZX327080 NJO327080:NJT327080 NTK327080:NTP327080 ODG327080:ODL327080 ONC327080:ONH327080 OWY327080:OXD327080 PGU327080:PGZ327080 PQQ327080:PQV327080 QAM327080:QAR327080 QKI327080:QKN327080 QUE327080:QUJ327080 REA327080:REF327080 RNW327080:ROB327080 RXS327080:RXX327080 SHO327080:SHT327080 SRK327080:SRP327080 TBG327080:TBL327080 TLC327080:TLH327080 TUY327080:TVD327080 UEU327080:UEZ327080 UOQ327080:UOV327080 UYM327080:UYR327080 VII327080:VIN327080 VSE327080:VSJ327080 WCA327080:WCF327080 WLW327080:WMB327080 WVS327080:WVX327080 L327091:Q327091 JG327091:JL327091 TC327091:TH327091 ACY327091:ADD327091 AMU327091:AMZ327091 AWQ327091:AWV327091 BGM327091:BGR327091 BQI327091:BQN327091 CAE327091:CAJ327091 CKA327091:CKF327091 CTW327091:CUB327091 DDS327091:DDX327091 DNO327091:DNT327091 DXK327091:DXP327091 EHG327091:EHL327091 ERC327091:ERH327091 FAY327091:FBD327091 FKU327091:FKZ327091 FUQ327091:FUV327091 GEM327091:GER327091 GOI327091:GON327091 GYE327091:GYJ327091 HIA327091:HIF327091 HRW327091:HSB327091 IBS327091:IBX327091 ILO327091:ILT327091 IVK327091:IVP327091 JFG327091:JFL327091 JPC327091:JPH327091 JYY327091:JZD327091 KIU327091:KIZ327091 KSQ327091:KSV327091 LCM327091:LCR327091 LMI327091:LMN327091 LWE327091:LWJ327091 MGA327091:MGF327091 MPW327091:MQB327091 MZS327091:MZX327091 NJO327091:NJT327091 NTK327091:NTP327091 ODG327091:ODL327091 ONC327091:ONH327091 OWY327091:OXD327091 PGU327091:PGZ327091 PQQ327091:PQV327091 QAM327091:QAR327091 QKI327091:QKN327091 QUE327091:QUJ327091 REA327091:REF327091 RNW327091:ROB327091 RXS327091:RXX327091 SHO327091:SHT327091 SRK327091:SRP327091 TBG327091:TBL327091 TLC327091:TLH327091 TUY327091:TVD327091 UEU327091:UEZ327091 UOQ327091:UOV327091 UYM327091:UYR327091 VII327091:VIN327091 VSE327091:VSJ327091 WCA327091:WCF327091 WLW327091:WMB327091 WVS327091:WVX327091 L327102:Q327102 JG327102:JL327102 TC327102:TH327102 ACY327102:ADD327102 AMU327102:AMZ327102 AWQ327102:AWV327102 BGM327102:BGR327102 BQI327102:BQN327102 CAE327102:CAJ327102 CKA327102:CKF327102 CTW327102:CUB327102 DDS327102:DDX327102 DNO327102:DNT327102 DXK327102:DXP327102 EHG327102:EHL327102 ERC327102:ERH327102 FAY327102:FBD327102 FKU327102:FKZ327102 FUQ327102:FUV327102 GEM327102:GER327102 GOI327102:GON327102 GYE327102:GYJ327102 HIA327102:HIF327102 HRW327102:HSB327102 IBS327102:IBX327102 ILO327102:ILT327102 IVK327102:IVP327102 JFG327102:JFL327102 JPC327102:JPH327102 JYY327102:JZD327102 KIU327102:KIZ327102 KSQ327102:KSV327102 LCM327102:LCR327102 LMI327102:LMN327102 LWE327102:LWJ327102 MGA327102:MGF327102 MPW327102:MQB327102 MZS327102:MZX327102 NJO327102:NJT327102 NTK327102:NTP327102 ODG327102:ODL327102 ONC327102:ONH327102 OWY327102:OXD327102 PGU327102:PGZ327102 PQQ327102:PQV327102 QAM327102:QAR327102 QKI327102:QKN327102 QUE327102:QUJ327102 REA327102:REF327102 RNW327102:ROB327102 RXS327102:RXX327102 SHO327102:SHT327102 SRK327102:SRP327102 TBG327102:TBL327102 TLC327102:TLH327102 TUY327102:TVD327102 UEU327102:UEZ327102 UOQ327102:UOV327102 UYM327102:UYR327102 VII327102:VIN327102 VSE327102:VSJ327102 WCA327102:WCF327102 WLW327102:WMB327102 WVS327102:WVX327102 L327122:Q327122 JG327122:JL327122 TC327122:TH327122 ACY327122:ADD327122 AMU327122:AMZ327122 AWQ327122:AWV327122 BGM327122:BGR327122 BQI327122:BQN327122 CAE327122:CAJ327122 CKA327122:CKF327122 CTW327122:CUB327122 DDS327122:DDX327122 DNO327122:DNT327122 DXK327122:DXP327122 EHG327122:EHL327122 ERC327122:ERH327122 FAY327122:FBD327122 FKU327122:FKZ327122 FUQ327122:FUV327122 GEM327122:GER327122 GOI327122:GON327122 GYE327122:GYJ327122 HIA327122:HIF327122 HRW327122:HSB327122 IBS327122:IBX327122 ILO327122:ILT327122 IVK327122:IVP327122 JFG327122:JFL327122 JPC327122:JPH327122 JYY327122:JZD327122 KIU327122:KIZ327122 KSQ327122:KSV327122 LCM327122:LCR327122 LMI327122:LMN327122 LWE327122:LWJ327122 MGA327122:MGF327122 MPW327122:MQB327122 MZS327122:MZX327122 NJO327122:NJT327122 NTK327122:NTP327122 ODG327122:ODL327122 ONC327122:ONH327122 OWY327122:OXD327122 PGU327122:PGZ327122 PQQ327122:PQV327122 QAM327122:QAR327122 QKI327122:QKN327122 QUE327122:QUJ327122 REA327122:REF327122 RNW327122:ROB327122 RXS327122:RXX327122 SHO327122:SHT327122 SRK327122:SRP327122 TBG327122:TBL327122 TLC327122:TLH327122 TUY327122:TVD327122 UEU327122:UEZ327122 UOQ327122:UOV327122 UYM327122:UYR327122 VII327122:VIN327122 VSE327122:VSJ327122 WCA327122:WCF327122 WLW327122:WMB327122 WVS327122:WVX327122 L327133:Q327133 JG327133:JL327133 TC327133:TH327133 ACY327133:ADD327133 AMU327133:AMZ327133 AWQ327133:AWV327133 BGM327133:BGR327133 BQI327133:BQN327133 CAE327133:CAJ327133 CKA327133:CKF327133 CTW327133:CUB327133 DDS327133:DDX327133 DNO327133:DNT327133 DXK327133:DXP327133 EHG327133:EHL327133 ERC327133:ERH327133 FAY327133:FBD327133 FKU327133:FKZ327133 FUQ327133:FUV327133 GEM327133:GER327133 GOI327133:GON327133 GYE327133:GYJ327133 HIA327133:HIF327133 HRW327133:HSB327133 IBS327133:IBX327133 ILO327133:ILT327133 IVK327133:IVP327133 JFG327133:JFL327133 JPC327133:JPH327133 JYY327133:JZD327133 KIU327133:KIZ327133 KSQ327133:KSV327133 LCM327133:LCR327133 LMI327133:LMN327133 LWE327133:LWJ327133 MGA327133:MGF327133 MPW327133:MQB327133 MZS327133:MZX327133 NJO327133:NJT327133 NTK327133:NTP327133 ODG327133:ODL327133 ONC327133:ONH327133 OWY327133:OXD327133 PGU327133:PGZ327133 PQQ327133:PQV327133 QAM327133:QAR327133 QKI327133:QKN327133 QUE327133:QUJ327133 REA327133:REF327133 RNW327133:ROB327133 RXS327133:RXX327133 SHO327133:SHT327133 SRK327133:SRP327133 TBG327133:TBL327133 TLC327133:TLH327133 TUY327133:TVD327133 UEU327133:UEZ327133 UOQ327133:UOV327133 UYM327133:UYR327133 VII327133:VIN327133 VSE327133:VSJ327133 WCA327133:WCF327133 WLW327133:WMB327133 WVS327133:WVX327133 L327154:Q327154 JG327154:JL327154 TC327154:TH327154 ACY327154:ADD327154 AMU327154:AMZ327154 AWQ327154:AWV327154 BGM327154:BGR327154 BQI327154:BQN327154 CAE327154:CAJ327154 CKA327154:CKF327154 CTW327154:CUB327154 DDS327154:DDX327154 DNO327154:DNT327154 DXK327154:DXP327154 EHG327154:EHL327154 ERC327154:ERH327154 FAY327154:FBD327154 FKU327154:FKZ327154 FUQ327154:FUV327154 GEM327154:GER327154 GOI327154:GON327154 GYE327154:GYJ327154 HIA327154:HIF327154 HRW327154:HSB327154 IBS327154:IBX327154 ILO327154:ILT327154 IVK327154:IVP327154 JFG327154:JFL327154 JPC327154:JPH327154 JYY327154:JZD327154 KIU327154:KIZ327154 KSQ327154:KSV327154 LCM327154:LCR327154 LMI327154:LMN327154 LWE327154:LWJ327154 MGA327154:MGF327154 MPW327154:MQB327154 MZS327154:MZX327154 NJO327154:NJT327154 NTK327154:NTP327154 ODG327154:ODL327154 ONC327154:ONH327154 OWY327154:OXD327154 PGU327154:PGZ327154 PQQ327154:PQV327154 QAM327154:QAR327154 QKI327154:QKN327154 QUE327154:QUJ327154 REA327154:REF327154 RNW327154:ROB327154 RXS327154:RXX327154 SHO327154:SHT327154 SRK327154:SRP327154 TBG327154:TBL327154 TLC327154:TLH327154 TUY327154:TVD327154 UEU327154:UEZ327154 UOQ327154:UOV327154 UYM327154:UYR327154 VII327154:VIN327154 VSE327154:VSJ327154 WCA327154:WCF327154 WLW327154:WMB327154 WVS327154:WVX327154 L327165:Q327165 JG327165:JL327165 TC327165:TH327165 ACY327165:ADD327165 AMU327165:AMZ327165 AWQ327165:AWV327165 BGM327165:BGR327165 BQI327165:BQN327165 CAE327165:CAJ327165 CKA327165:CKF327165 CTW327165:CUB327165 DDS327165:DDX327165 DNO327165:DNT327165 DXK327165:DXP327165 EHG327165:EHL327165 ERC327165:ERH327165 FAY327165:FBD327165 FKU327165:FKZ327165 FUQ327165:FUV327165 GEM327165:GER327165 GOI327165:GON327165 GYE327165:GYJ327165 HIA327165:HIF327165 HRW327165:HSB327165 IBS327165:IBX327165 ILO327165:ILT327165 IVK327165:IVP327165 JFG327165:JFL327165 JPC327165:JPH327165 JYY327165:JZD327165 KIU327165:KIZ327165 KSQ327165:KSV327165 LCM327165:LCR327165 LMI327165:LMN327165 LWE327165:LWJ327165 MGA327165:MGF327165 MPW327165:MQB327165 MZS327165:MZX327165 NJO327165:NJT327165 NTK327165:NTP327165 ODG327165:ODL327165 ONC327165:ONH327165 OWY327165:OXD327165 PGU327165:PGZ327165 PQQ327165:PQV327165 QAM327165:QAR327165 QKI327165:QKN327165 QUE327165:QUJ327165 REA327165:REF327165 RNW327165:ROB327165 RXS327165:RXX327165 SHO327165:SHT327165 SRK327165:SRP327165 TBG327165:TBL327165 TLC327165:TLH327165 TUY327165:TVD327165 UEU327165:UEZ327165 UOQ327165:UOV327165 UYM327165:UYR327165 VII327165:VIN327165 VSE327165:VSJ327165 WCA327165:WCF327165 WLW327165:WMB327165 WVS327165:WVX327165 L327188:Q327188 JG327188:JL327188 TC327188:TH327188 ACY327188:ADD327188 AMU327188:AMZ327188 AWQ327188:AWV327188 BGM327188:BGR327188 BQI327188:BQN327188 CAE327188:CAJ327188 CKA327188:CKF327188 CTW327188:CUB327188 DDS327188:DDX327188 DNO327188:DNT327188 DXK327188:DXP327188 EHG327188:EHL327188 ERC327188:ERH327188 FAY327188:FBD327188 FKU327188:FKZ327188 FUQ327188:FUV327188 GEM327188:GER327188 GOI327188:GON327188 GYE327188:GYJ327188 HIA327188:HIF327188 HRW327188:HSB327188 IBS327188:IBX327188 ILO327188:ILT327188 IVK327188:IVP327188 JFG327188:JFL327188 JPC327188:JPH327188 JYY327188:JZD327188 KIU327188:KIZ327188 KSQ327188:KSV327188 LCM327188:LCR327188 LMI327188:LMN327188 LWE327188:LWJ327188 MGA327188:MGF327188 MPW327188:MQB327188 MZS327188:MZX327188 NJO327188:NJT327188 NTK327188:NTP327188 ODG327188:ODL327188 ONC327188:ONH327188 OWY327188:OXD327188 PGU327188:PGZ327188 PQQ327188:PQV327188 QAM327188:QAR327188 QKI327188:QKN327188 QUE327188:QUJ327188 REA327188:REF327188 RNW327188:ROB327188 RXS327188:RXX327188 SHO327188:SHT327188 SRK327188:SRP327188 TBG327188:TBL327188 TLC327188:TLH327188 TUY327188:TVD327188 UEU327188:UEZ327188 UOQ327188:UOV327188 UYM327188:UYR327188 VII327188:VIN327188 VSE327188:VSJ327188 WCA327188:WCF327188 WLW327188:WMB327188 WVS327188:WVX327188 L327199:Q327199 JG327199:JL327199 TC327199:TH327199 ACY327199:ADD327199 AMU327199:AMZ327199 AWQ327199:AWV327199 BGM327199:BGR327199 BQI327199:BQN327199 CAE327199:CAJ327199 CKA327199:CKF327199 CTW327199:CUB327199 DDS327199:DDX327199 DNO327199:DNT327199 DXK327199:DXP327199 EHG327199:EHL327199 ERC327199:ERH327199 FAY327199:FBD327199 FKU327199:FKZ327199 FUQ327199:FUV327199 GEM327199:GER327199 GOI327199:GON327199 GYE327199:GYJ327199 HIA327199:HIF327199 HRW327199:HSB327199 IBS327199:IBX327199 ILO327199:ILT327199 IVK327199:IVP327199 JFG327199:JFL327199 JPC327199:JPH327199 JYY327199:JZD327199 KIU327199:KIZ327199 KSQ327199:KSV327199 LCM327199:LCR327199 LMI327199:LMN327199 LWE327199:LWJ327199 MGA327199:MGF327199 MPW327199:MQB327199 MZS327199:MZX327199 NJO327199:NJT327199 NTK327199:NTP327199 ODG327199:ODL327199 ONC327199:ONH327199 OWY327199:OXD327199 PGU327199:PGZ327199 PQQ327199:PQV327199 QAM327199:QAR327199 QKI327199:QKN327199 QUE327199:QUJ327199 REA327199:REF327199 RNW327199:ROB327199 RXS327199:RXX327199 SHO327199:SHT327199 SRK327199:SRP327199 TBG327199:TBL327199 TLC327199:TLH327199 TUY327199:TVD327199 UEU327199:UEZ327199 UOQ327199:UOV327199 UYM327199:UYR327199 VII327199:VIN327199 VSE327199:VSJ327199 WCA327199:WCF327199 WLW327199:WMB327199 WVS327199:WVX327199 L327220:Q327220 JG327220:JL327220 TC327220:TH327220 ACY327220:ADD327220 AMU327220:AMZ327220 AWQ327220:AWV327220 BGM327220:BGR327220 BQI327220:BQN327220 CAE327220:CAJ327220 CKA327220:CKF327220 CTW327220:CUB327220 DDS327220:DDX327220 DNO327220:DNT327220 DXK327220:DXP327220 EHG327220:EHL327220 ERC327220:ERH327220 FAY327220:FBD327220 FKU327220:FKZ327220 FUQ327220:FUV327220 GEM327220:GER327220 GOI327220:GON327220 GYE327220:GYJ327220 HIA327220:HIF327220 HRW327220:HSB327220 IBS327220:IBX327220 ILO327220:ILT327220 IVK327220:IVP327220 JFG327220:JFL327220 JPC327220:JPH327220 JYY327220:JZD327220 KIU327220:KIZ327220 KSQ327220:KSV327220 LCM327220:LCR327220 LMI327220:LMN327220 LWE327220:LWJ327220 MGA327220:MGF327220 MPW327220:MQB327220 MZS327220:MZX327220 NJO327220:NJT327220 NTK327220:NTP327220 ODG327220:ODL327220 ONC327220:ONH327220 OWY327220:OXD327220 PGU327220:PGZ327220 PQQ327220:PQV327220 QAM327220:QAR327220 QKI327220:QKN327220 QUE327220:QUJ327220 REA327220:REF327220 RNW327220:ROB327220 RXS327220:RXX327220 SHO327220:SHT327220 SRK327220:SRP327220 TBG327220:TBL327220 TLC327220:TLH327220 TUY327220:TVD327220 UEU327220:UEZ327220 UOQ327220:UOV327220 UYM327220:UYR327220 VII327220:VIN327220 VSE327220:VSJ327220 WCA327220:WCF327220 WLW327220:WMB327220 WVS327220:WVX327220 L327231:Q327231 JG327231:JL327231 TC327231:TH327231 ACY327231:ADD327231 AMU327231:AMZ327231 AWQ327231:AWV327231 BGM327231:BGR327231 BQI327231:BQN327231 CAE327231:CAJ327231 CKA327231:CKF327231 CTW327231:CUB327231 DDS327231:DDX327231 DNO327231:DNT327231 DXK327231:DXP327231 EHG327231:EHL327231 ERC327231:ERH327231 FAY327231:FBD327231 FKU327231:FKZ327231 FUQ327231:FUV327231 GEM327231:GER327231 GOI327231:GON327231 GYE327231:GYJ327231 HIA327231:HIF327231 HRW327231:HSB327231 IBS327231:IBX327231 ILO327231:ILT327231 IVK327231:IVP327231 JFG327231:JFL327231 JPC327231:JPH327231 JYY327231:JZD327231 KIU327231:KIZ327231 KSQ327231:KSV327231 LCM327231:LCR327231 LMI327231:LMN327231 LWE327231:LWJ327231 MGA327231:MGF327231 MPW327231:MQB327231 MZS327231:MZX327231 NJO327231:NJT327231 NTK327231:NTP327231 ODG327231:ODL327231 ONC327231:ONH327231 OWY327231:OXD327231 PGU327231:PGZ327231 PQQ327231:PQV327231 QAM327231:QAR327231 QKI327231:QKN327231 QUE327231:QUJ327231 REA327231:REF327231 RNW327231:ROB327231 RXS327231:RXX327231 SHO327231:SHT327231 SRK327231:SRP327231 TBG327231:TBL327231 TLC327231:TLH327231 TUY327231:TVD327231 UEU327231:UEZ327231 UOQ327231:UOV327231 UYM327231:UYR327231 VII327231:VIN327231 VSE327231:VSJ327231 WCA327231:WCF327231 WLW327231:WMB327231 WVS327231:WVX327231 L327242:Q327242 JG327242:JL327242 TC327242:TH327242 ACY327242:ADD327242 AMU327242:AMZ327242 AWQ327242:AWV327242 BGM327242:BGR327242 BQI327242:BQN327242 CAE327242:CAJ327242 CKA327242:CKF327242 CTW327242:CUB327242 DDS327242:DDX327242 DNO327242:DNT327242 DXK327242:DXP327242 EHG327242:EHL327242 ERC327242:ERH327242 FAY327242:FBD327242 FKU327242:FKZ327242 FUQ327242:FUV327242 GEM327242:GER327242 GOI327242:GON327242 GYE327242:GYJ327242 HIA327242:HIF327242 HRW327242:HSB327242 IBS327242:IBX327242 ILO327242:ILT327242 IVK327242:IVP327242 JFG327242:JFL327242 JPC327242:JPH327242 JYY327242:JZD327242 KIU327242:KIZ327242 KSQ327242:KSV327242 LCM327242:LCR327242 LMI327242:LMN327242 LWE327242:LWJ327242 MGA327242:MGF327242 MPW327242:MQB327242 MZS327242:MZX327242 NJO327242:NJT327242 NTK327242:NTP327242 ODG327242:ODL327242 ONC327242:ONH327242 OWY327242:OXD327242 PGU327242:PGZ327242 PQQ327242:PQV327242 QAM327242:QAR327242 QKI327242:QKN327242 QUE327242:QUJ327242 REA327242:REF327242 RNW327242:ROB327242 RXS327242:RXX327242 SHO327242:SHT327242 SRK327242:SRP327242 TBG327242:TBL327242 TLC327242:TLH327242 TUY327242:TVD327242 UEU327242:UEZ327242 UOQ327242:UOV327242 UYM327242:UYR327242 VII327242:VIN327242 VSE327242:VSJ327242 WCA327242:WCF327242 WLW327242:WMB327242 WVS327242:WVX327242 L327262:Q327262 JG327262:JL327262 TC327262:TH327262 ACY327262:ADD327262 AMU327262:AMZ327262 AWQ327262:AWV327262 BGM327262:BGR327262 BQI327262:BQN327262 CAE327262:CAJ327262 CKA327262:CKF327262 CTW327262:CUB327262 DDS327262:DDX327262 DNO327262:DNT327262 DXK327262:DXP327262 EHG327262:EHL327262 ERC327262:ERH327262 FAY327262:FBD327262 FKU327262:FKZ327262 FUQ327262:FUV327262 GEM327262:GER327262 GOI327262:GON327262 GYE327262:GYJ327262 HIA327262:HIF327262 HRW327262:HSB327262 IBS327262:IBX327262 ILO327262:ILT327262 IVK327262:IVP327262 JFG327262:JFL327262 JPC327262:JPH327262 JYY327262:JZD327262 KIU327262:KIZ327262 KSQ327262:KSV327262 LCM327262:LCR327262 LMI327262:LMN327262 LWE327262:LWJ327262 MGA327262:MGF327262 MPW327262:MQB327262 MZS327262:MZX327262 NJO327262:NJT327262 NTK327262:NTP327262 ODG327262:ODL327262 ONC327262:ONH327262 OWY327262:OXD327262 PGU327262:PGZ327262 PQQ327262:PQV327262 QAM327262:QAR327262 QKI327262:QKN327262 QUE327262:QUJ327262 REA327262:REF327262 RNW327262:ROB327262 RXS327262:RXX327262 SHO327262:SHT327262 SRK327262:SRP327262 TBG327262:TBL327262 TLC327262:TLH327262 TUY327262:TVD327262 UEU327262:UEZ327262 UOQ327262:UOV327262 UYM327262:UYR327262 VII327262:VIN327262 VSE327262:VSJ327262 WCA327262:WCF327262 WLW327262:WMB327262 WVS327262:WVX327262 L327273:Q327273 JG327273:JL327273 TC327273:TH327273 ACY327273:ADD327273 AMU327273:AMZ327273 AWQ327273:AWV327273 BGM327273:BGR327273 BQI327273:BQN327273 CAE327273:CAJ327273 CKA327273:CKF327273 CTW327273:CUB327273 DDS327273:DDX327273 DNO327273:DNT327273 DXK327273:DXP327273 EHG327273:EHL327273 ERC327273:ERH327273 FAY327273:FBD327273 FKU327273:FKZ327273 FUQ327273:FUV327273 GEM327273:GER327273 GOI327273:GON327273 GYE327273:GYJ327273 HIA327273:HIF327273 HRW327273:HSB327273 IBS327273:IBX327273 ILO327273:ILT327273 IVK327273:IVP327273 JFG327273:JFL327273 JPC327273:JPH327273 JYY327273:JZD327273 KIU327273:KIZ327273 KSQ327273:KSV327273 LCM327273:LCR327273 LMI327273:LMN327273 LWE327273:LWJ327273 MGA327273:MGF327273 MPW327273:MQB327273 MZS327273:MZX327273 NJO327273:NJT327273 NTK327273:NTP327273 ODG327273:ODL327273 ONC327273:ONH327273 OWY327273:OXD327273 PGU327273:PGZ327273 PQQ327273:PQV327273 QAM327273:QAR327273 QKI327273:QKN327273 QUE327273:QUJ327273 REA327273:REF327273 RNW327273:ROB327273 RXS327273:RXX327273 SHO327273:SHT327273 SRK327273:SRP327273 TBG327273:TBL327273 TLC327273:TLH327273 TUY327273:TVD327273 UEU327273:UEZ327273 UOQ327273:UOV327273 UYM327273:UYR327273 VII327273:VIN327273 VSE327273:VSJ327273 WCA327273:WCF327273 WLW327273:WMB327273 WVS327273:WVX327273 L327294:Q327294 JG327294:JL327294 TC327294:TH327294 ACY327294:ADD327294 AMU327294:AMZ327294 AWQ327294:AWV327294 BGM327294:BGR327294 BQI327294:BQN327294 CAE327294:CAJ327294 CKA327294:CKF327294 CTW327294:CUB327294 DDS327294:DDX327294 DNO327294:DNT327294 DXK327294:DXP327294 EHG327294:EHL327294 ERC327294:ERH327294 FAY327294:FBD327294 FKU327294:FKZ327294 FUQ327294:FUV327294 GEM327294:GER327294 GOI327294:GON327294 GYE327294:GYJ327294 HIA327294:HIF327294 HRW327294:HSB327294 IBS327294:IBX327294 ILO327294:ILT327294 IVK327294:IVP327294 JFG327294:JFL327294 JPC327294:JPH327294 JYY327294:JZD327294 KIU327294:KIZ327294 KSQ327294:KSV327294 LCM327294:LCR327294 LMI327294:LMN327294 LWE327294:LWJ327294 MGA327294:MGF327294 MPW327294:MQB327294 MZS327294:MZX327294 NJO327294:NJT327294 NTK327294:NTP327294 ODG327294:ODL327294 ONC327294:ONH327294 OWY327294:OXD327294 PGU327294:PGZ327294 PQQ327294:PQV327294 QAM327294:QAR327294 QKI327294:QKN327294 QUE327294:QUJ327294 REA327294:REF327294 RNW327294:ROB327294 RXS327294:RXX327294 SHO327294:SHT327294 SRK327294:SRP327294 TBG327294:TBL327294 TLC327294:TLH327294 TUY327294:TVD327294 UEU327294:UEZ327294 UOQ327294:UOV327294 UYM327294:UYR327294 VII327294:VIN327294 VSE327294:VSJ327294 WCA327294:WCF327294 WLW327294:WMB327294 WVS327294:WVX327294 L327305:Q327305 JG327305:JL327305 TC327305:TH327305 ACY327305:ADD327305 AMU327305:AMZ327305 AWQ327305:AWV327305 BGM327305:BGR327305 BQI327305:BQN327305 CAE327305:CAJ327305 CKA327305:CKF327305 CTW327305:CUB327305 DDS327305:DDX327305 DNO327305:DNT327305 DXK327305:DXP327305 EHG327305:EHL327305 ERC327305:ERH327305 FAY327305:FBD327305 FKU327305:FKZ327305 FUQ327305:FUV327305 GEM327305:GER327305 GOI327305:GON327305 GYE327305:GYJ327305 HIA327305:HIF327305 HRW327305:HSB327305 IBS327305:IBX327305 ILO327305:ILT327305 IVK327305:IVP327305 JFG327305:JFL327305 JPC327305:JPH327305 JYY327305:JZD327305 KIU327305:KIZ327305 KSQ327305:KSV327305 LCM327305:LCR327305 LMI327305:LMN327305 LWE327305:LWJ327305 MGA327305:MGF327305 MPW327305:MQB327305 MZS327305:MZX327305 NJO327305:NJT327305 NTK327305:NTP327305 ODG327305:ODL327305 ONC327305:ONH327305 OWY327305:OXD327305 PGU327305:PGZ327305 PQQ327305:PQV327305 QAM327305:QAR327305 QKI327305:QKN327305 QUE327305:QUJ327305 REA327305:REF327305 RNW327305:ROB327305 RXS327305:RXX327305 SHO327305:SHT327305 SRK327305:SRP327305 TBG327305:TBL327305 TLC327305:TLH327305 TUY327305:TVD327305 UEU327305:UEZ327305 UOQ327305:UOV327305 UYM327305:UYR327305 VII327305:VIN327305 VSE327305:VSJ327305 WCA327305:WCF327305 WLW327305:WMB327305 WVS327305:WVX327305 L327328:Q327328 JG327328:JL327328 TC327328:TH327328 ACY327328:ADD327328 AMU327328:AMZ327328 AWQ327328:AWV327328 BGM327328:BGR327328 BQI327328:BQN327328 CAE327328:CAJ327328 CKA327328:CKF327328 CTW327328:CUB327328 DDS327328:DDX327328 DNO327328:DNT327328 DXK327328:DXP327328 EHG327328:EHL327328 ERC327328:ERH327328 FAY327328:FBD327328 FKU327328:FKZ327328 FUQ327328:FUV327328 GEM327328:GER327328 GOI327328:GON327328 GYE327328:GYJ327328 HIA327328:HIF327328 HRW327328:HSB327328 IBS327328:IBX327328 ILO327328:ILT327328 IVK327328:IVP327328 JFG327328:JFL327328 JPC327328:JPH327328 JYY327328:JZD327328 KIU327328:KIZ327328 KSQ327328:KSV327328 LCM327328:LCR327328 LMI327328:LMN327328 LWE327328:LWJ327328 MGA327328:MGF327328 MPW327328:MQB327328 MZS327328:MZX327328 NJO327328:NJT327328 NTK327328:NTP327328 ODG327328:ODL327328 ONC327328:ONH327328 OWY327328:OXD327328 PGU327328:PGZ327328 PQQ327328:PQV327328 QAM327328:QAR327328 QKI327328:QKN327328 QUE327328:QUJ327328 REA327328:REF327328 RNW327328:ROB327328 RXS327328:RXX327328 SHO327328:SHT327328 SRK327328:SRP327328 TBG327328:TBL327328 TLC327328:TLH327328 TUY327328:TVD327328 UEU327328:UEZ327328 UOQ327328:UOV327328 UYM327328:UYR327328 VII327328:VIN327328 VSE327328:VSJ327328 WCA327328:WCF327328 WLW327328:WMB327328 WVS327328:WVX327328 L327339:Q327339 JG327339:JL327339 TC327339:TH327339 ACY327339:ADD327339 AMU327339:AMZ327339 AWQ327339:AWV327339 BGM327339:BGR327339 BQI327339:BQN327339 CAE327339:CAJ327339 CKA327339:CKF327339 CTW327339:CUB327339 DDS327339:DDX327339 DNO327339:DNT327339 DXK327339:DXP327339 EHG327339:EHL327339 ERC327339:ERH327339 FAY327339:FBD327339 FKU327339:FKZ327339 FUQ327339:FUV327339 GEM327339:GER327339 GOI327339:GON327339 GYE327339:GYJ327339 HIA327339:HIF327339 HRW327339:HSB327339 IBS327339:IBX327339 ILO327339:ILT327339 IVK327339:IVP327339 JFG327339:JFL327339 JPC327339:JPH327339 JYY327339:JZD327339 KIU327339:KIZ327339 KSQ327339:KSV327339 LCM327339:LCR327339 LMI327339:LMN327339 LWE327339:LWJ327339 MGA327339:MGF327339 MPW327339:MQB327339 MZS327339:MZX327339 NJO327339:NJT327339 NTK327339:NTP327339 ODG327339:ODL327339 ONC327339:ONH327339 OWY327339:OXD327339 PGU327339:PGZ327339 PQQ327339:PQV327339 QAM327339:QAR327339 QKI327339:QKN327339 QUE327339:QUJ327339 REA327339:REF327339 RNW327339:ROB327339 RXS327339:RXX327339 SHO327339:SHT327339 SRK327339:SRP327339 TBG327339:TBL327339 TLC327339:TLH327339 TUY327339:TVD327339 UEU327339:UEZ327339 UOQ327339:UOV327339 UYM327339:UYR327339 VII327339:VIN327339 VSE327339:VSJ327339 WCA327339:WCF327339 WLW327339:WMB327339 WVS327339:WVX327339 L327360:Q327360 JG327360:JL327360 TC327360:TH327360 ACY327360:ADD327360 AMU327360:AMZ327360 AWQ327360:AWV327360 BGM327360:BGR327360 BQI327360:BQN327360 CAE327360:CAJ327360 CKA327360:CKF327360 CTW327360:CUB327360 DDS327360:DDX327360 DNO327360:DNT327360 DXK327360:DXP327360 EHG327360:EHL327360 ERC327360:ERH327360 FAY327360:FBD327360 FKU327360:FKZ327360 FUQ327360:FUV327360 GEM327360:GER327360 GOI327360:GON327360 GYE327360:GYJ327360 HIA327360:HIF327360 HRW327360:HSB327360 IBS327360:IBX327360 ILO327360:ILT327360 IVK327360:IVP327360 JFG327360:JFL327360 JPC327360:JPH327360 JYY327360:JZD327360 KIU327360:KIZ327360 KSQ327360:KSV327360 LCM327360:LCR327360 LMI327360:LMN327360 LWE327360:LWJ327360 MGA327360:MGF327360 MPW327360:MQB327360 MZS327360:MZX327360 NJO327360:NJT327360 NTK327360:NTP327360 ODG327360:ODL327360 ONC327360:ONH327360 OWY327360:OXD327360 PGU327360:PGZ327360 PQQ327360:PQV327360 QAM327360:QAR327360 QKI327360:QKN327360 QUE327360:QUJ327360 REA327360:REF327360 RNW327360:ROB327360 RXS327360:RXX327360 SHO327360:SHT327360 SRK327360:SRP327360 TBG327360:TBL327360 TLC327360:TLH327360 TUY327360:TVD327360 UEU327360:UEZ327360 UOQ327360:UOV327360 UYM327360:UYR327360 VII327360:VIN327360 VSE327360:VSJ327360 WCA327360:WCF327360 WLW327360:WMB327360 WVS327360:WVX327360 L327371:Q327371 JG327371:JL327371 TC327371:TH327371 ACY327371:ADD327371 AMU327371:AMZ327371 AWQ327371:AWV327371 BGM327371:BGR327371 BQI327371:BQN327371 CAE327371:CAJ327371 CKA327371:CKF327371 CTW327371:CUB327371 DDS327371:DDX327371 DNO327371:DNT327371 DXK327371:DXP327371 EHG327371:EHL327371 ERC327371:ERH327371 FAY327371:FBD327371 FKU327371:FKZ327371 FUQ327371:FUV327371 GEM327371:GER327371 GOI327371:GON327371 GYE327371:GYJ327371 HIA327371:HIF327371 HRW327371:HSB327371 IBS327371:IBX327371 ILO327371:ILT327371 IVK327371:IVP327371 JFG327371:JFL327371 JPC327371:JPH327371 JYY327371:JZD327371 KIU327371:KIZ327371 KSQ327371:KSV327371 LCM327371:LCR327371 LMI327371:LMN327371 LWE327371:LWJ327371 MGA327371:MGF327371 MPW327371:MQB327371 MZS327371:MZX327371 NJO327371:NJT327371 NTK327371:NTP327371 ODG327371:ODL327371 ONC327371:ONH327371 OWY327371:OXD327371 PGU327371:PGZ327371 PQQ327371:PQV327371 QAM327371:QAR327371 QKI327371:QKN327371 QUE327371:QUJ327371 REA327371:REF327371 RNW327371:ROB327371 RXS327371:RXX327371 SHO327371:SHT327371 SRK327371:SRP327371 TBG327371:TBL327371 TLC327371:TLH327371 TUY327371:TVD327371 UEU327371:UEZ327371 UOQ327371:UOV327371 UYM327371:UYR327371 VII327371:VIN327371 VSE327371:VSJ327371 WCA327371:WCF327371 WLW327371:WMB327371 WVS327371:WVX327371 L327382:Q327382 JG327382:JL327382 TC327382:TH327382 ACY327382:ADD327382 AMU327382:AMZ327382 AWQ327382:AWV327382 BGM327382:BGR327382 BQI327382:BQN327382 CAE327382:CAJ327382 CKA327382:CKF327382 CTW327382:CUB327382 DDS327382:DDX327382 DNO327382:DNT327382 DXK327382:DXP327382 EHG327382:EHL327382 ERC327382:ERH327382 FAY327382:FBD327382 FKU327382:FKZ327382 FUQ327382:FUV327382 GEM327382:GER327382 GOI327382:GON327382 GYE327382:GYJ327382 HIA327382:HIF327382 HRW327382:HSB327382 IBS327382:IBX327382 ILO327382:ILT327382 IVK327382:IVP327382 JFG327382:JFL327382 JPC327382:JPH327382 JYY327382:JZD327382 KIU327382:KIZ327382 KSQ327382:KSV327382 LCM327382:LCR327382 LMI327382:LMN327382 LWE327382:LWJ327382 MGA327382:MGF327382 MPW327382:MQB327382 MZS327382:MZX327382 NJO327382:NJT327382 NTK327382:NTP327382 ODG327382:ODL327382 ONC327382:ONH327382 OWY327382:OXD327382 PGU327382:PGZ327382 PQQ327382:PQV327382 QAM327382:QAR327382 QKI327382:QKN327382 QUE327382:QUJ327382 REA327382:REF327382 RNW327382:ROB327382 RXS327382:RXX327382 SHO327382:SHT327382 SRK327382:SRP327382 TBG327382:TBL327382 TLC327382:TLH327382 TUY327382:TVD327382 UEU327382:UEZ327382 UOQ327382:UOV327382 UYM327382:UYR327382 VII327382:VIN327382 VSE327382:VSJ327382 WCA327382:WCF327382 WLW327382:WMB327382 WVS327382:WVX327382 L327402:Q327402 JG327402:JL327402 TC327402:TH327402 ACY327402:ADD327402 AMU327402:AMZ327402 AWQ327402:AWV327402 BGM327402:BGR327402 BQI327402:BQN327402 CAE327402:CAJ327402 CKA327402:CKF327402 CTW327402:CUB327402 DDS327402:DDX327402 DNO327402:DNT327402 DXK327402:DXP327402 EHG327402:EHL327402 ERC327402:ERH327402 FAY327402:FBD327402 FKU327402:FKZ327402 FUQ327402:FUV327402 GEM327402:GER327402 GOI327402:GON327402 GYE327402:GYJ327402 HIA327402:HIF327402 HRW327402:HSB327402 IBS327402:IBX327402 ILO327402:ILT327402 IVK327402:IVP327402 JFG327402:JFL327402 JPC327402:JPH327402 JYY327402:JZD327402 KIU327402:KIZ327402 KSQ327402:KSV327402 LCM327402:LCR327402 LMI327402:LMN327402 LWE327402:LWJ327402 MGA327402:MGF327402 MPW327402:MQB327402 MZS327402:MZX327402 NJO327402:NJT327402 NTK327402:NTP327402 ODG327402:ODL327402 ONC327402:ONH327402 OWY327402:OXD327402 PGU327402:PGZ327402 PQQ327402:PQV327402 QAM327402:QAR327402 QKI327402:QKN327402 QUE327402:QUJ327402 REA327402:REF327402 RNW327402:ROB327402 RXS327402:RXX327402 SHO327402:SHT327402 SRK327402:SRP327402 TBG327402:TBL327402 TLC327402:TLH327402 TUY327402:TVD327402 UEU327402:UEZ327402 UOQ327402:UOV327402 UYM327402:UYR327402 VII327402:VIN327402 VSE327402:VSJ327402 WCA327402:WCF327402 WLW327402:WMB327402 WVS327402:WVX327402 L327413:Q327413 JG327413:JL327413 TC327413:TH327413 ACY327413:ADD327413 AMU327413:AMZ327413 AWQ327413:AWV327413 BGM327413:BGR327413 BQI327413:BQN327413 CAE327413:CAJ327413 CKA327413:CKF327413 CTW327413:CUB327413 DDS327413:DDX327413 DNO327413:DNT327413 DXK327413:DXP327413 EHG327413:EHL327413 ERC327413:ERH327413 FAY327413:FBD327413 FKU327413:FKZ327413 FUQ327413:FUV327413 GEM327413:GER327413 GOI327413:GON327413 GYE327413:GYJ327413 HIA327413:HIF327413 HRW327413:HSB327413 IBS327413:IBX327413 ILO327413:ILT327413 IVK327413:IVP327413 JFG327413:JFL327413 JPC327413:JPH327413 JYY327413:JZD327413 KIU327413:KIZ327413 KSQ327413:KSV327413 LCM327413:LCR327413 LMI327413:LMN327413 LWE327413:LWJ327413 MGA327413:MGF327413 MPW327413:MQB327413 MZS327413:MZX327413 NJO327413:NJT327413 NTK327413:NTP327413 ODG327413:ODL327413 ONC327413:ONH327413 OWY327413:OXD327413 PGU327413:PGZ327413 PQQ327413:PQV327413 QAM327413:QAR327413 QKI327413:QKN327413 QUE327413:QUJ327413 REA327413:REF327413 RNW327413:ROB327413 RXS327413:RXX327413 SHO327413:SHT327413 SRK327413:SRP327413 TBG327413:TBL327413 TLC327413:TLH327413 TUY327413:TVD327413 UEU327413:UEZ327413 UOQ327413:UOV327413 UYM327413:UYR327413 VII327413:VIN327413 VSE327413:VSJ327413 WCA327413:WCF327413 WLW327413:WMB327413 WVS327413:WVX327413 L327434:Q327434 JG327434:JL327434 TC327434:TH327434 ACY327434:ADD327434 AMU327434:AMZ327434 AWQ327434:AWV327434 BGM327434:BGR327434 BQI327434:BQN327434 CAE327434:CAJ327434 CKA327434:CKF327434 CTW327434:CUB327434 DDS327434:DDX327434 DNO327434:DNT327434 DXK327434:DXP327434 EHG327434:EHL327434 ERC327434:ERH327434 FAY327434:FBD327434 FKU327434:FKZ327434 FUQ327434:FUV327434 GEM327434:GER327434 GOI327434:GON327434 GYE327434:GYJ327434 HIA327434:HIF327434 HRW327434:HSB327434 IBS327434:IBX327434 ILO327434:ILT327434 IVK327434:IVP327434 JFG327434:JFL327434 JPC327434:JPH327434 JYY327434:JZD327434 KIU327434:KIZ327434 KSQ327434:KSV327434 LCM327434:LCR327434 LMI327434:LMN327434 LWE327434:LWJ327434 MGA327434:MGF327434 MPW327434:MQB327434 MZS327434:MZX327434 NJO327434:NJT327434 NTK327434:NTP327434 ODG327434:ODL327434 ONC327434:ONH327434 OWY327434:OXD327434 PGU327434:PGZ327434 PQQ327434:PQV327434 QAM327434:QAR327434 QKI327434:QKN327434 QUE327434:QUJ327434 REA327434:REF327434 RNW327434:ROB327434 RXS327434:RXX327434 SHO327434:SHT327434 SRK327434:SRP327434 TBG327434:TBL327434 TLC327434:TLH327434 TUY327434:TVD327434 UEU327434:UEZ327434 UOQ327434:UOV327434 UYM327434:UYR327434 VII327434:VIN327434 VSE327434:VSJ327434 WCA327434:WCF327434 WLW327434:WMB327434 WVS327434:WVX327434 L327445:Q327445 JG327445:JL327445 TC327445:TH327445 ACY327445:ADD327445 AMU327445:AMZ327445 AWQ327445:AWV327445 BGM327445:BGR327445 BQI327445:BQN327445 CAE327445:CAJ327445 CKA327445:CKF327445 CTW327445:CUB327445 DDS327445:DDX327445 DNO327445:DNT327445 DXK327445:DXP327445 EHG327445:EHL327445 ERC327445:ERH327445 FAY327445:FBD327445 FKU327445:FKZ327445 FUQ327445:FUV327445 GEM327445:GER327445 GOI327445:GON327445 GYE327445:GYJ327445 HIA327445:HIF327445 HRW327445:HSB327445 IBS327445:IBX327445 ILO327445:ILT327445 IVK327445:IVP327445 JFG327445:JFL327445 JPC327445:JPH327445 JYY327445:JZD327445 KIU327445:KIZ327445 KSQ327445:KSV327445 LCM327445:LCR327445 LMI327445:LMN327445 LWE327445:LWJ327445 MGA327445:MGF327445 MPW327445:MQB327445 MZS327445:MZX327445 NJO327445:NJT327445 NTK327445:NTP327445 ODG327445:ODL327445 ONC327445:ONH327445 OWY327445:OXD327445 PGU327445:PGZ327445 PQQ327445:PQV327445 QAM327445:QAR327445 QKI327445:QKN327445 QUE327445:QUJ327445 REA327445:REF327445 RNW327445:ROB327445 RXS327445:RXX327445 SHO327445:SHT327445 SRK327445:SRP327445 TBG327445:TBL327445 TLC327445:TLH327445 TUY327445:TVD327445 UEU327445:UEZ327445 UOQ327445:UOV327445 UYM327445:UYR327445 VII327445:VIN327445 VSE327445:VSJ327445 WCA327445:WCF327445 WLW327445:WMB327445 WVS327445:WVX327445 L327468:Q327468 JG327468:JL327468 TC327468:TH327468 ACY327468:ADD327468 AMU327468:AMZ327468 AWQ327468:AWV327468 BGM327468:BGR327468 BQI327468:BQN327468 CAE327468:CAJ327468 CKA327468:CKF327468 CTW327468:CUB327468 DDS327468:DDX327468 DNO327468:DNT327468 DXK327468:DXP327468 EHG327468:EHL327468 ERC327468:ERH327468 FAY327468:FBD327468 FKU327468:FKZ327468 FUQ327468:FUV327468 GEM327468:GER327468 GOI327468:GON327468 GYE327468:GYJ327468 HIA327468:HIF327468 HRW327468:HSB327468 IBS327468:IBX327468 ILO327468:ILT327468 IVK327468:IVP327468 JFG327468:JFL327468 JPC327468:JPH327468 JYY327468:JZD327468 KIU327468:KIZ327468 KSQ327468:KSV327468 LCM327468:LCR327468 LMI327468:LMN327468 LWE327468:LWJ327468 MGA327468:MGF327468 MPW327468:MQB327468 MZS327468:MZX327468 NJO327468:NJT327468 NTK327468:NTP327468 ODG327468:ODL327468 ONC327468:ONH327468 OWY327468:OXD327468 PGU327468:PGZ327468 PQQ327468:PQV327468 QAM327468:QAR327468 QKI327468:QKN327468 QUE327468:QUJ327468 REA327468:REF327468 RNW327468:ROB327468 RXS327468:RXX327468 SHO327468:SHT327468 SRK327468:SRP327468 TBG327468:TBL327468 TLC327468:TLH327468 TUY327468:TVD327468 UEU327468:UEZ327468 UOQ327468:UOV327468 UYM327468:UYR327468 VII327468:VIN327468 VSE327468:VSJ327468 WCA327468:WCF327468 WLW327468:WMB327468 WVS327468:WVX327468 L327479:Q327479 JG327479:JL327479 TC327479:TH327479 ACY327479:ADD327479 AMU327479:AMZ327479 AWQ327479:AWV327479 BGM327479:BGR327479 BQI327479:BQN327479 CAE327479:CAJ327479 CKA327479:CKF327479 CTW327479:CUB327479 DDS327479:DDX327479 DNO327479:DNT327479 DXK327479:DXP327479 EHG327479:EHL327479 ERC327479:ERH327479 FAY327479:FBD327479 FKU327479:FKZ327479 FUQ327479:FUV327479 GEM327479:GER327479 GOI327479:GON327479 GYE327479:GYJ327479 HIA327479:HIF327479 HRW327479:HSB327479 IBS327479:IBX327479 ILO327479:ILT327479 IVK327479:IVP327479 JFG327479:JFL327479 JPC327479:JPH327479 JYY327479:JZD327479 KIU327479:KIZ327479 KSQ327479:KSV327479 LCM327479:LCR327479 LMI327479:LMN327479 LWE327479:LWJ327479 MGA327479:MGF327479 MPW327479:MQB327479 MZS327479:MZX327479 NJO327479:NJT327479 NTK327479:NTP327479 ODG327479:ODL327479 ONC327479:ONH327479 OWY327479:OXD327479 PGU327479:PGZ327479 PQQ327479:PQV327479 QAM327479:QAR327479 QKI327479:QKN327479 QUE327479:QUJ327479 REA327479:REF327479 RNW327479:ROB327479 RXS327479:RXX327479 SHO327479:SHT327479 SRK327479:SRP327479 TBG327479:TBL327479 TLC327479:TLH327479 TUY327479:TVD327479 UEU327479:UEZ327479 UOQ327479:UOV327479 UYM327479:UYR327479 VII327479:VIN327479 VSE327479:VSJ327479 WCA327479:WCF327479 WLW327479:WMB327479 WVS327479:WVX327479 L327500:Q327500 JG327500:JL327500 TC327500:TH327500 ACY327500:ADD327500 AMU327500:AMZ327500 AWQ327500:AWV327500 BGM327500:BGR327500 BQI327500:BQN327500 CAE327500:CAJ327500 CKA327500:CKF327500 CTW327500:CUB327500 DDS327500:DDX327500 DNO327500:DNT327500 DXK327500:DXP327500 EHG327500:EHL327500 ERC327500:ERH327500 FAY327500:FBD327500 FKU327500:FKZ327500 FUQ327500:FUV327500 GEM327500:GER327500 GOI327500:GON327500 GYE327500:GYJ327500 HIA327500:HIF327500 HRW327500:HSB327500 IBS327500:IBX327500 ILO327500:ILT327500 IVK327500:IVP327500 JFG327500:JFL327500 JPC327500:JPH327500 JYY327500:JZD327500 KIU327500:KIZ327500 KSQ327500:KSV327500 LCM327500:LCR327500 LMI327500:LMN327500 LWE327500:LWJ327500 MGA327500:MGF327500 MPW327500:MQB327500 MZS327500:MZX327500 NJO327500:NJT327500 NTK327500:NTP327500 ODG327500:ODL327500 ONC327500:ONH327500 OWY327500:OXD327500 PGU327500:PGZ327500 PQQ327500:PQV327500 QAM327500:QAR327500 QKI327500:QKN327500 QUE327500:QUJ327500 REA327500:REF327500 RNW327500:ROB327500 RXS327500:RXX327500 SHO327500:SHT327500 SRK327500:SRP327500 TBG327500:TBL327500 TLC327500:TLH327500 TUY327500:TVD327500 UEU327500:UEZ327500 UOQ327500:UOV327500 UYM327500:UYR327500 VII327500:VIN327500 VSE327500:VSJ327500 WCA327500:WCF327500 WLW327500:WMB327500 WVS327500:WVX327500 L327511:Q327511 JG327511:JL327511 TC327511:TH327511 ACY327511:ADD327511 AMU327511:AMZ327511 AWQ327511:AWV327511 BGM327511:BGR327511 BQI327511:BQN327511 CAE327511:CAJ327511 CKA327511:CKF327511 CTW327511:CUB327511 DDS327511:DDX327511 DNO327511:DNT327511 DXK327511:DXP327511 EHG327511:EHL327511 ERC327511:ERH327511 FAY327511:FBD327511 FKU327511:FKZ327511 FUQ327511:FUV327511 GEM327511:GER327511 GOI327511:GON327511 GYE327511:GYJ327511 HIA327511:HIF327511 HRW327511:HSB327511 IBS327511:IBX327511 ILO327511:ILT327511 IVK327511:IVP327511 JFG327511:JFL327511 JPC327511:JPH327511 JYY327511:JZD327511 KIU327511:KIZ327511 KSQ327511:KSV327511 LCM327511:LCR327511 LMI327511:LMN327511 LWE327511:LWJ327511 MGA327511:MGF327511 MPW327511:MQB327511 MZS327511:MZX327511 NJO327511:NJT327511 NTK327511:NTP327511 ODG327511:ODL327511 ONC327511:ONH327511 OWY327511:OXD327511 PGU327511:PGZ327511 PQQ327511:PQV327511 QAM327511:QAR327511 QKI327511:QKN327511 QUE327511:QUJ327511 REA327511:REF327511 RNW327511:ROB327511 RXS327511:RXX327511 SHO327511:SHT327511 SRK327511:SRP327511 TBG327511:TBL327511 TLC327511:TLH327511 TUY327511:TVD327511 UEU327511:UEZ327511 UOQ327511:UOV327511 UYM327511:UYR327511 VII327511:VIN327511 VSE327511:VSJ327511 WCA327511:WCF327511 WLW327511:WMB327511 WVS327511:WVX327511 L327522:Q327522 JG327522:JL327522 TC327522:TH327522 ACY327522:ADD327522 AMU327522:AMZ327522 AWQ327522:AWV327522 BGM327522:BGR327522 BQI327522:BQN327522 CAE327522:CAJ327522 CKA327522:CKF327522 CTW327522:CUB327522 DDS327522:DDX327522 DNO327522:DNT327522 DXK327522:DXP327522 EHG327522:EHL327522 ERC327522:ERH327522 FAY327522:FBD327522 FKU327522:FKZ327522 FUQ327522:FUV327522 GEM327522:GER327522 GOI327522:GON327522 GYE327522:GYJ327522 HIA327522:HIF327522 HRW327522:HSB327522 IBS327522:IBX327522 ILO327522:ILT327522 IVK327522:IVP327522 JFG327522:JFL327522 JPC327522:JPH327522 JYY327522:JZD327522 KIU327522:KIZ327522 KSQ327522:KSV327522 LCM327522:LCR327522 LMI327522:LMN327522 LWE327522:LWJ327522 MGA327522:MGF327522 MPW327522:MQB327522 MZS327522:MZX327522 NJO327522:NJT327522 NTK327522:NTP327522 ODG327522:ODL327522 ONC327522:ONH327522 OWY327522:OXD327522 PGU327522:PGZ327522 PQQ327522:PQV327522 QAM327522:QAR327522 QKI327522:QKN327522 QUE327522:QUJ327522 REA327522:REF327522 RNW327522:ROB327522 RXS327522:RXX327522 SHO327522:SHT327522 SRK327522:SRP327522 TBG327522:TBL327522 TLC327522:TLH327522 TUY327522:TVD327522 UEU327522:UEZ327522 UOQ327522:UOV327522 UYM327522:UYR327522 VII327522:VIN327522 VSE327522:VSJ327522 WCA327522:WCF327522 WLW327522:WMB327522 WVS327522:WVX327522 L392238:Q392238 JG392238:JL392238 TC392238:TH392238 ACY392238:ADD392238 AMU392238:AMZ392238 AWQ392238:AWV392238 BGM392238:BGR392238 BQI392238:BQN392238 CAE392238:CAJ392238 CKA392238:CKF392238 CTW392238:CUB392238 DDS392238:DDX392238 DNO392238:DNT392238 DXK392238:DXP392238 EHG392238:EHL392238 ERC392238:ERH392238 FAY392238:FBD392238 FKU392238:FKZ392238 FUQ392238:FUV392238 GEM392238:GER392238 GOI392238:GON392238 GYE392238:GYJ392238 HIA392238:HIF392238 HRW392238:HSB392238 IBS392238:IBX392238 ILO392238:ILT392238 IVK392238:IVP392238 JFG392238:JFL392238 JPC392238:JPH392238 JYY392238:JZD392238 KIU392238:KIZ392238 KSQ392238:KSV392238 LCM392238:LCR392238 LMI392238:LMN392238 LWE392238:LWJ392238 MGA392238:MGF392238 MPW392238:MQB392238 MZS392238:MZX392238 NJO392238:NJT392238 NTK392238:NTP392238 ODG392238:ODL392238 ONC392238:ONH392238 OWY392238:OXD392238 PGU392238:PGZ392238 PQQ392238:PQV392238 QAM392238:QAR392238 QKI392238:QKN392238 QUE392238:QUJ392238 REA392238:REF392238 RNW392238:ROB392238 RXS392238:RXX392238 SHO392238:SHT392238 SRK392238:SRP392238 TBG392238:TBL392238 TLC392238:TLH392238 TUY392238:TVD392238 UEU392238:UEZ392238 UOQ392238:UOV392238 UYM392238:UYR392238 VII392238:VIN392238 VSE392238:VSJ392238 WCA392238:WCF392238 WLW392238:WMB392238 WVS392238:WVX392238 L392249:Q392249 JG392249:JL392249 TC392249:TH392249 ACY392249:ADD392249 AMU392249:AMZ392249 AWQ392249:AWV392249 BGM392249:BGR392249 BQI392249:BQN392249 CAE392249:CAJ392249 CKA392249:CKF392249 CTW392249:CUB392249 DDS392249:DDX392249 DNO392249:DNT392249 DXK392249:DXP392249 EHG392249:EHL392249 ERC392249:ERH392249 FAY392249:FBD392249 FKU392249:FKZ392249 FUQ392249:FUV392249 GEM392249:GER392249 GOI392249:GON392249 GYE392249:GYJ392249 HIA392249:HIF392249 HRW392249:HSB392249 IBS392249:IBX392249 ILO392249:ILT392249 IVK392249:IVP392249 JFG392249:JFL392249 JPC392249:JPH392249 JYY392249:JZD392249 KIU392249:KIZ392249 KSQ392249:KSV392249 LCM392249:LCR392249 LMI392249:LMN392249 LWE392249:LWJ392249 MGA392249:MGF392249 MPW392249:MQB392249 MZS392249:MZX392249 NJO392249:NJT392249 NTK392249:NTP392249 ODG392249:ODL392249 ONC392249:ONH392249 OWY392249:OXD392249 PGU392249:PGZ392249 PQQ392249:PQV392249 QAM392249:QAR392249 QKI392249:QKN392249 QUE392249:QUJ392249 REA392249:REF392249 RNW392249:ROB392249 RXS392249:RXX392249 SHO392249:SHT392249 SRK392249:SRP392249 TBG392249:TBL392249 TLC392249:TLH392249 TUY392249:TVD392249 UEU392249:UEZ392249 UOQ392249:UOV392249 UYM392249:UYR392249 VII392249:VIN392249 VSE392249:VSJ392249 WCA392249:WCF392249 WLW392249:WMB392249 WVS392249:WVX392249 L392270:Q392270 JG392270:JL392270 TC392270:TH392270 ACY392270:ADD392270 AMU392270:AMZ392270 AWQ392270:AWV392270 BGM392270:BGR392270 BQI392270:BQN392270 CAE392270:CAJ392270 CKA392270:CKF392270 CTW392270:CUB392270 DDS392270:DDX392270 DNO392270:DNT392270 DXK392270:DXP392270 EHG392270:EHL392270 ERC392270:ERH392270 FAY392270:FBD392270 FKU392270:FKZ392270 FUQ392270:FUV392270 GEM392270:GER392270 GOI392270:GON392270 GYE392270:GYJ392270 HIA392270:HIF392270 HRW392270:HSB392270 IBS392270:IBX392270 ILO392270:ILT392270 IVK392270:IVP392270 JFG392270:JFL392270 JPC392270:JPH392270 JYY392270:JZD392270 KIU392270:KIZ392270 KSQ392270:KSV392270 LCM392270:LCR392270 LMI392270:LMN392270 LWE392270:LWJ392270 MGA392270:MGF392270 MPW392270:MQB392270 MZS392270:MZX392270 NJO392270:NJT392270 NTK392270:NTP392270 ODG392270:ODL392270 ONC392270:ONH392270 OWY392270:OXD392270 PGU392270:PGZ392270 PQQ392270:PQV392270 QAM392270:QAR392270 QKI392270:QKN392270 QUE392270:QUJ392270 REA392270:REF392270 RNW392270:ROB392270 RXS392270:RXX392270 SHO392270:SHT392270 SRK392270:SRP392270 TBG392270:TBL392270 TLC392270:TLH392270 TUY392270:TVD392270 UEU392270:UEZ392270 UOQ392270:UOV392270 UYM392270:UYR392270 VII392270:VIN392270 VSE392270:VSJ392270 WCA392270:WCF392270 WLW392270:WMB392270 WVS392270:WVX392270 L392281:Q392281 JG392281:JL392281 TC392281:TH392281 ACY392281:ADD392281 AMU392281:AMZ392281 AWQ392281:AWV392281 BGM392281:BGR392281 BQI392281:BQN392281 CAE392281:CAJ392281 CKA392281:CKF392281 CTW392281:CUB392281 DDS392281:DDX392281 DNO392281:DNT392281 DXK392281:DXP392281 EHG392281:EHL392281 ERC392281:ERH392281 FAY392281:FBD392281 FKU392281:FKZ392281 FUQ392281:FUV392281 GEM392281:GER392281 GOI392281:GON392281 GYE392281:GYJ392281 HIA392281:HIF392281 HRW392281:HSB392281 IBS392281:IBX392281 ILO392281:ILT392281 IVK392281:IVP392281 JFG392281:JFL392281 JPC392281:JPH392281 JYY392281:JZD392281 KIU392281:KIZ392281 KSQ392281:KSV392281 LCM392281:LCR392281 LMI392281:LMN392281 LWE392281:LWJ392281 MGA392281:MGF392281 MPW392281:MQB392281 MZS392281:MZX392281 NJO392281:NJT392281 NTK392281:NTP392281 ODG392281:ODL392281 ONC392281:ONH392281 OWY392281:OXD392281 PGU392281:PGZ392281 PQQ392281:PQV392281 QAM392281:QAR392281 QKI392281:QKN392281 QUE392281:QUJ392281 REA392281:REF392281 RNW392281:ROB392281 RXS392281:RXX392281 SHO392281:SHT392281 SRK392281:SRP392281 TBG392281:TBL392281 TLC392281:TLH392281 TUY392281:TVD392281 UEU392281:UEZ392281 UOQ392281:UOV392281 UYM392281:UYR392281 VII392281:VIN392281 VSE392281:VSJ392281 WCA392281:WCF392281 WLW392281:WMB392281 WVS392281:WVX392281 L392304:Q392304 JG392304:JL392304 TC392304:TH392304 ACY392304:ADD392304 AMU392304:AMZ392304 AWQ392304:AWV392304 BGM392304:BGR392304 BQI392304:BQN392304 CAE392304:CAJ392304 CKA392304:CKF392304 CTW392304:CUB392304 DDS392304:DDX392304 DNO392304:DNT392304 DXK392304:DXP392304 EHG392304:EHL392304 ERC392304:ERH392304 FAY392304:FBD392304 FKU392304:FKZ392304 FUQ392304:FUV392304 GEM392304:GER392304 GOI392304:GON392304 GYE392304:GYJ392304 HIA392304:HIF392304 HRW392304:HSB392304 IBS392304:IBX392304 ILO392304:ILT392304 IVK392304:IVP392304 JFG392304:JFL392304 JPC392304:JPH392304 JYY392304:JZD392304 KIU392304:KIZ392304 KSQ392304:KSV392304 LCM392304:LCR392304 LMI392304:LMN392304 LWE392304:LWJ392304 MGA392304:MGF392304 MPW392304:MQB392304 MZS392304:MZX392304 NJO392304:NJT392304 NTK392304:NTP392304 ODG392304:ODL392304 ONC392304:ONH392304 OWY392304:OXD392304 PGU392304:PGZ392304 PQQ392304:PQV392304 QAM392304:QAR392304 QKI392304:QKN392304 QUE392304:QUJ392304 REA392304:REF392304 RNW392304:ROB392304 RXS392304:RXX392304 SHO392304:SHT392304 SRK392304:SRP392304 TBG392304:TBL392304 TLC392304:TLH392304 TUY392304:TVD392304 UEU392304:UEZ392304 UOQ392304:UOV392304 UYM392304:UYR392304 VII392304:VIN392304 VSE392304:VSJ392304 WCA392304:WCF392304 WLW392304:WMB392304 WVS392304:WVX392304 L392315:Q392315 JG392315:JL392315 TC392315:TH392315 ACY392315:ADD392315 AMU392315:AMZ392315 AWQ392315:AWV392315 BGM392315:BGR392315 BQI392315:BQN392315 CAE392315:CAJ392315 CKA392315:CKF392315 CTW392315:CUB392315 DDS392315:DDX392315 DNO392315:DNT392315 DXK392315:DXP392315 EHG392315:EHL392315 ERC392315:ERH392315 FAY392315:FBD392315 FKU392315:FKZ392315 FUQ392315:FUV392315 GEM392315:GER392315 GOI392315:GON392315 GYE392315:GYJ392315 HIA392315:HIF392315 HRW392315:HSB392315 IBS392315:IBX392315 ILO392315:ILT392315 IVK392315:IVP392315 JFG392315:JFL392315 JPC392315:JPH392315 JYY392315:JZD392315 KIU392315:KIZ392315 KSQ392315:KSV392315 LCM392315:LCR392315 LMI392315:LMN392315 LWE392315:LWJ392315 MGA392315:MGF392315 MPW392315:MQB392315 MZS392315:MZX392315 NJO392315:NJT392315 NTK392315:NTP392315 ODG392315:ODL392315 ONC392315:ONH392315 OWY392315:OXD392315 PGU392315:PGZ392315 PQQ392315:PQV392315 QAM392315:QAR392315 QKI392315:QKN392315 QUE392315:QUJ392315 REA392315:REF392315 RNW392315:ROB392315 RXS392315:RXX392315 SHO392315:SHT392315 SRK392315:SRP392315 TBG392315:TBL392315 TLC392315:TLH392315 TUY392315:TVD392315 UEU392315:UEZ392315 UOQ392315:UOV392315 UYM392315:UYR392315 VII392315:VIN392315 VSE392315:VSJ392315 WCA392315:WCF392315 WLW392315:WMB392315 WVS392315:WVX392315 L392336:Q392336 JG392336:JL392336 TC392336:TH392336 ACY392336:ADD392336 AMU392336:AMZ392336 AWQ392336:AWV392336 BGM392336:BGR392336 BQI392336:BQN392336 CAE392336:CAJ392336 CKA392336:CKF392336 CTW392336:CUB392336 DDS392336:DDX392336 DNO392336:DNT392336 DXK392336:DXP392336 EHG392336:EHL392336 ERC392336:ERH392336 FAY392336:FBD392336 FKU392336:FKZ392336 FUQ392336:FUV392336 GEM392336:GER392336 GOI392336:GON392336 GYE392336:GYJ392336 HIA392336:HIF392336 HRW392336:HSB392336 IBS392336:IBX392336 ILO392336:ILT392336 IVK392336:IVP392336 JFG392336:JFL392336 JPC392336:JPH392336 JYY392336:JZD392336 KIU392336:KIZ392336 KSQ392336:KSV392336 LCM392336:LCR392336 LMI392336:LMN392336 LWE392336:LWJ392336 MGA392336:MGF392336 MPW392336:MQB392336 MZS392336:MZX392336 NJO392336:NJT392336 NTK392336:NTP392336 ODG392336:ODL392336 ONC392336:ONH392336 OWY392336:OXD392336 PGU392336:PGZ392336 PQQ392336:PQV392336 QAM392336:QAR392336 QKI392336:QKN392336 QUE392336:QUJ392336 REA392336:REF392336 RNW392336:ROB392336 RXS392336:RXX392336 SHO392336:SHT392336 SRK392336:SRP392336 TBG392336:TBL392336 TLC392336:TLH392336 TUY392336:TVD392336 UEU392336:UEZ392336 UOQ392336:UOV392336 UYM392336:UYR392336 VII392336:VIN392336 VSE392336:VSJ392336 WCA392336:WCF392336 WLW392336:WMB392336 WVS392336:WVX392336 L392347:Q392347 JG392347:JL392347 TC392347:TH392347 ACY392347:ADD392347 AMU392347:AMZ392347 AWQ392347:AWV392347 BGM392347:BGR392347 BQI392347:BQN392347 CAE392347:CAJ392347 CKA392347:CKF392347 CTW392347:CUB392347 DDS392347:DDX392347 DNO392347:DNT392347 DXK392347:DXP392347 EHG392347:EHL392347 ERC392347:ERH392347 FAY392347:FBD392347 FKU392347:FKZ392347 FUQ392347:FUV392347 GEM392347:GER392347 GOI392347:GON392347 GYE392347:GYJ392347 HIA392347:HIF392347 HRW392347:HSB392347 IBS392347:IBX392347 ILO392347:ILT392347 IVK392347:IVP392347 JFG392347:JFL392347 JPC392347:JPH392347 JYY392347:JZD392347 KIU392347:KIZ392347 KSQ392347:KSV392347 LCM392347:LCR392347 LMI392347:LMN392347 LWE392347:LWJ392347 MGA392347:MGF392347 MPW392347:MQB392347 MZS392347:MZX392347 NJO392347:NJT392347 NTK392347:NTP392347 ODG392347:ODL392347 ONC392347:ONH392347 OWY392347:OXD392347 PGU392347:PGZ392347 PQQ392347:PQV392347 QAM392347:QAR392347 QKI392347:QKN392347 QUE392347:QUJ392347 REA392347:REF392347 RNW392347:ROB392347 RXS392347:RXX392347 SHO392347:SHT392347 SRK392347:SRP392347 TBG392347:TBL392347 TLC392347:TLH392347 TUY392347:TVD392347 UEU392347:UEZ392347 UOQ392347:UOV392347 UYM392347:UYR392347 VII392347:VIN392347 VSE392347:VSJ392347 WCA392347:WCF392347 WLW392347:WMB392347 WVS392347:WVX392347 L392358:Q392358 JG392358:JL392358 TC392358:TH392358 ACY392358:ADD392358 AMU392358:AMZ392358 AWQ392358:AWV392358 BGM392358:BGR392358 BQI392358:BQN392358 CAE392358:CAJ392358 CKA392358:CKF392358 CTW392358:CUB392358 DDS392358:DDX392358 DNO392358:DNT392358 DXK392358:DXP392358 EHG392358:EHL392358 ERC392358:ERH392358 FAY392358:FBD392358 FKU392358:FKZ392358 FUQ392358:FUV392358 GEM392358:GER392358 GOI392358:GON392358 GYE392358:GYJ392358 HIA392358:HIF392358 HRW392358:HSB392358 IBS392358:IBX392358 ILO392358:ILT392358 IVK392358:IVP392358 JFG392358:JFL392358 JPC392358:JPH392358 JYY392358:JZD392358 KIU392358:KIZ392358 KSQ392358:KSV392358 LCM392358:LCR392358 LMI392358:LMN392358 LWE392358:LWJ392358 MGA392358:MGF392358 MPW392358:MQB392358 MZS392358:MZX392358 NJO392358:NJT392358 NTK392358:NTP392358 ODG392358:ODL392358 ONC392358:ONH392358 OWY392358:OXD392358 PGU392358:PGZ392358 PQQ392358:PQV392358 QAM392358:QAR392358 QKI392358:QKN392358 QUE392358:QUJ392358 REA392358:REF392358 RNW392358:ROB392358 RXS392358:RXX392358 SHO392358:SHT392358 SRK392358:SRP392358 TBG392358:TBL392358 TLC392358:TLH392358 TUY392358:TVD392358 UEU392358:UEZ392358 UOQ392358:UOV392358 UYM392358:UYR392358 VII392358:VIN392358 VSE392358:VSJ392358 WCA392358:WCF392358 WLW392358:WMB392358 WVS392358:WVX392358 L392378:Q392378 JG392378:JL392378 TC392378:TH392378 ACY392378:ADD392378 AMU392378:AMZ392378 AWQ392378:AWV392378 BGM392378:BGR392378 BQI392378:BQN392378 CAE392378:CAJ392378 CKA392378:CKF392378 CTW392378:CUB392378 DDS392378:DDX392378 DNO392378:DNT392378 DXK392378:DXP392378 EHG392378:EHL392378 ERC392378:ERH392378 FAY392378:FBD392378 FKU392378:FKZ392378 FUQ392378:FUV392378 GEM392378:GER392378 GOI392378:GON392378 GYE392378:GYJ392378 HIA392378:HIF392378 HRW392378:HSB392378 IBS392378:IBX392378 ILO392378:ILT392378 IVK392378:IVP392378 JFG392378:JFL392378 JPC392378:JPH392378 JYY392378:JZD392378 KIU392378:KIZ392378 KSQ392378:KSV392378 LCM392378:LCR392378 LMI392378:LMN392378 LWE392378:LWJ392378 MGA392378:MGF392378 MPW392378:MQB392378 MZS392378:MZX392378 NJO392378:NJT392378 NTK392378:NTP392378 ODG392378:ODL392378 ONC392378:ONH392378 OWY392378:OXD392378 PGU392378:PGZ392378 PQQ392378:PQV392378 QAM392378:QAR392378 QKI392378:QKN392378 QUE392378:QUJ392378 REA392378:REF392378 RNW392378:ROB392378 RXS392378:RXX392378 SHO392378:SHT392378 SRK392378:SRP392378 TBG392378:TBL392378 TLC392378:TLH392378 TUY392378:TVD392378 UEU392378:UEZ392378 UOQ392378:UOV392378 UYM392378:UYR392378 VII392378:VIN392378 VSE392378:VSJ392378 WCA392378:WCF392378 WLW392378:WMB392378 WVS392378:WVX392378 L392389:Q392389 JG392389:JL392389 TC392389:TH392389 ACY392389:ADD392389 AMU392389:AMZ392389 AWQ392389:AWV392389 BGM392389:BGR392389 BQI392389:BQN392389 CAE392389:CAJ392389 CKA392389:CKF392389 CTW392389:CUB392389 DDS392389:DDX392389 DNO392389:DNT392389 DXK392389:DXP392389 EHG392389:EHL392389 ERC392389:ERH392389 FAY392389:FBD392389 FKU392389:FKZ392389 FUQ392389:FUV392389 GEM392389:GER392389 GOI392389:GON392389 GYE392389:GYJ392389 HIA392389:HIF392389 HRW392389:HSB392389 IBS392389:IBX392389 ILO392389:ILT392389 IVK392389:IVP392389 JFG392389:JFL392389 JPC392389:JPH392389 JYY392389:JZD392389 KIU392389:KIZ392389 KSQ392389:KSV392389 LCM392389:LCR392389 LMI392389:LMN392389 LWE392389:LWJ392389 MGA392389:MGF392389 MPW392389:MQB392389 MZS392389:MZX392389 NJO392389:NJT392389 NTK392389:NTP392389 ODG392389:ODL392389 ONC392389:ONH392389 OWY392389:OXD392389 PGU392389:PGZ392389 PQQ392389:PQV392389 QAM392389:QAR392389 QKI392389:QKN392389 QUE392389:QUJ392389 REA392389:REF392389 RNW392389:ROB392389 RXS392389:RXX392389 SHO392389:SHT392389 SRK392389:SRP392389 TBG392389:TBL392389 TLC392389:TLH392389 TUY392389:TVD392389 UEU392389:UEZ392389 UOQ392389:UOV392389 UYM392389:UYR392389 VII392389:VIN392389 VSE392389:VSJ392389 WCA392389:WCF392389 WLW392389:WMB392389 WVS392389:WVX392389 L392410:Q392410 JG392410:JL392410 TC392410:TH392410 ACY392410:ADD392410 AMU392410:AMZ392410 AWQ392410:AWV392410 BGM392410:BGR392410 BQI392410:BQN392410 CAE392410:CAJ392410 CKA392410:CKF392410 CTW392410:CUB392410 DDS392410:DDX392410 DNO392410:DNT392410 DXK392410:DXP392410 EHG392410:EHL392410 ERC392410:ERH392410 FAY392410:FBD392410 FKU392410:FKZ392410 FUQ392410:FUV392410 GEM392410:GER392410 GOI392410:GON392410 GYE392410:GYJ392410 HIA392410:HIF392410 HRW392410:HSB392410 IBS392410:IBX392410 ILO392410:ILT392410 IVK392410:IVP392410 JFG392410:JFL392410 JPC392410:JPH392410 JYY392410:JZD392410 KIU392410:KIZ392410 KSQ392410:KSV392410 LCM392410:LCR392410 LMI392410:LMN392410 LWE392410:LWJ392410 MGA392410:MGF392410 MPW392410:MQB392410 MZS392410:MZX392410 NJO392410:NJT392410 NTK392410:NTP392410 ODG392410:ODL392410 ONC392410:ONH392410 OWY392410:OXD392410 PGU392410:PGZ392410 PQQ392410:PQV392410 QAM392410:QAR392410 QKI392410:QKN392410 QUE392410:QUJ392410 REA392410:REF392410 RNW392410:ROB392410 RXS392410:RXX392410 SHO392410:SHT392410 SRK392410:SRP392410 TBG392410:TBL392410 TLC392410:TLH392410 TUY392410:TVD392410 UEU392410:UEZ392410 UOQ392410:UOV392410 UYM392410:UYR392410 VII392410:VIN392410 VSE392410:VSJ392410 WCA392410:WCF392410 WLW392410:WMB392410 WVS392410:WVX392410 L392421:Q392421 JG392421:JL392421 TC392421:TH392421 ACY392421:ADD392421 AMU392421:AMZ392421 AWQ392421:AWV392421 BGM392421:BGR392421 BQI392421:BQN392421 CAE392421:CAJ392421 CKA392421:CKF392421 CTW392421:CUB392421 DDS392421:DDX392421 DNO392421:DNT392421 DXK392421:DXP392421 EHG392421:EHL392421 ERC392421:ERH392421 FAY392421:FBD392421 FKU392421:FKZ392421 FUQ392421:FUV392421 GEM392421:GER392421 GOI392421:GON392421 GYE392421:GYJ392421 HIA392421:HIF392421 HRW392421:HSB392421 IBS392421:IBX392421 ILO392421:ILT392421 IVK392421:IVP392421 JFG392421:JFL392421 JPC392421:JPH392421 JYY392421:JZD392421 KIU392421:KIZ392421 KSQ392421:KSV392421 LCM392421:LCR392421 LMI392421:LMN392421 LWE392421:LWJ392421 MGA392421:MGF392421 MPW392421:MQB392421 MZS392421:MZX392421 NJO392421:NJT392421 NTK392421:NTP392421 ODG392421:ODL392421 ONC392421:ONH392421 OWY392421:OXD392421 PGU392421:PGZ392421 PQQ392421:PQV392421 QAM392421:QAR392421 QKI392421:QKN392421 QUE392421:QUJ392421 REA392421:REF392421 RNW392421:ROB392421 RXS392421:RXX392421 SHO392421:SHT392421 SRK392421:SRP392421 TBG392421:TBL392421 TLC392421:TLH392421 TUY392421:TVD392421 UEU392421:UEZ392421 UOQ392421:UOV392421 UYM392421:UYR392421 VII392421:VIN392421 VSE392421:VSJ392421 WCA392421:WCF392421 WLW392421:WMB392421 WVS392421:WVX392421 L392444:Q392444 JG392444:JL392444 TC392444:TH392444 ACY392444:ADD392444 AMU392444:AMZ392444 AWQ392444:AWV392444 BGM392444:BGR392444 BQI392444:BQN392444 CAE392444:CAJ392444 CKA392444:CKF392444 CTW392444:CUB392444 DDS392444:DDX392444 DNO392444:DNT392444 DXK392444:DXP392444 EHG392444:EHL392444 ERC392444:ERH392444 FAY392444:FBD392444 FKU392444:FKZ392444 FUQ392444:FUV392444 GEM392444:GER392444 GOI392444:GON392444 GYE392444:GYJ392444 HIA392444:HIF392444 HRW392444:HSB392444 IBS392444:IBX392444 ILO392444:ILT392444 IVK392444:IVP392444 JFG392444:JFL392444 JPC392444:JPH392444 JYY392444:JZD392444 KIU392444:KIZ392444 KSQ392444:KSV392444 LCM392444:LCR392444 LMI392444:LMN392444 LWE392444:LWJ392444 MGA392444:MGF392444 MPW392444:MQB392444 MZS392444:MZX392444 NJO392444:NJT392444 NTK392444:NTP392444 ODG392444:ODL392444 ONC392444:ONH392444 OWY392444:OXD392444 PGU392444:PGZ392444 PQQ392444:PQV392444 QAM392444:QAR392444 QKI392444:QKN392444 QUE392444:QUJ392444 REA392444:REF392444 RNW392444:ROB392444 RXS392444:RXX392444 SHO392444:SHT392444 SRK392444:SRP392444 TBG392444:TBL392444 TLC392444:TLH392444 TUY392444:TVD392444 UEU392444:UEZ392444 UOQ392444:UOV392444 UYM392444:UYR392444 VII392444:VIN392444 VSE392444:VSJ392444 WCA392444:WCF392444 WLW392444:WMB392444 WVS392444:WVX392444 L392455:Q392455 JG392455:JL392455 TC392455:TH392455 ACY392455:ADD392455 AMU392455:AMZ392455 AWQ392455:AWV392455 BGM392455:BGR392455 BQI392455:BQN392455 CAE392455:CAJ392455 CKA392455:CKF392455 CTW392455:CUB392455 DDS392455:DDX392455 DNO392455:DNT392455 DXK392455:DXP392455 EHG392455:EHL392455 ERC392455:ERH392455 FAY392455:FBD392455 FKU392455:FKZ392455 FUQ392455:FUV392455 GEM392455:GER392455 GOI392455:GON392455 GYE392455:GYJ392455 HIA392455:HIF392455 HRW392455:HSB392455 IBS392455:IBX392455 ILO392455:ILT392455 IVK392455:IVP392455 JFG392455:JFL392455 JPC392455:JPH392455 JYY392455:JZD392455 KIU392455:KIZ392455 KSQ392455:KSV392455 LCM392455:LCR392455 LMI392455:LMN392455 LWE392455:LWJ392455 MGA392455:MGF392455 MPW392455:MQB392455 MZS392455:MZX392455 NJO392455:NJT392455 NTK392455:NTP392455 ODG392455:ODL392455 ONC392455:ONH392455 OWY392455:OXD392455 PGU392455:PGZ392455 PQQ392455:PQV392455 QAM392455:QAR392455 QKI392455:QKN392455 QUE392455:QUJ392455 REA392455:REF392455 RNW392455:ROB392455 RXS392455:RXX392455 SHO392455:SHT392455 SRK392455:SRP392455 TBG392455:TBL392455 TLC392455:TLH392455 TUY392455:TVD392455 UEU392455:UEZ392455 UOQ392455:UOV392455 UYM392455:UYR392455 VII392455:VIN392455 VSE392455:VSJ392455 WCA392455:WCF392455 WLW392455:WMB392455 WVS392455:WVX392455 L392476:Q392476 JG392476:JL392476 TC392476:TH392476 ACY392476:ADD392476 AMU392476:AMZ392476 AWQ392476:AWV392476 BGM392476:BGR392476 BQI392476:BQN392476 CAE392476:CAJ392476 CKA392476:CKF392476 CTW392476:CUB392476 DDS392476:DDX392476 DNO392476:DNT392476 DXK392476:DXP392476 EHG392476:EHL392476 ERC392476:ERH392476 FAY392476:FBD392476 FKU392476:FKZ392476 FUQ392476:FUV392476 GEM392476:GER392476 GOI392476:GON392476 GYE392476:GYJ392476 HIA392476:HIF392476 HRW392476:HSB392476 IBS392476:IBX392476 ILO392476:ILT392476 IVK392476:IVP392476 JFG392476:JFL392476 JPC392476:JPH392476 JYY392476:JZD392476 KIU392476:KIZ392476 KSQ392476:KSV392476 LCM392476:LCR392476 LMI392476:LMN392476 LWE392476:LWJ392476 MGA392476:MGF392476 MPW392476:MQB392476 MZS392476:MZX392476 NJO392476:NJT392476 NTK392476:NTP392476 ODG392476:ODL392476 ONC392476:ONH392476 OWY392476:OXD392476 PGU392476:PGZ392476 PQQ392476:PQV392476 QAM392476:QAR392476 QKI392476:QKN392476 QUE392476:QUJ392476 REA392476:REF392476 RNW392476:ROB392476 RXS392476:RXX392476 SHO392476:SHT392476 SRK392476:SRP392476 TBG392476:TBL392476 TLC392476:TLH392476 TUY392476:TVD392476 UEU392476:UEZ392476 UOQ392476:UOV392476 UYM392476:UYR392476 VII392476:VIN392476 VSE392476:VSJ392476 WCA392476:WCF392476 WLW392476:WMB392476 WVS392476:WVX392476 L392487:Q392487 JG392487:JL392487 TC392487:TH392487 ACY392487:ADD392487 AMU392487:AMZ392487 AWQ392487:AWV392487 BGM392487:BGR392487 BQI392487:BQN392487 CAE392487:CAJ392487 CKA392487:CKF392487 CTW392487:CUB392487 DDS392487:DDX392487 DNO392487:DNT392487 DXK392487:DXP392487 EHG392487:EHL392487 ERC392487:ERH392487 FAY392487:FBD392487 FKU392487:FKZ392487 FUQ392487:FUV392487 GEM392487:GER392487 GOI392487:GON392487 GYE392487:GYJ392487 HIA392487:HIF392487 HRW392487:HSB392487 IBS392487:IBX392487 ILO392487:ILT392487 IVK392487:IVP392487 JFG392487:JFL392487 JPC392487:JPH392487 JYY392487:JZD392487 KIU392487:KIZ392487 KSQ392487:KSV392487 LCM392487:LCR392487 LMI392487:LMN392487 LWE392487:LWJ392487 MGA392487:MGF392487 MPW392487:MQB392487 MZS392487:MZX392487 NJO392487:NJT392487 NTK392487:NTP392487 ODG392487:ODL392487 ONC392487:ONH392487 OWY392487:OXD392487 PGU392487:PGZ392487 PQQ392487:PQV392487 QAM392487:QAR392487 QKI392487:QKN392487 QUE392487:QUJ392487 REA392487:REF392487 RNW392487:ROB392487 RXS392487:RXX392487 SHO392487:SHT392487 SRK392487:SRP392487 TBG392487:TBL392487 TLC392487:TLH392487 TUY392487:TVD392487 UEU392487:UEZ392487 UOQ392487:UOV392487 UYM392487:UYR392487 VII392487:VIN392487 VSE392487:VSJ392487 WCA392487:WCF392487 WLW392487:WMB392487 WVS392487:WVX392487 L392498:Q392498 JG392498:JL392498 TC392498:TH392498 ACY392498:ADD392498 AMU392498:AMZ392498 AWQ392498:AWV392498 BGM392498:BGR392498 BQI392498:BQN392498 CAE392498:CAJ392498 CKA392498:CKF392498 CTW392498:CUB392498 DDS392498:DDX392498 DNO392498:DNT392498 DXK392498:DXP392498 EHG392498:EHL392498 ERC392498:ERH392498 FAY392498:FBD392498 FKU392498:FKZ392498 FUQ392498:FUV392498 GEM392498:GER392498 GOI392498:GON392498 GYE392498:GYJ392498 HIA392498:HIF392498 HRW392498:HSB392498 IBS392498:IBX392498 ILO392498:ILT392498 IVK392498:IVP392498 JFG392498:JFL392498 JPC392498:JPH392498 JYY392498:JZD392498 KIU392498:KIZ392498 KSQ392498:KSV392498 LCM392498:LCR392498 LMI392498:LMN392498 LWE392498:LWJ392498 MGA392498:MGF392498 MPW392498:MQB392498 MZS392498:MZX392498 NJO392498:NJT392498 NTK392498:NTP392498 ODG392498:ODL392498 ONC392498:ONH392498 OWY392498:OXD392498 PGU392498:PGZ392498 PQQ392498:PQV392498 QAM392498:QAR392498 QKI392498:QKN392498 QUE392498:QUJ392498 REA392498:REF392498 RNW392498:ROB392498 RXS392498:RXX392498 SHO392498:SHT392498 SRK392498:SRP392498 TBG392498:TBL392498 TLC392498:TLH392498 TUY392498:TVD392498 UEU392498:UEZ392498 UOQ392498:UOV392498 UYM392498:UYR392498 VII392498:VIN392498 VSE392498:VSJ392498 WCA392498:WCF392498 WLW392498:WMB392498 WVS392498:WVX392498 L392518:Q392518 JG392518:JL392518 TC392518:TH392518 ACY392518:ADD392518 AMU392518:AMZ392518 AWQ392518:AWV392518 BGM392518:BGR392518 BQI392518:BQN392518 CAE392518:CAJ392518 CKA392518:CKF392518 CTW392518:CUB392518 DDS392518:DDX392518 DNO392518:DNT392518 DXK392518:DXP392518 EHG392518:EHL392518 ERC392518:ERH392518 FAY392518:FBD392518 FKU392518:FKZ392518 FUQ392518:FUV392518 GEM392518:GER392518 GOI392518:GON392518 GYE392518:GYJ392518 HIA392518:HIF392518 HRW392518:HSB392518 IBS392518:IBX392518 ILO392518:ILT392518 IVK392518:IVP392518 JFG392518:JFL392518 JPC392518:JPH392518 JYY392518:JZD392518 KIU392518:KIZ392518 KSQ392518:KSV392518 LCM392518:LCR392518 LMI392518:LMN392518 LWE392518:LWJ392518 MGA392518:MGF392518 MPW392518:MQB392518 MZS392518:MZX392518 NJO392518:NJT392518 NTK392518:NTP392518 ODG392518:ODL392518 ONC392518:ONH392518 OWY392518:OXD392518 PGU392518:PGZ392518 PQQ392518:PQV392518 QAM392518:QAR392518 QKI392518:QKN392518 QUE392518:QUJ392518 REA392518:REF392518 RNW392518:ROB392518 RXS392518:RXX392518 SHO392518:SHT392518 SRK392518:SRP392518 TBG392518:TBL392518 TLC392518:TLH392518 TUY392518:TVD392518 UEU392518:UEZ392518 UOQ392518:UOV392518 UYM392518:UYR392518 VII392518:VIN392518 VSE392518:VSJ392518 WCA392518:WCF392518 WLW392518:WMB392518 WVS392518:WVX392518 L392529:Q392529 JG392529:JL392529 TC392529:TH392529 ACY392529:ADD392529 AMU392529:AMZ392529 AWQ392529:AWV392529 BGM392529:BGR392529 BQI392529:BQN392529 CAE392529:CAJ392529 CKA392529:CKF392529 CTW392529:CUB392529 DDS392529:DDX392529 DNO392529:DNT392529 DXK392529:DXP392529 EHG392529:EHL392529 ERC392529:ERH392529 FAY392529:FBD392529 FKU392529:FKZ392529 FUQ392529:FUV392529 GEM392529:GER392529 GOI392529:GON392529 GYE392529:GYJ392529 HIA392529:HIF392529 HRW392529:HSB392529 IBS392529:IBX392529 ILO392529:ILT392529 IVK392529:IVP392529 JFG392529:JFL392529 JPC392529:JPH392529 JYY392529:JZD392529 KIU392529:KIZ392529 KSQ392529:KSV392529 LCM392529:LCR392529 LMI392529:LMN392529 LWE392529:LWJ392529 MGA392529:MGF392529 MPW392529:MQB392529 MZS392529:MZX392529 NJO392529:NJT392529 NTK392529:NTP392529 ODG392529:ODL392529 ONC392529:ONH392529 OWY392529:OXD392529 PGU392529:PGZ392529 PQQ392529:PQV392529 QAM392529:QAR392529 QKI392529:QKN392529 QUE392529:QUJ392529 REA392529:REF392529 RNW392529:ROB392529 RXS392529:RXX392529 SHO392529:SHT392529 SRK392529:SRP392529 TBG392529:TBL392529 TLC392529:TLH392529 TUY392529:TVD392529 UEU392529:UEZ392529 UOQ392529:UOV392529 UYM392529:UYR392529 VII392529:VIN392529 VSE392529:VSJ392529 WCA392529:WCF392529 WLW392529:WMB392529 WVS392529:WVX392529 L392550:Q392550 JG392550:JL392550 TC392550:TH392550 ACY392550:ADD392550 AMU392550:AMZ392550 AWQ392550:AWV392550 BGM392550:BGR392550 BQI392550:BQN392550 CAE392550:CAJ392550 CKA392550:CKF392550 CTW392550:CUB392550 DDS392550:DDX392550 DNO392550:DNT392550 DXK392550:DXP392550 EHG392550:EHL392550 ERC392550:ERH392550 FAY392550:FBD392550 FKU392550:FKZ392550 FUQ392550:FUV392550 GEM392550:GER392550 GOI392550:GON392550 GYE392550:GYJ392550 HIA392550:HIF392550 HRW392550:HSB392550 IBS392550:IBX392550 ILO392550:ILT392550 IVK392550:IVP392550 JFG392550:JFL392550 JPC392550:JPH392550 JYY392550:JZD392550 KIU392550:KIZ392550 KSQ392550:KSV392550 LCM392550:LCR392550 LMI392550:LMN392550 LWE392550:LWJ392550 MGA392550:MGF392550 MPW392550:MQB392550 MZS392550:MZX392550 NJO392550:NJT392550 NTK392550:NTP392550 ODG392550:ODL392550 ONC392550:ONH392550 OWY392550:OXD392550 PGU392550:PGZ392550 PQQ392550:PQV392550 QAM392550:QAR392550 QKI392550:QKN392550 QUE392550:QUJ392550 REA392550:REF392550 RNW392550:ROB392550 RXS392550:RXX392550 SHO392550:SHT392550 SRK392550:SRP392550 TBG392550:TBL392550 TLC392550:TLH392550 TUY392550:TVD392550 UEU392550:UEZ392550 UOQ392550:UOV392550 UYM392550:UYR392550 VII392550:VIN392550 VSE392550:VSJ392550 WCA392550:WCF392550 WLW392550:WMB392550 WVS392550:WVX392550 L392561:Q392561 JG392561:JL392561 TC392561:TH392561 ACY392561:ADD392561 AMU392561:AMZ392561 AWQ392561:AWV392561 BGM392561:BGR392561 BQI392561:BQN392561 CAE392561:CAJ392561 CKA392561:CKF392561 CTW392561:CUB392561 DDS392561:DDX392561 DNO392561:DNT392561 DXK392561:DXP392561 EHG392561:EHL392561 ERC392561:ERH392561 FAY392561:FBD392561 FKU392561:FKZ392561 FUQ392561:FUV392561 GEM392561:GER392561 GOI392561:GON392561 GYE392561:GYJ392561 HIA392561:HIF392561 HRW392561:HSB392561 IBS392561:IBX392561 ILO392561:ILT392561 IVK392561:IVP392561 JFG392561:JFL392561 JPC392561:JPH392561 JYY392561:JZD392561 KIU392561:KIZ392561 KSQ392561:KSV392561 LCM392561:LCR392561 LMI392561:LMN392561 LWE392561:LWJ392561 MGA392561:MGF392561 MPW392561:MQB392561 MZS392561:MZX392561 NJO392561:NJT392561 NTK392561:NTP392561 ODG392561:ODL392561 ONC392561:ONH392561 OWY392561:OXD392561 PGU392561:PGZ392561 PQQ392561:PQV392561 QAM392561:QAR392561 QKI392561:QKN392561 QUE392561:QUJ392561 REA392561:REF392561 RNW392561:ROB392561 RXS392561:RXX392561 SHO392561:SHT392561 SRK392561:SRP392561 TBG392561:TBL392561 TLC392561:TLH392561 TUY392561:TVD392561 UEU392561:UEZ392561 UOQ392561:UOV392561 UYM392561:UYR392561 VII392561:VIN392561 VSE392561:VSJ392561 WCA392561:WCF392561 WLW392561:WMB392561 WVS392561:WVX392561 L392584:Q392584 JG392584:JL392584 TC392584:TH392584 ACY392584:ADD392584 AMU392584:AMZ392584 AWQ392584:AWV392584 BGM392584:BGR392584 BQI392584:BQN392584 CAE392584:CAJ392584 CKA392584:CKF392584 CTW392584:CUB392584 DDS392584:DDX392584 DNO392584:DNT392584 DXK392584:DXP392584 EHG392584:EHL392584 ERC392584:ERH392584 FAY392584:FBD392584 FKU392584:FKZ392584 FUQ392584:FUV392584 GEM392584:GER392584 GOI392584:GON392584 GYE392584:GYJ392584 HIA392584:HIF392584 HRW392584:HSB392584 IBS392584:IBX392584 ILO392584:ILT392584 IVK392584:IVP392584 JFG392584:JFL392584 JPC392584:JPH392584 JYY392584:JZD392584 KIU392584:KIZ392584 KSQ392584:KSV392584 LCM392584:LCR392584 LMI392584:LMN392584 LWE392584:LWJ392584 MGA392584:MGF392584 MPW392584:MQB392584 MZS392584:MZX392584 NJO392584:NJT392584 NTK392584:NTP392584 ODG392584:ODL392584 ONC392584:ONH392584 OWY392584:OXD392584 PGU392584:PGZ392584 PQQ392584:PQV392584 QAM392584:QAR392584 QKI392584:QKN392584 QUE392584:QUJ392584 REA392584:REF392584 RNW392584:ROB392584 RXS392584:RXX392584 SHO392584:SHT392584 SRK392584:SRP392584 TBG392584:TBL392584 TLC392584:TLH392584 TUY392584:TVD392584 UEU392584:UEZ392584 UOQ392584:UOV392584 UYM392584:UYR392584 VII392584:VIN392584 VSE392584:VSJ392584 WCA392584:WCF392584 WLW392584:WMB392584 WVS392584:WVX392584 L392595:Q392595 JG392595:JL392595 TC392595:TH392595 ACY392595:ADD392595 AMU392595:AMZ392595 AWQ392595:AWV392595 BGM392595:BGR392595 BQI392595:BQN392595 CAE392595:CAJ392595 CKA392595:CKF392595 CTW392595:CUB392595 DDS392595:DDX392595 DNO392595:DNT392595 DXK392595:DXP392595 EHG392595:EHL392595 ERC392595:ERH392595 FAY392595:FBD392595 FKU392595:FKZ392595 FUQ392595:FUV392595 GEM392595:GER392595 GOI392595:GON392595 GYE392595:GYJ392595 HIA392595:HIF392595 HRW392595:HSB392595 IBS392595:IBX392595 ILO392595:ILT392595 IVK392595:IVP392595 JFG392595:JFL392595 JPC392595:JPH392595 JYY392595:JZD392595 KIU392595:KIZ392595 KSQ392595:KSV392595 LCM392595:LCR392595 LMI392595:LMN392595 LWE392595:LWJ392595 MGA392595:MGF392595 MPW392595:MQB392595 MZS392595:MZX392595 NJO392595:NJT392595 NTK392595:NTP392595 ODG392595:ODL392595 ONC392595:ONH392595 OWY392595:OXD392595 PGU392595:PGZ392595 PQQ392595:PQV392595 QAM392595:QAR392595 QKI392595:QKN392595 QUE392595:QUJ392595 REA392595:REF392595 RNW392595:ROB392595 RXS392595:RXX392595 SHO392595:SHT392595 SRK392595:SRP392595 TBG392595:TBL392595 TLC392595:TLH392595 TUY392595:TVD392595 UEU392595:UEZ392595 UOQ392595:UOV392595 UYM392595:UYR392595 VII392595:VIN392595 VSE392595:VSJ392595 WCA392595:WCF392595 WLW392595:WMB392595 WVS392595:WVX392595 L392616:Q392616 JG392616:JL392616 TC392616:TH392616 ACY392616:ADD392616 AMU392616:AMZ392616 AWQ392616:AWV392616 BGM392616:BGR392616 BQI392616:BQN392616 CAE392616:CAJ392616 CKA392616:CKF392616 CTW392616:CUB392616 DDS392616:DDX392616 DNO392616:DNT392616 DXK392616:DXP392616 EHG392616:EHL392616 ERC392616:ERH392616 FAY392616:FBD392616 FKU392616:FKZ392616 FUQ392616:FUV392616 GEM392616:GER392616 GOI392616:GON392616 GYE392616:GYJ392616 HIA392616:HIF392616 HRW392616:HSB392616 IBS392616:IBX392616 ILO392616:ILT392616 IVK392616:IVP392616 JFG392616:JFL392616 JPC392616:JPH392616 JYY392616:JZD392616 KIU392616:KIZ392616 KSQ392616:KSV392616 LCM392616:LCR392616 LMI392616:LMN392616 LWE392616:LWJ392616 MGA392616:MGF392616 MPW392616:MQB392616 MZS392616:MZX392616 NJO392616:NJT392616 NTK392616:NTP392616 ODG392616:ODL392616 ONC392616:ONH392616 OWY392616:OXD392616 PGU392616:PGZ392616 PQQ392616:PQV392616 QAM392616:QAR392616 QKI392616:QKN392616 QUE392616:QUJ392616 REA392616:REF392616 RNW392616:ROB392616 RXS392616:RXX392616 SHO392616:SHT392616 SRK392616:SRP392616 TBG392616:TBL392616 TLC392616:TLH392616 TUY392616:TVD392616 UEU392616:UEZ392616 UOQ392616:UOV392616 UYM392616:UYR392616 VII392616:VIN392616 VSE392616:VSJ392616 WCA392616:WCF392616 WLW392616:WMB392616 WVS392616:WVX392616 L392627:Q392627 JG392627:JL392627 TC392627:TH392627 ACY392627:ADD392627 AMU392627:AMZ392627 AWQ392627:AWV392627 BGM392627:BGR392627 BQI392627:BQN392627 CAE392627:CAJ392627 CKA392627:CKF392627 CTW392627:CUB392627 DDS392627:DDX392627 DNO392627:DNT392627 DXK392627:DXP392627 EHG392627:EHL392627 ERC392627:ERH392627 FAY392627:FBD392627 FKU392627:FKZ392627 FUQ392627:FUV392627 GEM392627:GER392627 GOI392627:GON392627 GYE392627:GYJ392627 HIA392627:HIF392627 HRW392627:HSB392627 IBS392627:IBX392627 ILO392627:ILT392627 IVK392627:IVP392627 JFG392627:JFL392627 JPC392627:JPH392627 JYY392627:JZD392627 KIU392627:KIZ392627 KSQ392627:KSV392627 LCM392627:LCR392627 LMI392627:LMN392627 LWE392627:LWJ392627 MGA392627:MGF392627 MPW392627:MQB392627 MZS392627:MZX392627 NJO392627:NJT392627 NTK392627:NTP392627 ODG392627:ODL392627 ONC392627:ONH392627 OWY392627:OXD392627 PGU392627:PGZ392627 PQQ392627:PQV392627 QAM392627:QAR392627 QKI392627:QKN392627 QUE392627:QUJ392627 REA392627:REF392627 RNW392627:ROB392627 RXS392627:RXX392627 SHO392627:SHT392627 SRK392627:SRP392627 TBG392627:TBL392627 TLC392627:TLH392627 TUY392627:TVD392627 UEU392627:UEZ392627 UOQ392627:UOV392627 UYM392627:UYR392627 VII392627:VIN392627 VSE392627:VSJ392627 WCA392627:WCF392627 WLW392627:WMB392627 WVS392627:WVX392627 L392638:Q392638 JG392638:JL392638 TC392638:TH392638 ACY392638:ADD392638 AMU392638:AMZ392638 AWQ392638:AWV392638 BGM392638:BGR392638 BQI392638:BQN392638 CAE392638:CAJ392638 CKA392638:CKF392638 CTW392638:CUB392638 DDS392638:DDX392638 DNO392638:DNT392638 DXK392638:DXP392638 EHG392638:EHL392638 ERC392638:ERH392638 FAY392638:FBD392638 FKU392638:FKZ392638 FUQ392638:FUV392638 GEM392638:GER392638 GOI392638:GON392638 GYE392638:GYJ392638 HIA392638:HIF392638 HRW392638:HSB392638 IBS392638:IBX392638 ILO392638:ILT392638 IVK392638:IVP392638 JFG392638:JFL392638 JPC392638:JPH392638 JYY392638:JZD392638 KIU392638:KIZ392638 KSQ392638:KSV392638 LCM392638:LCR392638 LMI392638:LMN392638 LWE392638:LWJ392638 MGA392638:MGF392638 MPW392638:MQB392638 MZS392638:MZX392638 NJO392638:NJT392638 NTK392638:NTP392638 ODG392638:ODL392638 ONC392638:ONH392638 OWY392638:OXD392638 PGU392638:PGZ392638 PQQ392638:PQV392638 QAM392638:QAR392638 QKI392638:QKN392638 QUE392638:QUJ392638 REA392638:REF392638 RNW392638:ROB392638 RXS392638:RXX392638 SHO392638:SHT392638 SRK392638:SRP392638 TBG392638:TBL392638 TLC392638:TLH392638 TUY392638:TVD392638 UEU392638:UEZ392638 UOQ392638:UOV392638 UYM392638:UYR392638 VII392638:VIN392638 VSE392638:VSJ392638 WCA392638:WCF392638 WLW392638:WMB392638 WVS392638:WVX392638 L392658:Q392658 JG392658:JL392658 TC392658:TH392658 ACY392658:ADD392658 AMU392658:AMZ392658 AWQ392658:AWV392658 BGM392658:BGR392658 BQI392658:BQN392658 CAE392658:CAJ392658 CKA392658:CKF392658 CTW392658:CUB392658 DDS392658:DDX392658 DNO392658:DNT392658 DXK392658:DXP392658 EHG392658:EHL392658 ERC392658:ERH392658 FAY392658:FBD392658 FKU392658:FKZ392658 FUQ392658:FUV392658 GEM392658:GER392658 GOI392658:GON392658 GYE392658:GYJ392658 HIA392658:HIF392658 HRW392658:HSB392658 IBS392658:IBX392658 ILO392658:ILT392658 IVK392658:IVP392658 JFG392658:JFL392658 JPC392658:JPH392658 JYY392658:JZD392658 KIU392658:KIZ392658 KSQ392658:KSV392658 LCM392658:LCR392658 LMI392658:LMN392658 LWE392658:LWJ392658 MGA392658:MGF392658 MPW392658:MQB392658 MZS392658:MZX392658 NJO392658:NJT392658 NTK392658:NTP392658 ODG392658:ODL392658 ONC392658:ONH392658 OWY392658:OXD392658 PGU392658:PGZ392658 PQQ392658:PQV392658 QAM392658:QAR392658 QKI392658:QKN392658 QUE392658:QUJ392658 REA392658:REF392658 RNW392658:ROB392658 RXS392658:RXX392658 SHO392658:SHT392658 SRK392658:SRP392658 TBG392658:TBL392658 TLC392658:TLH392658 TUY392658:TVD392658 UEU392658:UEZ392658 UOQ392658:UOV392658 UYM392658:UYR392658 VII392658:VIN392658 VSE392658:VSJ392658 WCA392658:WCF392658 WLW392658:WMB392658 WVS392658:WVX392658 L392669:Q392669 JG392669:JL392669 TC392669:TH392669 ACY392669:ADD392669 AMU392669:AMZ392669 AWQ392669:AWV392669 BGM392669:BGR392669 BQI392669:BQN392669 CAE392669:CAJ392669 CKA392669:CKF392669 CTW392669:CUB392669 DDS392669:DDX392669 DNO392669:DNT392669 DXK392669:DXP392669 EHG392669:EHL392669 ERC392669:ERH392669 FAY392669:FBD392669 FKU392669:FKZ392669 FUQ392669:FUV392669 GEM392669:GER392669 GOI392669:GON392669 GYE392669:GYJ392669 HIA392669:HIF392669 HRW392669:HSB392669 IBS392669:IBX392669 ILO392669:ILT392669 IVK392669:IVP392669 JFG392669:JFL392669 JPC392669:JPH392669 JYY392669:JZD392669 KIU392669:KIZ392669 KSQ392669:KSV392669 LCM392669:LCR392669 LMI392669:LMN392669 LWE392669:LWJ392669 MGA392669:MGF392669 MPW392669:MQB392669 MZS392669:MZX392669 NJO392669:NJT392669 NTK392669:NTP392669 ODG392669:ODL392669 ONC392669:ONH392669 OWY392669:OXD392669 PGU392669:PGZ392669 PQQ392669:PQV392669 QAM392669:QAR392669 QKI392669:QKN392669 QUE392669:QUJ392669 REA392669:REF392669 RNW392669:ROB392669 RXS392669:RXX392669 SHO392669:SHT392669 SRK392669:SRP392669 TBG392669:TBL392669 TLC392669:TLH392669 TUY392669:TVD392669 UEU392669:UEZ392669 UOQ392669:UOV392669 UYM392669:UYR392669 VII392669:VIN392669 VSE392669:VSJ392669 WCA392669:WCF392669 WLW392669:WMB392669 WVS392669:WVX392669 L392690:Q392690 JG392690:JL392690 TC392690:TH392690 ACY392690:ADD392690 AMU392690:AMZ392690 AWQ392690:AWV392690 BGM392690:BGR392690 BQI392690:BQN392690 CAE392690:CAJ392690 CKA392690:CKF392690 CTW392690:CUB392690 DDS392690:DDX392690 DNO392690:DNT392690 DXK392690:DXP392690 EHG392690:EHL392690 ERC392690:ERH392690 FAY392690:FBD392690 FKU392690:FKZ392690 FUQ392690:FUV392690 GEM392690:GER392690 GOI392690:GON392690 GYE392690:GYJ392690 HIA392690:HIF392690 HRW392690:HSB392690 IBS392690:IBX392690 ILO392690:ILT392690 IVK392690:IVP392690 JFG392690:JFL392690 JPC392690:JPH392690 JYY392690:JZD392690 KIU392690:KIZ392690 KSQ392690:KSV392690 LCM392690:LCR392690 LMI392690:LMN392690 LWE392690:LWJ392690 MGA392690:MGF392690 MPW392690:MQB392690 MZS392690:MZX392690 NJO392690:NJT392690 NTK392690:NTP392690 ODG392690:ODL392690 ONC392690:ONH392690 OWY392690:OXD392690 PGU392690:PGZ392690 PQQ392690:PQV392690 QAM392690:QAR392690 QKI392690:QKN392690 QUE392690:QUJ392690 REA392690:REF392690 RNW392690:ROB392690 RXS392690:RXX392690 SHO392690:SHT392690 SRK392690:SRP392690 TBG392690:TBL392690 TLC392690:TLH392690 TUY392690:TVD392690 UEU392690:UEZ392690 UOQ392690:UOV392690 UYM392690:UYR392690 VII392690:VIN392690 VSE392690:VSJ392690 WCA392690:WCF392690 WLW392690:WMB392690 WVS392690:WVX392690 L392701:Q392701 JG392701:JL392701 TC392701:TH392701 ACY392701:ADD392701 AMU392701:AMZ392701 AWQ392701:AWV392701 BGM392701:BGR392701 BQI392701:BQN392701 CAE392701:CAJ392701 CKA392701:CKF392701 CTW392701:CUB392701 DDS392701:DDX392701 DNO392701:DNT392701 DXK392701:DXP392701 EHG392701:EHL392701 ERC392701:ERH392701 FAY392701:FBD392701 FKU392701:FKZ392701 FUQ392701:FUV392701 GEM392701:GER392701 GOI392701:GON392701 GYE392701:GYJ392701 HIA392701:HIF392701 HRW392701:HSB392701 IBS392701:IBX392701 ILO392701:ILT392701 IVK392701:IVP392701 JFG392701:JFL392701 JPC392701:JPH392701 JYY392701:JZD392701 KIU392701:KIZ392701 KSQ392701:KSV392701 LCM392701:LCR392701 LMI392701:LMN392701 LWE392701:LWJ392701 MGA392701:MGF392701 MPW392701:MQB392701 MZS392701:MZX392701 NJO392701:NJT392701 NTK392701:NTP392701 ODG392701:ODL392701 ONC392701:ONH392701 OWY392701:OXD392701 PGU392701:PGZ392701 PQQ392701:PQV392701 QAM392701:QAR392701 QKI392701:QKN392701 QUE392701:QUJ392701 REA392701:REF392701 RNW392701:ROB392701 RXS392701:RXX392701 SHO392701:SHT392701 SRK392701:SRP392701 TBG392701:TBL392701 TLC392701:TLH392701 TUY392701:TVD392701 UEU392701:UEZ392701 UOQ392701:UOV392701 UYM392701:UYR392701 VII392701:VIN392701 VSE392701:VSJ392701 WCA392701:WCF392701 WLW392701:WMB392701 WVS392701:WVX392701 L392724:Q392724 JG392724:JL392724 TC392724:TH392724 ACY392724:ADD392724 AMU392724:AMZ392724 AWQ392724:AWV392724 BGM392724:BGR392724 BQI392724:BQN392724 CAE392724:CAJ392724 CKA392724:CKF392724 CTW392724:CUB392724 DDS392724:DDX392724 DNO392724:DNT392724 DXK392724:DXP392724 EHG392724:EHL392724 ERC392724:ERH392724 FAY392724:FBD392724 FKU392724:FKZ392724 FUQ392724:FUV392724 GEM392724:GER392724 GOI392724:GON392724 GYE392724:GYJ392724 HIA392724:HIF392724 HRW392724:HSB392724 IBS392724:IBX392724 ILO392724:ILT392724 IVK392724:IVP392724 JFG392724:JFL392724 JPC392724:JPH392724 JYY392724:JZD392724 KIU392724:KIZ392724 KSQ392724:KSV392724 LCM392724:LCR392724 LMI392724:LMN392724 LWE392724:LWJ392724 MGA392724:MGF392724 MPW392724:MQB392724 MZS392724:MZX392724 NJO392724:NJT392724 NTK392724:NTP392724 ODG392724:ODL392724 ONC392724:ONH392724 OWY392724:OXD392724 PGU392724:PGZ392724 PQQ392724:PQV392724 QAM392724:QAR392724 QKI392724:QKN392724 QUE392724:QUJ392724 REA392724:REF392724 RNW392724:ROB392724 RXS392724:RXX392724 SHO392724:SHT392724 SRK392724:SRP392724 TBG392724:TBL392724 TLC392724:TLH392724 TUY392724:TVD392724 UEU392724:UEZ392724 UOQ392724:UOV392724 UYM392724:UYR392724 VII392724:VIN392724 VSE392724:VSJ392724 WCA392724:WCF392724 WLW392724:WMB392724 WVS392724:WVX392724 L392735:Q392735 JG392735:JL392735 TC392735:TH392735 ACY392735:ADD392735 AMU392735:AMZ392735 AWQ392735:AWV392735 BGM392735:BGR392735 BQI392735:BQN392735 CAE392735:CAJ392735 CKA392735:CKF392735 CTW392735:CUB392735 DDS392735:DDX392735 DNO392735:DNT392735 DXK392735:DXP392735 EHG392735:EHL392735 ERC392735:ERH392735 FAY392735:FBD392735 FKU392735:FKZ392735 FUQ392735:FUV392735 GEM392735:GER392735 GOI392735:GON392735 GYE392735:GYJ392735 HIA392735:HIF392735 HRW392735:HSB392735 IBS392735:IBX392735 ILO392735:ILT392735 IVK392735:IVP392735 JFG392735:JFL392735 JPC392735:JPH392735 JYY392735:JZD392735 KIU392735:KIZ392735 KSQ392735:KSV392735 LCM392735:LCR392735 LMI392735:LMN392735 LWE392735:LWJ392735 MGA392735:MGF392735 MPW392735:MQB392735 MZS392735:MZX392735 NJO392735:NJT392735 NTK392735:NTP392735 ODG392735:ODL392735 ONC392735:ONH392735 OWY392735:OXD392735 PGU392735:PGZ392735 PQQ392735:PQV392735 QAM392735:QAR392735 QKI392735:QKN392735 QUE392735:QUJ392735 REA392735:REF392735 RNW392735:ROB392735 RXS392735:RXX392735 SHO392735:SHT392735 SRK392735:SRP392735 TBG392735:TBL392735 TLC392735:TLH392735 TUY392735:TVD392735 UEU392735:UEZ392735 UOQ392735:UOV392735 UYM392735:UYR392735 VII392735:VIN392735 VSE392735:VSJ392735 WCA392735:WCF392735 WLW392735:WMB392735 WVS392735:WVX392735 L392756:Q392756 JG392756:JL392756 TC392756:TH392756 ACY392756:ADD392756 AMU392756:AMZ392756 AWQ392756:AWV392756 BGM392756:BGR392756 BQI392756:BQN392756 CAE392756:CAJ392756 CKA392756:CKF392756 CTW392756:CUB392756 DDS392756:DDX392756 DNO392756:DNT392756 DXK392756:DXP392756 EHG392756:EHL392756 ERC392756:ERH392756 FAY392756:FBD392756 FKU392756:FKZ392756 FUQ392756:FUV392756 GEM392756:GER392756 GOI392756:GON392756 GYE392756:GYJ392756 HIA392756:HIF392756 HRW392756:HSB392756 IBS392756:IBX392756 ILO392756:ILT392756 IVK392756:IVP392756 JFG392756:JFL392756 JPC392756:JPH392756 JYY392756:JZD392756 KIU392756:KIZ392756 KSQ392756:KSV392756 LCM392756:LCR392756 LMI392756:LMN392756 LWE392756:LWJ392756 MGA392756:MGF392756 MPW392756:MQB392756 MZS392756:MZX392756 NJO392756:NJT392756 NTK392756:NTP392756 ODG392756:ODL392756 ONC392756:ONH392756 OWY392756:OXD392756 PGU392756:PGZ392756 PQQ392756:PQV392756 QAM392756:QAR392756 QKI392756:QKN392756 QUE392756:QUJ392756 REA392756:REF392756 RNW392756:ROB392756 RXS392756:RXX392756 SHO392756:SHT392756 SRK392756:SRP392756 TBG392756:TBL392756 TLC392756:TLH392756 TUY392756:TVD392756 UEU392756:UEZ392756 UOQ392756:UOV392756 UYM392756:UYR392756 VII392756:VIN392756 VSE392756:VSJ392756 WCA392756:WCF392756 WLW392756:WMB392756 WVS392756:WVX392756 L392767:Q392767 JG392767:JL392767 TC392767:TH392767 ACY392767:ADD392767 AMU392767:AMZ392767 AWQ392767:AWV392767 BGM392767:BGR392767 BQI392767:BQN392767 CAE392767:CAJ392767 CKA392767:CKF392767 CTW392767:CUB392767 DDS392767:DDX392767 DNO392767:DNT392767 DXK392767:DXP392767 EHG392767:EHL392767 ERC392767:ERH392767 FAY392767:FBD392767 FKU392767:FKZ392767 FUQ392767:FUV392767 GEM392767:GER392767 GOI392767:GON392767 GYE392767:GYJ392767 HIA392767:HIF392767 HRW392767:HSB392767 IBS392767:IBX392767 ILO392767:ILT392767 IVK392767:IVP392767 JFG392767:JFL392767 JPC392767:JPH392767 JYY392767:JZD392767 KIU392767:KIZ392767 KSQ392767:KSV392767 LCM392767:LCR392767 LMI392767:LMN392767 LWE392767:LWJ392767 MGA392767:MGF392767 MPW392767:MQB392767 MZS392767:MZX392767 NJO392767:NJT392767 NTK392767:NTP392767 ODG392767:ODL392767 ONC392767:ONH392767 OWY392767:OXD392767 PGU392767:PGZ392767 PQQ392767:PQV392767 QAM392767:QAR392767 QKI392767:QKN392767 QUE392767:QUJ392767 REA392767:REF392767 RNW392767:ROB392767 RXS392767:RXX392767 SHO392767:SHT392767 SRK392767:SRP392767 TBG392767:TBL392767 TLC392767:TLH392767 TUY392767:TVD392767 UEU392767:UEZ392767 UOQ392767:UOV392767 UYM392767:UYR392767 VII392767:VIN392767 VSE392767:VSJ392767 WCA392767:WCF392767 WLW392767:WMB392767 WVS392767:WVX392767 L392778:Q392778 JG392778:JL392778 TC392778:TH392778 ACY392778:ADD392778 AMU392778:AMZ392778 AWQ392778:AWV392778 BGM392778:BGR392778 BQI392778:BQN392778 CAE392778:CAJ392778 CKA392778:CKF392778 CTW392778:CUB392778 DDS392778:DDX392778 DNO392778:DNT392778 DXK392778:DXP392778 EHG392778:EHL392778 ERC392778:ERH392778 FAY392778:FBD392778 FKU392778:FKZ392778 FUQ392778:FUV392778 GEM392778:GER392778 GOI392778:GON392778 GYE392778:GYJ392778 HIA392778:HIF392778 HRW392778:HSB392778 IBS392778:IBX392778 ILO392778:ILT392778 IVK392778:IVP392778 JFG392778:JFL392778 JPC392778:JPH392778 JYY392778:JZD392778 KIU392778:KIZ392778 KSQ392778:KSV392778 LCM392778:LCR392778 LMI392778:LMN392778 LWE392778:LWJ392778 MGA392778:MGF392778 MPW392778:MQB392778 MZS392778:MZX392778 NJO392778:NJT392778 NTK392778:NTP392778 ODG392778:ODL392778 ONC392778:ONH392778 OWY392778:OXD392778 PGU392778:PGZ392778 PQQ392778:PQV392778 QAM392778:QAR392778 QKI392778:QKN392778 QUE392778:QUJ392778 REA392778:REF392778 RNW392778:ROB392778 RXS392778:RXX392778 SHO392778:SHT392778 SRK392778:SRP392778 TBG392778:TBL392778 TLC392778:TLH392778 TUY392778:TVD392778 UEU392778:UEZ392778 UOQ392778:UOV392778 UYM392778:UYR392778 VII392778:VIN392778 VSE392778:VSJ392778 WCA392778:WCF392778 WLW392778:WMB392778 WVS392778:WVX392778 L392798:Q392798 JG392798:JL392798 TC392798:TH392798 ACY392798:ADD392798 AMU392798:AMZ392798 AWQ392798:AWV392798 BGM392798:BGR392798 BQI392798:BQN392798 CAE392798:CAJ392798 CKA392798:CKF392798 CTW392798:CUB392798 DDS392798:DDX392798 DNO392798:DNT392798 DXK392798:DXP392798 EHG392798:EHL392798 ERC392798:ERH392798 FAY392798:FBD392798 FKU392798:FKZ392798 FUQ392798:FUV392798 GEM392798:GER392798 GOI392798:GON392798 GYE392798:GYJ392798 HIA392798:HIF392798 HRW392798:HSB392798 IBS392798:IBX392798 ILO392798:ILT392798 IVK392798:IVP392798 JFG392798:JFL392798 JPC392798:JPH392798 JYY392798:JZD392798 KIU392798:KIZ392798 KSQ392798:KSV392798 LCM392798:LCR392798 LMI392798:LMN392798 LWE392798:LWJ392798 MGA392798:MGF392798 MPW392798:MQB392798 MZS392798:MZX392798 NJO392798:NJT392798 NTK392798:NTP392798 ODG392798:ODL392798 ONC392798:ONH392798 OWY392798:OXD392798 PGU392798:PGZ392798 PQQ392798:PQV392798 QAM392798:QAR392798 QKI392798:QKN392798 QUE392798:QUJ392798 REA392798:REF392798 RNW392798:ROB392798 RXS392798:RXX392798 SHO392798:SHT392798 SRK392798:SRP392798 TBG392798:TBL392798 TLC392798:TLH392798 TUY392798:TVD392798 UEU392798:UEZ392798 UOQ392798:UOV392798 UYM392798:UYR392798 VII392798:VIN392798 VSE392798:VSJ392798 WCA392798:WCF392798 WLW392798:WMB392798 WVS392798:WVX392798 L392809:Q392809 JG392809:JL392809 TC392809:TH392809 ACY392809:ADD392809 AMU392809:AMZ392809 AWQ392809:AWV392809 BGM392809:BGR392809 BQI392809:BQN392809 CAE392809:CAJ392809 CKA392809:CKF392809 CTW392809:CUB392809 DDS392809:DDX392809 DNO392809:DNT392809 DXK392809:DXP392809 EHG392809:EHL392809 ERC392809:ERH392809 FAY392809:FBD392809 FKU392809:FKZ392809 FUQ392809:FUV392809 GEM392809:GER392809 GOI392809:GON392809 GYE392809:GYJ392809 HIA392809:HIF392809 HRW392809:HSB392809 IBS392809:IBX392809 ILO392809:ILT392809 IVK392809:IVP392809 JFG392809:JFL392809 JPC392809:JPH392809 JYY392809:JZD392809 KIU392809:KIZ392809 KSQ392809:KSV392809 LCM392809:LCR392809 LMI392809:LMN392809 LWE392809:LWJ392809 MGA392809:MGF392809 MPW392809:MQB392809 MZS392809:MZX392809 NJO392809:NJT392809 NTK392809:NTP392809 ODG392809:ODL392809 ONC392809:ONH392809 OWY392809:OXD392809 PGU392809:PGZ392809 PQQ392809:PQV392809 QAM392809:QAR392809 QKI392809:QKN392809 QUE392809:QUJ392809 REA392809:REF392809 RNW392809:ROB392809 RXS392809:RXX392809 SHO392809:SHT392809 SRK392809:SRP392809 TBG392809:TBL392809 TLC392809:TLH392809 TUY392809:TVD392809 UEU392809:UEZ392809 UOQ392809:UOV392809 UYM392809:UYR392809 VII392809:VIN392809 VSE392809:VSJ392809 WCA392809:WCF392809 WLW392809:WMB392809 WVS392809:WVX392809 L392830:Q392830 JG392830:JL392830 TC392830:TH392830 ACY392830:ADD392830 AMU392830:AMZ392830 AWQ392830:AWV392830 BGM392830:BGR392830 BQI392830:BQN392830 CAE392830:CAJ392830 CKA392830:CKF392830 CTW392830:CUB392830 DDS392830:DDX392830 DNO392830:DNT392830 DXK392830:DXP392830 EHG392830:EHL392830 ERC392830:ERH392830 FAY392830:FBD392830 FKU392830:FKZ392830 FUQ392830:FUV392830 GEM392830:GER392830 GOI392830:GON392830 GYE392830:GYJ392830 HIA392830:HIF392830 HRW392830:HSB392830 IBS392830:IBX392830 ILO392830:ILT392830 IVK392830:IVP392830 JFG392830:JFL392830 JPC392830:JPH392830 JYY392830:JZD392830 KIU392830:KIZ392830 KSQ392830:KSV392830 LCM392830:LCR392830 LMI392830:LMN392830 LWE392830:LWJ392830 MGA392830:MGF392830 MPW392830:MQB392830 MZS392830:MZX392830 NJO392830:NJT392830 NTK392830:NTP392830 ODG392830:ODL392830 ONC392830:ONH392830 OWY392830:OXD392830 PGU392830:PGZ392830 PQQ392830:PQV392830 QAM392830:QAR392830 QKI392830:QKN392830 QUE392830:QUJ392830 REA392830:REF392830 RNW392830:ROB392830 RXS392830:RXX392830 SHO392830:SHT392830 SRK392830:SRP392830 TBG392830:TBL392830 TLC392830:TLH392830 TUY392830:TVD392830 UEU392830:UEZ392830 UOQ392830:UOV392830 UYM392830:UYR392830 VII392830:VIN392830 VSE392830:VSJ392830 WCA392830:WCF392830 WLW392830:WMB392830 WVS392830:WVX392830 L392841:Q392841 JG392841:JL392841 TC392841:TH392841 ACY392841:ADD392841 AMU392841:AMZ392841 AWQ392841:AWV392841 BGM392841:BGR392841 BQI392841:BQN392841 CAE392841:CAJ392841 CKA392841:CKF392841 CTW392841:CUB392841 DDS392841:DDX392841 DNO392841:DNT392841 DXK392841:DXP392841 EHG392841:EHL392841 ERC392841:ERH392841 FAY392841:FBD392841 FKU392841:FKZ392841 FUQ392841:FUV392841 GEM392841:GER392841 GOI392841:GON392841 GYE392841:GYJ392841 HIA392841:HIF392841 HRW392841:HSB392841 IBS392841:IBX392841 ILO392841:ILT392841 IVK392841:IVP392841 JFG392841:JFL392841 JPC392841:JPH392841 JYY392841:JZD392841 KIU392841:KIZ392841 KSQ392841:KSV392841 LCM392841:LCR392841 LMI392841:LMN392841 LWE392841:LWJ392841 MGA392841:MGF392841 MPW392841:MQB392841 MZS392841:MZX392841 NJO392841:NJT392841 NTK392841:NTP392841 ODG392841:ODL392841 ONC392841:ONH392841 OWY392841:OXD392841 PGU392841:PGZ392841 PQQ392841:PQV392841 QAM392841:QAR392841 QKI392841:QKN392841 QUE392841:QUJ392841 REA392841:REF392841 RNW392841:ROB392841 RXS392841:RXX392841 SHO392841:SHT392841 SRK392841:SRP392841 TBG392841:TBL392841 TLC392841:TLH392841 TUY392841:TVD392841 UEU392841:UEZ392841 UOQ392841:UOV392841 UYM392841:UYR392841 VII392841:VIN392841 VSE392841:VSJ392841 WCA392841:WCF392841 WLW392841:WMB392841 WVS392841:WVX392841 L392864:Q392864 JG392864:JL392864 TC392864:TH392864 ACY392864:ADD392864 AMU392864:AMZ392864 AWQ392864:AWV392864 BGM392864:BGR392864 BQI392864:BQN392864 CAE392864:CAJ392864 CKA392864:CKF392864 CTW392864:CUB392864 DDS392864:DDX392864 DNO392864:DNT392864 DXK392864:DXP392864 EHG392864:EHL392864 ERC392864:ERH392864 FAY392864:FBD392864 FKU392864:FKZ392864 FUQ392864:FUV392864 GEM392864:GER392864 GOI392864:GON392864 GYE392864:GYJ392864 HIA392864:HIF392864 HRW392864:HSB392864 IBS392864:IBX392864 ILO392864:ILT392864 IVK392864:IVP392864 JFG392864:JFL392864 JPC392864:JPH392864 JYY392864:JZD392864 KIU392864:KIZ392864 KSQ392864:KSV392864 LCM392864:LCR392864 LMI392864:LMN392864 LWE392864:LWJ392864 MGA392864:MGF392864 MPW392864:MQB392864 MZS392864:MZX392864 NJO392864:NJT392864 NTK392864:NTP392864 ODG392864:ODL392864 ONC392864:ONH392864 OWY392864:OXD392864 PGU392864:PGZ392864 PQQ392864:PQV392864 QAM392864:QAR392864 QKI392864:QKN392864 QUE392864:QUJ392864 REA392864:REF392864 RNW392864:ROB392864 RXS392864:RXX392864 SHO392864:SHT392864 SRK392864:SRP392864 TBG392864:TBL392864 TLC392864:TLH392864 TUY392864:TVD392864 UEU392864:UEZ392864 UOQ392864:UOV392864 UYM392864:UYR392864 VII392864:VIN392864 VSE392864:VSJ392864 WCA392864:WCF392864 WLW392864:WMB392864 WVS392864:WVX392864 L392875:Q392875 JG392875:JL392875 TC392875:TH392875 ACY392875:ADD392875 AMU392875:AMZ392875 AWQ392875:AWV392875 BGM392875:BGR392875 BQI392875:BQN392875 CAE392875:CAJ392875 CKA392875:CKF392875 CTW392875:CUB392875 DDS392875:DDX392875 DNO392875:DNT392875 DXK392875:DXP392875 EHG392875:EHL392875 ERC392875:ERH392875 FAY392875:FBD392875 FKU392875:FKZ392875 FUQ392875:FUV392875 GEM392875:GER392875 GOI392875:GON392875 GYE392875:GYJ392875 HIA392875:HIF392875 HRW392875:HSB392875 IBS392875:IBX392875 ILO392875:ILT392875 IVK392875:IVP392875 JFG392875:JFL392875 JPC392875:JPH392875 JYY392875:JZD392875 KIU392875:KIZ392875 KSQ392875:KSV392875 LCM392875:LCR392875 LMI392875:LMN392875 LWE392875:LWJ392875 MGA392875:MGF392875 MPW392875:MQB392875 MZS392875:MZX392875 NJO392875:NJT392875 NTK392875:NTP392875 ODG392875:ODL392875 ONC392875:ONH392875 OWY392875:OXD392875 PGU392875:PGZ392875 PQQ392875:PQV392875 QAM392875:QAR392875 QKI392875:QKN392875 QUE392875:QUJ392875 REA392875:REF392875 RNW392875:ROB392875 RXS392875:RXX392875 SHO392875:SHT392875 SRK392875:SRP392875 TBG392875:TBL392875 TLC392875:TLH392875 TUY392875:TVD392875 UEU392875:UEZ392875 UOQ392875:UOV392875 UYM392875:UYR392875 VII392875:VIN392875 VSE392875:VSJ392875 WCA392875:WCF392875 WLW392875:WMB392875 WVS392875:WVX392875 L392896:Q392896 JG392896:JL392896 TC392896:TH392896 ACY392896:ADD392896 AMU392896:AMZ392896 AWQ392896:AWV392896 BGM392896:BGR392896 BQI392896:BQN392896 CAE392896:CAJ392896 CKA392896:CKF392896 CTW392896:CUB392896 DDS392896:DDX392896 DNO392896:DNT392896 DXK392896:DXP392896 EHG392896:EHL392896 ERC392896:ERH392896 FAY392896:FBD392896 FKU392896:FKZ392896 FUQ392896:FUV392896 GEM392896:GER392896 GOI392896:GON392896 GYE392896:GYJ392896 HIA392896:HIF392896 HRW392896:HSB392896 IBS392896:IBX392896 ILO392896:ILT392896 IVK392896:IVP392896 JFG392896:JFL392896 JPC392896:JPH392896 JYY392896:JZD392896 KIU392896:KIZ392896 KSQ392896:KSV392896 LCM392896:LCR392896 LMI392896:LMN392896 LWE392896:LWJ392896 MGA392896:MGF392896 MPW392896:MQB392896 MZS392896:MZX392896 NJO392896:NJT392896 NTK392896:NTP392896 ODG392896:ODL392896 ONC392896:ONH392896 OWY392896:OXD392896 PGU392896:PGZ392896 PQQ392896:PQV392896 QAM392896:QAR392896 QKI392896:QKN392896 QUE392896:QUJ392896 REA392896:REF392896 RNW392896:ROB392896 RXS392896:RXX392896 SHO392896:SHT392896 SRK392896:SRP392896 TBG392896:TBL392896 TLC392896:TLH392896 TUY392896:TVD392896 UEU392896:UEZ392896 UOQ392896:UOV392896 UYM392896:UYR392896 VII392896:VIN392896 VSE392896:VSJ392896 WCA392896:WCF392896 WLW392896:WMB392896 WVS392896:WVX392896 L392907:Q392907 JG392907:JL392907 TC392907:TH392907 ACY392907:ADD392907 AMU392907:AMZ392907 AWQ392907:AWV392907 BGM392907:BGR392907 BQI392907:BQN392907 CAE392907:CAJ392907 CKA392907:CKF392907 CTW392907:CUB392907 DDS392907:DDX392907 DNO392907:DNT392907 DXK392907:DXP392907 EHG392907:EHL392907 ERC392907:ERH392907 FAY392907:FBD392907 FKU392907:FKZ392907 FUQ392907:FUV392907 GEM392907:GER392907 GOI392907:GON392907 GYE392907:GYJ392907 HIA392907:HIF392907 HRW392907:HSB392907 IBS392907:IBX392907 ILO392907:ILT392907 IVK392907:IVP392907 JFG392907:JFL392907 JPC392907:JPH392907 JYY392907:JZD392907 KIU392907:KIZ392907 KSQ392907:KSV392907 LCM392907:LCR392907 LMI392907:LMN392907 LWE392907:LWJ392907 MGA392907:MGF392907 MPW392907:MQB392907 MZS392907:MZX392907 NJO392907:NJT392907 NTK392907:NTP392907 ODG392907:ODL392907 ONC392907:ONH392907 OWY392907:OXD392907 PGU392907:PGZ392907 PQQ392907:PQV392907 QAM392907:QAR392907 QKI392907:QKN392907 QUE392907:QUJ392907 REA392907:REF392907 RNW392907:ROB392907 RXS392907:RXX392907 SHO392907:SHT392907 SRK392907:SRP392907 TBG392907:TBL392907 TLC392907:TLH392907 TUY392907:TVD392907 UEU392907:UEZ392907 UOQ392907:UOV392907 UYM392907:UYR392907 VII392907:VIN392907 VSE392907:VSJ392907 WCA392907:WCF392907 WLW392907:WMB392907 WVS392907:WVX392907 L392918:Q392918 JG392918:JL392918 TC392918:TH392918 ACY392918:ADD392918 AMU392918:AMZ392918 AWQ392918:AWV392918 BGM392918:BGR392918 BQI392918:BQN392918 CAE392918:CAJ392918 CKA392918:CKF392918 CTW392918:CUB392918 DDS392918:DDX392918 DNO392918:DNT392918 DXK392918:DXP392918 EHG392918:EHL392918 ERC392918:ERH392918 FAY392918:FBD392918 FKU392918:FKZ392918 FUQ392918:FUV392918 GEM392918:GER392918 GOI392918:GON392918 GYE392918:GYJ392918 HIA392918:HIF392918 HRW392918:HSB392918 IBS392918:IBX392918 ILO392918:ILT392918 IVK392918:IVP392918 JFG392918:JFL392918 JPC392918:JPH392918 JYY392918:JZD392918 KIU392918:KIZ392918 KSQ392918:KSV392918 LCM392918:LCR392918 LMI392918:LMN392918 LWE392918:LWJ392918 MGA392918:MGF392918 MPW392918:MQB392918 MZS392918:MZX392918 NJO392918:NJT392918 NTK392918:NTP392918 ODG392918:ODL392918 ONC392918:ONH392918 OWY392918:OXD392918 PGU392918:PGZ392918 PQQ392918:PQV392918 QAM392918:QAR392918 QKI392918:QKN392918 QUE392918:QUJ392918 REA392918:REF392918 RNW392918:ROB392918 RXS392918:RXX392918 SHO392918:SHT392918 SRK392918:SRP392918 TBG392918:TBL392918 TLC392918:TLH392918 TUY392918:TVD392918 UEU392918:UEZ392918 UOQ392918:UOV392918 UYM392918:UYR392918 VII392918:VIN392918 VSE392918:VSJ392918 WCA392918:WCF392918 WLW392918:WMB392918 WVS392918:WVX392918 L392938:Q392938 JG392938:JL392938 TC392938:TH392938 ACY392938:ADD392938 AMU392938:AMZ392938 AWQ392938:AWV392938 BGM392938:BGR392938 BQI392938:BQN392938 CAE392938:CAJ392938 CKA392938:CKF392938 CTW392938:CUB392938 DDS392938:DDX392938 DNO392938:DNT392938 DXK392938:DXP392938 EHG392938:EHL392938 ERC392938:ERH392938 FAY392938:FBD392938 FKU392938:FKZ392938 FUQ392938:FUV392938 GEM392938:GER392938 GOI392938:GON392938 GYE392938:GYJ392938 HIA392938:HIF392938 HRW392938:HSB392938 IBS392938:IBX392938 ILO392938:ILT392938 IVK392938:IVP392938 JFG392938:JFL392938 JPC392938:JPH392938 JYY392938:JZD392938 KIU392938:KIZ392938 KSQ392938:KSV392938 LCM392938:LCR392938 LMI392938:LMN392938 LWE392938:LWJ392938 MGA392938:MGF392938 MPW392938:MQB392938 MZS392938:MZX392938 NJO392938:NJT392938 NTK392938:NTP392938 ODG392938:ODL392938 ONC392938:ONH392938 OWY392938:OXD392938 PGU392938:PGZ392938 PQQ392938:PQV392938 QAM392938:QAR392938 QKI392938:QKN392938 QUE392938:QUJ392938 REA392938:REF392938 RNW392938:ROB392938 RXS392938:RXX392938 SHO392938:SHT392938 SRK392938:SRP392938 TBG392938:TBL392938 TLC392938:TLH392938 TUY392938:TVD392938 UEU392938:UEZ392938 UOQ392938:UOV392938 UYM392938:UYR392938 VII392938:VIN392938 VSE392938:VSJ392938 WCA392938:WCF392938 WLW392938:WMB392938 WVS392938:WVX392938 L392949:Q392949 JG392949:JL392949 TC392949:TH392949 ACY392949:ADD392949 AMU392949:AMZ392949 AWQ392949:AWV392949 BGM392949:BGR392949 BQI392949:BQN392949 CAE392949:CAJ392949 CKA392949:CKF392949 CTW392949:CUB392949 DDS392949:DDX392949 DNO392949:DNT392949 DXK392949:DXP392949 EHG392949:EHL392949 ERC392949:ERH392949 FAY392949:FBD392949 FKU392949:FKZ392949 FUQ392949:FUV392949 GEM392949:GER392949 GOI392949:GON392949 GYE392949:GYJ392949 HIA392949:HIF392949 HRW392949:HSB392949 IBS392949:IBX392949 ILO392949:ILT392949 IVK392949:IVP392949 JFG392949:JFL392949 JPC392949:JPH392949 JYY392949:JZD392949 KIU392949:KIZ392949 KSQ392949:KSV392949 LCM392949:LCR392949 LMI392949:LMN392949 LWE392949:LWJ392949 MGA392949:MGF392949 MPW392949:MQB392949 MZS392949:MZX392949 NJO392949:NJT392949 NTK392949:NTP392949 ODG392949:ODL392949 ONC392949:ONH392949 OWY392949:OXD392949 PGU392949:PGZ392949 PQQ392949:PQV392949 QAM392949:QAR392949 QKI392949:QKN392949 QUE392949:QUJ392949 REA392949:REF392949 RNW392949:ROB392949 RXS392949:RXX392949 SHO392949:SHT392949 SRK392949:SRP392949 TBG392949:TBL392949 TLC392949:TLH392949 TUY392949:TVD392949 UEU392949:UEZ392949 UOQ392949:UOV392949 UYM392949:UYR392949 VII392949:VIN392949 VSE392949:VSJ392949 WCA392949:WCF392949 WLW392949:WMB392949 WVS392949:WVX392949 L392970:Q392970 JG392970:JL392970 TC392970:TH392970 ACY392970:ADD392970 AMU392970:AMZ392970 AWQ392970:AWV392970 BGM392970:BGR392970 BQI392970:BQN392970 CAE392970:CAJ392970 CKA392970:CKF392970 CTW392970:CUB392970 DDS392970:DDX392970 DNO392970:DNT392970 DXK392970:DXP392970 EHG392970:EHL392970 ERC392970:ERH392970 FAY392970:FBD392970 FKU392970:FKZ392970 FUQ392970:FUV392970 GEM392970:GER392970 GOI392970:GON392970 GYE392970:GYJ392970 HIA392970:HIF392970 HRW392970:HSB392970 IBS392970:IBX392970 ILO392970:ILT392970 IVK392970:IVP392970 JFG392970:JFL392970 JPC392970:JPH392970 JYY392970:JZD392970 KIU392970:KIZ392970 KSQ392970:KSV392970 LCM392970:LCR392970 LMI392970:LMN392970 LWE392970:LWJ392970 MGA392970:MGF392970 MPW392970:MQB392970 MZS392970:MZX392970 NJO392970:NJT392970 NTK392970:NTP392970 ODG392970:ODL392970 ONC392970:ONH392970 OWY392970:OXD392970 PGU392970:PGZ392970 PQQ392970:PQV392970 QAM392970:QAR392970 QKI392970:QKN392970 QUE392970:QUJ392970 REA392970:REF392970 RNW392970:ROB392970 RXS392970:RXX392970 SHO392970:SHT392970 SRK392970:SRP392970 TBG392970:TBL392970 TLC392970:TLH392970 TUY392970:TVD392970 UEU392970:UEZ392970 UOQ392970:UOV392970 UYM392970:UYR392970 VII392970:VIN392970 VSE392970:VSJ392970 WCA392970:WCF392970 WLW392970:WMB392970 WVS392970:WVX392970 L392981:Q392981 JG392981:JL392981 TC392981:TH392981 ACY392981:ADD392981 AMU392981:AMZ392981 AWQ392981:AWV392981 BGM392981:BGR392981 BQI392981:BQN392981 CAE392981:CAJ392981 CKA392981:CKF392981 CTW392981:CUB392981 DDS392981:DDX392981 DNO392981:DNT392981 DXK392981:DXP392981 EHG392981:EHL392981 ERC392981:ERH392981 FAY392981:FBD392981 FKU392981:FKZ392981 FUQ392981:FUV392981 GEM392981:GER392981 GOI392981:GON392981 GYE392981:GYJ392981 HIA392981:HIF392981 HRW392981:HSB392981 IBS392981:IBX392981 ILO392981:ILT392981 IVK392981:IVP392981 JFG392981:JFL392981 JPC392981:JPH392981 JYY392981:JZD392981 KIU392981:KIZ392981 KSQ392981:KSV392981 LCM392981:LCR392981 LMI392981:LMN392981 LWE392981:LWJ392981 MGA392981:MGF392981 MPW392981:MQB392981 MZS392981:MZX392981 NJO392981:NJT392981 NTK392981:NTP392981 ODG392981:ODL392981 ONC392981:ONH392981 OWY392981:OXD392981 PGU392981:PGZ392981 PQQ392981:PQV392981 QAM392981:QAR392981 QKI392981:QKN392981 QUE392981:QUJ392981 REA392981:REF392981 RNW392981:ROB392981 RXS392981:RXX392981 SHO392981:SHT392981 SRK392981:SRP392981 TBG392981:TBL392981 TLC392981:TLH392981 TUY392981:TVD392981 UEU392981:UEZ392981 UOQ392981:UOV392981 UYM392981:UYR392981 VII392981:VIN392981 VSE392981:VSJ392981 WCA392981:WCF392981 WLW392981:WMB392981 WVS392981:WVX392981 L393004:Q393004 JG393004:JL393004 TC393004:TH393004 ACY393004:ADD393004 AMU393004:AMZ393004 AWQ393004:AWV393004 BGM393004:BGR393004 BQI393004:BQN393004 CAE393004:CAJ393004 CKA393004:CKF393004 CTW393004:CUB393004 DDS393004:DDX393004 DNO393004:DNT393004 DXK393004:DXP393004 EHG393004:EHL393004 ERC393004:ERH393004 FAY393004:FBD393004 FKU393004:FKZ393004 FUQ393004:FUV393004 GEM393004:GER393004 GOI393004:GON393004 GYE393004:GYJ393004 HIA393004:HIF393004 HRW393004:HSB393004 IBS393004:IBX393004 ILO393004:ILT393004 IVK393004:IVP393004 JFG393004:JFL393004 JPC393004:JPH393004 JYY393004:JZD393004 KIU393004:KIZ393004 KSQ393004:KSV393004 LCM393004:LCR393004 LMI393004:LMN393004 LWE393004:LWJ393004 MGA393004:MGF393004 MPW393004:MQB393004 MZS393004:MZX393004 NJO393004:NJT393004 NTK393004:NTP393004 ODG393004:ODL393004 ONC393004:ONH393004 OWY393004:OXD393004 PGU393004:PGZ393004 PQQ393004:PQV393004 QAM393004:QAR393004 QKI393004:QKN393004 QUE393004:QUJ393004 REA393004:REF393004 RNW393004:ROB393004 RXS393004:RXX393004 SHO393004:SHT393004 SRK393004:SRP393004 TBG393004:TBL393004 TLC393004:TLH393004 TUY393004:TVD393004 UEU393004:UEZ393004 UOQ393004:UOV393004 UYM393004:UYR393004 VII393004:VIN393004 VSE393004:VSJ393004 WCA393004:WCF393004 WLW393004:WMB393004 WVS393004:WVX393004 L393015:Q393015 JG393015:JL393015 TC393015:TH393015 ACY393015:ADD393015 AMU393015:AMZ393015 AWQ393015:AWV393015 BGM393015:BGR393015 BQI393015:BQN393015 CAE393015:CAJ393015 CKA393015:CKF393015 CTW393015:CUB393015 DDS393015:DDX393015 DNO393015:DNT393015 DXK393015:DXP393015 EHG393015:EHL393015 ERC393015:ERH393015 FAY393015:FBD393015 FKU393015:FKZ393015 FUQ393015:FUV393015 GEM393015:GER393015 GOI393015:GON393015 GYE393015:GYJ393015 HIA393015:HIF393015 HRW393015:HSB393015 IBS393015:IBX393015 ILO393015:ILT393015 IVK393015:IVP393015 JFG393015:JFL393015 JPC393015:JPH393015 JYY393015:JZD393015 KIU393015:KIZ393015 KSQ393015:KSV393015 LCM393015:LCR393015 LMI393015:LMN393015 LWE393015:LWJ393015 MGA393015:MGF393015 MPW393015:MQB393015 MZS393015:MZX393015 NJO393015:NJT393015 NTK393015:NTP393015 ODG393015:ODL393015 ONC393015:ONH393015 OWY393015:OXD393015 PGU393015:PGZ393015 PQQ393015:PQV393015 QAM393015:QAR393015 QKI393015:QKN393015 QUE393015:QUJ393015 REA393015:REF393015 RNW393015:ROB393015 RXS393015:RXX393015 SHO393015:SHT393015 SRK393015:SRP393015 TBG393015:TBL393015 TLC393015:TLH393015 TUY393015:TVD393015 UEU393015:UEZ393015 UOQ393015:UOV393015 UYM393015:UYR393015 VII393015:VIN393015 VSE393015:VSJ393015 WCA393015:WCF393015 WLW393015:WMB393015 WVS393015:WVX393015 L393036:Q393036 JG393036:JL393036 TC393036:TH393036 ACY393036:ADD393036 AMU393036:AMZ393036 AWQ393036:AWV393036 BGM393036:BGR393036 BQI393036:BQN393036 CAE393036:CAJ393036 CKA393036:CKF393036 CTW393036:CUB393036 DDS393036:DDX393036 DNO393036:DNT393036 DXK393036:DXP393036 EHG393036:EHL393036 ERC393036:ERH393036 FAY393036:FBD393036 FKU393036:FKZ393036 FUQ393036:FUV393036 GEM393036:GER393036 GOI393036:GON393036 GYE393036:GYJ393036 HIA393036:HIF393036 HRW393036:HSB393036 IBS393036:IBX393036 ILO393036:ILT393036 IVK393036:IVP393036 JFG393036:JFL393036 JPC393036:JPH393036 JYY393036:JZD393036 KIU393036:KIZ393036 KSQ393036:KSV393036 LCM393036:LCR393036 LMI393036:LMN393036 LWE393036:LWJ393036 MGA393036:MGF393036 MPW393036:MQB393036 MZS393036:MZX393036 NJO393036:NJT393036 NTK393036:NTP393036 ODG393036:ODL393036 ONC393036:ONH393036 OWY393036:OXD393036 PGU393036:PGZ393036 PQQ393036:PQV393036 QAM393036:QAR393036 QKI393036:QKN393036 QUE393036:QUJ393036 REA393036:REF393036 RNW393036:ROB393036 RXS393036:RXX393036 SHO393036:SHT393036 SRK393036:SRP393036 TBG393036:TBL393036 TLC393036:TLH393036 TUY393036:TVD393036 UEU393036:UEZ393036 UOQ393036:UOV393036 UYM393036:UYR393036 VII393036:VIN393036 VSE393036:VSJ393036 WCA393036:WCF393036 WLW393036:WMB393036 WVS393036:WVX393036 L393047:Q393047 JG393047:JL393047 TC393047:TH393047 ACY393047:ADD393047 AMU393047:AMZ393047 AWQ393047:AWV393047 BGM393047:BGR393047 BQI393047:BQN393047 CAE393047:CAJ393047 CKA393047:CKF393047 CTW393047:CUB393047 DDS393047:DDX393047 DNO393047:DNT393047 DXK393047:DXP393047 EHG393047:EHL393047 ERC393047:ERH393047 FAY393047:FBD393047 FKU393047:FKZ393047 FUQ393047:FUV393047 GEM393047:GER393047 GOI393047:GON393047 GYE393047:GYJ393047 HIA393047:HIF393047 HRW393047:HSB393047 IBS393047:IBX393047 ILO393047:ILT393047 IVK393047:IVP393047 JFG393047:JFL393047 JPC393047:JPH393047 JYY393047:JZD393047 KIU393047:KIZ393047 KSQ393047:KSV393047 LCM393047:LCR393047 LMI393047:LMN393047 LWE393047:LWJ393047 MGA393047:MGF393047 MPW393047:MQB393047 MZS393047:MZX393047 NJO393047:NJT393047 NTK393047:NTP393047 ODG393047:ODL393047 ONC393047:ONH393047 OWY393047:OXD393047 PGU393047:PGZ393047 PQQ393047:PQV393047 QAM393047:QAR393047 QKI393047:QKN393047 QUE393047:QUJ393047 REA393047:REF393047 RNW393047:ROB393047 RXS393047:RXX393047 SHO393047:SHT393047 SRK393047:SRP393047 TBG393047:TBL393047 TLC393047:TLH393047 TUY393047:TVD393047 UEU393047:UEZ393047 UOQ393047:UOV393047 UYM393047:UYR393047 VII393047:VIN393047 VSE393047:VSJ393047 WCA393047:WCF393047 WLW393047:WMB393047 WVS393047:WVX393047 L393058:Q393058 JG393058:JL393058 TC393058:TH393058 ACY393058:ADD393058 AMU393058:AMZ393058 AWQ393058:AWV393058 BGM393058:BGR393058 BQI393058:BQN393058 CAE393058:CAJ393058 CKA393058:CKF393058 CTW393058:CUB393058 DDS393058:DDX393058 DNO393058:DNT393058 DXK393058:DXP393058 EHG393058:EHL393058 ERC393058:ERH393058 FAY393058:FBD393058 FKU393058:FKZ393058 FUQ393058:FUV393058 GEM393058:GER393058 GOI393058:GON393058 GYE393058:GYJ393058 HIA393058:HIF393058 HRW393058:HSB393058 IBS393058:IBX393058 ILO393058:ILT393058 IVK393058:IVP393058 JFG393058:JFL393058 JPC393058:JPH393058 JYY393058:JZD393058 KIU393058:KIZ393058 KSQ393058:KSV393058 LCM393058:LCR393058 LMI393058:LMN393058 LWE393058:LWJ393058 MGA393058:MGF393058 MPW393058:MQB393058 MZS393058:MZX393058 NJO393058:NJT393058 NTK393058:NTP393058 ODG393058:ODL393058 ONC393058:ONH393058 OWY393058:OXD393058 PGU393058:PGZ393058 PQQ393058:PQV393058 QAM393058:QAR393058 QKI393058:QKN393058 QUE393058:QUJ393058 REA393058:REF393058 RNW393058:ROB393058 RXS393058:RXX393058 SHO393058:SHT393058 SRK393058:SRP393058 TBG393058:TBL393058 TLC393058:TLH393058 TUY393058:TVD393058 UEU393058:UEZ393058 UOQ393058:UOV393058 UYM393058:UYR393058 VII393058:VIN393058 VSE393058:VSJ393058 WCA393058:WCF393058 WLW393058:WMB393058 WVS393058:WVX393058 L457774:Q457774 JG457774:JL457774 TC457774:TH457774 ACY457774:ADD457774 AMU457774:AMZ457774 AWQ457774:AWV457774 BGM457774:BGR457774 BQI457774:BQN457774 CAE457774:CAJ457774 CKA457774:CKF457774 CTW457774:CUB457774 DDS457774:DDX457774 DNO457774:DNT457774 DXK457774:DXP457774 EHG457774:EHL457774 ERC457774:ERH457774 FAY457774:FBD457774 FKU457774:FKZ457774 FUQ457774:FUV457774 GEM457774:GER457774 GOI457774:GON457774 GYE457774:GYJ457774 HIA457774:HIF457774 HRW457774:HSB457774 IBS457774:IBX457774 ILO457774:ILT457774 IVK457774:IVP457774 JFG457774:JFL457774 JPC457774:JPH457774 JYY457774:JZD457774 KIU457774:KIZ457774 KSQ457774:KSV457774 LCM457774:LCR457774 LMI457774:LMN457774 LWE457774:LWJ457774 MGA457774:MGF457774 MPW457774:MQB457774 MZS457774:MZX457774 NJO457774:NJT457774 NTK457774:NTP457774 ODG457774:ODL457774 ONC457774:ONH457774 OWY457774:OXD457774 PGU457774:PGZ457774 PQQ457774:PQV457774 QAM457774:QAR457774 QKI457774:QKN457774 QUE457774:QUJ457774 REA457774:REF457774 RNW457774:ROB457774 RXS457774:RXX457774 SHO457774:SHT457774 SRK457774:SRP457774 TBG457774:TBL457774 TLC457774:TLH457774 TUY457774:TVD457774 UEU457774:UEZ457774 UOQ457774:UOV457774 UYM457774:UYR457774 VII457774:VIN457774 VSE457774:VSJ457774 WCA457774:WCF457774 WLW457774:WMB457774 WVS457774:WVX457774 L457785:Q457785 JG457785:JL457785 TC457785:TH457785 ACY457785:ADD457785 AMU457785:AMZ457785 AWQ457785:AWV457785 BGM457785:BGR457785 BQI457785:BQN457785 CAE457785:CAJ457785 CKA457785:CKF457785 CTW457785:CUB457785 DDS457785:DDX457785 DNO457785:DNT457785 DXK457785:DXP457785 EHG457785:EHL457785 ERC457785:ERH457785 FAY457785:FBD457785 FKU457785:FKZ457785 FUQ457785:FUV457785 GEM457785:GER457785 GOI457785:GON457785 GYE457785:GYJ457785 HIA457785:HIF457785 HRW457785:HSB457785 IBS457785:IBX457785 ILO457785:ILT457785 IVK457785:IVP457785 JFG457785:JFL457785 JPC457785:JPH457785 JYY457785:JZD457785 KIU457785:KIZ457785 KSQ457785:KSV457785 LCM457785:LCR457785 LMI457785:LMN457785 LWE457785:LWJ457785 MGA457785:MGF457785 MPW457785:MQB457785 MZS457785:MZX457785 NJO457785:NJT457785 NTK457785:NTP457785 ODG457785:ODL457785 ONC457785:ONH457785 OWY457785:OXD457785 PGU457785:PGZ457785 PQQ457785:PQV457785 QAM457785:QAR457785 QKI457785:QKN457785 QUE457785:QUJ457785 REA457785:REF457785 RNW457785:ROB457785 RXS457785:RXX457785 SHO457785:SHT457785 SRK457785:SRP457785 TBG457785:TBL457785 TLC457785:TLH457785 TUY457785:TVD457785 UEU457785:UEZ457785 UOQ457785:UOV457785 UYM457785:UYR457785 VII457785:VIN457785 VSE457785:VSJ457785 WCA457785:WCF457785 WLW457785:WMB457785 WVS457785:WVX457785 L457806:Q457806 JG457806:JL457806 TC457806:TH457806 ACY457806:ADD457806 AMU457806:AMZ457806 AWQ457806:AWV457806 BGM457806:BGR457806 BQI457806:BQN457806 CAE457806:CAJ457806 CKA457806:CKF457806 CTW457806:CUB457806 DDS457806:DDX457806 DNO457806:DNT457806 DXK457806:DXP457806 EHG457806:EHL457806 ERC457806:ERH457806 FAY457806:FBD457806 FKU457806:FKZ457806 FUQ457806:FUV457806 GEM457806:GER457806 GOI457806:GON457806 GYE457806:GYJ457806 HIA457806:HIF457806 HRW457806:HSB457806 IBS457806:IBX457806 ILO457806:ILT457806 IVK457806:IVP457806 JFG457806:JFL457806 JPC457806:JPH457806 JYY457806:JZD457806 KIU457806:KIZ457806 KSQ457806:KSV457806 LCM457806:LCR457806 LMI457806:LMN457806 LWE457806:LWJ457806 MGA457806:MGF457806 MPW457806:MQB457806 MZS457806:MZX457806 NJO457806:NJT457806 NTK457806:NTP457806 ODG457806:ODL457806 ONC457806:ONH457806 OWY457806:OXD457806 PGU457806:PGZ457806 PQQ457806:PQV457806 QAM457806:QAR457806 QKI457806:QKN457806 QUE457806:QUJ457806 REA457806:REF457806 RNW457806:ROB457806 RXS457806:RXX457806 SHO457806:SHT457806 SRK457806:SRP457806 TBG457806:TBL457806 TLC457806:TLH457806 TUY457806:TVD457806 UEU457806:UEZ457806 UOQ457806:UOV457806 UYM457806:UYR457806 VII457806:VIN457806 VSE457806:VSJ457806 WCA457806:WCF457806 WLW457806:WMB457806 WVS457806:WVX457806 L457817:Q457817 JG457817:JL457817 TC457817:TH457817 ACY457817:ADD457817 AMU457817:AMZ457817 AWQ457817:AWV457817 BGM457817:BGR457817 BQI457817:BQN457817 CAE457817:CAJ457817 CKA457817:CKF457817 CTW457817:CUB457817 DDS457817:DDX457817 DNO457817:DNT457817 DXK457817:DXP457817 EHG457817:EHL457817 ERC457817:ERH457817 FAY457817:FBD457817 FKU457817:FKZ457817 FUQ457817:FUV457817 GEM457817:GER457817 GOI457817:GON457817 GYE457817:GYJ457817 HIA457817:HIF457817 HRW457817:HSB457817 IBS457817:IBX457817 ILO457817:ILT457817 IVK457817:IVP457817 JFG457817:JFL457817 JPC457817:JPH457817 JYY457817:JZD457817 KIU457817:KIZ457817 KSQ457817:KSV457817 LCM457817:LCR457817 LMI457817:LMN457817 LWE457817:LWJ457817 MGA457817:MGF457817 MPW457817:MQB457817 MZS457817:MZX457817 NJO457817:NJT457817 NTK457817:NTP457817 ODG457817:ODL457817 ONC457817:ONH457817 OWY457817:OXD457817 PGU457817:PGZ457817 PQQ457817:PQV457817 QAM457817:QAR457817 QKI457817:QKN457817 QUE457817:QUJ457817 REA457817:REF457817 RNW457817:ROB457817 RXS457817:RXX457817 SHO457817:SHT457817 SRK457817:SRP457817 TBG457817:TBL457817 TLC457817:TLH457817 TUY457817:TVD457817 UEU457817:UEZ457817 UOQ457817:UOV457817 UYM457817:UYR457817 VII457817:VIN457817 VSE457817:VSJ457817 WCA457817:WCF457817 WLW457817:WMB457817 WVS457817:WVX457817 L457840:Q457840 JG457840:JL457840 TC457840:TH457840 ACY457840:ADD457840 AMU457840:AMZ457840 AWQ457840:AWV457840 BGM457840:BGR457840 BQI457840:BQN457840 CAE457840:CAJ457840 CKA457840:CKF457840 CTW457840:CUB457840 DDS457840:DDX457840 DNO457840:DNT457840 DXK457840:DXP457840 EHG457840:EHL457840 ERC457840:ERH457840 FAY457840:FBD457840 FKU457840:FKZ457840 FUQ457840:FUV457840 GEM457840:GER457840 GOI457840:GON457840 GYE457840:GYJ457840 HIA457840:HIF457840 HRW457840:HSB457840 IBS457840:IBX457840 ILO457840:ILT457840 IVK457840:IVP457840 JFG457840:JFL457840 JPC457840:JPH457840 JYY457840:JZD457840 KIU457840:KIZ457840 KSQ457840:KSV457840 LCM457840:LCR457840 LMI457840:LMN457840 LWE457840:LWJ457840 MGA457840:MGF457840 MPW457840:MQB457840 MZS457840:MZX457840 NJO457840:NJT457840 NTK457840:NTP457840 ODG457840:ODL457840 ONC457840:ONH457840 OWY457840:OXD457840 PGU457840:PGZ457840 PQQ457840:PQV457840 QAM457840:QAR457840 QKI457840:QKN457840 QUE457840:QUJ457840 REA457840:REF457840 RNW457840:ROB457840 RXS457840:RXX457840 SHO457840:SHT457840 SRK457840:SRP457840 TBG457840:TBL457840 TLC457840:TLH457840 TUY457840:TVD457840 UEU457840:UEZ457840 UOQ457840:UOV457840 UYM457840:UYR457840 VII457840:VIN457840 VSE457840:VSJ457840 WCA457840:WCF457840 WLW457840:WMB457840 WVS457840:WVX457840 L457851:Q457851 JG457851:JL457851 TC457851:TH457851 ACY457851:ADD457851 AMU457851:AMZ457851 AWQ457851:AWV457851 BGM457851:BGR457851 BQI457851:BQN457851 CAE457851:CAJ457851 CKA457851:CKF457851 CTW457851:CUB457851 DDS457851:DDX457851 DNO457851:DNT457851 DXK457851:DXP457851 EHG457851:EHL457851 ERC457851:ERH457851 FAY457851:FBD457851 FKU457851:FKZ457851 FUQ457851:FUV457851 GEM457851:GER457851 GOI457851:GON457851 GYE457851:GYJ457851 HIA457851:HIF457851 HRW457851:HSB457851 IBS457851:IBX457851 ILO457851:ILT457851 IVK457851:IVP457851 JFG457851:JFL457851 JPC457851:JPH457851 JYY457851:JZD457851 KIU457851:KIZ457851 KSQ457851:KSV457851 LCM457851:LCR457851 LMI457851:LMN457851 LWE457851:LWJ457851 MGA457851:MGF457851 MPW457851:MQB457851 MZS457851:MZX457851 NJO457851:NJT457851 NTK457851:NTP457851 ODG457851:ODL457851 ONC457851:ONH457851 OWY457851:OXD457851 PGU457851:PGZ457851 PQQ457851:PQV457851 QAM457851:QAR457851 QKI457851:QKN457851 QUE457851:QUJ457851 REA457851:REF457851 RNW457851:ROB457851 RXS457851:RXX457851 SHO457851:SHT457851 SRK457851:SRP457851 TBG457851:TBL457851 TLC457851:TLH457851 TUY457851:TVD457851 UEU457851:UEZ457851 UOQ457851:UOV457851 UYM457851:UYR457851 VII457851:VIN457851 VSE457851:VSJ457851 WCA457851:WCF457851 WLW457851:WMB457851 WVS457851:WVX457851 L457872:Q457872 JG457872:JL457872 TC457872:TH457872 ACY457872:ADD457872 AMU457872:AMZ457872 AWQ457872:AWV457872 BGM457872:BGR457872 BQI457872:BQN457872 CAE457872:CAJ457872 CKA457872:CKF457872 CTW457872:CUB457872 DDS457872:DDX457872 DNO457872:DNT457872 DXK457872:DXP457872 EHG457872:EHL457872 ERC457872:ERH457872 FAY457872:FBD457872 FKU457872:FKZ457872 FUQ457872:FUV457872 GEM457872:GER457872 GOI457872:GON457872 GYE457872:GYJ457872 HIA457872:HIF457872 HRW457872:HSB457872 IBS457872:IBX457872 ILO457872:ILT457872 IVK457872:IVP457872 JFG457872:JFL457872 JPC457872:JPH457872 JYY457872:JZD457872 KIU457872:KIZ457872 KSQ457872:KSV457872 LCM457872:LCR457872 LMI457872:LMN457872 LWE457872:LWJ457872 MGA457872:MGF457872 MPW457872:MQB457872 MZS457872:MZX457872 NJO457872:NJT457872 NTK457872:NTP457872 ODG457872:ODL457872 ONC457872:ONH457872 OWY457872:OXD457872 PGU457872:PGZ457872 PQQ457872:PQV457872 QAM457872:QAR457872 QKI457872:QKN457872 QUE457872:QUJ457872 REA457872:REF457872 RNW457872:ROB457872 RXS457872:RXX457872 SHO457872:SHT457872 SRK457872:SRP457872 TBG457872:TBL457872 TLC457872:TLH457872 TUY457872:TVD457872 UEU457872:UEZ457872 UOQ457872:UOV457872 UYM457872:UYR457872 VII457872:VIN457872 VSE457872:VSJ457872 WCA457872:WCF457872 WLW457872:WMB457872 WVS457872:WVX457872 L457883:Q457883 JG457883:JL457883 TC457883:TH457883 ACY457883:ADD457883 AMU457883:AMZ457883 AWQ457883:AWV457883 BGM457883:BGR457883 BQI457883:BQN457883 CAE457883:CAJ457883 CKA457883:CKF457883 CTW457883:CUB457883 DDS457883:DDX457883 DNO457883:DNT457883 DXK457883:DXP457883 EHG457883:EHL457883 ERC457883:ERH457883 FAY457883:FBD457883 FKU457883:FKZ457883 FUQ457883:FUV457883 GEM457883:GER457883 GOI457883:GON457883 GYE457883:GYJ457883 HIA457883:HIF457883 HRW457883:HSB457883 IBS457883:IBX457883 ILO457883:ILT457883 IVK457883:IVP457883 JFG457883:JFL457883 JPC457883:JPH457883 JYY457883:JZD457883 KIU457883:KIZ457883 KSQ457883:KSV457883 LCM457883:LCR457883 LMI457883:LMN457883 LWE457883:LWJ457883 MGA457883:MGF457883 MPW457883:MQB457883 MZS457883:MZX457883 NJO457883:NJT457883 NTK457883:NTP457883 ODG457883:ODL457883 ONC457883:ONH457883 OWY457883:OXD457883 PGU457883:PGZ457883 PQQ457883:PQV457883 QAM457883:QAR457883 QKI457883:QKN457883 QUE457883:QUJ457883 REA457883:REF457883 RNW457883:ROB457883 RXS457883:RXX457883 SHO457883:SHT457883 SRK457883:SRP457883 TBG457883:TBL457883 TLC457883:TLH457883 TUY457883:TVD457883 UEU457883:UEZ457883 UOQ457883:UOV457883 UYM457883:UYR457883 VII457883:VIN457883 VSE457883:VSJ457883 WCA457883:WCF457883 WLW457883:WMB457883 WVS457883:WVX457883 L457894:Q457894 JG457894:JL457894 TC457894:TH457894 ACY457894:ADD457894 AMU457894:AMZ457894 AWQ457894:AWV457894 BGM457894:BGR457894 BQI457894:BQN457894 CAE457894:CAJ457894 CKA457894:CKF457894 CTW457894:CUB457894 DDS457894:DDX457894 DNO457894:DNT457894 DXK457894:DXP457894 EHG457894:EHL457894 ERC457894:ERH457894 FAY457894:FBD457894 FKU457894:FKZ457894 FUQ457894:FUV457894 GEM457894:GER457894 GOI457894:GON457894 GYE457894:GYJ457894 HIA457894:HIF457894 HRW457894:HSB457894 IBS457894:IBX457894 ILO457894:ILT457894 IVK457894:IVP457894 JFG457894:JFL457894 JPC457894:JPH457894 JYY457894:JZD457894 KIU457894:KIZ457894 KSQ457894:KSV457894 LCM457894:LCR457894 LMI457894:LMN457894 LWE457894:LWJ457894 MGA457894:MGF457894 MPW457894:MQB457894 MZS457894:MZX457894 NJO457894:NJT457894 NTK457894:NTP457894 ODG457894:ODL457894 ONC457894:ONH457894 OWY457894:OXD457894 PGU457894:PGZ457894 PQQ457894:PQV457894 QAM457894:QAR457894 QKI457894:QKN457894 QUE457894:QUJ457894 REA457894:REF457894 RNW457894:ROB457894 RXS457894:RXX457894 SHO457894:SHT457894 SRK457894:SRP457894 TBG457894:TBL457894 TLC457894:TLH457894 TUY457894:TVD457894 UEU457894:UEZ457894 UOQ457894:UOV457894 UYM457894:UYR457894 VII457894:VIN457894 VSE457894:VSJ457894 WCA457894:WCF457894 WLW457894:WMB457894 WVS457894:WVX457894 L457914:Q457914 JG457914:JL457914 TC457914:TH457914 ACY457914:ADD457914 AMU457914:AMZ457914 AWQ457914:AWV457914 BGM457914:BGR457914 BQI457914:BQN457914 CAE457914:CAJ457914 CKA457914:CKF457914 CTW457914:CUB457914 DDS457914:DDX457914 DNO457914:DNT457914 DXK457914:DXP457914 EHG457914:EHL457914 ERC457914:ERH457914 FAY457914:FBD457914 FKU457914:FKZ457914 FUQ457914:FUV457914 GEM457914:GER457914 GOI457914:GON457914 GYE457914:GYJ457914 HIA457914:HIF457914 HRW457914:HSB457914 IBS457914:IBX457914 ILO457914:ILT457914 IVK457914:IVP457914 JFG457914:JFL457914 JPC457914:JPH457914 JYY457914:JZD457914 KIU457914:KIZ457914 KSQ457914:KSV457914 LCM457914:LCR457914 LMI457914:LMN457914 LWE457914:LWJ457914 MGA457914:MGF457914 MPW457914:MQB457914 MZS457914:MZX457914 NJO457914:NJT457914 NTK457914:NTP457914 ODG457914:ODL457914 ONC457914:ONH457914 OWY457914:OXD457914 PGU457914:PGZ457914 PQQ457914:PQV457914 QAM457914:QAR457914 QKI457914:QKN457914 QUE457914:QUJ457914 REA457914:REF457914 RNW457914:ROB457914 RXS457914:RXX457914 SHO457914:SHT457914 SRK457914:SRP457914 TBG457914:TBL457914 TLC457914:TLH457914 TUY457914:TVD457914 UEU457914:UEZ457914 UOQ457914:UOV457914 UYM457914:UYR457914 VII457914:VIN457914 VSE457914:VSJ457914 WCA457914:WCF457914 WLW457914:WMB457914 WVS457914:WVX457914 L457925:Q457925 JG457925:JL457925 TC457925:TH457925 ACY457925:ADD457925 AMU457925:AMZ457925 AWQ457925:AWV457925 BGM457925:BGR457925 BQI457925:BQN457925 CAE457925:CAJ457925 CKA457925:CKF457925 CTW457925:CUB457925 DDS457925:DDX457925 DNO457925:DNT457925 DXK457925:DXP457925 EHG457925:EHL457925 ERC457925:ERH457925 FAY457925:FBD457925 FKU457925:FKZ457925 FUQ457925:FUV457925 GEM457925:GER457925 GOI457925:GON457925 GYE457925:GYJ457925 HIA457925:HIF457925 HRW457925:HSB457925 IBS457925:IBX457925 ILO457925:ILT457925 IVK457925:IVP457925 JFG457925:JFL457925 JPC457925:JPH457925 JYY457925:JZD457925 KIU457925:KIZ457925 KSQ457925:KSV457925 LCM457925:LCR457925 LMI457925:LMN457925 LWE457925:LWJ457925 MGA457925:MGF457925 MPW457925:MQB457925 MZS457925:MZX457925 NJO457925:NJT457925 NTK457925:NTP457925 ODG457925:ODL457925 ONC457925:ONH457925 OWY457925:OXD457925 PGU457925:PGZ457925 PQQ457925:PQV457925 QAM457925:QAR457925 QKI457925:QKN457925 QUE457925:QUJ457925 REA457925:REF457925 RNW457925:ROB457925 RXS457925:RXX457925 SHO457925:SHT457925 SRK457925:SRP457925 TBG457925:TBL457925 TLC457925:TLH457925 TUY457925:TVD457925 UEU457925:UEZ457925 UOQ457925:UOV457925 UYM457925:UYR457925 VII457925:VIN457925 VSE457925:VSJ457925 WCA457925:WCF457925 WLW457925:WMB457925 WVS457925:WVX457925 L457946:Q457946 JG457946:JL457946 TC457946:TH457946 ACY457946:ADD457946 AMU457946:AMZ457946 AWQ457946:AWV457946 BGM457946:BGR457946 BQI457946:BQN457946 CAE457946:CAJ457946 CKA457946:CKF457946 CTW457946:CUB457946 DDS457946:DDX457946 DNO457946:DNT457946 DXK457946:DXP457946 EHG457946:EHL457946 ERC457946:ERH457946 FAY457946:FBD457946 FKU457946:FKZ457946 FUQ457946:FUV457946 GEM457946:GER457946 GOI457946:GON457946 GYE457946:GYJ457946 HIA457946:HIF457946 HRW457946:HSB457946 IBS457946:IBX457946 ILO457946:ILT457946 IVK457946:IVP457946 JFG457946:JFL457946 JPC457946:JPH457946 JYY457946:JZD457946 KIU457946:KIZ457946 KSQ457946:KSV457946 LCM457946:LCR457946 LMI457946:LMN457946 LWE457946:LWJ457946 MGA457946:MGF457946 MPW457946:MQB457946 MZS457946:MZX457946 NJO457946:NJT457946 NTK457946:NTP457946 ODG457946:ODL457946 ONC457946:ONH457946 OWY457946:OXD457946 PGU457946:PGZ457946 PQQ457946:PQV457946 QAM457946:QAR457946 QKI457946:QKN457946 QUE457946:QUJ457946 REA457946:REF457946 RNW457946:ROB457946 RXS457946:RXX457946 SHO457946:SHT457946 SRK457946:SRP457946 TBG457946:TBL457946 TLC457946:TLH457946 TUY457946:TVD457946 UEU457946:UEZ457946 UOQ457946:UOV457946 UYM457946:UYR457946 VII457946:VIN457946 VSE457946:VSJ457946 WCA457946:WCF457946 WLW457946:WMB457946 WVS457946:WVX457946 L457957:Q457957 JG457957:JL457957 TC457957:TH457957 ACY457957:ADD457957 AMU457957:AMZ457957 AWQ457957:AWV457957 BGM457957:BGR457957 BQI457957:BQN457957 CAE457957:CAJ457957 CKA457957:CKF457957 CTW457957:CUB457957 DDS457957:DDX457957 DNO457957:DNT457957 DXK457957:DXP457957 EHG457957:EHL457957 ERC457957:ERH457957 FAY457957:FBD457957 FKU457957:FKZ457957 FUQ457957:FUV457957 GEM457957:GER457957 GOI457957:GON457957 GYE457957:GYJ457957 HIA457957:HIF457957 HRW457957:HSB457957 IBS457957:IBX457957 ILO457957:ILT457957 IVK457957:IVP457957 JFG457957:JFL457957 JPC457957:JPH457957 JYY457957:JZD457957 KIU457957:KIZ457957 KSQ457957:KSV457957 LCM457957:LCR457957 LMI457957:LMN457957 LWE457957:LWJ457957 MGA457957:MGF457957 MPW457957:MQB457957 MZS457957:MZX457957 NJO457957:NJT457957 NTK457957:NTP457957 ODG457957:ODL457957 ONC457957:ONH457957 OWY457957:OXD457957 PGU457957:PGZ457957 PQQ457957:PQV457957 QAM457957:QAR457957 QKI457957:QKN457957 QUE457957:QUJ457957 REA457957:REF457957 RNW457957:ROB457957 RXS457957:RXX457957 SHO457957:SHT457957 SRK457957:SRP457957 TBG457957:TBL457957 TLC457957:TLH457957 TUY457957:TVD457957 UEU457957:UEZ457957 UOQ457957:UOV457957 UYM457957:UYR457957 VII457957:VIN457957 VSE457957:VSJ457957 WCA457957:WCF457957 WLW457957:WMB457957 WVS457957:WVX457957 L457980:Q457980 JG457980:JL457980 TC457980:TH457980 ACY457980:ADD457980 AMU457980:AMZ457980 AWQ457980:AWV457980 BGM457980:BGR457980 BQI457980:BQN457980 CAE457980:CAJ457980 CKA457980:CKF457980 CTW457980:CUB457980 DDS457980:DDX457980 DNO457980:DNT457980 DXK457980:DXP457980 EHG457980:EHL457980 ERC457980:ERH457980 FAY457980:FBD457980 FKU457980:FKZ457980 FUQ457980:FUV457980 GEM457980:GER457980 GOI457980:GON457980 GYE457980:GYJ457980 HIA457980:HIF457980 HRW457980:HSB457980 IBS457980:IBX457980 ILO457980:ILT457980 IVK457980:IVP457980 JFG457980:JFL457980 JPC457980:JPH457980 JYY457980:JZD457980 KIU457980:KIZ457980 KSQ457980:KSV457980 LCM457980:LCR457980 LMI457980:LMN457980 LWE457980:LWJ457980 MGA457980:MGF457980 MPW457980:MQB457980 MZS457980:MZX457980 NJO457980:NJT457980 NTK457980:NTP457980 ODG457980:ODL457980 ONC457980:ONH457980 OWY457980:OXD457980 PGU457980:PGZ457980 PQQ457980:PQV457980 QAM457980:QAR457980 QKI457980:QKN457980 QUE457980:QUJ457980 REA457980:REF457980 RNW457980:ROB457980 RXS457980:RXX457980 SHO457980:SHT457980 SRK457980:SRP457980 TBG457980:TBL457980 TLC457980:TLH457980 TUY457980:TVD457980 UEU457980:UEZ457980 UOQ457980:UOV457980 UYM457980:UYR457980 VII457980:VIN457980 VSE457980:VSJ457980 WCA457980:WCF457980 WLW457980:WMB457980 WVS457980:WVX457980 L457991:Q457991 JG457991:JL457991 TC457991:TH457991 ACY457991:ADD457991 AMU457991:AMZ457991 AWQ457991:AWV457991 BGM457991:BGR457991 BQI457991:BQN457991 CAE457991:CAJ457991 CKA457991:CKF457991 CTW457991:CUB457991 DDS457991:DDX457991 DNO457991:DNT457991 DXK457991:DXP457991 EHG457991:EHL457991 ERC457991:ERH457991 FAY457991:FBD457991 FKU457991:FKZ457991 FUQ457991:FUV457991 GEM457991:GER457991 GOI457991:GON457991 GYE457991:GYJ457991 HIA457991:HIF457991 HRW457991:HSB457991 IBS457991:IBX457991 ILO457991:ILT457991 IVK457991:IVP457991 JFG457991:JFL457991 JPC457991:JPH457991 JYY457991:JZD457991 KIU457991:KIZ457991 KSQ457991:KSV457991 LCM457991:LCR457991 LMI457991:LMN457991 LWE457991:LWJ457991 MGA457991:MGF457991 MPW457991:MQB457991 MZS457991:MZX457991 NJO457991:NJT457991 NTK457991:NTP457991 ODG457991:ODL457991 ONC457991:ONH457991 OWY457991:OXD457991 PGU457991:PGZ457991 PQQ457991:PQV457991 QAM457991:QAR457991 QKI457991:QKN457991 QUE457991:QUJ457991 REA457991:REF457991 RNW457991:ROB457991 RXS457991:RXX457991 SHO457991:SHT457991 SRK457991:SRP457991 TBG457991:TBL457991 TLC457991:TLH457991 TUY457991:TVD457991 UEU457991:UEZ457991 UOQ457991:UOV457991 UYM457991:UYR457991 VII457991:VIN457991 VSE457991:VSJ457991 WCA457991:WCF457991 WLW457991:WMB457991 WVS457991:WVX457991 L458012:Q458012 JG458012:JL458012 TC458012:TH458012 ACY458012:ADD458012 AMU458012:AMZ458012 AWQ458012:AWV458012 BGM458012:BGR458012 BQI458012:BQN458012 CAE458012:CAJ458012 CKA458012:CKF458012 CTW458012:CUB458012 DDS458012:DDX458012 DNO458012:DNT458012 DXK458012:DXP458012 EHG458012:EHL458012 ERC458012:ERH458012 FAY458012:FBD458012 FKU458012:FKZ458012 FUQ458012:FUV458012 GEM458012:GER458012 GOI458012:GON458012 GYE458012:GYJ458012 HIA458012:HIF458012 HRW458012:HSB458012 IBS458012:IBX458012 ILO458012:ILT458012 IVK458012:IVP458012 JFG458012:JFL458012 JPC458012:JPH458012 JYY458012:JZD458012 KIU458012:KIZ458012 KSQ458012:KSV458012 LCM458012:LCR458012 LMI458012:LMN458012 LWE458012:LWJ458012 MGA458012:MGF458012 MPW458012:MQB458012 MZS458012:MZX458012 NJO458012:NJT458012 NTK458012:NTP458012 ODG458012:ODL458012 ONC458012:ONH458012 OWY458012:OXD458012 PGU458012:PGZ458012 PQQ458012:PQV458012 QAM458012:QAR458012 QKI458012:QKN458012 QUE458012:QUJ458012 REA458012:REF458012 RNW458012:ROB458012 RXS458012:RXX458012 SHO458012:SHT458012 SRK458012:SRP458012 TBG458012:TBL458012 TLC458012:TLH458012 TUY458012:TVD458012 UEU458012:UEZ458012 UOQ458012:UOV458012 UYM458012:UYR458012 VII458012:VIN458012 VSE458012:VSJ458012 WCA458012:WCF458012 WLW458012:WMB458012 WVS458012:WVX458012 L458023:Q458023 JG458023:JL458023 TC458023:TH458023 ACY458023:ADD458023 AMU458023:AMZ458023 AWQ458023:AWV458023 BGM458023:BGR458023 BQI458023:BQN458023 CAE458023:CAJ458023 CKA458023:CKF458023 CTW458023:CUB458023 DDS458023:DDX458023 DNO458023:DNT458023 DXK458023:DXP458023 EHG458023:EHL458023 ERC458023:ERH458023 FAY458023:FBD458023 FKU458023:FKZ458023 FUQ458023:FUV458023 GEM458023:GER458023 GOI458023:GON458023 GYE458023:GYJ458023 HIA458023:HIF458023 HRW458023:HSB458023 IBS458023:IBX458023 ILO458023:ILT458023 IVK458023:IVP458023 JFG458023:JFL458023 JPC458023:JPH458023 JYY458023:JZD458023 KIU458023:KIZ458023 KSQ458023:KSV458023 LCM458023:LCR458023 LMI458023:LMN458023 LWE458023:LWJ458023 MGA458023:MGF458023 MPW458023:MQB458023 MZS458023:MZX458023 NJO458023:NJT458023 NTK458023:NTP458023 ODG458023:ODL458023 ONC458023:ONH458023 OWY458023:OXD458023 PGU458023:PGZ458023 PQQ458023:PQV458023 QAM458023:QAR458023 QKI458023:QKN458023 QUE458023:QUJ458023 REA458023:REF458023 RNW458023:ROB458023 RXS458023:RXX458023 SHO458023:SHT458023 SRK458023:SRP458023 TBG458023:TBL458023 TLC458023:TLH458023 TUY458023:TVD458023 UEU458023:UEZ458023 UOQ458023:UOV458023 UYM458023:UYR458023 VII458023:VIN458023 VSE458023:VSJ458023 WCA458023:WCF458023 WLW458023:WMB458023 WVS458023:WVX458023 L458034:Q458034 JG458034:JL458034 TC458034:TH458034 ACY458034:ADD458034 AMU458034:AMZ458034 AWQ458034:AWV458034 BGM458034:BGR458034 BQI458034:BQN458034 CAE458034:CAJ458034 CKA458034:CKF458034 CTW458034:CUB458034 DDS458034:DDX458034 DNO458034:DNT458034 DXK458034:DXP458034 EHG458034:EHL458034 ERC458034:ERH458034 FAY458034:FBD458034 FKU458034:FKZ458034 FUQ458034:FUV458034 GEM458034:GER458034 GOI458034:GON458034 GYE458034:GYJ458034 HIA458034:HIF458034 HRW458034:HSB458034 IBS458034:IBX458034 ILO458034:ILT458034 IVK458034:IVP458034 JFG458034:JFL458034 JPC458034:JPH458034 JYY458034:JZD458034 KIU458034:KIZ458034 KSQ458034:KSV458034 LCM458034:LCR458034 LMI458034:LMN458034 LWE458034:LWJ458034 MGA458034:MGF458034 MPW458034:MQB458034 MZS458034:MZX458034 NJO458034:NJT458034 NTK458034:NTP458034 ODG458034:ODL458034 ONC458034:ONH458034 OWY458034:OXD458034 PGU458034:PGZ458034 PQQ458034:PQV458034 QAM458034:QAR458034 QKI458034:QKN458034 QUE458034:QUJ458034 REA458034:REF458034 RNW458034:ROB458034 RXS458034:RXX458034 SHO458034:SHT458034 SRK458034:SRP458034 TBG458034:TBL458034 TLC458034:TLH458034 TUY458034:TVD458034 UEU458034:UEZ458034 UOQ458034:UOV458034 UYM458034:UYR458034 VII458034:VIN458034 VSE458034:VSJ458034 WCA458034:WCF458034 WLW458034:WMB458034 WVS458034:WVX458034 L458054:Q458054 JG458054:JL458054 TC458054:TH458054 ACY458054:ADD458054 AMU458054:AMZ458054 AWQ458054:AWV458054 BGM458054:BGR458054 BQI458054:BQN458054 CAE458054:CAJ458054 CKA458054:CKF458054 CTW458054:CUB458054 DDS458054:DDX458054 DNO458054:DNT458054 DXK458054:DXP458054 EHG458054:EHL458054 ERC458054:ERH458054 FAY458054:FBD458054 FKU458054:FKZ458054 FUQ458054:FUV458054 GEM458054:GER458054 GOI458054:GON458054 GYE458054:GYJ458054 HIA458054:HIF458054 HRW458054:HSB458054 IBS458054:IBX458054 ILO458054:ILT458054 IVK458054:IVP458054 JFG458054:JFL458054 JPC458054:JPH458054 JYY458054:JZD458054 KIU458054:KIZ458054 KSQ458054:KSV458054 LCM458054:LCR458054 LMI458054:LMN458054 LWE458054:LWJ458054 MGA458054:MGF458054 MPW458054:MQB458054 MZS458054:MZX458054 NJO458054:NJT458054 NTK458054:NTP458054 ODG458054:ODL458054 ONC458054:ONH458054 OWY458054:OXD458054 PGU458054:PGZ458054 PQQ458054:PQV458054 QAM458054:QAR458054 QKI458054:QKN458054 QUE458054:QUJ458054 REA458054:REF458054 RNW458054:ROB458054 RXS458054:RXX458054 SHO458054:SHT458054 SRK458054:SRP458054 TBG458054:TBL458054 TLC458054:TLH458054 TUY458054:TVD458054 UEU458054:UEZ458054 UOQ458054:UOV458054 UYM458054:UYR458054 VII458054:VIN458054 VSE458054:VSJ458054 WCA458054:WCF458054 WLW458054:WMB458054 WVS458054:WVX458054 L458065:Q458065 JG458065:JL458065 TC458065:TH458065 ACY458065:ADD458065 AMU458065:AMZ458065 AWQ458065:AWV458065 BGM458065:BGR458065 BQI458065:BQN458065 CAE458065:CAJ458065 CKA458065:CKF458065 CTW458065:CUB458065 DDS458065:DDX458065 DNO458065:DNT458065 DXK458065:DXP458065 EHG458065:EHL458065 ERC458065:ERH458065 FAY458065:FBD458065 FKU458065:FKZ458065 FUQ458065:FUV458065 GEM458065:GER458065 GOI458065:GON458065 GYE458065:GYJ458065 HIA458065:HIF458065 HRW458065:HSB458065 IBS458065:IBX458065 ILO458065:ILT458065 IVK458065:IVP458065 JFG458065:JFL458065 JPC458065:JPH458065 JYY458065:JZD458065 KIU458065:KIZ458065 KSQ458065:KSV458065 LCM458065:LCR458065 LMI458065:LMN458065 LWE458065:LWJ458065 MGA458065:MGF458065 MPW458065:MQB458065 MZS458065:MZX458065 NJO458065:NJT458065 NTK458065:NTP458065 ODG458065:ODL458065 ONC458065:ONH458065 OWY458065:OXD458065 PGU458065:PGZ458065 PQQ458065:PQV458065 QAM458065:QAR458065 QKI458065:QKN458065 QUE458065:QUJ458065 REA458065:REF458065 RNW458065:ROB458065 RXS458065:RXX458065 SHO458065:SHT458065 SRK458065:SRP458065 TBG458065:TBL458065 TLC458065:TLH458065 TUY458065:TVD458065 UEU458065:UEZ458065 UOQ458065:UOV458065 UYM458065:UYR458065 VII458065:VIN458065 VSE458065:VSJ458065 WCA458065:WCF458065 WLW458065:WMB458065 WVS458065:WVX458065 L458086:Q458086 JG458086:JL458086 TC458086:TH458086 ACY458086:ADD458086 AMU458086:AMZ458086 AWQ458086:AWV458086 BGM458086:BGR458086 BQI458086:BQN458086 CAE458086:CAJ458086 CKA458086:CKF458086 CTW458086:CUB458086 DDS458086:DDX458086 DNO458086:DNT458086 DXK458086:DXP458086 EHG458086:EHL458086 ERC458086:ERH458086 FAY458086:FBD458086 FKU458086:FKZ458086 FUQ458086:FUV458086 GEM458086:GER458086 GOI458086:GON458086 GYE458086:GYJ458086 HIA458086:HIF458086 HRW458086:HSB458086 IBS458086:IBX458086 ILO458086:ILT458086 IVK458086:IVP458086 JFG458086:JFL458086 JPC458086:JPH458086 JYY458086:JZD458086 KIU458086:KIZ458086 KSQ458086:KSV458086 LCM458086:LCR458086 LMI458086:LMN458086 LWE458086:LWJ458086 MGA458086:MGF458086 MPW458086:MQB458086 MZS458086:MZX458086 NJO458086:NJT458086 NTK458086:NTP458086 ODG458086:ODL458086 ONC458086:ONH458086 OWY458086:OXD458086 PGU458086:PGZ458086 PQQ458086:PQV458086 QAM458086:QAR458086 QKI458086:QKN458086 QUE458086:QUJ458086 REA458086:REF458086 RNW458086:ROB458086 RXS458086:RXX458086 SHO458086:SHT458086 SRK458086:SRP458086 TBG458086:TBL458086 TLC458086:TLH458086 TUY458086:TVD458086 UEU458086:UEZ458086 UOQ458086:UOV458086 UYM458086:UYR458086 VII458086:VIN458086 VSE458086:VSJ458086 WCA458086:WCF458086 WLW458086:WMB458086 WVS458086:WVX458086 L458097:Q458097 JG458097:JL458097 TC458097:TH458097 ACY458097:ADD458097 AMU458097:AMZ458097 AWQ458097:AWV458097 BGM458097:BGR458097 BQI458097:BQN458097 CAE458097:CAJ458097 CKA458097:CKF458097 CTW458097:CUB458097 DDS458097:DDX458097 DNO458097:DNT458097 DXK458097:DXP458097 EHG458097:EHL458097 ERC458097:ERH458097 FAY458097:FBD458097 FKU458097:FKZ458097 FUQ458097:FUV458097 GEM458097:GER458097 GOI458097:GON458097 GYE458097:GYJ458097 HIA458097:HIF458097 HRW458097:HSB458097 IBS458097:IBX458097 ILO458097:ILT458097 IVK458097:IVP458097 JFG458097:JFL458097 JPC458097:JPH458097 JYY458097:JZD458097 KIU458097:KIZ458097 KSQ458097:KSV458097 LCM458097:LCR458097 LMI458097:LMN458097 LWE458097:LWJ458097 MGA458097:MGF458097 MPW458097:MQB458097 MZS458097:MZX458097 NJO458097:NJT458097 NTK458097:NTP458097 ODG458097:ODL458097 ONC458097:ONH458097 OWY458097:OXD458097 PGU458097:PGZ458097 PQQ458097:PQV458097 QAM458097:QAR458097 QKI458097:QKN458097 QUE458097:QUJ458097 REA458097:REF458097 RNW458097:ROB458097 RXS458097:RXX458097 SHO458097:SHT458097 SRK458097:SRP458097 TBG458097:TBL458097 TLC458097:TLH458097 TUY458097:TVD458097 UEU458097:UEZ458097 UOQ458097:UOV458097 UYM458097:UYR458097 VII458097:VIN458097 VSE458097:VSJ458097 WCA458097:WCF458097 WLW458097:WMB458097 WVS458097:WVX458097 L458120:Q458120 JG458120:JL458120 TC458120:TH458120 ACY458120:ADD458120 AMU458120:AMZ458120 AWQ458120:AWV458120 BGM458120:BGR458120 BQI458120:BQN458120 CAE458120:CAJ458120 CKA458120:CKF458120 CTW458120:CUB458120 DDS458120:DDX458120 DNO458120:DNT458120 DXK458120:DXP458120 EHG458120:EHL458120 ERC458120:ERH458120 FAY458120:FBD458120 FKU458120:FKZ458120 FUQ458120:FUV458120 GEM458120:GER458120 GOI458120:GON458120 GYE458120:GYJ458120 HIA458120:HIF458120 HRW458120:HSB458120 IBS458120:IBX458120 ILO458120:ILT458120 IVK458120:IVP458120 JFG458120:JFL458120 JPC458120:JPH458120 JYY458120:JZD458120 KIU458120:KIZ458120 KSQ458120:KSV458120 LCM458120:LCR458120 LMI458120:LMN458120 LWE458120:LWJ458120 MGA458120:MGF458120 MPW458120:MQB458120 MZS458120:MZX458120 NJO458120:NJT458120 NTK458120:NTP458120 ODG458120:ODL458120 ONC458120:ONH458120 OWY458120:OXD458120 PGU458120:PGZ458120 PQQ458120:PQV458120 QAM458120:QAR458120 QKI458120:QKN458120 QUE458120:QUJ458120 REA458120:REF458120 RNW458120:ROB458120 RXS458120:RXX458120 SHO458120:SHT458120 SRK458120:SRP458120 TBG458120:TBL458120 TLC458120:TLH458120 TUY458120:TVD458120 UEU458120:UEZ458120 UOQ458120:UOV458120 UYM458120:UYR458120 VII458120:VIN458120 VSE458120:VSJ458120 WCA458120:WCF458120 WLW458120:WMB458120 WVS458120:WVX458120 L458131:Q458131 JG458131:JL458131 TC458131:TH458131 ACY458131:ADD458131 AMU458131:AMZ458131 AWQ458131:AWV458131 BGM458131:BGR458131 BQI458131:BQN458131 CAE458131:CAJ458131 CKA458131:CKF458131 CTW458131:CUB458131 DDS458131:DDX458131 DNO458131:DNT458131 DXK458131:DXP458131 EHG458131:EHL458131 ERC458131:ERH458131 FAY458131:FBD458131 FKU458131:FKZ458131 FUQ458131:FUV458131 GEM458131:GER458131 GOI458131:GON458131 GYE458131:GYJ458131 HIA458131:HIF458131 HRW458131:HSB458131 IBS458131:IBX458131 ILO458131:ILT458131 IVK458131:IVP458131 JFG458131:JFL458131 JPC458131:JPH458131 JYY458131:JZD458131 KIU458131:KIZ458131 KSQ458131:KSV458131 LCM458131:LCR458131 LMI458131:LMN458131 LWE458131:LWJ458131 MGA458131:MGF458131 MPW458131:MQB458131 MZS458131:MZX458131 NJO458131:NJT458131 NTK458131:NTP458131 ODG458131:ODL458131 ONC458131:ONH458131 OWY458131:OXD458131 PGU458131:PGZ458131 PQQ458131:PQV458131 QAM458131:QAR458131 QKI458131:QKN458131 QUE458131:QUJ458131 REA458131:REF458131 RNW458131:ROB458131 RXS458131:RXX458131 SHO458131:SHT458131 SRK458131:SRP458131 TBG458131:TBL458131 TLC458131:TLH458131 TUY458131:TVD458131 UEU458131:UEZ458131 UOQ458131:UOV458131 UYM458131:UYR458131 VII458131:VIN458131 VSE458131:VSJ458131 WCA458131:WCF458131 WLW458131:WMB458131 WVS458131:WVX458131 L458152:Q458152 JG458152:JL458152 TC458152:TH458152 ACY458152:ADD458152 AMU458152:AMZ458152 AWQ458152:AWV458152 BGM458152:BGR458152 BQI458152:BQN458152 CAE458152:CAJ458152 CKA458152:CKF458152 CTW458152:CUB458152 DDS458152:DDX458152 DNO458152:DNT458152 DXK458152:DXP458152 EHG458152:EHL458152 ERC458152:ERH458152 FAY458152:FBD458152 FKU458152:FKZ458152 FUQ458152:FUV458152 GEM458152:GER458152 GOI458152:GON458152 GYE458152:GYJ458152 HIA458152:HIF458152 HRW458152:HSB458152 IBS458152:IBX458152 ILO458152:ILT458152 IVK458152:IVP458152 JFG458152:JFL458152 JPC458152:JPH458152 JYY458152:JZD458152 KIU458152:KIZ458152 KSQ458152:KSV458152 LCM458152:LCR458152 LMI458152:LMN458152 LWE458152:LWJ458152 MGA458152:MGF458152 MPW458152:MQB458152 MZS458152:MZX458152 NJO458152:NJT458152 NTK458152:NTP458152 ODG458152:ODL458152 ONC458152:ONH458152 OWY458152:OXD458152 PGU458152:PGZ458152 PQQ458152:PQV458152 QAM458152:QAR458152 QKI458152:QKN458152 QUE458152:QUJ458152 REA458152:REF458152 RNW458152:ROB458152 RXS458152:RXX458152 SHO458152:SHT458152 SRK458152:SRP458152 TBG458152:TBL458152 TLC458152:TLH458152 TUY458152:TVD458152 UEU458152:UEZ458152 UOQ458152:UOV458152 UYM458152:UYR458152 VII458152:VIN458152 VSE458152:VSJ458152 WCA458152:WCF458152 WLW458152:WMB458152 WVS458152:WVX458152 L458163:Q458163 JG458163:JL458163 TC458163:TH458163 ACY458163:ADD458163 AMU458163:AMZ458163 AWQ458163:AWV458163 BGM458163:BGR458163 BQI458163:BQN458163 CAE458163:CAJ458163 CKA458163:CKF458163 CTW458163:CUB458163 DDS458163:DDX458163 DNO458163:DNT458163 DXK458163:DXP458163 EHG458163:EHL458163 ERC458163:ERH458163 FAY458163:FBD458163 FKU458163:FKZ458163 FUQ458163:FUV458163 GEM458163:GER458163 GOI458163:GON458163 GYE458163:GYJ458163 HIA458163:HIF458163 HRW458163:HSB458163 IBS458163:IBX458163 ILO458163:ILT458163 IVK458163:IVP458163 JFG458163:JFL458163 JPC458163:JPH458163 JYY458163:JZD458163 KIU458163:KIZ458163 KSQ458163:KSV458163 LCM458163:LCR458163 LMI458163:LMN458163 LWE458163:LWJ458163 MGA458163:MGF458163 MPW458163:MQB458163 MZS458163:MZX458163 NJO458163:NJT458163 NTK458163:NTP458163 ODG458163:ODL458163 ONC458163:ONH458163 OWY458163:OXD458163 PGU458163:PGZ458163 PQQ458163:PQV458163 QAM458163:QAR458163 QKI458163:QKN458163 QUE458163:QUJ458163 REA458163:REF458163 RNW458163:ROB458163 RXS458163:RXX458163 SHO458163:SHT458163 SRK458163:SRP458163 TBG458163:TBL458163 TLC458163:TLH458163 TUY458163:TVD458163 UEU458163:UEZ458163 UOQ458163:UOV458163 UYM458163:UYR458163 VII458163:VIN458163 VSE458163:VSJ458163 WCA458163:WCF458163 WLW458163:WMB458163 WVS458163:WVX458163 L458174:Q458174 JG458174:JL458174 TC458174:TH458174 ACY458174:ADD458174 AMU458174:AMZ458174 AWQ458174:AWV458174 BGM458174:BGR458174 BQI458174:BQN458174 CAE458174:CAJ458174 CKA458174:CKF458174 CTW458174:CUB458174 DDS458174:DDX458174 DNO458174:DNT458174 DXK458174:DXP458174 EHG458174:EHL458174 ERC458174:ERH458174 FAY458174:FBD458174 FKU458174:FKZ458174 FUQ458174:FUV458174 GEM458174:GER458174 GOI458174:GON458174 GYE458174:GYJ458174 HIA458174:HIF458174 HRW458174:HSB458174 IBS458174:IBX458174 ILO458174:ILT458174 IVK458174:IVP458174 JFG458174:JFL458174 JPC458174:JPH458174 JYY458174:JZD458174 KIU458174:KIZ458174 KSQ458174:KSV458174 LCM458174:LCR458174 LMI458174:LMN458174 LWE458174:LWJ458174 MGA458174:MGF458174 MPW458174:MQB458174 MZS458174:MZX458174 NJO458174:NJT458174 NTK458174:NTP458174 ODG458174:ODL458174 ONC458174:ONH458174 OWY458174:OXD458174 PGU458174:PGZ458174 PQQ458174:PQV458174 QAM458174:QAR458174 QKI458174:QKN458174 QUE458174:QUJ458174 REA458174:REF458174 RNW458174:ROB458174 RXS458174:RXX458174 SHO458174:SHT458174 SRK458174:SRP458174 TBG458174:TBL458174 TLC458174:TLH458174 TUY458174:TVD458174 UEU458174:UEZ458174 UOQ458174:UOV458174 UYM458174:UYR458174 VII458174:VIN458174 VSE458174:VSJ458174 WCA458174:WCF458174 WLW458174:WMB458174 WVS458174:WVX458174 L458194:Q458194 JG458194:JL458194 TC458194:TH458194 ACY458194:ADD458194 AMU458194:AMZ458194 AWQ458194:AWV458194 BGM458194:BGR458194 BQI458194:BQN458194 CAE458194:CAJ458194 CKA458194:CKF458194 CTW458194:CUB458194 DDS458194:DDX458194 DNO458194:DNT458194 DXK458194:DXP458194 EHG458194:EHL458194 ERC458194:ERH458194 FAY458194:FBD458194 FKU458194:FKZ458194 FUQ458194:FUV458194 GEM458194:GER458194 GOI458194:GON458194 GYE458194:GYJ458194 HIA458194:HIF458194 HRW458194:HSB458194 IBS458194:IBX458194 ILO458194:ILT458194 IVK458194:IVP458194 JFG458194:JFL458194 JPC458194:JPH458194 JYY458194:JZD458194 KIU458194:KIZ458194 KSQ458194:KSV458194 LCM458194:LCR458194 LMI458194:LMN458194 LWE458194:LWJ458194 MGA458194:MGF458194 MPW458194:MQB458194 MZS458194:MZX458194 NJO458194:NJT458194 NTK458194:NTP458194 ODG458194:ODL458194 ONC458194:ONH458194 OWY458194:OXD458194 PGU458194:PGZ458194 PQQ458194:PQV458194 QAM458194:QAR458194 QKI458194:QKN458194 QUE458194:QUJ458194 REA458194:REF458194 RNW458194:ROB458194 RXS458194:RXX458194 SHO458194:SHT458194 SRK458194:SRP458194 TBG458194:TBL458194 TLC458194:TLH458194 TUY458194:TVD458194 UEU458194:UEZ458194 UOQ458194:UOV458194 UYM458194:UYR458194 VII458194:VIN458194 VSE458194:VSJ458194 WCA458194:WCF458194 WLW458194:WMB458194 WVS458194:WVX458194 L458205:Q458205 JG458205:JL458205 TC458205:TH458205 ACY458205:ADD458205 AMU458205:AMZ458205 AWQ458205:AWV458205 BGM458205:BGR458205 BQI458205:BQN458205 CAE458205:CAJ458205 CKA458205:CKF458205 CTW458205:CUB458205 DDS458205:DDX458205 DNO458205:DNT458205 DXK458205:DXP458205 EHG458205:EHL458205 ERC458205:ERH458205 FAY458205:FBD458205 FKU458205:FKZ458205 FUQ458205:FUV458205 GEM458205:GER458205 GOI458205:GON458205 GYE458205:GYJ458205 HIA458205:HIF458205 HRW458205:HSB458205 IBS458205:IBX458205 ILO458205:ILT458205 IVK458205:IVP458205 JFG458205:JFL458205 JPC458205:JPH458205 JYY458205:JZD458205 KIU458205:KIZ458205 KSQ458205:KSV458205 LCM458205:LCR458205 LMI458205:LMN458205 LWE458205:LWJ458205 MGA458205:MGF458205 MPW458205:MQB458205 MZS458205:MZX458205 NJO458205:NJT458205 NTK458205:NTP458205 ODG458205:ODL458205 ONC458205:ONH458205 OWY458205:OXD458205 PGU458205:PGZ458205 PQQ458205:PQV458205 QAM458205:QAR458205 QKI458205:QKN458205 QUE458205:QUJ458205 REA458205:REF458205 RNW458205:ROB458205 RXS458205:RXX458205 SHO458205:SHT458205 SRK458205:SRP458205 TBG458205:TBL458205 TLC458205:TLH458205 TUY458205:TVD458205 UEU458205:UEZ458205 UOQ458205:UOV458205 UYM458205:UYR458205 VII458205:VIN458205 VSE458205:VSJ458205 WCA458205:WCF458205 WLW458205:WMB458205 WVS458205:WVX458205 L458226:Q458226 JG458226:JL458226 TC458226:TH458226 ACY458226:ADD458226 AMU458226:AMZ458226 AWQ458226:AWV458226 BGM458226:BGR458226 BQI458226:BQN458226 CAE458226:CAJ458226 CKA458226:CKF458226 CTW458226:CUB458226 DDS458226:DDX458226 DNO458226:DNT458226 DXK458226:DXP458226 EHG458226:EHL458226 ERC458226:ERH458226 FAY458226:FBD458226 FKU458226:FKZ458226 FUQ458226:FUV458226 GEM458226:GER458226 GOI458226:GON458226 GYE458226:GYJ458226 HIA458226:HIF458226 HRW458226:HSB458226 IBS458226:IBX458226 ILO458226:ILT458226 IVK458226:IVP458226 JFG458226:JFL458226 JPC458226:JPH458226 JYY458226:JZD458226 KIU458226:KIZ458226 KSQ458226:KSV458226 LCM458226:LCR458226 LMI458226:LMN458226 LWE458226:LWJ458226 MGA458226:MGF458226 MPW458226:MQB458226 MZS458226:MZX458226 NJO458226:NJT458226 NTK458226:NTP458226 ODG458226:ODL458226 ONC458226:ONH458226 OWY458226:OXD458226 PGU458226:PGZ458226 PQQ458226:PQV458226 QAM458226:QAR458226 QKI458226:QKN458226 QUE458226:QUJ458226 REA458226:REF458226 RNW458226:ROB458226 RXS458226:RXX458226 SHO458226:SHT458226 SRK458226:SRP458226 TBG458226:TBL458226 TLC458226:TLH458226 TUY458226:TVD458226 UEU458226:UEZ458226 UOQ458226:UOV458226 UYM458226:UYR458226 VII458226:VIN458226 VSE458226:VSJ458226 WCA458226:WCF458226 WLW458226:WMB458226 WVS458226:WVX458226 L458237:Q458237 JG458237:JL458237 TC458237:TH458237 ACY458237:ADD458237 AMU458237:AMZ458237 AWQ458237:AWV458237 BGM458237:BGR458237 BQI458237:BQN458237 CAE458237:CAJ458237 CKA458237:CKF458237 CTW458237:CUB458237 DDS458237:DDX458237 DNO458237:DNT458237 DXK458237:DXP458237 EHG458237:EHL458237 ERC458237:ERH458237 FAY458237:FBD458237 FKU458237:FKZ458237 FUQ458237:FUV458237 GEM458237:GER458237 GOI458237:GON458237 GYE458237:GYJ458237 HIA458237:HIF458237 HRW458237:HSB458237 IBS458237:IBX458237 ILO458237:ILT458237 IVK458237:IVP458237 JFG458237:JFL458237 JPC458237:JPH458237 JYY458237:JZD458237 KIU458237:KIZ458237 KSQ458237:KSV458237 LCM458237:LCR458237 LMI458237:LMN458237 LWE458237:LWJ458237 MGA458237:MGF458237 MPW458237:MQB458237 MZS458237:MZX458237 NJO458237:NJT458237 NTK458237:NTP458237 ODG458237:ODL458237 ONC458237:ONH458237 OWY458237:OXD458237 PGU458237:PGZ458237 PQQ458237:PQV458237 QAM458237:QAR458237 QKI458237:QKN458237 QUE458237:QUJ458237 REA458237:REF458237 RNW458237:ROB458237 RXS458237:RXX458237 SHO458237:SHT458237 SRK458237:SRP458237 TBG458237:TBL458237 TLC458237:TLH458237 TUY458237:TVD458237 UEU458237:UEZ458237 UOQ458237:UOV458237 UYM458237:UYR458237 VII458237:VIN458237 VSE458237:VSJ458237 WCA458237:WCF458237 WLW458237:WMB458237 WVS458237:WVX458237 L458260:Q458260 JG458260:JL458260 TC458260:TH458260 ACY458260:ADD458260 AMU458260:AMZ458260 AWQ458260:AWV458260 BGM458260:BGR458260 BQI458260:BQN458260 CAE458260:CAJ458260 CKA458260:CKF458260 CTW458260:CUB458260 DDS458260:DDX458260 DNO458260:DNT458260 DXK458260:DXP458260 EHG458260:EHL458260 ERC458260:ERH458260 FAY458260:FBD458260 FKU458260:FKZ458260 FUQ458260:FUV458260 GEM458260:GER458260 GOI458260:GON458260 GYE458260:GYJ458260 HIA458260:HIF458260 HRW458260:HSB458260 IBS458260:IBX458260 ILO458260:ILT458260 IVK458260:IVP458260 JFG458260:JFL458260 JPC458260:JPH458260 JYY458260:JZD458260 KIU458260:KIZ458260 KSQ458260:KSV458260 LCM458260:LCR458260 LMI458260:LMN458260 LWE458260:LWJ458260 MGA458260:MGF458260 MPW458260:MQB458260 MZS458260:MZX458260 NJO458260:NJT458260 NTK458260:NTP458260 ODG458260:ODL458260 ONC458260:ONH458260 OWY458260:OXD458260 PGU458260:PGZ458260 PQQ458260:PQV458260 QAM458260:QAR458260 QKI458260:QKN458260 QUE458260:QUJ458260 REA458260:REF458260 RNW458260:ROB458260 RXS458260:RXX458260 SHO458260:SHT458260 SRK458260:SRP458260 TBG458260:TBL458260 TLC458260:TLH458260 TUY458260:TVD458260 UEU458260:UEZ458260 UOQ458260:UOV458260 UYM458260:UYR458260 VII458260:VIN458260 VSE458260:VSJ458260 WCA458260:WCF458260 WLW458260:WMB458260 WVS458260:WVX458260 L458271:Q458271 JG458271:JL458271 TC458271:TH458271 ACY458271:ADD458271 AMU458271:AMZ458271 AWQ458271:AWV458271 BGM458271:BGR458271 BQI458271:BQN458271 CAE458271:CAJ458271 CKA458271:CKF458271 CTW458271:CUB458271 DDS458271:DDX458271 DNO458271:DNT458271 DXK458271:DXP458271 EHG458271:EHL458271 ERC458271:ERH458271 FAY458271:FBD458271 FKU458271:FKZ458271 FUQ458271:FUV458271 GEM458271:GER458271 GOI458271:GON458271 GYE458271:GYJ458271 HIA458271:HIF458271 HRW458271:HSB458271 IBS458271:IBX458271 ILO458271:ILT458271 IVK458271:IVP458271 JFG458271:JFL458271 JPC458271:JPH458271 JYY458271:JZD458271 KIU458271:KIZ458271 KSQ458271:KSV458271 LCM458271:LCR458271 LMI458271:LMN458271 LWE458271:LWJ458271 MGA458271:MGF458271 MPW458271:MQB458271 MZS458271:MZX458271 NJO458271:NJT458271 NTK458271:NTP458271 ODG458271:ODL458271 ONC458271:ONH458271 OWY458271:OXD458271 PGU458271:PGZ458271 PQQ458271:PQV458271 QAM458271:QAR458271 QKI458271:QKN458271 QUE458271:QUJ458271 REA458271:REF458271 RNW458271:ROB458271 RXS458271:RXX458271 SHO458271:SHT458271 SRK458271:SRP458271 TBG458271:TBL458271 TLC458271:TLH458271 TUY458271:TVD458271 UEU458271:UEZ458271 UOQ458271:UOV458271 UYM458271:UYR458271 VII458271:VIN458271 VSE458271:VSJ458271 WCA458271:WCF458271 WLW458271:WMB458271 WVS458271:WVX458271 L458292:Q458292 JG458292:JL458292 TC458292:TH458292 ACY458292:ADD458292 AMU458292:AMZ458292 AWQ458292:AWV458292 BGM458292:BGR458292 BQI458292:BQN458292 CAE458292:CAJ458292 CKA458292:CKF458292 CTW458292:CUB458292 DDS458292:DDX458292 DNO458292:DNT458292 DXK458292:DXP458292 EHG458292:EHL458292 ERC458292:ERH458292 FAY458292:FBD458292 FKU458292:FKZ458292 FUQ458292:FUV458292 GEM458292:GER458292 GOI458292:GON458292 GYE458292:GYJ458292 HIA458292:HIF458292 HRW458292:HSB458292 IBS458292:IBX458292 ILO458292:ILT458292 IVK458292:IVP458292 JFG458292:JFL458292 JPC458292:JPH458292 JYY458292:JZD458292 KIU458292:KIZ458292 KSQ458292:KSV458292 LCM458292:LCR458292 LMI458292:LMN458292 LWE458292:LWJ458292 MGA458292:MGF458292 MPW458292:MQB458292 MZS458292:MZX458292 NJO458292:NJT458292 NTK458292:NTP458292 ODG458292:ODL458292 ONC458292:ONH458292 OWY458292:OXD458292 PGU458292:PGZ458292 PQQ458292:PQV458292 QAM458292:QAR458292 QKI458292:QKN458292 QUE458292:QUJ458292 REA458292:REF458292 RNW458292:ROB458292 RXS458292:RXX458292 SHO458292:SHT458292 SRK458292:SRP458292 TBG458292:TBL458292 TLC458292:TLH458292 TUY458292:TVD458292 UEU458292:UEZ458292 UOQ458292:UOV458292 UYM458292:UYR458292 VII458292:VIN458292 VSE458292:VSJ458292 WCA458292:WCF458292 WLW458292:WMB458292 WVS458292:WVX458292 L458303:Q458303 JG458303:JL458303 TC458303:TH458303 ACY458303:ADD458303 AMU458303:AMZ458303 AWQ458303:AWV458303 BGM458303:BGR458303 BQI458303:BQN458303 CAE458303:CAJ458303 CKA458303:CKF458303 CTW458303:CUB458303 DDS458303:DDX458303 DNO458303:DNT458303 DXK458303:DXP458303 EHG458303:EHL458303 ERC458303:ERH458303 FAY458303:FBD458303 FKU458303:FKZ458303 FUQ458303:FUV458303 GEM458303:GER458303 GOI458303:GON458303 GYE458303:GYJ458303 HIA458303:HIF458303 HRW458303:HSB458303 IBS458303:IBX458303 ILO458303:ILT458303 IVK458303:IVP458303 JFG458303:JFL458303 JPC458303:JPH458303 JYY458303:JZD458303 KIU458303:KIZ458303 KSQ458303:KSV458303 LCM458303:LCR458303 LMI458303:LMN458303 LWE458303:LWJ458303 MGA458303:MGF458303 MPW458303:MQB458303 MZS458303:MZX458303 NJO458303:NJT458303 NTK458303:NTP458303 ODG458303:ODL458303 ONC458303:ONH458303 OWY458303:OXD458303 PGU458303:PGZ458303 PQQ458303:PQV458303 QAM458303:QAR458303 QKI458303:QKN458303 QUE458303:QUJ458303 REA458303:REF458303 RNW458303:ROB458303 RXS458303:RXX458303 SHO458303:SHT458303 SRK458303:SRP458303 TBG458303:TBL458303 TLC458303:TLH458303 TUY458303:TVD458303 UEU458303:UEZ458303 UOQ458303:UOV458303 UYM458303:UYR458303 VII458303:VIN458303 VSE458303:VSJ458303 WCA458303:WCF458303 WLW458303:WMB458303 WVS458303:WVX458303 L458314:Q458314 JG458314:JL458314 TC458314:TH458314 ACY458314:ADD458314 AMU458314:AMZ458314 AWQ458314:AWV458314 BGM458314:BGR458314 BQI458314:BQN458314 CAE458314:CAJ458314 CKA458314:CKF458314 CTW458314:CUB458314 DDS458314:DDX458314 DNO458314:DNT458314 DXK458314:DXP458314 EHG458314:EHL458314 ERC458314:ERH458314 FAY458314:FBD458314 FKU458314:FKZ458314 FUQ458314:FUV458314 GEM458314:GER458314 GOI458314:GON458314 GYE458314:GYJ458314 HIA458314:HIF458314 HRW458314:HSB458314 IBS458314:IBX458314 ILO458314:ILT458314 IVK458314:IVP458314 JFG458314:JFL458314 JPC458314:JPH458314 JYY458314:JZD458314 KIU458314:KIZ458314 KSQ458314:KSV458314 LCM458314:LCR458314 LMI458314:LMN458314 LWE458314:LWJ458314 MGA458314:MGF458314 MPW458314:MQB458314 MZS458314:MZX458314 NJO458314:NJT458314 NTK458314:NTP458314 ODG458314:ODL458314 ONC458314:ONH458314 OWY458314:OXD458314 PGU458314:PGZ458314 PQQ458314:PQV458314 QAM458314:QAR458314 QKI458314:QKN458314 QUE458314:QUJ458314 REA458314:REF458314 RNW458314:ROB458314 RXS458314:RXX458314 SHO458314:SHT458314 SRK458314:SRP458314 TBG458314:TBL458314 TLC458314:TLH458314 TUY458314:TVD458314 UEU458314:UEZ458314 UOQ458314:UOV458314 UYM458314:UYR458314 VII458314:VIN458314 VSE458314:VSJ458314 WCA458314:WCF458314 WLW458314:WMB458314 WVS458314:WVX458314 L458334:Q458334 JG458334:JL458334 TC458334:TH458334 ACY458334:ADD458334 AMU458334:AMZ458334 AWQ458334:AWV458334 BGM458334:BGR458334 BQI458334:BQN458334 CAE458334:CAJ458334 CKA458334:CKF458334 CTW458334:CUB458334 DDS458334:DDX458334 DNO458334:DNT458334 DXK458334:DXP458334 EHG458334:EHL458334 ERC458334:ERH458334 FAY458334:FBD458334 FKU458334:FKZ458334 FUQ458334:FUV458334 GEM458334:GER458334 GOI458334:GON458334 GYE458334:GYJ458334 HIA458334:HIF458334 HRW458334:HSB458334 IBS458334:IBX458334 ILO458334:ILT458334 IVK458334:IVP458334 JFG458334:JFL458334 JPC458334:JPH458334 JYY458334:JZD458334 KIU458334:KIZ458334 KSQ458334:KSV458334 LCM458334:LCR458334 LMI458334:LMN458334 LWE458334:LWJ458334 MGA458334:MGF458334 MPW458334:MQB458334 MZS458334:MZX458334 NJO458334:NJT458334 NTK458334:NTP458334 ODG458334:ODL458334 ONC458334:ONH458334 OWY458334:OXD458334 PGU458334:PGZ458334 PQQ458334:PQV458334 QAM458334:QAR458334 QKI458334:QKN458334 QUE458334:QUJ458334 REA458334:REF458334 RNW458334:ROB458334 RXS458334:RXX458334 SHO458334:SHT458334 SRK458334:SRP458334 TBG458334:TBL458334 TLC458334:TLH458334 TUY458334:TVD458334 UEU458334:UEZ458334 UOQ458334:UOV458334 UYM458334:UYR458334 VII458334:VIN458334 VSE458334:VSJ458334 WCA458334:WCF458334 WLW458334:WMB458334 WVS458334:WVX458334 L458345:Q458345 JG458345:JL458345 TC458345:TH458345 ACY458345:ADD458345 AMU458345:AMZ458345 AWQ458345:AWV458345 BGM458345:BGR458345 BQI458345:BQN458345 CAE458345:CAJ458345 CKA458345:CKF458345 CTW458345:CUB458345 DDS458345:DDX458345 DNO458345:DNT458345 DXK458345:DXP458345 EHG458345:EHL458345 ERC458345:ERH458345 FAY458345:FBD458345 FKU458345:FKZ458345 FUQ458345:FUV458345 GEM458345:GER458345 GOI458345:GON458345 GYE458345:GYJ458345 HIA458345:HIF458345 HRW458345:HSB458345 IBS458345:IBX458345 ILO458345:ILT458345 IVK458345:IVP458345 JFG458345:JFL458345 JPC458345:JPH458345 JYY458345:JZD458345 KIU458345:KIZ458345 KSQ458345:KSV458345 LCM458345:LCR458345 LMI458345:LMN458345 LWE458345:LWJ458345 MGA458345:MGF458345 MPW458345:MQB458345 MZS458345:MZX458345 NJO458345:NJT458345 NTK458345:NTP458345 ODG458345:ODL458345 ONC458345:ONH458345 OWY458345:OXD458345 PGU458345:PGZ458345 PQQ458345:PQV458345 QAM458345:QAR458345 QKI458345:QKN458345 QUE458345:QUJ458345 REA458345:REF458345 RNW458345:ROB458345 RXS458345:RXX458345 SHO458345:SHT458345 SRK458345:SRP458345 TBG458345:TBL458345 TLC458345:TLH458345 TUY458345:TVD458345 UEU458345:UEZ458345 UOQ458345:UOV458345 UYM458345:UYR458345 VII458345:VIN458345 VSE458345:VSJ458345 WCA458345:WCF458345 WLW458345:WMB458345 WVS458345:WVX458345 L458366:Q458366 JG458366:JL458366 TC458366:TH458366 ACY458366:ADD458366 AMU458366:AMZ458366 AWQ458366:AWV458366 BGM458366:BGR458366 BQI458366:BQN458366 CAE458366:CAJ458366 CKA458366:CKF458366 CTW458366:CUB458366 DDS458366:DDX458366 DNO458366:DNT458366 DXK458366:DXP458366 EHG458366:EHL458366 ERC458366:ERH458366 FAY458366:FBD458366 FKU458366:FKZ458366 FUQ458366:FUV458366 GEM458366:GER458366 GOI458366:GON458366 GYE458366:GYJ458366 HIA458366:HIF458366 HRW458366:HSB458366 IBS458366:IBX458366 ILO458366:ILT458366 IVK458366:IVP458366 JFG458366:JFL458366 JPC458366:JPH458366 JYY458366:JZD458366 KIU458366:KIZ458366 KSQ458366:KSV458366 LCM458366:LCR458366 LMI458366:LMN458366 LWE458366:LWJ458366 MGA458366:MGF458366 MPW458366:MQB458366 MZS458366:MZX458366 NJO458366:NJT458366 NTK458366:NTP458366 ODG458366:ODL458366 ONC458366:ONH458366 OWY458366:OXD458366 PGU458366:PGZ458366 PQQ458366:PQV458366 QAM458366:QAR458366 QKI458366:QKN458366 QUE458366:QUJ458366 REA458366:REF458366 RNW458366:ROB458366 RXS458366:RXX458366 SHO458366:SHT458366 SRK458366:SRP458366 TBG458366:TBL458366 TLC458366:TLH458366 TUY458366:TVD458366 UEU458366:UEZ458366 UOQ458366:UOV458366 UYM458366:UYR458366 VII458366:VIN458366 VSE458366:VSJ458366 WCA458366:WCF458366 WLW458366:WMB458366 WVS458366:WVX458366 L458377:Q458377 JG458377:JL458377 TC458377:TH458377 ACY458377:ADD458377 AMU458377:AMZ458377 AWQ458377:AWV458377 BGM458377:BGR458377 BQI458377:BQN458377 CAE458377:CAJ458377 CKA458377:CKF458377 CTW458377:CUB458377 DDS458377:DDX458377 DNO458377:DNT458377 DXK458377:DXP458377 EHG458377:EHL458377 ERC458377:ERH458377 FAY458377:FBD458377 FKU458377:FKZ458377 FUQ458377:FUV458377 GEM458377:GER458377 GOI458377:GON458377 GYE458377:GYJ458377 HIA458377:HIF458377 HRW458377:HSB458377 IBS458377:IBX458377 ILO458377:ILT458377 IVK458377:IVP458377 JFG458377:JFL458377 JPC458377:JPH458377 JYY458377:JZD458377 KIU458377:KIZ458377 KSQ458377:KSV458377 LCM458377:LCR458377 LMI458377:LMN458377 LWE458377:LWJ458377 MGA458377:MGF458377 MPW458377:MQB458377 MZS458377:MZX458377 NJO458377:NJT458377 NTK458377:NTP458377 ODG458377:ODL458377 ONC458377:ONH458377 OWY458377:OXD458377 PGU458377:PGZ458377 PQQ458377:PQV458377 QAM458377:QAR458377 QKI458377:QKN458377 QUE458377:QUJ458377 REA458377:REF458377 RNW458377:ROB458377 RXS458377:RXX458377 SHO458377:SHT458377 SRK458377:SRP458377 TBG458377:TBL458377 TLC458377:TLH458377 TUY458377:TVD458377 UEU458377:UEZ458377 UOQ458377:UOV458377 UYM458377:UYR458377 VII458377:VIN458377 VSE458377:VSJ458377 WCA458377:WCF458377 WLW458377:WMB458377 WVS458377:WVX458377 L458400:Q458400 JG458400:JL458400 TC458400:TH458400 ACY458400:ADD458400 AMU458400:AMZ458400 AWQ458400:AWV458400 BGM458400:BGR458400 BQI458400:BQN458400 CAE458400:CAJ458400 CKA458400:CKF458400 CTW458400:CUB458400 DDS458400:DDX458400 DNO458400:DNT458400 DXK458400:DXP458400 EHG458400:EHL458400 ERC458400:ERH458400 FAY458400:FBD458400 FKU458400:FKZ458400 FUQ458400:FUV458400 GEM458400:GER458400 GOI458400:GON458400 GYE458400:GYJ458400 HIA458400:HIF458400 HRW458400:HSB458400 IBS458400:IBX458400 ILO458400:ILT458400 IVK458400:IVP458400 JFG458400:JFL458400 JPC458400:JPH458400 JYY458400:JZD458400 KIU458400:KIZ458400 KSQ458400:KSV458400 LCM458400:LCR458400 LMI458400:LMN458400 LWE458400:LWJ458400 MGA458400:MGF458400 MPW458400:MQB458400 MZS458400:MZX458400 NJO458400:NJT458400 NTK458400:NTP458400 ODG458400:ODL458400 ONC458400:ONH458400 OWY458400:OXD458400 PGU458400:PGZ458400 PQQ458400:PQV458400 QAM458400:QAR458400 QKI458400:QKN458400 QUE458400:QUJ458400 REA458400:REF458400 RNW458400:ROB458400 RXS458400:RXX458400 SHO458400:SHT458400 SRK458400:SRP458400 TBG458400:TBL458400 TLC458400:TLH458400 TUY458400:TVD458400 UEU458400:UEZ458400 UOQ458400:UOV458400 UYM458400:UYR458400 VII458400:VIN458400 VSE458400:VSJ458400 WCA458400:WCF458400 WLW458400:WMB458400 WVS458400:WVX458400 L458411:Q458411 JG458411:JL458411 TC458411:TH458411 ACY458411:ADD458411 AMU458411:AMZ458411 AWQ458411:AWV458411 BGM458411:BGR458411 BQI458411:BQN458411 CAE458411:CAJ458411 CKA458411:CKF458411 CTW458411:CUB458411 DDS458411:DDX458411 DNO458411:DNT458411 DXK458411:DXP458411 EHG458411:EHL458411 ERC458411:ERH458411 FAY458411:FBD458411 FKU458411:FKZ458411 FUQ458411:FUV458411 GEM458411:GER458411 GOI458411:GON458411 GYE458411:GYJ458411 HIA458411:HIF458411 HRW458411:HSB458411 IBS458411:IBX458411 ILO458411:ILT458411 IVK458411:IVP458411 JFG458411:JFL458411 JPC458411:JPH458411 JYY458411:JZD458411 KIU458411:KIZ458411 KSQ458411:KSV458411 LCM458411:LCR458411 LMI458411:LMN458411 LWE458411:LWJ458411 MGA458411:MGF458411 MPW458411:MQB458411 MZS458411:MZX458411 NJO458411:NJT458411 NTK458411:NTP458411 ODG458411:ODL458411 ONC458411:ONH458411 OWY458411:OXD458411 PGU458411:PGZ458411 PQQ458411:PQV458411 QAM458411:QAR458411 QKI458411:QKN458411 QUE458411:QUJ458411 REA458411:REF458411 RNW458411:ROB458411 RXS458411:RXX458411 SHO458411:SHT458411 SRK458411:SRP458411 TBG458411:TBL458411 TLC458411:TLH458411 TUY458411:TVD458411 UEU458411:UEZ458411 UOQ458411:UOV458411 UYM458411:UYR458411 VII458411:VIN458411 VSE458411:VSJ458411 WCA458411:WCF458411 WLW458411:WMB458411 WVS458411:WVX458411 L458432:Q458432 JG458432:JL458432 TC458432:TH458432 ACY458432:ADD458432 AMU458432:AMZ458432 AWQ458432:AWV458432 BGM458432:BGR458432 BQI458432:BQN458432 CAE458432:CAJ458432 CKA458432:CKF458432 CTW458432:CUB458432 DDS458432:DDX458432 DNO458432:DNT458432 DXK458432:DXP458432 EHG458432:EHL458432 ERC458432:ERH458432 FAY458432:FBD458432 FKU458432:FKZ458432 FUQ458432:FUV458432 GEM458432:GER458432 GOI458432:GON458432 GYE458432:GYJ458432 HIA458432:HIF458432 HRW458432:HSB458432 IBS458432:IBX458432 ILO458432:ILT458432 IVK458432:IVP458432 JFG458432:JFL458432 JPC458432:JPH458432 JYY458432:JZD458432 KIU458432:KIZ458432 KSQ458432:KSV458432 LCM458432:LCR458432 LMI458432:LMN458432 LWE458432:LWJ458432 MGA458432:MGF458432 MPW458432:MQB458432 MZS458432:MZX458432 NJO458432:NJT458432 NTK458432:NTP458432 ODG458432:ODL458432 ONC458432:ONH458432 OWY458432:OXD458432 PGU458432:PGZ458432 PQQ458432:PQV458432 QAM458432:QAR458432 QKI458432:QKN458432 QUE458432:QUJ458432 REA458432:REF458432 RNW458432:ROB458432 RXS458432:RXX458432 SHO458432:SHT458432 SRK458432:SRP458432 TBG458432:TBL458432 TLC458432:TLH458432 TUY458432:TVD458432 UEU458432:UEZ458432 UOQ458432:UOV458432 UYM458432:UYR458432 VII458432:VIN458432 VSE458432:VSJ458432 WCA458432:WCF458432 WLW458432:WMB458432 WVS458432:WVX458432 L458443:Q458443 JG458443:JL458443 TC458443:TH458443 ACY458443:ADD458443 AMU458443:AMZ458443 AWQ458443:AWV458443 BGM458443:BGR458443 BQI458443:BQN458443 CAE458443:CAJ458443 CKA458443:CKF458443 CTW458443:CUB458443 DDS458443:DDX458443 DNO458443:DNT458443 DXK458443:DXP458443 EHG458443:EHL458443 ERC458443:ERH458443 FAY458443:FBD458443 FKU458443:FKZ458443 FUQ458443:FUV458443 GEM458443:GER458443 GOI458443:GON458443 GYE458443:GYJ458443 HIA458443:HIF458443 HRW458443:HSB458443 IBS458443:IBX458443 ILO458443:ILT458443 IVK458443:IVP458443 JFG458443:JFL458443 JPC458443:JPH458443 JYY458443:JZD458443 KIU458443:KIZ458443 KSQ458443:KSV458443 LCM458443:LCR458443 LMI458443:LMN458443 LWE458443:LWJ458443 MGA458443:MGF458443 MPW458443:MQB458443 MZS458443:MZX458443 NJO458443:NJT458443 NTK458443:NTP458443 ODG458443:ODL458443 ONC458443:ONH458443 OWY458443:OXD458443 PGU458443:PGZ458443 PQQ458443:PQV458443 QAM458443:QAR458443 QKI458443:QKN458443 QUE458443:QUJ458443 REA458443:REF458443 RNW458443:ROB458443 RXS458443:RXX458443 SHO458443:SHT458443 SRK458443:SRP458443 TBG458443:TBL458443 TLC458443:TLH458443 TUY458443:TVD458443 UEU458443:UEZ458443 UOQ458443:UOV458443 UYM458443:UYR458443 VII458443:VIN458443 VSE458443:VSJ458443 WCA458443:WCF458443 WLW458443:WMB458443 WVS458443:WVX458443 L458454:Q458454 JG458454:JL458454 TC458454:TH458454 ACY458454:ADD458454 AMU458454:AMZ458454 AWQ458454:AWV458454 BGM458454:BGR458454 BQI458454:BQN458454 CAE458454:CAJ458454 CKA458454:CKF458454 CTW458454:CUB458454 DDS458454:DDX458454 DNO458454:DNT458454 DXK458454:DXP458454 EHG458454:EHL458454 ERC458454:ERH458454 FAY458454:FBD458454 FKU458454:FKZ458454 FUQ458454:FUV458454 GEM458454:GER458454 GOI458454:GON458454 GYE458454:GYJ458454 HIA458454:HIF458454 HRW458454:HSB458454 IBS458454:IBX458454 ILO458454:ILT458454 IVK458454:IVP458454 JFG458454:JFL458454 JPC458454:JPH458454 JYY458454:JZD458454 KIU458454:KIZ458454 KSQ458454:KSV458454 LCM458454:LCR458454 LMI458454:LMN458454 LWE458454:LWJ458454 MGA458454:MGF458454 MPW458454:MQB458454 MZS458454:MZX458454 NJO458454:NJT458454 NTK458454:NTP458454 ODG458454:ODL458454 ONC458454:ONH458454 OWY458454:OXD458454 PGU458454:PGZ458454 PQQ458454:PQV458454 QAM458454:QAR458454 QKI458454:QKN458454 QUE458454:QUJ458454 REA458454:REF458454 RNW458454:ROB458454 RXS458454:RXX458454 SHO458454:SHT458454 SRK458454:SRP458454 TBG458454:TBL458454 TLC458454:TLH458454 TUY458454:TVD458454 UEU458454:UEZ458454 UOQ458454:UOV458454 UYM458454:UYR458454 VII458454:VIN458454 VSE458454:VSJ458454 WCA458454:WCF458454 WLW458454:WMB458454 WVS458454:WVX458454 L458474:Q458474 JG458474:JL458474 TC458474:TH458474 ACY458474:ADD458474 AMU458474:AMZ458474 AWQ458474:AWV458474 BGM458474:BGR458474 BQI458474:BQN458474 CAE458474:CAJ458474 CKA458474:CKF458474 CTW458474:CUB458474 DDS458474:DDX458474 DNO458474:DNT458474 DXK458474:DXP458474 EHG458474:EHL458474 ERC458474:ERH458474 FAY458474:FBD458474 FKU458474:FKZ458474 FUQ458474:FUV458474 GEM458474:GER458474 GOI458474:GON458474 GYE458474:GYJ458474 HIA458474:HIF458474 HRW458474:HSB458474 IBS458474:IBX458474 ILO458474:ILT458474 IVK458474:IVP458474 JFG458474:JFL458474 JPC458474:JPH458474 JYY458474:JZD458474 KIU458474:KIZ458474 KSQ458474:KSV458474 LCM458474:LCR458474 LMI458474:LMN458474 LWE458474:LWJ458474 MGA458474:MGF458474 MPW458474:MQB458474 MZS458474:MZX458474 NJO458474:NJT458474 NTK458474:NTP458474 ODG458474:ODL458474 ONC458474:ONH458474 OWY458474:OXD458474 PGU458474:PGZ458474 PQQ458474:PQV458474 QAM458474:QAR458474 QKI458474:QKN458474 QUE458474:QUJ458474 REA458474:REF458474 RNW458474:ROB458474 RXS458474:RXX458474 SHO458474:SHT458474 SRK458474:SRP458474 TBG458474:TBL458474 TLC458474:TLH458474 TUY458474:TVD458474 UEU458474:UEZ458474 UOQ458474:UOV458474 UYM458474:UYR458474 VII458474:VIN458474 VSE458474:VSJ458474 WCA458474:WCF458474 WLW458474:WMB458474 WVS458474:WVX458474 L458485:Q458485 JG458485:JL458485 TC458485:TH458485 ACY458485:ADD458485 AMU458485:AMZ458485 AWQ458485:AWV458485 BGM458485:BGR458485 BQI458485:BQN458485 CAE458485:CAJ458485 CKA458485:CKF458485 CTW458485:CUB458485 DDS458485:DDX458485 DNO458485:DNT458485 DXK458485:DXP458485 EHG458485:EHL458485 ERC458485:ERH458485 FAY458485:FBD458485 FKU458485:FKZ458485 FUQ458485:FUV458485 GEM458485:GER458485 GOI458485:GON458485 GYE458485:GYJ458485 HIA458485:HIF458485 HRW458485:HSB458485 IBS458485:IBX458485 ILO458485:ILT458485 IVK458485:IVP458485 JFG458485:JFL458485 JPC458485:JPH458485 JYY458485:JZD458485 KIU458485:KIZ458485 KSQ458485:KSV458485 LCM458485:LCR458485 LMI458485:LMN458485 LWE458485:LWJ458485 MGA458485:MGF458485 MPW458485:MQB458485 MZS458485:MZX458485 NJO458485:NJT458485 NTK458485:NTP458485 ODG458485:ODL458485 ONC458485:ONH458485 OWY458485:OXD458485 PGU458485:PGZ458485 PQQ458485:PQV458485 QAM458485:QAR458485 QKI458485:QKN458485 QUE458485:QUJ458485 REA458485:REF458485 RNW458485:ROB458485 RXS458485:RXX458485 SHO458485:SHT458485 SRK458485:SRP458485 TBG458485:TBL458485 TLC458485:TLH458485 TUY458485:TVD458485 UEU458485:UEZ458485 UOQ458485:UOV458485 UYM458485:UYR458485 VII458485:VIN458485 VSE458485:VSJ458485 WCA458485:WCF458485 WLW458485:WMB458485 WVS458485:WVX458485 L458506:Q458506 JG458506:JL458506 TC458506:TH458506 ACY458506:ADD458506 AMU458506:AMZ458506 AWQ458506:AWV458506 BGM458506:BGR458506 BQI458506:BQN458506 CAE458506:CAJ458506 CKA458506:CKF458506 CTW458506:CUB458506 DDS458506:DDX458506 DNO458506:DNT458506 DXK458506:DXP458506 EHG458506:EHL458506 ERC458506:ERH458506 FAY458506:FBD458506 FKU458506:FKZ458506 FUQ458506:FUV458506 GEM458506:GER458506 GOI458506:GON458506 GYE458506:GYJ458506 HIA458506:HIF458506 HRW458506:HSB458506 IBS458506:IBX458506 ILO458506:ILT458506 IVK458506:IVP458506 JFG458506:JFL458506 JPC458506:JPH458506 JYY458506:JZD458506 KIU458506:KIZ458506 KSQ458506:KSV458506 LCM458506:LCR458506 LMI458506:LMN458506 LWE458506:LWJ458506 MGA458506:MGF458506 MPW458506:MQB458506 MZS458506:MZX458506 NJO458506:NJT458506 NTK458506:NTP458506 ODG458506:ODL458506 ONC458506:ONH458506 OWY458506:OXD458506 PGU458506:PGZ458506 PQQ458506:PQV458506 QAM458506:QAR458506 QKI458506:QKN458506 QUE458506:QUJ458506 REA458506:REF458506 RNW458506:ROB458506 RXS458506:RXX458506 SHO458506:SHT458506 SRK458506:SRP458506 TBG458506:TBL458506 TLC458506:TLH458506 TUY458506:TVD458506 UEU458506:UEZ458506 UOQ458506:UOV458506 UYM458506:UYR458506 VII458506:VIN458506 VSE458506:VSJ458506 WCA458506:WCF458506 WLW458506:WMB458506 WVS458506:WVX458506 L458517:Q458517 JG458517:JL458517 TC458517:TH458517 ACY458517:ADD458517 AMU458517:AMZ458517 AWQ458517:AWV458517 BGM458517:BGR458517 BQI458517:BQN458517 CAE458517:CAJ458517 CKA458517:CKF458517 CTW458517:CUB458517 DDS458517:DDX458517 DNO458517:DNT458517 DXK458517:DXP458517 EHG458517:EHL458517 ERC458517:ERH458517 FAY458517:FBD458517 FKU458517:FKZ458517 FUQ458517:FUV458517 GEM458517:GER458517 GOI458517:GON458517 GYE458517:GYJ458517 HIA458517:HIF458517 HRW458517:HSB458517 IBS458517:IBX458517 ILO458517:ILT458517 IVK458517:IVP458517 JFG458517:JFL458517 JPC458517:JPH458517 JYY458517:JZD458517 KIU458517:KIZ458517 KSQ458517:KSV458517 LCM458517:LCR458517 LMI458517:LMN458517 LWE458517:LWJ458517 MGA458517:MGF458517 MPW458517:MQB458517 MZS458517:MZX458517 NJO458517:NJT458517 NTK458517:NTP458517 ODG458517:ODL458517 ONC458517:ONH458517 OWY458517:OXD458517 PGU458517:PGZ458517 PQQ458517:PQV458517 QAM458517:QAR458517 QKI458517:QKN458517 QUE458517:QUJ458517 REA458517:REF458517 RNW458517:ROB458517 RXS458517:RXX458517 SHO458517:SHT458517 SRK458517:SRP458517 TBG458517:TBL458517 TLC458517:TLH458517 TUY458517:TVD458517 UEU458517:UEZ458517 UOQ458517:UOV458517 UYM458517:UYR458517 VII458517:VIN458517 VSE458517:VSJ458517 WCA458517:WCF458517 WLW458517:WMB458517 WVS458517:WVX458517 L458540:Q458540 JG458540:JL458540 TC458540:TH458540 ACY458540:ADD458540 AMU458540:AMZ458540 AWQ458540:AWV458540 BGM458540:BGR458540 BQI458540:BQN458540 CAE458540:CAJ458540 CKA458540:CKF458540 CTW458540:CUB458540 DDS458540:DDX458540 DNO458540:DNT458540 DXK458540:DXP458540 EHG458540:EHL458540 ERC458540:ERH458540 FAY458540:FBD458540 FKU458540:FKZ458540 FUQ458540:FUV458540 GEM458540:GER458540 GOI458540:GON458540 GYE458540:GYJ458540 HIA458540:HIF458540 HRW458540:HSB458540 IBS458540:IBX458540 ILO458540:ILT458540 IVK458540:IVP458540 JFG458540:JFL458540 JPC458540:JPH458540 JYY458540:JZD458540 KIU458540:KIZ458540 KSQ458540:KSV458540 LCM458540:LCR458540 LMI458540:LMN458540 LWE458540:LWJ458540 MGA458540:MGF458540 MPW458540:MQB458540 MZS458540:MZX458540 NJO458540:NJT458540 NTK458540:NTP458540 ODG458540:ODL458540 ONC458540:ONH458540 OWY458540:OXD458540 PGU458540:PGZ458540 PQQ458540:PQV458540 QAM458540:QAR458540 QKI458540:QKN458540 QUE458540:QUJ458540 REA458540:REF458540 RNW458540:ROB458540 RXS458540:RXX458540 SHO458540:SHT458540 SRK458540:SRP458540 TBG458540:TBL458540 TLC458540:TLH458540 TUY458540:TVD458540 UEU458540:UEZ458540 UOQ458540:UOV458540 UYM458540:UYR458540 VII458540:VIN458540 VSE458540:VSJ458540 WCA458540:WCF458540 WLW458540:WMB458540 WVS458540:WVX458540 L458551:Q458551 JG458551:JL458551 TC458551:TH458551 ACY458551:ADD458551 AMU458551:AMZ458551 AWQ458551:AWV458551 BGM458551:BGR458551 BQI458551:BQN458551 CAE458551:CAJ458551 CKA458551:CKF458551 CTW458551:CUB458551 DDS458551:DDX458551 DNO458551:DNT458551 DXK458551:DXP458551 EHG458551:EHL458551 ERC458551:ERH458551 FAY458551:FBD458551 FKU458551:FKZ458551 FUQ458551:FUV458551 GEM458551:GER458551 GOI458551:GON458551 GYE458551:GYJ458551 HIA458551:HIF458551 HRW458551:HSB458551 IBS458551:IBX458551 ILO458551:ILT458551 IVK458551:IVP458551 JFG458551:JFL458551 JPC458551:JPH458551 JYY458551:JZD458551 KIU458551:KIZ458551 KSQ458551:KSV458551 LCM458551:LCR458551 LMI458551:LMN458551 LWE458551:LWJ458551 MGA458551:MGF458551 MPW458551:MQB458551 MZS458551:MZX458551 NJO458551:NJT458551 NTK458551:NTP458551 ODG458551:ODL458551 ONC458551:ONH458551 OWY458551:OXD458551 PGU458551:PGZ458551 PQQ458551:PQV458551 QAM458551:QAR458551 QKI458551:QKN458551 QUE458551:QUJ458551 REA458551:REF458551 RNW458551:ROB458551 RXS458551:RXX458551 SHO458551:SHT458551 SRK458551:SRP458551 TBG458551:TBL458551 TLC458551:TLH458551 TUY458551:TVD458551 UEU458551:UEZ458551 UOQ458551:UOV458551 UYM458551:UYR458551 VII458551:VIN458551 VSE458551:VSJ458551 WCA458551:WCF458551 WLW458551:WMB458551 WVS458551:WVX458551 L458572:Q458572 JG458572:JL458572 TC458572:TH458572 ACY458572:ADD458572 AMU458572:AMZ458572 AWQ458572:AWV458572 BGM458572:BGR458572 BQI458572:BQN458572 CAE458572:CAJ458572 CKA458572:CKF458572 CTW458572:CUB458572 DDS458572:DDX458572 DNO458572:DNT458572 DXK458572:DXP458572 EHG458572:EHL458572 ERC458572:ERH458572 FAY458572:FBD458572 FKU458572:FKZ458572 FUQ458572:FUV458572 GEM458572:GER458572 GOI458572:GON458572 GYE458572:GYJ458572 HIA458572:HIF458572 HRW458572:HSB458572 IBS458572:IBX458572 ILO458572:ILT458572 IVK458572:IVP458572 JFG458572:JFL458572 JPC458572:JPH458572 JYY458572:JZD458572 KIU458572:KIZ458572 KSQ458572:KSV458572 LCM458572:LCR458572 LMI458572:LMN458572 LWE458572:LWJ458572 MGA458572:MGF458572 MPW458572:MQB458572 MZS458572:MZX458572 NJO458572:NJT458572 NTK458572:NTP458572 ODG458572:ODL458572 ONC458572:ONH458572 OWY458572:OXD458572 PGU458572:PGZ458572 PQQ458572:PQV458572 QAM458572:QAR458572 QKI458572:QKN458572 QUE458572:QUJ458572 REA458572:REF458572 RNW458572:ROB458572 RXS458572:RXX458572 SHO458572:SHT458572 SRK458572:SRP458572 TBG458572:TBL458572 TLC458572:TLH458572 TUY458572:TVD458572 UEU458572:UEZ458572 UOQ458572:UOV458572 UYM458572:UYR458572 VII458572:VIN458572 VSE458572:VSJ458572 WCA458572:WCF458572 WLW458572:WMB458572 WVS458572:WVX458572 L458583:Q458583 JG458583:JL458583 TC458583:TH458583 ACY458583:ADD458583 AMU458583:AMZ458583 AWQ458583:AWV458583 BGM458583:BGR458583 BQI458583:BQN458583 CAE458583:CAJ458583 CKA458583:CKF458583 CTW458583:CUB458583 DDS458583:DDX458583 DNO458583:DNT458583 DXK458583:DXP458583 EHG458583:EHL458583 ERC458583:ERH458583 FAY458583:FBD458583 FKU458583:FKZ458583 FUQ458583:FUV458583 GEM458583:GER458583 GOI458583:GON458583 GYE458583:GYJ458583 HIA458583:HIF458583 HRW458583:HSB458583 IBS458583:IBX458583 ILO458583:ILT458583 IVK458583:IVP458583 JFG458583:JFL458583 JPC458583:JPH458583 JYY458583:JZD458583 KIU458583:KIZ458583 KSQ458583:KSV458583 LCM458583:LCR458583 LMI458583:LMN458583 LWE458583:LWJ458583 MGA458583:MGF458583 MPW458583:MQB458583 MZS458583:MZX458583 NJO458583:NJT458583 NTK458583:NTP458583 ODG458583:ODL458583 ONC458583:ONH458583 OWY458583:OXD458583 PGU458583:PGZ458583 PQQ458583:PQV458583 QAM458583:QAR458583 QKI458583:QKN458583 QUE458583:QUJ458583 REA458583:REF458583 RNW458583:ROB458583 RXS458583:RXX458583 SHO458583:SHT458583 SRK458583:SRP458583 TBG458583:TBL458583 TLC458583:TLH458583 TUY458583:TVD458583 UEU458583:UEZ458583 UOQ458583:UOV458583 UYM458583:UYR458583 VII458583:VIN458583 VSE458583:VSJ458583 WCA458583:WCF458583 WLW458583:WMB458583 WVS458583:WVX458583 L458594:Q458594 JG458594:JL458594 TC458594:TH458594 ACY458594:ADD458594 AMU458594:AMZ458594 AWQ458594:AWV458594 BGM458594:BGR458594 BQI458594:BQN458594 CAE458594:CAJ458594 CKA458594:CKF458594 CTW458594:CUB458594 DDS458594:DDX458594 DNO458594:DNT458594 DXK458594:DXP458594 EHG458594:EHL458594 ERC458594:ERH458594 FAY458594:FBD458594 FKU458594:FKZ458594 FUQ458594:FUV458594 GEM458594:GER458594 GOI458594:GON458594 GYE458594:GYJ458594 HIA458594:HIF458594 HRW458594:HSB458594 IBS458594:IBX458594 ILO458594:ILT458594 IVK458594:IVP458594 JFG458594:JFL458594 JPC458594:JPH458594 JYY458594:JZD458594 KIU458594:KIZ458594 KSQ458594:KSV458594 LCM458594:LCR458594 LMI458594:LMN458594 LWE458594:LWJ458594 MGA458594:MGF458594 MPW458594:MQB458594 MZS458594:MZX458594 NJO458594:NJT458594 NTK458594:NTP458594 ODG458594:ODL458594 ONC458594:ONH458594 OWY458594:OXD458594 PGU458594:PGZ458594 PQQ458594:PQV458594 QAM458594:QAR458594 QKI458594:QKN458594 QUE458594:QUJ458594 REA458594:REF458594 RNW458594:ROB458594 RXS458594:RXX458594 SHO458594:SHT458594 SRK458594:SRP458594 TBG458594:TBL458594 TLC458594:TLH458594 TUY458594:TVD458594 UEU458594:UEZ458594 UOQ458594:UOV458594 UYM458594:UYR458594 VII458594:VIN458594 VSE458594:VSJ458594 WCA458594:WCF458594 WLW458594:WMB458594 WVS458594:WVX458594 L523310:Q523310 JG523310:JL523310 TC523310:TH523310 ACY523310:ADD523310 AMU523310:AMZ523310 AWQ523310:AWV523310 BGM523310:BGR523310 BQI523310:BQN523310 CAE523310:CAJ523310 CKA523310:CKF523310 CTW523310:CUB523310 DDS523310:DDX523310 DNO523310:DNT523310 DXK523310:DXP523310 EHG523310:EHL523310 ERC523310:ERH523310 FAY523310:FBD523310 FKU523310:FKZ523310 FUQ523310:FUV523310 GEM523310:GER523310 GOI523310:GON523310 GYE523310:GYJ523310 HIA523310:HIF523310 HRW523310:HSB523310 IBS523310:IBX523310 ILO523310:ILT523310 IVK523310:IVP523310 JFG523310:JFL523310 JPC523310:JPH523310 JYY523310:JZD523310 KIU523310:KIZ523310 KSQ523310:KSV523310 LCM523310:LCR523310 LMI523310:LMN523310 LWE523310:LWJ523310 MGA523310:MGF523310 MPW523310:MQB523310 MZS523310:MZX523310 NJO523310:NJT523310 NTK523310:NTP523310 ODG523310:ODL523310 ONC523310:ONH523310 OWY523310:OXD523310 PGU523310:PGZ523310 PQQ523310:PQV523310 QAM523310:QAR523310 QKI523310:QKN523310 QUE523310:QUJ523310 REA523310:REF523310 RNW523310:ROB523310 RXS523310:RXX523310 SHO523310:SHT523310 SRK523310:SRP523310 TBG523310:TBL523310 TLC523310:TLH523310 TUY523310:TVD523310 UEU523310:UEZ523310 UOQ523310:UOV523310 UYM523310:UYR523310 VII523310:VIN523310 VSE523310:VSJ523310 WCA523310:WCF523310 WLW523310:WMB523310 WVS523310:WVX523310 L523321:Q523321 JG523321:JL523321 TC523321:TH523321 ACY523321:ADD523321 AMU523321:AMZ523321 AWQ523321:AWV523321 BGM523321:BGR523321 BQI523321:BQN523321 CAE523321:CAJ523321 CKA523321:CKF523321 CTW523321:CUB523321 DDS523321:DDX523321 DNO523321:DNT523321 DXK523321:DXP523321 EHG523321:EHL523321 ERC523321:ERH523321 FAY523321:FBD523321 FKU523321:FKZ523321 FUQ523321:FUV523321 GEM523321:GER523321 GOI523321:GON523321 GYE523321:GYJ523321 HIA523321:HIF523321 HRW523321:HSB523321 IBS523321:IBX523321 ILO523321:ILT523321 IVK523321:IVP523321 JFG523321:JFL523321 JPC523321:JPH523321 JYY523321:JZD523321 KIU523321:KIZ523321 KSQ523321:KSV523321 LCM523321:LCR523321 LMI523321:LMN523321 LWE523321:LWJ523321 MGA523321:MGF523321 MPW523321:MQB523321 MZS523321:MZX523321 NJO523321:NJT523321 NTK523321:NTP523321 ODG523321:ODL523321 ONC523321:ONH523321 OWY523321:OXD523321 PGU523321:PGZ523321 PQQ523321:PQV523321 QAM523321:QAR523321 QKI523321:QKN523321 QUE523321:QUJ523321 REA523321:REF523321 RNW523321:ROB523321 RXS523321:RXX523321 SHO523321:SHT523321 SRK523321:SRP523321 TBG523321:TBL523321 TLC523321:TLH523321 TUY523321:TVD523321 UEU523321:UEZ523321 UOQ523321:UOV523321 UYM523321:UYR523321 VII523321:VIN523321 VSE523321:VSJ523321 WCA523321:WCF523321 WLW523321:WMB523321 WVS523321:WVX523321 L523342:Q523342 JG523342:JL523342 TC523342:TH523342 ACY523342:ADD523342 AMU523342:AMZ523342 AWQ523342:AWV523342 BGM523342:BGR523342 BQI523342:BQN523342 CAE523342:CAJ523342 CKA523342:CKF523342 CTW523342:CUB523342 DDS523342:DDX523342 DNO523342:DNT523342 DXK523342:DXP523342 EHG523342:EHL523342 ERC523342:ERH523342 FAY523342:FBD523342 FKU523342:FKZ523342 FUQ523342:FUV523342 GEM523342:GER523342 GOI523342:GON523342 GYE523342:GYJ523342 HIA523342:HIF523342 HRW523342:HSB523342 IBS523342:IBX523342 ILO523342:ILT523342 IVK523342:IVP523342 JFG523342:JFL523342 JPC523342:JPH523342 JYY523342:JZD523342 KIU523342:KIZ523342 KSQ523342:KSV523342 LCM523342:LCR523342 LMI523342:LMN523342 LWE523342:LWJ523342 MGA523342:MGF523342 MPW523342:MQB523342 MZS523342:MZX523342 NJO523342:NJT523342 NTK523342:NTP523342 ODG523342:ODL523342 ONC523342:ONH523342 OWY523342:OXD523342 PGU523342:PGZ523342 PQQ523342:PQV523342 QAM523342:QAR523342 QKI523342:QKN523342 QUE523342:QUJ523342 REA523342:REF523342 RNW523342:ROB523342 RXS523342:RXX523342 SHO523342:SHT523342 SRK523342:SRP523342 TBG523342:TBL523342 TLC523342:TLH523342 TUY523342:TVD523342 UEU523342:UEZ523342 UOQ523342:UOV523342 UYM523342:UYR523342 VII523342:VIN523342 VSE523342:VSJ523342 WCA523342:WCF523342 WLW523342:WMB523342 WVS523342:WVX523342 L523353:Q523353 JG523353:JL523353 TC523353:TH523353 ACY523353:ADD523353 AMU523353:AMZ523353 AWQ523353:AWV523353 BGM523353:BGR523353 BQI523353:BQN523353 CAE523353:CAJ523353 CKA523353:CKF523353 CTW523353:CUB523353 DDS523353:DDX523353 DNO523353:DNT523353 DXK523353:DXP523353 EHG523353:EHL523353 ERC523353:ERH523353 FAY523353:FBD523353 FKU523353:FKZ523353 FUQ523353:FUV523353 GEM523353:GER523353 GOI523353:GON523353 GYE523353:GYJ523353 HIA523353:HIF523353 HRW523353:HSB523353 IBS523353:IBX523353 ILO523353:ILT523353 IVK523353:IVP523353 JFG523353:JFL523353 JPC523353:JPH523353 JYY523353:JZD523353 KIU523353:KIZ523353 KSQ523353:KSV523353 LCM523353:LCR523353 LMI523353:LMN523353 LWE523353:LWJ523353 MGA523353:MGF523353 MPW523353:MQB523353 MZS523353:MZX523353 NJO523353:NJT523353 NTK523353:NTP523353 ODG523353:ODL523353 ONC523353:ONH523353 OWY523353:OXD523353 PGU523353:PGZ523353 PQQ523353:PQV523353 QAM523353:QAR523353 QKI523353:QKN523353 QUE523353:QUJ523353 REA523353:REF523353 RNW523353:ROB523353 RXS523353:RXX523353 SHO523353:SHT523353 SRK523353:SRP523353 TBG523353:TBL523353 TLC523353:TLH523353 TUY523353:TVD523353 UEU523353:UEZ523353 UOQ523353:UOV523353 UYM523353:UYR523353 VII523353:VIN523353 VSE523353:VSJ523353 WCA523353:WCF523353 WLW523353:WMB523353 WVS523353:WVX523353 L523376:Q523376 JG523376:JL523376 TC523376:TH523376 ACY523376:ADD523376 AMU523376:AMZ523376 AWQ523376:AWV523376 BGM523376:BGR523376 BQI523376:BQN523376 CAE523376:CAJ523376 CKA523376:CKF523376 CTW523376:CUB523376 DDS523376:DDX523376 DNO523376:DNT523376 DXK523376:DXP523376 EHG523376:EHL523376 ERC523376:ERH523376 FAY523376:FBD523376 FKU523376:FKZ523376 FUQ523376:FUV523376 GEM523376:GER523376 GOI523376:GON523376 GYE523376:GYJ523376 HIA523376:HIF523376 HRW523376:HSB523376 IBS523376:IBX523376 ILO523376:ILT523376 IVK523376:IVP523376 JFG523376:JFL523376 JPC523376:JPH523376 JYY523376:JZD523376 KIU523376:KIZ523376 KSQ523376:KSV523376 LCM523376:LCR523376 LMI523376:LMN523376 LWE523376:LWJ523376 MGA523376:MGF523376 MPW523376:MQB523376 MZS523376:MZX523376 NJO523376:NJT523376 NTK523376:NTP523376 ODG523376:ODL523376 ONC523376:ONH523376 OWY523376:OXD523376 PGU523376:PGZ523376 PQQ523376:PQV523376 QAM523376:QAR523376 QKI523376:QKN523376 QUE523376:QUJ523376 REA523376:REF523376 RNW523376:ROB523376 RXS523376:RXX523376 SHO523376:SHT523376 SRK523376:SRP523376 TBG523376:TBL523376 TLC523376:TLH523376 TUY523376:TVD523376 UEU523376:UEZ523376 UOQ523376:UOV523376 UYM523376:UYR523376 VII523376:VIN523376 VSE523376:VSJ523376 WCA523376:WCF523376 WLW523376:WMB523376 WVS523376:WVX523376 L523387:Q523387 JG523387:JL523387 TC523387:TH523387 ACY523387:ADD523387 AMU523387:AMZ523387 AWQ523387:AWV523387 BGM523387:BGR523387 BQI523387:BQN523387 CAE523387:CAJ523387 CKA523387:CKF523387 CTW523387:CUB523387 DDS523387:DDX523387 DNO523387:DNT523387 DXK523387:DXP523387 EHG523387:EHL523387 ERC523387:ERH523387 FAY523387:FBD523387 FKU523387:FKZ523387 FUQ523387:FUV523387 GEM523387:GER523387 GOI523387:GON523387 GYE523387:GYJ523387 HIA523387:HIF523387 HRW523387:HSB523387 IBS523387:IBX523387 ILO523387:ILT523387 IVK523387:IVP523387 JFG523387:JFL523387 JPC523387:JPH523387 JYY523387:JZD523387 KIU523387:KIZ523387 KSQ523387:KSV523387 LCM523387:LCR523387 LMI523387:LMN523387 LWE523387:LWJ523387 MGA523387:MGF523387 MPW523387:MQB523387 MZS523387:MZX523387 NJO523387:NJT523387 NTK523387:NTP523387 ODG523387:ODL523387 ONC523387:ONH523387 OWY523387:OXD523387 PGU523387:PGZ523387 PQQ523387:PQV523387 QAM523387:QAR523387 QKI523387:QKN523387 QUE523387:QUJ523387 REA523387:REF523387 RNW523387:ROB523387 RXS523387:RXX523387 SHO523387:SHT523387 SRK523387:SRP523387 TBG523387:TBL523387 TLC523387:TLH523387 TUY523387:TVD523387 UEU523387:UEZ523387 UOQ523387:UOV523387 UYM523387:UYR523387 VII523387:VIN523387 VSE523387:VSJ523387 WCA523387:WCF523387 WLW523387:WMB523387 WVS523387:WVX523387 L523408:Q523408 JG523408:JL523408 TC523408:TH523408 ACY523408:ADD523408 AMU523408:AMZ523408 AWQ523408:AWV523408 BGM523408:BGR523408 BQI523408:BQN523408 CAE523408:CAJ523408 CKA523408:CKF523408 CTW523408:CUB523408 DDS523408:DDX523408 DNO523408:DNT523408 DXK523408:DXP523408 EHG523408:EHL523408 ERC523408:ERH523408 FAY523408:FBD523408 FKU523408:FKZ523408 FUQ523408:FUV523408 GEM523408:GER523408 GOI523408:GON523408 GYE523408:GYJ523408 HIA523408:HIF523408 HRW523408:HSB523408 IBS523408:IBX523408 ILO523408:ILT523408 IVK523408:IVP523408 JFG523408:JFL523408 JPC523408:JPH523408 JYY523408:JZD523408 KIU523408:KIZ523408 KSQ523408:KSV523408 LCM523408:LCR523408 LMI523408:LMN523408 LWE523408:LWJ523408 MGA523408:MGF523408 MPW523408:MQB523408 MZS523408:MZX523408 NJO523408:NJT523408 NTK523408:NTP523408 ODG523408:ODL523408 ONC523408:ONH523408 OWY523408:OXD523408 PGU523408:PGZ523408 PQQ523408:PQV523408 QAM523408:QAR523408 QKI523408:QKN523408 QUE523408:QUJ523408 REA523408:REF523408 RNW523408:ROB523408 RXS523408:RXX523408 SHO523408:SHT523408 SRK523408:SRP523408 TBG523408:TBL523408 TLC523408:TLH523408 TUY523408:TVD523408 UEU523408:UEZ523408 UOQ523408:UOV523408 UYM523408:UYR523408 VII523408:VIN523408 VSE523408:VSJ523408 WCA523408:WCF523408 WLW523408:WMB523408 WVS523408:WVX523408 L523419:Q523419 JG523419:JL523419 TC523419:TH523419 ACY523419:ADD523419 AMU523419:AMZ523419 AWQ523419:AWV523419 BGM523419:BGR523419 BQI523419:BQN523419 CAE523419:CAJ523419 CKA523419:CKF523419 CTW523419:CUB523419 DDS523419:DDX523419 DNO523419:DNT523419 DXK523419:DXP523419 EHG523419:EHL523419 ERC523419:ERH523419 FAY523419:FBD523419 FKU523419:FKZ523419 FUQ523419:FUV523419 GEM523419:GER523419 GOI523419:GON523419 GYE523419:GYJ523419 HIA523419:HIF523419 HRW523419:HSB523419 IBS523419:IBX523419 ILO523419:ILT523419 IVK523419:IVP523419 JFG523419:JFL523419 JPC523419:JPH523419 JYY523419:JZD523419 KIU523419:KIZ523419 KSQ523419:KSV523419 LCM523419:LCR523419 LMI523419:LMN523419 LWE523419:LWJ523419 MGA523419:MGF523419 MPW523419:MQB523419 MZS523419:MZX523419 NJO523419:NJT523419 NTK523419:NTP523419 ODG523419:ODL523419 ONC523419:ONH523419 OWY523419:OXD523419 PGU523419:PGZ523419 PQQ523419:PQV523419 QAM523419:QAR523419 QKI523419:QKN523419 QUE523419:QUJ523419 REA523419:REF523419 RNW523419:ROB523419 RXS523419:RXX523419 SHO523419:SHT523419 SRK523419:SRP523419 TBG523419:TBL523419 TLC523419:TLH523419 TUY523419:TVD523419 UEU523419:UEZ523419 UOQ523419:UOV523419 UYM523419:UYR523419 VII523419:VIN523419 VSE523419:VSJ523419 WCA523419:WCF523419 WLW523419:WMB523419 WVS523419:WVX523419 L523430:Q523430 JG523430:JL523430 TC523430:TH523430 ACY523430:ADD523430 AMU523430:AMZ523430 AWQ523430:AWV523430 BGM523430:BGR523430 BQI523430:BQN523430 CAE523430:CAJ523430 CKA523430:CKF523430 CTW523430:CUB523430 DDS523430:DDX523430 DNO523430:DNT523430 DXK523430:DXP523430 EHG523430:EHL523430 ERC523430:ERH523430 FAY523430:FBD523430 FKU523430:FKZ523430 FUQ523430:FUV523430 GEM523430:GER523430 GOI523430:GON523430 GYE523430:GYJ523430 HIA523430:HIF523430 HRW523430:HSB523430 IBS523430:IBX523430 ILO523430:ILT523430 IVK523430:IVP523430 JFG523430:JFL523430 JPC523430:JPH523430 JYY523430:JZD523430 KIU523430:KIZ523430 KSQ523430:KSV523430 LCM523430:LCR523430 LMI523430:LMN523430 LWE523430:LWJ523430 MGA523430:MGF523430 MPW523430:MQB523430 MZS523430:MZX523430 NJO523430:NJT523430 NTK523430:NTP523430 ODG523430:ODL523430 ONC523430:ONH523430 OWY523430:OXD523430 PGU523430:PGZ523430 PQQ523430:PQV523430 QAM523430:QAR523430 QKI523430:QKN523430 QUE523430:QUJ523430 REA523430:REF523430 RNW523430:ROB523430 RXS523430:RXX523430 SHO523430:SHT523430 SRK523430:SRP523430 TBG523430:TBL523430 TLC523430:TLH523430 TUY523430:TVD523430 UEU523430:UEZ523430 UOQ523430:UOV523430 UYM523430:UYR523430 VII523430:VIN523430 VSE523430:VSJ523430 WCA523430:WCF523430 WLW523430:WMB523430 WVS523430:WVX523430 L523450:Q523450 JG523450:JL523450 TC523450:TH523450 ACY523450:ADD523450 AMU523450:AMZ523450 AWQ523450:AWV523450 BGM523450:BGR523450 BQI523450:BQN523450 CAE523450:CAJ523450 CKA523450:CKF523450 CTW523450:CUB523450 DDS523450:DDX523450 DNO523450:DNT523450 DXK523450:DXP523450 EHG523450:EHL523450 ERC523450:ERH523450 FAY523450:FBD523450 FKU523450:FKZ523450 FUQ523450:FUV523450 GEM523450:GER523450 GOI523450:GON523450 GYE523450:GYJ523450 HIA523450:HIF523450 HRW523450:HSB523450 IBS523450:IBX523450 ILO523450:ILT523450 IVK523450:IVP523450 JFG523450:JFL523450 JPC523450:JPH523450 JYY523450:JZD523450 KIU523450:KIZ523450 KSQ523450:KSV523450 LCM523450:LCR523450 LMI523450:LMN523450 LWE523450:LWJ523450 MGA523450:MGF523450 MPW523450:MQB523450 MZS523450:MZX523450 NJO523450:NJT523450 NTK523450:NTP523450 ODG523450:ODL523450 ONC523450:ONH523450 OWY523450:OXD523450 PGU523450:PGZ523450 PQQ523450:PQV523450 QAM523450:QAR523450 QKI523450:QKN523450 QUE523450:QUJ523450 REA523450:REF523450 RNW523450:ROB523450 RXS523450:RXX523450 SHO523450:SHT523450 SRK523450:SRP523450 TBG523450:TBL523450 TLC523450:TLH523450 TUY523450:TVD523450 UEU523450:UEZ523450 UOQ523450:UOV523450 UYM523450:UYR523450 VII523450:VIN523450 VSE523450:VSJ523450 WCA523450:WCF523450 WLW523450:WMB523450 WVS523450:WVX523450 L523461:Q523461 JG523461:JL523461 TC523461:TH523461 ACY523461:ADD523461 AMU523461:AMZ523461 AWQ523461:AWV523461 BGM523461:BGR523461 BQI523461:BQN523461 CAE523461:CAJ523461 CKA523461:CKF523461 CTW523461:CUB523461 DDS523461:DDX523461 DNO523461:DNT523461 DXK523461:DXP523461 EHG523461:EHL523461 ERC523461:ERH523461 FAY523461:FBD523461 FKU523461:FKZ523461 FUQ523461:FUV523461 GEM523461:GER523461 GOI523461:GON523461 GYE523461:GYJ523461 HIA523461:HIF523461 HRW523461:HSB523461 IBS523461:IBX523461 ILO523461:ILT523461 IVK523461:IVP523461 JFG523461:JFL523461 JPC523461:JPH523461 JYY523461:JZD523461 KIU523461:KIZ523461 KSQ523461:KSV523461 LCM523461:LCR523461 LMI523461:LMN523461 LWE523461:LWJ523461 MGA523461:MGF523461 MPW523461:MQB523461 MZS523461:MZX523461 NJO523461:NJT523461 NTK523461:NTP523461 ODG523461:ODL523461 ONC523461:ONH523461 OWY523461:OXD523461 PGU523461:PGZ523461 PQQ523461:PQV523461 QAM523461:QAR523461 QKI523461:QKN523461 QUE523461:QUJ523461 REA523461:REF523461 RNW523461:ROB523461 RXS523461:RXX523461 SHO523461:SHT523461 SRK523461:SRP523461 TBG523461:TBL523461 TLC523461:TLH523461 TUY523461:TVD523461 UEU523461:UEZ523461 UOQ523461:UOV523461 UYM523461:UYR523461 VII523461:VIN523461 VSE523461:VSJ523461 WCA523461:WCF523461 WLW523461:WMB523461 WVS523461:WVX523461 L523482:Q523482 JG523482:JL523482 TC523482:TH523482 ACY523482:ADD523482 AMU523482:AMZ523482 AWQ523482:AWV523482 BGM523482:BGR523482 BQI523482:BQN523482 CAE523482:CAJ523482 CKA523482:CKF523482 CTW523482:CUB523482 DDS523482:DDX523482 DNO523482:DNT523482 DXK523482:DXP523482 EHG523482:EHL523482 ERC523482:ERH523482 FAY523482:FBD523482 FKU523482:FKZ523482 FUQ523482:FUV523482 GEM523482:GER523482 GOI523482:GON523482 GYE523482:GYJ523482 HIA523482:HIF523482 HRW523482:HSB523482 IBS523482:IBX523482 ILO523482:ILT523482 IVK523482:IVP523482 JFG523482:JFL523482 JPC523482:JPH523482 JYY523482:JZD523482 KIU523482:KIZ523482 KSQ523482:KSV523482 LCM523482:LCR523482 LMI523482:LMN523482 LWE523482:LWJ523482 MGA523482:MGF523482 MPW523482:MQB523482 MZS523482:MZX523482 NJO523482:NJT523482 NTK523482:NTP523482 ODG523482:ODL523482 ONC523482:ONH523482 OWY523482:OXD523482 PGU523482:PGZ523482 PQQ523482:PQV523482 QAM523482:QAR523482 QKI523482:QKN523482 QUE523482:QUJ523482 REA523482:REF523482 RNW523482:ROB523482 RXS523482:RXX523482 SHO523482:SHT523482 SRK523482:SRP523482 TBG523482:TBL523482 TLC523482:TLH523482 TUY523482:TVD523482 UEU523482:UEZ523482 UOQ523482:UOV523482 UYM523482:UYR523482 VII523482:VIN523482 VSE523482:VSJ523482 WCA523482:WCF523482 WLW523482:WMB523482 WVS523482:WVX523482 L523493:Q523493 JG523493:JL523493 TC523493:TH523493 ACY523493:ADD523493 AMU523493:AMZ523493 AWQ523493:AWV523493 BGM523493:BGR523493 BQI523493:BQN523493 CAE523493:CAJ523493 CKA523493:CKF523493 CTW523493:CUB523493 DDS523493:DDX523493 DNO523493:DNT523493 DXK523493:DXP523493 EHG523493:EHL523493 ERC523493:ERH523493 FAY523493:FBD523493 FKU523493:FKZ523493 FUQ523493:FUV523493 GEM523493:GER523493 GOI523493:GON523493 GYE523493:GYJ523493 HIA523493:HIF523493 HRW523493:HSB523493 IBS523493:IBX523493 ILO523493:ILT523493 IVK523493:IVP523493 JFG523493:JFL523493 JPC523493:JPH523493 JYY523493:JZD523493 KIU523493:KIZ523493 KSQ523493:KSV523493 LCM523493:LCR523493 LMI523493:LMN523493 LWE523493:LWJ523493 MGA523493:MGF523493 MPW523493:MQB523493 MZS523493:MZX523493 NJO523493:NJT523493 NTK523493:NTP523493 ODG523493:ODL523493 ONC523493:ONH523493 OWY523493:OXD523493 PGU523493:PGZ523493 PQQ523493:PQV523493 QAM523493:QAR523493 QKI523493:QKN523493 QUE523493:QUJ523493 REA523493:REF523493 RNW523493:ROB523493 RXS523493:RXX523493 SHO523493:SHT523493 SRK523493:SRP523493 TBG523493:TBL523493 TLC523493:TLH523493 TUY523493:TVD523493 UEU523493:UEZ523493 UOQ523493:UOV523493 UYM523493:UYR523493 VII523493:VIN523493 VSE523493:VSJ523493 WCA523493:WCF523493 WLW523493:WMB523493 WVS523493:WVX523493 L523516:Q523516 JG523516:JL523516 TC523516:TH523516 ACY523516:ADD523516 AMU523516:AMZ523516 AWQ523516:AWV523516 BGM523516:BGR523516 BQI523516:BQN523516 CAE523516:CAJ523516 CKA523516:CKF523516 CTW523516:CUB523516 DDS523516:DDX523516 DNO523516:DNT523516 DXK523516:DXP523516 EHG523516:EHL523516 ERC523516:ERH523516 FAY523516:FBD523516 FKU523516:FKZ523516 FUQ523516:FUV523516 GEM523516:GER523516 GOI523516:GON523516 GYE523516:GYJ523516 HIA523516:HIF523516 HRW523516:HSB523516 IBS523516:IBX523516 ILO523516:ILT523516 IVK523516:IVP523516 JFG523516:JFL523516 JPC523516:JPH523516 JYY523516:JZD523516 KIU523516:KIZ523516 KSQ523516:KSV523516 LCM523516:LCR523516 LMI523516:LMN523516 LWE523516:LWJ523516 MGA523516:MGF523516 MPW523516:MQB523516 MZS523516:MZX523516 NJO523516:NJT523516 NTK523516:NTP523516 ODG523516:ODL523516 ONC523516:ONH523516 OWY523516:OXD523516 PGU523516:PGZ523516 PQQ523516:PQV523516 QAM523516:QAR523516 QKI523516:QKN523516 QUE523516:QUJ523516 REA523516:REF523516 RNW523516:ROB523516 RXS523516:RXX523516 SHO523516:SHT523516 SRK523516:SRP523516 TBG523516:TBL523516 TLC523516:TLH523516 TUY523516:TVD523516 UEU523516:UEZ523516 UOQ523516:UOV523516 UYM523516:UYR523516 VII523516:VIN523516 VSE523516:VSJ523516 WCA523516:WCF523516 WLW523516:WMB523516 WVS523516:WVX523516 L523527:Q523527 JG523527:JL523527 TC523527:TH523527 ACY523527:ADD523527 AMU523527:AMZ523527 AWQ523527:AWV523527 BGM523527:BGR523527 BQI523527:BQN523527 CAE523527:CAJ523527 CKA523527:CKF523527 CTW523527:CUB523527 DDS523527:DDX523527 DNO523527:DNT523527 DXK523527:DXP523527 EHG523527:EHL523527 ERC523527:ERH523527 FAY523527:FBD523527 FKU523527:FKZ523527 FUQ523527:FUV523527 GEM523527:GER523527 GOI523527:GON523527 GYE523527:GYJ523527 HIA523527:HIF523527 HRW523527:HSB523527 IBS523527:IBX523527 ILO523527:ILT523527 IVK523527:IVP523527 JFG523527:JFL523527 JPC523527:JPH523527 JYY523527:JZD523527 KIU523527:KIZ523527 KSQ523527:KSV523527 LCM523527:LCR523527 LMI523527:LMN523527 LWE523527:LWJ523527 MGA523527:MGF523527 MPW523527:MQB523527 MZS523527:MZX523527 NJO523527:NJT523527 NTK523527:NTP523527 ODG523527:ODL523527 ONC523527:ONH523527 OWY523527:OXD523527 PGU523527:PGZ523527 PQQ523527:PQV523527 QAM523527:QAR523527 QKI523527:QKN523527 QUE523527:QUJ523527 REA523527:REF523527 RNW523527:ROB523527 RXS523527:RXX523527 SHO523527:SHT523527 SRK523527:SRP523527 TBG523527:TBL523527 TLC523527:TLH523527 TUY523527:TVD523527 UEU523527:UEZ523527 UOQ523527:UOV523527 UYM523527:UYR523527 VII523527:VIN523527 VSE523527:VSJ523527 WCA523527:WCF523527 WLW523527:WMB523527 WVS523527:WVX523527 L523548:Q523548 JG523548:JL523548 TC523548:TH523548 ACY523548:ADD523548 AMU523548:AMZ523548 AWQ523548:AWV523548 BGM523548:BGR523548 BQI523548:BQN523548 CAE523548:CAJ523548 CKA523548:CKF523548 CTW523548:CUB523548 DDS523548:DDX523548 DNO523548:DNT523548 DXK523548:DXP523548 EHG523548:EHL523548 ERC523548:ERH523548 FAY523548:FBD523548 FKU523548:FKZ523548 FUQ523548:FUV523548 GEM523548:GER523548 GOI523548:GON523548 GYE523548:GYJ523548 HIA523548:HIF523548 HRW523548:HSB523548 IBS523548:IBX523548 ILO523548:ILT523548 IVK523548:IVP523548 JFG523548:JFL523548 JPC523548:JPH523548 JYY523548:JZD523548 KIU523548:KIZ523548 KSQ523548:KSV523548 LCM523548:LCR523548 LMI523548:LMN523548 LWE523548:LWJ523548 MGA523548:MGF523548 MPW523548:MQB523548 MZS523548:MZX523548 NJO523548:NJT523548 NTK523548:NTP523548 ODG523548:ODL523548 ONC523548:ONH523548 OWY523548:OXD523548 PGU523548:PGZ523548 PQQ523548:PQV523548 QAM523548:QAR523548 QKI523548:QKN523548 QUE523548:QUJ523548 REA523548:REF523548 RNW523548:ROB523548 RXS523548:RXX523548 SHO523548:SHT523548 SRK523548:SRP523548 TBG523548:TBL523548 TLC523548:TLH523548 TUY523548:TVD523548 UEU523548:UEZ523548 UOQ523548:UOV523548 UYM523548:UYR523548 VII523548:VIN523548 VSE523548:VSJ523548 WCA523548:WCF523548 WLW523548:WMB523548 WVS523548:WVX523548 L523559:Q523559 JG523559:JL523559 TC523559:TH523559 ACY523559:ADD523559 AMU523559:AMZ523559 AWQ523559:AWV523559 BGM523559:BGR523559 BQI523559:BQN523559 CAE523559:CAJ523559 CKA523559:CKF523559 CTW523559:CUB523559 DDS523559:DDX523559 DNO523559:DNT523559 DXK523559:DXP523559 EHG523559:EHL523559 ERC523559:ERH523559 FAY523559:FBD523559 FKU523559:FKZ523559 FUQ523559:FUV523559 GEM523559:GER523559 GOI523559:GON523559 GYE523559:GYJ523559 HIA523559:HIF523559 HRW523559:HSB523559 IBS523559:IBX523559 ILO523559:ILT523559 IVK523559:IVP523559 JFG523559:JFL523559 JPC523559:JPH523559 JYY523559:JZD523559 KIU523559:KIZ523559 KSQ523559:KSV523559 LCM523559:LCR523559 LMI523559:LMN523559 LWE523559:LWJ523559 MGA523559:MGF523559 MPW523559:MQB523559 MZS523559:MZX523559 NJO523559:NJT523559 NTK523559:NTP523559 ODG523559:ODL523559 ONC523559:ONH523559 OWY523559:OXD523559 PGU523559:PGZ523559 PQQ523559:PQV523559 QAM523559:QAR523559 QKI523559:QKN523559 QUE523559:QUJ523559 REA523559:REF523559 RNW523559:ROB523559 RXS523559:RXX523559 SHO523559:SHT523559 SRK523559:SRP523559 TBG523559:TBL523559 TLC523559:TLH523559 TUY523559:TVD523559 UEU523559:UEZ523559 UOQ523559:UOV523559 UYM523559:UYR523559 VII523559:VIN523559 VSE523559:VSJ523559 WCA523559:WCF523559 WLW523559:WMB523559 WVS523559:WVX523559 L523570:Q523570 JG523570:JL523570 TC523570:TH523570 ACY523570:ADD523570 AMU523570:AMZ523570 AWQ523570:AWV523570 BGM523570:BGR523570 BQI523570:BQN523570 CAE523570:CAJ523570 CKA523570:CKF523570 CTW523570:CUB523570 DDS523570:DDX523570 DNO523570:DNT523570 DXK523570:DXP523570 EHG523570:EHL523570 ERC523570:ERH523570 FAY523570:FBD523570 FKU523570:FKZ523570 FUQ523570:FUV523570 GEM523570:GER523570 GOI523570:GON523570 GYE523570:GYJ523570 HIA523570:HIF523570 HRW523570:HSB523570 IBS523570:IBX523570 ILO523570:ILT523570 IVK523570:IVP523570 JFG523570:JFL523570 JPC523570:JPH523570 JYY523570:JZD523570 KIU523570:KIZ523570 KSQ523570:KSV523570 LCM523570:LCR523570 LMI523570:LMN523570 LWE523570:LWJ523570 MGA523570:MGF523570 MPW523570:MQB523570 MZS523570:MZX523570 NJO523570:NJT523570 NTK523570:NTP523570 ODG523570:ODL523570 ONC523570:ONH523570 OWY523570:OXD523570 PGU523570:PGZ523570 PQQ523570:PQV523570 QAM523570:QAR523570 QKI523570:QKN523570 QUE523570:QUJ523570 REA523570:REF523570 RNW523570:ROB523570 RXS523570:RXX523570 SHO523570:SHT523570 SRK523570:SRP523570 TBG523570:TBL523570 TLC523570:TLH523570 TUY523570:TVD523570 UEU523570:UEZ523570 UOQ523570:UOV523570 UYM523570:UYR523570 VII523570:VIN523570 VSE523570:VSJ523570 WCA523570:WCF523570 WLW523570:WMB523570 WVS523570:WVX523570 L523590:Q523590 JG523590:JL523590 TC523590:TH523590 ACY523590:ADD523590 AMU523590:AMZ523590 AWQ523590:AWV523590 BGM523590:BGR523590 BQI523590:BQN523590 CAE523590:CAJ523590 CKA523590:CKF523590 CTW523590:CUB523590 DDS523590:DDX523590 DNO523590:DNT523590 DXK523590:DXP523590 EHG523590:EHL523590 ERC523590:ERH523590 FAY523590:FBD523590 FKU523590:FKZ523590 FUQ523590:FUV523590 GEM523590:GER523590 GOI523590:GON523590 GYE523590:GYJ523590 HIA523590:HIF523590 HRW523590:HSB523590 IBS523590:IBX523590 ILO523590:ILT523590 IVK523590:IVP523590 JFG523590:JFL523590 JPC523590:JPH523590 JYY523590:JZD523590 KIU523590:KIZ523590 KSQ523590:KSV523590 LCM523590:LCR523590 LMI523590:LMN523590 LWE523590:LWJ523590 MGA523590:MGF523590 MPW523590:MQB523590 MZS523590:MZX523590 NJO523590:NJT523590 NTK523590:NTP523590 ODG523590:ODL523590 ONC523590:ONH523590 OWY523590:OXD523590 PGU523590:PGZ523590 PQQ523590:PQV523590 QAM523590:QAR523590 QKI523590:QKN523590 QUE523590:QUJ523590 REA523590:REF523590 RNW523590:ROB523590 RXS523590:RXX523590 SHO523590:SHT523590 SRK523590:SRP523590 TBG523590:TBL523590 TLC523590:TLH523590 TUY523590:TVD523590 UEU523590:UEZ523590 UOQ523590:UOV523590 UYM523590:UYR523590 VII523590:VIN523590 VSE523590:VSJ523590 WCA523590:WCF523590 WLW523590:WMB523590 WVS523590:WVX523590 L523601:Q523601 JG523601:JL523601 TC523601:TH523601 ACY523601:ADD523601 AMU523601:AMZ523601 AWQ523601:AWV523601 BGM523601:BGR523601 BQI523601:BQN523601 CAE523601:CAJ523601 CKA523601:CKF523601 CTW523601:CUB523601 DDS523601:DDX523601 DNO523601:DNT523601 DXK523601:DXP523601 EHG523601:EHL523601 ERC523601:ERH523601 FAY523601:FBD523601 FKU523601:FKZ523601 FUQ523601:FUV523601 GEM523601:GER523601 GOI523601:GON523601 GYE523601:GYJ523601 HIA523601:HIF523601 HRW523601:HSB523601 IBS523601:IBX523601 ILO523601:ILT523601 IVK523601:IVP523601 JFG523601:JFL523601 JPC523601:JPH523601 JYY523601:JZD523601 KIU523601:KIZ523601 KSQ523601:KSV523601 LCM523601:LCR523601 LMI523601:LMN523601 LWE523601:LWJ523601 MGA523601:MGF523601 MPW523601:MQB523601 MZS523601:MZX523601 NJO523601:NJT523601 NTK523601:NTP523601 ODG523601:ODL523601 ONC523601:ONH523601 OWY523601:OXD523601 PGU523601:PGZ523601 PQQ523601:PQV523601 QAM523601:QAR523601 QKI523601:QKN523601 QUE523601:QUJ523601 REA523601:REF523601 RNW523601:ROB523601 RXS523601:RXX523601 SHO523601:SHT523601 SRK523601:SRP523601 TBG523601:TBL523601 TLC523601:TLH523601 TUY523601:TVD523601 UEU523601:UEZ523601 UOQ523601:UOV523601 UYM523601:UYR523601 VII523601:VIN523601 VSE523601:VSJ523601 WCA523601:WCF523601 WLW523601:WMB523601 WVS523601:WVX523601 L523622:Q523622 JG523622:JL523622 TC523622:TH523622 ACY523622:ADD523622 AMU523622:AMZ523622 AWQ523622:AWV523622 BGM523622:BGR523622 BQI523622:BQN523622 CAE523622:CAJ523622 CKA523622:CKF523622 CTW523622:CUB523622 DDS523622:DDX523622 DNO523622:DNT523622 DXK523622:DXP523622 EHG523622:EHL523622 ERC523622:ERH523622 FAY523622:FBD523622 FKU523622:FKZ523622 FUQ523622:FUV523622 GEM523622:GER523622 GOI523622:GON523622 GYE523622:GYJ523622 HIA523622:HIF523622 HRW523622:HSB523622 IBS523622:IBX523622 ILO523622:ILT523622 IVK523622:IVP523622 JFG523622:JFL523622 JPC523622:JPH523622 JYY523622:JZD523622 KIU523622:KIZ523622 KSQ523622:KSV523622 LCM523622:LCR523622 LMI523622:LMN523622 LWE523622:LWJ523622 MGA523622:MGF523622 MPW523622:MQB523622 MZS523622:MZX523622 NJO523622:NJT523622 NTK523622:NTP523622 ODG523622:ODL523622 ONC523622:ONH523622 OWY523622:OXD523622 PGU523622:PGZ523622 PQQ523622:PQV523622 QAM523622:QAR523622 QKI523622:QKN523622 QUE523622:QUJ523622 REA523622:REF523622 RNW523622:ROB523622 RXS523622:RXX523622 SHO523622:SHT523622 SRK523622:SRP523622 TBG523622:TBL523622 TLC523622:TLH523622 TUY523622:TVD523622 UEU523622:UEZ523622 UOQ523622:UOV523622 UYM523622:UYR523622 VII523622:VIN523622 VSE523622:VSJ523622 WCA523622:WCF523622 WLW523622:WMB523622 WVS523622:WVX523622 L523633:Q523633 JG523633:JL523633 TC523633:TH523633 ACY523633:ADD523633 AMU523633:AMZ523633 AWQ523633:AWV523633 BGM523633:BGR523633 BQI523633:BQN523633 CAE523633:CAJ523633 CKA523633:CKF523633 CTW523633:CUB523633 DDS523633:DDX523633 DNO523633:DNT523633 DXK523633:DXP523633 EHG523633:EHL523633 ERC523633:ERH523633 FAY523633:FBD523633 FKU523633:FKZ523633 FUQ523633:FUV523633 GEM523633:GER523633 GOI523633:GON523633 GYE523633:GYJ523633 HIA523633:HIF523633 HRW523633:HSB523633 IBS523633:IBX523633 ILO523633:ILT523633 IVK523633:IVP523633 JFG523633:JFL523633 JPC523633:JPH523633 JYY523633:JZD523633 KIU523633:KIZ523633 KSQ523633:KSV523633 LCM523633:LCR523633 LMI523633:LMN523633 LWE523633:LWJ523633 MGA523633:MGF523633 MPW523633:MQB523633 MZS523633:MZX523633 NJO523633:NJT523633 NTK523633:NTP523633 ODG523633:ODL523633 ONC523633:ONH523633 OWY523633:OXD523633 PGU523633:PGZ523633 PQQ523633:PQV523633 QAM523633:QAR523633 QKI523633:QKN523633 QUE523633:QUJ523633 REA523633:REF523633 RNW523633:ROB523633 RXS523633:RXX523633 SHO523633:SHT523633 SRK523633:SRP523633 TBG523633:TBL523633 TLC523633:TLH523633 TUY523633:TVD523633 UEU523633:UEZ523633 UOQ523633:UOV523633 UYM523633:UYR523633 VII523633:VIN523633 VSE523633:VSJ523633 WCA523633:WCF523633 WLW523633:WMB523633 WVS523633:WVX523633 L523656:Q523656 JG523656:JL523656 TC523656:TH523656 ACY523656:ADD523656 AMU523656:AMZ523656 AWQ523656:AWV523656 BGM523656:BGR523656 BQI523656:BQN523656 CAE523656:CAJ523656 CKA523656:CKF523656 CTW523656:CUB523656 DDS523656:DDX523656 DNO523656:DNT523656 DXK523656:DXP523656 EHG523656:EHL523656 ERC523656:ERH523656 FAY523656:FBD523656 FKU523656:FKZ523656 FUQ523656:FUV523656 GEM523656:GER523656 GOI523656:GON523656 GYE523656:GYJ523656 HIA523656:HIF523656 HRW523656:HSB523656 IBS523656:IBX523656 ILO523656:ILT523656 IVK523656:IVP523656 JFG523656:JFL523656 JPC523656:JPH523656 JYY523656:JZD523656 KIU523656:KIZ523656 KSQ523656:KSV523656 LCM523656:LCR523656 LMI523656:LMN523656 LWE523656:LWJ523656 MGA523656:MGF523656 MPW523656:MQB523656 MZS523656:MZX523656 NJO523656:NJT523656 NTK523656:NTP523656 ODG523656:ODL523656 ONC523656:ONH523656 OWY523656:OXD523656 PGU523656:PGZ523656 PQQ523656:PQV523656 QAM523656:QAR523656 QKI523656:QKN523656 QUE523656:QUJ523656 REA523656:REF523656 RNW523656:ROB523656 RXS523656:RXX523656 SHO523656:SHT523656 SRK523656:SRP523656 TBG523656:TBL523656 TLC523656:TLH523656 TUY523656:TVD523656 UEU523656:UEZ523656 UOQ523656:UOV523656 UYM523656:UYR523656 VII523656:VIN523656 VSE523656:VSJ523656 WCA523656:WCF523656 WLW523656:WMB523656 WVS523656:WVX523656 L523667:Q523667 JG523667:JL523667 TC523667:TH523667 ACY523667:ADD523667 AMU523667:AMZ523667 AWQ523667:AWV523667 BGM523667:BGR523667 BQI523667:BQN523667 CAE523667:CAJ523667 CKA523667:CKF523667 CTW523667:CUB523667 DDS523667:DDX523667 DNO523667:DNT523667 DXK523667:DXP523667 EHG523667:EHL523667 ERC523667:ERH523667 FAY523667:FBD523667 FKU523667:FKZ523667 FUQ523667:FUV523667 GEM523667:GER523667 GOI523667:GON523667 GYE523667:GYJ523667 HIA523667:HIF523667 HRW523667:HSB523667 IBS523667:IBX523667 ILO523667:ILT523667 IVK523667:IVP523667 JFG523667:JFL523667 JPC523667:JPH523667 JYY523667:JZD523667 KIU523667:KIZ523667 KSQ523667:KSV523667 LCM523667:LCR523667 LMI523667:LMN523667 LWE523667:LWJ523667 MGA523667:MGF523667 MPW523667:MQB523667 MZS523667:MZX523667 NJO523667:NJT523667 NTK523667:NTP523667 ODG523667:ODL523667 ONC523667:ONH523667 OWY523667:OXD523667 PGU523667:PGZ523667 PQQ523667:PQV523667 QAM523667:QAR523667 QKI523667:QKN523667 QUE523667:QUJ523667 REA523667:REF523667 RNW523667:ROB523667 RXS523667:RXX523667 SHO523667:SHT523667 SRK523667:SRP523667 TBG523667:TBL523667 TLC523667:TLH523667 TUY523667:TVD523667 UEU523667:UEZ523667 UOQ523667:UOV523667 UYM523667:UYR523667 VII523667:VIN523667 VSE523667:VSJ523667 WCA523667:WCF523667 WLW523667:WMB523667 WVS523667:WVX523667 L523688:Q523688 JG523688:JL523688 TC523688:TH523688 ACY523688:ADD523688 AMU523688:AMZ523688 AWQ523688:AWV523688 BGM523688:BGR523688 BQI523688:BQN523688 CAE523688:CAJ523688 CKA523688:CKF523688 CTW523688:CUB523688 DDS523688:DDX523688 DNO523688:DNT523688 DXK523688:DXP523688 EHG523688:EHL523688 ERC523688:ERH523688 FAY523688:FBD523688 FKU523688:FKZ523688 FUQ523688:FUV523688 GEM523688:GER523688 GOI523688:GON523688 GYE523688:GYJ523688 HIA523688:HIF523688 HRW523688:HSB523688 IBS523688:IBX523688 ILO523688:ILT523688 IVK523688:IVP523688 JFG523688:JFL523688 JPC523688:JPH523688 JYY523688:JZD523688 KIU523688:KIZ523688 KSQ523688:KSV523688 LCM523688:LCR523688 LMI523688:LMN523688 LWE523688:LWJ523688 MGA523688:MGF523688 MPW523688:MQB523688 MZS523688:MZX523688 NJO523688:NJT523688 NTK523688:NTP523688 ODG523688:ODL523688 ONC523688:ONH523688 OWY523688:OXD523688 PGU523688:PGZ523688 PQQ523688:PQV523688 QAM523688:QAR523688 QKI523688:QKN523688 QUE523688:QUJ523688 REA523688:REF523688 RNW523688:ROB523688 RXS523688:RXX523688 SHO523688:SHT523688 SRK523688:SRP523688 TBG523688:TBL523688 TLC523688:TLH523688 TUY523688:TVD523688 UEU523688:UEZ523688 UOQ523688:UOV523688 UYM523688:UYR523688 VII523688:VIN523688 VSE523688:VSJ523688 WCA523688:WCF523688 WLW523688:WMB523688 WVS523688:WVX523688 L523699:Q523699 JG523699:JL523699 TC523699:TH523699 ACY523699:ADD523699 AMU523699:AMZ523699 AWQ523699:AWV523699 BGM523699:BGR523699 BQI523699:BQN523699 CAE523699:CAJ523699 CKA523699:CKF523699 CTW523699:CUB523699 DDS523699:DDX523699 DNO523699:DNT523699 DXK523699:DXP523699 EHG523699:EHL523699 ERC523699:ERH523699 FAY523699:FBD523699 FKU523699:FKZ523699 FUQ523699:FUV523699 GEM523699:GER523699 GOI523699:GON523699 GYE523699:GYJ523699 HIA523699:HIF523699 HRW523699:HSB523699 IBS523699:IBX523699 ILO523699:ILT523699 IVK523699:IVP523699 JFG523699:JFL523699 JPC523699:JPH523699 JYY523699:JZD523699 KIU523699:KIZ523699 KSQ523699:KSV523699 LCM523699:LCR523699 LMI523699:LMN523699 LWE523699:LWJ523699 MGA523699:MGF523699 MPW523699:MQB523699 MZS523699:MZX523699 NJO523699:NJT523699 NTK523699:NTP523699 ODG523699:ODL523699 ONC523699:ONH523699 OWY523699:OXD523699 PGU523699:PGZ523699 PQQ523699:PQV523699 QAM523699:QAR523699 QKI523699:QKN523699 QUE523699:QUJ523699 REA523699:REF523699 RNW523699:ROB523699 RXS523699:RXX523699 SHO523699:SHT523699 SRK523699:SRP523699 TBG523699:TBL523699 TLC523699:TLH523699 TUY523699:TVD523699 UEU523699:UEZ523699 UOQ523699:UOV523699 UYM523699:UYR523699 VII523699:VIN523699 VSE523699:VSJ523699 WCA523699:WCF523699 WLW523699:WMB523699 WVS523699:WVX523699 L523710:Q523710 JG523710:JL523710 TC523710:TH523710 ACY523710:ADD523710 AMU523710:AMZ523710 AWQ523710:AWV523710 BGM523710:BGR523710 BQI523710:BQN523710 CAE523710:CAJ523710 CKA523710:CKF523710 CTW523710:CUB523710 DDS523710:DDX523710 DNO523710:DNT523710 DXK523710:DXP523710 EHG523710:EHL523710 ERC523710:ERH523710 FAY523710:FBD523710 FKU523710:FKZ523710 FUQ523710:FUV523710 GEM523710:GER523710 GOI523710:GON523710 GYE523710:GYJ523710 HIA523710:HIF523710 HRW523710:HSB523710 IBS523710:IBX523710 ILO523710:ILT523710 IVK523710:IVP523710 JFG523710:JFL523710 JPC523710:JPH523710 JYY523710:JZD523710 KIU523710:KIZ523710 KSQ523710:KSV523710 LCM523710:LCR523710 LMI523710:LMN523710 LWE523710:LWJ523710 MGA523710:MGF523710 MPW523710:MQB523710 MZS523710:MZX523710 NJO523710:NJT523710 NTK523710:NTP523710 ODG523710:ODL523710 ONC523710:ONH523710 OWY523710:OXD523710 PGU523710:PGZ523710 PQQ523710:PQV523710 QAM523710:QAR523710 QKI523710:QKN523710 QUE523710:QUJ523710 REA523710:REF523710 RNW523710:ROB523710 RXS523710:RXX523710 SHO523710:SHT523710 SRK523710:SRP523710 TBG523710:TBL523710 TLC523710:TLH523710 TUY523710:TVD523710 UEU523710:UEZ523710 UOQ523710:UOV523710 UYM523710:UYR523710 VII523710:VIN523710 VSE523710:VSJ523710 WCA523710:WCF523710 WLW523710:WMB523710 WVS523710:WVX523710 L523730:Q523730 JG523730:JL523730 TC523730:TH523730 ACY523730:ADD523730 AMU523730:AMZ523730 AWQ523730:AWV523730 BGM523730:BGR523730 BQI523730:BQN523730 CAE523730:CAJ523730 CKA523730:CKF523730 CTW523730:CUB523730 DDS523730:DDX523730 DNO523730:DNT523730 DXK523730:DXP523730 EHG523730:EHL523730 ERC523730:ERH523730 FAY523730:FBD523730 FKU523730:FKZ523730 FUQ523730:FUV523730 GEM523730:GER523730 GOI523730:GON523730 GYE523730:GYJ523730 HIA523730:HIF523730 HRW523730:HSB523730 IBS523730:IBX523730 ILO523730:ILT523730 IVK523730:IVP523730 JFG523730:JFL523730 JPC523730:JPH523730 JYY523730:JZD523730 KIU523730:KIZ523730 KSQ523730:KSV523730 LCM523730:LCR523730 LMI523730:LMN523730 LWE523730:LWJ523730 MGA523730:MGF523730 MPW523730:MQB523730 MZS523730:MZX523730 NJO523730:NJT523730 NTK523730:NTP523730 ODG523730:ODL523730 ONC523730:ONH523730 OWY523730:OXD523730 PGU523730:PGZ523730 PQQ523730:PQV523730 QAM523730:QAR523730 QKI523730:QKN523730 QUE523730:QUJ523730 REA523730:REF523730 RNW523730:ROB523730 RXS523730:RXX523730 SHO523730:SHT523730 SRK523730:SRP523730 TBG523730:TBL523730 TLC523730:TLH523730 TUY523730:TVD523730 UEU523730:UEZ523730 UOQ523730:UOV523730 UYM523730:UYR523730 VII523730:VIN523730 VSE523730:VSJ523730 WCA523730:WCF523730 WLW523730:WMB523730 WVS523730:WVX523730 L523741:Q523741 JG523741:JL523741 TC523741:TH523741 ACY523741:ADD523741 AMU523741:AMZ523741 AWQ523741:AWV523741 BGM523741:BGR523741 BQI523741:BQN523741 CAE523741:CAJ523741 CKA523741:CKF523741 CTW523741:CUB523741 DDS523741:DDX523741 DNO523741:DNT523741 DXK523741:DXP523741 EHG523741:EHL523741 ERC523741:ERH523741 FAY523741:FBD523741 FKU523741:FKZ523741 FUQ523741:FUV523741 GEM523741:GER523741 GOI523741:GON523741 GYE523741:GYJ523741 HIA523741:HIF523741 HRW523741:HSB523741 IBS523741:IBX523741 ILO523741:ILT523741 IVK523741:IVP523741 JFG523741:JFL523741 JPC523741:JPH523741 JYY523741:JZD523741 KIU523741:KIZ523741 KSQ523741:KSV523741 LCM523741:LCR523741 LMI523741:LMN523741 LWE523741:LWJ523741 MGA523741:MGF523741 MPW523741:MQB523741 MZS523741:MZX523741 NJO523741:NJT523741 NTK523741:NTP523741 ODG523741:ODL523741 ONC523741:ONH523741 OWY523741:OXD523741 PGU523741:PGZ523741 PQQ523741:PQV523741 QAM523741:QAR523741 QKI523741:QKN523741 QUE523741:QUJ523741 REA523741:REF523741 RNW523741:ROB523741 RXS523741:RXX523741 SHO523741:SHT523741 SRK523741:SRP523741 TBG523741:TBL523741 TLC523741:TLH523741 TUY523741:TVD523741 UEU523741:UEZ523741 UOQ523741:UOV523741 UYM523741:UYR523741 VII523741:VIN523741 VSE523741:VSJ523741 WCA523741:WCF523741 WLW523741:WMB523741 WVS523741:WVX523741 L523762:Q523762 JG523762:JL523762 TC523762:TH523762 ACY523762:ADD523762 AMU523762:AMZ523762 AWQ523762:AWV523762 BGM523762:BGR523762 BQI523762:BQN523762 CAE523762:CAJ523762 CKA523762:CKF523762 CTW523762:CUB523762 DDS523762:DDX523762 DNO523762:DNT523762 DXK523762:DXP523762 EHG523762:EHL523762 ERC523762:ERH523762 FAY523762:FBD523762 FKU523762:FKZ523762 FUQ523762:FUV523762 GEM523762:GER523762 GOI523762:GON523762 GYE523762:GYJ523762 HIA523762:HIF523762 HRW523762:HSB523762 IBS523762:IBX523762 ILO523762:ILT523762 IVK523762:IVP523762 JFG523762:JFL523762 JPC523762:JPH523762 JYY523762:JZD523762 KIU523762:KIZ523762 KSQ523762:KSV523762 LCM523762:LCR523762 LMI523762:LMN523762 LWE523762:LWJ523762 MGA523762:MGF523762 MPW523762:MQB523762 MZS523762:MZX523762 NJO523762:NJT523762 NTK523762:NTP523762 ODG523762:ODL523762 ONC523762:ONH523762 OWY523762:OXD523762 PGU523762:PGZ523762 PQQ523762:PQV523762 QAM523762:QAR523762 QKI523762:QKN523762 QUE523762:QUJ523762 REA523762:REF523762 RNW523762:ROB523762 RXS523762:RXX523762 SHO523762:SHT523762 SRK523762:SRP523762 TBG523762:TBL523762 TLC523762:TLH523762 TUY523762:TVD523762 UEU523762:UEZ523762 UOQ523762:UOV523762 UYM523762:UYR523762 VII523762:VIN523762 VSE523762:VSJ523762 WCA523762:WCF523762 WLW523762:WMB523762 WVS523762:WVX523762 L523773:Q523773 JG523773:JL523773 TC523773:TH523773 ACY523773:ADD523773 AMU523773:AMZ523773 AWQ523773:AWV523773 BGM523773:BGR523773 BQI523773:BQN523773 CAE523773:CAJ523773 CKA523773:CKF523773 CTW523773:CUB523773 DDS523773:DDX523773 DNO523773:DNT523773 DXK523773:DXP523773 EHG523773:EHL523773 ERC523773:ERH523773 FAY523773:FBD523773 FKU523773:FKZ523773 FUQ523773:FUV523773 GEM523773:GER523773 GOI523773:GON523773 GYE523773:GYJ523773 HIA523773:HIF523773 HRW523773:HSB523773 IBS523773:IBX523773 ILO523773:ILT523773 IVK523773:IVP523773 JFG523773:JFL523773 JPC523773:JPH523773 JYY523773:JZD523773 KIU523773:KIZ523773 KSQ523773:KSV523773 LCM523773:LCR523773 LMI523773:LMN523773 LWE523773:LWJ523773 MGA523773:MGF523773 MPW523773:MQB523773 MZS523773:MZX523773 NJO523773:NJT523773 NTK523773:NTP523773 ODG523773:ODL523773 ONC523773:ONH523773 OWY523773:OXD523773 PGU523773:PGZ523773 PQQ523773:PQV523773 QAM523773:QAR523773 QKI523773:QKN523773 QUE523773:QUJ523773 REA523773:REF523773 RNW523773:ROB523773 RXS523773:RXX523773 SHO523773:SHT523773 SRK523773:SRP523773 TBG523773:TBL523773 TLC523773:TLH523773 TUY523773:TVD523773 UEU523773:UEZ523773 UOQ523773:UOV523773 UYM523773:UYR523773 VII523773:VIN523773 VSE523773:VSJ523773 WCA523773:WCF523773 WLW523773:WMB523773 WVS523773:WVX523773 L523796:Q523796 JG523796:JL523796 TC523796:TH523796 ACY523796:ADD523796 AMU523796:AMZ523796 AWQ523796:AWV523796 BGM523796:BGR523796 BQI523796:BQN523796 CAE523796:CAJ523796 CKA523796:CKF523796 CTW523796:CUB523796 DDS523796:DDX523796 DNO523796:DNT523796 DXK523796:DXP523796 EHG523796:EHL523796 ERC523796:ERH523796 FAY523796:FBD523796 FKU523796:FKZ523796 FUQ523796:FUV523796 GEM523796:GER523796 GOI523796:GON523796 GYE523796:GYJ523796 HIA523796:HIF523796 HRW523796:HSB523796 IBS523796:IBX523796 ILO523796:ILT523796 IVK523796:IVP523796 JFG523796:JFL523796 JPC523796:JPH523796 JYY523796:JZD523796 KIU523796:KIZ523796 KSQ523796:KSV523796 LCM523796:LCR523796 LMI523796:LMN523796 LWE523796:LWJ523796 MGA523796:MGF523796 MPW523796:MQB523796 MZS523796:MZX523796 NJO523796:NJT523796 NTK523796:NTP523796 ODG523796:ODL523796 ONC523796:ONH523796 OWY523796:OXD523796 PGU523796:PGZ523796 PQQ523796:PQV523796 QAM523796:QAR523796 QKI523796:QKN523796 QUE523796:QUJ523796 REA523796:REF523796 RNW523796:ROB523796 RXS523796:RXX523796 SHO523796:SHT523796 SRK523796:SRP523796 TBG523796:TBL523796 TLC523796:TLH523796 TUY523796:TVD523796 UEU523796:UEZ523796 UOQ523796:UOV523796 UYM523796:UYR523796 VII523796:VIN523796 VSE523796:VSJ523796 WCA523796:WCF523796 WLW523796:WMB523796 WVS523796:WVX523796 L523807:Q523807 JG523807:JL523807 TC523807:TH523807 ACY523807:ADD523807 AMU523807:AMZ523807 AWQ523807:AWV523807 BGM523807:BGR523807 BQI523807:BQN523807 CAE523807:CAJ523807 CKA523807:CKF523807 CTW523807:CUB523807 DDS523807:DDX523807 DNO523807:DNT523807 DXK523807:DXP523807 EHG523807:EHL523807 ERC523807:ERH523807 FAY523807:FBD523807 FKU523807:FKZ523807 FUQ523807:FUV523807 GEM523807:GER523807 GOI523807:GON523807 GYE523807:GYJ523807 HIA523807:HIF523807 HRW523807:HSB523807 IBS523807:IBX523807 ILO523807:ILT523807 IVK523807:IVP523807 JFG523807:JFL523807 JPC523807:JPH523807 JYY523807:JZD523807 KIU523807:KIZ523807 KSQ523807:KSV523807 LCM523807:LCR523807 LMI523807:LMN523807 LWE523807:LWJ523807 MGA523807:MGF523807 MPW523807:MQB523807 MZS523807:MZX523807 NJO523807:NJT523807 NTK523807:NTP523807 ODG523807:ODL523807 ONC523807:ONH523807 OWY523807:OXD523807 PGU523807:PGZ523807 PQQ523807:PQV523807 QAM523807:QAR523807 QKI523807:QKN523807 QUE523807:QUJ523807 REA523807:REF523807 RNW523807:ROB523807 RXS523807:RXX523807 SHO523807:SHT523807 SRK523807:SRP523807 TBG523807:TBL523807 TLC523807:TLH523807 TUY523807:TVD523807 UEU523807:UEZ523807 UOQ523807:UOV523807 UYM523807:UYR523807 VII523807:VIN523807 VSE523807:VSJ523807 WCA523807:WCF523807 WLW523807:WMB523807 WVS523807:WVX523807 L523828:Q523828 JG523828:JL523828 TC523828:TH523828 ACY523828:ADD523828 AMU523828:AMZ523828 AWQ523828:AWV523828 BGM523828:BGR523828 BQI523828:BQN523828 CAE523828:CAJ523828 CKA523828:CKF523828 CTW523828:CUB523828 DDS523828:DDX523828 DNO523828:DNT523828 DXK523828:DXP523828 EHG523828:EHL523828 ERC523828:ERH523828 FAY523828:FBD523828 FKU523828:FKZ523828 FUQ523828:FUV523828 GEM523828:GER523828 GOI523828:GON523828 GYE523828:GYJ523828 HIA523828:HIF523828 HRW523828:HSB523828 IBS523828:IBX523828 ILO523828:ILT523828 IVK523828:IVP523828 JFG523828:JFL523828 JPC523828:JPH523828 JYY523828:JZD523828 KIU523828:KIZ523828 KSQ523828:KSV523828 LCM523828:LCR523828 LMI523828:LMN523828 LWE523828:LWJ523828 MGA523828:MGF523828 MPW523828:MQB523828 MZS523828:MZX523828 NJO523828:NJT523828 NTK523828:NTP523828 ODG523828:ODL523828 ONC523828:ONH523828 OWY523828:OXD523828 PGU523828:PGZ523828 PQQ523828:PQV523828 QAM523828:QAR523828 QKI523828:QKN523828 QUE523828:QUJ523828 REA523828:REF523828 RNW523828:ROB523828 RXS523828:RXX523828 SHO523828:SHT523828 SRK523828:SRP523828 TBG523828:TBL523828 TLC523828:TLH523828 TUY523828:TVD523828 UEU523828:UEZ523828 UOQ523828:UOV523828 UYM523828:UYR523828 VII523828:VIN523828 VSE523828:VSJ523828 WCA523828:WCF523828 WLW523828:WMB523828 WVS523828:WVX523828 L523839:Q523839 JG523839:JL523839 TC523839:TH523839 ACY523839:ADD523839 AMU523839:AMZ523839 AWQ523839:AWV523839 BGM523839:BGR523839 BQI523839:BQN523839 CAE523839:CAJ523839 CKA523839:CKF523839 CTW523839:CUB523839 DDS523839:DDX523839 DNO523839:DNT523839 DXK523839:DXP523839 EHG523839:EHL523839 ERC523839:ERH523839 FAY523839:FBD523839 FKU523839:FKZ523839 FUQ523839:FUV523839 GEM523839:GER523839 GOI523839:GON523839 GYE523839:GYJ523839 HIA523839:HIF523839 HRW523839:HSB523839 IBS523839:IBX523839 ILO523839:ILT523839 IVK523839:IVP523839 JFG523839:JFL523839 JPC523839:JPH523839 JYY523839:JZD523839 KIU523839:KIZ523839 KSQ523839:KSV523839 LCM523839:LCR523839 LMI523839:LMN523839 LWE523839:LWJ523839 MGA523839:MGF523839 MPW523839:MQB523839 MZS523839:MZX523839 NJO523839:NJT523839 NTK523839:NTP523839 ODG523839:ODL523839 ONC523839:ONH523839 OWY523839:OXD523839 PGU523839:PGZ523839 PQQ523839:PQV523839 QAM523839:QAR523839 QKI523839:QKN523839 QUE523839:QUJ523839 REA523839:REF523839 RNW523839:ROB523839 RXS523839:RXX523839 SHO523839:SHT523839 SRK523839:SRP523839 TBG523839:TBL523839 TLC523839:TLH523839 TUY523839:TVD523839 UEU523839:UEZ523839 UOQ523839:UOV523839 UYM523839:UYR523839 VII523839:VIN523839 VSE523839:VSJ523839 WCA523839:WCF523839 WLW523839:WMB523839 WVS523839:WVX523839 L523850:Q523850 JG523850:JL523850 TC523850:TH523850 ACY523850:ADD523850 AMU523850:AMZ523850 AWQ523850:AWV523850 BGM523850:BGR523850 BQI523850:BQN523850 CAE523850:CAJ523850 CKA523850:CKF523850 CTW523850:CUB523850 DDS523850:DDX523850 DNO523850:DNT523850 DXK523850:DXP523850 EHG523850:EHL523850 ERC523850:ERH523850 FAY523850:FBD523850 FKU523850:FKZ523850 FUQ523850:FUV523850 GEM523850:GER523850 GOI523850:GON523850 GYE523850:GYJ523850 HIA523850:HIF523850 HRW523850:HSB523850 IBS523850:IBX523850 ILO523850:ILT523850 IVK523850:IVP523850 JFG523850:JFL523850 JPC523850:JPH523850 JYY523850:JZD523850 KIU523850:KIZ523850 KSQ523850:KSV523850 LCM523850:LCR523850 LMI523850:LMN523850 LWE523850:LWJ523850 MGA523850:MGF523850 MPW523850:MQB523850 MZS523850:MZX523850 NJO523850:NJT523850 NTK523850:NTP523850 ODG523850:ODL523850 ONC523850:ONH523850 OWY523850:OXD523850 PGU523850:PGZ523850 PQQ523850:PQV523850 QAM523850:QAR523850 QKI523850:QKN523850 QUE523850:QUJ523850 REA523850:REF523850 RNW523850:ROB523850 RXS523850:RXX523850 SHO523850:SHT523850 SRK523850:SRP523850 TBG523850:TBL523850 TLC523850:TLH523850 TUY523850:TVD523850 UEU523850:UEZ523850 UOQ523850:UOV523850 UYM523850:UYR523850 VII523850:VIN523850 VSE523850:VSJ523850 WCA523850:WCF523850 WLW523850:WMB523850 WVS523850:WVX523850 L523870:Q523870 JG523870:JL523870 TC523870:TH523870 ACY523870:ADD523870 AMU523870:AMZ523870 AWQ523870:AWV523870 BGM523870:BGR523870 BQI523870:BQN523870 CAE523870:CAJ523870 CKA523870:CKF523870 CTW523870:CUB523870 DDS523870:DDX523870 DNO523870:DNT523870 DXK523870:DXP523870 EHG523870:EHL523870 ERC523870:ERH523870 FAY523870:FBD523870 FKU523870:FKZ523870 FUQ523870:FUV523870 GEM523870:GER523870 GOI523870:GON523870 GYE523870:GYJ523870 HIA523870:HIF523870 HRW523870:HSB523870 IBS523870:IBX523870 ILO523870:ILT523870 IVK523870:IVP523870 JFG523870:JFL523870 JPC523870:JPH523870 JYY523870:JZD523870 KIU523870:KIZ523870 KSQ523870:KSV523870 LCM523870:LCR523870 LMI523870:LMN523870 LWE523870:LWJ523870 MGA523870:MGF523870 MPW523870:MQB523870 MZS523870:MZX523870 NJO523870:NJT523870 NTK523870:NTP523870 ODG523870:ODL523870 ONC523870:ONH523870 OWY523870:OXD523870 PGU523870:PGZ523870 PQQ523870:PQV523870 QAM523870:QAR523870 QKI523870:QKN523870 QUE523870:QUJ523870 REA523870:REF523870 RNW523870:ROB523870 RXS523870:RXX523870 SHO523870:SHT523870 SRK523870:SRP523870 TBG523870:TBL523870 TLC523870:TLH523870 TUY523870:TVD523870 UEU523870:UEZ523870 UOQ523870:UOV523870 UYM523870:UYR523870 VII523870:VIN523870 VSE523870:VSJ523870 WCA523870:WCF523870 WLW523870:WMB523870 WVS523870:WVX523870 L523881:Q523881 JG523881:JL523881 TC523881:TH523881 ACY523881:ADD523881 AMU523881:AMZ523881 AWQ523881:AWV523881 BGM523881:BGR523881 BQI523881:BQN523881 CAE523881:CAJ523881 CKA523881:CKF523881 CTW523881:CUB523881 DDS523881:DDX523881 DNO523881:DNT523881 DXK523881:DXP523881 EHG523881:EHL523881 ERC523881:ERH523881 FAY523881:FBD523881 FKU523881:FKZ523881 FUQ523881:FUV523881 GEM523881:GER523881 GOI523881:GON523881 GYE523881:GYJ523881 HIA523881:HIF523881 HRW523881:HSB523881 IBS523881:IBX523881 ILO523881:ILT523881 IVK523881:IVP523881 JFG523881:JFL523881 JPC523881:JPH523881 JYY523881:JZD523881 KIU523881:KIZ523881 KSQ523881:KSV523881 LCM523881:LCR523881 LMI523881:LMN523881 LWE523881:LWJ523881 MGA523881:MGF523881 MPW523881:MQB523881 MZS523881:MZX523881 NJO523881:NJT523881 NTK523881:NTP523881 ODG523881:ODL523881 ONC523881:ONH523881 OWY523881:OXD523881 PGU523881:PGZ523881 PQQ523881:PQV523881 QAM523881:QAR523881 QKI523881:QKN523881 QUE523881:QUJ523881 REA523881:REF523881 RNW523881:ROB523881 RXS523881:RXX523881 SHO523881:SHT523881 SRK523881:SRP523881 TBG523881:TBL523881 TLC523881:TLH523881 TUY523881:TVD523881 UEU523881:UEZ523881 UOQ523881:UOV523881 UYM523881:UYR523881 VII523881:VIN523881 VSE523881:VSJ523881 WCA523881:WCF523881 WLW523881:WMB523881 WVS523881:WVX523881 L523902:Q523902 JG523902:JL523902 TC523902:TH523902 ACY523902:ADD523902 AMU523902:AMZ523902 AWQ523902:AWV523902 BGM523902:BGR523902 BQI523902:BQN523902 CAE523902:CAJ523902 CKA523902:CKF523902 CTW523902:CUB523902 DDS523902:DDX523902 DNO523902:DNT523902 DXK523902:DXP523902 EHG523902:EHL523902 ERC523902:ERH523902 FAY523902:FBD523902 FKU523902:FKZ523902 FUQ523902:FUV523902 GEM523902:GER523902 GOI523902:GON523902 GYE523902:GYJ523902 HIA523902:HIF523902 HRW523902:HSB523902 IBS523902:IBX523902 ILO523902:ILT523902 IVK523902:IVP523902 JFG523902:JFL523902 JPC523902:JPH523902 JYY523902:JZD523902 KIU523902:KIZ523902 KSQ523902:KSV523902 LCM523902:LCR523902 LMI523902:LMN523902 LWE523902:LWJ523902 MGA523902:MGF523902 MPW523902:MQB523902 MZS523902:MZX523902 NJO523902:NJT523902 NTK523902:NTP523902 ODG523902:ODL523902 ONC523902:ONH523902 OWY523902:OXD523902 PGU523902:PGZ523902 PQQ523902:PQV523902 QAM523902:QAR523902 QKI523902:QKN523902 QUE523902:QUJ523902 REA523902:REF523902 RNW523902:ROB523902 RXS523902:RXX523902 SHO523902:SHT523902 SRK523902:SRP523902 TBG523902:TBL523902 TLC523902:TLH523902 TUY523902:TVD523902 UEU523902:UEZ523902 UOQ523902:UOV523902 UYM523902:UYR523902 VII523902:VIN523902 VSE523902:VSJ523902 WCA523902:WCF523902 WLW523902:WMB523902 WVS523902:WVX523902 L523913:Q523913 JG523913:JL523913 TC523913:TH523913 ACY523913:ADD523913 AMU523913:AMZ523913 AWQ523913:AWV523913 BGM523913:BGR523913 BQI523913:BQN523913 CAE523913:CAJ523913 CKA523913:CKF523913 CTW523913:CUB523913 DDS523913:DDX523913 DNO523913:DNT523913 DXK523913:DXP523913 EHG523913:EHL523913 ERC523913:ERH523913 FAY523913:FBD523913 FKU523913:FKZ523913 FUQ523913:FUV523913 GEM523913:GER523913 GOI523913:GON523913 GYE523913:GYJ523913 HIA523913:HIF523913 HRW523913:HSB523913 IBS523913:IBX523913 ILO523913:ILT523913 IVK523913:IVP523913 JFG523913:JFL523913 JPC523913:JPH523913 JYY523913:JZD523913 KIU523913:KIZ523913 KSQ523913:KSV523913 LCM523913:LCR523913 LMI523913:LMN523913 LWE523913:LWJ523913 MGA523913:MGF523913 MPW523913:MQB523913 MZS523913:MZX523913 NJO523913:NJT523913 NTK523913:NTP523913 ODG523913:ODL523913 ONC523913:ONH523913 OWY523913:OXD523913 PGU523913:PGZ523913 PQQ523913:PQV523913 QAM523913:QAR523913 QKI523913:QKN523913 QUE523913:QUJ523913 REA523913:REF523913 RNW523913:ROB523913 RXS523913:RXX523913 SHO523913:SHT523913 SRK523913:SRP523913 TBG523913:TBL523913 TLC523913:TLH523913 TUY523913:TVD523913 UEU523913:UEZ523913 UOQ523913:UOV523913 UYM523913:UYR523913 VII523913:VIN523913 VSE523913:VSJ523913 WCA523913:WCF523913 WLW523913:WMB523913 WVS523913:WVX523913 L523936:Q523936 JG523936:JL523936 TC523936:TH523936 ACY523936:ADD523936 AMU523936:AMZ523936 AWQ523936:AWV523936 BGM523936:BGR523936 BQI523936:BQN523936 CAE523936:CAJ523936 CKA523936:CKF523936 CTW523936:CUB523936 DDS523936:DDX523936 DNO523936:DNT523936 DXK523936:DXP523936 EHG523936:EHL523936 ERC523936:ERH523936 FAY523936:FBD523936 FKU523936:FKZ523936 FUQ523936:FUV523936 GEM523936:GER523936 GOI523936:GON523936 GYE523936:GYJ523936 HIA523936:HIF523936 HRW523936:HSB523936 IBS523936:IBX523936 ILO523936:ILT523936 IVK523936:IVP523936 JFG523936:JFL523936 JPC523936:JPH523936 JYY523936:JZD523936 KIU523936:KIZ523936 KSQ523936:KSV523936 LCM523936:LCR523936 LMI523936:LMN523936 LWE523936:LWJ523936 MGA523936:MGF523936 MPW523936:MQB523936 MZS523936:MZX523936 NJO523936:NJT523936 NTK523936:NTP523936 ODG523936:ODL523936 ONC523936:ONH523936 OWY523936:OXD523936 PGU523936:PGZ523936 PQQ523936:PQV523936 QAM523936:QAR523936 QKI523936:QKN523936 QUE523936:QUJ523936 REA523936:REF523936 RNW523936:ROB523936 RXS523936:RXX523936 SHO523936:SHT523936 SRK523936:SRP523936 TBG523936:TBL523936 TLC523936:TLH523936 TUY523936:TVD523936 UEU523936:UEZ523936 UOQ523936:UOV523936 UYM523936:UYR523936 VII523936:VIN523936 VSE523936:VSJ523936 WCA523936:WCF523936 WLW523936:WMB523936 WVS523936:WVX523936 L523947:Q523947 JG523947:JL523947 TC523947:TH523947 ACY523947:ADD523947 AMU523947:AMZ523947 AWQ523947:AWV523947 BGM523947:BGR523947 BQI523947:BQN523947 CAE523947:CAJ523947 CKA523947:CKF523947 CTW523947:CUB523947 DDS523947:DDX523947 DNO523947:DNT523947 DXK523947:DXP523947 EHG523947:EHL523947 ERC523947:ERH523947 FAY523947:FBD523947 FKU523947:FKZ523947 FUQ523947:FUV523947 GEM523947:GER523947 GOI523947:GON523947 GYE523947:GYJ523947 HIA523947:HIF523947 HRW523947:HSB523947 IBS523947:IBX523947 ILO523947:ILT523947 IVK523947:IVP523947 JFG523947:JFL523947 JPC523947:JPH523947 JYY523947:JZD523947 KIU523947:KIZ523947 KSQ523947:KSV523947 LCM523947:LCR523947 LMI523947:LMN523947 LWE523947:LWJ523947 MGA523947:MGF523947 MPW523947:MQB523947 MZS523947:MZX523947 NJO523947:NJT523947 NTK523947:NTP523947 ODG523947:ODL523947 ONC523947:ONH523947 OWY523947:OXD523947 PGU523947:PGZ523947 PQQ523947:PQV523947 QAM523947:QAR523947 QKI523947:QKN523947 QUE523947:QUJ523947 REA523947:REF523947 RNW523947:ROB523947 RXS523947:RXX523947 SHO523947:SHT523947 SRK523947:SRP523947 TBG523947:TBL523947 TLC523947:TLH523947 TUY523947:TVD523947 UEU523947:UEZ523947 UOQ523947:UOV523947 UYM523947:UYR523947 VII523947:VIN523947 VSE523947:VSJ523947 WCA523947:WCF523947 WLW523947:WMB523947 WVS523947:WVX523947 L523968:Q523968 JG523968:JL523968 TC523968:TH523968 ACY523968:ADD523968 AMU523968:AMZ523968 AWQ523968:AWV523968 BGM523968:BGR523968 BQI523968:BQN523968 CAE523968:CAJ523968 CKA523968:CKF523968 CTW523968:CUB523968 DDS523968:DDX523968 DNO523968:DNT523968 DXK523968:DXP523968 EHG523968:EHL523968 ERC523968:ERH523968 FAY523968:FBD523968 FKU523968:FKZ523968 FUQ523968:FUV523968 GEM523968:GER523968 GOI523968:GON523968 GYE523968:GYJ523968 HIA523968:HIF523968 HRW523968:HSB523968 IBS523968:IBX523968 ILO523968:ILT523968 IVK523968:IVP523968 JFG523968:JFL523968 JPC523968:JPH523968 JYY523968:JZD523968 KIU523968:KIZ523968 KSQ523968:KSV523968 LCM523968:LCR523968 LMI523968:LMN523968 LWE523968:LWJ523968 MGA523968:MGF523968 MPW523968:MQB523968 MZS523968:MZX523968 NJO523968:NJT523968 NTK523968:NTP523968 ODG523968:ODL523968 ONC523968:ONH523968 OWY523968:OXD523968 PGU523968:PGZ523968 PQQ523968:PQV523968 QAM523968:QAR523968 QKI523968:QKN523968 QUE523968:QUJ523968 REA523968:REF523968 RNW523968:ROB523968 RXS523968:RXX523968 SHO523968:SHT523968 SRK523968:SRP523968 TBG523968:TBL523968 TLC523968:TLH523968 TUY523968:TVD523968 UEU523968:UEZ523968 UOQ523968:UOV523968 UYM523968:UYR523968 VII523968:VIN523968 VSE523968:VSJ523968 WCA523968:WCF523968 WLW523968:WMB523968 WVS523968:WVX523968 L523979:Q523979 JG523979:JL523979 TC523979:TH523979 ACY523979:ADD523979 AMU523979:AMZ523979 AWQ523979:AWV523979 BGM523979:BGR523979 BQI523979:BQN523979 CAE523979:CAJ523979 CKA523979:CKF523979 CTW523979:CUB523979 DDS523979:DDX523979 DNO523979:DNT523979 DXK523979:DXP523979 EHG523979:EHL523979 ERC523979:ERH523979 FAY523979:FBD523979 FKU523979:FKZ523979 FUQ523979:FUV523979 GEM523979:GER523979 GOI523979:GON523979 GYE523979:GYJ523979 HIA523979:HIF523979 HRW523979:HSB523979 IBS523979:IBX523979 ILO523979:ILT523979 IVK523979:IVP523979 JFG523979:JFL523979 JPC523979:JPH523979 JYY523979:JZD523979 KIU523979:KIZ523979 KSQ523979:KSV523979 LCM523979:LCR523979 LMI523979:LMN523979 LWE523979:LWJ523979 MGA523979:MGF523979 MPW523979:MQB523979 MZS523979:MZX523979 NJO523979:NJT523979 NTK523979:NTP523979 ODG523979:ODL523979 ONC523979:ONH523979 OWY523979:OXD523979 PGU523979:PGZ523979 PQQ523979:PQV523979 QAM523979:QAR523979 QKI523979:QKN523979 QUE523979:QUJ523979 REA523979:REF523979 RNW523979:ROB523979 RXS523979:RXX523979 SHO523979:SHT523979 SRK523979:SRP523979 TBG523979:TBL523979 TLC523979:TLH523979 TUY523979:TVD523979 UEU523979:UEZ523979 UOQ523979:UOV523979 UYM523979:UYR523979 VII523979:VIN523979 VSE523979:VSJ523979 WCA523979:WCF523979 WLW523979:WMB523979 WVS523979:WVX523979 L523990:Q523990 JG523990:JL523990 TC523990:TH523990 ACY523990:ADD523990 AMU523990:AMZ523990 AWQ523990:AWV523990 BGM523990:BGR523990 BQI523990:BQN523990 CAE523990:CAJ523990 CKA523990:CKF523990 CTW523990:CUB523990 DDS523990:DDX523990 DNO523990:DNT523990 DXK523990:DXP523990 EHG523990:EHL523990 ERC523990:ERH523990 FAY523990:FBD523990 FKU523990:FKZ523990 FUQ523990:FUV523990 GEM523990:GER523990 GOI523990:GON523990 GYE523990:GYJ523990 HIA523990:HIF523990 HRW523990:HSB523990 IBS523990:IBX523990 ILO523990:ILT523990 IVK523990:IVP523990 JFG523990:JFL523990 JPC523990:JPH523990 JYY523990:JZD523990 KIU523990:KIZ523990 KSQ523990:KSV523990 LCM523990:LCR523990 LMI523990:LMN523990 LWE523990:LWJ523990 MGA523990:MGF523990 MPW523990:MQB523990 MZS523990:MZX523990 NJO523990:NJT523990 NTK523990:NTP523990 ODG523990:ODL523990 ONC523990:ONH523990 OWY523990:OXD523990 PGU523990:PGZ523990 PQQ523990:PQV523990 QAM523990:QAR523990 QKI523990:QKN523990 QUE523990:QUJ523990 REA523990:REF523990 RNW523990:ROB523990 RXS523990:RXX523990 SHO523990:SHT523990 SRK523990:SRP523990 TBG523990:TBL523990 TLC523990:TLH523990 TUY523990:TVD523990 UEU523990:UEZ523990 UOQ523990:UOV523990 UYM523990:UYR523990 VII523990:VIN523990 VSE523990:VSJ523990 WCA523990:WCF523990 WLW523990:WMB523990 WVS523990:WVX523990 L524010:Q524010 JG524010:JL524010 TC524010:TH524010 ACY524010:ADD524010 AMU524010:AMZ524010 AWQ524010:AWV524010 BGM524010:BGR524010 BQI524010:BQN524010 CAE524010:CAJ524010 CKA524010:CKF524010 CTW524010:CUB524010 DDS524010:DDX524010 DNO524010:DNT524010 DXK524010:DXP524010 EHG524010:EHL524010 ERC524010:ERH524010 FAY524010:FBD524010 FKU524010:FKZ524010 FUQ524010:FUV524010 GEM524010:GER524010 GOI524010:GON524010 GYE524010:GYJ524010 HIA524010:HIF524010 HRW524010:HSB524010 IBS524010:IBX524010 ILO524010:ILT524010 IVK524010:IVP524010 JFG524010:JFL524010 JPC524010:JPH524010 JYY524010:JZD524010 KIU524010:KIZ524010 KSQ524010:KSV524010 LCM524010:LCR524010 LMI524010:LMN524010 LWE524010:LWJ524010 MGA524010:MGF524010 MPW524010:MQB524010 MZS524010:MZX524010 NJO524010:NJT524010 NTK524010:NTP524010 ODG524010:ODL524010 ONC524010:ONH524010 OWY524010:OXD524010 PGU524010:PGZ524010 PQQ524010:PQV524010 QAM524010:QAR524010 QKI524010:QKN524010 QUE524010:QUJ524010 REA524010:REF524010 RNW524010:ROB524010 RXS524010:RXX524010 SHO524010:SHT524010 SRK524010:SRP524010 TBG524010:TBL524010 TLC524010:TLH524010 TUY524010:TVD524010 UEU524010:UEZ524010 UOQ524010:UOV524010 UYM524010:UYR524010 VII524010:VIN524010 VSE524010:VSJ524010 WCA524010:WCF524010 WLW524010:WMB524010 WVS524010:WVX524010 L524021:Q524021 JG524021:JL524021 TC524021:TH524021 ACY524021:ADD524021 AMU524021:AMZ524021 AWQ524021:AWV524021 BGM524021:BGR524021 BQI524021:BQN524021 CAE524021:CAJ524021 CKA524021:CKF524021 CTW524021:CUB524021 DDS524021:DDX524021 DNO524021:DNT524021 DXK524021:DXP524021 EHG524021:EHL524021 ERC524021:ERH524021 FAY524021:FBD524021 FKU524021:FKZ524021 FUQ524021:FUV524021 GEM524021:GER524021 GOI524021:GON524021 GYE524021:GYJ524021 HIA524021:HIF524021 HRW524021:HSB524021 IBS524021:IBX524021 ILO524021:ILT524021 IVK524021:IVP524021 JFG524021:JFL524021 JPC524021:JPH524021 JYY524021:JZD524021 KIU524021:KIZ524021 KSQ524021:KSV524021 LCM524021:LCR524021 LMI524021:LMN524021 LWE524021:LWJ524021 MGA524021:MGF524021 MPW524021:MQB524021 MZS524021:MZX524021 NJO524021:NJT524021 NTK524021:NTP524021 ODG524021:ODL524021 ONC524021:ONH524021 OWY524021:OXD524021 PGU524021:PGZ524021 PQQ524021:PQV524021 QAM524021:QAR524021 QKI524021:QKN524021 QUE524021:QUJ524021 REA524021:REF524021 RNW524021:ROB524021 RXS524021:RXX524021 SHO524021:SHT524021 SRK524021:SRP524021 TBG524021:TBL524021 TLC524021:TLH524021 TUY524021:TVD524021 UEU524021:UEZ524021 UOQ524021:UOV524021 UYM524021:UYR524021 VII524021:VIN524021 VSE524021:VSJ524021 WCA524021:WCF524021 WLW524021:WMB524021 WVS524021:WVX524021 L524042:Q524042 JG524042:JL524042 TC524042:TH524042 ACY524042:ADD524042 AMU524042:AMZ524042 AWQ524042:AWV524042 BGM524042:BGR524042 BQI524042:BQN524042 CAE524042:CAJ524042 CKA524042:CKF524042 CTW524042:CUB524042 DDS524042:DDX524042 DNO524042:DNT524042 DXK524042:DXP524042 EHG524042:EHL524042 ERC524042:ERH524042 FAY524042:FBD524042 FKU524042:FKZ524042 FUQ524042:FUV524042 GEM524042:GER524042 GOI524042:GON524042 GYE524042:GYJ524042 HIA524042:HIF524042 HRW524042:HSB524042 IBS524042:IBX524042 ILO524042:ILT524042 IVK524042:IVP524042 JFG524042:JFL524042 JPC524042:JPH524042 JYY524042:JZD524042 KIU524042:KIZ524042 KSQ524042:KSV524042 LCM524042:LCR524042 LMI524042:LMN524042 LWE524042:LWJ524042 MGA524042:MGF524042 MPW524042:MQB524042 MZS524042:MZX524042 NJO524042:NJT524042 NTK524042:NTP524042 ODG524042:ODL524042 ONC524042:ONH524042 OWY524042:OXD524042 PGU524042:PGZ524042 PQQ524042:PQV524042 QAM524042:QAR524042 QKI524042:QKN524042 QUE524042:QUJ524042 REA524042:REF524042 RNW524042:ROB524042 RXS524042:RXX524042 SHO524042:SHT524042 SRK524042:SRP524042 TBG524042:TBL524042 TLC524042:TLH524042 TUY524042:TVD524042 UEU524042:UEZ524042 UOQ524042:UOV524042 UYM524042:UYR524042 VII524042:VIN524042 VSE524042:VSJ524042 WCA524042:WCF524042 WLW524042:WMB524042 WVS524042:WVX524042 L524053:Q524053 JG524053:JL524053 TC524053:TH524053 ACY524053:ADD524053 AMU524053:AMZ524053 AWQ524053:AWV524053 BGM524053:BGR524053 BQI524053:BQN524053 CAE524053:CAJ524053 CKA524053:CKF524053 CTW524053:CUB524053 DDS524053:DDX524053 DNO524053:DNT524053 DXK524053:DXP524053 EHG524053:EHL524053 ERC524053:ERH524053 FAY524053:FBD524053 FKU524053:FKZ524053 FUQ524053:FUV524053 GEM524053:GER524053 GOI524053:GON524053 GYE524053:GYJ524053 HIA524053:HIF524053 HRW524053:HSB524053 IBS524053:IBX524053 ILO524053:ILT524053 IVK524053:IVP524053 JFG524053:JFL524053 JPC524053:JPH524053 JYY524053:JZD524053 KIU524053:KIZ524053 KSQ524053:KSV524053 LCM524053:LCR524053 LMI524053:LMN524053 LWE524053:LWJ524053 MGA524053:MGF524053 MPW524053:MQB524053 MZS524053:MZX524053 NJO524053:NJT524053 NTK524053:NTP524053 ODG524053:ODL524053 ONC524053:ONH524053 OWY524053:OXD524053 PGU524053:PGZ524053 PQQ524053:PQV524053 QAM524053:QAR524053 QKI524053:QKN524053 QUE524053:QUJ524053 REA524053:REF524053 RNW524053:ROB524053 RXS524053:RXX524053 SHO524053:SHT524053 SRK524053:SRP524053 TBG524053:TBL524053 TLC524053:TLH524053 TUY524053:TVD524053 UEU524053:UEZ524053 UOQ524053:UOV524053 UYM524053:UYR524053 VII524053:VIN524053 VSE524053:VSJ524053 WCA524053:WCF524053 WLW524053:WMB524053 WVS524053:WVX524053 L524076:Q524076 JG524076:JL524076 TC524076:TH524076 ACY524076:ADD524076 AMU524076:AMZ524076 AWQ524076:AWV524076 BGM524076:BGR524076 BQI524076:BQN524076 CAE524076:CAJ524076 CKA524076:CKF524076 CTW524076:CUB524076 DDS524076:DDX524076 DNO524076:DNT524076 DXK524076:DXP524076 EHG524076:EHL524076 ERC524076:ERH524076 FAY524076:FBD524076 FKU524076:FKZ524076 FUQ524076:FUV524076 GEM524076:GER524076 GOI524076:GON524076 GYE524076:GYJ524076 HIA524076:HIF524076 HRW524076:HSB524076 IBS524076:IBX524076 ILO524076:ILT524076 IVK524076:IVP524076 JFG524076:JFL524076 JPC524076:JPH524076 JYY524076:JZD524076 KIU524076:KIZ524076 KSQ524076:KSV524076 LCM524076:LCR524076 LMI524076:LMN524076 LWE524076:LWJ524076 MGA524076:MGF524076 MPW524076:MQB524076 MZS524076:MZX524076 NJO524076:NJT524076 NTK524076:NTP524076 ODG524076:ODL524076 ONC524076:ONH524076 OWY524076:OXD524076 PGU524076:PGZ524076 PQQ524076:PQV524076 QAM524076:QAR524076 QKI524076:QKN524076 QUE524076:QUJ524076 REA524076:REF524076 RNW524076:ROB524076 RXS524076:RXX524076 SHO524076:SHT524076 SRK524076:SRP524076 TBG524076:TBL524076 TLC524076:TLH524076 TUY524076:TVD524076 UEU524076:UEZ524076 UOQ524076:UOV524076 UYM524076:UYR524076 VII524076:VIN524076 VSE524076:VSJ524076 WCA524076:WCF524076 WLW524076:WMB524076 WVS524076:WVX524076 L524087:Q524087 JG524087:JL524087 TC524087:TH524087 ACY524087:ADD524087 AMU524087:AMZ524087 AWQ524087:AWV524087 BGM524087:BGR524087 BQI524087:BQN524087 CAE524087:CAJ524087 CKA524087:CKF524087 CTW524087:CUB524087 DDS524087:DDX524087 DNO524087:DNT524087 DXK524087:DXP524087 EHG524087:EHL524087 ERC524087:ERH524087 FAY524087:FBD524087 FKU524087:FKZ524087 FUQ524087:FUV524087 GEM524087:GER524087 GOI524087:GON524087 GYE524087:GYJ524087 HIA524087:HIF524087 HRW524087:HSB524087 IBS524087:IBX524087 ILO524087:ILT524087 IVK524087:IVP524087 JFG524087:JFL524087 JPC524087:JPH524087 JYY524087:JZD524087 KIU524087:KIZ524087 KSQ524087:KSV524087 LCM524087:LCR524087 LMI524087:LMN524087 LWE524087:LWJ524087 MGA524087:MGF524087 MPW524087:MQB524087 MZS524087:MZX524087 NJO524087:NJT524087 NTK524087:NTP524087 ODG524087:ODL524087 ONC524087:ONH524087 OWY524087:OXD524087 PGU524087:PGZ524087 PQQ524087:PQV524087 QAM524087:QAR524087 QKI524087:QKN524087 QUE524087:QUJ524087 REA524087:REF524087 RNW524087:ROB524087 RXS524087:RXX524087 SHO524087:SHT524087 SRK524087:SRP524087 TBG524087:TBL524087 TLC524087:TLH524087 TUY524087:TVD524087 UEU524087:UEZ524087 UOQ524087:UOV524087 UYM524087:UYR524087 VII524087:VIN524087 VSE524087:VSJ524087 WCA524087:WCF524087 WLW524087:WMB524087 WVS524087:WVX524087 L524108:Q524108 JG524108:JL524108 TC524108:TH524108 ACY524108:ADD524108 AMU524108:AMZ524108 AWQ524108:AWV524108 BGM524108:BGR524108 BQI524108:BQN524108 CAE524108:CAJ524108 CKA524108:CKF524108 CTW524108:CUB524108 DDS524108:DDX524108 DNO524108:DNT524108 DXK524108:DXP524108 EHG524108:EHL524108 ERC524108:ERH524108 FAY524108:FBD524108 FKU524108:FKZ524108 FUQ524108:FUV524108 GEM524108:GER524108 GOI524108:GON524108 GYE524108:GYJ524108 HIA524108:HIF524108 HRW524108:HSB524108 IBS524108:IBX524108 ILO524108:ILT524108 IVK524108:IVP524108 JFG524108:JFL524108 JPC524108:JPH524108 JYY524108:JZD524108 KIU524108:KIZ524108 KSQ524108:KSV524108 LCM524108:LCR524108 LMI524108:LMN524108 LWE524108:LWJ524108 MGA524108:MGF524108 MPW524108:MQB524108 MZS524108:MZX524108 NJO524108:NJT524108 NTK524108:NTP524108 ODG524108:ODL524108 ONC524108:ONH524108 OWY524108:OXD524108 PGU524108:PGZ524108 PQQ524108:PQV524108 QAM524108:QAR524108 QKI524108:QKN524108 QUE524108:QUJ524108 REA524108:REF524108 RNW524108:ROB524108 RXS524108:RXX524108 SHO524108:SHT524108 SRK524108:SRP524108 TBG524108:TBL524108 TLC524108:TLH524108 TUY524108:TVD524108 UEU524108:UEZ524108 UOQ524108:UOV524108 UYM524108:UYR524108 VII524108:VIN524108 VSE524108:VSJ524108 WCA524108:WCF524108 WLW524108:WMB524108 WVS524108:WVX524108 L524119:Q524119 JG524119:JL524119 TC524119:TH524119 ACY524119:ADD524119 AMU524119:AMZ524119 AWQ524119:AWV524119 BGM524119:BGR524119 BQI524119:BQN524119 CAE524119:CAJ524119 CKA524119:CKF524119 CTW524119:CUB524119 DDS524119:DDX524119 DNO524119:DNT524119 DXK524119:DXP524119 EHG524119:EHL524119 ERC524119:ERH524119 FAY524119:FBD524119 FKU524119:FKZ524119 FUQ524119:FUV524119 GEM524119:GER524119 GOI524119:GON524119 GYE524119:GYJ524119 HIA524119:HIF524119 HRW524119:HSB524119 IBS524119:IBX524119 ILO524119:ILT524119 IVK524119:IVP524119 JFG524119:JFL524119 JPC524119:JPH524119 JYY524119:JZD524119 KIU524119:KIZ524119 KSQ524119:KSV524119 LCM524119:LCR524119 LMI524119:LMN524119 LWE524119:LWJ524119 MGA524119:MGF524119 MPW524119:MQB524119 MZS524119:MZX524119 NJO524119:NJT524119 NTK524119:NTP524119 ODG524119:ODL524119 ONC524119:ONH524119 OWY524119:OXD524119 PGU524119:PGZ524119 PQQ524119:PQV524119 QAM524119:QAR524119 QKI524119:QKN524119 QUE524119:QUJ524119 REA524119:REF524119 RNW524119:ROB524119 RXS524119:RXX524119 SHO524119:SHT524119 SRK524119:SRP524119 TBG524119:TBL524119 TLC524119:TLH524119 TUY524119:TVD524119 UEU524119:UEZ524119 UOQ524119:UOV524119 UYM524119:UYR524119 VII524119:VIN524119 VSE524119:VSJ524119 WCA524119:WCF524119 WLW524119:WMB524119 WVS524119:WVX524119 L524130:Q524130 JG524130:JL524130 TC524130:TH524130 ACY524130:ADD524130 AMU524130:AMZ524130 AWQ524130:AWV524130 BGM524130:BGR524130 BQI524130:BQN524130 CAE524130:CAJ524130 CKA524130:CKF524130 CTW524130:CUB524130 DDS524130:DDX524130 DNO524130:DNT524130 DXK524130:DXP524130 EHG524130:EHL524130 ERC524130:ERH524130 FAY524130:FBD524130 FKU524130:FKZ524130 FUQ524130:FUV524130 GEM524130:GER524130 GOI524130:GON524130 GYE524130:GYJ524130 HIA524130:HIF524130 HRW524130:HSB524130 IBS524130:IBX524130 ILO524130:ILT524130 IVK524130:IVP524130 JFG524130:JFL524130 JPC524130:JPH524130 JYY524130:JZD524130 KIU524130:KIZ524130 KSQ524130:KSV524130 LCM524130:LCR524130 LMI524130:LMN524130 LWE524130:LWJ524130 MGA524130:MGF524130 MPW524130:MQB524130 MZS524130:MZX524130 NJO524130:NJT524130 NTK524130:NTP524130 ODG524130:ODL524130 ONC524130:ONH524130 OWY524130:OXD524130 PGU524130:PGZ524130 PQQ524130:PQV524130 QAM524130:QAR524130 QKI524130:QKN524130 QUE524130:QUJ524130 REA524130:REF524130 RNW524130:ROB524130 RXS524130:RXX524130 SHO524130:SHT524130 SRK524130:SRP524130 TBG524130:TBL524130 TLC524130:TLH524130 TUY524130:TVD524130 UEU524130:UEZ524130 UOQ524130:UOV524130 UYM524130:UYR524130 VII524130:VIN524130 VSE524130:VSJ524130 WCA524130:WCF524130 WLW524130:WMB524130 WVS524130:WVX524130 L588846:Q588846 JG588846:JL588846 TC588846:TH588846 ACY588846:ADD588846 AMU588846:AMZ588846 AWQ588846:AWV588846 BGM588846:BGR588846 BQI588846:BQN588846 CAE588846:CAJ588846 CKA588846:CKF588846 CTW588846:CUB588846 DDS588846:DDX588846 DNO588846:DNT588846 DXK588846:DXP588846 EHG588846:EHL588846 ERC588846:ERH588846 FAY588846:FBD588846 FKU588846:FKZ588846 FUQ588846:FUV588846 GEM588846:GER588846 GOI588846:GON588846 GYE588846:GYJ588846 HIA588846:HIF588846 HRW588846:HSB588846 IBS588846:IBX588846 ILO588846:ILT588846 IVK588846:IVP588846 JFG588846:JFL588846 JPC588846:JPH588846 JYY588846:JZD588846 KIU588846:KIZ588846 KSQ588846:KSV588846 LCM588846:LCR588846 LMI588846:LMN588846 LWE588846:LWJ588846 MGA588846:MGF588846 MPW588846:MQB588846 MZS588846:MZX588846 NJO588846:NJT588846 NTK588846:NTP588846 ODG588846:ODL588846 ONC588846:ONH588846 OWY588846:OXD588846 PGU588846:PGZ588846 PQQ588846:PQV588846 QAM588846:QAR588846 QKI588846:QKN588846 QUE588846:QUJ588846 REA588846:REF588846 RNW588846:ROB588846 RXS588846:RXX588846 SHO588846:SHT588846 SRK588846:SRP588846 TBG588846:TBL588846 TLC588846:TLH588846 TUY588846:TVD588846 UEU588846:UEZ588846 UOQ588846:UOV588846 UYM588846:UYR588846 VII588846:VIN588846 VSE588846:VSJ588846 WCA588846:WCF588846 WLW588846:WMB588846 WVS588846:WVX588846 L588857:Q588857 JG588857:JL588857 TC588857:TH588857 ACY588857:ADD588857 AMU588857:AMZ588857 AWQ588857:AWV588857 BGM588857:BGR588857 BQI588857:BQN588857 CAE588857:CAJ588857 CKA588857:CKF588857 CTW588857:CUB588857 DDS588857:DDX588857 DNO588857:DNT588857 DXK588857:DXP588857 EHG588857:EHL588857 ERC588857:ERH588857 FAY588857:FBD588857 FKU588857:FKZ588857 FUQ588857:FUV588857 GEM588857:GER588857 GOI588857:GON588857 GYE588857:GYJ588857 HIA588857:HIF588857 HRW588857:HSB588857 IBS588857:IBX588857 ILO588857:ILT588857 IVK588857:IVP588857 JFG588857:JFL588857 JPC588857:JPH588857 JYY588857:JZD588857 KIU588857:KIZ588857 KSQ588857:KSV588857 LCM588857:LCR588857 LMI588857:LMN588857 LWE588857:LWJ588857 MGA588857:MGF588857 MPW588857:MQB588857 MZS588857:MZX588857 NJO588857:NJT588857 NTK588857:NTP588857 ODG588857:ODL588857 ONC588857:ONH588857 OWY588857:OXD588857 PGU588857:PGZ588857 PQQ588857:PQV588857 QAM588857:QAR588857 QKI588857:QKN588857 QUE588857:QUJ588857 REA588857:REF588857 RNW588857:ROB588857 RXS588857:RXX588857 SHO588857:SHT588857 SRK588857:SRP588857 TBG588857:TBL588857 TLC588857:TLH588857 TUY588857:TVD588857 UEU588857:UEZ588857 UOQ588857:UOV588857 UYM588857:UYR588857 VII588857:VIN588857 VSE588857:VSJ588857 WCA588857:WCF588857 WLW588857:WMB588857 WVS588857:WVX588857 L588878:Q588878 JG588878:JL588878 TC588878:TH588878 ACY588878:ADD588878 AMU588878:AMZ588878 AWQ588878:AWV588878 BGM588878:BGR588878 BQI588878:BQN588878 CAE588878:CAJ588878 CKA588878:CKF588878 CTW588878:CUB588878 DDS588878:DDX588878 DNO588878:DNT588878 DXK588878:DXP588878 EHG588878:EHL588878 ERC588878:ERH588878 FAY588878:FBD588878 FKU588878:FKZ588878 FUQ588878:FUV588878 GEM588878:GER588878 GOI588878:GON588878 GYE588878:GYJ588878 HIA588878:HIF588878 HRW588878:HSB588878 IBS588878:IBX588878 ILO588878:ILT588878 IVK588878:IVP588878 JFG588878:JFL588878 JPC588878:JPH588878 JYY588878:JZD588878 KIU588878:KIZ588878 KSQ588878:KSV588878 LCM588878:LCR588878 LMI588878:LMN588878 LWE588878:LWJ588878 MGA588878:MGF588878 MPW588878:MQB588878 MZS588878:MZX588878 NJO588878:NJT588878 NTK588878:NTP588878 ODG588878:ODL588878 ONC588878:ONH588878 OWY588878:OXD588878 PGU588878:PGZ588878 PQQ588878:PQV588878 QAM588878:QAR588878 QKI588878:QKN588878 QUE588878:QUJ588878 REA588878:REF588878 RNW588878:ROB588878 RXS588878:RXX588878 SHO588878:SHT588878 SRK588878:SRP588878 TBG588878:TBL588878 TLC588878:TLH588878 TUY588878:TVD588878 UEU588878:UEZ588878 UOQ588878:UOV588878 UYM588878:UYR588878 VII588878:VIN588878 VSE588878:VSJ588878 WCA588878:WCF588878 WLW588878:WMB588878 WVS588878:WVX588878 L588889:Q588889 JG588889:JL588889 TC588889:TH588889 ACY588889:ADD588889 AMU588889:AMZ588889 AWQ588889:AWV588889 BGM588889:BGR588889 BQI588889:BQN588889 CAE588889:CAJ588889 CKA588889:CKF588889 CTW588889:CUB588889 DDS588889:DDX588889 DNO588889:DNT588889 DXK588889:DXP588889 EHG588889:EHL588889 ERC588889:ERH588889 FAY588889:FBD588889 FKU588889:FKZ588889 FUQ588889:FUV588889 GEM588889:GER588889 GOI588889:GON588889 GYE588889:GYJ588889 HIA588889:HIF588889 HRW588889:HSB588889 IBS588889:IBX588889 ILO588889:ILT588889 IVK588889:IVP588889 JFG588889:JFL588889 JPC588889:JPH588889 JYY588889:JZD588889 KIU588889:KIZ588889 KSQ588889:KSV588889 LCM588889:LCR588889 LMI588889:LMN588889 LWE588889:LWJ588889 MGA588889:MGF588889 MPW588889:MQB588889 MZS588889:MZX588889 NJO588889:NJT588889 NTK588889:NTP588889 ODG588889:ODL588889 ONC588889:ONH588889 OWY588889:OXD588889 PGU588889:PGZ588889 PQQ588889:PQV588889 QAM588889:QAR588889 QKI588889:QKN588889 QUE588889:QUJ588889 REA588889:REF588889 RNW588889:ROB588889 RXS588889:RXX588889 SHO588889:SHT588889 SRK588889:SRP588889 TBG588889:TBL588889 TLC588889:TLH588889 TUY588889:TVD588889 UEU588889:UEZ588889 UOQ588889:UOV588889 UYM588889:UYR588889 VII588889:VIN588889 VSE588889:VSJ588889 WCA588889:WCF588889 WLW588889:WMB588889 WVS588889:WVX588889 L588912:Q588912 JG588912:JL588912 TC588912:TH588912 ACY588912:ADD588912 AMU588912:AMZ588912 AWQ588912:AWV588912 BGM588912:BGR588912 BQI588912:BQN588912 CAE588912:CAJ588912 CKA588912:CKF588912 CTW588912:CUB588912 DDS588912:DDX588912 DNO588912:DNT588912 DXK588912:DXP588912 EHG588912:EHL588912 ERC588912:ERH588912 FAY588912:FBD588912 FKU588912:FKZ588912 FUQ588912:FUV588912 GEM588912:GER588912 GOI588912:GON588912 GYE588912:GYJ588912 HIA588912:HIF588912 HRW588912:HSB588912 IBS588912:IBX588912 ILO588912:ILT588912 IVK588912:IVP588912 JFG588912:JFL588912 JPC588912:JPH588912 JYY588912:JZD588912 KIU588912:KIZ588912 KSQ588912:KSV588912 LCM588912:LCR588912 LMI588912:LMN588912 LWE588912:LWJ588912 MGA588912:MGF588912 MPW588912:MQB588912 MZS588912:MZX588912 NJO588912:NJT588912 NTK588912:NTP588912 ODG588912:ODL588912 ONC588912:ONH588912 OWY588912:OXD588912 PGU588912:PGZ588912 PQQ588912:PQV588912 QAM588912:QAR588912 QKI588912:QKN588912 QUE588912:QUJ588912 REA588912:REF588912 RNW588912:ROB588912 RXS588912:RXX588912 SHO588912:SHT588912 SRK588912:SRP588912 TBG588912:TBL588912 TLC588912:TLH588912 TUY588912:TVD588912 UEU588912:UEZ588912 UOQ588912:UOV588912 UYM588912:UYR588912 VII588912:VIN588912 VSE588912:VSJ588912 WCA588912:WCF588912 WLW588912:WMB588912 WVS588912:WVX588912 L588923:Q588923 JG588923:JL588923 TC588923:TH588923 ACY588923:ADD588923 AMU588923:AMZ588923 AWQ588923:AWV588923 BGM588923:BGR588923 BQI588923:BQN588923 CAE588923:CAJ588923 CKA588923:CKF588923 CTW588923:CUB588923 DDS588923:DDX588923 DNO588923:DNT588923 DXK588923:DXP588923 EHG588923:EHL588923 ERC588923:ERH588923 FAY588923:FBD588923 FKU588923:FKZ588923 FUQ588923:FUV588923 GEM588923:GER588923 GOI588923:GON588923 GYE588923:GYJ588923 HIA588923:HIF588923 HRW588923:HSB588923 IBS588923:IBX588923 ILO588923:ILT588923 IVK588923:IVP588923 JFG588923:JFL588923 JPC588923:JPH588923 JYY588923:JZD588923 KIU588923:KIZ588923 KSQ588923:KSV588923 LCM588923:LCR588923 LMI588923:LMN588923 LWE588923:LWJ588923 MGA588923:MGF588923 MPW588923:MQB588923 MZS588923:MZX588923 NJO588923:NJT588923 NTK588923:NTP588923 ODG588923:ODL588923 ONC588923:ONH588923 OWY588923:OXD588923 PGU588923:PGZ588923 PQQ588923:PQV588923 QAM588923:QAR588923 QKI588923:QKN588923 QUE588923:QUJ588923 REA588923:REF588923 RNW588923:ROB588923 RXS588923:RXX588923 SHO588923:SHT588923 SRK588923:SRP588923 TBG588923:TBL588923 TLC588923:TLH588923 TUY588923:TVD588923 UEU588923:UEZ588923 UOQ588923:UOV588923 UYM588923:UYR588923 VII588923:VIN588923 VSE588923:VSJ588923 WCA588923:WCF588923 WLW588923:WMB588923 WVS588923:WVX588923 L588944:Q588944 JG588944:JL588944 TC588944:TH588944 ACY588944:ADD588944 AMU588944:AMZ588944 AWQ588944:AWV588944 BGM588944:BGR588944 BQI588944:BQN588944 CAE588944:CAJ588944 CKA588944:CKF588944 CTW588944:CUB588944 DDS588944:DDX588944 DNO588944:DNT588944 DXK588944:DXP588944 EHG588944:EHL588944 ERC588944:ERH588944 FAY588944:FBD588944 FKU588944:FKZ588944 FUQ588944:FUV588944 GEM588944:GER588944 GOI588944:GON588944 GYE588944:GYJ588944 HIA588944:HIF588944 HRW588944:HSB588944 IBS588944:IBX588944 ILO588944:ILT588944 IVK588944:IVP588944 JFG588944:JFL588944 JPC588944:JPH588944 JYY588944:JZD588944 KIU588944:KIZ588944 KSQ588944:KSV588944 LCM588944:LCR588944 LMI588944:LMN588944 LWE588944:LWJ588944 MGA588944:MGF588944 MPW588944:MQB588944 MZS588944:MZX588944 NJO588944:NJT588944 NTK588944:NTP588944 ODG588944:ODL588944 ONC588944:ONH588944 OWY588944:OXD588944 PGU588944:PGZ588944 PQQ588944:PQV588944 QAM588944:QAR588944 QKI588944:QKN588944 QUE588944:QUJ588944 REA588944:REF588944 RNW588944:ROB588944 RXS588944:RXX588944 SHO588944:SHT588944 SRK588944:SRP588944 TBG588944:TBL588944 TLC588944:TLH588944 TUY588944:TVD588944 UEU588944:UEZ588944 UOQ588944:UOV588944 UYM588944:UYR588944 VII588944:VIN588944 VSE588944:VSJ588944 WCA588944:WCF588944 WLW588944:WMB588944 WVS588944:WVX588944 L588955:Q588955 JG588955:JL588955 TC588955:TH588955 ACY588955:ADD588955 AMU588955:AMZ588955 AWQ588955:AWV588955 BGM588955:BGR588955 BQI588955:BQN588955 CAE588955:CAJ588955 CKA588955:CKF588955 CTW588955:CUB588955 DDS588955:DDX588955 DNO588955:DNT588955 DXK588955:DXP588955 EHG588955:EHL588955 ERC588955:ERH588955 FAY588955:FBD588955 FKU588955:FKZ588955 FUQ588955:FUV588955 GEM588955:GER588955 GOI588955:GON588955 GYE588955:GYJ588955 HIA588955:HIF588955 HRW588955:HSB588955 IBS588955:IBX588955 ILO588955:ILT588955 IVK588955:IVP588955 JFG588955:JFL588955 JPC588955:JPH588955 JYY588955:JZD588955 KIU588955:KIZ588955 KSQ588955:KSV588955 LCM588955:LCR588955 LMI588955:LMN588955 LWE588955:LWJ588955 MGA588955:MGF588955 MPW588955:MQB588955 MZS588955:MZX588955 NJO588955:NJT588955 NTK588955:NTP588955 ODG588955:ODL588955 ONC588955:ONH588955 OWY588955:OXD588955 PGU588955:PGZ588955 PQQ588955:PQV588955 QAM588955:QAR588955 QKI588955:QKN588955 QUE588955:QUJ588955 REA588955:REF588955 RNW588955:ROB588955 RXS588955:RXX588955 SHO588955:SHT588955 SRK588955:SRP588955 TBG588955:TBL588955 TLC588955:TLH588955 TUY588955:TVD588955 UEU588955:UEZ588955 UOQ588955:UOV588955 UYM588955:UYR588955 VII588955:VIN588955 VSE588955:VSJ588955 WCA588955:WCF588955 WLW588955:WMB588955 WVS588955:WVX588955 L588966:Q588966 JG588966:JL588966 TC588966:TH588966 ACY588966:ADD588966 AMU588966:AMZ588966 AWQ588966:AWV588966 BGM588966:BGR588966 BQI588966:BQN588966 CAE588966:CAJ588966 CKA588966:CKF588966 CTW588966:CUB588966 DDS588966:DDX588966 DNO588966:DNT588966 DXK588966:DXP588966 EHG588966:EHL588966 ERC588966:ERH588966 FAY588966:FBD588966 FKU588966:FKZ588966 FUQ588966:FUV588966 GEM588966:GER588966 GOI588966:GON588966 GYE588966:GYJ588966 HIA588966:HIF588966 HRW588966:HSB588966 IBS588966:IBX588966 ILO588966:ILT588966 IVK588966:IVP588966 JFG588966:JFL588966 JPC588966:JPH588966 JYY588966:JZD588966 KIU588966:KIZ588966 KSQ588966:KSV588966 LCM588966:LCR588966 LMI588966:LMN588966 LWE588966:LWJ588966 MGA588966:MGF588966 MPW588966:MQB588966 MZS588966:MZX588966 NJO588966:NJT588966 NTK588966:NTP588966 ODG588966:ODL588966 ONC588966:ONH588966 OWY588966:OXD588966 PGU588966:PGZ588966 PQQ588966:PQV588966 QAM588966:QAR588966 QKI588966:QKN588966 QUE588966:QUJ588966 REA588966:REF588966 RNW588966:ROB588966 RXS588966:RXX588966 SHO588966:SHT588966 SRK588966:SRP588966 TBG588966:TBL588966 TLC588966:TLH588966 TUY588966:TVD588966 UEU588966:UEZ588966 UOQ588966:UOV588966 UYM588966:UYR588966 VII588966:VIN588966 VSE588966:VSJ588966 WCA588966:WCF588966 WLW588966:WMB588966 WVS588966:WVX588966 L588986:Q588986 JG588986:JL588986 TC588986:TH588986 ACY588986:ADD588986 AMU588986:AMZ588986 AWQ588986:AWV588986 BGM588986:BGR588986 BQI588986:BQN588986 CAE588986:CAJ588986 CKA588986:CKF588986 CTW588986:CUB588986 DDS588986:DDX588986 DNO588986:DNT588986 DXK588986:DXP588986 EHG588986:EHL588986 ERC588986:ERH588986 FAY588986:FBD588986 FKU588986:FKZ588986 FUQ588986:FUV588986 GEM588986:GER588986 GOI588986:GON588986 GYE588986:GYJ588986 HIA588986:HIF588986 HRW588986:HSB588986 IBS588986:IBX588986 ILO588986:ILT588986 IVK588986:IVP588986 JFG588986:JFL588986 JPC588986:JPH588986 JYY588986:JZD588986 KIU588986:KIZ588986 KSQ588986:KSV588986 LCM588986:LCR588986 LMI588986:LMN588986 LWE588986:LWJ588986 MGA588986:MGF588986 MPW588986:MQB588986 MZS588986:MZX588986 NJO588986:NJT588986 NTK588986:NTP588986 ODG588986:ODL588986 ONC588986:ONH588986 OWY588986:OXD588986 PGU588986:PGZ588986 PQQ588986:PQV588986 QAM588986:QAR588986 QKI588986:QKN588986 QUE588986:QUJ588986 REA588986:REF588986 RNW588986:ROB588986 RXS588986:RXX588986 SHO588986:SHT588986 SRK588986:SRP588986 TBG588986:TBL588986 TLC588986:TLH588986 TUY588986:TVD588986 UEU588986:UEZ588986 UOQ588986:UOV588986 UYM588986:UYR588986 VII588986:VIN588986 VSE588986:VSJ588986 WCA588986:WCF588986 WLW588986:WMB588986 WVS588986:WVX588986 L588997:Q588997 JG588997:JL588997 TC588997:TH588997 ACY588997:ADD588997 AMU588997:AMZ588997 AWQ588997:AWV588997 BGM588997:BGR588997 BQI588997:BQN588997 CAE588997:CAJ588997 CKA588997:CKF588997 CTW588997:CUB588997 DDS588997:DDX588997 DNO588997:DNT588997 DXK588997:DXP588997 EHG588997:EHL588997 ERC588997:ERH588997 FAY588997:FBD588997 FKU588997:FKZ588997 FUQ588997:FUV588997 GEM588997:GER588997 GOI588997:GON588997 GYE588997:GYJ588997 HIA588997:HIF588997 HRW588997:HSB588997 IBS588997:IBX588997 ILO588997:ILT588997 IVK588997:IVP588997 JFG588997:JFL588997 JPC588997:JPH588997 JYY588997:JZD588997 KIU588997:KIZ588997 KSQ588997:KSV588997 LCM588997:LCR588997 LMI588997:LMN588997 LWE588997:LWJ588997 MGA588997:MGF588997 MPW588997:MQB588997 MZS588997:MZX588997 NJO588997:NJT588997 NTK588997:NTP588997 ODG588997:ODL588997 ONC588997:ONH588997 OWY588997:OXD588997 PGU588997:PGZ588997 PQQ588997:PQV588997 QAM588997:QAR588997 QKI588997:QKN588997 QUE588997:QUJ588997 REA588997:REF588997 RNW588997:ROB588997 RXS588997:RXX588997 SHO588997:SHT588997 SRK588997:SRP588997 TBG588997:TBL588997 TLC588997:TLH588997 TUY588997:TVD588997 UEU588997:UEZ588997 UOQ588997:UOV588997 UYM588997:UYR588997 VII588997:VIN588997 VSE588997:VSJ588997 WCA588997:WCF588997 WLW588997:WMB588997 WVS588997:WVX588997 L589018:Q589018 JG589018:JL589018 TC589018:TH589018 ACY589018:ADD589018 AMU589018:AMZ589018 AWQ589018:AWV589018 BGM589018:BGR589018 BQI589018:BQN589018 CAE589018:CAJ589018 CKA589018:CKF589018 CTW589018:CUB589018 DDS589018:DDX589018 DNO589018:DNT589018 DXK589018:DXP589018 EHG589018:EHL589018 ERC589018:ERH589018 FAY589018:FBD589018 FKU589018:FKZ589018 FUQ589018:FUV589018 GEM589018:GER589018 GOI589018:GON589018 GYE589018:GYJ589018 HIA589018:HIF589018 HRW589018:HSB589018 IBS589018:IBX589018 ILO589018:ILT589018 IVK589018:IVP589018 JFG589018:JFL589018 JPC589018:JPH589018 JYY589018:JZD589018 KIU589018:KIZ589018 KSQ589018:KSV589018 LCM589018:LCR589018 LMI589018:LMN589018 LWE589018:LWJ589018 MGA589018:MGF589018 MPW589018:MQB589018 MZS589018:MZX589018 NJO589018:NJT589018 NTK589018:NTP589018 ODG589018:ODL589018 ONC589018:ONH589018 OWY589018:OXD589018 PGU589018:PGZ589018 PQQ589018:PQV589018 QAM589018:QAR589018 QKI589018:QKN589018 QUE589018:QUJ589018 REA589018:REF589018 RNW589018:ROB589018 RXS589018:RXX589018 SHO589018:SHT589018 SRK589018:SRP589018 TBG589018:TBL589018 TLC589018:TLH589018 TUY589018:TVD589018 UEU589018:UEZ589018 UOQ589018:UOV589018 UYM589018:UYR589018 VII589018:VIN589018 VSE589018:VSJ589018 WCA589018:WCF589018 WLW589018:WMB589018 WVS589018:WVX589018 L589029:Q589029 JG589029:JL589029 TC589029:TH589029 ACY589029:ADD589029 AMU589029:AMZ589029 AWQ589029:AWV589029 BGM589029:BGR589029 BQI589029:BQN589029 CAE589029:CAJ589029 CKA589029:CKF589029 CTW589029:CUB589029 DDS589029:DDX589029 DNO589029:DNT589029 DXK589029:DXP589029 EHG589029:EHL589029 ERC589029:ERH589029 FAY589029:FBD589029 FKU589029:FKZ589029 FUQ589029:FUV589029 GEM589029:GER589029 GOI589029:GON589029 GYE589029:GYJ589029 HIA589029:HIF589029 HRW589029:HSB589029 IBS589029:IBX589029 ILO589029:ILT589029 IVK589029:IVP589029 JFG589029:JFL589029 JPC589029:JPH589029 JYY589029:JZD589029 KIU589029:KIZ589029 KSQ589029:KSV589029 LCM589029:LCR589029 LMI589029:LMN589029 LWE589029:LWJ589029 MGA589029:MGF589029 MPW589029:MQB589029 MZS589029:MZX589029 NJO589029:NJT589029 NTK589029:NTP589029 ODG589029:ODL589029 ONC589029:ONH589029 OWY589029:OXD589029 PGU589029:PGZ589029 PQQ589029:PQV589029 QAM589029:QAR589029 QKI589029:QKN589029 QUE589029:QUJ589029 REA589029:REF589029 RNW589029:ROB589029 RXS589029:RXX589029 SHO589029:SHT589029 SRK589029:SRP589029 TBG589029:TBL589029 TLC589029:TLH589029 TUY589029:TVD589029 UEU589029:UEZ589029 UOQ589029:UOV589029 UYM589029:UYR589029 VII589029:VIN589029 VSE589029:VSJ589029 WCA589029:WCF589029 WLW589029:WMB589029 WVS589029:WVX589029 L589052:Q589052 JG589052:JL589052 TC589052:TH589052 ACY589052:ADD589052 AMU589052:AMZ589052 AWQ589052:AWV589052 BGM589052:BGR589052 BQI589052:BQN589052 CAE589052:CAJ589052 CKA589052:CKF589052 CTW589052:CUB589052 DDS589052:DDX589052 DNO589052:DNT589052 DXK589052:DXP589052 EHG589052:EHL589052 ERC589052:ERH589052 FAY589052:FBD589052 FKU589052:FKZ589052 FUQ589052:FUV589052 GEM589052:GER589052 GOI589052:GON589052 GYE589052:GYJ589052 HIA589052:HIF589052 HRW589052:HSB589052 IBS589052:IBX589052 ILO589052:ILT589052 IVK589052:IVP589052 JFG589052:JFL589052 JPC589052:JPH589052 JYY589052:JZD589052 KIU589052:KIZ589052 KSQ589052:KSV589052 LCM589052:LCR589052 LMI589052:LMN589052 LWE589052:LWJ589052 MGA589052:MGF589052 MPW589052:MQB589052 MZS589052:MZX589052 NJO589052:NJT589052 NTK589052:NTP589052 ODG589052:ODL589052 ONC589052:ONH589052 OWY589052:OXD589052 PGU589052:PGZ589052 PQQ589052:PQV589052 QAM589052:QAR589052 QKI589052:QKN589052 QUE589052:QUJ589052 REA589052:REF589052 RNW589052:ROB589052 RXS589052:RXX589052 SHO589052:SHT589052 SRK589052:SRP589052 TBG589052:TBL589052 TLC589052:TLH589052 TUY589052:TVD589052 UEU589052:UEZ589052 UOQ589052:UOV589052 UYM589052:UYR589052 VII589052:VIN589052 VSE589052:VSJ589052 WCA589052:WCF589052 WLW589052:WMB589052 WVS589052:WVX589052 L589063:Q589063 JG589063:JL589063 TC589063:TH589063 ACY589063:ADD589063 AMU589063:AMZ589063 AWQ589063:AWV589063 BGM589063:BGR589063 BQI589063:BQN589063 CAE589063:CAJ589063 CKA589063:CKF589063 CTW589063:CUB589063 DDS589063:DDX589063 DNO589063:DNT589063 DXK589063:DXP589063 EHG589063:EHL589063 ERC589063:ERH589063 FAY589063:FBD589063 FKU589063:FKZ589063 FUQ589063:FUV589063 GEM589063:GER589063 GOI589063:GON589063 GYE589063:GYJ589063 HIA589063:HIF589063 HRW589063:HSB589063 IBS589063:IBX589063 ILO589063:ILT589063 IVK589063:IVP589063 JFG589063:JFL589063 JPC589063:JPH589063 JYY589063:JZD589063 KIU589063:KIZ589063 KSQ589063:KSV589063 LCM589063:LCR589063 LMI589063:LMN589063 LWE589063:LWJ589063 MGA589063:MGF589063 MPW589063:MQB589063 MZS589063:MZX589063 NJO589063:NJT589063 NTK589063:NTP589063 ODG589063:ODL589063 ONC589063:ONH589063 OWY589063:OXD589063 PGU589063:PGZ589063 PQQ589063:PQV589063 QAM589063:QAR589063 QKI589063:QKN589063 QUE589063:QUJ589063 REA589063:REF589063 RNW589063:ROB589063 RXS589063:RXX589063 SHO589063:SHT589063 SRK589063:SRP589063 TBG589063:TBL589063 TLC589063:TLH589063 TUY589063:TVD589063 UEU589063:UEZ589063 UOQ589063:UOV589063 UYM589063:UYR589063 VII589063:VIN589063 VSE589063:VSJ589063 WCA589063:WCF589063 WLW589063:WMB589063 WVS589063:WVX589063 L589084:Q589084 JG589084:JL589084 TC589084:TH589084 ACY589084:ADD589084 AMU589084:AMZ589084 AWQ589084:AWV589084 BGM589084:BGR589084 BQI589084:BQN589084 CAE589084:CAJ589084 CKA589084:CKF589084 CTW589084:CUB589084 DDS589084:DDX589084 DNO589084:DNT589084 DXK589084:DXP589084 EHG589084:EHL589084 ERC589084:ERH589084 FAY589084:FBD589084 FKU589084:FKZ589084 FUQ589084:FUV589084 GEM589084:GER589084 GOI589084:GON589084 GYE589084:GYJ589084 HIA589084:HIF589084 HRW589084:HSB589084 IBS589084:IBX589084 ILO589084:ILT589084 IVK589084:IVP589084 JFG589084:JFL589084 JPC589084:JPH589084 JYY589084:JZD589084 KIU589084:KIZ589084 KSQ589084:KSV589084 LCM589084:LCR589084 LMI589084:LMN589084 LWE589084:LWJ589084 MGA589084:MGF589084 MPW589084:MQB589084 MZS589084:MZX589084 NJO589084:NJT589084 NTK589084:NTP589084 ODG589084:ODL589084 ONC589084:ONH589084 OWY589084:OXD589084 PGU589084:PGZ589084 PQQ589084:PQV589084 QAM589084:QAR589084 QKI589084:QKN589084 QUE589084:QUJ589084 REA589084:REF589084 RNW589084:ROB589084 RXS589084:RXX589084 SHO589084:SHT589084 SRK589084:SRP589084 TBG589084:TBL589084 TLC589084:TLH589084 TUY589084:TVD589084 UEU589084:UEZ589084 UOQ589084:UOV589084 UYM589084:UYR589084 VII589084:VIN589084 VSE589084:VSJ589084 WCA589084:WCF589084 WLW589084:WMB589084 WVS589084:WVX589084 L589095:Q589095 JG589095:JL589095 TC589095:TH589095 ACY589095:ADD589095 AMU589095:AMZ589095 AWQ589095:AWV589095 BGM589095:BGR589095 BQI589095:BQN589095 CAE589095:CAJ589095 CKA589095:CKF589095 CTW589095:CUB589095 DDS589095:DDX589095 DNO589095:DNT589095 DXK589095:DXP589095 EHG589095:EHL589095 ERC589095:ERH589095 FAY589095:FBD589095 FKU589095:FKZ589095 FUQ589095:FUV589095 GEM589095:GER589095 GOI589095:GON589095 GYE589095:GYJ589095 HIA589095:HIF589095 HRW589095:HSB589095 IBS589095:IBX589095 ILO589095:ILT589095 IVK589095:IVP589095 JFG589095:JFL589095 JPC589095:JPH589095 JYY589095:JZD589095 KIU589095:KIZ589095 KSQ589095:KSV589095 LCM589095:LCR589095 LMI589095:LMN589095 LWE589095:LWJ589095 MGA589095:MGF589095 MPW589095:MQB589095 MZS589095:MZX589095 NJO589095:NJT589095 NTK589095:NTP589095 ODG589095:ODL589095 ONC589095:ONH589095 OWY589095:OXD589095 PGU589095:PGZ589095 PQQ589095:PQV589095 QAM589095:QAR589095 QKI589095:QKN589095 QUE589095:QUJ589095 REA589095:REF589095 RNW589095:ROB589095 RXS589095:RXX589095 SHO589095:SHT589095 SRK589095:SRP589095 TBG589095:TBL589095 TLC589095:TLH589095 TUY589095:TVD589095 UEU589095:UEZ589095 UOQ589095:UOV589095 UYM589095:UYR589095 VII589095:VIN589095 VSE589095:VSJ589095 WCA589095:WCF589095 WLW589095:WMB589095 WVS589095:WVX589095 L589106:Q589106 JG589106:JL589106 TC589106:TH589106 ACY589106:ADD589106 AMU589106:AMZ589106 AWQ589106:AWV589106 BGM589106:BGR589106 BQI589106:BQN589106 CAE589106:CAJ589106 CKA589106:CKF589106 CTW589106:CUB589106 DDS589106:DDX589106 DNO589106:DNT589106 DXK589106:DXP589106 EHG589106:EHL589106 ERC589106:ERH589106 FAY589106:FBD589106 FKU589106:FKZ589106 FUQ589106:FUV589106 GEM589106:GER589106 GOI589106:GON589106 GYE589106:GYJ589106 HIA589106:HIF589106 HRW589106:HSB589106 IBS589106:IBX589106 ILO589106:ILT589106 IVK589106:IVP589106 JFG589106:JFL589106 JPC589106:JPH589106 JYY589106:JZD589106 KIU589106:KIZ589106 KSQ589106:KSV589106 LCM589106:LCR589106 LMI589106:LMN589106 LWE589106:LWJ589106 MGA589106:MGF589106 MPW589106:MQB589106 MZS589106:MZX589106 NJO589106:NJT589106 NTK589106:NTP589106 ODG589106:ODL589106 ONC589106:ONH589106 OWY589106:OXD589106 PGU589106:PGZ589106 PQQ589106:PQV589106 QAM589106:QAR589106 QKI589106:QKN589106 QUE589106:QUJ589106 REA589106:REF589106 RNW589106:ROB589106 RXS589106:RXX589106 SHO589106:SHT589106 SRK589106:SRP589106 TBG589106:TBL589106 TLC589106:TLH589106 TUY589106:TVD589106 UEU589106:UEZ589106 UOQ589106:UOV589106 UYM589106:UYR589106 VII589106:VIN589106 VSE589106:VSJ589106 WCA589106:WCF589106 WLW589106:WMB589106 WVS589106:WVX589106 L589126:Q589126 JG589126:JL589126 TC589126:TH589126 ACY589126:ADD589126 AMU589126:AMZ589126 AWQ589126:AWV589126 BGM589126:BGR589126 BQI589126:BQN589126 CAE589126:CAJ589126 CKA589126:CKF589126 CTW589126:CUB589126 DDS589126:DDX589126 DNO589126:DNT589126 DXK589126:DXP589126 EHG589126:EHL589126 ERC589126:ERH589126 FAY589126:FBD589126 FKU589126:FKZ589126 FUQ589126:FUV589126 GEM589126:GER589126 GOI589126:GON589126 GYE589126:GYJ589126 HIA589126:HIF589126 HRW589126:HSB589126 IBS589126:IBX589126 ILO589126:ILT589126 IVK589126:IVP589126 JFG589126:JFL589126 JPC589126:JPH589126 JYY589126:JZD589126 KIU589126:KIZ589126 KSQ589126:KSV589126 LCM589126:LCR589126 LMI589126:LMN589126 LWE589126:LWJ589126 MGA589126:MGF589126 MPW589126:MQB589126 MZS589126:MZX589126 NJO589126:NJT589126 NTK589126:NTP589126 ODG589126:ODL589126 ONC589126:ONH589126 OWY589126:OXD589126 PGU589126:PGZ589126 PQQ589126:PQV589126 QAM589126:QAR589126 QKI589126:QKN589126 QUE589126:QUJ589126 REA589126:REF589126 RNW589126:ROB589126 RXS589126:RXX589126 SHO589126:SHT589126 SRK589126:SRP589126 TBG589126:TBL589126 TLC589126:TLH589126 TUY589126:TVD589126 UEU589126:UEZ589126 UOQ589126:UOV589126 UYM589126:UYR589126 VII589126:VIN589126 VSE589126:VSJ589126 WCA589126:WCF589126 WLW589126:WMB589126 WVS589126:WVX589126 L589137:Q589137 JG589137:JL589137 TC589137:TH589137 ACY589137:ADD589137 AMU589137:AMZ589137 AWQ589137:AWV589137 BGM589137:BGR589137 BQI589137:BQN589137 CAE589137:CAJ589137 CKA589137:CKF589137 CTW589137:CUB589137 DDS589137:DDX589137 DNO589137:DNT589137 DXK589137:DXP589137 EHG589137:EHL589137 ERC589137:ERH589137 FAY589137:FBD589137 FKU589137:FKZ589137 FUQ589137:FUV589137 GEM589137:GER589137 GOI589137:GON589137 GYE589137:GYJ589137 HIA589137:HIF589137 HRW589137:HSB589137 IBS589137:IBX589137 ILO589137:ILT589137 IVK589137:IVP589137 JFG589137:JFL589137 JPC589137:JPH589137 JYY589137:JZD589137 KIU589137:KIZ589137 KSQ589137:KSV589137 LCM589137:LCR589137 LMI589137:LMN589137 LWE589137:LWJ589137 MGA589137:MGF589137 MPW589137:MQB589137 MZS589137:MZX589137 NJO589137:NJT589137 NTK589137:NTP589137 ODG589137:ODL589137 ONC589137:ONH589137 OWY589137:OXD589137 PGU589137:PGZ589137 PQQ589137:PQV589137 QAM589137:QAR589137 QKI589137:QKN589137 QUE589137:QUJ589137 REA589137:REF589137 RNW589137:ROB589137 RXS589137:RXX589137 SHO589137:SHT589137 SRK589137:SRP589137 TBG589137:TBL589137 TLC589137:TLH589137 TUY589137:TVD589137 UEU589137:UEZ589137 UOQ589137:UOV589137 UYM589137:UYR589137 VII589137:VIN589137 VSE589137:VSJ589137 WCA589137:WCF589137 WLW589137:WMB589137 WVS589137:WVX589137 L589158:Q589158 JG589158:JL589158 TC589158:TH589158 ACY589158:ADD589158 AMU589158:AMZ589158 AWQ589158:AWV589158 BGM589158:BGR589158 BQI589158:BQN589158 CAE589158:CAJ589158 CKA589158:CKF589158 CTW589158:CUB589158 DDS589158:DDX589158 DNO589158:DNT589158 DXK589158:DXP589158 EHG589158:EHL589158 ERC589158:ERH589158 FAY589158:FBD589158 FKU589158:FKZ589158 FUQ589158:FUV589158 GEM589158:GER589158 GOI589158:GON589158 GYE589158:GYJ589158 HIA589158:HIF589158 HRW589158:HSB589158 IBS589158:IBX589158 ILO589158:ILT589158 IVK589158:IVP589158 JFG589158:JFL589158 JPC589158:JPH589158 JYY589158:JZD589158 KIU589158:KIZ589158 KSQ589158:KSV589158 LCM589158:LCR589158 LMI589158:LMN589158 LWE589158:LWJ589158 MGA589158:MGF589158 MPW589158:MQB589158 MZS589158:MZX589158 NJO589158:NJT589158 NTK589158:NTP589158 ODG589158:ODL589158 ONC589158:ONH589158 OWY589158:OXD589158 PGU589158:PGZ589158 PQQ589158:PQV589158 QAM589158:QAR589158 QKI589158:QKN589158 QUE589158:QUJ589158 REA589158:REF589158 RNW589158:ROB589158 RXS589158:RXX589158 SHO589158:SHT589158 SRK589158:SRP589158 TBG589158:TBL589158 TLC589158:TLH589158 TUY589158:TVD589158 UEU589158:UEZ589158 UOQ589158:UOV589158 UYM589158:UYR589158 VII589158:VIN589158 VSE589158:VSJ589158 WCA589158:WCF589158 WLW589158:WMB589158 WVS589158:WVX589158 L589169:Q589169 JG589169:JL589169 TC589169:TH589169 ACY589169:ADD589169 AMU589169:AMZ589169 AWQ589169:AWV589169 BGM589169:BGR589169 BQI589169:BQN589169 CAE589169:CAJ589169 CKA589169:CKF589169 CTW589169:CUB589169 DDS589169:DDX589169 DNO589169:DNT589169 DXK589169:DXP589169 EHG589169:EHL589169 ERC589169:ERH589169 FAY589169:FBD589169 FKU589169:FKZ589169 FUQ589169:FUV589169 GEM589169:GER589169 GOI589169:GON589169 GYE589169:GYJ589169 HIA589169:HIF589169 HRW589169:HSB589169 IBS589169:IBX589169 ILO589169:ILT589169 IVK589169:IVP589169 JFG589169:JFL589169 JPC589169:JPH589169 JYY589169:JZD589169 KIU589169:KIZ589169 KSQ589169:KSV589169 LCM589169:LCR589169 LMI589169:LMN589169 LWE589169:LWJ589169 MGA589169:MGF589169 MPW589169:MQB589169 MZS589169:MZX589169 NJO589169:NJT589169 NTK589169:NTP589169 ODG589169:ODL589169 ONC589169:ONH589169 OWY589169:OXD589169 PGU589169:PGZ589169 PQQ589169:PQV589169 QAM589169:QAR589169 QKI589169:QKN589169 QUE589169:QUJ589169 REA589169:REF589169 RNW589169:ROB589169 RXS589169:RXX589169 SHO589169:SHT589169 SRK589169:SRP589169 TBG589169:TBL589169 TLC589169:TLH589169 TUY589169:TVD589169 UEU589169:UEZ589169 UOQ589169:UOV589169 UYM589169:UYR589169 VII589169:VIN589169 VSE589169:VSJ589169 WCA589169:WCF589169 WLW589169:WMB589169 WVS589169:WVX589169 L589192:Q589192 JG589192:JL589192 TC589192:TH589192 ACY589192:ADD589192 AMU589192:AMZ589192 AWQ589192:AWV589192 BGM589192:BGR589192 BQI589192:BQN589192 CAE589192:CAJ589192 CKA589192:CKF589192 CTW589192:CUB589192 DDS589192:DDX589192 DNO589192:DNT589192 DXK589192:DXP589192 EHG589192:EHL589192 ERC589192:ERH589192 FAY589192:FBD589192 FKU589192:FKZ589192 FUQ589192:FUV589192 GEM589192:GER589192 GOI589192:GON589192 GYE589192:GYJ589192 HIA589192:HIF589192 HRW589192:HSB589192 IBS589192:IBX589192 ILO589192:ILT589192 IVK589192:IVP589192 JFG589192:JFL589192 JPC589192:JPH589192 JYY589192:JZD589192 KIU589192:KIZ589192 KSQ589192:KSV589192 LCM589192:LCR589192 LMI589192:LMN589192 LWE589192:LWJ589192 MGA589192:MGF589192 MPW589192:MQB589192 MZS589192:MZX589192 NJO589192:NJT589192 NTK589192:NTP589192 ODG589192:ODL589192 ONC589192:ONH589192 OWY589192:OXD589192 PGU589192:PGZ589192 PQQ589192:PQV589192 QAM589192:QAR589192 QKI589192:QKN589192 QUE589192:QUJ589192 REA589192:REF589192 RNW589192:ROB589192 RXS589192:RXX589192 SHO589192:SHT589192 SRK589192:SRP589192 TBG589192:TBL589192 TLC589192:TLH589192 TUY589192:TVD589192 UEU589192:UEZ589192 UOQ589192:UOV589192 UYM589192:UYR589192 VII589192:VIN589192 VSE589192:VSJ589192 WCA589192:WCF589192 WLW589192:WMB589192 WVS589192:WVX589192 L589203:Q589203 JG589203:JL589203 TC589203:TH589203 ACY589203:ADD589203 AMU589203:AMZ589203 AWQ589203:AWV589203 BGM589203:BGR589203 BQI589203:BQN589203 CAE589203:CAJ589203 CKA589203:CKF589203 CTW589203:CUB589203 DDS589203:DDX589203 DNO589203:DNT589203 DXK589203:DXP589203 EHG589203:EHL589203 ERC589203:ERH589203 FAY589203:FBD589203 FKU589203:FKZ589203 FUQ589203:FUV589203 GEM589203:GER589203 GOI589203:GON589203 GYE589203:GYJ589203 HIA589203:HIF589203 HRW589203:HSB589203 IBS589203:IBX589203 ILO589203:ILT589203 IVK589203:IVP589203 JFG589203:JFL589203 JPC589203:JPH589203 JYY589203:JZD589203 KIU589203:KIZ589203 KSQ589203:KSV589203 LCM589203:LCR589203 LMI589203:LMN589203 LWE589203:LWJ589203 MGA589203:MGF589203 MPW589203:MQB589203 MZS589203:MZX589203 NJO589203:NJT589203 NTK589203:NTP589203 ODG589203:ODL589203 ONC589203:ONH589203 OWY589203:OXD589203 PGU589203:PGZ589203 PQQ589203:PQV589203 QAM589203:QAR589203 QKI589203:QKN589203 QUE589203:QUJ589203 REA589203:REF589203 RNW589203:ROB589203 RXS589203:RXX589203 SHO589203:SHT589203 SRK589203:SRP589203 TBG589203:TBL589203 TLC589203:TLH589203 TUY589203:TVD589203 UEU589203:UEZ589203 UOQ589203:UOV589203 UYM589203:UYR589203 VII589203:VIN589203 VSE589203:VSJ589203 WCA589203:WCF589203 WLW589203:WMB589203 WVS589203:WVX589203 L589224:Q589224 JG589224:JL589224 TC589224:TH589224 ACY589224:ADD589224 AMU589224:AMZ589224 AWQ589224:AWV589224 BGM589224:BGR589224 BQI589224:BQN589224 CAE589224:CAJ589224 CKA589224:CKF589224 CTW589224:CUB589224 DDS589224:DDX589224 DNO589224:DNT589224 DXK589224:DXP589224 EHG589224:EHL589224 ERC589224:ERH589224 FAY589224:FBD589224 FKU589224:FKZ589224 FUQ589224:FUV589224 GEM589224:GER589224 GOI589224:GON589224 GYE589224:GYJ589224 HIA589224:HIF589224 HRW589224:HSB589224 IBS589224:IBX589224 ILO589224:ILT589224 IVK589224:IVP589224 JFG589224:JFL589224 JPC589224:JPH589224 JYY589224:JZD589224 KIU589224:KIZ589224 KSQ589224:KSV589224 LCM589224:LCR589224 LMI589224:LMN589224 LWE589224:LWJ589224 MGA589224:MGF589224 MPW589224:MQB589224 MZS589224:MZX589224 NJO589224:NJT589224 NTK589224:NTP589224 ODG589224:ODL589224 ONC589224:ONH589224 OWY589224:OXD589224 PGU589224:PGZ589224 PQQ589224:PQV589224 QAM589224:QAR589224 QKI589224:QKN589224 QUE589224:QUJ589224 REA589224:REF589224 RNW589224:ROB589224 RXS589224:RXX589224 SHO589224:SHT589224 SRK589224:SRP589224 TBG589224:TBL589224 TLC589224:TLH589224 TUY589224:TVD589224 UEU589224:UEZ589224 UOQ589224:UOV589224 UYM589224:UYR589224 VII589224:VIN589224 VSE589224:VSJ589224 WCA589224:WCF589224 WLW589224:WMB589224 WVS589224:WVX589224 L589235:Q589235 JG589235:JL589235 TC589235:TH589235 ACY589235:ADD589235 AMU589235:AMZ589235 AWQ589235:AWV589235 BGM589235:BGR589235 BQI589235:BQN589235 CAE589235:CAJ589235 CKA589235:CKF589235 CTW589235:CUB589235 DDS589235:DDX589235 DNO589235:DNT589235 DXK589235:DXP589235 EHG589235:EHL589235 ERC589235:ERH589235 FAY589235:FBD589235 FKU589235:FKZ589235 FUQ589235:FUV589235 GEM589235:GER589235 GOI589235:GON589235 GYE589235:GYJ589235 HIA589235:HIF589235 HRW589235:HSB589235 IBS589235:IBX589235 ILO589235:ILT589235 IVK589235:IVP589235 JFG589235:JFL589235 JPC589235:JPH589235 JYY589235:JZD589235 KIU589235:KIZ589235 KSQ589235:KSV589235 LCM589235:LCR589235 LMI589235:LMN589235 LWE589235:LWJ589235 MGA589235:MGF589235 MPW589235:MQB589235 MZS589235:MZX589235 NJO589235:NJT589235 NTK589235:NTP589235 ODG589235:ODL589235 ONC589235:ONH589235 OWY589235:OXD589235 PGU589235:PGZ589235 PQQ589235:PQV589235 QAM589235:QAR589235 QKI589235:QKN589235 QUE589235:QUJ589235 REA589235:REF589235 RNW589235:ROB589235 RXS589235:RXX589235 SHO589235:SHT589235 SRK589235:SRP589235 TBG589235:TBL589235 TLC589235:TLH589235 TUY589235:TVD589235 UEU589235:UEZ589235 UOQ589235:UOV589235 UYM589235:UYR589235 VII589235:VIN589235 VSE589235:VSJ589235 WCA589235:WCF589235 WLW589235:WMB589235 WVS589235:WVX589235 L589246:Q589246 JG589246:JL589246 TC589246:TH589246 ACY589246:ADD589246 AMU589246:AMZ589246 AWQ589246:AWV589246 BGM589246:BGR589246 BQI589246:BQN589246 CAE589246:CAJ589246 CKA589246:CKF589246 CTW589246:CUB589246 DDS589246:DDX589246 DNO589246:DNT589246 DXK589246:DXP589246 EHG589246:EHL589246 ERC589246:ERH589246 FAY589246:FBD589246 FKU589246:FKZ589246 FUQ589246:FUV589246 GEM589246:GER589246 GOI589246:GON589246 GYE589246:GYJ589246 HIA589246:HIF589246 HRW589246:HSB589246 IBS589246:IBX589246 ILO589246:ILT589246 IVK589246:IVP589246 JFG589246:JFL589246 JPC589246:JPH589246 JYY589246:JZD589246 KIU589246:KIZ589246 KSQ589246:KSV589246 LCM589246:LCR589246 LMI589246:LMN589246 LWE589246:LWJ589246 MGA589246:MGF589246 MPW589246:MQB589246 MZS589246:MZX589246 NJO589246:NJT589246 NTK589246:NTP589246 ODG589246:ODL589246 ONC589246:ONH589246 OWY589246:OXD589246 PGU589246:PGZ589246 PQQ589246:PQV589246 QAM589246:QAR589246 QKI589246:QKN589246 QUE589246:QUJ589246 REA589246:REF589246 RNW589246:ROB589246 RXS589246:RXX589246 SHO589246:SHT589246 SRK589246:SRP589246 TBG589246:TBL589246 TLC589246:TLH589246 TUY589246:TVD589246 UEU589246:UEZ589246 UOQ589246:UOV589246 UYM589246:UYR589246 VII589246:VIN589246 VSE589246:VSJ589246 WCA589246:WCF589246 WLW589246:WMB589246 WVS589246:WVX589246 L589266:Q589266 JG589266:JL589266 TC589266:TH589266 ACY589266:ADD589266 AMU589266:AMZ589266 AWQ589266:AWV589266 BGM589266:BGR589266 BQI589266:BQN589266 CAE589266:CAJ589266 CKA589266:CKF589266 CTW589266:CUB589266 DDS589266:DDX589266 DNO589266:DNT589266 DXK589266:DXP589266 EHG589266:EHL589266 ERC589266:ERH589266 FAY589266:FBD589266 FKU589266:FKZ589266 FUQ589266:FUV589266 GEM589266:GER589266 GOI589266:GON589266 GYE589266:GYJ589266 HIA589266:HIF589266 HRW589266:HSB589266 IBS589266:IBX589266 ILO589266:ILT589266 IVK589266:IVP589266 JFG589266:JFL589266 JPC589266:JPH589266 JYY589266:JZD589266 KIU589266:KIZ589266 KSQ589266:KSV589266 LCM589266:LCR589266 LMI589266:LMN589266 LWE589266:LWJ589266 MGA589266:MGF589266 MPW589266:MQB589266 MZS589266:MZX589266 NJO589266:NJT589266 NTK589266:NTP589266 ODG589266:ODL589266 ONC589266:ONH589266 OWY589266:OXD589266 PGU589266:PGZ589266 PQQ589266:PQV589266 QAM589266:QAR589266 QKI589266:QKN589266 QUE589266:QUJ589266 REA589266:REF589266 RNW589266:ROB589266 RXS589266:RXX589266 SHO589266:SHT589266 SRK589266:SRP589266 TBG589266:TBL589266 TLC589266:TLH589266 TUY589266:TVD589266 UEU589266:UEZ589266 UOQ589266:UOV589266 UYM589266:UYR589266 VII589266:VIN589266 VSE589266:VSJ589266 WCA589266:WCF589266 WLW589266:WMB589266 WVS589266:WVX589266 L589277:Q589277 JG589277:JL589277 TC589277:TH589277 ACY589277:ADD589277 AMU589277:AMZ589277 AWQ589277:AWV589277 BGM589277:BGR589277 BQI589277:BQN589277 CAE589277:CAJ589277 CKA589277:CKF589277 CTW589277:CUB589277 DDS589277:DDX589277 DNO589277:DNT589277 DXK589277:DXP589277 EHG589277:EHL589277 ERC589277:ERH589277 FAY589277:FBD589277 FKU589277:FKZ589277 FUQ589277:FUV589277 GEM589277:GER589277 GOI589277:GON589277 GYE589277:GYJ589277 HIA589277:HIF589277 HRW589277:HSB589277 IBS589277:IBX589277 ILO589277:ILT589277 IVK589277:IVP589277 JFG589277:JFL589277 JPC589277:JPH589277 JYY589277:JZD589277 KIU589277:KIZ589277 KSQ589277:KSV589277 LCM589277:LCR589277 LMI589277:LMN589277 LWE589277:LWJ589277 MGA589277:MGF589277 MPW589277:MQB589277 MZS589277:MZX589277 NJO589277:NJT589277 NTK589277:NTP589277 ODG589277:ODL589277 ONC589277:ONH589277 OWY589277:OXD589277 PGU589277:PGZ589277 PQQ589277:PQV589277 QAM589277:QAR589277 QKI589277:QKN589277 QUE589277:QUJ589277 REA589277:REF589277 RNW589277:ROB589277 RXS589277:RXX589277 SHO589277:SHT589277 SRK589277:SRP589277 TBG589277:TBL589277 TLC589277:TLH589277 TUY589277:TVD589277 UEU589277:UEZ589277 UOQ589277:UOV589277 UYM589277:UYR589277 VII589277:VIN589277 VSE589277:VSJ589277 WCA589277:WCF589277 WLW589277:WMB589277 WVS589277:WVX589277 L589298:Q589298 JG589298:JL589298 TC589298:TH589298 ACY589298:ADD589298 AMU589298:AMZ589298 AWQ589298:AWV589298 BGM589298:BGR589298 BQI589298:BQN589298 CAE589298:CAJ589298 CKA589298:CKF589298 CTW589298:CUB589298 DDS589298:DDX589298 DNO589298:DNT589298 DXK589298:DXP589298 EHG589298:EHL589298 ERC589298:ERH589298 FAY589298:FBD589298 FKU589298:FKZ589298 FUQ589298:FUV589298 GEM589298:GER589298 GOI589298:GON589298 GYE589298:GYJ589298 HIA589298:HIF589298 HRW589298:HSB589298 IBS589298:IBX589298 ILO589298:ILT589298 IVK589298:IVP589298 JFG589298:JFL589298 JPC589298:JPH589298 JYY589298:JZD589298 KIU589298:KIZ589298 KSQ589298:KSV589298 LCM589298:LCR589298 LMI589298:LMN589298 LWE589298:LWJ589298 MGA589298:MGF589298 MPW589298:MQB589298 MZS589298:MZX589298 NJO589298:NJT589298 NTK589298:NTP589298 ODG589298:ODL589298 ONC589298:ONH589298 OWY589298:OXD589298 PGU589298:PGZ589298 PQQ589298:PQV589298 QAM589298:QAR589298 QKI589298:QKN589298 QUE589298:QUJ589298 REA589298:REF589298 RNW589298:ROB589298 RXS589298:RXX589298 SHO589298:SHT589298 SRK589298:SRP589298 TBG589298:TBL589298 TLC589298:TLH589298 TUY589298:TVD589298 UEU589298:UEZ589298 UOQ589298:UOV589298 UYM589298:UYR589298 VII589298:VIN589298 VSE589298:VSJ589298 WCA589298:WCF589298 WLW589298:WMB589298 WVS589298:WVX589298 L589309:Q589309 JG589309:JL589309 TC589309:TH589309 ACY589309:ADD589309 AMU589309:AMZ589309 AWQ589309:AWV589309 BGM589309:BGR589309 BQI589309:BQN589309 CAE589309:CAJ589309 CKA589309:CKF589309 CTW589309:CUB589309 DDS589309:DDX589309 DNO589309:DNT589309 DXK589309:DXP589309 EHG589309:EHL589309 ERC589309:ERH589309 FAY589309:FBD589309 FKU589309:FKZ589309 FUQ589309:FUV589309 GEM589309:GER589309 GOI589309:GON589309 GYE589309:GYJ589309 HIA589309:HIF589309 HRW589309:HSB589309 IBS589309:IBX589309 ILO589309:ILT589309 IVK589309:IVP589309 JFG589309:JFL589309 JPC589309:JPH589309 JYY589309:JZD589309 KIU589309:KIZ589309 KSQ589309:KSV589309 LCM589309:LCR589309 LMI589309:LMN589309 LWE589309:LWJ589309 MGA589309:MGF589309 MPW589309:MQB589309 MZS589309:MZX589309 NJO589309:NJT589309 NTK589309:NTP589309 ODG589309:ODL589309 ONC589309:ONH589309 OWY589309:OXD589309 PGU589309:PGZ589309 PQQ589309:PQV589309 QAM589309:QAR589309 QKI589309:QKN589309 QUE589309:QUJ589309 REA589309:REF589309 RNW589309:ROB589309 RXS589309:RXX589309 SHO589309:SHT589309 SRK589309:SRP589309 TBG589309:TBL589309 TLC589309:TLH589309 TUY589309:TVD589309 UEU589309:UEZ589309 UOQ589309:UOV589309 UYM589309:UYR589309 VII589309:VIN589309 VSE589309:VSJ589309 WCA589309:WCF589309 WLW589309:WMB589309 WVS589309:WVX589309 L589332:Q589332 JG589332:JL589332 TC589332:TH589332 ACY589332:ADD589332 AMU589332:AMZ589332 AWQ589332:AWV589332 BGM589332:BGR589332 BQI589332:BQN589332 CAE589332:CAJ589332 CKA589332:CKF589332 CTW589332:CUB589332 DDS589332:DDX589332 DNO589332:DNT589332 DXK589332:DXP589332 EHG589332:EHL589332 ERC589332:ERH589332 FAY589332:FBD589332 FKU589332:FKZ589332 FUQ589332:FUV589332 GEM589332:GER589332 GOI589332:GON589332 GYE589332:GYJ589332 HIA589332:HIF589332 HRW589332:HSB589332 IBS589332:IBX589332 ILO589332:ILT589332 IVK589332:IVP589332 JFG589332:JFL589332 JPC589332:JPH589332 JYY589332:JZD589332 KIU589332:KIZ589332 KSQ589332:KSV589332 LCM589332:LCR589332 LMI589332:LMN589332 LWE589332:LWJ589332 MGA589332:MGF589332 MPW589332:MQB589332 MZS589332:MZX589332 NJO589332:NJT589332 NTK589332:NTP589332 ODG589332:ODL589332 ONC589332:ONH589332 OWY589332:OXD589332 PGU589332:PGZ589332 PQQ589332:PQV589332 QAM589332:QAR589332 QKI589332:QKN589332 QUE589332:QUJ589332 REA589332:REF589332 RNW589332:ROB589332 RXS589332:RXX589332 SHO589332:SHT589332 SRK589332:SRP589332 TBG589332:TBL589332 TLC589332:TLH589332 TUY589332:TVD589332 UEU589332:UEZ589332 UOQ589332:UOV589332 UYM589332:UYR589332 VII589332:VIN589332 VSE589332:VSJ589332 WCA589332:WCF589332 WLW589332:WMB589332 WVS589332:WVX589332 L589343:Q589343 JG589343:JL589343 TC589343:TH589343 ACY589343:ADD589343 AMU589343:AMZ589343 AWQ589343:AWV589343 BGM589343:BGR589343 BQI589343:BQN589343 CAE589343:CAJ589343 CKA589343:CKF589343 CTW589343:CUB589343 DDS589343:DDX589343 DNO589343:DNT589343 DXK589343:DXP589343 EHG589343:EHL589343 ERC589343:ERH589343 FAY589343:FBD589343 FKU589343:FKZ589343 FUQ589343:FUV589343 GEM589343:GER589343 GOI589343:GON589343 GYE589343:GYJ589343 HIA589343:HIF589343 HRW589343:HSB589343 IBS589343:IBX589343 ILO589343:ILT589343 IVK589343:IVP589343 JFG589343:JFL589343 JPC589343:JPH589343 JYY589343:JZD589343 KIU589343:KIZ589343 KSQ589343:KSV589343 LCM589343:LCR589343 LMI589343:LMN589343 LWE589343:LWJ589343 MGA589343:MGF589343 MPW589343:MQB589343 MZS589343:MZX589343 NJO589343:NJT589343 NTK589343:NTP589343 ODG589343:ODL589343 ONC589343:ONH589343 OWY589343:OXD589343 PGU589343:PGZ589343 PQQ589343:PQV589343 QAM589343:QAR589343 QKI589343:QKN589343 QUE589343:QUJ589343 REA589343:REF589343 RNW589343:ROB589343 RXS589343:RXX589343 SHO589343:SHT589343 SRK589343:SRP589343 TBG589343:TBL589343 TLC589343:TLH589343 TUY589343:TVD589343 UEU589343:UEZ589343 UOQ589343:UOV589343 UYM589343:UYR589343 VII589343:VIN589343 VSE589343:VSJ589343 WCA589343:WCF589343 WLW589343:WMB589343 WVS589343:WVX589343 L589364:Q589364 JG589364:JL589364 TC589364:TH589364 ACY589364:ADD589364 AMU589364:AMZ589364 AWQ589364:AWV589364 BGM589364:BGR589364 BQI589364:BQN589364 CAE589364:CAJ589364 CKA589364:CKF589364 CTW589364:CUB589364 DDS589364:DDX589364 DNO589364:DNT589364 DXK589364:DXP589364 EHG589364:EHL589364 ERC589364:ERH589364 FAY589364:FBD589364 FKU589364:FKZ589364 FUQ589364:FUV589364 GEM589364:GER589364 GOI589364:GON589364 GYE589364:GYJ589364 HIA589364:HIF589364 HRW589364:HSB589364 IBS589364:IBX589364 ILO589364:ILT589364 IVK589364:IVP589364 JFG589364:JFL589364 JPC589364:JPH589364 JYY589364:JZD589364 KIU589364:KIZ589364 KSQ589364:KSV589364 LCM589364:LCR589364 LMI589364:LMN589364 LWE589364:LWJ589364 MGA589364:MGF589364 MPW589364:MQB589364 MZS589364:MZX589364 NJO589364:NJT589364 NTK589364:NTP589364 ODG589364:ODL589364 ONC589364:ONH589364 OWY589364:OXD589364 PGU589364:PGZ589364 PQQ589364:PQV589364 QAM589364:QAR589364 QKI589364:QKN589364 QUE589364:QUJ589364 REA589364:REF589364 RNW589364:ROB589364 RXS589364:RXX589364 SHO589364:SHT589364 SRK589364:SRP589364 TBG589364:TBL589364 TLC589364:TLH589364 TUY589364:TVD589364 UEU589364:UEZ589364 UOQ589364:UOV589364 UYM589364:UYR589364 VII589364:VIN589364 VSE589364:VSJ589364 WCA589364:WCF589364 WLW589364:WMB589364 WVS589364:WVX589364 L589375:Q589375 JG589375:JL589375 TC589375:TH589375 ACY589375:ADD589375 AMU589375:AMZ589375 AWQ589375:AWV589375 BGM589375:BGR589375 BQI589375:BQN589375 CAE589375:CAJ589375 CKA589375:CKF589375 CTW589375:CUB589375 DDS589375:DDX589375 DNO589375:DNT589375 DXK589375:DXP589375 EHG589375:EHL589375 ERC589375:ERH589375 FAY589375:FBD589375 FKU589375:FKZ589375 FUQ589375:FUV589375 GEM589375:GER589375 GOI589375:GON589375 GYE589375:GYJ589375 HIA589375:HIF589375 HRW589375:HSB589375 IBS589375:IBX589375 ILO589375:ILT589375 IVK589375:IVP589375 JFG589375:JFL589375 JPC589375:JPH589375 JYY589375:JZD589375 KIU589375:KIZ589375 KSQ589375:KSV589375 LCM589375:LCR589375 LMI589375:LMN589375 LWE589375:LWJ589375 MGA589375:MGF589375 MPW589375:MQB589375 MZS589375:MZX589375 NJO589375:NJT589375 NTK589375:NTP589375 ODG589375:ODL589375 ONC589375:ONH589375 OWY589375:OXD589375 PGU589375:PGZ589375 PQQ589375:PQV589375 QAM589375:QAR589375 QKI589375:QKN589375 QUE589375:QUJ589375 REA589375:REF589375 RNW589375:ROB589375 RXS589375:RXX589375 SHO589375:SHT589375 SRK589375:SRP589375 TBG589375:TBL589375 TLC589375:TLH589375 TUY589375:TVD589375 UEU589375:UEZ589375 UOQ589375:UOV589375 UYM589375:UYR589375 VII589375:VIN589375 VSE589375:VSJ589375 WCA589375:WCF589375 WLW589375:WMB589375 WVS589375:WVX589375 L589386:Q589386 JG589386:JL589386 TC589386:TH589386 ACY589386:ADD589386 AMU589386:AMZ589386 AWQ589386:AWV589386 BGM589386:BGR589386 BQI589386:BQN589386 CAE589386:CAJ589386 CKA589386:CKF589386 CTW589386:CUB589386 DDS589386:DDX589386 DNO589386:DNT589386 DXK589386:DXP589386 EHG589386:EHL589386 ERC589386:ERH589386 FAY589386:FBD589386 FKU589386:FKZ589386 FUQ589386:FUV589386 GEM589386:GER589386 GOI589386:GON589386 GYE589386:GYJ589386 HIA589386:HIF589386 HRW589386:HSB589386 IBS589386:IBX589386 ILO589386:ILT589386 IVK589386:IVP589386 JFG589386:JFL589386 JPC589386:JPH589386 JYY589386:JZD589386 KIU589386:KIZ589386 KSQ589386:KSV589386 LCM589386:LCR589386 LMI589386:LMN589386 LWE589386:LWJ589386 MGA589386:MGF589386 MPW589386:MQB589386 MZS589386:MZX589386 NJO589386:NJT589386 NTK589386:NTP589386 ODG589386:ODL589386 ONC589386:ONH589386 OWY589386:OXD589386 PGU589386:PGZ589386 PQQ589386:PQV589386 QAM589386:QAR589386 QKI589386:QKN589386 QUE589386:QUJ589386 REA589386:REF589386 RNW589386:ROB589386 RXS589386:RXX589386 SHO589386:SHT589386 SRK589386:SRP589386 TBG589386:TBL589386 TLC589386:TLH589386 TUY589386:TVD589386 UEU589386:UEZ589386 UOQ589386:UOV589386 UYM589386:UYR589386 VII589386:VIN589386 VSE589386:VSJ589386 WCA589386:WCF589386 WLW589386:WMB589386 WVS589386:WVX589386 L589406:Q589406 JG589406:JL589406 TC589406:TH589406 ACY589406:ADD589406 AMU589406:AMZ589406 AWQ589406:AWV589406 BGM589406:BGR589406 BQI589406:BQN589406 CAE589406:CAJ589406 CKA589406:CKF589406 CTW589406:CUB589406 DDS589406:DDX589406 DNO589406:DNT589406 DXK589406:DXP589406 EHG589406:EHL589406 ERC589406:ERH589406 FAY589406:FBD589406 FKU589406:FKZ589406 FUQ589406:FUV589406 GEM589406:GER589406 GOI589406:GON589406 GYE589406:GYJ589406 HIA589406:HIF589406 HRW589406:HSB589406 IBS589406:IBX589406 ILO589406:ILT589406 IVK589406:IVP589406 JFG589406:JFL589406 JPC589406:JPH589406 JYY589406:JZD589406 KIU589406:KIZ589406 KSQ589406:KSV589406 LCM589406:LCR589406 LMI589406:LMN589406 LWE589406:LWJ589406 MGA589406:MGF589406 MPW589406:MQB589406 MZS589406:MZX589406 NJO589406:NJT589406 NTK589406:NTP589406 ODG589406:ODL589406 ONC589406:ONH589406 OWY589406:OXD589406 PGU589406:PGZ589406 PQQ589406:PQV589406 QAM589406:QAR589406 QKI589406:QKN589406 QUE589406:QUJ589406 REA589406:REF589406 RNW589406:ROB589406 RXS589406:RXX589406 SHO589406:SHT589406 SRK589406:SRP589406 TBG589406:TBL589406 TLC589406:TLH589406 TUY589406:TVD589406 UEU589406:UEZ589406 UOQ589406:UOV589406 UYM589406:UYR589406 VII589406:VIN589406 VSE589406:VSJ589406 WCA589406:WCF589406 WLW589406:WMB589406 WVS589406:WVX589406 L589417:Q589417 JG589417:JL589417 TC589417:TH589417 ACY589417:ADD589417 AMU589417:AMZ589417 AWQ589417:AWV589417 BGM589417:BGR589417 BQI589417:BQN589417 CAE589417:CAJ589417 CKA589417:CKF589417 CTW589417:CUB589417 DDS589417:DDX589417 DNO589417:DNT589417 DXK589417:DXP589417 EHG589417:EHL589417 ERC589417:ERH589417 FAY589417:FBD589417 FKU589417:FKZ589417 FUQ589417:FUV589417 GEM589417:GER589417 GOI589417:GON589417 GYE589417:GYJ589417 HIA589417:HIF589417 HRW589417:HSB589417 IBS589417:IBX589417 ILO589417:ILT589417 IVK589417:IVP589417 JFG589417:JFL589417 JPC589417:JPH589417 JYY589417:JZD589417 KIU589417:KIZ589417 KSQ589417:KSV589417 LCM589417:LCR589417 LMI589417:LMN589417 LWE589417:LWJ589417 MGA589417:MGF589417 MPW589417:MQB589417 MZS589417:MZX589417 NJO589417:NJT589417 NTK589417:NTP589417 ODG589417:ODL589417 ONC589417:ONH589417 OWY589417:OXD589417 PGU589417:PGZ589417 PQQ589417:PQV589417 QAM589417:QAR589417 QKI589417:QKN589417 QUE589417:QUJ589417 REA589417:REF589417 RNW589417:ROB589417 RXS589417:RXX589417 SHO589417:SHT589417 SRK589417:SRP589417 TBG589417:TBL589417 TLC589417:TLH589417 TUY589417:TVD589417 UEU589417:UEZ589417 UOQ589417:UOV589417 UYM589417:UYR589417 VII589417:VIN589417 VSE589417:VSJ589417 WCA589417:WCF589417 WLW589417:WMB589417 WVS589417:WVX589417 L589438:Q589438 JG589438:JL589438 TC589438:TH589438 ACY589438:ADD589438 AMU589438:AMZ589438 AWQ589438:AWV589438 BGM589438:BGR589438 BQI589438:BQN589438 CAE589438:CAJ589438 CKA589438:CKF589438 CTW589438:CUB589438 DDS589438:DDX589438 DNO589438:DNT589438 DXK589438:DXP589438 EHG589438:EHL589438 ERC589438:ERH589438 FAY589438:FBD589438 FKU589438:FKZ589438 FUQ589438:FUV589438 GEM589438:GER589438 GOI589438:GON589438 GYE589438:GYJ589438 HIA589438:HIF589438 HRW589438:HSB589438 IBS589438:IBX589438 ILO589438:ILT589438 IVK589438:IVP589438 JFG589438:JFL589438 JPC589438:JPH589438 JYY589438:JZD589438 KIU589438:KIZ589438 KSQ589438:KSV589438 LCM589438:LCR589438 LMI589438:LMN589438 LWE589438:LWJ589438 MGA589438:MGF589438 MPW589438:MQB589438 MZS589438:MZX589438 NJO589438:NJT589438 NTK589438:NTP589438 ODG589438:ODL589438 ONC589438:ONH589438 OWY589438:OXD589438 PGU589438:PGZ589438 PQQ589438:PQV589438 QAM589438:QAR589438 QKI589438:QKN589438 QUE589438:QUJ589438 REA589438:REF589438 RNW589438:ROB589438 RXS589438:RXX589438 SHO589438:SHT589438 SRK589438:SRP589438 TBG589438:TBL589438 TLC589438:TLH589438 TUY589438:TVD589438 UEU589438:UEZ589438 UOQ589438:UOV589438 UYM589438:UYR589438 VII589438:VIN589438 VSE589438:VSJ589438 WCA589438:WCF589438 WLW589438:WMB589438 WVS589438:WVX589438 L589449:Q589449 JG589449:JL589449 TC589449:TH589449 ACY589449:ADD589449 AMU589449:AMZ589449 AWQ589449:AWV589449 BGM589449:BGR589449 BQI589449:BQN589449 CAE589449:CAJ589449 CKA589449:CKF589449 CTW589449:CUB589449 DDS589449:DDX589449 DNO589449:DNT589449 DXK589449:DXP589449 EHG589449:EHL589449 ERC589449:ERH589449 FAY589449:FBD589449 FKU589449:FKZ589449 FUQ589449:FUV589449 GEM589449:GER589449 GOI589449:GON589449 GYE589449:GYJ589449 HIA589449:HIF589449 HRW589449:HSB589449 IBS589449:IBX589449 ILO589449:ILT589449 IVK589449:IVP589449 JFG589449:JFL589449 JPC589449:JPH589449 JYY589449:JZD589449 KIU589449:KIZ589449 KSQ589449:KSV589449 LCM589449:LCR589449 LMI589449:LMN589449 LWE589449:LWJ589449 MGA589449:MGF589449 MPW589449:MQB589449 MZS589449:MZX589449 NJO589449:NJT589449 NTK589449:NTP589449 ODG589449:ODL589449 ONC589449:ONH589449 OWY589449:OXD589449 PGU589449:PGZ589449 PQQ589449:PQV589449 QAM589449:QAR589449 QKI589449:QKN589449 QUE589449:QUJ589449 REA589449:REF589449 RNW589449:ROB589449 RXS589449:RXX589449 SHO589449:SHT589449 SRK589449:SRP589449 TBG589449:TBL589449 TLC589449:TLH589449 TUY589449:TVD589449 UEU589449:UEZ589449 UOQ589449:UOV589449 UYM589449:UYR589449 VII589449:VIN589449 VSE589449:VSJ589449 WCA589449:WCF589449 WLW589449:WMB589449 WVS589449:WVX589449 L589472:Q589472 JG589472:JL589472 TC589472:TH589472 ACY589472:ADD589472 AMU589472:AMZ589472 AWQ589472:AWV589472 BGM589472:BGR589472 BQI589472:BQN589472 CAE589472:CAJ589472 CKA589472:CKF589472 CTW589472:CUB589472 DDS589472:DDX589472 DNO589472:DNT589472 DXK589472:DXP589472 EHG589472:EHL589472 ERC589472:ERH589472 FAY589472:FBD589472 FKU589472:FKZ589472 FUQ589472:FUV589472 GEM589472:GER589472 GOI589472:GON589472 GYE589472:GYJ589472 HIA589472:HIF589472 HRW589472:HSB589472 IBS589472:IBX589472 ILO589472:ILT589472 IVK589472:IVP589472 JFG589472:JFL589472 JPC589472:JPH589472 JYY589472:JZD589472 KIU589472:KIZ589472 KSQ589472:KSV589472 LCM589472:LCR589472 LMI589472:LMN589472 LWE589472:LWJ589472 MGA589472:MGF589472 MPW589472:MQB589472 MZS589472:MZX589472 NJO589472:NJT589472 NTK589472:NTP589472 ODG589472:ODL589472 ONC589472:ONH589472 OWY589472:OXD589472 PGU589472:PGZ589472 PQQ589472:PQV589472 QAM589472:QAR589472 QKI589472:QKN589472 QUE589472:QUJ589472 REA589472:REF589472 RNW589472:ROB589472 RXS589472:RXX589472 SHO589472:SHT589472 SRK589472:SRP589472 TBG589472:TBL589472 TLC589472:TLH589472 TUY589472:TVD589472 UEU589472:UEZ589472 UOQ589472:UOV589472 UYM589472:UYR589472 VII589472:VIN589472 VSE589472:VSJ589472 WCA589472:WCF589472 WLW589472:WMB589472 WVS589472:WVX589472 L589483:Q589483 JG589483:JL589483 TC589483:TH589483 ACY589483:ADD589483 AMU589483:AMZ589483 AWQ589483:AWV589483 BGM589483:BGR589483 BQI589483:BQN589483 CAE589483:CAJ589483 CKA589483:CKF589483 CTW589483:CUB589483 DDS589483:DDX589483 DNO589483:DNT589483 DXK589483:DXP589483 EHG589483:EHL589483 ERC589483:ERH589483 FAY589483:FBD589483 FKU589483:FKZ589483 FUQ589483:FUV589483 GEM589483:GER589483 GOI589483:GON589483 GYE589483:GYJ589483 HIA589483:HIF589483 HRW589483:HSB589483 IBS589483:IBX589483 ILO589483:ILT589483 IVK589483:IVP589483 JFG589483:JFL589483 JPC589483:JPH589483 JYY589483:JZD589483 KIU589483:KIZ589483 KSQ589483:KSV589483 LCM589483:LCR589483 LMI589483:LMN589483 LWE589483:LWJ589483 MGA589483:MGF589483 MPW589483:MQB589483 MZS589483:MZX589483 NJO589483:NJT589483 NTK589483:NTP589483 ODG589483:ODL589483 ONC589483:ONH589483 OWY589483:OXD589483 PGU589483:PGZ589483 PQQ589483:PQV589483 QAM589483:QAR589483 QKI589483:QKN589483 QUE589483:QUJ589483 REA589483:REF589483 RNW589483:ROB589483 RXS589483:RXX589483 SHO589483:SHT589483 SRK589483:SRP589483 TBG589483:TBL589483 TLC589483:TLH589483 TUY589483:TVD589483 UEU589483:UEZ589483 UOQ589483:UOV589483 UYM589483:UYR589483 VII589483:VIN589483 VSE589483:VSJ589483 WCA589483:WCF589483 WLW589483:WMB589483 WVS589483:WVX589483 L589504:Q589504 JG589504:JL589504 TC589504:TH589504 ACY589504:ADD589504 AMU589504:AMZ589504 AWQ589504:AWV589504 BGM589504:BGR589504 BQI589504:BQN589504 CAE589504:CAJ589504 CKA589504:CKF589504 CTW589504:CUB589504 DDS589504:DDX589504 DNO589504:DNT589504 DXK589504:DXP589504 EHG589504:EHL589504 ERC589504:ERH589504 FAY589504:FBD589504 FKU589504:FKZ589504 FUQ589504:FUV589504 GEM589504:GER589504 GOI589504:GON589504 GYE589504:GYJ589504 HIA589504:HIF589504 HRW589504:HSB589504 IBS589504:IBX589504 ILO589504:ILT589504 IVK589504:IVP589504 JFG589504:JFL589504 JPC589504:JPH589504 JYY589504:JZD589504 KIU589504:KIZ589504 KSQ589504:KSV589504 LCM589504:LCR589504 LMI589504:LMN589504 LWE589504:LWJ589504 MGA589504:MGF589504 MPW589504:MQB589504 MZS589504:MZX589504 NJO589504:NJT589504 NTK589504:NTP589504 ODG589504:ODL589504 ONC589504:ONH589504 OWY589504:OXD589504 PGU589504:PGZ589504 PQQ589504:PQV589504 QAM589504:QAR589504 QKI589504:QKN589504 QUE589504:QUJ589504 REA589504:REF589504 RNW589504:ROB589504 RXS589504:RXX589504 SHO589504:SHT589504 SRK589504:SRP589504 TBG589504:TBL589504 TLC589504:TLH589504 TUY589504:TVD589504 UEU589504:UEZ589504 UOQ589504:UOV589504 UYM589504:UYR589504 VII589504:VIN589504 VSE589504:VSJ589504 WCA589504:WCF589504 WLW589504:WMB589504 WVS589504:WVX589504 L589515:Q589515 JG589515:JL589515 TC589515:TH589515 ACY589515:ADD589515 AMU589515:AMZ589515 AWQ589515:AWV589515 BGM589515:BGR589515 BQI589515:BQN589515 CAE589515:CAJ589515 CKA589515:CKF589515 CTW589515:CUB589515 DDS589515:DDX589515 DNO589515:DNT589515 DXK589515:DXP589515 EHG589515:EHL589515 ERC589515:ERH589515 FAY589515:FBD589515 FKU589515:FKZ589515 FUQ589515:FUV589515 GEM589515:GER589515 GOI589515:GON589515 GYE589515:GYJ589515 HIA589515:HIF589515 HRW589515:HSB589515 IBS589515:IBX589515 ILO589515:ILT589515 IVK589515:IVP589515 JFG589515:JFL589515 JPC589515:JPH589515 JYY589515:JZD589515 KIU589515:KIZ589515 KSQ589515:KSV589515 LCM589515:LCR589515 LMI589515:LMN589515 LWE589515:LWJ589515 MGA589515:MGF589515 MPW589515:MQB589515 MZS589515:MZX589515 NJO589515:NJT589515 NTK589515:NTP589515 ODG589515:ODL589515 ONC589515:ONH589515 OWY589515:OXD589515 PGU589515:PGZ589515 PQQ589515:PQV589515 QAM589515:QAR589515 QKI589515:QKN589515 QUE589515:QUJ589515 REA589515:REF589515 RNW589515:ROB589515 RXS589515:RXX589515 SHO589515:SHT589515 SRK589515:SRP589515 TBG589515:TBL589515 TLC589515:TLH589515 TUY589515:TVD589515 UEU589515:UEZ589515 UOQ589515:UOV589515 UYM589515:UYR589515 VII589515:VIN589515 VSE589515:VSJ589515 WCA589515:WCF589515 WLW589515:WMB589515 WVS589515:WVX589515 L589526:Q589526 JG589526:JL589526 TC589526:TH589526 ACY589526:ADD589526 AMU589526:AMZ589526 AWQ589526:AWV589526 BGM589526:BGR589526 BQI589526:BQN589526 CAE589526:CAJ589526 CKA589526:CKF589526 CTW589526:CUB589526 DDS589526:DDX589526 DNO589526:DNT589526 DXK589526:DXP589526 EHG589526:EHL589526 ERC589526:ERH589526 FAY589526:FBD589526 FKU589526:FKZ589526 FUQ589526:FUV589526 GEM589526:GER589526 GOI589526:GON589526 GYE589526:GYJ589526 HIA589526:HIF589526 HRW589526:HSB589526 IBS589526:IBX589526 ILO589526:ILT589526 IVK589526:IVP589526 JFG589526:JFL589526 JPC589526:JPH589526 JYY589526:JZD589526 KIU589526:KIZ589526 KSQ589526:KSV589526 LCM589526:LCR589526 LMI589526:LMN589526 LWE589526:LWJ589526 MGA589526:MGF589526 MPW589526:MQB589526 MZS589526:MZX589526 NJO589526:NJT589526 NTK589526:NTP589526 ODG589526:ODL589526 ONC589526:ONH589526 OWY589526:OXD589526 PGU589526:PGZ589526 PQQ589526:PQV589526 QAM589526:QAR589526 QKI589526:QKN589526 QUE589526:QUJ589526 REA589526:REF589526 RNW589526:ROB589526 RXS589526:RXX589526 SHO589526:SHT589526 SRK589526:SRP589526 TBG589526:TBL589526 TLC589526:TLH589526 TUY589526:TVD589526 UEU589526:UEZ589526 UOQ589526:UOV589526 UYM589526:UYR589526 VII589526:VIN589526 VSE589526:VSJ589526 WCA589526:WCF589526 WLW589526:WMB589526 WVS589526:WVX589526 L589546:Q589546 JG589546:JL589546 TC589546:TH589546 ACY589546:ADD589546 AMU589546:AMZ589546 AWQ589546:AWV589546 BGM589546:BGR589546 BQI589546:BQN589546 CAE589546:CAJ589546 CKA589546:CKF589546 CTW589546:CUB589546 DDS589546:DDX589546 DNO589546:DNT589546 DXK589546:DXP589546 EHG589546:EHL589546 ERC589546:ERH589546 FAY589546:FBD589546 FKU589546:FKZ589546 FUQ589546:FUV589546 GEM589546:GER589546 GOI589546:GON589546 GYE589546:GYJ589546 HIA589546:HIF589546 HRW589546:HSB589546 IBS589546:IBX589546 ILO589546:ILT589546 IVK589546:IVP589546 JFG589546:JFL589546 JPC589546:JPH589546 JYY589546:JZD589546 KIU589546:KIZ589546 KSQ589546:KSV589546 LCM589546:LCR589546 LMI589546:LMN589546 LWE589546:LWJ589546 MGA589546:MGF589546 MPW589546:MQB589546 MZS589546:MZX589546 NJO589546:NJT589546 NTK589546:NTP589546 ODG589546:ODL589546 ONC589546:ONH589546 OWY589546:OXD589546 PGU589546:PGZ589546 PQQ589546:PQV589546 QAM589546:QAR589546 QKI589546:QKN589546 QUE589546:QUJ589546 REA589546:REF589546 RNW589546:ROB589546 RXS589546:RXX589546 SHO589546:SHT589546 SRK589546:SRP589546 TBG589546:TBL589546 TLC589546:TLH589546 TUY589546:TVD589546 UEU589546:UEZ589546 UOQ589546:UOV589546 UYM589546:UYR589546 VII589546:VIN589546 VSE589546:VSJ589546 WCA589546:WCF589546 WLW589546:WMB589546 WVS589546:WVX589546 L589557:Q589557 JG589557:JL589557 TC589557:TH589557 ACY589557:ADD589557 AMU589557:AMZ589557 AWQ589557:AWV589557 BGM589557:BGR589557 BQI589557:BQN589557 CAE589557:CAJ589557 CKA589557:CKF589557 CTW589557:CUB589557 DDS589557:DDX589557 DNO589557:DNT589557 DXK589557:DXP589557 EHG589557:EHL589557 ERC589557:ERH589557 FAY589557:FBD589557 FKU589557:FKZ589557 FUQ589557:FUV589557 GEM589557:GER589557 GOI589557:GON589557 GYE589557:GYJ589557 HIA589557:HIF589557 HRW589557:HSB589557 IBS589557:IBX589557 ILO589557:ILT589557 IVK589557:IVP589557 JFG589557:JFL589557 JPC589557:JPH589557 JYY589557:JZD589557 KIU589557:KIZ589557 KSQ589557:KSV589557 LCM589557:LCR589557 LMI589557:LMN589557 LWE589557:LWJ589557 MGA589557:MGF589557 MPW589557:MQB589557 MZS589557:MZX589557 NJO589557:NJT589557 NTK589557:NTP589557 ODG589557:ODL589557 ONC589557:ONH589557 OWY589557:OXD589557 PGU589557:PGZ589557 PQQ589557:PQV589557 QAM589557:QAR589557 QKI589557:QKN589557 QUE589557:QUJ589557 REA589557:REF589557 RNW589557:ROB589557 RXS589557:RXX589557 SHO589557:SHT589557 SRK589557:SRP589557 TBG589557:TBL589557 TLC589557:TLH589557 TUY589557:TVD589557 UEU589557:UEZ589557 UOQ589557:UOV589557 UYM589557:UYR589557 VII589557:VIN589557 VSE589557:VSJ589557 WCA589557:WCF589557 WLW589557:WMB589557 WVS589557:WVX589557 L589578:Q589578 JG589578:JL589578 TC589578:TH589578 ACY589578:ADD589578 AMU589578:AMZ589578 AWQ589578:AWV589578 BGM589578:BGR589578 BQI589578:BQN589578 CAE589578:CAJ589578 CKA589578:CKF589578 CTW589578:CUB589578 DDS589578:DDX589578 DNO589578:DNT589578 DXK589578:DXP589578 EHG589578:EHL589578 ERC589578:ERH589578 FAY589578:FBD589578 FKU589578:FKZ589578 FUQ589578:FUV589578 GEM589578:GER589578 GOI589578:GON589578 GYE589578:GYJ589578 HIA589578:HIF589578 HRW589578:HSB589578 IBS589578:IBX589578 ILO589578:ILT589578 IVK589578:IVP589578 JFG589578:JFL589578 JPC589578:JPH589578 JYY589578:JZD589578 KIU589578:KIZ589578 KSQ589578:KSV589578 LCM589578:LCR589578 LMI589578:LMN589578 LWE589578:LWJ589578 MGA589578:MGF589578 MPW589578:MQB589578 MZS589578:MZX589578 NJO589578:NJT589578 NTK589578:NTP589578 ODG589578:ODL589578 ONC589578:ONH589578 OWY589578:OXD589578 PGU589578:PGZ589578 PQQ589578:PQV589578 QAM589578:QAR589578 QKI589578:QKN589578 QUE589578:QUJ589578 REA589578:REF589578 RNW589578:ROB589578 RXS589578:RXX589578 SHO589578:SHT589578 SRK589578:SRP589578 TBG589578:TBL589578 TLC589578:TLH589578 TUY589578:TVD589578 UEU589578:UEZ589578 UOQ589578:UOV589578 UYM589578:UYR589578 VII589578:VIN589578 VSE589578:VSJ589578 WCA589578:WCF589578 WLW589578:WMB589578 WVS589578:WVX589578 L589589:Q589589 JG589589:JL589589 TC589589:TH589589 ACY589589:ADD589589 AMU589589:AMZ589589 AWQ589589:AWV589589 BGM589589:BGR589589 BQI589589:BQN589589 CAE589589:CAJ589589 CKA589589:CKF589589 CTW589589:CUB589589 DDS589589:DDX589589 DNO589589:DNT589589 DXK589589:DXP589589 EHG589589:EHL589589 ERC589589:ERH589589 FAY589589:FBD589589 FKU589589:FKZ589589 FUQ589589:FUV589589 GEM589589:GER589589 GOI589589:GON589589 GYE589589:GYJ589589 HIA589589:HIF589589 HRW589589:HSB589589 IBS589589:IBX589589 ILO589589:ILT589589 IVK589589:IVP589589 JFG589589:JFL589589 JPC589589:JPH589589 JYY589589:JZD589589 KIU589589:KIZ589589 KSQ589589:KSV589589 LCM589589:LCR589589 LMI589589:LMN589589 LWE589589:LWJ589589 MGA589589:MGF589589 MPW589589:MQB589589 MZS589589:MZX589589 NJO589589:NJT589589 NTK589589:NTP589589 ODG589589:ODL589589 ONC589589:ONH589589 OWY589589:OXD589589 PGU589589:PGZ589589 PQQ589589:PQV589589 QAM589589:QAR589589 QKI589589:QKN589589 QUE589589:QUJ589589 REA589589:REF589589 RNW589589:ROB589589 RXS589589:RXX589589 SHO589589:SHT589589 SRK589589:SRP589589 TBG589589:TBL589589 TLC589589:TLH589589 TUY589589:TVD589589 UEU589589:UEZ589589 UOQ589589:UOV589589 UYM589589:UYR589589 VII589589:VIN589589 VSE589589:VSJ589589 WCA589589:WCF589589 WLW589589:WMB589589 WVS589589:WVX589589 L589612:Q589612 JG589612:JL589612 TC589612:TH589612 ACY589612:ADD589612 AMU589612:AMZ589612 AWQ589612:AWV589612 BGM589612:BGR589612 BQI589612:BQN589612 CAE589612:CAJ589612 CKA589612:CKF589612 CTW589612:CUB589612 DDS589612:DDX589612 DNO589612:DNT589612 DXK589612:DXP589612 EHG589612:EHL589612 ERC589612:ERH589612 FAY589612:FBD589612 FKU589612:FKZ589612 FUQ589612:FUV589612 GEM589612:GER589612 GOI589612:GON589612 GYE589612:GYJ589612 HIA589612:HIF589612 HRW589612:HSB589612 IBS589612:IBX589612 ILO589612:ILT589612 IVK589612:IVP589612 JFG589612:JFL589612 JPC589612:JPH589612 JYY589612:JZD589612 KIU589612:KIZ589612 KSQ589612:KSV589612 LCM589612:LCR589612 LMI589612:LMN589612 LWE589612:LWJ589612 MGA589612:MGF589612 MPW589612:MQB589612 MZS589612:MZX589612 NJO589612:NJT589612 NTK589612:NTP589612 ODG589612:ODL589612 ONC589612:ONH589612 OWY589612:OXD589612 PGU589612:PGZ589612 PQQ589612:PQV589612 QAM589612:QAR589612 QKI589612:QKN589612 QUE589612:QUJ589612 REA589612:REF589612 RNW589612:ROB589612 RXS589612:RXX589612 SHO589612:SHT589612 SRK589612:SRP589612 TBG589612:TBL589612 TLC589612:TLH589612 TUY589612:TVD589612 UEU589612:UEZ589612 UOQ589612:UOV589612 UYM589612:UYR589612 VII589612:VIN589612 VSE589612:VSJ589612 WCA589612:WCF589612 WLW589612:WMB589612 WVS589612:WVX589612 L589623:Q589623 JG589623:JL589623 TC589623:TH589623 ACY589623:ADD589623 AMU589623:AMZ589623 AWQ589623:AWV589623 BGM589623:BGR589623 BQI589623:BQN589623 CAE589623:CAJ589623 CKA589623:CKF589623 CTW589623:CUB589623 DDS589623:DDX589623 DNO589623:DNT589623 DXK589623:DXP589623 EHG589623:EHL589623 ERC589623:ERH589623 FAY589623:FBD589623 FKU589623:FKZ589623 FUQ589623:FUV589623 GEM589623:GER589623 GOI589623:GON589623 GYE589623:GYJ589623 HIA589623:HIF589623 HRW589623:HSB589623 IBS589623:IBX589623 ILO589623:ILT589623 IVK589623:IVP589623 JFG589623:JFL589623 JPC589623:JPH589623 JYY589623:JZD589623 KIU589623:KIZ589623 KSQ589623:KSV589623 LCM589623:LCR589623 LMI589623:LMN589623 LWE589623:LWJ589623 MGA589623:MGF589623 MPW589623:MQB589623 MZS589623:MZX589623 NJO589623:NJT589623 NTK589623:NTP589623 ODG589623:ODL589623 ONC589623:ONH589623 OWY589623:OXD589623 PGU589623:PGZ589623 PQQ589623:PQV589623 QAM589623:QAR589623 QKI589623:QKN589623 QUE589623:QUJ589623 REA589623:REF589623 RNW589623:ROB589623 RXS589623:RXX589623 SHO589623:SHT589623 SRK589623:SRP589623 TBG589623:TBL589623 TLC589623:TLH589623 TUY589623:TVD589623 UEU589623:UEZ589623 UOQ589623:UOV589623 UYM589623:UYR589623 VII589623:VIN589623 VSE589623:VSJ589623 WCA589623:WCF589623 WLW589623:WMB589623 WVS589623:WVX589623 L589644:Q589644 JG589644:JL589644 TC589644:TH589644 ACY589644:ADD589644 AMU589644:AMZ589644 AWQ589644:AWV589644 BGM589644:BGR589644 BQI589644:BQN589644 CAE589644:CAJ589644 CKA589644:CKF589644 CTW589644:CUB589644 DDS589644:DDX589644 DNO589644:DNT589644 DXK589644:DXP589644 EHG589644:EHL589644 ERC589644:ERH589644 FAY589644:FBD589644 FKU589644:FKZ589644 FUQ589644:FUV589644 GEM589644:GER589644 GOI589644:GON589644 GYE589644:GYJ589644 HIA589644:HIF589644 HRW589644:HSB589644 IBS589644:IBX589644 ILO589644:ILT589644 IVK589644:IVP589644 JFG589644:JFL589644 JPC589644:JPH589644 JYY589644:JZD589644 KIU589644:KIZ589644 KSQ589644:KSV589644 LCM589644:LCR589644 LMI589644:LMN589644 LWE589644:LWJ589644 MGA589644:MGF589644 MPW589644:MQB589644 MZS589644:MZX589644 NJO589644:NJT589644 NTK589644:NTP589644 ODG589644:ODL589644 ONC589644:ONH589644 OWY589644:OXD589644 PGU589644:PGZ589644 PQQ589644:PQV589644 QAM589644:QAR589644 QKI589644:QKN589644 QUE589644:QUJ589644 REA589644:REF589644 RNW589644:ROB589644 RXS589644:RXX589644 SHO589644:SHT589644 SRK589644:SRP589644 TBG589644:TBL589644 TLC589644:TLH589644 TUY589644:TVD589644 UEU589644:UEZ589644 UOQ589644:UOV589644 UYM589644:UYR589644 VII589644:VIN589644 VSE589644:VSJ589644 WCA589644:WCF589644 WLW589644:WMB589644 WVS589644:WVX589644 L589655:Q589655 JG589655:JL589655 TC589655:TH589655 ACY589655:ADD589655 AMU589655:AMZ589655 AWQ589655:AWV589655 BGM589655:BGR589655 BQI589655:BQN589655 CAE589655:CAJ589655 CKA589655:CKF589655 CTW589655:CUB589655 DDS589655:DDX589655 DNO589655:DNT589655 DXK589655:DXP589655 EHG589655:EHL589655 ERC589655:ERH589655 FAY589655:FBD589655 FKU589655:FKZ589655 FUQ589655:FUV589655 GEM589655:GER589655 GOI589655:GON589655 GYE589655:GYJ589655 HIA589655:HIF589655 HRW589655:HSB589655 IBS589655:IBX589655 ILO589655:ILT589655 IVK589655:IVP589655 JFG589655:JFL589655 JPC589655:JPH589655 JYY589655:JZD589655 KIU589655:KIZ589655 KSQ589655:KSV589655 LCM589655:LCR589655 LMI589655:LMN589655 LWE589655:LWJ589655 MGA589655:MGF589655 MPW589655:MQB589655 MZS589655:MZX589655 NJO589655:NJT589655 NTK589655:NTP589655 ODG589655:ODL589655 ONC589655:ONH589655 OWY589655:OXD589655 PGU589655:PGZ589655 PQQ589655:PQV589655 QAM589655:QAR589655 QKI589655:QKN589655 QUE589655:QUJ589655 REA589655:REF589655 RNW589655:ROB589655 RXS589655:RXX589655 SHO589655:SHT589655 SRK589655:SRP589655 TBG589655:TBL589655 TLC589655:TLH589655 TUY589655:TVD589655 UEU589655:UEZ589655 UOQ589655:UOV589655 UYM589655:UYR589655 VII589655:VIN589655 VSE589655:VSJ589655 WCA589655:WCF589655 WLW589655:WMB589655 WVS589655:WVX589655 L589666:Q589666 JG589666:JL589666 TC589666:TH589666 ACY589666:ADD589666 AMU589666:AMZ589666 AWQ589666:AWV589666 BGM589666:BGR589666 BQI589666:BQN589666 CAE589666:CAJ589666 CKA589666:CKF589666 CTW589666:CUB589666 DDS589666:DDX589666 DNO589666:DNT589666 DXK589666:DXP589666 EHG589666:EHL589666 ERC589666:ERH589666 FAY589666:FBD589666 FKU589666:FKZ589666 FUQ589666:FUV589666 GEM589666:GER589666 GOI589666:GON589666 GYE589666:GYJ589666 HIA589666:HIF589666 HRW589666:HSB589666 IBS589666:IBX589666 ILO589666:ILT589666 IVK589666:IVP589666 JFG589666:JFL589666 JPC589666:JPH589666 JYY589666:JZD589666 KIU589666:KIZ589666 KSQ589666:KSV589666 LCM589666:LCR589666 LMI589666:LMN589666 LWE589666:LWJ589666 MGA589666:MGF589666 MPW589666:MQB589666 MZS589666:MZX589666 NJO589666:NJT589666 NTK589666:NTP589666 ODG589666:ODL589666 ONC589666:ONH589666 OWY589666:OXD589666 PGU589666:PGZ589666 PQQ589666:PQV589666 QAM589666:QAR589666 QKI589666:QKN589666 QUE589666:QUJ589666 REA589666:REF589666 RNW589666:ROB589666 RXS589666:RXX589666 SHO589666:SHT589666 SRK589666:SRP589666 TBG589666:TBL589666 TLC589666:TLH589666 TUY589666:TVD589666 UEU589666:UEZ589666 UOQ589666:UOV589666 UYM589666:UYR589666 VII589666:VIN589666 VSE589666:VSJ589666 WCA589666:WCF589666 WLW589666:WMB589666 WVS589666:WVX589666 L654382:Q654382 JG654382:JL654382 TC654382:TH654382 ACY654382:ADD654382 AMU654382:AMZ654382 AWQ654382:AWV654382 BGM654382:BGR654382 BQI654382:BQN654382 CAE654382:CAJ654382 CKA654382:CKF654382 CTW654382:CUB654382 DDS654382:DDX654382 DNO654382:DNT654382 DXK654382:DXP654382 EHG654382:EHL654382 ERC654382:ERH654382 FAY654382:FBD654382 FKU654382:FKZ654382 FUQ654382:FUV654382 GEM654382:GER654382 GOI654382:GON654382 GYE654382:GYJ654382 HIA654382:HIF654382 HRW654382:HSB654382 IBS654382:IBX654382 ILO654382:ILT654382 IVK654382:IVP654382 JFG654382:JFL654382 JPC654382:JPH654382 JYY654382:JZD654382 KIU654382:KIZ654382 KSQ654382:KSV654382 LCM654382:LCR654382 LMI654382:LMN654382 LWE654382:LWJ654382 MGA654382:MGF654382 MPW654382:MQB654382 MZS654382:MZX654382 NJO654382:NJT654382 NTK654382:NTP654382 ODG654382:ODL654382 ONC654382:ONH654382 OWY654382:OXD654382 PGU654382:PGZ654382 PQQ654382:PQV654382 QAM654382:QAR654382 QKI654382:QKN654382 QUE654382:QUJ654382 REA654382:REF654382 RNW654382:ROB654382 RXS654382:RXX654382 SHO654382:SHT654382 SRK654382:SRP654382 TBG654382:TBL654382 TLC654382:TLH654382 TUY654382:TVD654382 UEU654382:UEZ654382 UOQ654382:UOV654382 UYM654382:UYR654382 VII654382:VIN654382 VSE654382:VSJ654382 WCA654382:WCF654382 WLW654382:WMB654382 WVS654382:WVX654382 L654393:Q654393 JG654393:JL654393 TC654393:TH654393 ACY654393:ADD654393 AMU654393:AMZ654393 AWQ654393:AWV654393 BGM654393:BGR654393 BQI654393:BQN654393 CAE654393:CAJ654393 CKA654393:CKF654393 CTW654393:CUB654393 DDS654393:DDX654393 DNO654393:DNT654393 DXK654393:DXP654393 EHG654393:EHL654393 ERC654393:ERH654393 FAY654393:FBD654393 FKU654393:FKZ654393 FUQ654393:FUV654393 GEM654393:GER654393 GOI654393:GON654393 GYE654393:GYJ654393 HIA654393:HIF654393 HRW654393:HSB654393 IBS654393:IBX654393 ILO654393:ILT654393 IVK654393:IVP654393 JFG654393:JFL654393 JPC654393:JPH654393 JYY654393:JZD654393 KIU654393:KIZ654393 KSQ654393:KSV654393 LCM654393:LCR654393 LMI654393:LMN654393 LWE654393:LWJ654393 MGA654393:MGF654393 MPW654393:MQB654393 MZS654393:MZX654393 NJO654393:NJT654393 NTK654393:NTP654393 ODG654393:ODL654393 ONC654393:ONH654393 OWY654393:OXD654393 PGU654393:PGZ654393 PQQ654393:PQV654393 QAM654393:QAR654393 QKI654393:QKN654393 QUE654393:QUJ654393 REA654393:REF654393 RNW654393:ROB654393 RXS654393:RXX654393 SHO654393:SHT654393 SRK654393:SRP654393 TBG654393:TBL654393 TLC654393:TLH654393 TUY654393:TVD654393 UEU654393:UEZ654393 UOQ654393:UOV654393 UYM654393:UYR654393 VII654393:VIN654393 VSE654393:VSJ654393 WCA654393:WCF654393 WLW654393:WMB654393 WVS654393:WVX654393 L654414:Q654414 JG654414:JL654414 TC654414:TH654414 ACY654414:ADD654414 AMU654414:AMZ654414 AWQ654414:AWV654414 BGM654414:BGR654414 BQI654414:BQN654414 CAE654414:CAJ654414 CKA654414:CKF654414 CTW654414:CUB654414 DDS654414:DDX654414 DNO654414:DNT654414 DXK654414:DXP654414 EHG654414:EHL654414 ERC654414:ERH654414 FAY654414:FBD654414 FKU654414:FKZ654414 FUQ654414:FUV654414 GEM654414:GER654414 GOI654414:GON654414 GYE654414:GYJ654414 HIA654414:HIF654414 HRW654414:HSB654414 IBS654414:IBX654414 ILO654414:ILT654414 IVK654414:IVP654414 JFG654414:JFL654414 JPC654414:JPH654414 JYY654414:JZD654414 KIU654414:KIZ654414 KSQ654414:KSV654414 LCM654414:LCR654414 LMI654414:LMN654414 LWE654414:LWJ654414 MGA654414:MGF654414 MPW654414:MQB654414 MZS654414:MZX654414 NJO654414:NJT654414 NTK654414:NTP654414 ODG654414:ODL654414 ONC654414:ONH654414 OWY654414:OXD654414 PGU654414:PGZ654414 PQQ654414:PQV654414 QAM654414:QAR654414 QKI654414:QKN654414 QUE654414:QUJ654414 REA654414:REF654414 RNW654414:ROB654414 RXS654414:RXX654414 SHO654414:SHT654414 SRK654414:SRP654414 TBG654414:TBL654414 TLC654414:TLH654414 TUY654414:TVD654414 UEU654414:UEZ654414 UOQ654414:UOV654414 UYM654414:UYR654414 VII654414:VIN654414 VSE654414:VSJ654414 WCA654414:WCF654414 WLW654414:WMB654414 WVS654414:WVX654414 L654425:Q654425 JG654425:JL654425 TC654425:TH654425 ACY654425:ADD654425 AMU654425:AMZ654425 AWQ654425:AWV654425 BGM654425:BGR654425 BQI654425:BQN654425 CAE654425:CAJ654425 CKA654425:CKF654425 CTW654425:CUB654425 DDS654425:DDX654425 DNO654425:DNT654425 DXK654425:DXP654425 EHG654425:EHL654425 ERC654425:ERH654425 FAY654425:FBD654425 FKU654425:FKZ654425 FUQ654425:FUV654425 GEM654425:GER654425 GOI654425:GON654425 GYE654425:GYJ654425 HIA654425:HIF654425 HRW654425:HSB654425 IBS654425:IBX654425 ILO654425:ILT654425 IVK654425:IVP654425 JFG654425:JFL654425 JPC654425:JPH654425 JYY654425:JZD654425 KIU654425:KIZ654425 KSQ654425:KSV654425 LCM654425:LCR654425 LMI654425:LMN654425 LWE654425:LWJ654425 MGA654425:MGF654425 MPW654425:MQB654425 MZS654425:MZX654425 NJO654425:NJT654425 NTK654425:NTP654425 ODG654425:ODL654425 ONC654425:ONH654425 OWY654425:OXD654425 PGU654425:PGZ654425 PQQ654425:PQV654425 QAM654425:QAR654425 QKI654425:QKN654425 QUE654425:QUJ654425 REA654425:REF654425 RNW654425:ROB654425 RXS654425:RXX654425 SHO654425:SHT654425 SRK654425:SRP654425 TBG654425:TBL654425 TLC654425:TLH654425 TUY654425:TVD654425 UEU654425:UEZ654425 UOQ654425:UOV654425 UYM654425:UYR654425 VII654425:VIN654425 VSE654425:VSJ654425 WCA654425:WCF654425 WLW654425:WMB654425 WVS654425:WVX654425 L654448:Q654448 JG654448:JL654448 TC654448:TH654448 ACY654448:ADD654448 AMU654448:AMZ654448 AWQ654448:AWV654448 BGM654448:BGR654448 BQI654448:BQN654448 CAE654448:CAJ654448 CKA654448:CKF654448 CTW654448:CUB654448 DDS654448:DDX654448 DNO654448:DNT654448 DXK654448:DXP654448 EHG654448:EHL654448 ERC654448:ERH654448 FAY654448:FBD654448 FKU654448:FKZ654448 FUQ654448:FUV654448 GEM654448:GER654448 GOI654448:GON654448 GYE654448:GYJ654448 HIA654448:HIF654448 HRW654448:HSB654448 IBS654448:IBX654448 ILO654448:ILT654448 IVK654448:IVP654448 JFG654448:JFL654448 JPC654448:JPH654448 JYY654448:JZD654448 KIU654448:KIZ654448 KSQ654448:KSV654448 LCM654448:LCR654448 LMI654448:LMN654448 LWE654448:LWJ654448 MGA654448:MGF654448 MPW654448:MQB654448 MZS654448:MZX654448 NJO654448:NJT654448 NTK654448:NTP654448 ODG654448:ODL654448 ONC654448:ONH654448 OWY654448:OXD654448 PGU654448:PGZ654448 PQQ654448:PQV654448 QAM654448:QAR654448 QKI654448:QKN654448 QUE654448:QUJ654448 REA654448:REF654448 RNW654448:ROB654448 RXS654448:RXX654448 SHO654448:SHT654448 SRK654448:SRP654448 TBG654448:TBL654448 TLC654448:TLH654448 TUY654448:TVD654448 UEU654448:UEZ654448 UOQ654448:UOV654448 UYM654448:UYR654448 VII654448:VIN654448 VSE654448:VSJ654448 WCA654448:WCF654448 WLW654448:WMB654448 WVS654448:WVX654448 L654459:Q654459 JG654459:JL654459 TC654459:TH654459 ACY654459:ADD654459 AMU654459:AMZ654459 AWQ654459:AWV654459 BGM654459:BGR654459 BQI654459:BQN654459 CAE654459:CAJ654459 CKA654459:CKF654459 CTW654459:CUB654459 DDS654459:DDX654459 DNO654459:DNT654459 DXK654459:DXP654459 EHG654459:EHL654459 ERC654459:ERH654459 FAY654459:FBD654459 FKU654459:FKZ654459 FUQ654459:FUV654459 GEM654459:GER654459 GOI654459:GON654459 GYE654459:GYJ654459 HIA654459:HIF654459 HRW654459:HSB654459 IBS654459:IBX654459 ILO654459:ILT654459 IVK654459:IVP654459 JFG654459:JFL654459 JPC654459:JPH654459 JYY654459:JZD654459 KIU654459:KIZ654459 KSQ654459:KSV654459 LCM654459:LCR654459 LMI654459:LMN654459 LWE654459:LWJ654459 MGA654459:MGF654459 MPW654459:MQB654459 MZS654459:MZX654459 NJO654459:NJT654459 NTK654459:NTP654459 ODG654459:ODL654459 ONC654459:ONH654459 OWY654459:OXD654459 PGU654459:PGZ654459 PQQ654459:PQV654459 QAM654459:QAR654459 QKI654459:QKN654459 QUE654459:QUJ654459 REA654459:REF654459 RNW654459:ROB654459 RXS654459:RXX654459 SHO654459:SHT654459 SRK654459:SRP654459 TBG654459:TBL654459 TLC654459:TLH654459 TUY654459:TVD654459 UEU654459:UEZ654459 UOQ654459:UOV654459 UYM654459:UYR654459 VII654459:VIN654459 VSE654459:VSJ654459 WCA654459:WCF654459 WLW654459:WMB654459 WVS654459:WVX654459 L654480:Q654480 JG654480:JL654480 TC654480:TH654480 ACY654480:ADD654480 AMU654480:AMZ654480 AWQ654480:AWV654480 BGM654480:BGR654480 BQI654480:BQN654480 CAE654480:CAJ654480 CKA654480:CKF654480 CTW654480:CUB654480 DDS654480:DDX654480 DNO654480:DNT654480 DXK654480:DXP654480 EHG654480:EHL654480 ERC654480:ERH654480 FAY654480:FBD654480 FKU654480:FKZ654480 FUQ654480:FUV654480 GEM654480:GER654480 GOI654480:GON654480 GYE654480:GYJ654480 HIA654480:HIF654480 HRW654480:HSB654480 IBS654480:IBX654480 ILO654480:ILT654480 IVK654480:IVP654480 JFG654480:JFL654480 JPC654480:JPH654480 JYY654480:JZD654480 KIU654480:KIZ654480 KSQ654480:KSV654480 LCM654480:LCR654480 LMI654480:LMN654480 LWE654480:LWJ654480 MGA654480:MGF654480 MPW654480:MQB654480 MZS654480:MZX654480 NJO654480:NJT654480 NTK654480:NTP654480 ODG654480:ODL654480 ONC654480:ONH654480 OWY654480:OXD654480 PGU654480:PGZ654480 PQQ654480:PQV654480 QAM654480:QAR654480 QKI654480:QKN654480 QUE654480:QUJ654480 REA654480:REF654480 RNW654480:ROB654480 RXS654480:RXX654480 SHO654480:SHT654480 SRK654480:SRP654480 TBG654480:TBL654480 TLC654480:TLH654480 TUY654480:TVD654480 UEU654480:UEZ654480 UOQ654480:UOV654480 UYM654480:UYR654480 VII654480:VIN654480 VSE654480:VSJ654480 WCA654480:WCF654480 WLW654480:WMB654480 WVS654480:WVX654480 L654491:Q654491 JG654491:JL654491 TC654491:TH654491 ACY654491:ADD654491 AMU654491:AMZ654491 AWQ654491:AWV654491 BGM654491:BGR654491 BQI654491:BQN654491 CAE654491:CAJ654491 CKA654491:CKF654491 CTW654491:CUB654491 DDS654491:DDX654491 DNO654491:DNT654491 DXK654491:DXP654491 EHG654491:EHL654491 ERC654491:ERH654491 FAY654491:FBD654491 FKU654491:FKZ654491 FUQ654491:FUV654491 GEM654491:GER654491 GOI654491:GON654491 GYE654491:GYJ654491 HIA654491:HIF654491 HRW654491:HSB654491 IBS654491:IBX654491 ILO654491:ILT654491 IVK654491:IVP654491 JFG654491:JFL654491 JPC654491:JPH654491 JYY654491:JZD654491 KIU654491:KIZ654491 KSQ654491:KSV654491 LCM654491:LCR654491 LMI654491:LMN654491 LWE654491:LWJ654491 MGA654491:MGF654491 MPW654491:MQB654491 MZS654491:MZX654491 NJO654491:NJT654491 NTK654491:NTP654491 ODG654491:ODL654491 ONC654491:ONH654491 OWY654491:OXD654491 PGU654491:PGZ654491 PQQ654491:PQV654491 QAM654491:QAR654491 QKI654491:QKN654491 QUE654491:QUJ654491 REA654491:REF654491 RNW654491:ROB654491 RXS654491:RXX654491 SHO654491:SHT654491 SRK654491:SRP654491 TBG654491:TBL654491 TLC654491:TLH654491 TUY654491:TVD654491 UEU654491:UEZ654491 UOQ654491:UOV654491 UYM654491:UYR654491 VII654491:VIN654491 VSE654491:VSJ654491 WCA654491:WCF654491 WLW654491:WMB654491 WVS654491:WVX654491 L654502:Q654502 JG654502:JL654502 TC654502:TH654502 ACY654502:ADD654502 AMU654502:AMZ654502 AWQ654502:AWV654502 BGM654502:BGR654502 BQI654502:BQN654502 CAE654502:CAJ654502 CKA654502:CKF654502 CTW654502:CUB654502 DDS654502:DDX654502 DNO654502:DNT654502 DXK654502:DXP654502 EHG654502:EHL654502 ERC654502:ERH654502 FAY654502:FBD654502 FKU654502:FKZ654502 FUQ654502:FUV654502 GEM654502:GER654502 GOI654502:GON654502 GYE654502:GYJ654502 HIA654502:HIF654502 HRW654502:HSB654502 IBS654502:IBX654502 ILO654502:ILT654502 IVK654502:IVP654502 JFG654502:JFL654502 JPC654502:JPH654502 JYY654502:JZD654502 KIU654502:KIZ654502 KSQ654502:KSV654502 LCM654502:LCR654502 LMI654502:LMN654502 LWE654502:LWJ654502 MGA654502:MGF654502 MPW654502:MQB654502 MZS654502:MZX654502 NJO654502:NJT654502 NTK654502:NTP654502 ODG654502:ODL654502 ONC654502:ONH654502 OWY654502:OXD654502 PGU654502:PGZ654502 PQQ654502:PQV654502 QAM654502:QAR654502 QKI654502:QKN654502 QUE654502:QUJ654502 REA654502:REF654502 RNW654502:ROB654502 RXS654502:RXX654502 SHO654502:SHT654502 SRK654502:SRP654502 TBG654502:TBL654502 TLC654502:TLH654502 TUY654502:TVD654502 UEU654502:UEZ654502 UOQ654502:UOV654502 UYM654502:UYR654502 VII654502:VIN654502 VSE654502:VSJ654502 WCA654502:WCF654502 WLW654502:WMB654502 WVS654502:WVX654502 L654522:Q654522 JG654522:JL654522 TC654522:TH654522 ACY654522:ADD654522 AMU654522:AMZ654522 AWQ654522:AWV654522 BGM654522:BGR654522 BQI654522:BQN654522 CAE654522:CAJ654522 CKA654522:CKF654522 CTW654522:CUB654522 DDS654522:DDX654522 DNO654522:DNT654522 DXK654522:DXP654522 EHG654522:EHL654522 ERC654522:ERH654522 FAY654522:FBD654522 FKU654522:FKZ654522 FUQ654522:FUV654522 GEM654522:GER654522 GOI654522:GON654522 GYE654522:GYJ654522 HIA654522:HIF654522 HRW654522:HSB654522 IBS654522:IBX654522 ILO654522:ILT654522 IVK654522:IVP654522 JFG654522:JFL654522 JPC654522:JPH654522 JYY654522:JZD654522 KIU654522:KIZ654522 KSQ654522:KSV654522 LCM654522:LCR654522 LMI654522:LMN654522 LWE654522:LWJ654522 MGA654522:MGF654522 MPW654522:MQB654522 MZS654522:MZX654522 NJO654522:NJT654522 NTK654522:NTP654522 ODG654522:ODL654522 ONC654522:ONH654522 OWY654522:OXD654522 PGU654522:PGZ654522 PQQ654522:PQV654522 QAM654522:QAR654522 QKI654522:QKN654522 QUE654522:QUJ654522 REA654522:REF654522 RNW654522:ROB654522 RXS654522:RXX654522 SHO654522:SHT654522 SRK654522:SRP654522 TBG654522:TBL654522 TLC654522:TLH654522 TUY654522:TVD654522 UEU654522:UEZ654522 UOQ654522:UOV654522 UYM654522:UYR654522 VII654522:VIN654522 VSE654522:VSJ654522 WCA654522:WCF654522 WLW654522:WMB654522 WVS654522:WVX654522 L654533:Q654533 JG654533:JL654533 TC654533:TH654533 ACY654533:ADD654533 AMU654533:AMZ654533 AWQ654533:AWV654533 BGM654533:BGR654533 BQI654533:BQN654533 CAE654533:CAJ654533 CKA654533:CKF654533 CTW654533:CUB654533 DDS654533:DDX654533 DNO654533:DNT654533 DXK654533:DXP654533 EHG654533:EHL654533 ERC654533:ERH654533 FAY654533:FBD654533 FKU654533:FKZ654533 FUQ654533:FUV654533 GEM654533:GER654533 GOI654533:GON654533 GYE654533:GYJ654533 HIA654533:HIF654533 HRW654533:HSB654533 IBS654533:IBX654533 ILO654533:ILT654533 IVK654533:IVP654533 JFG654533:JFL654533 JPC654533:JPH654533 JYY654533:JZD654533 KIU654533:KIZ654533 KSQ654533:KSV654533 LCM654533:LCR654533 LMI654533:LMN654533 LWE654533:LWJ654533 MGA654533:MGF654533 MPW654533:MQB654533 MZS654533:MZX654533 NJO654533:NJT654533 NTK654533:NTP654533 ODG654533:ODL654533 ONC654533:ONH654533 OWY654533:OXD654533 PGU654533:PGZ654533 PQQ654533:PQV654533 QAM654533:QAR654533 QKI654533:QKN654533 QUE654533:QUJ654533 REA654533:REF654533 RNW654533:ROB654533 RXS654533:RXX654533 SHO654533:SHT654533 SRK654533:SRP654533 TBG654533:TBL654533 TLC654533:TLH654533 TUY654533:TVD654533 UEU654533:UEZ654533 UOQ654533:UOV654533 UYM654533:UYR654533 VII654533:VIN654533 VSE654533:VSJ654533 WCA654533:WCF654533 WLW654533:WMB654533 WVS654533:WVX654533 L654554:Q654554 JG654554:JL654554 TC654554:TH654554 ACY654554:ADD654554 AMU654554:AMZ654554 AWQ654554:AWV654554 BGM654554:BGR654554 BQI654554:BQN654554 CAE654554:CAJ654554 CKA654554:CKF654554 CTW654554:CUB654554 DDS654554:DDX654554 DNO654554:DNT654554 DXK654554:DXP654554 EHG654554:EHL654554 ERC654554:ERH654554 FAY654554:FBD654554 FKU654554:FKZ654554 FUQ654554:FUV654554 GEM654554:GER654554 GOI654554:GON654554 GYE654554:GYJ654554 HIA654554:HIF654554 HRW654554:HSB654554 IBS654554:IBX654554 ILO654554:ILT654554 IVK654554:IVP654554 JFG654554:JFL654554 JPC654554:JPH654554 JYY654554:JZD654554 KIU654554:KIZ654554 KSQ654554:KSV654554 LCM654554:LCR654554 LMI654554:LMN654554 LWE654554:LWJ654554 MGA654554:MGF654554 MPW654554:MQB654554 MZS654554:MZX654554 NJO654554:NJT654554 NTK654554:NTP654554 ODG654554:ODL654554 ONC654554:ONH654554 OWY654554:OXD654554 PGU654554:PGZ654554 PQQ654554:PQV654554 QAM654554:QAR654554 QKI654554:QKN654554 QUE654554:QUJ654554 REA654554:REF654554 RNW654554:ROB654554 RXS654554:RXX654554 SHO654554:SHT654554 SRK654554:SRP654554 TBG654554:TBL654554 TLC654554:TLH654554 TUY654554:TVD654554 UEU654554:UEZ654554 UOQ654554:UOV654554 UYM654554:UYR654554 VII654554:VIN654554 VSE654554:VSJ654554 WCA654554:WCF654554 WLW654554:WMB654554 WVS654554:WVX654554 L654565:Q654565 JG654565:JL654565 TC654565:TH654565 ACY654565:ADD654565 AMU654565:AMZ654565 AWQ654565:AWV654565 BGM654565:BGR654565 BQI654565:BQN654565 CAE654565:CAJ654565 CKA654565:CKF654565 CTW654565:CUB654565 DDS654565:DDX654565 DNO654565:DNT654565 DXK654565:DXP654565 EHG654565:EHL654565 ERC654565:ERH654565 FAY654565:FBD654565 FKU654565:FKZ654565 FUQ654565:FUV654565 GEM654565:GER654565 GOI654565:GON654565 GYE654565:GYJ654565 HIA654565:HIF654565 HRW654565:HSB654565 IBS654565:IBX654565 ILO654565:ILT654565 IVK654565:IVP654565 JFG654565:JFL654565 JPC654565:JPH654565 JYY654565:JZD654565 KIU654565:KIZ654565 KSQ654565:KSV654565 LCM654565:LCR654565 LMI654565:LMN654565 LWE654565:LWJ654565 MGA654565:MGF654565 MPW654565:MQB654565 MZS654565:MZX654565 NJO654565:NJT654565 NTK654565:NTP654565 ODG654565:ODL654565 ONC654565:ONH654565 OWY654565:OXD654565 PGU654565:PGZ654565 PQQ654565:PQV654565 QAM654565:QAR654565 QKI654565:QKN654565 QUE654565:QUJ654565 REA654565:REF654565 RNW654565:ROB654565 RXS654565:RXX654565 SHO654565:SHT654565 SRK654565:SRP654565 TBG654565:TBL654565 TLC654565:TLH654565 TUY654565:TVD654565 UEU654565:UEZ654565 UOQ654565:UOV654565 UYM654565:UYR654565 VII654565:VIN654565 VSE654565:VSJ654565 WCA654565:WCF654565 WLW654565:WMB654565 WVS654565:WVX654565 L654588:Q654588 JG654588:JL654588 TC654588:TH654588 ACY654588:ADD654588 AMU654588:AMZ654588 AWQ654588:AWV654588 BGM654588:BGR654588 BQI654588:BQN654588 CAE654588:CAJ654588 CKA654588:CKF654588 CTW654588:CUB654588 DDS654588:DDX654588 DNO654588:DNT654588 DXK654588:DXP654588 EHG654588:EHL654588 ERC654588:ERH654588 FAY654588:FBD654588 FKU654588:FKZ654588 FUQ654588:FUV654588 GEM654588:GER654588 GOI654588:GON654588 GYE654588:GYJ654588 HIA654588:HIF654588 HRW654588:HSB654588 IBS654588:IBX654588 ILO654588:ILT654588 IVK654588:IVP654588 JFG654588:JFL654588 JPC654588:JPH654588 JYY654588:JZD654588 KIU654588:KIZ654588 KSQ654588:KSV654588 LCM654588:LCR654588 LMI654588:LMN654588 LWE654588:LWJ654588 MGA654588:MGF654588 MPW654588:MQB654588 MZS654588:MZX654588 NJO654588:NJT654588 NTK654588:NTP654588 ODG654588:ODL654588 ONC654588:ONH654588 OWY654588:OXD654588 PGU654588:PGZ654588 PQQ654588:PQV654588 QAM654588:QAR654588 QKI654588:QKN654588 QUE654588:QUJ654588 REA654588:REF654588 RNW654588:ROB654588 RXS654588:RXX654588 SHO654588:SHT654588 SRK654588:SRP654588 TBG654588:TBL654588 TLC654588:TLH654588 TUY654588:TVD654588 UEU654588:UEZ654588 UOQ654588:UOV654588 UYM654588:UYR654588 VII654588:VIN654588 VSE654588:VSJ654588 WCA654588:WCF654588 WLW654588:WMB654588 WVS654588:WVX654588 L654599:Q654599 JG654599:JL654599 TC654599:TH654599 ACY654599:ADD654599 AMU654599:AMZ654599 AWQ654599:AWV654599 BGM654599:BGR654599 BQI654599:BQN654599 CAE654599:CAJ654599 CKA654599:CKF654599 CTW654599:CUB654599 DDS654599:DDX654599 DNO654599:DNT654599 DXK654599:DXP654599 EHG654599:EHL654599 ERC654599:ERH654599 FAY654599:FBD654599 FKU654599:FKZ654599 FUQ654599:FUV654599 GEM654599:GER654599 GOI654599:GON654599 GYE654599:GYJ654599 HIA654599:HIF654599 HRW654599:HSB654599 IBS654599:IBX654599 ILO654599:ILT654599 IVK654599:IVP654599 JFG654599:JFL654599 JPC654599:JPH654599 JYY654599:JZD654599 KIU654599:KIZ654599 KSQ654599:KSV654599 LCM654599:LCR654599 LMI654599:LMN654599 LWE654599:LWJ654599 MGA654599:MGF654599 MPW654599:MQB654599 MZS654599:MZX654599 NJO654599:NJT654599 NTK654599:NTP654599 ODG654599:ODL654599 ONC654599:ONH654599 OWY654599:OXD654599 PGU654599:PGZ654599 PQQ654599:PQV654599 QAM654599:QAR654599 QKI654599:QKN654599 QUE654599:QUJ654599 REA654599:REF654599 RNW654599:ROB654599 RXS654599:RXX654599 SHO654599:SHT654599 SRK654599:SRP654599 TBG654599:TBL654599 TLC654599:TLH654599 TUY654599:TVD654599 UEU654599:UEZ654599 UOQ654599:UOV654599 UYM654599:UYR654599 VII654599:VIN654599 VSE654599:VSJ654599 WCA654599:WCF654599 WLW654599:WMB654599 WVS654599:WVX654599 L654620:Q654620 JG654620:JL654620 TC654620:TH654620 ACY654620:ADD654620 AMU654620:AMZ654620 AWQ654620:AWV654620 BGM654620:BGR654620 BQI654620:BQN654620 CAE654620:CAJ654620 CKA654620:CKF654620 CTW654620:CUB654620 DDS654620:DDX654620 DNO654620:DNT654620 DXK654620:DXP654620 EHG654620:EHL654620 ERC654620:ERH654620 FAY654620:FBD654620 FKU654620:FKZ654620 FUQ654620:FUV654620 GEM654620:GER654620 GOI654620:GON654620 GYE654620:GYJ654620 HIA654620:HIF654620 HRW654620:HSB654620 IBS654620:IBX654620 ILO654620:ILT654620 IVK654620:IVP654620 JFG654620:JFL654620 JPC654620:JPH654620 JYY654620:JZD654620 KIU654620:KIZ654620 KSQ654620:KSV654620 LCM654620:LCR654620 LMI654620:LMN654620 LWE654620:LWJ654620 MGA654620:MGF654620 MPW654620:MQB654620 MZS654620:MZX654620 NJO654620:NJT654620 NTK654620:NTP654620 ODG654620:ODL654620 ONC654620:ONH654620 OWY654620:OXD654620 PGU654620:PGZ654620 PQQ654620:PQV654620 QAM654620:QAR654620 QKI654620:QKN654620 QUE654620:QUJ654620 REA654620:REF654620 RNW654620:ROB654620 RXS654620:RXX654620 SHO654620:SHT654620 SRK654620:SRP654620 TBG654620:TBL654620 TLC654620:TLH654620 TUY654620:TVD654620 UEU654620:UEZ654620 UOQ654620:UOV654620 UYM654620:UYR654620 VII654620:VIN654620 VSE654620:VSJ654620 WCA654620:WCF654620 WLW654620:WMB654620 WVS654620:WVX654620 L654631:Q654631 JG654631:JL654631 TC654631:TH654631 ACY654631:ADD654631 AMU654631:AMZ654631 AWQ654631:AWV654631 BGM654631:BGR654631 BQI654631:BQN654631 CAE654631:CAJ654631 CKA654631:CKF654631 CTW654631:CUB654631 DDS654631:DDX654631 DNO654631:DNT654631 DXK654631:DXP654631 EHG654631:EHL654631 ERC654631:ERH654631 FAY654631:FBD654631 FKU654631:FKZ654631 FUQ654631:FUV654631 GEM654631:GER654631 GOI654631:GON654631 GYE654631:GYJ654631 HIA654631:HIF654631 HRW654631:HSB654631 IBS654631:IBX654631 ILO654631:ILT654631 IVK654631:IVP654631 JFG654631:JFL654631 JPC654631:JPH654631 JYY654631:JZD654631 KIU654631:KIZ654631 KSQ654631:KSV654631 LCM654631:LCR654631 LMI654631:LMN654631 LWE654631:LWJ654631 MGA654631:MGF654631 MPW654631:MQB654631 MZS654631:MZX654631 NJO654631:NJT654631 NTK654631:NTP654631 ODG654631:ODL654631 ONC654631:ONH654631 OWY654631:OXD654631 PGU654631:PGZ654631 PQQ654631:PQV654631 QAM654631:QAR654631 QKI654631:QKN654631 QUE654631:QUJ654631 REA654631:REF654631 RNW654631:ROB654631 RXS654631:RXX654631 SHO654631:SHT654631 SRK654631:SRP654631 TBG654631:TBL654631 TLC654631:TLH654631 TUY654631:TVD654631 UEU654631:UEZ654631 UOQ654631:UOV654631 UYM654631:UYR654631 VII654631:VIN654631 VSE654631:VSJ654631 WCA654631:WCF654631 WLW654631:WMB654631 WVS654631:WVX654631 L654642:Q654642 JG654642:JL654642 TC654642:TH654642 ACY654642:ADD654642 AMU654642:AMZ654642 AWQ654642:AWV654642 BGM654642:BGR654642 BQI654642:BQN654642 CAE654642:CAJ654642 CKA654642:CKF654642 CTW654642:CUB654642 DDS654642:DDX654642 DNO654642:DNT654642 DXK654642:DXP654642 EHG654642:EHL654642 ERC654642:ERH654642 FAY654642:FBD654642 FKU654642:FKZ654642 FUQ654642:FUV654642 GEM654642:GER654642 GOI654642:GON654642 GYE654642:GYJ654642 HIA654642:HIF654642 HRW654642:HSB654642 IBS654642:IBX654642 ILO654642:ILT654642 IVK654642:IVP654642 JFG654642:JFL654642 JPC654642:JPH654642 JYY654642:JZD654642 KIU654642:KIZ654642 KSQ654642:KSV654642 LCM654642:LCR654642 LMI654642:LMN654642 LWE654642:LWJ654642 MGA654642:MGF654642 MPW654642:MQB654642 MZS654642:MZX654642 NJO654642:NJT654642 NTK654642:NTP654642 ODG654642:ODL654642 ONC654642:ONH654642 OWY654642:OXD654642 PGU654642:PGZ654642 PQQ654642:PQV654642 QAM654642:QAR654642 QKI654642:QKN654642 QUE654642:QUJ654642 REA654642:REF654642 RNW654642:ROB654642 RXS654642:RXX654642 SHO654642:SHT654642 SRK654642:SRP654642 TBG654642:TBL654642 TLC654642:TLH654642 TUY654642:TVD654642 UEU654642:UEZ654642 UOQ654642:UOV654642 UYM654642:UYR654642 VII654642:VIN654642 VSE654642:VSJ654642 WCA654642:WCF654642 WLW654642:WMB654642 WVS654642:WVX654642 L654662:Q654662 JG654662:JL654662 TC654662:TH654662 ACY654662:ADD654662 AMU654662:AMZ654662 AWQ654662:AWV654662 BGM654662:BGR654662 BQI654662:BQN654662 CAE654662:CAJ654662 CKA654662:CKF654662 CTW654662:CUB654662 DDS654662:DDX654662 DNO654662:DNT654662 DXK654662:DXP654662 EHG654662:EHL654662 ERC654662:ERH654662 FAY654662:FBD654662 FKU654662:FKZ654662 FUQ654662:FUV654662 GEM654662:GER654662 GOI654662:GON654662 GYE654662:GYJ654662 HIA654662:HIF654662 HRW654662:HSB654662 IBS654662:IBX654662 ILO654662:ILT654662 IVK654662:IVP654662 JFG654662:JFL654662 JPC654662:JPH654662 JYY654662:JZD654662 KIU654662:KIZ654662 KSQ654662:KSV654662 LCM654662:LCR654662 LMI654662:LMN654662 LWE654662:LWJ654662 MGA654662:MGF654662 MPW654662:MQB654662 MZS654662:MZX654662 NJO654662:NJT654662 NTK654662:NTP654662 ODG654662:ODL654662 ONC654662:ONH654662 OWY654662:OXD654662 PGU654662:PGZ654662 PQQ654662:PQV654662 QAM654662:QAR654662 QKI654662:QKN654662 QUE654662:QUJ654662 REA654662:REF654662 RNW654662:ROB654662 RXS654662:RXX654662 SHO654662:SHT654662 SRK654662:SRP654662 TBG654662:TBL654662 TLC654662:TLH654662 TUY654662:TVD654662 UEU654662:UEZ654662 UOQ654662:UOV654662 UYM654662:UYR654662 VII654662:VIN654662 VSE654662:VSJ654662 WCA654662:WCF654662 WLW654662:WMB654662 WVS654662:WVX654662 L654673:Q654673 JG654673:JL654673 TC654673:TH654673 ACY654673:ADD654673 AMU654673:AMZ654673 AWQ654673:AWV654673 BGM654673:BGR654673 BQI654673:BQN654673 CAE654673:CAJ654673 CKA654673:CKF654673 CTW654673:CUB654673 DDS654673:DDX654673 DNO654673:DNT654673 DXK654673:DXP654673 EHG654673:EHL654673 ERC654673:ERH654673 FAY654673:FBD654673 FKU654673:FKZ654673 FUQ654673:FUV654673 GEM654673:GER654673 GOI654673:GON654673 GYE654673:GYJ654673 HIA654673:HIF654673 HRW654673:HSB654673 IBS654673:IBX654673 ILO654673:ILT654673 IVK654673:IVP654673 JFG654673:JFL654673 JPC654673:JPH654673 JYY654673:JZD654673 KIU654673:KIZ654673 KSQ654673:KSV654673 LCM654673:LCR654673 LMI654673:LMN654673 LWE654673:LWJ654673 MGA654673:MGF654673 MPW654673:MQB654673 MZS654673:MZX654673 NJO654673:NJT654673 NTK654673:NTP654673 ODG654673:ODL654673 ONC654673:ONH654673 OWY654673:OXD654673 PGU654673:PGZ654673 PQQ654673:PQV654673 QAM654673:QAR654673 QKI654673:QKN654673 QUE654673:QUJ654673 REA654673:REF654673 RNW654673:ROB654673 RXS654673:RXX654673 SHO654673:SHT654673 SRK654673:SRP654673 TBG654673:TBL654673 TLC654673:TLH654673 TUY654673:TVD654673 UEU654673:UEZ654673 UOQ654673:UOV654673 UYM654673:UYR654673 VII654673:VIN654673 VSE654673:VSJ654673 WCA654673:WCF654673 WLW654673:WMB654673 WVS654673:WVX654673 L654694:Q654694 JG654694:JL654694 TC654694:TH654694 ACY654694:ADD654694 AMU654694:AMZ654694 AWQ654694:AWV654694 BGM654694:BGR654694 BQI654694:BQN654694 CAE654694:CAJ654694 CKA654694:CKF654694 CTW654694:CUB654694 DDS654694:DDX654694 DNO654694:DNT654694 DXK654694:DXP654694 EHG654694:EHL654694 ERC654694:ERH654694 FAY654694:FBD654694 FKU654694:FKZ654694 FUQ654694:FUV654694 GEM654694:GER654694 GOI654694:GON654694 GYE654694:GYJ654694 HIA654694:HIF654694 HRW654694:HSB654694 IBS654694:IBX654694 ILO654694:ILT654694 IVK654694:IVP654694 JFG654694:JFL654694 JPC654694:JPH654694 JYY654694:JZD654694 KIU654694:KIZ654694 KSQ654694:KSV654694 LCM654694:LCR654694 LMI654694:LMN654694 LWE654694:LWJ654694 MGA654694:MGF654694 MPW654694:MQB654694 MZS654694:MZX654694 NJO654694:NJT654694 NTK654694:NTP654694 ODG654694:ODL654694 ONC654694:ONH654694 OWY654694:OXD654694 PGU654694:PGZ654694 PQQ654694:PQV654694 QAM654694:QAR654694 QKI654694:QKN654694 QUE654694:QUJ654694 REA654694:REF654694 RNW654694:ROB654694 RXS654694:RXX654694 SHO654694:SHT654694 SRK654694:SRP654694 TBG654694:TBL654694 TLC654694:TLH654694 TUY654694:TVD654694 UEU654694:UEZ654694 UOQ654694:UOV654694 UYM654694:UYR654694 VII654694:VIN654694 VSE654694:VSJ654694 WCA654694:WCF654694 WLW654694:WMB654694 WVS654694:WVX654694 L654705:Q654705 JG654705:JL654705 TC654705:TH654705 ACY654705:ADD654705 AMU654705:AMZ654705 AWQ654705:AWV654705 BGM654705:BGR654705 BQI654705:BQN654705 CAE654705:CAJ654705 CKA654705:CKF654705 CTW654705:CUB654705 DDS654705:DDX654705 DNO654705:DNT654705 DXK654705:DXP654705 EHG654705:EHL654705 ERC654705:ERH654705 FAY654705:FBD654705 FKU654705:FKZ654705 FUQ654705:FUV654705 GEM654705:GER654705 GOI654705:GON654705 GYE654705:GYJ654705 HIA654705:HIF654705 HRW654705:HSB654705 IBS654705:IBX654705 ILO654705:ILT654705 IVK654705:IVP654705 JFG654705:JFL654705 JPC654705:JPH654705 JYY654705:JZD654705 KIU654705:KIZ654705 KSQ654705:KSV654705 LCM654705:LCR654705 LMI654705:LMN654705 LWE654705:LWJ654705 MGA654705:MGF654705 MPW654705:MQB654705 MZS654705:MZX654705 NJO654705:NJT654705 NTK654705:NTP654705 ODG654705:ODL654705 ONC654705:ONH654705 OWY654705:OXD654705 PGU654705:PGZ654705 PQQ654705:PQV654705 QAM654705:QAR654705 QKI654705:QKN654705 QUE654705:QUJ654705 REA654705:REF654705 RNW654705:ROB654705 RXS654705:RXX654705 SHO654705:SHT654705 SRK654705:SRP654705 TBG654705:TBL654705 TLC654705:TLH654705 TUY654705:TVD654705 UEU654705:UEZ654705 UOQ654705:UOV654705 UYM654705:UYR654705 VII654705:VIN654705 VSE654705:VSJ654705 WCA654705:WCF654705 WLW654705:WMB654705 WVS654705:WVX654705 L654728:Q654728 JG654728:JL654728 TC654728:TH654728 ACY654728:ADD654728 AMU654728:AMZ654728 AWQ654728:AWV654728 BGM654728:BGR654728 BQI654728:BQN654728 CAE654728:CAJ654728 CKA654728:CKF654728 CTW654728:CUB654728 DDS654728:DDX654728 DNO654728:DNT654728 DXK654728:DXP654728 EHG654728:EHL654728 ERC654728:ERH654728 FAY654728:FBD654728 FKU654728:FKZ654728 FUQ654728:FUV654728 GEM654728:GER654728 GOI654728:GON654728 GYE654728:GYJ654728 HIA654728:HIF654728 HRW654728:HSB654728 IBS654728:IBX654728 ILO654728:ILT654728 IVK654728:IVP654728 JFG654728:JFL654728 JPC654728:JPH654728 JYY654728:JZD654728 KIU654728:KIZ654728 KSQ654728:KSV654728 LCM654728:LCR654728 LMI654728:LMN654728 LWE654728:LWJ654728 MGA654728:MGF654728 MPW654728:MQB654728 MZS654728:MZX654728 NJO654728:NJT654728 NTK654728:NTP654728 ODG654728:ODL654728 ONC654728:ONH654728 OWY654728:OXD654728 PGU654728:PGZ654728 PQQ654728:PQV654728 QAM654728:QAR654728 QKI654728:QKN654728 QUE654728:QUJ654728 REA654728:REF654728 RNW654728:ROB654728 RXS654728:RXX654728 SHO654728:SHT654728 SRK654728:SRP654728 TBG654728:TBL654728 TLC654728:TLH654728 TUY654728:TVD654728 UEU654728:UEZ654728 UOQ654728:UOV654728 UYM654728:UYR654728 VII654728:VIN654728 VSE654728:VSJ654728 WCA654728:WCF654728 WLW654728:WMB654728 WVS654728:WVX654728 L654739:Q654739 JG654739:JL654739 TC654739:TH654739 ACY654739:ADD654739 AMU654739:AMZ654739 AWQ654739:AWV654739 BGM654739:BGR654739 BQI654739:BQN654739 CAE654739:CAJ654739 CKA654739:CKF654739 CTW654739:CUB654739 DDS654739:DDX654739 DNO654739:DNT654739 DXK654739:DXP654739 EHG654739:EHL654739 ERC654739:ERH654739 FAY654739:FBD654739 FKU654739:FKZ654739 FUQ654739:FUV654739 GEM654739:GER654739 GOI654739:GON654739 GYE654739:GYJ654739 HIA654739:HIF654739 HRW654739:HSB654739 IBS654739:IBX654739 ILO654739:ILT654739 IVK654739:IVP654739 JFG654739:JFL654739 JPC654739:JPH654739 JYY654739:JZD654739 KIU654739:KIZ654739 KSQ654739:KSV654739 LCM654739:LCR654739 LMI654739:LMN654739 LWE654739:LWJ654739 MGA654739:MGF654739 MPW654739:MQB654739 MZS654739:MZX654739 NJO654739:NJT654739 NTK654739:NTP654739 ODG654739:ODL654739 ONC654739:ONH654739 OWY654739:OXD654739 PGU654739:PGZ654739 PQQ654739:PQV654739 QAM654739:QAR654739 QKI654739:QKN654739 QUE654739:QUJ654739 REA654739:REF654739 RNW654739:ROB654739 RXS654739:RXX654739 SHO654739:SHT654739 SRK654739:SRP654739 TBG654739:TBL654739 TLC654739:TLH654739 TUY654739:TVD654739 UEU654739:UEZ654739 UOQ654739:UOV654739 UYM654739:UYR654739 VII654739:VIN654739 VSE654739:VSJ654739 WCA654739:WCF654739 WLW654739:WMB654739 WVS654739:WVX654739 L654760:Q654760 JG654760:JL654760 TC654760:TH654760 ACY654760:ADD654760 AMU654760:AMZ654760 AWQ654760:AWV654760 BGM654760:BGR654760 BQI654760:BQN654760 CAE654760:CAJ654760 CKA654760:CKF654760 CTW654760:CUB654760 DDS654760:DDX654760 DNO654760:DNT654760 DXK654760:DXP654760 EHG654760:EHL654760 ERC654760:ERH654760 FAY654760:FBD654760 FKU654760:FKZ654760 FUQ654760:FUV654760 GEM654760:GER654760 GOI654760:GON654760 GYE654760:GYJ654760 HIA654760:HIF654760 HRW654760:HSB654760 IBS654760:IBX654760 ILO654760:ILT654760 IVK654760:IVP654760 JFG654760:JFL654760 JPC654760:JPH654760 JYY654760:JZD654760 KIU654760:KIZ654760 KSQ654760:KSV654760 LCM654760:LCR654760 LMI654760:LMN654760 LWE654760:LWJ654760 MGA654760:MGF654760 MPW654760:MQB654760 MZS654760:MZX654760 NJO654760:NJT654760 NTK654760:NTP654760 ODG654760:ODL654760 ONC654760:ONH654760 OWY654760:OXD654760 PGU654760:PGZ654760 PQQ654760:PQV654760 QAM654760:QAR654760 QKI654760:QKN654760 QUE654760:QUJ654760 REA654760:REF654760 RNW654760:ROB654760 RXS654760:RXX654760 SHO654760:SHT654760 SRK654760:SRP654760 TBG654760:TBL654760 TLC654760:TLH654760 TUY654760:TVD654760 UEU654760:UEZ654760 UOQ654760:UOV654760 UYM654760:UYR654760 VII654760:VIN654760 VSE654760:VSJ654760 WCA654760:WCF654760 WLW654760:WMB654760 WVS654760:WVX654760 L654771:Q654771 JG654771:JL654771 TC654771:TH654771 ACY654771:ADD654771 AMU654771:AMZ654771 AWQ654771:AWV654771 BGM654771:BGR654771 BQI654771:BQN654771 CAE654771:CAJ654771 CKA654771:CKF654771 CTW654771:CUB654771 DDS654771:DDX654771 DNO654771:DNT654771 DXK654771:DXP654771 EHG654771:EHL654771 ERC654771:ERH654771 FAY654771:FBD654771 FKU654771:FKZ654771 FUQ654771:FUV654771 GEM654771:GER654771 GOI654771:GON654771 GYE654771:GYJ654771 HIA654771:HIF654771 HRW654771:HSB654771 IBS654771:IBX654771 ILO654771:ILT654771 IVK654771:IVP654771 JFG654771:JFL654771 JPC654771:JPH654771 JYY654771:JZD654771 KIU654771:KIZ654771 KSQ654771:KSV654771 LCM654771:LCR654771 LMI654771:LMN654771 LWE654771:LWJ654771 MGA654771:MGF654771 MPW654771:MQB654771 MZS654771:MZX654771 NJO654771:NJT654771 NTK654771:NTP654771 ODG654771:ODL654771 ONC654771:ONH654771 OWY654771:OXD654771 PGU654771:PGZ654771 PQQ654771:PQV654771 QAM654771:QAR654771 QKI654771:QKN654771 QUE654771:QUJ654771 REA654771:REF654771 RNW654771:ROB654771 RXS654771:RXX654771 SHO654771:SHT654771 SRK654771:SRP654771 TBG654771:TBL654771 TLC654771:TLH654771 TUY654771:TVD654771 UEU654771:UEZ654771 UOQ654771:UOV654771 UYM654771:UYR654771 VII654771:VIN654771 VSE654771:VSJ654771 WCA654771:WCF654771 WLW654771:WMB654771 WVS654771:WVX654771 L654782:Q654782 JG654782:JL654782 TC654782:TH654782 ACY654782:ADD654782 AMU654782:AMZ654782 AWQ654782:AWV654782 BGM654782:BGR654782 BQI654782:BQN654782 CAE654782:CAJ654782 CKA654782:CKF654782 CTW654782:CUB654782 DDS654782:DDX654782 DNO654782:DNT654782 DXK654782:DXP654782 EHG654782:EHL654782 ERC654782:ERH654782 FAY654782:FBD654782 FKU654782:FKZ654782 FUQ654782:FUV654782 GEM654782:GER654782 GOI654782:GON654782 GYE654782:GYJ654782 HIA654782:HIF654782 HRW654782:HSB654782 IBS654782:IBX654782 ILO654782:ILT654782 IVK654782:IVP654782 JFG654782:JFL654782 JPC654782:JPH654782 JYY654782:JZD654782 KIU654782:KIZ654782 KSQ654782:KSV654782 LCM654782:LCR654782 LMI654782:LMN654782 LWE654782:LWJ654782 MGA654782:MGF654782 MPW654782:MQB654782 MZS654782:MZX654782 NJO654782:NJT654782 NTK654782:NTP654782 ODG654782:ODL654782 ONC654782:ONH654782 OWY654782:OXD654782 PGU654782:PGZ654782 PQQ654782:PQV654782 QAM654782:QAR654782 QKI654782:QKN654782 QUE654782:QUJ654782 REA654782:REF654782 RNW654782:ROB654782 RXS654782:RXX654782 SHO654782:SHT654782 SRK654782:SRP654782 TBG654782:TBL654782 TLC654782:TLH654782 TUY654782:TVD654782 UEU654782:UEZ654782 UOQ654782:UOV654782 UYM654782:UYR654782 VII654782:VIN654782 VSE654782:VSJ654782 WCA654782:WCF654782 WLW654782:WMB654782 WVS654782:WVX654782 L654802:Q654802 JG654802:JL654802 TC654802:TH654802 ACY654802:ADD654802 AMU654802:AMZ654802 AWQ654802:AWV654802 BGM654802:BGR654802 BQI654802:BQN654802 CAE654802:CAJ654802 CKA654802:CKF654802 CTW654802:CUB654802 DDS654802:DDX654802 DNO654802:DNT654802 DXK654802:DXP654802 EHG654802:EHL654802 ERC654802:ERH654802 FAY654802:FBD654802 FKU654802:FKZ654802 FUQ654802:FUV654802 GEM654802:GER654802 GOI654802:GON654802 GYE654802:GYJ654802 HIA654802:HIF654802 HRW654802:HSB654802 IBS654802:IBX654802 ILO654802:ILT654802 IVK654802:IVP654802 JFG654802:JFL654802 JPC654802:JPH654802 JYY654802:JZD654802 KIU654802:KIZ654802 KSQ654802:KSV654802 LCM654802:LCR654802 LMI654802:LMN654802 LWE654802:LWJ654802 MGA654802:MGF654802 MPW654802:MQB654802 MZS654802:MZX654802 NJO654802:NJT654802 NTK654802:NTP654802 ODG654802:ODL654802 ONC654802:ONH654802 OWY654802:OXD654802 PGU654802:PGZ654802 PQQ654802:PQV654802 QAM654802:QAR654802 QKI654802:QKN654802 QUE654802:QUJ654802 REA654802:REF654802 RNW654802:ROB654802 RXS654802:RXX654802 SHO654802:SHT654802 SRK654802:SRP654802 TBG654802:TBL654802 TLC654802:TLH654802 TUY654802:TVD654802 UEU654802:UEZ654802 UOQ654802:UOV654802 UYM654802:UYR654802 VII654802:VIN654802 VSE654802:VSJ654802 WCA654802:WCF654802 WLW654802:WMB654802 WVS654802:WVX654802 L654813:Q654813 JG654813:JL654813 TC654813:TH654813 ACY654813:ADD654813 AMU654813:AMZ654813 AWQ654813:AWV654813 BGM654813:BGR654813 BQI654813:BQN654813 CAE654813:CAJ654813 CKA654813:CKF654813 CTW654813:CUB654813 DDS654813:DDX654813 DNO654813:DNT654813 DXK654813:DXP654813 EHG654813:EHL654813 ERC654813:ERH654813 FAY654813:FBD654813 FKU654813:FKZ654813 FUQ654813:FUV654813 GEM654813:GER654813 GOI654813:GON654813 GYE654813:GYJ654813 HIA654813:HIF654813 HRW654813:HSB654813 IBS654813:IBX654813 ILO654813:ILT654813 IVK654813:IVP654813 JFG654813:JFL654813 JPC654813:JPH654813 JYY654813:JZD654813 KIU654813:KIZ654813 KSQ654813:KSV654813 LCM654813:LCR654813 LMI654813:LMN654813 LWE654813:LWJ654813 MGA654813:MGF654813 MPW654813:MQB654813 MZS654813:MZX654813 NJO654813:NJT654813 NTK654813:NTP654813 ODG654813:ODL654813 ONC654813:ONH654813 OWY654813:OXD654813 PGU654813:PGZ654813 PQQ654813:PQV654813 QAM654813:QAR654813 QKI654813:QKN654813 QUE654813:QUJ654813 REA654813:REF654813 RNW654813:ROB654813 RXS654813:RXX654813 SHO654813:SHT654813 SRK654813:SRP654813 TBG654813:TBL654813 TLC654813:TLH654813 TUY654813:TVD654813 UEU654813:UEZ654813 UOQ654813:UOV654813 UYM654813:UYR654813 VII654813:VIN654813 VSE654813:VSJ654813 WCA654813:WCF654813 WLW654813:WMB654813 WVS654813:WVX654813 L654834:Q654834 JG654834:JL654834 TC654834:TH654834 ACY654834:ADD654834 AMU654834:AMZ654834 AWQ654834:AWV654834 BGM654834:BGR654834 BQI654834:BQN654834 CAE654834:CAJ654834 CKA654834:CKF654834 CTW654834:CUB654834 DDS654834:DDX654834 DNO654834:DNT654834 DXK654834:DXP654834 EHG654834:EHL654834 ERC654834:ERH654834 FAY654834:FBD654834 FKU654834:FKZ654834 FUQ654834:FUV654834 GEM654834:GER654834 GOI654834:GON654834 GYE654834:GYJ654834 HIA654834:HIF654834 HRW654834:HSB654834 IBS654834:IBX654834 ILO654834:ILT654834 IVK654834:IVP654834 JFG654834:JFL654834 JPC654834:JPH654834 JYY654834:JZD654834 KIU654834:KIZ654834 KSQ654834:KSV654834 LCM654834:LCR654834 LMI654834:LMN654834 LWE654834:LWJ654834 MGA654834:MGF654834 MPW654834:MQB654834 MZS654834:MZX654834 NJO654834:NJT654834 NTK654834:NTP654834 ODG654834:ODL654834 ONC654834:ONH654834 OWY654834:OXD654834 PGU654834:PGZ654834 PQQ654834:PQV654834 QAM654834:QAR654834 QKI654834:QKN654834 QUE654834:QUJ654834 REA654834:REF654834 RNW654834:ROB654834 RXS654834:RXX654834 SHO654834:SHT654834 SRK654834:SRP654834 TBG654834:TBL654834 TLC654834:TLH654834 TUY654834:TVD654834 UEU654834:UEZ654834 UOQ654834:UOV654834 UYM654834:UYR654834 VII654834:VIN654834 VSE654834:VSJ654834 WCA654834:WCF654834 WLW654834:WMB654834 WVS654834:WVX654834 L654845:Q654845 JG654845:JL654845 TC654845:TH654845 ACY654845:ADD654845 AMU654845:AMZ654845 AWQ654845:AWV654845 BGM654845:BGR654845 BQI654845:BQN654845 CAE654845:CAJ654845 CKA654845:CKF654845 CTW654845:CUB654845 DDS654845:DDX654845 DNO654845:DNT654845 DXK654845:DXP654845 EHG654845:EHL654845 ERC654845:ERH654845 FAY654845:FBD654845 FKU654845:FKZ654845 FUQ654845:FUV654845 GEM654845:GER654845 GOI654845:GON654845 GYE654845:GYJ654845 HIA654845:HIF654845 HRW654845:HSB654845 IBS654845:IBX654845 ILO654845:ILT654845 IVK654845:IVP654845 JFG654845:JFL654845 JPC654845:JPH654845 JYY654845:JZD654845 KIU654845:KIZ654845 KSQ654845:KSV654845 LCM654845:LCR654845 LMI654845:LMN654845 LWE654845:LWJ654845 MGA654845:MGF654845 MPW654845:MQB654845 MZS654845:MZX654845 NJO654845:NJT654845 NTK654845:NTP654845 ODG654845:ODL654845 ONC654845:ONH654845 OWY654845:OXD654845 PGU654845:PGZ654845 PQQ654845:PQV654845 QAM654845:QAR654845 QKI654845:QKN654845 QUE654845:QUJ654845 REA654845:REF654845 RNW654845:ROB654845 RXS654845:RXX654845 SHO654845:SHT654845 SRK654845:SRP654845 TBG654845:TBL654845 TLC654845:TLH654845 TUY654845:TVD654845 UEU654845:UEZ654845 UOQ654845:UOV654845 UYM654845:UYR654845 VII654845:VIN654845 VSE654845:VSJ654845 WCA654845:WCF654845 WLW654845:WMB654845 WVS654845:WVX654845 L654868:Q654868 JG654868:JL654868 TC654868:TH654868 ACY654868:ADD654868 AMU654868:AMZ654868 AWQ654868:AWV654868 BGM654868:BGR654868 BQI654868:BQN654868 CAE654868:CAJ654868 CKA654868:CKF654868 CTW654868:CUB654868 DDS654868:DDX654868 DNO654868:DNT654868 DXK654868:DXP654868 EHG654868:EHL654868 ERC654868:ERH654868 FAY654868:FBD654868 FKU654868:FKZ654868 FUQ654868:FUV654868 GEM654868:GER654868 GOI654868:GON654868 GYE654868:GYJ654868 HIA654868:HIF654868 HRW654868:HSB654868 IBS654868:IBX654868 ILO654868:ILT654868 IVK654868:IVP654868 JFG654868:JFL654868 JPC654868:JPH654868 JYY654868:JZD654868 KIU654868:KIZ654868 KSQ654868:KSV654868 LCM654868:LCR654868 LMI654868:LMN654868 LWE654868:LWJ654868 MGA654868:MGF654868 MPW654868:MQB654868 MZS654868:MZX654868 NJO654868:NJT654868 NTK654868:NTP654868 ODG654868:ODL654868 ONC654868:ONH654868 OWY654868:OXD654868 PGU654868:PGZ654868 PQQ654868:PQV654868 QAM654868:QAR654868 QKI654868:QKN654868 QUE654868:QUJ654868 REA654868:REF654868 RNW654868:ROB654868 RXS654868:RXX654868 SHO654868:SHT654868 SRK654868:SRP654868 TBG654868:TBL654868 TLC654868:TLH654868 TUY654868:TVD654868 UEU654868:UEZ654868 UOQ654868:UOV654868 UYM654868:UYR654868 VII654868:VIN654868 VSE654868:VSJ654868 WCA654868:WCF654868 WLW654868:WMB654868 WVS654868:WVX654868 L654879:Q654879 JG654879:JL654879 TC654879:TH654879 ACY654879:ADD654879 AMU654879:AMZ654879 AWQ654879:AWV654879 BGM654879:BGR654879 BQI654879:BQN654879 CAE654879:CAJ654879 CKA654879:CKF654879 CTW654879:CUB654879 DDS654879:DDX654879 DNO654879:DNT654879 DXK654879:DXP654879 EHG654879:EHL654879 ERC654879:ERH654879 FAY654879:FBD654879 FKU654879:FKZ654879 FUQ654879:FUV654879 GEM654879:GER654879 GOI654879:GON654879 GYE654879:GYJ654879 HIA654879:HIF654879 HRW654879:HSB654879 IBS654879:IBX654879 ILO654879:ILT654879 IVK654879:IVP654879 JFG654879:JFL654879 JPC654879:JPH654879 JYY654879:JZD654879 KIU654879:KIZ654879 KSQ654879:KSV654879 LCM654879:LCR654879 LMI654879:LMN654879 LWE654879:LWJ654879 MGA654879:MGF654879 MPW654879:MQB654879 MZS654879:MZX654879 NJO654879:NJT654879 NTK654879:NTP654879 ODG654879:ODL654879 ONC654879:ONH654879 OWY654879:OXD654879 PGU654879:PGZ654879 PQQ654879:PQV654879 QAM654879:QAR654879 QKI654879:QKN654879 QUE654879:QUJ654879 REA654879:REF654879 RNW654879:ROB654879 RXS654879:RXX654879 SHO654879:SHT654879 SRK654879:SRP654879 TBG654879:TBL654879 TLC654879:TLH654879 TUY654879:TVD654879 UEU654879:UEZ654879 UOQ654879:UOV654879 UYM654879:UYR654879 VII654879:VIN654879 VSE654879:VSJ654879 WCA654879:WCF654879 WLW654879:WMB654879 WVS654879:WVX654879 L654900:Q654900 JG654900:JL654900 TC654900:TH654900 ACY654900:ADD654900 AMU654900:AMZ654900 AWQ654900:AWV654900 BGM654900:BGR654900 BQI654900:BQN654900 CAE654900:CAJ654900 CKA654900:CKF654900 CTW654900:CUB654900 DDS654900:DDX654900 DNO654900:DNT654900 DXK654900:DXP654900 EHG654900:EHL654900 ERC654900:ERH654900 FAY654900:FBD654900 FKU654900:FKZ654900 FUQ654900:FUV654900 GEM654900:GER654900 GOI654900:GON654900 GYE654900:GYJ654900 HIA654900:HIF654900 HRW654900:HSB654900 IBS654900:IBX654900 ILO654900:ILT654900 IVK654900:IVP654900 JFG654900:JFL654900 JPC654900:JPH654900 JYY654900:JZD654900 KIU654900:KIZ654900 KSQ654900:KSV654900 LCM654900:LCR654900 LMI654900:LMN654900 LWE654900:LWJ654900 MGA654900:MGF654900 MPW654900:MQB654900 MZS654900:MZX654900 NJO654900:NJT654900 NTK654900:NTP654900 ODG654900:ODL654900 ONC654900:ONH654900 OWY654900:OXD654900 PGU654900:PGZ654900 PQQ654900:PQV654900 QAM654900:QAR654900 QKI654900:QKN654900 QUE654900:QUJ654900 REA654900:REF654900 RNW654900:ROB654900 RXS654900:RXX654900 SHO654900:SHT654900 SRK654900:SRP654900 TBG654900:TBL654900 TLC654900:TLH654900 TUY654900:TVD654900 UEU654900:UEZ654900 UOQ654900:UOV654900 UYM654900:UYR654900 VII654900:VIN654900 VSE654900:VSJ654900 WCA654900:WCF654900 WLW654900:WMB654900 WVS654900:WVX654900 L654911:Q654911 JG654911:JL654911 TC654911:TH654911 ACY654911:ADD654911 AMU654911:AMZ654911 AWQ654911:AWV654911 BGM654911:BGR654911 BQI654911:BQN654911 CAE654911:CAJ654911 CKA654911:CKF654911 CTW654911:CUB654911 DDS654911:DDX654911 DNO654911:DNT654911 DXK654911:DXP654911 EHG654911:EHL654911 ERC654911:ERH654911 FAY654911:FBD654911 FKU654911:FKZ654911 FUQ654911:FUV654911 GEM654911:GER654911 GOI654911:GON654911 GYE654911:GYJ654911 HIA654911:HIF654911 HRW654911:HSB654911 IBS654911:IBX654911 ILO654911:ILT654911 IVK654911:IVP654911 JFG654911:JFL654911 JPC654911:JPH654911 JYY654911:JZD654911 KIU654911:KIZ654911 KSQ654911:KSV654911 LCM654911:LCR654911 LMI654911:LMN654911 LWE654911:LWJ654911 MGA654911:MGF654911 MPW654911:MQB654911 MZS654911:MZX654911 NJO654911:NJT654911 NTK654911:NTP654911 ODG654911:ODL654911 ONC654911:ONH654911 OWY654911:OXD654911 PGU654911:PGZ654911 PQQ654911:PQV654911 QAM654911:QAR654911 QKI654911:QKN654911 QUE654911:QUJ654911 REA654911:REF654911 RNW654911:ROB654911 RXS654911:RXX654911 SHO654911:SHT654911 SRK654911:SRP654911 TBG654911:TBL654911 TLC654911:TLH654911 TUY654911:TVD654911 UEU654911:UEZ654911 UOQ654911:UOV654911 UYM654911:UYR654911 VII654911:VIN654911 VSE654911:VSJ654911 WCA654911:WCF654911 WLW654911:WMB654911 WVS654911:WVX654911 L654922:Q654922 JG654922:JL654922 TC654922:TH654922 ACY654922:ADD654922 AMU654922:AMZ654922 AWQ654922:AWV654922 BGM654922:BGR654922 BQI654922:BQN654922 CAE654922:CAJ654922 CKA654922:CKF654922 CTW654922:CUB654922 DDS654922:DDX654922 DNO654922:DNT654922 DXK654922:DXP654922 EHG654922:EHL654922 ERC654922:ERH654922 FAY654922:FBD654922 FKU654922:FKZ654922 FUQ654922:FUV654922 GEM654922:GER654922 GOI654922:GON654922 GYE654922:GYJ654922 HIA654922:HIF654922 HRW654922:HSB654922 IBS654922:IBX654922 ILO654922:ILT654922 IVK654922:IVP654922 JFG654922:JFL654922 JPC654922:JPH654922 JYY654922:JZD654922 KIU654922:KIZ654922 KSQ654922:KSV654922 LCM654922:LCR654922 LMI654922:LMN654922 LWE654922:LWJ654922 MGA654922:MGF654922 MPW654922:MQB654922 MZS654922:MZX654922 NJO654922:NJT654922 NTK654922:NTP654922 ODG654922:ODL654922 ONC654922:ONH654922 OWY654922:OXD654922 PGU654922:PGZ654922 PQQ654922:PQV654922 QAM654922:QAR654922 QKI654922:QKN654922 QUE654922:QUJ654922 REA654922:REF654922 RNW654922:ROB654922 RXS654922:RXX654922 SHO654922:SHT654922 SRK654922:SRP654922 TBG654922:TBL654922 TLC654922:TLH654922 TUY654922:TVD654922 UEU654922:UEZ654922 UOQ654922:UOV654922 UYM654922:UYR654922 VII654922:VIN654922 VSE654922:VSJ654922 WCA654922:WCF654922 WLW654922:WMB654922 WVS654922:WVX654922 L654942:Q654942 JG654942:JL654942 TC654942:TH654942 ACY654942:ADD654942 AMU654942:AMZ654942 AWQ654942:AWV654942 BGM654942:BGR654942 BQI654942:BQN654942 CAE654942:CAJ654942 CKA654942:CKF654942 CTW654942:CUB654942 DDS654942:DDX654942 DNO654942:DNT654942 DXK654942:DXP654942 EHG654942:EHL654942 ERC654942:ERH654942 FAY654942:FBD654942 FKU654942:FKZ654942 FUQ654942:FUV654942 GEM654942:GER654942 GOI654942:GON654942 GYE654942:GYJ654942 HIA654942:HIF654942 HRW654942:HSB654942 IBS654942:IBX654942 ILO654942:ILT654942 IVK654942:IVP654942 JFG654942:JFL654942 JPC654942:JPH654942 JYY654942:JZD654942 KIU654942:KIZ654942 KSQ654942:KSV654942 LCM654942:LCR654942 LMI654942:LMN654942 LWE654942:LWJ654942 MGA654942:MGF654942 MPW654942:MQB654942 MZS654942:MZX654942 NJO654942:NJT654942 NTK654942:NTP654942 ODG654942:ODL654942 ONC654942:ONH654942 OWY654942:OXD654942 PGU654942:PGZ654942 PQQ654942:PQV654942 QAM654942:QAR654942 QKI654942:QKN654942 QUE654942:QUJ654942 REA654942:REF654942 RNW654942:ROB654942 RXS654942:RXX654942 SHO654942:SHT654942 SRK654942:SRP654942 TBG654942:TBL654942 TLC654942:TLH654942 TUY654942:TVD654942 UEU654942:UEZ654942 UOQ654942:UOV654942 UYM654942:UYR654942 VII654942:VIN654942 VSE654942:VSJ654942 WCA654942:WCF654942 WLW654942:WMB654942 WVS654942:WVX654942 L654953:Q654953 JG654953:JL654953 TC654953:TH654953 ACY654953:ADD654953 AMU654953:AMZ654953 AWQ654953:AWV654953 BGM654953:BGR654953 BQI654953:BQN654953 CAE654953:CAJ654953 CKA654953:CKF654953 CTW654953:CUB654953 DDS654953:DDX654953 DNO654953:DNT654953 DXK654953:DXP654953 EHG654953:EHL654953 ERC654953:ERH654953 FAY654953:FBD654953 FKU654953:FKZ654953 FUQ654953:FUV654953 GEM654953:GER654953 GOI654953:GON654953 GYE654953:GYJ654953 HIA654953:HIF654953 HRW654953:HSB654953 IBS654953:IBX654953 ILO654953:ILT654953 IVK654953:IVP654953 JFG654953:JFL654953 JPC654953:JPH654953 JYY654953:JZD654953 KIU654953:KIZ654953 KSQ654953:KSV654953 LCM654953:LCR654953 LMI654953:LMN654953 LWE654953:LWJ654953 MGA654953:MGF654953 MPW654953:MQB654953 MZS654953:MZX654953 NJO654953:NJT654953 NTK654953:NTP654953 ODG654953:ODL654953 ONC654953:ONH654953 OWY654953:OXD654953 PGU654953:PGZ654953 PQQ654953:PQV654953 QAM654953:QAR654953 QKI654953:QKN654953 QUE654953:QUJ654953 REA654953:REF654953 RNW654953:ROB654953 RXS654953:RXX654953 SHO654953:SHT654953 SRK654953:SRP654953 TBG654953:TBL654953 TLC654953:TLH654953 TUY654953:TVD654953 UEU654953:UEZ654953 UOQ654953:UOV654953 UYM654953:UYR654953 VII654953:VIN654953 VSE654953:VSJ654953 WCA654953:WCF654953 WLW654953:WMB654953 WVS654953:WVX654953 L654974:Q654974 JG654974:JL654974 TC654974:TH654974 ACY654974:ADD654974 AMU654974:AMZ654974 AWQ654974:AWV654974 BGM654974:BGR654974 BQI654974:BQN654974 CAE654974:CAJ654974 CKA654974:CKF654974 CTW654974:CUB654974 DDS654974:DDX654974 DNO654974:DNT654974 DXK654974:DXP654974 EHG654974:EHL654974 ERC654974:ERH654974 FAY654974:FBD654974 FKU654974:FKZ654974 FUQ654974:FUV654974 GEM654974:GER654974 GOI654974:GON654974 GYE654974:GYJ654974 HIA654974:HIF654974 HRW654974:HSB654974 IBS654974:IBX654974 ILO654974:ILT654974 IVK654974:IVP654974 JFG654974:JFL654974 JPC654974:JPH654974 JYY654974:JZD654974 KIU654974:KIZ654974 KSQ654974:KSV654974 LCM654974:LCR654974 LMI654974:LMN654974 LWE654974:LWJ654974 MGA654974:MGF654974 MPW654974:MQB654974 MZS654974:MZX654974 NJO654974:NJT654974 NTK654974:NTP654974 ODG654974:ODL654974 ONC654974:ONH654974 OWY654974:OXD654974 PGU654974:PGZ654974 PQQ654974:PQV654974 QAM654974:QAR654974 QKI654974:QKN654974 QUE654974:QUJ654974 REA654974:REF654974 RNW654974:ROB654974 RXS654974:RXX654974 SHO654974:SHT654974 SRK654974:SRP654974 TBG654974:TBL654974 TLC654974:TLH654974 TUY654974:TVD654974 UEU654974:UEZ654974 UOQ654974:UOV654974 UYM654974:UYR654974 VII654974:VIN654974 VSE654974:VSJ654974 WCA654974:WCF654974 WLW654974:WMB654974 WVS654974:WVX654974 L654985:Q654985 JG654985:JL654985 TC654985:TH654985 ACY654985:ADD654985 AMU654985:AMZ654985 AWQ654985:AWV654985 BGM654985:BGR654985 BQI654985:BQN654985 CAE654985:CAJ654985 CKA654985:CKF654985 CTW654985:CUB654985 DDS654985:DDX654985 DNO654985:DNT654985 DXK654985:DXP654985 EHG654985:EHL654985 ERC654985:ERH654985 FAY654985:FBD654985 FKU654985:FKZ654985 FUQ654985:FUV654985 GEM654985:GER654985 GOI654985:GON654985 GYE654985:GYJ654985 HIA654985:HIF654985 HRW654985:HSB654985 IBS654985:IBX654985 ILO654985:ILT654985 IVK654985:IVP654985 JFG654985:JFL654985 JPC654985:JPH654985 JYY654985:JZD654985 KIU654985:KIZ654985 KSQ654985:KSV654985 LCM654985:LCR654985 LMI654985:LMN654985 LWE654985:LWJ654985 MGA654985:MGF654985 MPW654985:MQB654985 MZS654985:MZX654985 NJO654985:NJT654985 NTK654985:NTP654985 ODG654985:ODL654985 ONC654985:ONH654985 OWY654985:OXD654985 PGU654985:PGZ654985 PQQ654985:PQV654985 QAM654985:QAR654985 QKI654985:QKN654985 QUE654985:QUJ654985 REA654985:REF654985 RNW654985:ROB654985 RXS654985:RXX654985 SHO654985:SHT654985 SRK654985:SRP654985 TBG654985:TBL654985 TLC654985:TLH654985 TUY654985:TVD654985 UEU654985:UEZ654985 UOQ654985:UOV654985 UYM654985:UYR654985 VII654985:VIN654985 VSE654985:VSJ654985 WCA654985:WCF654985 WLW654985:WMB654985 WVS654985:WVX654985 L655008:Q655008 JG655008:JL655008 TC655008:TH655008 ACY655008:ADD655008 AMU655008:AMZ655008 AWQ655008:AWV655008 BGM655008:BGR655008 BQI655008:BQN655008 CAE655008:CAJ655008 CKA655008:CKF655008 CTW655008:CUB655008 DDS655008:DDX655008 DNO655008:DNT655008 DXK655008:DXP655008 EHG655008:EHL655008 ERC655008:ERH655008 FAY655008:FBD655008 FKU655008:FKZ655008 FUQ655008:FUV655008 GEM655008:GER655008 GOI655008:GON655008 GYE655008:GYJ655008 HIA655008:HIF655008 HRW655008:HSB655008 IBS655008:IBX655008 ILO655008:ILT655008 IVK655008:IVP655008 JFG655008:JFL655008 JPC655008:JPH655008 JYY655008:JZD655008 KIU655008:KIZ655008 KSQ655008:KSV655008 LCM655008:LCR655008 LMI655008:LMN655008 LWE655008:LWJ655008 MGA655008:MGF655008 MPW655008:MQB655008 MZS655008:MZX655008 NJO655008:NJT655008 NTK655008:NTP655008 ODG655008:ODL655008 ONC655008:ONH655008 OWY655008:OXD655008 PGU655008:PGZ655008 PQQ655008:PQV655008 QAM655008:QAR655008 QKI655008:QKN655008 QUE655008:QUJ655008 REA655008:REF655008 RNW655008:ROB655008 RXS655008:RXX655008 SHO655008:SHT655008 SRK655008:SRP655008 TBG655008:TBL655008 TLC655008:TLH655008 TUY655008:TVD655008 UEU655008:UEZ655008 UOQ655008:UOV655008 UYM655008:UYR655008 VII655008:VIN655008 VSE655008:VSJ655008 WCA655008:WCF655008 WLW655008:WMB655008 WVS655008:WVX655008 L655019:Q655019 JG655019:JL655019 TC655019:TH655019 ACY655019:ADD655019 AMU655019:AMZ655019 AWQ655019:AWV655019 BGM655019:BGR655019 BQI655019:BQN655019 CAE655019:CAJ655019 CKA655019:CKF655019 CTW655019:CUB655019 DDS655019:DDX655019 DNO655019:DNT655019 DXK655019:DXP655019 EHG655019:EHL655019 ERC655019:ERH655019 FAY655019:FBD655019 FKU655019:FKZ655019 FUQ655019:FUV655019 GEM655019:GER655019 GOI655019:GON655019 GYE655019:GYJ655019 HIA655019:HIF655019 HRW655019:HSB655019 IBS655019:IBX655019 ILO655019:ILT655019 IVK655019:IVP655019 JFG655019:JFL655019 JPC655019:JPH655019 JYY655019:JZD655019 KIU655019:KIZ655019 KSQ655019:KSV655019 LCM655019:LCR655019 LMI655019:LMN655019 LWE655019:LWJ655019 MGA655019:MGF655019 MPW655019:MQB655019 MZS655019:MZX655019 NJO655019:NJT655019 NTK655019:NTP655019 ODG655019:ODL655019 ONC655019:ONH655019 OWY655019:OXD655019 PGU655019:PGZ655019 PQQ655019:PQV655019 QAM655019:QAR655019 QKI655019:QKN655019 QUE655019:QUJ655019 REA655019:REF655019 RNW655019:ROB655019 RXS655019:RXX655019 SHO655019:SHT655019 SRK655019:SRP655019 TBG655019:TBL655019 TLC655019:TLH655019 TUY655019:TVD655019 UEU655019:UEZ655019 UOQ655019:UOV655019 UYM655019:UYR655019 VII655019:VIN655019 VSE655019:VSJ655019 WCA655019:WCF655019 WLW655019:WMB655019 WVS655019:WVX655019 L655040:Q655040 JG655040:JL655040 TC655040:TH655040 ACY655040:ADD655040 AMU655040:AMZ655040 AWQ655040:AWV655040 BGM655040:BGR655040 BQI655040:BQN655040 CAE655040:CAJ655040 CKA655040:CKF655040 CTW655040:CUB655040 DDS655040:DDX655040 DNO655040:DNT655040 DXK655040:DXP655040 EHG655040:EHL655040 ERC655040:ERH655040 FAY655040:FBD655040 FKU655040:FKZ655040 FUQ655040:FUV655040 GEM655040:GER655040 GOI655040:GON655040 GYE655040:GYJ655040 HIA655040:HIF655040 HRW655040:HSB655040 IBS655040:IBX655040 ILO655040:ILT655040 IVK655040:IVP655040 JFG655040:JFL655040 JPC655040:JPH655040 JYY655040:JZD655040 KIU655040:KIZ655040 KSQ655040:KSV655040 LCM655040:LCR655040 LMI655040:LMN655040 LWE655040:LWJ655040 MGA655040:MGF655040 MPW655040:MQB655040 MZS655040:MZX655040 NJO655040:NJT655040 NTK655040:NTP655040 ODG655040:ODL655040 ONC655040:ONH655040 OWY655040:OXD655040 PGU655040:PGZ655040 PQQ655040:PQV655040 QAM655040:QAR655040 QKI655040:QKN655040 QUE655040:QUJ655040 REA655040:REF655040 RNW655040:ROB655040 RXS655040:RXX655040 SHO655040:SHT655040 SRK655040:SRP655040 TBG655040:TBL655040 TLC655040:TLH655040 TUY655040:TVD655040 UEU655040:UEZ655040 UOQ655040:UOV655040 UYM655040:UYR655040 VII655040:VIN655040 VSE655040:VSJ655040 WCA655040:WCF655040 WLW655040:WMB655040 WVS655040:WVX655040 L655051:Q655051 JG655051:JL655051 TC655051:TH655051 ACY655051:ADD655051 AMU655051:AMZ655051 AWQ655051:AWV655051 BGM655051:BGR655051 BQI655051:BQN655051 CAE655051:CAJ655051 CKA655051:CKF655051 CTW655051:CUB655051 DDS655051:DDX655051 DNO655051:DNT655051 DXK655051:DXP655051 EHG655051:EHL655051 ERC655051:ERH655051 FAY655051:FBD655051 FKU655051:FKZ655051 FUQ655051:FUV655051 GEM655051:GER655051 GOI655051:GON655051 GYE655051:GYJ655051 HIA655051:HIF655051 HRW655051:HSB655051 IBS655051:IBX655051 ILO655051:ILT655051 IVK655051:IVP655051 JFG655051:JFL655051 JPC655051:JPH655051 JYY655051:JZD655051 KIU655051:KIZ655051 KSQ655051:KSV655051 LCM655051:LCR655051 LMI655051:LMN655051 LWE655051:LWJ655051 MGA655051:MGF655051 MPW655051:MQB655051 MZS655051:MZX655051 NJO655051:NJT655051 NTK655051:NTP655051 ODG655051:ODL655051 ONC655051:ONH655051 OWY655051:OXD655051 PGU655051:PGZ655051 PQQ655051:PQV655051 QAM655051:QAR655051 QKI655051:QKN655051 QUE655051:QUJ655051 REA655051:REF655051 RNW655051:ROB655051 RXS655051:RXX655051 SHO655051:SHT655051 SRK655051:SRP655051 TBG655051:TBL655051 TLC655051:TLH655051 TUY655051:TVD655051 UEU655051:UEZ655051 UOQ655051:UOV655051 UYM655051:UYR655051 VII655051:VIN655051 VSE655051:VSJ655051 WCA655051:WCF655051 WLW655051:WMB655051 WVS655051:WVX655051 L655062:Q655062 JG655062:JL655062 TC655062:TH655062 ACY655062:ADD655062 AMU655062:AMZ655062 AWQ655062:AWV655062 BGM655062:BGR655062 BQI655062:BQN655062 CAE655062:CAJ655062 CKA655062:CKF655062 CTW655062:CUB655062 DDS655062:DDX655062 DNO655062:DNT655062 DXK655062:DXP655062 EHG655062:EHL655062 ERC655062:ERH655062 FAY655062:FBD655062 FKU655062:FKZ655062 FUQ655062:FUV655062 GEM655062:GER655062 GOI655062:GON655062 GYE655062:GYJ655062 HIA655062:HIF655062 HRW655062:HSB655062 IBS655062:IBX655062 ILO655062:ILT655062 IVK655062:IVP655062 JFG655062:JFL655062 JPC655062:JPH655062 JYY655062:JZD655062 KIU655062:KIZ655062 KSQ655062:KSV655062 LCM655062:LCR655062 LMI655062:LMN655062 LWE655062:LWJ655062 MGA655062:MGF655062 MPW655062:MQB655062 MZS655062:MZX655062 NJO655062:NJT655062 NTK655062:NTP655062 ODG655062:ODL655062 ONC655062:ONH655062 OWY655062:OXD655062 PGU655062:PGZ655062 PQQ655062:PQV655062 QAM655062:QAR655062 QKI655062:QKN655062 QUE655062:QUJ655062 REA655062:REF655062 RNW655062:ROB655062 RXS655062:RXX655062 SHO655062:SHT655062 SRK655062:SRP655062 TBG655062:TBL655062 TLC655062:TLH655062 TUY655062:TVD655062 UEU655062:UEZ655062 UOQ655062:UOV655062 UYM655062:UYR655062 VII655062:VIN655062 VSE655062:VSJ655062 WCA655062:WCF655062 WLW655062:WMB655062 WVS655062:WVX655062 L655082:Q655082 JG655082:JL655082 TC655082:TH655082 ACY655082:ADD655082 AMU655082:AMZ655082 AWQ655082:AWV655082 BGM655082:BGR655082 BQI655082:BQN655082 CAE655082:CAJ655082 CKA655082:CKF655082 CTW655082:CUB655082 DDS655082:DDX655082 DNO655082:DNT655082 DXK655082:DXP655082 EHG655082:EHL655082 ERC655082:ERH655082 FAY655082:FBD655082 FKU655082:FKZ655082 FUQ655082:FUV655082 GEM655082:GER655082 GOI655082:GON655082 GYE655082:GYJ655082 HIA655082:HIF655082 HRW655082:HSB655082 IBS655082:IBX655082 ILO655082:ILT655082 IVK655082:IVP655082 JFG655082:JFL655082 JPC655082:JPH655082 JYY655082:JZD655082 KIU655082:KIZ655082 KSQ655082:KSV655082 LCM655082:LCR655082 LMI655082:LMN655082 LWE655082:LWJ655082 MGA655082:MGF655082 MPW655082:MQB655082 MZS655082:MZX655082 NJO655082:NJT655082 NTK655082:NTP655082 ODG655082:ODL655082 ONC655082:ONH655082 OWY655082:OXD655082 PGU655082:PGZ655082 PQQ655082:PQV655082 QAM655082:QAR655082 QKI655082:QKN655082 QUE655082:QUJ655082 REA655082:REF655082 RNW655082:ROB655082 RXS655082:RXX655082 SHO655082:SHT655082 SRK655082:SRP655082 TBG655082:TBL655082 TLC655082:TLH655082 TUY655082:TVD655082 UEU655082:UEZ655082 UOQ655082:UOV655082 UYM655082:UYR655082 VII655082:VIN655082 VSE655082:VSJ655082 WCA655082:WCF655082 WLW655082:WMB655082 WVS655082:WVX655082 L655093:Q655093 JG655093:JL655093 TC655093:TH655093 ACY655093:ADD655093 AMU655093:AMZ655093 AWQ655093:AWV655093 BGM655093:BGR655093 BQI655093:BQN655093 CAE655093:CAJ655093 CKA655093:CKF655093 CTW655093:CUB655093 DDS655093:DDX655093 DNO655093:DNT655093 DXK655093:DXP655093 EHG655093:EHL655093 ERC655093:ERH655093 FAY655093:FBD655093 FKU655093:FKZ655093 FUQ655093:FUV655093 GEM655093:GER655093 GOI655093:GON655093 GYE655093:GYJ655093 HIA655093:HIF655093 HRW655093:HSB655093 IBS655093:IBX655093 ILO655093:ILT655093 IVK655093:IVP655093 JFG655093:JFL655093 JPC655093:JPH655093 JYY655093:JZD655093 KIU655093:KIZ655093 KSQ655093:KSV655093 LCM655093:LCR655093 LMI655093:LMN655093 LWE655093:LWJ655093 MGA655093:MGF655093 MPW655093:MQB655093 MZS655093:MZX655093 NJO655093:NJT655093 NTK655093:NTP655093 ODG655093:ODL655093 ONC655093:ONH655093 OWY655093:OXD655093 PGU655093:PGZ655093 PQQ655093:PQV655093 QAM655093:QAR655093 QKI655093:QKN655093 QUE655093:QUJ655093 REA655093:REF655093 RNW655093:ROB655093 RXS655093:RXX655093 SHO655093:SHT655093 SRK655093:SRP655093 TBG655093:TBL655093 TLC655093:TLH655093 TUY655093:TVD655093 UEU655093:UEZ655093 UOQ655093:UOV655093 UYM655093:UYR655093 VII655093:VIN655093 VSE655093:VSJ655093 WCA655093:WCF655093 WLW655093:WMB655093 WVS655093:WVX655093 L655114:Q655114 JG655114:JL655114 TC655114:TH655114 ACY655114:ADD655114 AMU655114:AMZ655114 AWQ655114:AWV655114 BGM655114:BGR655114 BQI655114:BQN655114 CAE655114:CAJ655114 CKA655114:CKF655114 CTW655114:CUB655114 DDS655114:DDX655114 DNO655114:DNT655114 DXK655114:DXP655114 EHG655114:EHL655114 ERC655114:ERH655114 FAY655114:FBD655114 FKU655114:FKZ655114 FUQ655114:FUV655114 GEM655114:GER655114 GOI655114:GON655114 GYE655114:GYJ655114 HIA655114:HIF655114 HRW655114:HSB655114 IBS655114:IBX655114 ILO655114:ILT655114 IVK655114:IVP655114 JFG655114:JFL655114 JPC655114:JPH655114 JYY655114:JZD655114 KIU655114:KIZ655114 KSQ655114:KSV655114 LCM655114:LCR655114 LMI655114:LMN655114 LWE655114:LWJ655114 MGA655114:MGF655114 MPW655114:MQB655114 MZS655114:MZX655114 NJO655114:NJT655114 NTK655114:NTP655114 ODG655114:ODL655114 ONC655114:ONH655114 OWY655114:OXD655114 PGU655114:PGZ655114 PQQ655114:PQV655114 QAM655114:QAR655114 QKI655114:QKN655114 QUE655114:QUJ655114 REA655114:REF655114 RNW655114:ROB655114 RXS655114:RXX655114 SHO655114:SHT655114 SRK655114:SRP655114 TBG655114:TBL655114 TLC655114:TLH655114 TUY655114:TVD655114 UEU655114:UEZ655114 UOQ655114:UOV655114 UYM655114:UYR655114 VII655114:VIN655114 VSE655114:VSJ655114 WCA655114:WCF655114 WLW655114:WMB655114 WVS655114:WVX655114 L655125:Q655125 JG655125:JL655125 TC655125:TH655125 ACY655125:ADD655125 AMU655125:AMZ655125 AWQ655125:AWV655125 BGM655125:BGR655125 BQI655125:BQN655125 CAE655125:CAJ655125 CKA655125:CKF655125 CTW655125:CUB655125 DDS655125:DDX655125 DNO655125:DNT655125 DXK655125:DXP655125 EHG655125:EHL655125 ERC655125:ERH655125 FAY655125:FBD655125 FKU655125:FKZ655125 FUQ655125:FUV655125 GEM655125:GER655125 GOI655125:GON655125 GYE655125:GYJ655125 HIA655125:HIF655125 HRW655125:HSB655125 IBS655125:IBX655125 ILO655125:ILT655125 IVK655125:IVP655125 JFG655125:JFL655125 JPC655125:JPH655125 JYY655125:JZD655125 KIU655125:KIZ655125 KSQ655125:KSV655125 LCM655125:LCR655125 LMI655125:LMN655125 LWE655125:LWJ655125 MGA655125:MGF655125 MPW655125:MQB655125 MZS655125:MZX655125 NJO655125:NJT655125 NTK655125:NTP655125 ODG655125:ODL655125 ONC655125:ONH655125 OWY655125:OXD655125 PGU655125:PGZ655125 PQQ655125:PQV655125 QAM655125:QAR655125 QKI655125:QKN655125 QUE655125:QUJ655125 REA655125:REF655125 RNW655125:ROB655125 RXS655125:RXX655125 SHO655125:SHT655125 SRK655125:SRP655125 TBG655125:TBL655125 TLC655125:TLH655125 TUY655125:TVD655125 UEU655125:UEZ655125 UOQ655125:UOV655125 UYM655125:UYR655125 VII655125:VIN655125 VSE655125:VSJ655125 WCA655125:WCF655125 WLW655125:WMB655125 WVS655125:WVX655125 L655148:Q655148 JG655148:JL655148 TC655148:TH655148 ACY655148:ADD655148 AMU655148:AMZ655148 AWQ655148:AWV655148 BGM655148:BGR655148 BQI655148:BQN655148 CAE655148:CAJ655148 CKA655148:CKF655148 CTW655148:CUB655148 DDS655148:DDX655148 DNO655148:DNT655148 DXK655148:DXP655148 EHG655148:EHL655148 ERC655148:ERH655148 FAY655148:FBD655148 FKU655148:FKZ655148 FUQ655148:FUV655148 GEM655148:GER655148 GOI655148:GON655148 GYE655148:GYJ655148 HIA655148:HIF655148 HRW655148:HSB655148 IBS655148:IBX655148 ILO655148:ILT655148 IVK655148:IVP655148 JFG655148:JFL655148 JPC655148:JPH655148 JYY655148:JZD655148 KIU655148:KIZ655148 KSQ655148:KSV655148 LCM655148:LCR655148 LMI655148:LMN655148 LWE655148:LWJ655148 MGA655148:MGF655148 MPW655148:MQB655148 MZS655148:MZX655148 NJO655148:NJT655148 NTK655148:NTP655148 ODG655148:ODL655148 ONC655148:ONH655148 OWY655148:OXD655148 PGU655148:PGZ655148 PQQ655148:PQV655148 QAM655148:QAR655148 QKI655148:QKN655148 QUE655148:QUJ655148 REA655148:REF655148 RNW655148:ROB655148 RXS655148:RXX655148 SHO655148:SHT655148 SRK655148:SRP655148 TBG655148:TBL655148 TLC655148:TLH655148 TUY655148:TVD655148 UEU655148:UEZ655148 UOQ655148:UOV655148 UYM655148:UYR655148 VII655148:VIN655148 VSE655148:VSJ655148 WCA655148:WCF655148 WLW655148:WMB655148 WVS655148:WVX655148 L655159:Q655159 JG655159:JL655159 TC655159:TH655159 ACY655159:ADD655159 AMU655159:AMZ655159 AWQ655159:AWV655159 BGM655159:BGR655159 BQI655159:BQN655159 CAE655159:CAJ655159 CKA655159:CKF655159 CTW655159:CUB655159 DDS655159:DDX655159 DNO655159:DNT655159 DXK655159:DXP655159 EHG655159:EHL655159 ERC655159:ERH655159 FAY655159:FBD655159 FKU655159:FKZ655159 FUQ655159:FUV655159 GEM655159:GER655159 GOI655159:GON655159 GYE655159:GYJ655159 HIA655159:HIF655159 HRW655159:HSB655159 IBS655159:IBX655159 ILO655159:ILT655159 IVK655159:IVP655159 JFG655159:JFL655159 JPC655159:JPH655159 JYY655159:JZD655159 KIU655159:KIZ655159 KSQ655159:KSV655159 LCM655159:LCR655159 LMI655159:LMN655159 LWE655159:LWJ655159 MGA655159:MGF655159 MPW655159:MQB655159 MZS655159:MZX655159 NJO655159:NJT655159 NTK655159:NTP655159 ODG655159:ODL655159 ONC655159:ONH655159 OWY655159:OXD655159 PGU655159:PGZ655159 PQQ655159:PQV655159 QAM655159:QAR655159 QKI655159:QKN655159 QUE655159:QUJ655159 REA655159:REF655159 RNW655159:ROB655159 RXS655159:RXX655159 SHO655159:SHT655159 SRK655159:SRP655159 TBG655159:TBL655159 TLC655159:TLH655159 TUY655159:TVD655159 UEU655159:UEZ655159 UOQ655159:UOV655159 UYM655159:UYR655159 VII655159:VIN655159 VSE655159:VSJ655159 WCA655159:WCF655159 WLW655159:WMB655159 WVS655159:WVX655159 L655180:Q655180 JG655180:JL655180 TC655180:TH655180 ACY655180:ADD655180 AMU655180:AMZ655180 AWQ655180:AWV655180 BGM655180:BGR655180 BQI655180:BQN655180 CAE655180:CAJ655180 CKA655180:CKF655180 CTW655180:CUB655180 DDS655180:DDX655180 DNO655180:DNT655180 DXK655180:DXP655180 EHG655180:EHL655180 ERC655180:ERH655180 FAY655180:FBD655180 FKU655180:FKZ655180 FUQ655180:FUV655180 GEM655180:GER655180 GOI655180:GON655180 GYE655180:GYJ655180 HIA655180:HIF655180 HRW655180:HSB655180 IBS655180:IBX655180 ILO655180:ILT655180 IVK655180:IVP655180 JFG655180:JFL655180 JPC655180:JPH655180 JYY655180:JZD655180 KIU655180:KIZ655180 KSQ655180:KSV655180 LCM655180:LCR655180 LMI655180:LMN655180 LWE655180:LWJ655180 MGA655180:MGF655180 MPW655180:MQB655180 MZS655180:MZX655180 NJO655180:NJT655180 NTK655180:NTP655180 ODG655180:ODL655180 ONC655180:ONH655180 OWY655180:OXD655180 PGU655180:PGZ655180 PQQ655180:PQV655180 QAM655180:QAR655180 QKI655180:QKN655180 QUE655180:QUJ655180 REA655180:REF655180 RNW655180:ROB655180 RXS655180:RXX655180 SHO655180:SHT655180 SRK655180:SRP655180 TBG655180:TBL655180 TLC655180:TLH655180 TUY655180:TVD655180 UEU655180:UEZ655180 UOQ655180:UOV655180 UYM655180:UYR655180 VII655180:VIN655180 VSE655180:VSJ655180 WCA655180:WCF655180 WLW655180:WMB655180 WVS655180:WVX655180 L655191:Q655191 JG655191:JL655191 TC655191:TH655191 ACY655191:ADD655191 AMU655191:AMZ655191 AWQ655191:AWV655191 BGM655191:BGR655191 BQI655191:BQN655191 CAE655191:CAJ655191 CKA655191:CKF655191 CTW655191:CUB655191 DDS655191:DDX655191 DNO655191:DNT655191 DXK655191:DXP655191 EHG655191:EHL655191 ERC655191:ERH655191 FAY655191:FBD655191 FKU655191:FKZ655191 FUQ655191:FUV655191 GEM655191:GER655191 GOI655191:GON655191 GYE655191:GYJ655191 HIA655191:HIF655191 HRW655191:HSB655191 IBS655191:IBX655191 ILO655191:ILT655191 IVK655191:IVP655191 JFG655191:JFL655191 JPC655191:JPH655191 JYY655191:JZD655191 KIU655191:KIZ655191 KSQ655191:KSV655191 LCM655191:LCR655191 LMI655191:LMN655191 LWE655191:LWJ655191 MGA655191:MGF655191 MPW655191:MQB655191 MZS655191:MZX655191 NJO655191:NJT655191 NTK655191:NTP655191 ODG655191:ODL655191 ONC655191:ONH655191 OWY655191:OXD655191 PGU655191:PGZ655191 PQQ655191:PQV655191 QAM655191:QAR655191 QKI655191:QKN655191 QUE655191:QUJ655191 REA655191:REF655191 RNW655191:ROB655191 RXS655191:RXX655191 SHO655191:SHT655191 SRK655191:SRP655191 TBG655191:TBL655191 TLC655191:TLH655191 TUY655191:TVD655191 UEU655191:UEZ655191 UOQ655191:UOV655191 UYM655191:UYR655191 VII655191:VIN655191 VSE655191:VSJ655191 WCA655191:WCF655191 WLW655191:WMB655191 WVS655191:WVX655191 L655202:Q655202 JG655202:JL655202 TC655202:TH655202 ACY655202:ADD655202 AMU655202:AMZ655202 AWQ655202:AWV655202 BGM655202:BGR655202 BQI655202:BQN655202 CAE655202:CAJ655202 CKA655202:CKF655202 CTW655202:CUB655202 DDS655202:DDX655202 DNO655202:DNT655202 DXK655202:DXP655202 EHG655202:EHL655202 ERC655202:ERH655202 FAY655202:FBD655202 FKU655202:FKZ655202 FUQ655202:FUV655202 GEM655202:GER655202 GOI655202:GON655202 GYE655202:GYJ655202 HIA655202:HIF655202 HRW655202:HSB655202 IBS655202:IBX655202 ILO655202:ILT655202 IVK655202:IVP655202 JFG655202:JFL655202 JPC655202:JPH655202 JYY655202:JZD655202 KIU655202:KIZ655202 KSQ655202:KSV655202 LCM655202:LCR655202 LMI655202:LMN655202 LWE655202:LWJ655202 MGA655202:MGF655202 MPW655202:MQB655202 MZS655202:MZX655202 NJO655202:NJT655202 NTK655202:NTP655202 ODG655202:ODL655202 ONC655202:ONH655202 OWY655202:OXD655202 PGU655202:PGZ655202 PQQ655202:PQV655202 QAM655202:QAR655202 QKI655202:QKN655202 QUE655202:QUJ655202 REA655202:REF655202 RNW655202:ROB655202 RXS655202:RXX655202 SHO655202:SHT655202 SRK655202:SRP655202 TBG655202:TBL655202 TLC655202:TLH655202 TUY655202:TVD655202 UEU655202:UEZ655202 UOQ655202:UOV655202 UYM655202:UYR655202 VII655202:VIN655202 VSE655202:VSJ655202 WCA655202:WCF655202 WLW655202:WMB655202 WVS655202:WVX655202 L719918:Q719918 JG719918:JL719918 TC719918:TH719918 ACY719918:ADD719918 AMU719918:AMZ719918 AWQ719918:AWV719918 BGM719918:BGR719918 BQI719918:BQN719918 CAE719918:CAJ719918 CKA719918:CKF719918 CTW719918:CUB719918 DDS719918:DDX719918 DNO719918:DNT719918 DXK719918:DXP719918 EHG719918:EHL719918 ERC719918:ERH719918 FAY719918:FBD719918 FKU719918:FKZ719918 FUQ719918:FUV719918 GEM719918:GER719918 GOI719918:GON719918 GYE719918:GYJ719918 HIA719918:HIF719918 HRW719918:HSB719918 IBS719918:IBX719918 ILO719918:ILT719918 IVK719918:IVP719918 JFG719918:JFL719918 JPC719918:JPH719918 JYY719918:JZD719918 KIU719918:KIZ719918 KSQ719918:KSV719918 LCM719918:LCR719918 LMI719918:LMN719918 LWE719918:LWJ719918 MGA719918:MGF719918 MPW719918:MQB719918 MZS719918:MZX719918 NJO719918:NJT719918 NTK719918:NTP719918 ODG719918:ODL719918 ONC719918:ONH719918 OWY719918:OXD719918 PGU719918:PGZ719918 PQQ719918:PQV719918 QAM719918:QAR719918 QKI719918:QKN719918 QUE719918:QUJ719918 REA719918:REF719918 RNW719918:ROB719918 RXS719918:RXX719918 SHO719918:SHT719918 SRK719918:SRP719918 TBG719918:TBL719918 TLC719918:TLH719918 TUY719918:TVD719918 UEU719918:UEZ719918 UOQ719918:UOV719918 UYM719918:UYR719918 VII719918:VIN719918 VSE719918:VSJ719918 WCA719918:WCF719918 WLW719918:WMB719918 WVS719918:WVX719918 L719929:Q719929 JG719929:JL719929 TC719929:TH719929 ACY719929:ADD719929 AMU719929:AMZ719929 AWQ719929:AWV719929 BGM719929:BGR719929 BQI719929:BQN719929 CAE719929:CAJ719929 CKA719929:CKF719929 CTW719929:CUB719929 DDS719929:DDX719929 DNO719929:DNT719929 DXK719929:DXP719929 EHG719929:EHL719929 ERC719929:ERH719929 FAY719929:FBD719929 FKU719929:FKZ719929 FUQ719929:FUV719929 GEM719929:GER719929 GOI719929:GON719929 GYE719929:GYJ719929 HIA719929:HIF719929 HRW719929:HSB719929 IBS719929:IBX719929 ILO719929:ILT719929 IVK719929:IVP719929 JFG719929:JFL719929 JPC719929:JPH719929 JYY719929:JZD719929 KIU719929:KIZ719929 KSQ719929:KSV719929 LCM719929:LCR719929 LMI719929:LMN719929 LWE719929:LWJ719929 MGA719929:MGF719929 MPW719929:MQB719929 MZS719929:MZX719929 NJO719929:NJT719929 NTK719929:NTP719929 ODG719929:ODL719929 ONC719929:ONH719929 OWY719929:OXD719929 PGU719929:PGZ719929 PQQ719929:PQV719929 QAM719929:QAR719929 QKI719929:QKN719929 QUE719929:QUJ719929 REA719929:REF719929 RNW719929:ROB719929 RXS719929:RXX719929 SHO719929:SHT719929 SRK719929:SRP719929 TBG719929:TBL719929 TLC719929:TLH719929 TUY719929:TVD719929 UEU719929:UEZ719929 UOQ719929:UOV719929 UYM719929:UYR719929 VII719929:VIN719929 VSE719929:VSJ719929 WCA719929:WCF719929 WLW719929:WMB719929 WVS719929:WVX719929 L719950:Q719950 JG719950:JL719950 TC719950:TH719950 ACY719950:ADD719950 AMU719950:AMZ719950 AWQ719950:AWV719950 BGM719950:BGR719950 BQI719950:BQN719950 CAE719950:CAJ719950 CKA719950:CKF719950 CTW719950:CUB719950 DDS719950:DDX719950 DNO719950:DNT719950 DXK719950:DXP719950 EHG719950:EHL719950 ERC719950:ERH719950 FAY719950:FBD719950 FKU719950:FKZ719950 FUQ719950:FUV719950 GEM719950:GER719950 GOI719950:GON719950 GYE719950:GYJ719950 HIA719950:HIF719950 HRW719950:HSB719950 IBS719950:IBX719950 ILO719950:ILT719950 IVK719950:IVP719950 JFG719950:JFL719950 JPC719950:JPH719950 JYY719950:JZD719950 KIU719950:KIZ719950 KSQ719950:KSV719950 LCM719950:LCR719950 LMI719950:LMN719950 LWE719950:LWJ719950 MGA719950:MGF719950 MPW719950:MQB719950 MZS719950:MZX719950 NJO719950:NJT719950 NTK719950:NTP719950 ODG719950:ODL719950 ONC719950:ONH719950 OWY719950:OXD719950 PGU719950:PGZ719950 PQQ719950:PQV719950 QAM719950:QAR719950 QKI719950:QKN719950 QUE719950:QUJ719950 REA719950:REF719950 RNW719950:ROB719950 RXS719950:RXX719950 SHO719950:SHT719950 SRK719950:SRP719950 TBG719950:TBL719950 TLC719950:TLH719950 TUY719950:TVD719950 UEU719950:UEZ719950 UOQ719950:UOV719950 UYM719950:UYR719950 VII719950:VIN719950 VSE719950:VSJ719950 WCA719950:WCF719950 WLW719950:WMB719950 WVS719950:WVX719950 L719961:Q719961 JG719961:JL719961 TC719961:TH719961 ACY719961:ADD719961 AMU719961:AMZ719961 AWQ719961:AWV719961 BGM719961:BGR719961 BQI719961:BQN719961 CAE719961:CAJ719961 CKA719961:CKF719961 CTW719961:CUB719961 DDS719961:DDX719961 DNO719961:DNT719961 DXK719961:DXP719961 EHG719961:EHL719961 ERC719961:ERH719961 FAY719961:FBD719961 FKU719961:FKZ719961 FUQ719961:FUV719961 GEM719961:GER719961 GOI719961:GON719961 GYE719961:GYJ719961 HIA719961:HIF719961 HRW719961:HSB719961 IBS719961:IBX719961 ILO719961:ILT719961 IVK719961:IVP719961 JFG719961:JFL719961 JPC719961:JPH719961 JYY719961:JZD719961 KIU719961:KIZ719961 KSQ719961:KSV719961 LCM719961:LCR719961 LMI719961:LMN719961 LWE719961:LWJ719961 MGA719961:MGF719961 MPW719961:MQB719961 MZS719961:MZX719961 NJO719961:NJT719961 NTK719961:NTP719961 ODG719961:ODL719961 ONC719961:ONH719961 OWY719961:OXD719961 PGU719961:PGZ719961 PQQ719961:PQV719961 QAM719961:QAR719961 QKI719961:QKN719961 QUE719961:QUJ719961 REA719961:REF719961 RNW719961:ROB719961 RXS719961:RXX719961 SHO719961:SHT719961 SRK719961:SRP719961 TBG719961:TBL719961 TLC719961:TLH719961 TUY719961:TVD719961 UEU719961:UEZ719961 UOQ719961:UOV719961 UYM719961:UYR719961 VII719961:VIN719961 VSE719961:VSJ719961 WCA719961:WCF719961 WLW719961:WMB719961 WVS719961:WVX719961 L719984:Q719984 JG719984:JL719984 TC719984:TH719984 ACY719984:ADD719984 AMU719984:AMZ719984 AWQ719984:AWV719984 BGM719984:BGR719984 BQI719984:BQN719984 CAE719984:CAJ719984 CKA719984:CKF719984 CTW719984:CUB719984 DDS719984:DDX719984 DNO719984:DNT719984 DXK719984:DXP719984 EHG719984:EHL719984 ERC719984:ERH719984 FAY719984:FBD719984 FKU719984:FKZ719984 FUQ719984:FUV719984 GEM719984:GER719984 GOI719984:GON719984 GYE719984:GYJ719984 HIA719984:HIF719984 HRW719984:HSB719984 IBS719984:IBX719984 ILO719984:ILT719984 IVK719984:IVP719984 JFG719984:JFL719984 JPC719984:JPH719984 JYY719984:JZD719984 KIU719984:KIZ719984 KSQ719984:KSV719984 LCM719984:LCR719984 LMI719984:LMN719984 LWE719984:LWJ719984 MGA719984:MGF719984 MPW719984:MQB719984 MZS719984:MZX719984 NJO719984:NJT719984 NTK719984:NTP719984 ODG719984:ODL719984 ONC719984:ONH719984 OWY719984:OXD719984 PGU719984:PGZ719984 PQQ719984:PQV719984 QAM719984:QAR719984 QKI719984:QKN719984 QUE719984:QUJ719984 REA719984:REF719984 RNW719984:ROB719984 RXS719984:RXX719984 SHO719984:SHT719984 SRK719984:SRP719984 TBG719984:TBL719984 TLC719984:TLH719984 TUY719984:TVD719984 UEU719984:UEZ719984 UOQ719984:UOV719984 UYM719984:UYR719984 VII719984:VIN719984 VSE719984:VSJ719984 WCA719984:WCF719984 WLW719984:WMB719984 WVS719984:WVX719984 L719995:Q719995 JG719995:JL719995 TC719995:TH719995 ACY719995:ADD719995 AMU719995:AMZ719995 AWQ719995:AWV719995 BGM719995:BGR719995 BQI719995:BQN719995 CAE719995:CAJ719995 CKA719995:CKF719995 CTW719995:CUB719995 DDS719995:DDX719995 DNO719995:DNT719995 DXK719995:DXP719995 EHG719995:EHL719995 ERC719995:ERH719995 FAY719995:FBD719995 FKU719995:FKZ719995 FUQ719995:FUV719995 GEM719995:GER719995 GOI719995:GON719995 GYE719995:GYJ719995 HIA719995:HIF719995 HRW719995:HSB719995 IBS719995:IBX719995 ILO719995:ILT719995 IVK719995:IVP719995 JFG719995:JFL719995 JPC719995:JPH719995 JYY719995:JZD719995 KIU719995:KIZ719995 KSQ719995:KSV719995 LCM719995:LCR719995 LMI719995:LMN719995 LWE719995:LWJ719995 MGA719995:MGF719995 MPW719995:MQB719995 MZS719995:MZX719995 NJO719995:NJT719995 NTK719995:NTP719995 ODG719995:ODL719995 ONC719995:ONH719995 OWY719995:OXD719995 PGU719995:PGZ719995 PQQ719995:PQV719995 QAM719995:QAR719995 QKI719995:QKN719995 QUE719995:QUJ719995 REA719995:REF719995 RNW719995:ROB719995 RXS719995:RXX719995 SHO719995:SHT719995 SRK719995:SRP719995 TBG719995:TBL719995 TLC719995:TLH719995 TUY719995:TVD719995 UEU719995:UEZ719995 UOQ719995:UOV719995 UYM719995:UYR719995 VII719995:VIN719995 VSE719995:VSJ719995 WCA719995:WCF719995 WLW719995:WMB719995 WVS719995:WVX719995 L720016:Q720016 JG720016:JL720016 TC720016:TH720016 ACY720016:ADD720016 AMU720016:AMZ720016 AWQ720016:AWV720016 BGM720016:BGR720016 BQI720016:BQN720016 CAE720016:CAJ720016 CKA720016:CKF720016 CTW720016:CUB720016 DDS720016:DDX720016 DNO720016:DNT720016 DXK720016:DXP720016 EHG720016:EHL720016 ERC720016:ERH720016 FAY720016:FBD720016 FKU720016:FKZ720016 FUQ720016:FUV720016 GEM720016:GER720016 GOI720016:GON720016 GYE720016:GYJ720016 HIA720016:HIF720016 HRW720016:HSB720016 IBS720016:IBX720016 ILO720016:ILT720016 IVK720016:IVP720016 JFG720016:JFL720016 JPC720016:JPH720016 JYY720016:JZD720016 KIU720016:KIZ720016 KSQ720016:KSV720016 LCM720016:LCR720016 LMI720016:LMN720016 LWE720016:LWJ720016 MGA720016:MGF720016 MPW720016:MQB720016 MZS720016:MZX720016 NJO720016:NJT720016 NTK720016:NTP720016 ODG720016:ODL720016 ONC720016:ONH720016 OWY720016:OXD720016 PGU720016:PGZ720016 PQQ720016:PQV720016 QAM720016:QAR720016 QKI720016:QKN720016 QUE720016:QUJ720016 REA720016:REF720016 RNW720016:ROB720016 RXS720016:RXX720016 SHO720016:SHT720016 SRK720016:SRP720016 TBG720016:TBL720016 TLC720016:TLH720016 TUY720016:TVD720016 UEU720016:UEZ720016 UOQ720016:UOV720016 UYM720016:UYR720016 VII720016:VIN720016 VSE720016:VSJ720016 WCA720016:WCF720016 WLW720016:WMB720016 WVS720016:WVX720016 L720027:Q720027 JG720027:JL720027 TC720027:TH720027 ACY720027:ADD720027 AMU720027:AMZ720027 AWQ720027:AWV720027 BGM720027:BGR720027 BQI720027:BQN720027 CAE720027:CAJ720027 CKA720027:CKF720027 CTW720027:CUB720027 DDS720027:DDX720027 DNO720027:DNT720027 DXK720027:DXP720027 EHG720027:EHL720027 ERC720027:ERH720027 FAY720027:FBD720027 FKU720027:FKZ720027 FUQ720027:FUV720027 GEM720027:GER720027 GOI720027:GON720027 GYE720027:GYJ720027 HIA720027:HIF720027 HRW720027:HSB720027 IBS720027:IBX720027 ILO720027:ILT720027 IVK720027:IVP720027 JFG720027:JFL720027 JPC720027:JPH720027 JYY720027:JZD720027 KIU720027:KIZ720027 KSQ720027:KSV720027 LCM720027:LCR720027 LMI720027:LMN720027 LWE720027:LWJ720027 MGA720027:MGF720027 MPW720027:MQB720027 MZS720027:MZX720027 NJO720027:NJT720027 NTK720027:NTP720027 ODG720027:ODL720027 ONC720027:ONH720027 OWY720027:OXD720027 PGU720027:PGZ720027 PQQ720027:PQV720027 QAM720027:QAR720027 QKI720027:QKN720027 QUE720027:QUJ720027 REA720027:REF720027 RNW720027:ROB720027 RXS720027:RXX720027 SHO720027:SHT720027 SRK720027:SRP720027 TBG720027:TBL720027 TLC720027:TLH720027 TUY720027:TVD720027 UEU720027:UEZ720027 UOQ720027:UOV720027 UYM720027:UYR720027 VII720027:VIN720027 VSE720027:VSJ720027 WCA720027:WCF720027 WLW720027:WMB720027 WVS720027:WVX720027 L720038:Q720038 JG720038:JL720038 TC720038:TH720038 ACY720038:ADD720038 AMU720038:AMZ720038 AWQ720038:AWV720038 BGM720038:BGR720038 BQI720038:BQN720038 CAE720038:CAJ720038 CKA720038:CKF720038 CTW720038:CUB720038 DDS720038:DDX720038 DNO720038:DNT720038 DXK720038:DXP720038 EHG720038:EHL720038 ERC720038:ERH720038 FAY720038:FBD720038 FKU720038:FKZ720038 FUQ720038:FUV720038 GEM720038:GER720038 GOI720038:GON720038 GYE720038:GYJ720038 HIA720038:HIF720038 HRW720038:HSB720038 IBS720038:IBX720038 ILO720038:ILT720038 IVK720038:IVP720038 JFG720038:JFL720038 JPC720038:JPH720038 JYY720038:JZD720038 KIU720038:KIZ720038 KSQ720038:KSV720038 LCM720038:LCR720038 LMI720038:LMN720038 LWE720038:LWJ720038 MGA720038:MGF720038 MPW720038:MQB720038 MZS720038:MZX720038 NJO720038:NJT720038 NTK720038:NTP720038 ODG720038:ODL720038 ONC720038:ONH720038 OWY720038:OXD720038 PGU720038:PGZ720038 PQQ720038:PQV720038 QAM720038:QAR720038 QKI720038:QKN720038 QUE720038:QUJ720038 REA720038:REF720038 RNW720038:ROB720038 RXS720038:RXX720038 SHO720038:SHT720038 SRK720038:SRP720038 TBG720038:TBL720038 TLC720038:TLH720038 TUY720038:TVD720038 UEU720038:UEZ720038 UOQ720038:UOV720038 UYM720038:UYR720038 VII720038:VIN720038 VSE720038:VSJ720038 WCA720038:WCF720038 WLW720038:WMB720038 WVS720038:WVX720038 L720058:Q720058 JG720058:JL720058 TC720058:TH720058 ACY720058:ADD720058 AMU720058:AMZ720058 AWQ720058:AWV720058 BGM720058:BGR720058 BQI720058:BQN720058 CAE720058:CAJ720058 CKA720058:CKF720058 CTW720058:CUB720058 DDS720058:DDX720058 DNO720058:DNT720058 DXK720058:DXP720058 EHG720058:EHL720058 ERC720058:ERH720058 FAY720058:FBD720058 FKU720058:FKZ720058 FUQ720058:FUV720058 GEM720058:GER720058 GOI720058:GON720058 GYE720058:GYJ720058 HIA720058:HIF720058 HRW720058:HSB720058 IBS720058:IBX720058 ILO720058:ILT720058 IVK720058:IVP720058 JFG720058:JFL720058 JPC720058:JPH720058 JYY720058:JZD720058 KIU720058:KIZ720058 KSQ720058:KSV720058 LCM720058:LCR720058 LMI720058:LMN720058 LWE720058:LWJ720058 MGA720058:MGF720058 MPW720058:MQB720058 MZS720058:MZX720058 NJO720058:NJT720058 NTK720058:NTP720058 ODG720058:ODL720058 ONC720058:ONH720058 OWY720058:OXD720058 PGU720058:PGZ720058 PQQ720058:PQV720058 QAM720058:QAR720058 QKI720058:QKN720058 QUE720058:QUJ720058 REA720058:REF720058 RNW720058:ROB720058 RXS720058:RXX720058 SHO720058:SHT720058 SRK720058:SRP720058 TBG720058:TBL720058 TLC720058:TLH720058 TUY720058:TVD720058 UEU720058:UEZ720058 UOQ720058:UOV720058 UYM720058:UYR720058 VII720058:VIN720058 VSE720058:VSJ720058 WCA720058:WCF720058 WLW720058:WMB720058 WVS720058:WVX720058 L720069:Q720069 JG720069:JL720069 TC720069:TH720069 ACY720069:ADD720069 AMU720069:AMZ720069 AWQ720069:AWV720069 BGM720069:BGR720069 BQI720069:BQN720069 CAE720069:CAJ720069 CKA720069:CKF720069 CTW720069:CUB720069 DDS720069:DDX720069 DNO720069:DNT720069 DXK720069:DXP720069 EHG720069:EHL720069 ERC720069:ERH720069 FAY720069:FBD720069 FKU720069:FKZ720069 FUQ720069:FUV720069 GEM720069:GER720069 GOI720069:GON720069 GYE720069:GYJ720069 HIA720069:HIF720069 HRW720069:HSB720069 IBS720069:IBX720069 ILO720069:ILT720069 IVK720069:IVP720069 JFG720069:JFL720069 JPC720069:JPH720069 JYY720069:JZD720069 KIU720069:KIZ720069 KSQ720069:KSV720069 LCM720069:LCR720069 LMI720069:LMN720069 LWE720069:LWJ720069 MGA720069:MGF720069 MPW720069:MQB720069 MZS720069:MZX720069 NJO720069:NJT720069 NTK720069:NTP720069 ODG720069:ODL720069 ONC720069:ONH720069 OWY720069:OXD720069 PGU720069:PGZ720069 PQQ720069:PQV720069 QAM720069:QAR720069 QKI720069:QKN720069 QUE720069:QUJ720069 REA720069:REF720069 RNW720069:ROB720069 RXS720069:RXX720069 SHO720069:SHT720069 SRK720069:SRP720069 TBG720069:TBL720069 TLC720069:TLH720069 TUY720069:TVD720069 UEU720069:UEZ720069 UOQ720069:UOV720069 UYM720069:UYR720069 VII720069:VIN720069 VSE720069:VSJ720069 WCA720069:WCF720069 WLW720069:WMB720069 WVS720069:WVX720069 L720090:Q720090 JG720090:JL720090 TC720090:TH720090 ACY720090:ADD720090 AMU720090:AMZ720090 AWQ720090:AWV720090 BGM720090:BGR720090 BQI720090:BQN720090 CAE720090:CAJ720090 CKA720090:CKF720090 CTW720090:CUB720090 DDS720090:DDX720090 DNO720090:DNT720090 DXK720090:DXP720090 EHG720090:EHL720090 ERC720090:ERH720090 FAY720090:FBD720090 FKU720090:FKZ720090 FUQ720090:FUV720090 GEM720090:GER720090 GOI720090:GON720090 GYE720090:GYJ720090 HIA720090:HIF720090 HRW720090:HSB720090 IBS720090:IBX720090 ILO720090:ILT720090 IVK720090:IVP720090 JFG720090:JFL720090 JPC720090:JPH720090 JYY720090:JZD720090 KIU720090:KIZ720090 KSQ720090:KSV720090 LCM720090:LCR720090 LMI720090:LMN720090 LWE720090:LWJ720090 MGA720090:MGF720090 MPW720090:MQB720090 MZS720090:MZX720090 NJO720090:NJT720090 NTK720090:NTP720090 ODG720090:ODL720090 ONC720090:ONH720090 OWY720090:OXD720090 PGU720090:PGZ720090 PQQ720090:PQV720090 QAM720090:QAR720090 QKI720090:QKN720090 QUE720090:QUJ720090 REA720090:REF720090 RNW720090:ROB720090 RXS720090:RXX720090 SHO720090:SHT720090 SRK720090:SRP720090 TBG720090:TBL720090 TLC720090:TLH720090 TUY720090:TVD720090 UEU720090:UEZ720090 UOQ720090:UOV720090 UYM720090:UYR720090 VII720090:VIN720090 VSE720090:VSJ720090 WCA720090:WCF720090 WLW720090:WMB720090 WVS720090:WVX720090 L720101:Q720101 JG720101:JL720101 TC720101:TH720101 ACY720101:ADD720101 AMU720101:AMZ720101 AWQ720101:AWV720101 BGM720101:BGR720101 BQI720101:BQN720101 CAE720101:CAJ720101 CKA720101:CKF720101 CTW720101:CUB720101 DDS720101:DDX720101 DNO720101:DNT720101 DXK720101:DXP720101 EHG720101:EHL720101 ERC720101:ERH720101 FAY720101:FBD720101 FKU720101:FKZ720101 FUQ720101:FUV720101 GEM720101:GER720101 GOI720101:GON720101 GYE720101:GYJ720101 HIA720101:HIF720101 HRW720101:HSB720101 IBS720101:IBX720101 ILO720101:ILT720101 IVK720101:IVP720101 JFG720101:JFL720101 JPC720101:JPH720101 JYY720101:JZD720101 KIU720101:KIZ720101 KSQ720101:KSV720101 LCM720101:LCR720101 LMI720101:LMN720101 LWE720101:LWJ720101 MGA720101:MGF720101 MPW720101:MQB720101 MZS720101:MZX720101 NJO720101:NJT720101 NTK720101:NTP720101 ODG720101:ODL720101 ONC720101:ONH720101 OWY720101:OXD720101 PGU720101:PGZ720101 PQQ720101:PQV720101 QAM720101:QAR720101 QKI720101:QKN720101 QUE720101:QUJ720101 REA720101:REF720101 RNW720101:ROB720101 RXS720101:RXX720101 SHO720101:SHT720101 SRK720101:SRP720101 TBG720101:TBL720101 TLC720101:TLH720101 TUY720101:TVD720101 UEU720101:UEZ720101 UOQ720101:UOV720101 UYM720101:UYR720101 VII720101:VIN720101 VSE720101:VSJ720101 WCA720101:WCF720101 WLW720101:WMB720101 WVS720101:WVX720101 L720124:Q720124 JG720124:JL720124 TC720124:TH720124 ACY720124:ADD720124 AMU720124:AMZ720124 AWQ720124:AWV720124 BGM720124:BGR720124 BQI720124:BQN720124 CAE720124:CAJ720124 CKA720124:CKF720124 CTW720124:CUB720124 DDS720124:DDX720124 DNO720124:DNT720124 DXK720124:DXP720124 EHG720124:EHL720124 ERC720124:ERH720124 FAY720124:FBD720124 FKU720124:FKZ720124 FUQ720124:FUV720124 GEM720124:GER720124 GOI720124:GON720124 GYE720124:GYJ720124 HIA720124:HIF720124 HRW720124:HSB720124 IBS720124:IBX720124 ILO720124:ILT720124 IVK720124:IVP720124 JFG720124:JFL720124 JPC720124:JPH720124 JYY720124:JZD720124 KIU720124:KIZ720124 KSQ720124:KSV720124 LCM720124:LCR720124 LMI720124:LMN720124 LWE720124:LWJ720124 MGA720124:MGF720124 MPW720124:MQB720124 MZS720124:MZX720124 NJO720124:NJT720124 NTK720124:NTP720124 ODG720124:ODL720124 ONC720124:ONH720124 OWY720124:OXD720124 PGU720124:PGZ720124 PQQ720124:PQV720124 QAM720124:QAR720124 QKI720124:QKN720124 QUE720124:QUJ720124 REA720124:REF720124 RNW720124:ROB720124 RXS720124:RXX720124 SHO720124:SHT720124 SRK720124:SRP720124 TBG720124:TBL720124 TLC720124:TLH720124 TUY720124:TVD720124 UEU720124:UEZ720124 UOQ720124:UOV720124 UYM720124:UYR720124 VII720124:VIN720124 VSE720124:VSJ720124 WCA720124:WCF720124 WLW720124:WMB720124 WVS720124:WVX720124 L720135:Q720135 JG720135:JL720135 TC720135:TH720135 ACY720135:ADD720135 AMU720135:AMZ720135 AWQ720135:AWV720135 BGM720135:BGR720135 BQI720135:BQN720135 CAE720135:CAJ720135 CKA720135:CKF720135 CTW720135:CUB720135 DDS720135:DDX720135 DNO720135:DNT720135 DXK720135:DXP720135 EHG720135:EHL720135 ERC720135:ERH720135 FAY720135:FBD720135 FKU720135:FKZ720135 FUQ720135:FUV720135 GEM720135:GER720135 GOI720135:GON720135 GYE720135:GYJ720135 HIA720135:HIF720135 HRW720135:HSB720135 IBS720135:IBX720135 ILO720135:ILT720135 IVK720135:IVP720135 JFG720135:JFL720135 JPC720135:JPH720135 JYY720135:JZD720135 KIU720135:KIZ720135 KSQ720135:KSV720135 LCM720135:LCR720135 LMI720135:LMN720135 LWE720135:LWJ720135 MGA720135:MGF720135 MPW720135:MQB720135 MZS720135:MZX720135 NJO720135:NJT720135 NTK720135:NTP720135 ODG720135:ODL720135 ONC720135:ONH720135 OWY720135:OXD720135 PGU720135:PGZ720135 PQQ720135:PQV720135 QAM720135:QAR720135 QKI720135:QKN720135 QUE720135:QUJ720135 REA720135:REF720135 RNW720135:ROB720135 RXS720135:RXX720135 SHO720135:SHT720135 SRK720135:SRP720135 TBG720135:TBL720135 TLC720135:TLH720135 TUY720135:TVD720135 UEU720135:UEZ720135 UOQ720135:UOV720135 UYM720135:UYR720135 VII720135:VIN720135 VSE720135:VSJ720135 WCA720135:WCF720135 WLW720135:WMB720135 WVS720135:WVX720135 L720156:Q720156 JG720156:JL720156 TC720156:TH720156 ACY720156:ADD720156 AMU720156:AMZ720156 AWQ720156:AWV720156 BGM720156:BGR720156 BQI720156:BQN720156 CAE720156:CAJ720156 CKA720156:CKF720156 CTW720156:CUB720156 DDS720156:DDX720156 DNO720156:DNT720156 DXK720156:DXP720156 EHG720156:EHL720156 ERC720156:ERH720156 FAY720156:FBD720156 FKU720156:FKZ720156 FUQ720156:FUV720156 GEM720156:GER720156 GOI720156:GON720156 GYE720156:GYJ720156 HIA720156:HIF720156 HRW720156:HSB720156 IBS720156:IBX720156 ILO720156:ILT720156 IVK720156:IVP720156 JFG720156:JFL720156 JPC720156:JPH720156 JYY720156:JZD720156 KIU720156:KIZ720156 KSQ720156:KSV720156 LCM720156:LCR720156 LMI720156:LMN720156 LWE720156:LWJ720156 MGA720156:MGF720156 MPW720156:MQB720156 MZS720156:MZX720156 NJO720156:NJT720156 NTK720156:NTP720156 ODG720156:ODL720156 ONC720156:ONH720156 OWY720156:OXD720156 PGU720156:PGZ720156 PQQ720156:PQV720156 QAM720156:QAR720156 QKI720156:QKN720156 QUE720156:QUJ720156 REA720156:REF720156 RNW720156:ROB720156 RXS720156:RXX720156 SHO720156:SHT720156 SRK720156:SRP720156 TBG720156:TBL720156 TLC720156:TLH720156 TUY720156:TVD720156 UEU720156:UEZ720156 UOQ720156:UOV720156 UYM720156:UYR720156 VII720156:VIN720156 VSE720156:VSJ720156 WCA720156:WCF720156 WLW720156:WMB720156 WVS720156:WVX720156 L720167:Q720167 JG720167:JL720167 TC720167:TH720167 ACY720167:ADD720167 AMU720167:AMZ720167 AWQ720167:AWV720167 BGM720167:BGR720167 BQI720167:BQN720167 CAE720167:CAJ720167 CKA720167:CKF720167 CTW720167:CUB720167 DDS720167:DDX720167 DNO720167:DNT720167 DXK720167:DXP720167 EHG720167:EHL720167 ERC720167:ERH720167 FAY720167:FBD720167 FKU720167:FKZ720167 FUQ720167:FUV720167 GEM720167:GER720167 GOI720167:GON720167 GYE720167:GYJ720167 HIA720167:HIF720167 HRW720167:HSB720167 IBS720167:IBX720167 ILO720167:ILT720167 IVK720167:IVP720167 JFG720167:JFL720167 JPC720167:JPH720167 JYY720167:JZD720167 KIU720167:KIZ720167 KSQ720167:KSV720167 LCM720167:LCR720167 LMI720167:LMN720167 LWE720167:LWJ720167 MGA720167:MGF720167 MPW720167:MQB720167 MZS720167:MZX720167 NJO720167:NJT720167 NTK720167:NTP720167 ODG720167:ODL720167 ONC720167:ONH720167 OWY720167:OXD720167 PGU720167:PGZ720167 PQQ720167:PQV720167 QAM720167:QAR720167 QKI720167:QKN720167 QUE720167:QUJ720167 REA720167:REF720167 RNW720167:ROB720167 RXS720167:RXX720167 SHO720167:SHT720167 SRK720167:SRP720167 TBG720167:TBL720167 TLC720167:TLH720167 TUY720167:TVD720167 UEU720167:UEZ720167 UOQ720167:UOV720167 UYM720167:UYR720167 VII720167:VIN720167 VSE720167:VSJ720167 WCA720167:WCF720167 WLW720167:WMB720167 WVS720167:WVX720167 L720178:Q720178 JG720178:JL720178 TC720178:TH720178 ACY720178:ADD720178 AMU720178:AMZ720178 AWQ720178:AWV720178 BGM720178:BGR720178 BQI720178:BQN720178 CAE720178:CAJ720178 CKA720178:CKF720178 CTW720178:CUB720178 DDS720178:DDX720178 DNO720178:DNT720178 DXK720178:DXP720178 EHG720178:EHL720178 ERC720178:ERH720178 FAY720178:FBD720178 FKU720178:FKZ720178 FUQ720178:FUV720178 GEM720178:GER720178 GOI720178:GON720178 GYE720178:GYJ720178 HIA720178:HIF720178 HRW720178:HSB720178 IBS720178:IBX720178 ILO720178:ILT720178 IVK720178:IVP720178 JFG720178:JFL720178 JPC720178:JPH720178 JYY720178:JZD720178 KIU720178:KIZ720178 KSQ720178:KSV720178 LCM720178:LCR720178 LMI720178:LMN720178 LWE720178:LWJ720178 MGA720178:MGF720178 MPW720178:MQB720178 MZS720178:MZX720178 NJO720178:NJT720178 NTK720178:NTP720178 ODG720178:ODL720178 ONC720178:ONH720178 OWY720178:OXD720178 PGU720178:PGZ720178 PQQ720178:PQV720178 QAM720178:QAR720178 QKI720178:QKN720178 QUE720178:QUJ720178 REA720178:REF720178 RNW720178:ROB720178 RXS720178:RXX720178 SHO720178:SHT720178 SRK720178:SRP720178 TBG720178:TBL720178 TLC720178:TLH720178 TUY720178:TVD720178 UEU720178:UEZ720178 UOQ720178:UOV720178 UYM720178:UYR720178 VII720178:VIN720178 VSE720178:VSJ720178 WCA720178:WCF720178 WLW720178:WMB720178 WVS720178:WVX720178 L720198:Q720198 JG720198:JL720198 TC720198:TH720198 ACY720198:ADD720198 AMU720198:AMZ720198 AWQ720198:AWV720198 BGM720198:BGR720198 BQI720198:BQN720198 CAE720198:CAJ720198 CKA720198:CKF720198 CTW720198:CUB720198 DDS720198:DDX720198 DNO720198:DNT720198 DXK720198:DXP720198 EHG720198:EHL720198 ERC720198:ERH720198 FAY720198:FBD720198 FKU720198:FKZ720198 FUQ720198:FUV720198 GEM720198:GER720198 GOI720198:GON720198 GYE720198:GYJ720198 HIA720198:HIF720198 HRW720198:HSB720198 IBS720198:IBX720198 ILO720198:ILT720198 IVK720198:IVP720198 JFG720198:JFL720198 JPC720198:JPH720198 JYY720198:JZD720198 KIU720198:KIZ720198 KSQ720198:KSV720198 LCM720198:LCR720198 LMI720198:LMN720198 LWE720198:LWJ720198 MGA720198:MGF720198 MPW720198:MQB720198 MZS720198:MZX720198 NJO720198:NJT720198 NTK720198:NTP720198 ODG720198:ODL720198 ONC720198:ONH720198 OWY720198:OXD720198 PGU720198:PGZ720198 PQQ720198:PQV720198 QAM720198:QAR720198 QKI720198:QKN720198 QUE720198:QUJ720198 REA720198:REF720198 RNW720198:ROB720198 RXS720198:RXX720198 SHO720198:SHT720198 SRK720198:SRP720198 TBG720198:TBL720198 TLC720198:TLH720198 TUY720198:TVD720198 UEU720198:UEZ720198 UOQ720198:UOV720198 UYM720198:UYR720198 VII720198:VIN720198 VSE720198:VSJ720198 WCA720198:WCF720198 WLW720198:WMB720198 WVS720198:WVX720198 L720209:Q720209 JG720209:JL720209 TC720209:TH720209 ACY720209:ADD720209 AMU720209:AMZ720209 AWQ720209:AWV720209 BGM720209:BGR720209 BQI720209:BQN720209 CAE720209:CAJ720209 CKA720209:CKF720209 CTW720209:CUB720209 DDS720209:DDX720209 DNO720209:DNT720209 DXK720209:DXP720209 EHG720209:EHL720209 ERC720209:ERH720209 FAY720209:FBD720209 FKU720209:FKZ720209 FUQ720209:FUV720209 GEM720209:GER720209 GOI720209:GON720209 GYE720209:GYJ720209 HIA720209:HIF720209 HRW720209:HSB720209 IBS720209:IBX720209 ILO720209:ILT720209 IVK720209:IVP720209 JFG720209:JFL720209 JPC720209:JPH720209 JYY720209:JZD720209 KIU720209:KIZ720209 KSQ720209:KSV720209 LCM720209:LCR720209 LMI720209:LMN720209 LWE720209:LWJ720209 MGA720209:MGF720209 MPW720209:MQB720209 MZS720209:MZX720209 NJO720209:NJT720209 NTK720209:NTP720209 ODG720209:ODL720209 ONC720209:ONH720209 OWY720209:OXD720209 PGU720209:PGZ720209 PQQ720209:PQV720209 QAM720209:QAR720209 QKI720209:QKN720209 QUE720209:QUJ720209 REA720209:REF720209 RNW720209:ROB720209 RXS720209:RXX720209 SHO720209:SHT720209 SRK720209:SRP720209 TBG720209:TBL720209 TLC720209:TLH720209 TUY720209:TVD720209 UEU720209:UEZ720209 UOQ720209:UOV720209 UYM720209:UYR720209 VII720209:VIN720209 VSE720209:VSJ720209 WCA720209:WCF720209 WLW720209:WMB720209 WVS720209:WVX720209 L720230:Q720230 JG720230:JL720230 TC720230:TH720230 ACY720230:ADD720230 AMU720230:AMZ720230 AWQ720230:AWV720230 BGM720230:BGR720230 BQI720230:BQN720230 CAE720230:CAJ720230 CKA720230:CKF720230 CTW720230:CUB720230 DDS720230:DDX720230 DNO720230:DNT720230 DXK720230:DXP720230 EHG720230:EHL720230 ERC720230:ERH720230 FAY720230:FBD720230 FKU720230:FKZ720230 FUQ720230:FUV720230 GEM720230:GER720230 GOI720230:GON720230 GYE720230:GYJ720230 HIA720230:HIF720230 HRW720230:HSB720230 IBS720230:IBX720230 ILO720230:ILT720230 IVK720230:IVP720230 JFG720230:JFL720230 JPC720230:JPH720230 JYY720230:JZD720230 KIU720230:KIZ720230 KSQ720230:KSV720230 LCM720230:LCR720230 LMI720230:LMN720230 LWE720230:LWJ720230 MGA720230:MGF720230 MPW720230:MQB720230 MZS720230:MZX720230 NJO720230:NJT720230 NTK720230:NTP720230 ODG720230:ODL720230 ONC720230:ONH720230 OWY720230:OXD720230 PGU720230:PGZ720230 PQQ720230:PQV720230 QAM720230:QAR720230 QKI720230:QKN720230 QUE720230:QUJ720230 REA720230:REF720230 RNW720230:ROB720230 RXS720230:RXX720230 SHO720230:SHT720230 SRK720230:SRP720230 TBG720230:TBL720230 TLC720230:TLH720230 TUY720230:TVD720230 UEU720230:UEZ720230 UOQ720230:UOV720230 UYM720230:UYR720230 VII720230:VIN720230 VSE720230:VSJ720230 WCA720230:WCF720230 WLW720230:WMB720230 WVS720230:WVX720230 L720241:Q720241 JG720241:JL720241 TC720241:TH720241 ACY720241:ADD720241 AMU720241:AMZ720241 AWQ720241:AWV720241 BGM720241:BGR720241 BQI720241:BQN720241 CAE720241:CAJ720241 CKA720241:CKF720241 CTW720241:CUB720241 DDS720241:DDX720241 DNO720241:DNT720241 DXK720241:DXP720241 EHG720241:EHL720241 ERC720241:ERH720241 FAY720241:FBD720241 FKU720241:FKZ720241 FUQ720241:FUV720241 GEM720241:GER720241 GOI720241:GON720241 GYE720241:GYJ720241 HIA720241:HIF720241 HRW720241:HSB720241 IBS720241:IBX720241 ILO720241:ILT720241 IVK720241:IVP720241 JFG720241:JFL720241 JPC720241:JPH720241 JYY720241:JZD720241 KIU720241:KIZ720241 KSQ720241:KSV720241 LCM720241:LCR720241 LMI720241:LMN720241 LWE720241:LWJ720241 MGA720241:MGF720241 MPW720241:MQB720241 MZS720241:MZX720241 NJO720241:NJT720241 NTK720241:NTP720241 ODG720241:ODL720241 ONC720241:ONH720241 OWY720241:OXD720241 PGU720241:PGZ720241 PQQ720241:PQV720241 QAM720241:QAR720241 QKI720241:QKN720241 QUE720241:QUJ720241 REA720241:REF720241 RNW720241:ROB720241 RXS720241:RXX720241 SHO720241:SHT720241 SRK720241:SRP720241 TBG720241:TBL720241 TLC720241:TLH720241 TUY720241:TVD720241 UEU720241:UEZ720241 UOQ720241:UOV720241 UYM720241:UYR720241 VII720241:VIN720241 VSE720241:VSJ720241 WCA720241:WCF720241 WLW720241:WMB720241 WVS720241:WVX720241 L720264:Q720264 JG720264:JL720264 TC720264:TH720264 ACY720264:ADD720264 AMU720264:AMZ720264 AWQ720264:AWV720264 BGM720264:BGR720264 BQI720264:BQN720264 CAE720264:CAJ720264 CKA720264:CKF720264 CTW720264:CUB720264 DDS720264:DDX720264 DNO720264:DNT720264 DXK720264:DXP720264 EHG720264:EHL720264 ERC720264:ERH720264 FAY720264:FBD720264 FKU720264:FKZ720264 FUQ720264:FUV720264 GEM720264:GER720264 GOI720264:GON720264 GYE720264:GYJ720264 HIA720264:HIF720264 HRW720264:HSB720264 IBS720264:IBX720264 ILO720264:ILT720264 IVK720264:IVP720264 JFG720264:JFL720264 JPC720264:JPH720264 JYY720264:JZD720264 KIU720264:KIZ720264 KSQ720264:KSV720264 LCM720264:LCR720264 LMI720264:LMN720264 LWE720264:LWJ720264 MGA720264:MGF720264 MPW720264:MQB720264 MZS720264:MZX720264 NJO720264:NJT720264 NTK720264:NTP720264 ODG720264:ODL720264 ONC720264:ONH720264 OWY720264:OXD720264 PGU720264:PGZ720264 PQQ720264:PQV720264 QAM720264:QAR720264 QKI720264:QKN720264 QUE720264:QUJ720264 REA720264:REF720264 RNW720264:ROB720264 RXS720264:RXX720264 SHO720264:SHT720264 SRK720264:SRP720264 TBG720264:TBL720264 TLC720264:TLH720264 TUY720264:TVD720264 UEU720264:UEZ720264 UOQ720264:UOV720264 UYM720264:UYR720264 VII720264:VIN720264 VSE720264:VSJ720264 WCA720264:WCF720264 WLW720264:WMB720264 WVS720264:WVX720264 L720275:Q720275 JG720275:JL720275 TC720275:TH720275 ACY720275:ADD720275 AMU720275:AMZ720275 AWQ720275:AWV720275 BGM720275:BGR720275 BQI720275:BQN720275 CAE720275:CAJ720275 CKA720275:CKF720275 CTW720275:CUB720275 DDS720275:DDX720275 DNO720275:DNT720275 DXK720275:DXP720275 EHG720275:EHL720275 ERC720275:ERH720275 FAY720275:FBD720275 FKU720275:FKZ720275 FUQ720275:FUV720275 GEM720275:GER720275 GOI720275:GON720275 GYE720275:GYJ720275 HIA720275:HIF720275 HRW720275:HSB720275 IBS720275:IBX720275 ILO720275:ILT720275 IVK720275:IVP720275 JFG720275:JFL720275 JPC720275:JPH720275 JYY720275:JZD720275 KIU720275:KIZ720275 KSQ720275:KSV720275 LCM720275:LCR720275 LMI720275:LMN720275 LWE720275:LWJ720275 MGA720275:MGF720275 MPW720275:MQB720275 MZS720275:MZX720275 NJO720275:NJT720275 NTK720275:NTP720275 ODG720275:ODL720275 ONC720275:ONH720275 OWY720275:OXD720275 PGU720275:PGZ720275 PQQ720275:PQV720275 QAM720275:QAR720275 QKI720275:QKN720275 QUE720275:QUJ720275 REA720275:REF720275 RNW720275:ROB720275 RXS720275:RXX720275 SHO720275:SHT720275 SRK720275:SRP720275 TBG720275:TBL720275 TLC720275:TLH720275 TUY720275:TVD720275 UEU720275:UEZ720275 UOQ720275:UOV720275 UYM720275:UYR720275 VII720275:VIN720275 VSE720275:VSJ720275 WCA720275:WCF720275 WLW720275:WMB720275 WVS720275:WVX720275 L720296:Q720296 JG720296:JL720296 TC720296:TH720296 ACY720296:ADD720296 AMU720296:AMZ720296 AWQ720296:AWV720296 BGM720296:BGR720296 BQI720296:BQN720296 CAE720296:CAJ720296 CKA720296:CKF720296 CTW720296:CUB720296 DDS720296:DDX720296 DNO720296:DNT720296 DXK720296:DXP720296 EHG720296:EHL720296 ERC720296:ERH720296 FAY720296:FBD720296 FKU720296:FKZ720296 FUQ720296:FUV720296 GEM720296:GER720296 GOI720296:GON720296 GYE720296:GYJ720296 HIA720296:HIF720296 HRW720296:HSB720296 IBS720296:IBX720296 ILO720296:ILT720296 IVK720296:IVP720296 JFG720296:JFL720296 JPC720296:JPH720296 JYY720296:JZD720296 KIU720296:KIZ720296 KSQ720296:KSV720296 LCM720296:LCR720296 LMI720296:LMN720296 LWE720296:LWJ720296 MGA720296:MGF720296 MPW720296:MQB720296 MZS720296:MZX720296 NJO720296:NJT720296 NTK720296:NTP720296 ODG720296:ODL720296 ONC720296:ONH720296 OWY720296:OXD720296 PGU720296:PGZ720296 PQQ720296:PQV720296 QAM720296:QAR720296 QKI720296:QKN720296 QUE720296:QUJ720296 REA720296:REF720296 RNW720296:ROB720296 RXS720296:RXX720296 SHO720296:SHT720296 SRK720296:SRP720296 TBG720296:TBL720296 TLC720296:TLH720296 TUY720296:TVD720296 UEU720296:UEZ720296 UOQ720296:UOV720296 UYM720296:UYR720296 VII720296:VIN720296 VSE720296:VSJ720296 WCA720296:WCF720296 WLW720296:WMB720296 WVS720296:WVX720296 L720307:Q720307 JG720307:JL720307 TC720307:TH720307 ACY720307:ADD720307 AMU720307:AMZ720307 AWQ720307:AWV720307 BGM720307:BGR720307 BQI720307:BQN720307 CAE720307:CAJ720307 CKA720307:CKF720307 CTW720307:CUB720307 DDS720307:DDX720307 DNO720307:DNT720307 DXK720307:DXP720307 EHG720307:EHL720307 ERC720307:ERH720307 FAY720307:FBD720307 FKU720307:FKZ720307 FUQ720307:FUV720307 GEM720307:GER720307 GOI720307:GON720307 GYE720307:GYJ720307 HIA720307:HIF720307 HRW720307:HSB720307 IBS720307:IBX720307 ILO720307:ILT720307 IVK720307:IVP720307 JFG720307:JFL720307 JPC720307:JPH720307 JYY720307:JZD720307 KIU720307:KIZ720307 KSQ720307:KSV720307 LCM720307:LCR720307 LMI720307:LMN720307 LWE720307:LWJ720307 MGA720307:MGF720307 MPW720307:MQB720307 MZS720307:MZX720307 NJO720307:NJT720307 NTK720307:NTP720307 ODG720307:ODL720307 ONC720307:ONH720307 OWY720307:OXD720307 PGU720307:PGZ720307 PQQ720307:PQV720307 QAM720307:QAR720307 QKI720307:QKN720307 QUE720307:QUJ720307 REA720307:REF720307 RNW720307:ROB720307 RXS720307:RXX720307 SHO720307:SHT720307 SRK720307:SRP720307 TBG720307:TBL720307 TLC720307:TLH720307 TUY720307:TVD720307 UEU720307:UEZ720307 UOQ720307:UOV720307 UYM720307:UYR720307 VII720307:VIN720307 VSE720307:VSJ720307 WCA720307:WCF720307 WLW720307:WMB720307 WVS720307:WVX720307 L720318:Q720318 JG720318:JL720318 TC720318:TH720318 ACY720318:ADD720318 AMU720318:AMZ720318 AWQ720318:AWV720318 BGM720318:BGR720318 BQI720318:BQN720318 CAE720318:CAJ720318 CKA720318:CKF720318 CTW720318:CUB720318 DDS720318:DDX720318 DNO720318:DNT720318 DXK720318:DXP720318 EHG720318:EHL720318 ERC720318:ERH720318 FAY720318:FBD720318 FKU720318:FKZ720318 FUQ720318:FUV720318 GEM720318:GER720318 GOI720318:GON720318 GYE720318:GYJ720318 HIA720318:HIF720318 HRW720318:HSB720318 IBS720318:IBX720318 ILO720318:ILT720318 IVK720318:IVP720318 JFG720318:JFL720318 JPC720318:JPH720318 JYY720318:JZD720318 KIU720318:KIZ720318 KSQ720318:KSV720318 LCM720318:LCR720318 LMI720318:LMN720318 LWE720318:LWJ720318 MGA720318:MGF720318 MPW720318:MQB720318 MZS720318:MZX720318 NJO720318:NJT720318 NTK720318:NTP720318 ODG720318:ODL720318 ONC720318:ONH720318 OWY720318:OXD720318 PGU720318:PGZ720318 PQQ720318:PQV720318 QAM720318:QAR720318 QKI720318:QKN720318 QUE720318:QUJ720318 REA720318:REF720318 RNW720318:ROB720318 RXS720318:RXX720318 SHO720318:SHT720318 SRK720318:SRP720318 TBG720318:TBL720318 TLC720318:TLH720318 TUY720318:TVD720318 UEU720318:UEZ720318 UOQ720318:UOV720318 UYM720318:UYR720318 VII720318:VIN720318 VSE720318:VSJ720318 WCA720318:WCF720318 WLW720318:WMB720318 WVS720318:WVX720318 L720338:Q720338 JG720338:JL720338 TC720338:TH720338 ACY720338:ADD720338 AMU720338:AMZ720338 AWQ720338:AWV720338 BGM720338:BGR720338 BQI720338:BQN720338 CAE720338:CAJ720338 CKA720338:CKF720338 CTW720338:CUB720338 DDS720338:DDX720338 DNO720338:DNT720338 DXK720338:DXP720338 EHG720338:EHL720338 ERC720338:ERH720338 FAY720338:FBD720338 FKU720338:FKZ720338 FUQ720338:FUV720338 GEM720338:GER720338 GOI720338:GON720338 GYE720338:GYJ720338 HIA720338:HIF720338 HRW720338:HSB720338 IBS720338:IBX720338 ILO720338:ILT720338 IVK720338:IVP720338 JFG720338:JFL720338 JPC720338:JPH720338 JYY720338:JZD720338 KIU720338:KIZ720338 KSQ720338:KSV720338 LCM720338:LCR720338 LMI720338:LMN720338 LWE720338:LWJ720338 MGA720338:MGF720338 MPW720338:MQB720338 MZS720338:MZX720338 NJO720338:NJT720338 NTK720338:NTP720338 ODG720338:ODL720338 ONC720338:ONH720338 OWY720338:OXD720338 PGU720338:PGZ720338 PQQ720338:PQV720338 QAM720338:QAR720338 QKI720338:QKN720338 QUE720338:QUJ720338 REA720338:REF720338 RNW720338:ROB720338 RXS720338:RXX720338 SHO720338:SHT720338 SRK720338:SRP720338 TBG720338:TBL720338 TLC720338:TLH720338 TUY720338:TVD720338 UEU720338:UEZ720338 UOQ720338:UOV720338 UYM720338:UYR720338 VII720338:VIN720338 VSE720338:VSJ720338 WCA720338:WCF720338 WLW720338:WMB720338 WVS720338:WVX720338 L720349:Q720349 JG720349:JL720349 TC720349:TH720349 ACY720349:ADD720349 AMU720349:AMZ720349 AWQ720349:AWV720349 BGM720349:BGR720349 BQI720349:BQN720349 CAE720349:CAJ720349 CKA720349:CKF720349 CTW720349:CUB720349 DDS720349:DDX720349 DNO720349:DNT720349 DXK720349:DXP720349 EHG720349:EHL720349 ERC720349:ERH720349 FAY720349:FBD720349 FKU720349:FKZ720349 FUQ720349:FUV720349 GEM720349:GER720349 GOI720349:GON720349 GYE720349:GYJ720349 HIA720349:HIF720349 HRW720349:HSB720349 IBS720349:IBX720349 ILO720349:ILT720349 IVK720349:IVP720349 JFG720349:JFL720349 JPC720349:JPH720349 JYY720349:JZD720349 KIU720349:KIZ720349 KSQ720349:KSV720349 LCM720349:LCR720349 LMI720349:LMN720349 LWE720349:LWJ720349 MGA720349:MGF720349 MPW720349:MQB720349 MZS720349:MZX720349 NJO720349:NJT720349 NTK720349:NTP720349 ODG720349:ODL720349 ONC720349:ONH720349 OWY720349:OXD720349 PGU720349:PGZ720349 PQQ720349:PQV720349 QAM720349:QAR720349 QKI720349:QKN720349 QUE720349:QUJ720349 REA720349:REF720349 RNW720349:ROB720349 RXS720349:RXX720349 SHO720349:SHT720349 SRK720349:SRP720349 TBG720349:TBL720349 TLC720349:TLH720349 TUY720349:TVD720349 UEU720349:UEZ720349 UOQ720349:UOV720349 UYM720349:UYR720349 VII720349:VIN720349 VSE720349:VSJ720349 WCA720349:WCF720349 WLW720349:WMB720349 WVS720349:WVX720349 L720370:Q720370 JG720370:JL720370 TC720370:TH720370 ACY720370:ADD720370 AMU720370:AMZ720370 AWQ720370:AWV720370 BGM720370:BGR720370 BQI720370:BQN720370 CAE720370:CAJ720370 CKA720370:CKF720370 CTW720370:CUB720370 DDS720370:DDX720370 DNO720370:DNT720370 DXK720370:DXP720370 EHG720370:EHL720370 ERC720370:ERH720370 FAY720370:FBD720370 FKU720370:FKZ720370 FUQ720370:FUV720370 GEM720370:GER720370 GOI720370:GON720370 GYE720370:GYJ720370 HIA720370:HIF720370 HRW720370:HSB720370 IBS720370:IBX720370 ILO720370:ILT720370 IVK720370:IVP720370 JFG720370:JFL720370 JPC720370:JPH720370 JYY720370:JZD720370 KIU720370:KIZ720370 KSQ720370:KSV720370 LCM720370:LCR720370 LMI720370:LMN720370 LWE720370:LWJ720370 MGA720370:MGF720370 MPW720370:MQB720370 MZS720370:MZX720370 NJO720370:NJT720370 NTK720370:NTP720370 ODG720370:ODL720370 ONC720370:ONH720370 OWY720370:OXD720370 PGU720370:PGZ720370 PQQ720370:PQV720370 QAM720370:QAR720370 QKI720370:QKN720370 QUE720370:QUJ720370 REA720370:REF720370 RNW720370:ROB720370 RXS720370:RXX720370 SHO720370:SHT720370 SRK720370:SRP720370 TBG720370:TBL720370 TLC720370:TLH720370 TUY720370:TVD720370 UEU720370:UEZ720370 UOQ720370:UOV720370 UYM720370:UYR720370 VII720370:VIN720370 VSE720370:VSJ720370 WCA720370:WCF720370 WLW720370:WMB720370 WVS720370:WVX720370 L720381:Q720381 JG720381:JL720381 TC720381:TH720381 ACY720381:ADD720381 AMU720381:AMZ720381 AWQ720381:AWV720381 BGM720381:BGR720381 BQI720381:BQN720381 CAE720381:CAJ720381 CKA720381:CKF720381 CTW720381:CUB720381 DDS720381:DDX720381 DNO720381:DNT720381 DXK720381:DXP720381 EHG720381:EHL720381 ERC720381:ERH720381 FAY720381:FBD720381 FKU720381:FKZ720381 FUQ720381:FUV720381 GEM720381:GER720381 GOI720381:GON720381 GYE720381:GYJ720381 HIA720381:HIF720381 HRW720381:HSB720381 IBS720381:IBX720381 ILO720381:ILT720381 IVK720381:IVP720381 JFG720381:JFL720381 JPC720381:JPH720381 JYY720381:JZD720381 KIU720381:KIZ720381 KSQ720381:KSV720381 LCM720381:LCR720381 LMI720381:LMN720381 LWE720381:LWJ720381 MGA720381:MGF720381 MPW720381:MQB720381 MZS720381:MZX720381 NJO720381:NJT720381 NTK720381:NTP720381 ODG720381:ODL720381 ONC720381:ONH720381 OWY720381:OXD720381 PGU720381:PGZ720381 PQQ720381:PQV720381 QAM720381:QAR720381 QKI720381:QKN720381 QUE720381:QUJ720381 REA720381:REF720381 RNW720381:ROB720381 RXS720381:RXX720381 SHO720381:SHT720381 SRK720381:SRP720381 TBG720381:TBL720381 TLC720381:TLH720381 TUY720381:TVD720381 UEU720381:UEZ720381 UOQ720381:UOV720381 UYM720381:UYR720381 VII720381:VIN720381 VSE720381:VSJ720381 WCA720381:WCF720381 WLW720381:WMB720381 WVS720381:WVX720381 L720404:Q720404 JG720404:JL720404 TC720404:TH720404 ACY720404:ADD720404 AMU720404:AMZ720404 AWQ720404:AWV720404 BGM720404:BGR720404 BQI720404:BQN720404 CAE720404:CAJ720404 CKA720404:CKF720404 CTW720404:CUB720404 DDS720404:DDX720404 DNO720404:DNT720404 DXK720404:DXP720404 EHG720404:EHL720404 ERC720404:ERH720404 FAY720404:FBD720404 FKU720404:FKZ720404 FUQ720404:FUV720404 GEM720404:GER720404 GOI720404:GON720404 GYE720404:GYJ720404 HIA720404:HIF720404 HRW720404:HSB720404 IBS720404:IBX720404 ILO720404:ILT720404 IVK720404:IVP720404 JFG720404:JFL720404 JPC720404:JPH720404 JYY720404:JZD720404 KIU720404:KIZ720404 KSQ720404:KSV720404 LCM720404:LCR720404 LMI720404:LMN720404 LWE720404:LWJ720404 MGA720404:MGF720404 MPW720404:MQB720404 MZS720404:MZX720404 NJO720404:NJT720404 NTK720404:NTP720404 ODG720404:ODL720404 ONC720404:ONH720404 OWY720404:OXD720404 PGU720404:PGZ720404 PQQ720404:PQV720404 QAM720404:QAR720404 QKI720404:QKN720404 QUE720404:QUJ720404 REA720404:REF720404 RNW720404:ROB720404 RXS720404:RXX720404 SHO720404:SHT720404 SRK720404:SRP720404 TBG720404:TBL720404 TLC720404:TLH720404 TUY720404:TVD720404 UEU720404:UEZ720404 UOQ720404:UOV720404 UYM720404:UYR720404 VII720404:VIN720404 VSE720404:VSJ720404 WCA720404:WCF720404 WLW720404:WMB720404 WVS720404:WVX720404 L720415:Q720415 JG720415:JL720415 TC720415:TH720415 ACY720415:ADD720415 AMU720415:AMZ720415 AWQ720415:AWV720415 BGM720415:BGR720415 BQI720415:BQN720415 CAE720415:CAJ720415 CKA720415:CKF720415 CTW720415:CUB720415 DDS720415:DDX720415 DNO720415:DNT720415 DXK720415:DXP720415 EHG720415:EHL720415 ERC720415:ERH720415 FAY720415:FBD720415 FKU720415:FKZ720415 FUQ720415:FUV720415 GEM720415:GER720415 GOI720415:GON720415 GYE720415:GYJ720415 HIA720415:HIF720415 HRW720415:HSB720415 IBS720415:IBX720415 ILO720415:ILT720415 IVK720415:IVP720415 JFG720415:JFL720415 JPC720415:JPH720415 JYY720415:JZD720415 KIU720415:KIZ720415 KSQ720415:KSV720415 LCM720415:LCR720415 LMI720415:LMN720415 LWE720415:LWJ720415 MGA720415:MGF720415 MPW720415:MQB720415 MZS720415:MZX720415 NJO720415:NJT720415 NTK720415:NTP720415 ODG720415:ODL720415 ONC720415:ONH720415 OWY720415:OXD720415 PGU720415:PGZ720415 PQQ720415:PQV720415 QAM720415:QAR720415 QKI720415:QKN720415 QUE720415:QUJ720415 REA720415:REF720415 RNW720415:ROB720415 RXS720415:RXX720415 SHO720415:SHT720415 SRK720415:SRP720415 TBG720415:TBL720415 TLC720415:TLH720415 TUY720415:TVD720415 UEU720415:UEZ720415 UOQ720415:UOV720415 UYM720415:UYR720415 VII720415:VIN720415 VSE720415:VSJ720415 WCA720415:WCF720415 WLW720415:WMB720415 WVS720415:WVX720415 L720436:Q720436 JG720436:JL720436 TC720436:TH720436 ACY720436:ADD720436 AMU720436:AMZ720436 AWQ720436:AWV720436 BGM720436:BGR720436 BQI720436:BQN720436 CAE720436:CAJ720436 CKA720436:CKF720436 CTW720436:CUB720436 DDS720436:DDX720436 DNO720436:DNT720436 DXK720436:DXP720436 EHG720436:EHL720436 ERC720436:ERH720436 FAY720436:FBD720436 FKU720436:FKZ720436 FUQ720436:FUV720436 GEM720436:GER720436 GOI720436:GON720436 GYE720436:GYJ720436 HIA720436:HIF720436 HRW720436:HSB720436 IBS720436:IBX720436 ILO720436:ILT720436 IVK720436:IVP720436 JFG720436:JFL720436 JPC720436:JPH720436 JYY720436:JZD720436 KIU720436:KIZ720436 KSQ720436:KSV720436 LCM720436:LCR720436 LMI720436:LMN720436 LWE720436:LWJ720436 MGA720436:MGF720436 MPW720436:MQB720436 MZS720436:MZX720436 NJO720436:NJT720436 NTK720436:NTP720436 ODG720436:ODL720436 ONC720436:ONH720436 OWY720436:OXD720436 PGU720436:PGZ720436 PQQ720436:PQV720436 QAM720436:QAR720436 QKI720436:QKN720436 QUE720436:QUJ720436 REA720436:REF720436 RNW720436:ROB720436 RXS720436:RXX720436 SHO720436:SHT720436 SRK720436:SRP720436 TBG720436:TBL720436 TLC720436:TLH720436 TUY720436:TVD720436 UEU720436:UEZ720436 UOQ720436:UOV720436 UYM720436:UYR720436 VII720436:VIN720436 VSE720436:VSJ720436 WCA720436:WCF720436 WLW720436:WMB720436 WVS720436:WVX720436 L720447:Q720447 JG720447:JL720447 TC720447:TH720447 ACY720447:ADD720447 AMU720447:AMZ720447 AWQ720447:AWV720447 BGM720447:BGR720447 BQI720447:BQN720447 CAE720447:CAJ720447 CKA720447:CKF720447 CTW720447:CUB720447 DDS720447:DDX720447 DNO720447:DNT720447 DXK720447:DXP720447 EHG720447:EHL720447 ERC720447:ERH720447 FAY720447:FBD720447 FKU720447:FKZ720447 FUQ720447:FUV720447 GEM720447:GER720447 GOI720447:GON720447 GYE720447:GYJ720447 HIA720447:HIF720447 HRW720447:HSB720447 IBS720447:IBX720447 ILO720447:ILT720447 IVK720447:IVP720447 JFG720447:JFL720447 JPC720447:JPH720447 JYY720447:JZD720447 KIU720447:KIZ720447 KSQ720447:KSV720447 LCM720447:LCR720447 LMI720447:LMN720447 LWE720447:LWJ720447 MGA720447:MGF720447 MPW720447:MQB720447 MZS720447:MZX720447 NJO720447:NJT720447 NTK720447:NTP720447 ODG720447:ODL720447 ONC720447:ONH720447 OWY720447:OXD720447 PGU720447:PGZ720447 PQQ720447:PQV720447 QAM720447:QAR720447 QKI720447:QKN720447 QUE720447:QUJ720447 REA720447:REF720447 RNW720447:ROB720447 RXS720447:RXX720447 SHO720447:SHT720447 SRK720447:SRP720447 TBG720447:TBL720447 TLC720447:TLH720447 TUY720447:TVD720447 UEU720447:UEZ720447 UOQ720447:UOV720447 UYM720447:UYR720447 VII720447:VIN720447 VSE720447:VSJ720447 WCA720447:WCF720447 WLW720447:WMB720447 WVS720447:WVX720447 L720458:Q720458 JG720458:JL720458 TC720458:TH720458 ACY720458:ADD720458 AMU720458:AMZ720458 AWQ720458:AWV720458 BGM720458:BGR720458 BQI720458:BQN720458 CAE720458:CAJ720458 CKA720458:CKF720458 CTW720458:CUB720458 DDS720458:DDX720458 DNO720458:DNT720458 DXK720458:DXP720458 EHG720458:EHL720458 ERC720458:ERH720458 FAY720458:FBD720458 FKU720458:FKZ720458 FUQ720458:FUV720458 GEM720458:GER720458 GOI720458:GON720458 GYE720458:GYJ720458 HIA720458:HIF720458 HRW720458:HSB720458 IBS720458:IBX720458 ILO720458:ILT720458 IVK720458:IVP720458 JFG720458:JFL720458 JPC720458:JPH720458 JYY720458:JZD720458 KIU720458:KIZ720458 KSQ720458:KSV720458 LCM720458:LCR720458 LMI720458:LMN720458 LWE720458:LWJ720458 MGA720458:MGF720458 MPW720458:MQB720458 MZS720458:MZX720458 NJO720458:NJT720458 NTK720458:NTP720458 ODG720458:ODL720458 ONC720458:ONH720458 OWY720458:OXD720458 PGU720458:PGZ720458 PQQ720458:PQV720458 QAM720458:QAR720458 QKI720458:QKN720458 QUE720458:QUJ720458 REA720458:REF720458 RNW720458:ROB720458 RXS720458:RXX720458 SHO720458:SHT720458 SRK720458:SRP720458 TBG720458:TBL720458 TLC720458:TLH720458 TUY720458:TVD720458 UEU720458:UEZ720458 UOQ720458:UOV720458 UYM720458:UYR720458 VII720458:VIN720458 VSE720458:VSJ720458 WCA720458:WCF720458 WLW720458:WMB720458 WVS720458:WVX720458 L720478:Q720478 JG720478:JL720478 TC720478:TH720478 ACY720478:ADD720478 AMU720478:AMZ720478 AWQ720478:AWV720478 BGM720478:BGR720478 BQI720478:BQN720478 CAE720478:CAJ720478 CKA720478:CKF720478 CTW720478:CUB720478 DDS720478:DDX720478 DNO720478:DNT720478 DXK720478:DXP720478 EHG720478:EHL720478 ERC720478:ERH720478 FAY720478:FBD720478 FKU720478:FKZ720478 FUQ720478:FUV720478 GEM720478:GER720478 GOI720478:GON720478 GYE720478:GYJ720478 HIA720478:HIF720478 HRW720478:HSB720478 IBS720478:IBX720478 ILO720478:ILT720478 IVK720478:IVP720478 JFG720478:JFL720478 JPC720478:JPH720478 JYY720478:JZD720478 KIU720478:KIZ720478 KSQ720478:KSV720478 LCM720478:LCR720478 LMI720478:LMN720478 LWE720478:LWJ720478 MGA720478:MGF720478 MPW720478:MQB720478 MZS720478:MZX720478 NJO720478:NJT720478 NTK720478:NTP720478 ODG720478:ODL720478 ONC720478:ONH720478 OWY720478:OXD720478 PGU720478:PGZ720478 PQQ720478:PQV720478 QAM720478:QAR720478 QKI720478:QKN720478 QUE720478:QUJ720478 REA720478:REF720478 RNW720478:ROB720478 RXS720478:RXX720478 SHO720478:SHT720478 SRK720478:SRP720478 TBG720478:TBL720478 TLC720478:TLH720478 TUY720478:TVD720478 UEU720478:UEZ720478 UOQ720478:UOV720478 UYM720478:UYR720478 VII720478:VIN720478 VSE720478:VSJ720478 WCA720478:WCF720478 WLW720478:WMB720478 WVS720478:WVX720478 L720489:Q720489 JG720489:JL720489 TC720489:TH720489 ACY720489:ADD720489 AMU720489:AMZ720489 AWQ720489:AWV720489 BGM720489:BGR720489 BQI720489:BQN720489 CAE720489:CAJ720489 CKA720489:CKF720489 CTW720489:CUB720489 DDS720489:DDX720489 DNO720489:DNT720489 DXK720489:DXP720489 EHG720489:EHL720489 ERC720489:ERH720489 FAY720489:FBD720489 FKU720489:FKZ720489 FUQ720489:FUV720489 GEM720489:GER720489 GOI720489:GON720489 GYE720489:GYJ720489 HIA720489:HIF720489 HRW720489:HSB720489 IBS720489:IBX720489 ILO720489:ILT720489 IVK720489:IVP720489 JFG720489:JFL720489 JPC720489:JPH720489 JYY720489:JZD720489 KIU720489:KIZ720489 KSQ720489:KSV720489 LCM720489:LCR720489 LMI720489:LMN720489 LWE720489:LWJ720489 MGA720489:MGF720489 MPW720489:MQB720489 MZS720489:MZX720489 NJO720489:NJT720489 NTK720489:NTP720489 ODG720489:ODL720489 ONC720489:ONH720489 OWY720489:OXD720489 PGU720489:PGZ720489 PQQ720489:PQV720489 QAM720489:QAR720489 QKI720489:QKN720489 QUE720489:QUJ720489 REA720489:REF720489 RNW720489:ROB720489 RXS720489:RXX720489 SHO720489:SHT720489 SRK720489:SRP720489 TBG720489:TBL720489 TLC720489:TLH720489 TUY720489:TVD720489 UEU720489:UEZ720489 UOQ720489:UOV720489 UYM720489:UYR720489 VII720489:VIN720489 VSE720489:VSJ720489 WCA720489:WCF720489 WLW720489:WMB720489 WVS720489:WVX720489 L720510:Q720510 JG720510:JL720510 TC720510:TH720510 ACY720510:ADD720510 AMU720510:AMZ720510 AWQ720510:AWV720510 BGM720510:BGR720510 BQI720510:BQN720510 CAE720510:CAJ720510 CKA720510:CKF720510 CTW720510:CUB720510 DDS720510:DDX720510 DNO720510:DNT720510 DXK720510:DXP720510 EHG720510:EHL720510 ERC720510:ERH720510 FAY720510:FBD720510 FKU720510:FKZ720510 FUQ720510:FUV720510 GEM720510:GER720510 GOI720510:GON720510 GYE720510:GYJ720510 HIA720510:HIF720510 HRW720510:HSB720510 IBS720510:IBX720510 ILO720510:ILT720510 IVK720510:IVP720510 JFG720510:JFL720510 JPC720510:JPH720510 JYY720510:JZD720510 KIU720510:KIZ720510 KSQ720510:KSV720510 LCM720510:LCR720510 LMI720510:LMN720510 LWE720510:LWJ720510 MGA720510:MGF720510 MPW720510:MQB720510 MZS720510:MZX720510 NJO720510:NJT720510 NTK720510:NTP720510 ODG720510:ODL720510 ONC720510:ONH720510 OWY720510:OXD720510 PGU720510:PGZ720510 PQQ720510:PQV720510 QAM720510:QAR720510 QKI720510:QKN720510 QUE720510:QUJ720510 REA720510:REF720510 RNW720510:ROB720510 RXS720510:RXX720510 SHO720510:SHT720510 SRK720510:SRP720510 TBG720510:TBL720510 TLC720510:TLH720510 TUY720510:TVD720510 UEU720510:UEZ720510 UOQ720510:UOV720510 UYM720510:UYR720510 VII720510:VIN720510 VSE720510:VSJ720510 WCA720510:WCF720510 WLW720510:WMB720510 WVS720510:WVX720510 L720521:Q720521 JG720521:JL720521 TC720521:TH720521 ACY720521:ADD720521 AMU720521:AMZ720521 AWQ720521:AWV720521 BGM720521:BGR720521 BQI720521:BQN720521 CAE720521:CAJ720521 CKA720521:CKF720521 CTW720521:CUB720521 DDS720521:DDX720521 DNO720521:DNT720521 DXK720521:DXP720521 EHG720521:EHL720521 ERC720521:ERH720521 FAY720521:FBD720521 FKU720521:FKZ720521 FUQ720521:FUV720521 GEM720521:GER720521 GOI720521:GON720521 GYE720521:GYJ720521 HIA720521:HIF720521 HRW720521:HSB720521 IBS720521:IBX720521 ILO720521:ILT720521 IVK720521:IVP720521 JFG720521:JFL720521 JPC720521:JPH720521 JYY720521:JZD720521 KIU720521:KIZ720521 KSQ720521:KSV720521 LCM720521:LCR720521 LMI720521:LMN720521 LWE720521:LWJ720521 MGA720521:MGF720521 MPW720521:MQB720521 MZS720521:MZX720521 NJO720521:NJT720521 NTK720521:NTP720521 ODG720521:ODL720521 ONC720521:ONH720521 OWY720521:OXD720521 PGU720521:PGZ720521 PQQ720521:PQV720521 QAM720521:QAR720521 QKI720521:QKN720521 QUE720521:QUJ720521 REA720521:REF720521 RNW720521:ROB720521 RXS720521:RXX720521 SHO720521:SHT720521 SRK720521:SRP720521 TBG720521:TBL720521 TLC720521:TLH720521 TUY720521:TVD720521 UEU720521:UEZ720521 UOQ720521:UOV720521 UYM720521:UYR720521 VII720521:VIN720521 VSE720521:VSJ720521 WCA720521:WCF720521 WLW720521:WMB720521 WVS720521:WVX720521 L720544:Q720544 JG720544:JL720544 TC720544:TH720544 ACY720544:ADD720544 AMU720544:AMZ720544 AWQ720544:AWV720544 BGM720544:BGR720544 BQI720544:BQN720544 CAE720544:CAJ720544 CKA720544:CKF720544 CTW720544:CUB720544 DDS720544:DDX720544 DNO720544:DNT720544 DXK720544:DXP720544 EHG720544:EHL720544 ERC720544:ERH720544 FAY720544:FBD720544 FKU720544:FKZ720544 FUQ720544:FUV720544 GEM720544:GER720544 GOI720544:GON720544 GYE720544:GYJ720544 HIA720544:HIF720544 HRW720544:HSB720544 IBS720544:IBX720544 ILO720544:ILT720544 IVK720544:IVP720544 JFG720544:JFL720544 JPC720544:JPH720544 JYY720544:JZD720544 KIU720544:KIZ720544 KSQ720544:KSV720544 LCM720544:LCR720544 LMI720544:LMN720544 LWE720544:LWJ720544 MGA720544:MGF720544 MPW720544:MQB720544 MZS720544:MZX720544 NJO720544:NJT720544 NTK720544:NTP720544 ODG720544:ODL720544 ONC720544:ONH720544 OWY720544:OXD720544 PGU720544:PGZ720544 PQQ720544:PQV720544 QAM720544:QAR720544 QKI720544:QKN720544 QUE720544:QUJ720544 REA720544:REF720544 RNW720544:ROB720544 RXS720544:RXX720544 SHO720544:SHT720544 SRK720544:SRP720544 TBG720544:TBL720544 TLC720544:TLH720544 TUY720544:TVD720544 UEU720544:UEZ720544 UOQ720544:UOV720544 UYM720544:UYR720544 VII720544:VIN720544 VSE720544:VSJ720544 WCA720544:WCF720544 WLW720544:WMB720544 WVS720544:WVX720544 L720555:Q720555 JG720555:JL720555 TC720555:TH720555 ACY720555:ADD720555 AMU720555:AMZ720555 AWQ720555:AWV720555 BGM720555:BGR720555 BQI720555:BQN720555 CAE720555:CAJ720555 CKA720555:CKF720555 CTW720555:CUB720555 DDS720555:DDX720555 DNO720555:DNT720555 DXK720555:DXP720555 EHG720555:EHL720555 ERC720555:ERH720555 FAY720555:FBD720555 FKU720555:FKZ720555 FUQ720555:FUV720555 GEM720555:GER720555 GOI720555:GON720555 GYE720555:GYJ720555 HIA720555:HIF720555 HRW720555:HSB720555 IBS720555:IBX720555 ILO720555:ILT720555 IVK720555:IVP720555 JFG720555:JFL720555 JPC720555:JPH720555 JYY720555:JZD720555 KIU720555:KIZ720555 KSQ720555:KSV720555 LCM720555:LCR720555 LMI720555:LMN720555 LWE720555:LWJ720555 MGA720555:MGF720555 MPW720555:MQB720555 MZS720555:MZX720555 NJO720555:NJT720555 NTK720555:NTP720555 ODG720555:ODL720555 ONC720555:ONH720555 OWY720555:OXD720555 PGU720555:PGZ720555 PQQ720555:PQV720555 QAM720555:QAR720555 QKI720555:QKN720555 QUE720555:QUJ720555 REA720555:REF720555 RNW720555:ROB720555 RXS720555:RXX720555 SHO720555:SHT720555 SRK720555:SRP720555 TBG720555:TBL720555 TLC720555:TLH720555 TUY720555:TVD720555 UEU720555:UEZ720555 UOQ720555:UOV720555 UYM720555:UYR720555 VII720555:VIN720555 VSE720555:VSJ720555 WCA720555:WCF720555 WLW720555:WMB720555 WVS720555:WVX720555 L720576:Q720576 JG720576:JL720576 TC720576:TH720576 ACY720576:ADD720576 AMU720576:AMZ720576 AWQ720576:AWV720576 BGM720576:BGR720576 BQI720576:BQN720576 CAE720576:CAJ720576 CKA720576:CKF720576 CTW720576:CUB720576 DDS720576:DDX720576 DNO720576:DNT720576 DXK720576:DXP720576 EHG720576:EHL720576 ERC720576:ERH720576 FAY720576:FBD720576 FKU720576:FKZ720576 FUQ720576:FUV720576 GEM720576:GER720576 GOI720576:GON720576 GYE720576:GYJ720576 HIA720576:HIF720576 HRW720576:HSB720576 IBS720576:IBX720576 ILO720576:ILT720576 IVK720576:IVP720576 JFG720576:JFL720576 JPC720576:JPH720576 JYY720576:JZD720576 KIU720576:KIZ720576 KSQ720576:KSV720576 LCM720576:LCR720576 LMI720576:LMN720576 LWE720576:LWJ720576 MGA720576:MGF720576 MPW720576:MQB720576 MZS720576:MZX720576 NJO720576:NJT720576 NTK720576:NTP720576 ODG720576:ODL720576 ONC720576:ONH720576 OWY720576:OXD720576 PGU720576:PGZ720576 PQQ720576:PQV720576 QAM720576:QAR720576 QKI720576:QKN720576 QUE720576:QUJ720576 REA720576:REF720576 RNW720576:ROB720576 RXS720576:RXX720576 SHO720576:SHT720576 SRK720576:SRP720576 TBG720576:TBL720576 TLC720576:TLH720576 TUY720576:TVD720576 UEU720576:UEZ720576 UOQ720576:UOV720576 UYM720576:UYR720576 VII720576:VIN720576 VSE720576:VSJ720576 WCA720576:WCF720576 WLW720576:WMB720576 WVS720576:WVX720576 L720587:Q720587 JG720587:JL720587 TC720587:TH720587 ACY720587:ADD720587 AMU720587:AMZ720587 AWQ720587:AWV720587 BGM720587:BGR720587 BQI720587:BQN720587 CAE720587:CAJ720587 CKA720587:CKF720587 CTW720587:CUB720587 DDS720587:DDX720587 DNO720587:DNT720587 DXK720587:DXP720587 EHG720587:EHL720587 ERC720587:ERH720587 FAY720587:FBD720587 FKU720587:FKZ720587 FUQ720587:FUV720587 GEM720587:GER720587 GOI720587:GON720587 GYE720587:GYJ720587 HIA720587:HIF720587 HRW720587:HSB720587 IBS720587:IBX720587 ILO720587:ILT720587 IVK720587:IVP720587 JFG720587:JFL720587 JPC720587:JPH720587 JYY720587:JZD720587 KIU720587:KIZ720587 KSQ720587:KSV720587 LCM720587:LCR720587 LMI720587:LMN720587 LWE720587:LWJ720587 MGA720587:MGF720587 MPW720587:MQB720587 MZS720587:MZX720587 NJO720587:NJT720587 NTK720587:NTP720587 ODG720587:ODL720587 ONC720587:ONH720587 OWY720587:OXD720587 PGU720587:PGZ720587 PQQ720587:PQV720587 QAM720587:QAR720587 QKI720587:QKN720587 QUE720587:QUJ720587 REA720587:REF720587 RNW720587:ROB720587 RXS720587:RXX720587 SHO720587:SHT720587 SRK720587:SRP720587 TBG720587:TBL720587 TLC720587:TLH720587 TUY720587:TVD720587 UEU720587:UEZ720587 UOQ720587:UOV720587 UYM720587:UYR720587 VII720587:VIN720587 VSE720587:VSJ720587 WCA720587:WCF720587 WLW720587:WMB720587 WVS720587:WVX720587 L720598:Q720598 JG720598:JL720598 TC720598:TH720598 ACY720598:ADD720598 AMU720598:AMZ720598 AWQ720598:AWV720598 BGM720598:BGR720598 BQI720598:BQN720598 CAE720598:CAJ720598 CKA720598:CKF720598 CTW720598:CUB720598 DDS720598:DDX720598 DNO720598:DNT720598 DXK720598:DXP720598 EHG720598:EHL720598 ERC720598:ERH720598 FAY720598:FBD720598 FKU720598:FKZ720598 FUQ720598:FUV720598 GEM720598:GER720598 GOI720598:GON720598 GYE720598:GYJ720598 HIA720598:HIF720598 HRW720598:HSB720598 IBS720598:IBX720598 ILO720598:ILT720598 IVK720598:IVP720598 JFG720598:JFL720598 JPC720598:JPH720598 JYY720598:JZD720598 KIU720598:KIZ720598 KSQ720598:KSV720598 LCM720598:LCR720598 LMI720598:LMN720598 LWE720598:LWJ720598 MGA720598:MGF720598 MPW720598:MQB720598 MZS720598:MZX720598 NJO720598:NJT720598 NTK720598:NTP720598 ODG720598:ODL720598 ONC720598:ONH720598 OWY720598:OXD720598 PGU720598:PGZ720598 PQQ720598:PQV720598 QAM720598:QAR720598 QKI720598:QKN720598 QUE720598:QUJ720598 REA720598:REF720598 RNW720598:ROB720598 RXS720598:RXX720598 SHO720598:SHT720598 SRK720598:SRP720598 TBG720598:TBL720598 TLC720598:TLH720598 TUY720598:TVD720598 UEU720598:UEZ720598 UOQ720598:UOV720598 UYM720598:UYR720598 VII720598:VIN720598 VSE720598:VSJ720598 WCA720598:WCF720598 WLW720598:WMB720598 WVS720598:WVX720598 L720618:Q720618 JG720618:JL720618 TC720618:TH720618 ACY720618:ADD720618 AMU720618:AMZ720618 AWQ720618:AWV720618 BGM720618:BGR720618 BQI720618:BQN720618 CAE720618:CAJ720618 CKA720618:CKF720618 CTW720618:CUB720618 DDS720618:DDX720618 DNO720618:DNT720618 DXK720618:DXP720618 EHG720618:EHL720618 ERC720618:ERH720618 FAY720618:FBD720618 FKU720618:FKZ720618 FUQ720618:FUV720618 GEM720618:GER720618 GOI720618:GON720618 GYE720618:GYJ720618 HIA720618:HIF720618 HRW720618:HSB720618 IBS720618:IBX720618 ILO720618:ILT720618 IVK720618:IVP720618 JFG720618:JFL720618 JPC720618:JPH720618 JYY720618:JZD720618 KIU720618:KIZ720618 KSQ720618:KSV720618 LCM720618:LCR720618 LMI720618:LMN720618 LWE720618:LWJ720618 MGA720618:MGF720618 MPW720618:MQB720618 MZS720618:MZX720618 NJO720618:NJT720618 NTK720618:NTP720618 ODG720618:ODL720618 ONC720618:ONH720618 OWY720618:OXD720618 PGU720618:PGZ720618 PQQ720618:PQV720618 QAM720618:QAR720618 QKI720618:QKN720618 QUE720618:QUJ720618 REA720618:REF720618 RNW720618:ROB720618 RXS720618:RXX720618 SHO720618:SHT720618 SRK720618:SRP720618 TBG720618:TBL720618 TLC720618:TLH720618 TUY720618:TVD720618 UEU720618:UEZ720618 UOQ720618:UOV720618 UYM720618:UYR720618 VII720618:VIN720618 VSE720618:VSJ720618 WCA720618:WCF720618 WLW720618:WMB720618 WVS720618:WVX720618 L720629:Q720629 JG720629:JL720629 TC720629:TH720629 ACY720629:ADD720629 AMU720629:AMZ720629 AWQ720629:AWV720629 BGM720629:BGR720629 BQI720629:BQN720629 CAE720629:CAJ720629 CKA720629:CKF720629 CTW720629:CUB720629 DDS720629:DDX720629 DNO720629:DNT720629 DXK720629:DXP720629 EHG720629:EHL720629 ERC720629:ERH720629 FAY720629:FBD720629 FKU720629:FKZ720629 FUQ720629:FUV720629 GEM720629:GER720629 GOI720629:GON720629 GYE720629:GYJ720629 HIA720629:HIF720629 HRW720629:HSB720629 IBS720629:IBX720629 ILO720629:ILT720629 IVK720629:IVP720629 JFG720629:JFL720629 JPC720629:JPH720629 JYY720629:JZD720629 KIU720629:KIZ720629 KSQ720629:KSV720629 LCM720629:LCR720629 LMI720629:LMN720629 LWE720629:LWJ720629 MGA720629:MGF720629 MPW720629:MQB720629 MZS720629:MZX720629 NJO720629:NJT720629 NTK720629:NTP720629 ODG720629:ODL720629 ONC720629:ONH720629 OWY720629:OXD720629 PGU720629:PGZ720629 PQQ720629:PQV720629 QAM720629:QAR720629 QKI720629:QKN720629 QUE720629:QUJ720629 REA720629:REF720629 RNW720629:ROB720629 RXS720629:RXX720629 SHO720629:SHT720629 SRK720629:SRP720629 TBG720629:TBL720629 TLC720629:TLH720629 TUY720629:TVD720629 UEU720629:UEZ720629 UOQ720629:UOV720629 UYM720629:UYR720629 VII720629:VIN720629 VSE720629:VSJ720629 WCA720629:WCF720629 WLW720629:WMB720629 WVS720629:WVX720629 L720650:Q720650 JG720650:JL720650 TC720650:TH720650 ACY720650:ADD720650 AMU720650:AMZ720650 AWQ720650:AWV720650 BGM720650:BGR720650 BQI720650:BQN720650 CAE720650:CAJ720650 CKA720650:CKF720650 CTW720650:CUB720650 DDS720650:DDX720650 DNO720650:DNT720650 DXK720650:DXP720650 EHG720650:EHL720650 ERC720650:ERH720650 FAY720650:FBD720650 FKU720650:FKZ720650 FUQ720650:FUV720650 GEM720650:GER720650 GOI720650:GON720650 GYE720650:GYJ720650 HIA720650:HIF720650 HRW720650:HSB720650 IBS720650:IBX720650 ILO720650:ILT720650 IVK720650:IVP720650 JFG720650:JFL720650 JPC720650:JPH720650 JYY720650:JZD720650 KIU720650:KIZ720650 KSQ720650:KSV720650 LCM720650:LCR720650 LMI720650:LMN720650 LWE720650:LWJ720650 MGA720650:MGF720650 MPW720650:MQB720650 MZS720650:MZX720650 NJO720650:NJT720650 NTK720650:NTP720650 ODG720650:ODL720650 ONC720650:ONH720650 OWY720650:OXD720650 PGU720650:PGZ720650 PQQ720650:PQV720650 QAM720650:QAR720650 QKI720650:QKN720650 QUE720650:QUJ720650 REA720650:REF720650 RNW720650:ROB720650 RXS720650:RXX720650 SHO720650:SHT720650 SRK720650:SRP720650 TBG720650:TBL720650 TLC720650:TLH720650 TUY720650:TVD720650 UEU720650:UEZ720650 UOQ720650:UOV720650 UYM720650:UYR720650 VII720650:VIN720650 VSE720650:VSJ720650 WCA720650:WCF720650 WLW720650:WMB720650 WVS720650:WVX720650 L720661:Q720661 JG720661:JL720661 TC720661:TH720661 ACY720661:ADD720661 AMU720661:AMZ720661 AWQ720661:AWV720661 BGM720661:BGR720661 BQI720661:BQN720661 CAE720661:CAJ720661 CKA720661:CKF720661 CTW720661:CUB720661 DDS720661:DDX720661 DNO720661:DNT720661 DXK720661:DXP720661 EHG720661:EHL720661 ERC720661:ERH720661 FAY720661:FBD720661 FKU720661:FKZ720661 FUQ720661:FUV720661 GEM720661:GER720661 GOI720661:GON720661 GYE720661:GYJ720661 HIA720661:HIF720661 HRW720661:HSB720661 IBS720661:IBX720661 ILO720661:ILT720661 IVK720661:IVP720661 JFG720661:JFL720661 JPC720661:JPH720661 JYY720661:JZD720661 KIU720661:KIZ720661 KSQ720661:KSV720661 LCM720661:LCR720661 LMI720661:LMN720661 LWE720661:LWJ720661 MGA720661:MGF720661 MPW720661:MQB720661 MZS720661:MZX720661 NJO720661:NJT720661 NTK720661:NTP720661 ODG720661:ODL720661 ONC720661:ONH720661 OWY720661:OXD720661 PGU720661:PGZ720661 PQQ720661:PQV720661 QAM720661:QAR720661 QKI720661:QKN720661 QUE720661:QUJ720661 REA720661:REF720661 RNW720661:ROB720661 RXS720661:RXX720661 SHO720661:SHT720661 SRK720661:SRP720661 TBG720661:TBL720661 TLC720661:TLH720661 TUY720661:TVD720661 UEU720661:UEZ720661 UOQ720661:UOV720661 UYM720661:UYR720661 VII720661:VIN720661 VSE720661:VSJ720661 WCA720661:WCF720661 WLW720661:WMB720661 WVS720661:WVX720661 L720684:Q720684 JG720684:JL720684 TC720684:TH720684 ACY720684:ADD720684 AMU720684:AMZ720684 AWQ720684:AWV720684 BGM720684:BGR720684 BQI720684:BQN720684 CAE720684:CAJ720684 CKA720684:CKF720684 CTW720684:CUB720684 DDS720684:DDX720684 DNO720684:DNT720684 DXK720684:DXP720684 EHG720684:EHL720684 ERC720684:ERH720684 FAY720684:FBD720684 FKU720684:FKZ720684 FUQ720684:FUV720684 GEM720684:GER720684 GOI720684:GON720684 GYE720684:GYJ720684 HIA720684:HIF720684 HRW720684:HSB720684 IBS720684:IBX720684 ILO720684:ILT720684 IVK720684:IVP720684 JFG720684:JFL720684 JPC720684:JPH720684 JYY720684:JZD720684 KIU720684:KIZ720684 KSQ720684:KSV720684 LCM720684:LCR720684 LMI720684:LMN720684 LWE720684:LWJ720684 MGA720684:MGF720684 MPW720684:MQB720684 MZS720684:MZX720684 NJO720684:NJT720684 NTK720684:NTP720684 ODG720684:ODL720684 ONC720684:ONH720684 OWY720684:OXD720684 PGU720684:PGZ720684 PQQ720684:PQV720684 QAM720684:QAR720684 QKI720684:QKN720684 QUE720684:QUJ720684 REA720684:REF720684 RNW720684:ROB720684 RXS720684:RXX720684 SHO720684:SHT720684 SRK720684:SRP720684 TBG720684:TBL720684 TLC720684:TLH720684 TUY720684:TVD720684 UEU720684:UEZ720684 UOQ720684:UOV720684 UYM720684:UYR720684 VII720684:VIN720684 VSE720684:VSJ720684 WCA720684:WCF720684 WLW720684:WMB720684 WVS720684:WVX720684 L720695:Q720695 JG720695:JL720695 TC720695:TH720695 ACY720695:ADD720695 AMU720695:AMZ720695 AWQ720695:AWV720695 BGM720695:BGR720695 BQI720695:BQN720695 CAE720695:CAJ720695 CKA720695:CKF720695 CTW720695:CUB720695 DDS720695:DDX720695 DNO720695:DNT720695 DXK720695:DXP720695 EHG720695:EHL720695 ERC720695:ERH720695 FAY720695:FBD720695 FKU720695:FKZ720695 FUQ720695:FUV720695 GEM720695:GER720695 GOI720695:GON720695 GYE720695:GYJ720695 HIA720695:HIF720695 HRW720695:HSB720695 IBS720695:IBX720695 ILO720695:ILT720695 IVK720695:IVP720695 JFG720695:JFL720695 JPC720695:JPH720695 JYY720695:JZD720695 KIU720695:KIZ720695 KSQ720695:KSV720695 LCM720695:LCR720695 LMI720695:LMN720695 LWE720695:LWJ720695 MGA720695:MGF720695 MPW720695:MQB720695 MZS720695:MZX720695 NJO720695:NJT720695 NTK720695:NTP720695 ODG720695:ODL720695 ONC720695:ONH720695 OWY720695:OXD720695 PGU720695:PGZ720695 PQQ720695:PQV720695 QAM720695:QAR720695 QKI720695:QKN720695 QUE720695:QUJ720695 REA720695:REF720695 RNW720695:ROB720695 RXS720695:RXX720695 SHO720695:SHT720695 SRK720695:SRP720695 TBG720695:TBL720695 TLC720695:TLH720695 TUY720695:TVD720695 UEU720695:UEZ720695 UOQ720695:UOV720695 UYM720695:UYR720695 VII720695:VIN720695 VSE720695:VSJ720695 WCA720695:WCF720695 WLW720695:WMB720695 WVS720695:WVX720695 L720716:Q720716 JG720716:JL720716 TC720716:TH720716 ACY720716:ADD720716 AMU720716:AMZ720716 AWQ720716:AWV720716 BGM720716:BGR720716 BQI720716:BQN720716 CAE720716:CAJ720716 CKA720716:CKF720716 CTW720716:CUB720716 DDS720716:DDX720716 DNO720716:DNT720716 DXK720716:DXP720716 EHG720716:EHL720716 ERC720716:ERH720716 FAY720716:FBD720716 FKU720716:FKZ720716 FUQ720716:FUV720716 GEM720716:GER720716 GOI720716:GON720716 GYE720716:GYJ720716 HIA720716:HIF720716 HRW720716:HSB720716 IBS720716:IBX720716 ILO720716:ILT720716 IVK720716:IVP720716 JFG720716:JFL720716 JPC720716:JPH720716 JYY720716:JZD720716 KIU720716:KIZ720716 KSQ720716:KSV720716 LCM720716:LCR720716 LMI720716:LMN720716 LWE720716:LWJ720716 MGA720716:MGF720716 MPW720716:MQB720716 MZS720716:MZX720716 NJO720716:NJT720716 NTK720716:NTP720716 ODG720716:ODL720716 ONC720716:ONH720716 OWY720716:OXD720716 PGU720716:PGZ720716 PQQ720716:PQV720716 QAM720716:QAR720716 QKI720716:QKN720716 QUE720716:QUJ720716 REA720716:REF720716 RNW720716:ROB720716 RXS720716:RXX720716 SHO720716:SHT720716 SRK720716:SRP720716 TBG720716:TBL720716 TLC720716:TLH720716 TUY720716:TVD720716 UEU720716:UEZ720716 UOQ720716:UOV720716 UYM720716:UYR720716 VII720716:VIN720716 VSE720716:VSJ720716 WCA720716:WCF720716 WLW720716:WMB720716 WVS720716:WVX720716 L720727:Q720727 JG720727:JL720727 TC720727:TH720727 ACY720727:ADD720727 AMU720727:AMZ720727 AWQ720727:AWV720727 BGM720727:BGR720727 BQI720727:BQN720727 CAE720727:CAJ720727 CKA720727:CKF720727 CTW720727:CUB720727 DDS720727:DDX720727 DNO720727:DNT720727 DXK720727:DXP720727 EHG720727:EHL720727 ERC720727:ERH720727 FAY720727:FBD720727 FKU720727:FKZ720727 FUQ720727:FUV720727 GEM720727:GER720727 GOI720727:GON720727 GYE720727:GYJ720727 HIA720727:HIF720727 HRW720727:HSB720727 IBS720727:IBX720727 ILO720727:ILT720727 IVK720727:IVP720727 JFG720727:JFL720727 JPC720727:JPH720727 JYY720727:JZD720727 KIU720727:KIZ720727 KSQ720727:KSV720727 LCM720727:LCR720727 LMI720727:LMN720727 LWE720727:LWJ720727 MGA720727:MGF720727 MPW720727:MQB720727 MZS720727:MZX720727 NJO720727:NJT720727 NTK720727:NTP720727 ODG720727:ODL720727 ONC720727:ONH720727 OWY720727:OXD720727 PGU720727:PGZ720727 PQQ720727:PQV720727 QAM720727:QAR720727 QKI720727:QKN720727 QUE720727:QUJ720727 REA720727:REF720727 RNW720727:ROB720727 RXS720727:RXX720727 SHO720727:SHT720727 SRK720727:SRP720727 TBG720727:TBL720727 TLC720727:TLH720727 TUY720727:TVD720727 UEU720727:UEZ720727 UOQ720727:UOV720727 UYM720727:UYR720727 VII720727:VIN720727 VSE720727:VSJ720727 WCA720727:WCF720727 WLW720727:WMB720727 WVS720727:WVX720727 L720738:Q720738 JG720738:JL720738 TC720738:TH720738 ACY720738:ADD720738 AMU720738:AMZ720738 AWQ720738:AWV720738 BGM720738:BGR720738 BQI720738:BQN720738 CAE720738:CAJ720738 CKA720738:CKF720738 CTW720738:CUB720738 DDS720738:DDX720738 DNO720738:DNT720738 DXK720738:DXP720738 EHG720738:EHL720738 ERC720738:ERH720738 FAY720738:FBD720738 FKU720738:FKZ720738 FUQ720738:FUV720738 GEM720738:GER720738 GOI720738:GON720738 GYE720738:GYJ720738 HIA720738:HIF720738 HRW720738:HSB720738 IBS720738:IBX720738 ILO720738:ILT720738 IVK720738:IVP720738 JFG720738:JFL720738 JPC720738:JPH720738 JYY720738:JZD720738 KIU720738:KIZ720738 KSQ720738:KSV720738 LCM720738:LCR720738 LMI720738:LMN720738 LWE720738:LWJ720738 MGA720738:MGF720738 MPW720738:MQB720738 MZS720738:MZX720738 NJO720738:NJT720738 NTK720738:NTP720738 ODG720738:ODL720738 ONC720738:ONH720738 OWY720738:OXD720738 PGU720738:PGZ720738 PQQ720738:PQV720738 QAM720738:QAR720738 QKI720738:QKN720738 QUE720738:QUJ720738 REA720738:REF720738 RNW720738:ROB720738 RXS720738:RXX720738 SHO720738:SHT720738 SRK720738:SRP720738 TBG720738:TBL720738 TLC720738:TLH720738 TUY720738:TVD720738 UEU720738:UEZ720738 UOQ720738:UOV720738 UYM720738:UYR720738 VII720738:VIN720738 VSE720738:VSJ720738 WCA720738:WCF720738 WLW720738:WMB720738 WVS720738:WVX720738 L785454:Q785454 JG785454:JL785454 TC785454:TH785454 ACY785454:ADD785454 AMU785454:AMZ785454 AWQ785454:AWV785454 BGM785454:BGR785454 BQI785454:BQN785454 CAE785454:CAJ785454 CKA785454:CKF785454 CTW785454:CUB785454 DDS785454:DDX785454 DNO785454:DNT785454 DXK785454:DXP785454 EHG785454:EHL785454 ERC785454:ERH785454 FAY785454:FBD785454 FKU785454:FKZ785454 FUQ785454:FUV785454 GEM785454:GER785454 GOI785454:GON785454 GYE785454:GYJ785454 HIA785454:HIF785454 HRW785454:HSB785454 IBS785454:IBX785454 ILO785454:ILT785454 IVK785454:IVP785454 JFG785454:JFL785454 JPC785454:JPH785454 JYY785454:JZD785454 KIU785454:KIZ785454 KSQ785454:KSV785454 LCM785454:LCR785454 LMI785454:LMN785454 LWE785454:LWJ785454 MGA785454:MGF785454 MPW785454:MQB785454 MZS785454:MZX785454 NJO785454:NJT785454 NTK785454:NTP785454 ODG785454:ODL785454 ONC785454:ONH785454 OWY785454:OXD785454 PGU785454:PGZ785454 PQQ785454:PQV785454 QAM785454:QAR785454 QKI785454:QKN785454 QUE785454:QUJ785454 REA785454:REF785454 RNW785454:ROB785454 RXS785454:RXX785454 SHO785454:SHT785454 SRK785454:SRP785454 TBG785454:TBL785454 TLC785454:TLH785454 TUY785454:TVD785454 UEU785454:UEZ785454 UOQ785454:UOV785454 UYM785454:UYR785454 VII785454:VIN785454 VSE785454:VSJ785454 WCA785454:WCF785454 WLW785454:WMB785454 WVS785454:WVX785454 L785465:Q785465 JG785465:JL785465 TC785465:TH785465 ACY785465:ADD785465 AMU785465:AMZ785465 AWQ785465:AWV785465 BGM785465:BGR785465 BQI785465:BQN785465 CAE785465:CAJ785465 CKA785465:CKF785465 CTW785465:CUB785465 DDS785465:DDX785465 DNO785465:DNT785465 DXK785465:DXP785465 EHG785465:EHL785465 ERC785465:ERH785465 FAY785465:FBD785465 FKU785465:FKZ785465 FUQ785465:FUV785465 GEM785465:GER785465 GOI785465:GON785465 GYE785465:GYJ785465 HIA785465:HIF785465 HRW785465:HSB785465 IBS785465:IBX785465 ILO785465:ILT785465 IVK785465:IVP785465 JFG785465:JFL785465 JPC785465:JPH785465 JYY785465:JZD785465 KIU785465:KIZ785465 KSQ785465:KSV785465 LCM785465:LCR785465 LMI785465:LMN785465 LWE785465:LWJ785465 MGA785465:MGF785465 MPW785465:MQB785465 MZS785465:MZX785465 NJO785465:NJT785465 NTK785465:NTP785465 ODG785465:ODL785465 ONC785465:ONH785465 OWY785465:OXD785465 PGU785465:PGZ785465 PQQ785465:PQV785465 QAM785465:QAR785465 QKI785465:QKN785465 QUE785465:QUJ785465 REA785465:REF785465 RNW785465:ROB785465 RXS785465:RXX785465 SHO785465:SHT785465 SRK785465:SRP785465 TBG785465:TBL785465 TLC785465:TLH785465 TUY785465:TVD785465 UEU785465:UEZ785465 UOQ785465:UOV785465 UYM785465:UYR785465 VII785465:VIN785465 VSE785465:VSJ785465 WCA785465:WCF785465 WLW785465:WMB785465 WVS785465:WVX785465 L785486:Q785486 JG785486:JL785486 TC785486:TH785486 ACY785486:ADD785486 AMU785486:AMZ785486 AWQ785486:AWV785486 BGM785486:BGR785486 BQI785486:BQN785486 CAE785486:CAJ785486 CKA785486:CKF785486 CTW785486:CUB785486 DDS785486:DDX785486 DNO785486:DNT785486 DXK785486:DXP785486 EHG785486:EHL785486 ERC785486:ERH785486 FAY785486:FBD785486 FKU785486:FKZ785486 FUQ785486:FUV785486 GEM785486:GER785486 GOI785486:GON785486 GYE785486:GYJ785486 HIA785486:HIF785486 HRW785486:HSB785486 IBS785486:IBX785486 ILO785486:ILT785486 IVK785486:IVP785486 JFG785486:JFL785486 JPC785486:JPH785486 JYY785486:JZD785486 KIU785486:KIZ785486 KSQ785486:KSV785486 LCM785486:LCR785486 LMI785486:LMN785486 LWE785486:LWJ785486 MGA785486:MGF785486 MPW785486:MQB785486 MZS785486:MZX785486 NJO785486:NJT785486 NTK785486:NTP785486 ODG785486:ODL785486 ONC785486:ONH785486 OWY785486:OXD785486 PGU785486:PGZ785486 PQQ785486:PQV785486 QAM785486:QAR785486 QKI785486:QKN785486 QUE785486:QUJ785486 REA785486:REF785486 RNW785486:ROB785486 RXS785486:RXX785486 SHO785486:SHT785486 SRK785486:SRP785486 TBG785486:TBL785486 TLC785486:TLH785486 TUY785486:TVD785486 UEU785486:UEZ785486 UOQ785486:UOV785486 UYM785486:UYR785486 VII785486:VIN785486 VSE785486:VSJ785486 WCA785486:WCF785486 WLW785486:WMB785486 WVS785486:WVX785486 L785497:Q785497 JG785497:JL785497 TC785497:TH785497 ACY785497:ADD785497 AMU785497:AMZ785497 AWQ785497:AWV785497 BGM785497:BGR785497 BQI785497:BQN785497 CAE785497:CAJ785497 CKA785497:CKF785497 CTW785497:CUB785497 DDS785497:DDX785497 DNO785497:DNT785497 DXK785497:DXP785497 EHG785497:EHL785497 ERC785497:ERH785497 FAY785497:FBD785497 FKU785497:FKZ785497 FUQ785497:FUV785497 GEM785497:GER785497 GOI785497:GON785497 GYE785497:GYJ785497 HIA785497:HIF785497 HRW785497:HSB785497 IBS785497:IBX785497 ILO785497:ILT785497 IVK785497:IVP785497 JFG785497:JFL785497 JPC785497:JPH785497 JYY785497:JZD785497 KIU785497:KIZ785497 KSQ785497:KSV785497 LCM785497:LCR785497 LMI785497:LMN785497 LWE785497:LWJ785497 MGA785497:MGF785497 MPW785497:MQB785497 MZS785497:MZX785497 NJO785497:NJT785497 NTK785497:NTP785497 ODG785497:ODL785497 ONC785497:ONH785497 OWY785497:OXD785497 PGU785497:PGZ785497 PQQ785497:PQV785497 QAM785497:QAR785497 QKI785497:QKN785497 QUE785497:QUJ785497 REA785497:REF785497 RNW785497:ROB785497 RXS785497:RXX785497 SHO785497:SHT785497 SRK785497:SRP785497 TBG785497:TBL785497 TLC785497:TLH785497 TUY785497:TVD785497 UEU785497:UEZ785497 UOQ785497:UOV785497 UYM785497:UYR785497 VII785497:VIN785497 VSE785497:VSJ785497 WCA785497:WCF785497 WLW785497:WMB785497 WVS785497:WVX785497 L785520:Q785520 JG785520:JL785520 TC785520:TH785520 ACY785520:ADD785520 AMU785520:AMZ785520 AWQ785520:AWV785520 BGM785520:BGR785520 BQI785520:BQN785520 CAE785520:CAJ785520 CKA785520:CKF785520 CTW785520:CUB785520 DDS785520:DDX785520 DNO785520:DNT785520 DXK785520:DXP785520 EHG785520:EHL785520 ERC785520:ERH785520 FAY785520:FBD785520 FKU785520:FKZ785520 FUQ785520:FUV785520 GEM785520:GER785520 GOI785520:GON785520 GYE785520:GYJ785520 HIA785520:HIF785520 HRW785520:HSB785520 IBS785520:IBX785520 ILO785520:ILT785520 IVK785520:IVP785520 JFG785520:JFL785520 JPC785520:JPH785520 JYY785520:JZD785520 KIU785520:KIZ785520 KSQ785520:KSV785520 LCM785520:LCR785520 LMI785520:LMN785520 LWE785520:LWJ785520 MGA785520:MGF785520 MPW785520:MQB785520 MZS785520:MZX785520 NJO785520:NJT785520 NTK785520:NTP785520 ODG785520:ODL785520 ONC785520:ONH785520 OWY785520:OXD785520 PGU785520:PGZ785520 PQQ785520:PQV785520 QAM785520:QAR785520 QKI785520:QKN785520 QUE785520:QUJ785520 REA785520:REF785520 RNW785520:ROB785520 RXS785520:RXX785520 SHO785520:SHT785520 SRK785520:SRP785520 TBG785520:TBL785520 TLC785520:TLH785520 TUY785520:TVD785520 UEU785520:UEZ785520 UOQ785520:UOV785520 UYM785520:UYR785520 VII785520:VIN785520 VSE785520:VSJ785520 WCA785520:WCF785520 WLW785520:WMB785520 WVS785520:WVX785520 L785531:Q785531 JG785531:JL785531 TC785531:TH785531 ACY785531:ADD785531 AMU785531:AMZ785531 AWQ785531:AWV785531 BGM785531:BGR785531 BQI785531:BQN785531 CAE785531:CAJ785531 CKA785531:CKF785531 CTW785531:CUB785531 DDS785531:DDX785531 DNO785531:DNT785531 DXK785531:DXP785531 EHG785531:EHL785531 ERC785531:ERH785531 FAY785531:FBD785531 FKU785531:FKZ785531 FUQ785531:FUV785531 GEM785531:GER785531 GOI785531:GON785531 GYE785531:GYJ785531 HIA785531:HIF785531 HRW785531:HSB785531 IBS785531:IBX785531 ILO785531:ILT785531 IVK785531:IVP785531 JFG785531:JFL785531 JPC785531:JPH785531 JYY785531:JZD785531 KIU785531:KIZ785531 KSQ785531:KSV785531 LCM785531:LCR785531 LMI785531:LMN785531 LWE785531:LWJ785531 MGA785531:MGF785531 MPW785531:MQB785531 MZS785531:MZX785531 NJO785531:NJT785531 NTK785531:NTP785531 ODG785531:ODL785531 ONC785531:ONH785531 OWY785531:OXD785531 PGU785531:PGZ785531 PQQ785531:PQV785531 QAM785531:QAR785531 QKI785531:QKN785531 QUE785531:QUJ785531 REA785531:REF785531 RNW785531:ROB785531 RXS785531:RXX785531 SHO785531:SHT785531 SRK785531:SRP785531 TBG785531:TBL785531 TLC785531:TLH785531 TUY785531:TVD785531 UEU785531:UEZ785531 UOQ785531:UOV785531 UYM785531:UYR785531 VII785531:VIN785531 VSE785531:VSJ785531 WCA785531:WCF785531 WLW785531:WMB785531 WVS785531:WVX785531 L785552:Q785552 JG785552:JL785552 TC785552:TH785552 ACY785552:ADD785552 AMU785552:AMZ785552 AWQ785552:AWV785552 BGM785552:BGR785552 BQI785552:BQN785552 CAE785552:CAJ785552 CKA785552:CKF785552 CTW785552:CUB785552 DDS785552:DDX785552 DNO785552:DNT785552 DXK785552:DXP785552 EHG785552:EHL785552 ERC785552:ERH785552 FAY785552:FBD785552 FKU785552:FKZ785552 FUQ785552:FUV785552 GEM785552:GER785552 GOI785552:GON785552 GYE785552:GYJ785552 HIA785552:HIF785552 HRW785552:HSB785552 IBS785552:IBX785552 ILO785552:ILT785552 IVK785552:IVP785552 JFG785552:JFL785552 JPC785552:JPH785552 JYY785552:JZD785552 KIU785552:KIZ785552 KSQ785552:KSV785552 LCM785552:LCR785552 LMI785552:LMN785552 LWE785552:LWJ785552 MGA785552:MGF785552 MPW785552:MQB785552 MZS785552:MZX785552 NJO785552:NJT785552 NTK785552:NTP785552 ODG785552:ODL785552 ONC785552:ONH785552 OWY785552:OXD785552 PGU785552:PGZ785552 PQQ785552:PQV785552 QAM785552:QAR785552 QKI785552:QKN785552 QUE785552:QUJ785552 REA785552:REF785552 RNW785552:ROB785552 RXS785552:RXX785552 SHO785552:SHT785552 SRK785552:SRP785552 TBG785552:TBL785552 TLC785552:TLH785552 TUY785552:TVD785552 UEU785552:UEZ785552 UOQ785552:UOV785552 UYM785552:UYR785552 VII785552:VIN785552 VSE785552:VSJ785552 WCA785552:WCF785552 WLW785552:WMB785552 WVS785552:WVX785552 L785563:Q785563 JG785563:JL785563 TC785563:TH785563 ACY785563:ADD785563 AMU785563:AMZ785563 AWQ785563:AWV785563 BGM785563:BGR785563 BQI785563:BQN785563 CAE785563:CAJ785563 CKA785563:CKF785563 CTW785563:CUB785563 DDS785563:DDX785563 DNO785563:DNT785563 DXK785563:DXP785563 EHG785563:EHL785563 ERC785563:ERH785563 FAY785563:FBD785563 FKU785563:FKZ785563 FUQ785563:FUV785563 GEM785563:GER785563 GOI785563:GON785563 GYE785563:GYJ785563 HIA785563:HIF785563 HRW785563:HSB785563 IBS785563:IBX785563 ILO785563:ILT785563 IVK785563:IVP785563 JFG785563:JFL785563 JPC785563:JPH785563 JYY785563:JZD785563 KIU785563:KIZ785563 KSQ785563:KSV785563 LCM785563:LCR785563 LMI785563:LMN785563 LWE785563:LWJ785563 MGA785563:MGF785563 MPW785563:MQB785563 MZS785563:MZX785563 NJO785563:NJT785563 NTK785563:NTP785563 ODG785563:ODL785563 ONC785563:ONH785563 OWY785563:OXD785563 PGU785563:PGZ785563 PQQ785563:PQV785563 QAM785563:QAR785563 QKI785563:QKN785563 QUE785563:QUJ785563 REA785563:REF785563 RNW785563:ROB785563 RXS785563:RXX785563 SHO785563:SHT785563 SRK785563:SRP785563 TBG785563:TBL785563 TLC785563:TLH785563 TUY785563:TVD785563 UEU785563:UEZ785563 UOQ785563:UOV785563 UYM785563:UYR785563 VII785563:VIN785563 VSE785563:VSJ785563 WCA785563:WCF785563 WLW785563:WMB785563 WVS785563:WVX785563 L785574:Q785574 JG785574:JL785574 TC785574:TH785574 ACY785574:ADD785574 AMU785574:AMZ785574 AWQ785574:AWV785574 BGM785574:BGR785574 BQI785574:BQN785574 CAE785574:CAJ785574 CKA785574:CKF785574 CTW785574:CUB785574 DDS785574:DDX785574 DNO785574:DNT785574 DXK785574:DXP785574 EHG785574:EHL785574 ERC785574:ERH785574 FAY785574:FBD785574 FKU785574:FKZ785574 FUQ785574:FUV785574 GEM785574:GER785574 GOI785574:GON785574 GYE785574:GYJ785574 HIA785574:HIF785574 HRW785574:HSB785574 IBS785574:IBX785574 ILO785574:ILT785574 IVK785574:IVP785574 JFG785574:JFL785574 JPC785574:JPH785574 JYY785574:JZD785574 KIU785574:KIZ785574 KSQ785574:KSV785574 LCM785574:LCR785574 LMI785574:LMN785574 LWE785574:LWJ785574 MGA785574:MGF785574 MPW785574:MQB785574 MZS785574:MZX785574 NJO785574:NJT785574 NTK785574:NTP785574 ODG785574:ODL785574 ONC785574:ONH785574 OWY785574:OXD785574 PGU785574:PGZ785574 PQQ785574:PQV785574 QAM785574:QAR785574 QKI785574:QKN785574 QUE785574:QUJ785574 REA785574:REF785574 RNW785574:ROB785574 RXS785574:RXX785574 SHO785574:SHT785574 SRK785574:SRP785574 TBG785574:TBL785574 TLC785574:TLH785574 TUY785574:TVD785574 UEU785574:UEZ785574 UOQ785574:UOV785574 UYM785574:UYR785574 VII785574:VIN785574 VSE785574:VSJ785574 WCA785574:WCF785574 WLW785574:WMB785574 WVS785574:WVX785574 L785594:Q785594 JG785594:JL785594 TC785594:TH785594 ACY785594:ADD785594 AMU785594:AMZ785594 AWQ785594:AWV785594 BGM785594:BGR785594 BQI785594:BQN785594 CAE785594:CAJ785594 CKA785594:CKF785594 CTW785594:CUB785594 DDS785594:DDX785594 DNO785594:DNT785594 DXK785594:DXP785594 EHG785594:EHL785594 ERC785594:ERH785594 FAY785594:FBD785594 FKU785594:FKZ785594 FUQ785594:FUV785594 GEM785594:GER785594 GOI785594:GON785594 GYE785594:GYJ785594 HIA785594:HIF785594 HRW785594:HSB785594 IBS785594:IBX785594 ILO785594:ILT785594 IVK785594:IVP785594 JFG785594:JFL785594 JPC785594:JPH785594 JYY785594:JZD785594 KIU785594:KIZ785594 KSQ785594:KSV785594 LCM785594:LCR785594 LMI785594:LMN785594 LWE785594:LWJ785594 MGA785594:MGF785594 MPW785594:MQB785594 MZS785594:MZX785594 NJO785594:NJT785594 NTK785594:NTP785594 ODG785594:ODL785594 ONC785594:ONH785594 OWY785594:OXD785594 PGU785594:PGZ785594 PQQ785594:PQV785594 QAM785594:QAR785594 QKI785594:QKN785594 QUE785594:QUJ785594 REA785594:REF785594 RNW785594:ROB785594 RXS785594:RXX785594 SHO785594:SHT785594 SRK785594:SRP785594 TBG785594:TBL785594 TLC785594:TLH785594 TUY785594:TVD785594 UEU785594:UEZ785594 UOQ785594:UOV785594 UYM785594:UYR785594 VII785594:VIN785594 VSE785594:VSJ785594 WCA785594:WCF785594 WLW785594:WMB785594 WVS785594:WVX785594 L785605:Q785605 JG785605:JL785605 TC785605:TH785605 ACY785605:ADD785605 AMU785605:AMZ785605 AWQ785605:AWV785605 BGM785605:BGR785605 BQI785605:BQN785605 CAE785605:CAJ785605 CKA785605:CKF785605 CTW785605:CUB785605 DDS785605:DDX785605 DNO785605:DNT785605 DXK785605:DXP785605 EHG785605:EHL785605 ERC785605:ERH785605 FAY785605:FBD785605 FKU785605:FKZ785605 FUQ785605:FUV785605 GEM785605:GER785605 GOI785605:GON785605 GYE785605:GYJ785605 HIA785605:HIF785605 HRW785605:HSB785605 IBS785605:IBX785605 ILO785605:ILT785605 IVK785605:IVP785605 JFG785605:JFL785605 JPC785605:JPH785605 JYY785605:JZD785605 KIU785605:KIZ785605 KSQ785605:KSV785605 LCM785605:LCR785605 LMI785605:LMN785605 LWE785605:LWJ785605 MGA785605:MGF785605 MPW785605:MQB785605 MZS785605:MZX785605 NJO785605:NJT785605 NTK785605:NTP785605 ODG785605:ODL785605 ONC785605:ONH785605 OWY785605:OXD785605 PGU785605:PGZ785605 PQQ785605:PQV785605 QAM785605:QAR785605 QKI785605:QKN785605 QUE785605:QUJ785605 REA785605:REF785605 RNW785605:ROB785605 RXS785605:RXX785605 SHO785605:SHT785605 SRK785605:SRP785605 TBG785605:TBL785605 TLC785605:TLH785605 TUY785605:TVD785605 UEU785605:UEZ785605 UOQ785605:UOV785605 UYM785605:UYR785605 VII785605:VIN785605 VSE785605:VSJ785605 WCA785605:WCF785605 WLW785605:WMB785605 WVS785605:WVX785605 L785626:Q785626 JG785626:JL785626 TC785626:TH785626 ACY785626:ADD785626 AMU785626:AMZ785626 AWQ785626:AWV785626 BGM785626:BGR785626 BQI785626:BQN785626 CAE785626:CAJ785626 CKA785626:CKF785626 CTW785626:CUB785626 DDS785626:DDX785626 DNO785626:DNT785626 DXK785626:DXP785626 EHG785626:EHL785626 ERC785626:ERH785626 FAY785626:FBD785626 FKU785626:FKZ785626 FUQ785626:FUV785626 GEM785626:GER785626 GOI785626:GON785626 GYE785626:GYJ785626 HIA785626:HIF785626 HRW785626:HSB785626 IBS785626:IBX785626 ILO785626:ILT785626 IVK785626:IVP785626 JFG785626:JFL785626 JPC785626:JPH785626 JYY785626:JZD785626 KIU785626:KIZ785626 KSQ785626:KSV785626 LCM785626:LCR785626 LMI785626:LMN785626 LWE785626:LWJ785626 MGA785626:MGF785626 MPW785626:MQB785626 MZS785626:MZX785626 NJO785626:NJT785626 NTK785626:NTP785626 ODG785626:ODL785626 ONC785626:ONH785626 OWY785626:OXD785626 PGU785626:PGZ785626 PQQ785626:PQV785626 QAM785626:QAR785626 QKI785626:QKN785626 QUE785626:QUJ785626 REA785626:REF785626 RNW785626:ROB785626 RXS785626:RXX785626 SHO785626:SHT785626 SRK785626:SRP785626 TBG785626:TBL785626 TLC785626:TLH785626 TUY785626:TVD785626 UEU785626:UEZ785626 UOQ785626:UOV785626 UYM785626:UYR785626 VII785626:VIN785626 VSE785626:VSJ785626 WCA785626:WCF785626 WLW785626:WMB785626 WVS785626:WVX785626 L785637:Q785637 JG785637:JL785637 TC785637:TH785637 ACY785637:ADD785637 AMU785637:AMZ785637 AWQ785637:AWV785637 BGM785637:BGR785637 BQI785637:BQN785637 CAE785637:CAJ785637 CKA785637:CKF785637 CTW785637:CUB785637 DDS785637:DDX785637 DNO785637:DNT785637 DXK785637:DXP785637 EHG785637:EHL785637 ERC785637:ERH785637 FAY785637:FBD785637 FKU785637:FKZ785637 FUQ785637:FUV785637 GEM785637:GER785637 GOI785637:GON785637 GYE785637:GYJ785637 HIA785637:HIF785637 HRW785637:HSB785637 IBS785637:IBX785637 ILO785637:ILT785637 IVK785637:IVP785637 JFG785637:JFL785637 JPC785637:JPH785637 JYY785637:JZD785637 KIU785637:KIZ785637 KSQ785637:KSV785637 LCM785637:LCR785637 LMI785637:LMN785637 LWE785637:LWJ785637 MGA785637:MGF785637 MPW785637:MQB785637 MZS785637:MZX785637 NJO785637:NJT785637 NTK785637:NTP785637 ODG785637:ODL785637 ONC785637:ONH785637 OWY785637:OXD785637 PGU785637:PGZ785637 PQQ785637:PQV785637 QAM785637:QAR785637 QKI785637:QKN785637 QUE785637:QUJ785637 REA785637:REF785637 RNW785637:ROB785637 RXS785637:RXX785637 SHO785637:SHT785637 SRK785637:SRP785637 TBG785637:TBL785637 TLC785637:TLH785637 TUY785637:TVD785637 UEU785637:UEZ785637 UOQ785637:UOV785637 UYM785637:UYR785637 VII785637:VIN785637 VSE785637:VSJ785637 WCA785637:WCF785637 WLW785637:WMB785637 WVS785637:WVX785637 L785660:Q785660 JG785660:JL785660 TC785660:TH785660 ACY785660:ADD785660 AMU785660:AMZ785660 AWQ785660:AWV785660 BGM785660:BGR785660 BQI785660:BQN785660 CAE785660:CAJ785660 CKA785660:CKF785660 CTW785660:CUB785660 DDS785660:DDX785660 DNO785660:DNT785660 DXK785660:DXP785660 EHG785660:EHL785660 ERC785660:ERH785660 FAY785660:FBD785660 FKU785660:FKZ785660 FUQ785660:FUV785660 GEM785660:GER785660 GOI785660:GON785660 GYE785660:GYJ785660 HIA785660:HIF785660 HRW785660:HSB785660 IBS785660:IBX785660 ILO785660:ILT785660 IVK785660:IVP785660 JFG785660:JFL785660 JPC785660:JPH785660 JYY785660:JZD785660 KIU785660:KIZ785660 KSQ785660:KSV785660 LCM785660:LCR785660 LMI785660:LMN785660 LWE785660:LWJ785660 MGA785660:MGF785660 MPW785660:MQB785660 MZS785660:MZX785660 NJO785660:NJT785660 NTK785660:NTP785660 ODG785660:ODL785660 ONC785660:ONH785660 OWY785660:OXD785660 PGU785660:PGZ785660 PQQ785660:PQV785660 QAM785660:QAR785660 QKI785660:QKN785660 QUE785660:QUJ785660 REA785660:REF785660 RNW785660:ROB785660 RXS785660:RXX785660 SHO785660:SHT785660 SRK785660:SRP785660 TBG785660:TBL785660 TLC785660:TLH785660 TUY785660:TVD785660 UEU785660:UEZ785660 UOQ785660:UOV785660 UYM785660:UYR785660 VII785660:VIN785660 VSE785660:VSJ785660 WCA785660:WCF785660 WLW785660:WMB785660 WVS785660:WVX785660 L785671:Q785671 JG785671:JL785671 TC785671:TH785671 ACY785671:ADD785671 AMU785671:AMZ785671 AWQ785671:AWV785671 BGM785671:BGR785671 BQI785671:BQN785671 CAE785671:CAJ785671 CKA785671:CKF785671 CTW785671:CUB785671 DDS785671:DDX785671 DNO785671:DNT785671 DXK785671:DXP785671 EHG785671:EHL785671 ERC785671:ERH785671 FAY785671:FBD785671 FKU785671:FKZ785671 FUQ785671:FUV785671 GEM785671:GER785671 GOI785671:GON785671 GYE785671:GYJ785671 HIA785671:HIF785671 HRW785671:HSB785671 IBS785671:IBX785671 ILO785671:ILT785671 IVK785671:IVP785671 JFG785671:JFL785671 JPC785671:JPH785671 JYY785671:JZD785671 KIU785671:KIZ785671 KSQ785671:KSV785671 LCM785671:LCR785671 LMI785671:LMN785671 LWE785671:LWJ785671 MGA785671:MGF785671 MPW785671:MQB785671 MZS785671:MZX785671 NJO785671:NJT785671 NTK785671:NTP785671 ODG785671:ODL785671 ONC785671:ONH785671 OWY785671:OXD785671 PGU785671:PGZ785671 PQQ785671:PQV785671 QAM785671:QAR785671 QKI785671:QKN785671 QUE785671:QUJ785671 REA785671:REF785671 RNW785671:ROB785671 RXS785671:RXX785671 SHO785671:SHT785671 SRK785671:SRP785671 TBG785671:TBL785671 TLC785671:TLH785671 TUY785671:TVD785671 UEU785671:UEZ785671 UOQ785671:UOV785671 UYM785671:UYR785671 VII785671:VIN785671 VSE785671:VSJ785671 WCA785671:WCF785671 WLW785671:WMB785671 WVS785671:WVX785671 L785692:Q785692 JG785692:JL785692 TC785692:TH785692 ACY785692:ADD785692 AMU785692:AMZ785692 AWQ785692:AWV785692 BGM785692:BGR785692 BQI785692:BQN785692 CAE785692:CAJ785692 CKA785692:CKF785692 CTW785692:CUB785692 DDS785692:DDX785692 DNO785692:DNT785692 DXK785692:DXP785692 EHG785692:EHL785692 ERC785692:ERH785692 FAY785692:FBD785692 FKU785692:FKZ785692 FUQ785692:FUV785692 GEM785692:GER785692 GOI785692:GON785692 GYE785692:GYJ785692 HIA785692:HIF785692 HRW785692:HSB785692 IBS785692:IBX785692 ILO785692:ILT785692 IVK785692:IVP785692 JFG785692:JFL785692 JPC785692:JPH785692 JYY785692:JZD785692 KIU785692:KIZ785692 KSQ785692:KSV785692 LCM785692:LCR785692 LMI785692:LMN785692 LWE785692:LWJ785692 MGA785692:MGF785692 MPW785692:MQB785692 MZS785692:MZX785692 NJO785692:NJT785692 NTK785692:NTP785692 ODG785692:ODL785692 ONC785692:ONH785692 OWY785692:OXD785692 PGU785692:PGZ785692 PQQ785692:PQV785692 QAM785692:QAR785692 QKI785692:QKN785692 QUE785692:QUJ785692 REA785692:REF785692 RNW785692:ROB785692 RXS785692:RXX785692 SHO785692:SHT785692 SRK785692:SRP785692 TBG785692:TBL785692 TLC785692:TLH785692 TUY785692:TVD785692 UEU785692:UEZ785692 UOQ785692:UOV785692 UYM785692:UYR785692 VII785692:VIN785692 VSE785692:VSJ785692 WCA785692:WCF785692 WLW785692:WMB785692 WVS785692:WVX785692 L785703:Q785703 JG785703:JL785703 TC785703:TH785703 ACY785703:ADD785703 AMU785703:AMZ785703 AWQ785703:AWV785703 BGM785703:BGR785703 BQI785703:BQN785703 CAE785703:CAJ785703 CKA785703:CKF785703 CTW785703:CUB785703 DDS785703:DDX785703 DNO785703:DNT785703 DXK785703:DXP785703 EHG785703:EHL785703 ERC785703:ERH785703 FAY785703:FBD785703 FKU785703:FKZ785703 FUQ785703:FUV785703 GEM785703:GER785703 GOI785703:GON785703 GYE785703:GYJ785703 HIA785703:HIF785703 HRW785703:HSB785703 IBS785703:IBX785703 ILO785703:ILT785703 IVK785703:IVP785703 JFG785703:JFL785703 JPC785703:JPH785703 JYY785703:JZD785703 KIU785703:KIZ785703 KSQ785703:KSV785703 LCM785703:LCR785703 LMI785703:LMN785703 LWE785703:LWJ785703 MGA785703:MGF785703 MPW785703:MQB785703 MZS785703:MZX785703 NJO785703:NJT785703 NTK785703:NTP785703 ODG785703:ODL785703 ONC785703:ONH785703 OWY785703:OXD785703 PGU785703:PGZ785703 PQQ785703:PQV785703 QAM785703:QAR785703 QKI785703:QKN785703 QUE785703:QUJ785703 REA785703:REF785703 RNW785703:ROB785703 RXS785703:RXX785703 SHO785703:SHT785703 SRK785703:SRP785703 TBG785703:TBL785703 TLC785703:TLH785703 TUY785703:TVD785703 UEU785703:UEZ785703 UOQ785703:UOV785703 UYM785703:UYR785703 VII785703:VIN785703 VSE785703:VSJ785703 WCA785703:WCF785703 WLW785703:WMB785703 WVS785703:WVX785703 L785714:Q785714 JG785714:JL785714 TC785714:TH785714 ACY785714:ADD785714 AMU785714:AMZ785714 AWQ785714:AWV785714 BGM785714:BGR785714 BQI785714:BQN785714 CAE785714:CAJ785714 CKA785714:CKF785714 CTW785714:CUB785714 DDS785714:DDX785714 DNO785714:DNT785714 DXK785714:DXP785714 EHG785714:EHL785714 ERC785714:ERH785714 FAY785714:FBD785714 FKU785714:FKZ785714 FUQ785714:FUV785714 GEM785714:GER785714 GOI785714:GON785714 GYE785714:GYJ785714 HIA785714:HIF785714 HRW785714:HSB785714 IBS785714:IBX785714 ILO785714:ILT785714 IVK785714:IVP785714 JFG785714:JFL785714 JPC785714:JPH785714 JYY785714:JZD785714 KIU785714:KIZ785714 KSQ785714:KSV785714 LCM785714:LCR785714 LMI785714:LMN785714 LWE785714:LWJ785714 MGA785714:MGF785714 MPW785714:MQB785714 MZS785714:MZX785714 NJO785714:NJT785714 NTK785714:NTP785714 ODG785714:ODL785714 ONC785714:ONH785714 OWY785714:OXD785714 PGU785714:PGZ785714 PQQ785714:PQV785714 QAM785714:QAR785714 QKI785714:QKN785714 QUE785714:QUJ785714 REA785714:REF785714 RNW785714:ROB785714 RXS785714:RXX785714 SHO785714:SHT785714 SRK785714:SRP785714 TBG785714:TBL785714 TLC785714:TLH785714 TUY785714:TVD785714 UEU785714:UEZ785714 UOQ785714:UOV785714 UYM785714:UYR785714 VII785714:VIN785714 VSE785714:VSJ785714 WCA785714:WCF785714 WLW785714:WMB785714 WVS785714:WVX785714 L785734:Q785734 JG785734:JL785734 TC785734:TH785734 ACY785734:ADD785734 AMU785734:AMZ785734 AWQ785734:AWV785734 BGM785734:BGR785734 BQI785734:BQN785734 CAE785734:CAJ785734 CKA785734:CKF785734 CTW785734:CUB785734 DDS785734:DDX785734 DNO785734:DNT785734 DXK785734:DXP785734 EHG785734:EHL785734 ERC785734:ERH785734 FAY785734:FBD785734 FKU785734:FKZ785734 FUQ785734:FUV785734 GEM785734:GER785734 GOI785734:GON785734 GYE785734:GYJ785734 HIA785734:HIF785734 HRW785734:HSB785734 IBS785734:IBX785734 ILO785734:ILT785734 IVK785734:IVP785734 JFG785734:JFL785734 JPC785734:JPH785734 JYY785734:JZD785734 KIU785734:KIZ785734 KSQ785734:KSV785734 LCM785734:LCR785734 LMI785734:LMN785734 LWE785734:LWJ785734 MGA785734:MGF785734 MPW785734:MQB785734 MZS785734:MZX785734 NJO785734:NJT785734 NTK785734:NTP785734 ODG785734:ODL785734 ONC785734:ONH785734 OWY785734:OXD785734 PGU785734:PGZ785734 PQQ785734:PQV785734 QAM785734:QAR785734 QKI785734:QKN785734 QUE785734:QUJ785734 REA785734:REF785734 RNW785734:ROB785734 RXS785734:RXX785734 SHO785734:SHT785734 SRK785734:SRP785734 TBG785734:TBL785734 TLC785734:TLH785734 TUY785734:TVD785734 UEU785734:UEZ785734 UOQ785734:UOV785734 UYM785734:UYR785734 VII785734:VIN785734 VSE785734:VSJ785734 WCA785734:WCF785734 WLW785734:WMB785734 WVS785734:WVX785734 L785745:Q785745 JG785745:JL785745 TC785745:TH785745 ACY785745:ADD785745 AMU785745:AMZ785745 AWQ785745:AWV785745 BGM785745:BGR785745 BQI785745:BQN785745 CAE785745:CAJ785745 CKA785745:CKF785745 CTW785745:CUB785745 DDS785745:DDX785745 DNO785745:DNT785745 DXK785745:DXP785745 EHG785745:EHL785745 ERC785745:ERH785745 FAY785745:FBD785745 FKU785745:FKZ785745 FUQ785745:FUV785745 GEM785745:GER785745 GOI785745:GON785745 GYE785745:GYJ785745 HIA785745:HIF785745 HRW785745:HSB785745 IBS785745:IBX785745 ILO785745:ILT785745 IVK785745:IVP785745 JFG785745:JFL785745 JPC785745:JPH785745 JYY785745:JZD785745 KIU785745:KIZ785745 KSQ785745:KSV785745 LCM785745:LCR785745 LMI785745:LMN785745 LWE785745:LWJ785745 MGA785745:MGF785745 MPW785745:MQB785745 MZS785745:MZX785745 NJO785745:NJT785745 NTK785745:NTP785745 ODG785745:ODL785745 ONC785745:ONH785745 OWY785745:OXD785745 PGU785745:PGZ785745 PQQ785745:PQV785745 QAM785745:QAR785745 QKI785745:QKN785745 QUE785745:QUJ785745 REA785745:REF785745 RNW785745:ROB785745 RXS785745:RXX785745 SHO785745:SHT785745 SRK785745:SRP785745 TBG785745:TBL785745 TLC785745:TLH785745 TUY785745:TVD785745 UEU785745:UEZ785745 UOQ785745:UOV785745 UYM785745:UYR785745 VII785745:VIN785745 VSE785745:VSJ785745 WCA785745:WCF785745 WLW785745:WMB785745 WVS785745:WVX785745 L785766:Q785766 JG785766:JL785766 TC785766:TH785766 ACY785766:ADD785766 AMU785766:AMZ785766 AWQ785766:AWV785766 BGM785766:BGR785766 BQI785766:BQN785766 CAE785766:CAJ785766 CKA785766:CKF785766 CTW785766:CUB785766 DDS785766:DDX785766 DNO785766:DNT785766 DXK785766:DXP785766 EHG785766:EHL785766 ERC785766:ERH785766 FAY785766:FBD785766 FKU785766:FKZ785766 FUQ785766:FUV785766 GEM785766:GER785766 GOI785766:GON785766 GYE785766:GYJ785766 HIA785766:HIF785766 HRW785766:HSB785766 IBS785766:IBX785766 ILO785766:ILT785766 IVK785766:IVP785766 JFG785766:JFL785766 JPC785766:JPH785766 JYY785766:JZD785766 KIU785766:KIZ785766 KSQ785766:KSV785766 LCM785766:LCR785766 LMI785766:LMN785766 LWE785766:LWJ785766 MGA785766:MGF785766 MPW785766:MQB785766 MZS785766:MZX785766 NJO785766:NJT785766 NTK785766:NTP785766 ODG785766:ODL785766 ONC785766:ONH785766 OWY785766:OXD785766 PGU785766:PGZ785766 PQQ785766:PQV785766 QAM785766:QAR785766 QKI785766:QKN785766 QUE785766:QUJ785766 REA785766:REF785766 RNW785766:ROB785766 RXS785766:RXX785766 SHO785766:SHT785766 SRK785766:SRP785766 TBG785766:TBL785766 TLC785766:TLH785766 TUY785766:TVD785766 UEU785766:UEZ785766 UOQ785766:UOV785766 UYM785766:UYR785766 VII785766:VIN785766 VSE785766:VSJ785766 WCA785766:WCF785766 WLW785766:WMB785766 WVS785766:WVX785766 L785777:Q785777 JG785777:JL785777 TC785777:TH785777 ACY785777:ADD785777 AMU785777:AMZ785777 AWQ785777:AWV785777 BGM785777:BGR785777 BQI785777:BQN785777 CAE785777:CAJ785777 CKA785777:CKF785777 CTW785777:CUB785777 DDS785777:DDX785777 DNO785777:DNT785777 DXK785777:DXP785777 EHG785777:EHL785777 ERC785777:ERH785777 FAY785777:FBD785777 FKU785777:FKZ785777 FUQ785777:FUV785777 GEM785777:GER785777 GOI785777:GON785777 GYE785777:GYJ785777 HIA785777:HIF785777 HRW785777:HSB785777 IBS785777:IBX785777 ILO785777:ILT785777 IVK785777:IVP785777 JFG785777:JFL785777 JPC785777:JPH785777 JYY785777:JZD785777 KIU785777:KIZ785777 KSQ785777:KSV785777 LCM785777:LCR785777 LMI785777:LMN785777 LWE785777:LWJ785777 MGA785777:MGF785777 MPW785777:MQB785777 MZS785777:MZX785777 NJO785777:NJT785777 NTK785777:NTP785777 ODG785777:ODL785777 ONC785777:ONH785777 OWY785777:OXD785777 PGU785777:PGZ785777 PQQ785777:PQV785777 QAM785777:QAR785777 QKI785777:QKN785777 QUE785777:QUJ785777 REA785777:REF785777 RNW785777:ROB785777 RXS785777:RXX785777 SHO785777:SHT785777 SRK785777:SRP785777 TBG785777:TBL785777 TLC785777:TLH785777 TUY785777:TVD785777 UEU785777:UEZ785777 UOQ785777:UOV785777 UYM785777:UYR785777 VII785777:VIN785777 VSE785777:VSJ785777 WCA785777:WCF785777 WLW785777:WMB785777 WVS785777:WVX785777 L785800:Q785800 JG785800:JL785800 TC785800:TH785800 ACY785800:ADD785800 AMU785800:AMZ785800 AWQ785800:AWV785800 BGM785800:BGR785800 BQI785800:BQN785800 CAE785800:CAJ785800 CKA785800:CKF785800 CTW785800:CUB785800 DDS785800:DDX785800 DNO785800:DNT785800 DXK785800:DXP785800 EHG785800:EHL785800 ERC785800:ERH785800 FAY785800:FBD785800 FKU785800:FKZ785800 FUQ785800:FUV785800 GEM785800:GER785800 GOI785800:GON785800 GYE785800:GYJ785800 HIA785800:HIF785800 HRW785800:HSB785800 IBS785800:IBX785800 ILO785800:ILT785800 IVK785800:IVP785800 JFG785800:JFL785800 JPC785800:JPH785800 JYY785800:JZD785800 KIU785800:KIZ785800 KSQ785800:KSV785800 LCM785800:LCR785800 LMI785800:LMN785800 LWE785800:LWJ785800 MGA785800:MGF785800 MPW785800:MQB785800 MZS785800:MZX785800 NJO785800:NJT785800 NTK785800:NTP785800 ODG785800:ODL785800 ONC785800:ONH785800 OWY785800:OXD785800 PGU785800:PGZ785800 PQQ785800:PQV785800 QAM785800:QAR785800 QKI785800:QKN785800 QUE785800:QUJ785800 REA785800:REF785800 RNW785800:ROB785800 RXS785800:RXX785800 SHO785800:SHT785800 SRK785800:SRP785800 TBG785800:TBL785800 TLC785800:TLH785800 TUY785800:TVD785800 UEU785800:UEZ785800 UOQ785800:UOV785800 UYM785800:UYR785800 VII785800:VIN785800 VSE785800:VSJ785800 WCA785800:WCF785800 WLW785800:WMB785800 WVS785800:WVX785800 L785811:Q785811 JG785811:JL785811 TC785811:TH785811 ACY785811:ADD785811 AMU785811:AMZ785811 AWQ785811:AWV785811 BGM785811:BGR785811 BQI785811:BQN785811 CAE785811:CAJ785811 CKA785811:CKF785811 CTW785811:CUB785811 DDS785811:DDX785811 DNO785811:DNT785811 DXK785811:DXP785811 EHG785811:EHL785811 ERC785811:ERH785811 FAY785811:FBD785811 FKU785811:FKZ785811 FUQ785811:FUV785811 GEM785811:GER785811 GOI785811:GON785811 GYE785811:GYJ785811 HIA785811:HIF785811 HRW785811:HSB785811 IBS785811:IBX785811 ILO785811:ILT785811 IVK785811:IVP785811 JFG785811:JFL785811 JPC785811:JPH785811 JYY785811:JZD785811 KIU785811:KIZ785811 KSQ785811:KSV785811 LCM785811:LCR785811 LMI785811:LMN785811 LWE785811:LWJ785811 MGA785811:MGF785811 MPW785811:MQB785811 MZS785811:MZX785811 NJO785811:NJT785811 NTK785811:NTP785811 ODG785811:ODL785811 ONC785811:ONH785811 OWY785811:OXD785811 PGU785811:PGZ785811 PQQ785811:PQV785811 QAM785811:QAR785811 QKI785811:QKN785811 QUE785811:QUJ785811 REA785811:REF785811 RNW785811:ROB785811 RXS785811:RXX785811 SHO785811:SHT785811 SRK785811:SRP785811 TBG785811:TBL785811 TLC785811:TLH785811 TUY785811:TVD785811 UEU785811:UEZ785811 UOQ785811:UOV785811 UYM785811:UYR785811 VII785811:VIN785811 VSE785811:VSJ785811 WCA785811:WCF785811 WLW785811:WMB785811 WVS785811:WVX785811 L785832:Q785832 JG785832:JL785832 TC785832:TH785832 ACY785832:ADD785832 AMU785832:AMZ785832 AWQ785832:AWV785832 BGM785832:BGR785832 BQI785832:BQN785832 CAE785832:CAJ785832 CKA785832:CKF785832 CTW785832:CUB785832 DDS785832:DDX785832 DNO785832:DNT785832 DXK785832:DXP785832 EHG785832:EHL785832 ERC785832:ERH785832 FAY785832:FBD785832 FKU785832:FKZ785832 FUQ785832:FUV785832 GEM785832:GER785832 GOI785832:GON785832 GYE785832:GYJ785832 HIA785832:HIF785832 HRW785832:HSB785832 IBS785832:IBX785832 ILO785832:ILT785832 IVK785832:IVP785832 JFG785832:JFL785832 JPC785832:JPH785832 JYY785832:JZD785832 KIU785832:KIZ785832 KSQ785832:KSV785832 LCM785832:LCR785832 LMI785832:LMN785832 LWE785832:LWJ785832 MGA785832:MGF785832 MPW785832:MQB785832 MZS785832:MZX785832 NJO785832:NJT785832 NTK785832:NTP785832 ODG785832:ODL785832 ONC785832:ONH785832 OWY785832:OXD785832 PGU785832:PGZ785832 PQQ785832:PQV785832 QAM785832:QAR785832 QKI785832:QKN785832 QUE785832:QUJ785832 REA785832:REF785832 RNW785832:ROB785832 RXS785832:RXX785832 SHO785832:SHT785832 SRK785832:SRP785832 TBG785832:TBL785832 TLC785832:TLH785832 TUY785832:TVD785832 UEU785832:UEZ785832 UOQ785832:UOV785832 UYM785832:UYR785832 VII785832:VIN785832 VSE785832:VSJ785832 WCA785832:WCF785832 WLW785832:WMB785832 WVS785832:WVX785832 L785843:Q785843 JG785843:JL785843 TC785843:TH785843 ACY785843:ADD785843 AMU785843:AMZ785843 AWQ785843:AWV785843 BGM785843:BGR785843 BQI785843:BQN785843 CAE785843:CAJ785843 CKA785843:CKF785843 CTW785843:CUB785843 DDS785843:DDX785843 DNO785843:DNT785843 DXK785843:DXP785843 EHG785843:EHL785843 ERC785843:ERH785843 FAY785843:FBD785843 FKU785843:FKZ785843 FUQ785843:FUV785843 GEM785843:GER785843 GOI785843:GON785843 GYE785843:GYJ785843 HIA785843:HIF785843 HRW785843:HSB785843 IBS785843:IBX785843 ILO785843:ILT785843 IVK785843:IVP785843 JFG785843:JFL785843 JPC785843:JPH785843 JYY785843:JZD785843 KIU785843:KIZ785843 KSQ785843:KSV785843 LCM785843:LCR785843 LMI785843:LMN785843 LWE785843:LWJ785843 MGA785843:MGF785843 MPW785843:MQB785843 MZS785843:MZX785843 NJO785843:NJT785843 NTK785843:NTP785843 ODG785843:ODL785843 ONC785843:ONH785843 OWY785843:OXD785843 PGU785843:PGZ785843 PQQ785843:PQV785843 QAM785843:QAR785843 QKI785843:QKN785843 QUE785843:QUJ785843 REA785843:REF785843 RNW785843:ROB785843 RXS785843:RXX785843 SHO785843:SHT785843 SRK785843:SRP785843 TBG785843:TBL785843 TLC785843:TLH785843 TUY785843:TVD785843 UEU785843:UEZ785843 UOQ785843:UOV785843 UYM785843:UYR785843 VII785843:VIN785843 VSE785843:VSJ785843 WCA785843:WCF785843 WLW785843:WMB785843 WVS785843:WVX785843 L785854:Q785854 JG785854:JL785854 TC785854:TH785854 ACY785854:ADD785854 AMU785854:AMZ785854 AWQ785854:AWV785854 BGM785854:BGR785854 BQI785854:BQN785854 CAE785854:CAJ785854 CKA785854:CKF785854 CTW785854:CUB785854 DDS785854:DDX785854 DNO785854:DNT785854 DXK785854:DXP785854 EHG785854:EHL785854 ERC785854:ERH785854 FAY785854:FBD785854 FKU785854:FKZ785854 FUQ785854:FUV785854 GEM785854:GER785854 GOI785854:GON785854 GYE785854:GYJ785854 HIA785854:HIF785854 HRW785854:HSB785854 IBS785854:IBX785854 ILO785854:ILT785854 IVK785854:IVP785854 JFG785854:JFL785854 JPC785854:JPH785854 JYY785854:JZD785854 KIU785854:KIZ785854 KSQ785854:KSV785854 LCM785854:LCR785854 LMI785854:LMN785854 LWE785854:LWJ785854 MGA785854:MGF785854 MPW785854:MQB785854 MZS785854:MZX785854 NJO785854:NJT785854 NTK785854:NTP785854 ODG785854:ODL785854 ONC785854:ONH785854 OWY785854:OXD785854 PGU785854:PGZ785854 PQQ785854:PQV785854 QAM785854:QAR785854 QKI785854:QKN785854 QUE785854:QUJ785854 REA785854:REF785854 RNW785854:ROB785854 RXS785854:RXX785854 SHO785854:SHT785854 SRK785854:SRP785854 TBG785854:TBL785854 TLC785854:TLH785854 TUY785854:TVD785854 UEU785854:UEZ785854 UOQ785854:UOV785854 UYM785854:UYR785854 VII785854:VIN785854 VSE785854:VSJ785854 WCA785854:WCF785854 WLW785854:WMB785854 WVS785854:WVX785854 L785874:Q785874 JG785874:JL785874 TC785874:TH785874 ACY785874:ADD785874 AMU785874:AMZ785874 AWQ785874:AWV785874 BGM785874:BGR785874 BQI785874:BQN785874 CAE785874:CAJ785874 CKA785874:CKF785874 CTW785874:CUB785874 DDS785874:DDX785874 DNO785874:DNT785874 DXK785874:DXP785874 EHG785874:EHL785874 ERC785874:ERH785874 FAY785874:FBD785874 FKU785874:FKZ785874 FUQ785874:FUV785874 GEM785874:GER785874 GOI785874:GON785874 GYE785874:GYJ785874 HIA785874:HIF785874 HRW785874:HSB785874 IBS785874:IBX785874 ILO785874:ILT785874 IVK785874:IVP785874 JFG785874:JFL785874 JPC785874:JPH785874 JYY785874:JZD785874 KIU785874:KIZ785874 KSQ785874:KSV785874 LCM785874:LCR785874 LMI785874:LMN785874 LWE785874:LWJ785874 MGA785874:MGF785874 MPW785874:MQB785874 MZS785874:MZX785874 NJO785874:NJT785874 NTK785874:NTP785874 ODG785874:ODL785874 ONC785874:ONH785874 OWY785874:OXD785874 PGU785874:PGZ785874 PQQ785874:PQV785874 QAM785874:QAR785874 QKI785874:QKN785874 QUE785874:QUJ785874 REA785874:REF785874 RNW785874:ROB785874 RXS785874:RXX785874 SHO785874:SHT785874 SRK785874:SRP785874 TBG785874:TBL785874 TLC785874:TLH785874 TUY785874:TVD785874 UEU785874:UEZ785874 UOQ785874:UOV785874 UYM785874:UYR785874 VII785874:VIN785874 VSE785874:VSJ785874 WCA785874:WCF785874 WLW785874:WMB785874 WVS785874:WVX785874 L785885:Q785885 JG785885:JL785885 TC785885:TH785885 ACY785885:ADD785885 AMU785885:AMZ785885 AWQ785885:AWV785885 BGM785885:BGR785885 BQI785885:BQN785885 CAE785885:CAJ785885 CKA785885:CKF785885 CTW785885:CUB785885 DDS785885:DDX785885 DNO785885:DNT785885 DXK785885:DXP785885 EHG785885:EHL785885 ERC785885:ERH785885 FAY785885:FBD785885 FKU785885:FKZ785885 FUQ785885:FUV785885 GEM785885:GER785885 GOI785885:GON785885 GYE785885:GYJ785885 HIA785885:HIF785885 HRW785885:HSB785885 IBS785885:IBX785885 ILO785885:ILT785885 IVK785885:IVP785885 JFG785885:JFL785885 JPC785885:JPH785885 JYY785885:JZD785885 KIU785885:KIZ785885 KSQ785885:KSV785885 LCM785885:LCR785885 LMI785885:LMN785885 LWE785885:LWJ785885 MGA785885:MGF785885 MPW785885:MQB785885 MZS785885:MZX785885 NJO785885:NJT785885 NTK785885:NTP785885 ODG785885:ODL785885 ONC785885:ONH785885 OWY785885:OXD785885 PGU785885:PGZ785885 PQQ785885:PQV785885 QAM785885:QAR785885 QKI785885:QKN785885 QUE785885:QUJ785885 REA785885:REF785885 RNW785885:ROB785885 RXS785885:RXX785885 SHO785885:SHT785885 SRK785885:SRP785885 TBG785885:TBL785885 TLC785885:TLH785885 TUY785885:TVD785885 UEU785885:UEZ785885 UOQ785885:UOV785885 UYM785885:UYR785885 VII785885:VIN785885 VSE785885:VSJ785885 WCA785885:WCF785885 WLW785885:WMB785885 WVS785885:WVX785885 L785906:Q785906 JG785906:JL785906 TC785906:TH785906 ACY785906:ADD785906 AMU785906:AMZ785906 AWQ785906:AWV785906 BGM785906:BGR785906 BQI785906:BQN785906 CAE785906:CAJ785906 CKA785906:CKF785906 CTW785906:CUB785906 DDS785906:DDX785906 DNO785906:DNT785906 DXK785906:DXP785906 EHG785906:EHL785906 ERC785906:ERH785906 FAY785906:FBD785906 FKU785906:FKZ785906 FUQ785906:FUV785906 GEM785906:GER785906 GOI785906:GON785906 GYE785906:GYJ785906 HIA785906:HIF785906 HRW785906:HSB785906 IBS785906:IBX785906 ILO785906:ILT785906 IVK785906:IVP785906 JFG785906:JFL785906 JPC785906:JPH785906 JYY785906:JZD785906 KIU785906:KIZ785906 KSQ785906:KSV785906 LCM785906:LCR785906 LMI785906:LMN785906 LWE785906:LWJ785906 MGA785906:MGF785906 MPW785906:MQB785906 MZS785906:MZX785906 NJO785906:NJT785906 NTK785906:NTP785906 ODG785906:ODL785906 ONC785906:ONH785906 OWY785906:OXD785906 PGU785906:PGZ785906 PQQ785906:PQV785906 QAM785906:QAR785906 QKI785906:QKN785906 QUE785906:QUJ785906 REA785906:REF785906 RNW785906:ROB785906 RXS785906:RXX785906 SHO785906:SHT785906 SRK785906:SRP785906 TBG785906:TBL785906 TLC785906:TLH785906 TUY785906:TVD785906 UEU785906:UEZ785906 UOQ785906:UOV785906 UYM785906:UYR785906 VII785906:VIN785906 VSE785906:VSJ785906 WCA785906:WCF785906 WLW785906:WMB785906 WVS785906:WVX785906 L785917:Q785917 JG785917:JL785917 TC785917:TH785917 ACY785917:ADD785917 AMU785917:AMZ785917 AWQ785917:AWV785917 BGM785917:BGR785917 BQI785917:BQN785917 CAE785917:CAJ785917 CKA785917:CKF785917 CTW785917:CUB785917 DDS785917:DDX785917 DNO785917:DNT785917 DXK785917:DXP785917 EHG785917:EHL785917 ERC785917:ERH785917 FAY785917:FBD785917 FKU785917:FKZ785917 FUQ785917:FUV785917 GEM785917:GER785917 GOI785917:GON785917 GYE785917:GYJ785917 HIA785917:HIF785917 HRW785917:HSB785917 IBS785917:IBX785917 ILO785917:ILT785917 IVK785917:IVP785917 JFG785917:JFL785917 JPC785917:JPH785917 JYY785917:JZD785917 KIU785917:KIZ785917 KSQ785917:KSV785917 LCM785917:LCR785917 LMI785917:LMN785917 LWE785917:LWJ785917 MGA785917:MGF785917 MPW785917:MQB785917 MZS785917:MZX785917 NJO785917:NJT785917 NTK785917:NTP785917 ODG785917:ODL785917 ONC785917:ONH785917 OWY785917:OXD785917 PGU785917:PGZ785917 PQQ785917:PQV785917 QAM785917:QAR785917 QKI785917:QKN785917 QUE785917:QUJ785917 REA785917:REF785917 RNW785917:ROB785917 RXS785917:RXX785917 SHO785917:SHT785917 SRK785917:SRP785917 TBG785917:TBL785917 TLC785917:TLH785917 TUY785917:TVD785917 UEU785917:UEZ785917 UOQ785917:UOV785917 UYM785917:UYR785917 VII785917:VIN785917 VSE785917:VSJ785917 WCA785917:WCF785917 WLW785917:WMB785917 WVS785917:WVX785917 L785940:Q785940 JG785940:JL785940 TC785940:TH785940 ACY785940:ADD785940 AMU785940:AMZ785940 AWQ785940:AWV785940 BGM785940:BGR785940 BQI785940:BQN785940 CAE785940:CAJ785940 CKA785940:CKF785940 CTW785940:CUB785940 DDS785940:DDX785940 DNO785940:DNT785940 DXK785940:DXP785940 EHG785940:EHL785940 ERC785940:ERH785940 FAY785940:FBD785940 FKU785940:FKZ785940 FUQ785940:FUV785940 GEM785940:GER785940 GOI785940:GON785940 GYE785940:GYJ785940 HIA785940:HIF785940 HRW785940:HSB785940 IBS785940:IBX785940 ILO785940:ILT785940 IVK785940:IVP785940 JFG785940:JFL785940 JPC785940:JPH785940 JYY785940:JZD785940 KIU785940:KIZ785940 KSQ785940:KSV785940 LCM785940:LCR785940 LMI785940:LMN785940 LWE785940:LWJ785940 MGA785940:MGF785940 MPW785940:MQB785940 MZS785940:MZX785940 NJO785940:NJT785940 NTK785940:NTP785940 ODG785940:ODL785940 ONC785940:ONH785940 OWY785940:OXD785940 PGU785940:PGZ785940 PQQ785940:PQV785940 QAM785940:QAR785940 QKI785940:QKN785940 QUE785940:QUJ785940 REA785940:REF785940 RNW785940:ROB785940 RXS785940:RXX785940 SHO785940:SHT785940 SRK785940:SRP785940 TBG785940:TBL785940 TLC785940:TLH785940 TUY785940:TVD785940 UEU785940:UEZ785940 UOQ785940:UOV785940 UYM785940:UYR785940 VII785940:VIN785940 VSE785940:VSJ785940 WCA785940:WCF785940 WLW785940:WMB785940 WVS785940:WVX785940 L785951:Q785951 JG785951:JL785951 TC785951:TH785951 ACY785951:ADD785951 AMU785951:AMZ785951 AWQ785951:AWV785951 BGM785951:BGR785951 BQI785951:BQN785951 CAE785951:CAJ785951 CKA785951:CKF785951 CTW785951:CUB785951 DDS785951:DDX785951 DNO785951:DNT785951 DXK785951:DXP785951 EHG785951:EHL785951 ERC785951:ERH785951 FAY785951:FBD785951 FKU785951:FKZ785951 FUQ785951:FUV785951 GEM785951:GER785951 GOI785951:GON785951 GYE785951:GYJ785951 HIA785951:HIF785951 HRW785951:HSB785951 IBS785951:IBX785951 ILO785951:ILT785951 IVK785951:IVP785951 JFG785951:JFL785951 JPC785951:JPH785951 JYY785951:JZD785951 KIU785951:KIZ785951 KSQ785951:KSV785951 LCM785951:LCR785951 LMI785951:LMN785951 LWE785951:LWJ785951 MGA785951:MGF785951 MPW785951:MQB785951 MZS785951:MZX785951 NJO785951:NJT785951 NTK785951:NTP785951 ODG785951:ODL785951 ONC785951:ONH785951 OWY785951:OXD785951 PGU785951:PGZ785951 PQQ785951:PQV785951 QAM785951:QAR785951 QKI785951:QKN785951 QUE785951:QUJ785951 REA785951:REF785951 RNW785951:ROB785951 RXS785951:RXX785951 SHO785951:SHT785951 SRK785951:SRP785951 TBG785951:TBL785951 TLC785951:TLH785951 TUY785951:TVD785951 UEU785951:UEZ785951 UOQ785951:UOV785951 UYM785951:UYR785951 VII785951:VIN785951 VSE785951:VSJ785951 WCA785951:WCF785951 WLW785951:WMB785951 WVS785951:WVX785951 L785972:Q785972 JG785972:JL785972 TC785972:TH785972 ACY785972:ADD785972 AMU785972:AMZ785972 AWQ785972:AWV785972 BGM785972:BGR785972 BQI785972:BQN785972 CAE785972:CAJ785972 CKA785972:CKF785972 CTW785972:CUB785972 DDS785972:DDX785972 DNO785972:DNT785972 DXK785972:DXP785972 EHG785972:EHL785972 ERC785972:ERH785972 FAY785972:FBD785972 FKU785972:FKZ785972 FUQ785972:FUV785972 GEM785972:GER785972 GOI785972:GON785972 GYE785972:GYJ785972 HIA785972:HIF785972 HRW785972:HSB785972 IBS785972:IBX785972 ILO785972:ILT785972 IVK785972:IVP785972 JFG785972:JFL785972 JPC785972:JPH785972 JYY785972:JZD785972 KIU785972:KIZ785972 KSQ785972:KSV785972 LCM785972:LCR785972 LMI785972:LMN785972 LWE785972:LWJ785972 MGA785972:MGF785972 MPW785972:MQB785972 MZS785972:MZX785972 NJO785972:NJT785972 NTK785972:NTP785972 ODG785972:ODL785972 ONC785972:ONH785972 OWY785972:OXD785972 PGU785972:PGZ785972 PQQ785972:PQV785972 QAM785972:QAR785972 QKI785972:QKN785972 QUE785972:QUJ785972 REA785972:REF785972 RNW785972:ROB785972 RXS785972:RXX785972 SHO785972:SHT785972 SRK785972:SRP785972 TBG785972:TBL785972 TLC785972:TLH785972 TUY785972:TVD785972 UEU785972:UEZ785972 UOQ785972:UOV785972 UYM785972:UYR785972 VII785972:VIN785972 VSE785972:VSJ785972 WCA785972:WCF785972 WLW785972:WMB785972 WVS785972:WVX785972 L785983:Q785983 JG785983:JL785983 TC785983:TH785983 ACY785983:ADD785983 AMU785983:AMZ785983 AWQ785983:AWV785983 BGM785983:BGR785983 BQI785983:BQN785983 CAE785983:CAJ785983 CKA785983:CKF785983 CTW785983:CUB785983 DDS785983:DDX785983 DNO785983:DNT785983 DXK785983:DXP785983 EHG785983:EHL785983 ERC785983:ERH785983 FAY785983:FBD785983 FKU785983:FKZ785983 FUQ785983:FUV785983 GEM785983:GER785983 GOI785983:GON785983 GYE785983:GYJ785983 HIA785983:HIF785983 HRW785983:HSB785983 IBS785983:IBX785983 ILO785983:ILT785983 IVK785983:IVP785983 JFG785983:JFL785983 JPC785983:JPH785983 JYY785983:JZD785983 KIU785983:KIZ785983 KSQ785983:KSV785983 LCM785983:LCR785983 LMI785983:LMN785983 LWE785983:LWJ785983 MGA785983:MGF785983 MPW785983:MQB785983 MZS785983:MZX785983 NJO785983:NJT785983 NTK785983:NTP785983 ODG785983:ODL785983 ONC785983:ONH785983 OWY785983:OXD785983 PGU785983:PGZ785983 PQQ785983:PQV785983 QAM785983:QAR785983 QKI785983:QKN785983 QUE785983:QUJ785983 REA785983:REF785983 RNW785983:ROB785983 RXS785983:RXX785983 SHO785983:SHT785983 SRK785983:SRP785983 TBG785983:TBL785983 TLC785983:TLH785983 TUY785983:TVD785983 UEU785983:UEZ785983 UOQ785983:UOV785983 UYM785983:UYR785983 VII785983:VIN785983 VSE785983:VSJ785983 WCA785983:WCF785983 WLW785983:WMB785983 WVS785983:WVX785983 L785994:Q785994 JG785994:JL785994 TC785994:TH785994 ACY785994:ADD785994 AMU785994:AMZ785994 AWQ785994:AWV785994 BGM785994:BGR785994 BQI785994:BQN785994 CAE785994:CAJ785994 CKA785994:CKF785994 CTW785994:CUB785994 DDS785994:DDX785994 DNO785994:DNT785994 DXK785994:DXP785994 EHG785994:EHL785994 ERC785994:ERH785994 FAY785994:FBD785994 FKU785994:FKZ785994 FUQ785994:FUV785994 GEM785994:GER785994 GOI785994:GON785994 GYE785994:GYJ785994 HIA785994:HIF785994 HRW785994:HSB785994 IBS785994:IBX785994 ILO785994:ILT785994 IVK785994:IVP785994 JFG785994:JFL785994 JPC785994:JPH785994 JYY785994:JZD785994 KIU785994:KIZ785994 KSQ785994:KSV785994 LCM785994:LCR785994 LMI785994:LMN785994 LWE785994:LWJ785994 MGA785994:MGF785994 MPW785994:MQB785994 MZS785994:MZX785994 NJO785994:NJT785994 NTK785994:NTP785994 ODG785994:ODL785994 ONC785994:ONH785994 OWY785994:OXD785994 PGU785994:PGZ785994 PQQ785994:PQV785994 QAM785994:QAR785994 QKI785994:QKN785994 QUE785994:QUJ785994 REA785994:REF785994 RNW785994:ROB785994 RXS785994:RXX785994 SHO785994:SHT785994 SRK785994:SRP785994 TBG785994:TBL785994 TLC785994:TLH785994 TUY785994:TVD785994 UEU785994:UEZ785994 UOQ785994:UOV785994 UYM785994:UYR785994 VII785994:VIN785994 VSE785994:VSJ785994 WCA785994:WCF785994 WLW785994:WMB785994 WVS785994:WVX785994 L786014:Q786014 JG786014:JL786014 TC786014:TH786014 ACY786014:ADD786014 AMU786014:AMZ786014 AWQ786014:AWV786014 BGM786014:BGR786014 BQI786014:BQN786014 CAE786014:CAJ786014 CKA786014:CKF786014 CTW786014:CUB786014 DDS786014:DDX786014 DNO786014:DNT786014 DXK786014:DXP786014 EHG786014:EHL786014 ERC786014:ERH786014 FAY786014:FBD786014 FKU786014:FKZ786014 FUQ786014:FUV786014 GEM786014:GER786014 GOI786014:GON786014 GYE786014:GYJ786014 HIA786014:HIF786014 HRW786014:HSB786014 IBS786014:IBX786014 ILO786014:ILT786014 IVK786014:IVP786014 JFG786014:JFL786014 JPC786014:JPH786014 JYY786014:JZD786014 KIU786014:KIZ786014 KSQ786014:KSV786014 LCM786014:LCR786014 LMI786014:LMN786014 LWE786014:LWJ786014 MGA786014:MGF786014 MPW786014:MQB786014 MZS786014:MZX786014 NJO786014:NJT786014 NTK786014:NTP786014 ODG786014:ODL786014 ONC786014:ONH786014 OWY786014:OXD786014 PGU786014:PGZ786014 PQQ786014:PQV786014 QAM786014:QAR786014 QKI786014:QKN786014 QUE786014:QUJ786014 REA786014:REF786014 RNW786014:ROB786014 RXS786014:RXX786014 SHO786014:SHT786014 SRK786014:SRP786014 TBG786014:TBL786014 TLC786014:TLH786014 TUY786014:TVD786014 UEU786014:UEZ786014 UOQ786014:UOV786014 UYM786014:UYR786014 VII786014:VIN786014 VSE786014:VSJ786014 WCA786014:WCF786014 WLW786014:WMB786014 WVS786014:WVX786014 L786025:Q786025 JG786025:JL786025 TC786025:TH786025 ACY786025:ADD786025 AMU786025:AMZ786025 AWQ786025:AWV786025 BGM786025:BGR786025 BQI786025:BQN786025 CAE786025:CAJ786025 CKA786025:CKF786025 CTW786025:CUB786025 DDS786025:DDX786025 DNO786025:DNT786025 DXK786025:DXP786025 EHG786025:EHL786025 ERC786025:ERH786025 FAY786025:FBD786025 FKU786025:FKZ786025 FUQ786025:FUV786025 GEM786025:GER786025 GOI786025:GON786025 GYE786025:GYJ786025 HIA786025:HIF786025 HRW786025:HSB786025 IBS786025:IBX786025 ILO786025:ILT786025 IVK786025:IVP786025 JFG786025:JFL786025 JPC786025:JPH786025 JYY786025:JZD786025 KIU786025:KIZ786025 KSQ786025:KSV786025 LCM786025:LCR786025 LMI786025:LMN786025 LWE786025:LWJ786025 MGA786025:MGF786025 MPW786025:MQB786025 MZS786025:MZX786025 NJO786025:NJT786025 NTK786025:NTP786025 ODG786025:ODL786025 ONC786025:ONH786025 OWY786025:OXD786025 PGU786025:PGZ786025 PQQ786025:PQV786025 QAM786025:QAR786025 QKI786025:QKN786025 QUE786025:QUJ786025 REA786025:REF786025 RNW786025:ROB786025 RXS786025:RXX786025 SHO786025:SHT786025 SRK786025:SRP786025 TBG786025:TBL786025 TLC786025:TLH786025 TUY786025:TVD786025 UEU786025:UEZ786025 UOQ786025:UOV786025 UYM786025:UYR786025 VII786025:VIN786025 VSE786025:VSJ786025 WCA786025:WCF786025 WLW786025:WMB786025 WVS786025:WVX786025 L786046:Q786046 JG786046:JL786046 TC786046:TH786046 ACY786046:ADD786046 AMU786046:AMZ786046 AWQ786046:AWV786046 BGM786046:BGR786046 BQI786046:BQN786046 CAE786046:CAJ786046 CKA786046:CKF786046 CTW786046:CUB786046 DDS786046:DDX786046 DNO786046:DNT786046 DXK786046:DXP786046 EHG786046:EHL786046 ERC786046:ERH786046 FAY786046:FBD786046 FKU786046:FKZ786046 FUQ786046:FUV786046 GEM786046:GER786046 GOI786046:GON786046 GYE786046:GYJ786046 HIA786046:HIF786046 HRW786046:HSB786046 IBS786046:IBX786046 ILO786046:ILT786046 IVK786046:IVP786046 JFG786046:JFL786046 JPC786046:JPH786046 JYY786046:JZD786046 KIU786046:KIZ786046 KSQ786046:KSV786046 LCM786046:LCR786046 LMI786046:LMN786046 LWE786046:LWJ786046 MGA786046:MGF786046 MPW786046:MQB786046 MZS786046:MZX786046 NJO786046:NJT786046 NTK786046:NTP786046 ODG786046:ODL786046 ONC786046:ONH786046 OWY786046:OXD786046 PGU786046:PGZ786046 PQQ786046:PQV786046 QAM786046:QAR786046 QKI786046:QKN786046 QUE786046:QUJ786046 REA786046:REF786046 RNW786046:ROB786046 RXS786046:RXX786046 SHO786046:SHT786046 SRK786046:SRP786046 TBG786046:TBL786046 TLC786046:TLH786046 TUY786046:TVD786046 UEU786046:UEZ786046 UOQ786046:UOV786046 UYM786046:UYR786046 VII786046:VIN786046 VSE786046:VSJ786046 WCA786046:WCF786046 WLW786046:WMB786046 WVS786046:WVX786046 L786057:Q786057 JG786057:JL786057 TC786057:TH786057 ACY786057:ADD786057 AMU786057:AMZ786057 AWQ786057:AWV786057 BGM786057:BGR786057 BQI786057:BQN786057 CAE786057:CAJ786057 CKA786057:CKF786057 CTW786057:CUB786057 DDS786057:DDX786057 DNO786057:DNT786057 DXK786057:DXP786057 EHG786057:EHL786057 ERC786057:ERH786057 FAY786057:FBD786057 FKU786057:FKZ786057 FUQ786057:FUV786057 GEM786057:GER786057 GOI786057:GON786057 GYE786057:GYJ786057 HIA786057:HIF786057 HRW786057:HSB786057 IBS786057:IBX786057 ILO786057:ILT786057 IVK786057:IVP786057 JFG786057:JFL786057 JPC786057:JPH786057 JYY786057:JZD786057 KIU786057:KIZ786057 KSQ786057:KSV786057 LCM786057:LCR786057 LMI786057:LMN786057 LWE786057:LWJ786057 MGA786057:MGF786057 MPW786057:MQB786057 MZS786057:MZX786057 NJO786057:NJT786057 NTK786057:NTP786057 ODG786057:ODL786057 ONC786057:ONH786057 OWY786057:OXD786057 PGU786057:PGZ786057 PQQ786057:PQV786057 QAM786057:QAR786057 QKI786057:QKN786057 QUE786057:QUJ786057 REA786057:REF786057 RNW786057:ROB786057 RXS786057:RXX786057 SHO786057:SHT786057 SRK786057:SRP786057 TBG786057:TBL786057 TLC786057:TLH786057 TUY786057:TVD786057 UEU786057:UEZ786057 UOQ786057:UOV786057 UYM786057:UYR786057 VII786057:VIN786057 VSE786057:VSJ786057 WCA786057:WCF786057 WLW786057:WMB786057 WVS786057:WVX786057 L786080:Q786080 JG786080:JL786080 TC786080:TH786080 ACY786080:ADD786080 AMU786080:AMZ786080 AWQ786080:AWV786080 BGM786080:BGR786080 BQI786080:BQN786080 CAE786080:CAJ786080 CKA786080:CKF786080 CTW786080:CUB786080 DDS786080:DDX786080 DNO786080:DNT786080 DXK786080:DXP786080 EHG786080:EHL786080 ERC786080:ERH786080 FAY786080:FBD786080 FKU786080:FKZ786080 FUQ786080:FUV786080 GEM786080:GER786080 GOI786080:GON786080 GYE786080:GYJ786080 HIA786080:HIF786080 HRW786080:HSB786080 IBS786080:IBX786080 ILO786080:ILT786080 IVK786080:IVP786080 JFG786080:JFL786080 JPC786080:JPH786080 JYY786080:JZD786080 KIU786080:KIZ786080 KSQ786080:KSV786080 LCM786080:LCR786080 LMI786080:LMN786080 LWE786080:LWJ786080 MGA786080:MGF786080 MPW786080:MQB786080 MZS786080:MZX786080 NJO786080:NJT786080 NTK786080:NTP786080 ODG786080:ODL786080 ONC786080:ONH786080 OWY786080:OXD786080 PGU786080:PGZ786080 PQQ786080:PQV786080 QAM786080:QAR786080 QKI786080:QKN786080 QUE786080:QUJ786080 REA786080:REF786080 RNW786080:ROB786080 RXS786080:RXX786080 SHO786080:SHT786080 SRK786080:SRP786080 TBG786080:TBL786080 TLC786080:TLH786080 TUY786080:TVD786080 UEU786080:UEZ786080 UOQ786080:UOV786080 UYM786080:UYR786080 VII786080:VIN786080 VSE786080:VSJ786080 WCA786080:WCF786080 WLW786080:WMB786080 WVS786080:WVX786080 L786091:Q786091 JG786091:JL786091 TC786091:TH786091 ACY786091:ADD786091 AMU786091:AMZ786091 AWQ786091:AWV786091 BGM786091:BGR786091 BQI786091:BQN786091 CAE786091:CAJ786091 CKA786091:CKF786091 CTW786091:CUB786091 DDS786091:DDX786091 DNO786091:DNT786091 DXK786091:DXP786091 EHG786091:EHL786091 ERC786091:ERH786091 FAY786091:FBD786091 FKU786091:FKZ786091 FUQ786091:FUV786091 GEM786091:GER786091 GOI786091:GON786091 GYE786091:GYJ786091 HIA786091:HIF786091 HRW786091:HSB786091 IBS786091:IBX786091 ILO786091:ILT786091 IVK786091:IVP786091 JFG786091:JFL786091 JPC786091:JPH786091 JYY786091:JZD786091 KIU786091:KIZ786091 KSQ786091:KSV786091 LCM786091:LCR786091 LMI786091:LMN786091 LWE786091:LWJ786091 MGA786091:MGF786091 MPW786091:MQB786091 MZS786091:MZX786091 NJO786091:NJT786091 NTK786091:NTP786091 ODG786091:ODL786091 ONC786091:ONH786091 OWY786091:OXD786091 PGU786091:PGZ786091 PQQ786091:PQV786091 QAM786091:QAR786091 QKI786091:QKN786091 QUE786091:QUJ786091 REA786091:REF786091 RNW786091:ROB786091 RXS786091:RXX786091 SHO786091:SHT786091 SRK786091:SRP786091 TBG786091:TBL786091 TLC786091:TLH786091 TUY786091:TVD786091 UEU786091:UEZ786091 UOQ786091:UOV786091 UYM786091:UYR786091 VII786091:VIN786091 VSE786091:VSJ786091 WCA786091:WCF786091 WLW786091:WMB786091 WVS786091:WVX786091 L786112:Q786112 JG786112:JL786112 TC786112:TH786112 ACY786112:ADD786112 AMU786112:AMZ786112 AWQ786112:AWV786112 BGM786112:BGR786112 BQI786112:BQN786112 CAE786112:CAJ786112 CKA786112:CKF786112 CTW786112:CUB786112 DDS786112:DDX786112 DNO786112:DNT786112 DXK786112:DXP786112 EHG786112:EHL786112 ERC786112:ERH786112 FAY786112:FBD786112 FKU786112:FKZ786112 FUQ786112:FUV786112 GEM786112:GER786112 GOI786112:GON786112 GYE786112:GYJ786112 HIA786112:HIF786112 HRW786112:HSB786112 IBS786112:IBX786112 ILO786112:ILT786112 IVK786112:IVP786112 JFG786112:JFL786112 JPC786112:JPH786112 JYY786112:JZD786112 KIU786112:KIZ786112 KSQ786112:KSV786112 LCM786112:LCR786112 LMI786112:LMN786112 LWE786112:LWJ786112 MGA786112:MGF786112 MPW786112:MQB786112 MZS786112:MZX786112 NJO786112:NJT786112 NTK786112:NTP786112 ODG786112:ODL786112 ONC786112:ONH786112 OWY786112:OXD786112 PGU786112:PGZ786112 PQQ786112:PQV786112 QAM786112:QAR786112 QKI786112:QKN786112 QUE786112:QUJ786112 REA786112:REF786112 RNW786112:ROB786112 RXS786112:RXX786112 SHO786112:SHT786112 SRK786112:SRP786112 TBG786112:TBL786112 TLC786112:TLH786112 TUY786112:TVD786112 UEU786112:UEZ786112 UOQ786112:UOV786112 UYM786112:UYR786112 VII786112:VIN786112 VSE786112:VSJ786112 WCA786112:WCF786112 WLW786112:WMB786112 WVS786112:WVX786112 L786123:Q786123 JG786123:JL786123 TC786123:TH786123 ACY786123:ADD786123 AMU786123:AMZ786123 AWQ786123:AWV786123 BGM786123:BGR786123 BQI786123:BQN786123 CAE786123:CAJ786123 CKA786123:CKF786123 CTW786123:CUB786123 DDS786123:DDX786123 DNO786123:DNT786123 DXK786123:DXP786123 EHG786123:EHL786123 ERC786123:ERH786123 FAY786123:FBD786123 FKU786123:FKZ786123 FUQ786123:FUV786123 GEM786123:GER786123 GOI786123:GON786123 GYE786123:GYJ786123 HIA786123:HIF786123 HRW786123:HSB786123 IBS786123:IBX786123 ILO786123:ILT786123 IVK786123:IVP786123 JFG786123:JFL786123 JPC786123:JPH786123 JYY786123:JZD786123 KIU786123:KIZ786123 KSQ786123:KSV786123 LCM786123:LCR786123 LMI786123:LMN786123 LWE786123:LWJ786123 MGA786123:MGF786123 MPW786123:MQB786123 MZS786123:MZX786123 NJO786123:NJT786123 NTK786123:NTP786123 ODG786123:ODL786123 ONC786123:ONH786123 OWY786123:OXD786123 PGU786123:PGZ786123 PQQ786123:PQV786123 QAM786123:QAR786123 QKI786123:QKN786123 QUE786123:QUJ786123 REA786123:REF786123 RNW786123:ROB786123 RXS786123:RXX786123 SHO786123:SHT786123 SRK786123:SRP786123 TBG786123:TBL786123 TLC786123:TLH786123 TUY786123:TVD786123 UEU786123:UEZ786123 UOQ786123:UOV786123 UYM786123:UYR786123 VII786123:VIN786123 VSE786123:VSJ786123 WCA786123:WCF786123 WLW786123:WMB786123 WVS786123:WVX786123 L786134:Q786134 JG786134:JL786134 TC786134:TH786134 ACY786134:ADD786134 AMU786134:AMZ786134 AWQ786134:AWV786134 BGM786134:BGR786134 BQI786134:BQN786134 CAE786134:CAJ786134 CKA786134:CKF786134 CTW786134:CUB786134 DDS786134:DDX786134 DNO786134:DNT786134 DXK786134:DXP786134 EHG786134:EHL786134 ERC786134:ERH786134 FAY786134:FBD786134 FKU786134:FKZ786134 FUQ786134:FUV786134 GEM786134:GER786134 GOI786134:GON786134 GYE786134:GYJ786134 HIA786134:HIF786134 HRW786134:HSB786134 IBS786134:IBX786134 ILO786134:ILT786134 IVK786134:IVP786134 JFG786134:JFL786134 JPC786134:JPH786134 JYY786134:JZD786134 KIU786134:KIZ786134 KSQ786134:KSV786134 LCM786134:LCR786134 LMI786134:LMN786134 LWE786134:LWJ786134 MGA786134:MGF786134 MPW786134:MQB786134 MZS786134:MZX786134 NJO786134:NJT786134 NTK786134:NTP786134 ODG786134:ODL786134 ONC786134:ONH786134 OWY786134:OXD786134 PGU786134:PGZ786134 PQQ786134:PQV786134 QAM786134:QAR786134 QKI786134:QKN786134 QUE786134:QUJ786134 REA786134:REF786134 RNW786134:ROB786134 RXS786134:RXX786134 SHO786134:SHT786134 SRK786134:SRP786134 TBG786134:TBL786134 TLC786134:TLH786134 TUY786134:TVD786134 UEU786134:UEZ786134 UOQ786134:UOV786134 UYM786134:UYR786134 VII786134:VIN786134 VSE786134:VSJ786134 WCA786134:WCF786134 WLW786134:WMB786134 WVS786134:WVX786134 L786154:Q786154 JG786154:JL786154 TC786154:TH786154 ACY786154:ADD786154 AMU786154:AMZ786154 AWQ786154:AWV786154 BGM786154:BGR786154 BQI786154:BQN786154 CAE786154:CAJ786154 CKA786154:CKF786154 CTW786154:CUB786154 DDS786154:DDX786154 DNO786154:DNT786154 DXK786154:DXP786154 EHG786154:EHL786154 ERC786154:ERH786154 FAY786154:FBD786154 FKU786154:FKZ786154 FUQ786154:FUV786154 GEM786154:GER786154 GOI786154:GON786154 GYE786154:GYJ786154 HIA786154:HIF786154 HRW786154:HSB786154 IBS786154:IBX786154 ILO786154:ILT786154 IVK786154:IVP786154 JFG786154:JFL786154 JPC786154:JPH786154 JYY786154:JZD786154 KIU786154:KIZ786154 KSQ786154:KSV786154 LCM786154:LCR786154 LMI786154:LMN786154 LWE786154:LWJ786154 MGA786154:MGF786154 MPW786154:MQB786154 MZS786154:MZX786154 NJO786154:NJT786154 NTK786154:NTP786154 ODG786154:ODL786154 ONC786154:ONH786154 OWY786154:OXD786154 PGU786154:PGZ786154 PQQ786154:PQV786154 QAM786154:QAR786154 QKI786154:QKN786154 QUE786154:QUJ786154 REA786154:REF786154 RNW786154:ROB786154 RXS786154:RXX786154 SHO786154:SHT786154 SRK786154:SRP786154 TBG786154:TBL786154 TLC786154:TLH786154 TUY786154:TVD786154 UEU786154:UEZ786154 UOQ786154:UOV786154 UYM786154:UYR786154 VII786154:VIN786154 VSE786154:VSJ786154 WCA786154:WCF786154 WLW786154:WMB786154 WVS786154:WVX786154 L786165:Q786165 JG786165:JL786165 TC786165:TH786165 ACY786165:ADD786165 AMU786165:AMZ786165 AWQ786165:AWV786165 BGM786165:BGR786165 BQI786165:BQN786165 CAE786165:CAJ786165 CKA786165:CKF786165 CTW786165:CUB786165 DDS786165:DDX786165 DNO786165:DNT786165 DXK786165:DXP786165 EHG786165:EHL786165 ERC786165:ERH786165 FAY786165:FBD786165 FKU786165:FKZ786165 FUQ786165:FUV786165 GEM786165:GER786165 GOI786165:GON786165 GYE786165:GYJ786165 HIA786165:HIF786165 HRW786165:HSB786165 IBS786165:IBX786165 ILO786165:ILT786165 IVK786165:IVP786165 JFG786165:JFL786165 JPC786165:JPH786165 JYY786165:JZD786165 KIU786165:KIZ786165 KSQ786165:KSV786165 LCM786165:LCR786165 LMI786165:LMN786165 LWE786165:LWJ786165 MGA786165:MGF786165 MPW786165:MQB786165 MZS786165:MZX786165 NJO786165:NJT786165 NTK786165:NTP786165 ODG786165:ODL786165 ONC786165:ONH786165 OWY786165:OXD786165 PGU786165:PGZ786165 PQQ786165:PQV786165 QAM786165:QAR786165 QKI786165:QKN786165 QUE786165:QUJ786165 REA786165:REF786165 RNW786165:ROB786165 RXS786165:RXX786165 SHO786165:SHT786165 SRK786165:SRP786165 TBG786165:TBL786165 TLC786165:TLH786165 TUY786165:TVD786165 UEU786165:UEZ786165 UOQ786165:UOV786165 UYM786165:UYR786165 VII786165:VIN786165 VSE786165:VSJ786165 WCA786165:WCF786165 WLW786165:WMB786165 WVS786165:WVX786165 L786186:Q786186 JG786186:JL786186 TC786186:TH786186 ACY786186:ADD786186 AMU786186:AMZ786186 AWQ786186:AWV786186 BGM786186:BGR786186 BQI786186:BQN786186 CAE786186:CAJ786186 CKA786186:CKF786186 CTW786186:CUB786186 DDS786186:DDX786186 DNO786186:DNT786186 DXK786186:DXP786186 EHG786186:EHL786186 ERC786186:ERH786186 FAY786186:FBD786186 FKU786186:FKZ786186 FUQ786186:FUV786186 GEM786186:GER786186 GOI786186:GON786186 GYE786186:GYJ786186 HIA786186:HIF786186 HRW786186:HSB786186 IBS786186:IBX786186 ILO786186:ILT786186 IVK786186:IVP786186 JFG786186:JFL786186 JPC786186:JPH786186 JYY786186:JZD786186 KIU786186:KIZ786186 KSQ786186:KSV786186 LCM786186:LCR786186 LMI786186:LMN786186 LWE786186:LWJ786186 MGA786186:MGF786186 MPW786186:MQB786186 MZS786186:MZX786186 NJO786186:NJT786186 NTK786186:NTP786186 ODG786186:ODL786186 ONC786186:ONH786186 OWY786186:OXD786186 PGU786186:PGZ786186 PQQ786186:PQV786186 QAM786186:QAR786186 QKI786186:QKN786186 QUE786186:QUJ786186 REA786186:REF786186 RNW786186:ROB786186 RXS786186:RXX786186 SHO786186:SHT786186 SRK786186:SRP786186 TBG786186:TBL786186 TLC786186:TLH786186 TUY786186:TVD786186 UEU786186:UEZ786186 UOQ786186:UOV786186 UYM786186:UYR786186 VII786186:VIN786186 VSE786186:VSJ786186 WCA786186:WCF786186 WLW786186:WMB786186 WVS786186:WVX786186 L786197:Q786197 JG786197:JL786197 TC786197:TH786197 ACY786197:ADD786197 AMU786197:AMZ786197 AWQ786197:AWV786197 BGM786197:BGR786197 BQI786197:BQN786197 CAE786197:CAJ786197 CKA786197:CKF786197 CTW786197:CUB786197 DDS786197:DDX786197 DNO786197:DNT786197 DXK786197:DXP786197 EHG786197:EHL786197 ERC786197:ERH786197 FAY786197:FBD786197 FKU786197:FKZ786197 FUQ786197:FUV786197 GEM786197:GER786197 GOI786197:GON786197 GYE786197:GYJ786197 HIA786197:HIF786197 HRW786197:HSB786197 IBS786197:IBX786197 ILO786197:ILT786197 IVK786197:IVP786197 JFG786197:JFL786197 JPC786197:JPH786197 JYY786197:JZD786197 KIU786197:KIZ786197 KSQ786197:KSV786197 LCM786197:LCR786197 LMI786197:LMN786197 LWE786197:LWJ786197 MGA786197:MGF786197 MPW786197:MQB786197 MZS786197:MZX786197 NJO786197:NJT786197 NTK786197:NTP786197 ODG786197:ODL786197 ONC786197:ONH786197 OWY786197:OXD786197 PGU786197:PGZ786197 PQQ786197:PQV786197 QAM786197:QAR786197 QKI786197:QKN786197 QUE786197:QUJ786197 REA786197:REF786197 RNW786197:ROB786197 RXS786197:RXX786197 SHO786197:SHT786197 SRK786197:SRP786197 TBG786197:TBL786197 TLC786197:TLH786197 TUY786197:TVD786197 UEU786197:UEZ786197 UOQ786197:UOV786197 UYM786197:UYR786197 VII786197:VIN786197 VSE786197:VSJ786197 WCA786197:WCF786197 WLW786197:WMB786197 WVS786197:WVX786197 L786220:Q786220 JG786220:JL786220 TC786220:TH786220 ACY786220:ADD786220 AMU786220:AMZ786220 AWQ786220:AWV786220 BGM786220:BGR786220 BQI786220:BQN786220 CAE786220:CAJ786220 CKA786220:CKF786220 CTW786220:CUB786220 DDS786220:DDX786220 DNO786220:DNT786220 DXK786220:DXP786220 EHG786220:EHL786220 ERC786220:ERH786220 FAY786220:FBD786220 FKU786220:FKZ786220 FUQ786220:FUV786220 GEM786220:GER786220 GOI786220:GON786220 GYE786220:GYJ786220 HIA786220:HIF786220 HRW786220:HSB786220 IBS786220:IBX786220 ILO786220:ILT786220 IVK786220:IVP786220 JFG786220:JFL786220 JPC786220:JPH786220 JYY786220:JZD786220 KIU786220:KIZ786220 KSQ786220:KSV786220 LCM786220:LCR786220 LMI786220:LMN786220 LWE786220:LWJ786220 MGA786220:MGF786220 MPW786220:MQB786220 MZS786220:MZX786220 NJO786220:NJT786220 NTK786220:NTP786220 ODG786220:ODL786220 ONC786220:ONH786220 OWY786220:OXD786220 PGU786220:PGZ786220 PQQ786220:PQV786220 QAM786220:QAR786220 QKI786220:QKN786220 QUE786220:QUJ786220 REA786220:REF786220 RNW786220:ROB786220 RXS786220:RXX786220 SHO786220:SHT786220 SRK786220:SRP786220 TBG786220:TBL786220 TLC786220:TLH786220 TUY786220:TVD786220 UEU786220:UEZ786220 UOQ786220:UOV786220 UYM786220:UYR786220 VII786220:VIN786220 VSE786220:VSJ786220 WCA786220:WCF786220 WLW786220:WMB786220 WVS786220:WVX786220 L786231:Q786231 JG786231:JL786231 TC786231:TH786231 ACY786231:ADD786231 AMU786231:AMZ786231 AWQ786231:AWV786231 BGM786231:BGR786231 BQI786231:BQN786231 CAE786231:CAJ786231 CKA786231:CKF786231 CTW786231:CUB786231 DDS786231:DDX786231 DNO786231:DNT786231 DXK786231:DXP786231 EHG786231:EHL786231 ERC786231:ERH786231 FAY786231:FBD786231 FKU786231:FKZ786231 FUQ786231:FUV786231 GEM786231:GER786231 GOI786231:GON786231 GYE786231:GYJ786231 HIA786231:HIF786231 HRW786231:HSB786231 IBS786231:IBX786231 ILO786231:ILT786231 IVK786231:IVP786231 JFG786231:JFL786231 JPC786231:JPH786231 JYY786231:JZD786231 KIU786231:KIZ786231 KSQ786231:KSV786231 LCM786231:LCR786231 LMI786231:LMN786231 LWE786231:LWJ786231 MGA786231:MGF786231 MPW786231:MQB786231 MZS786231:MZX786231 NJO786231:NJT786231 NTK786231:NTP786231 ODG786231:ODL786231 ONC786231:ONH786231 OWY786231:OXD786231 PGU786231:PGZ786231 PQQ786231:PQV786231 QAM786231:QAR786231 QKI786231:QKN786231 QUE786231:QUJ786231 REA786231:REF786231 RNW786231:ROB786231 RXS786231:RXX786231 SHO786231:SHT786231 SRK786231:SRP786231 TBG786231:TBL786231 TLC786231:TLH786231 TUY786231:TVD786231 UEU786231:UEZ786231 UOQ786231:UOV786231 UYM786231:UYR786231 VII786231:VIN786231 VSE786231:VSJ786231 WCA786231:WCF786231 WLW786231:WMB786231 WVS786231:WVX786231 L786252:Q786252 JG786252:JL786252 TC786252:TH786252 ACY786252:ADD786252 AMU786252:AMZ786252 AWQ786252:AWV786252 BGM786252:BGR786252 BQI786252:BQN786252 CAE786252:CAJ786252 CKA786252:CKF786252 CTW786252:CUB786252 DDS786252:DDX786252 DNO786252:DNT786252 DXK786252:DXP786252 EHG786252:EHL786252 ERC786252:ERH786252 FAY786252:FBD786252 FKU786252:FKZ786252 FUQ786252:FUV786252 GEM786252:GER786252 GOI786252:GON786252 GYE786252:GYJ786252 HIA786252:HIF786252 HRW786252:HSB786252 IBS786252:IBX786252 ILO786252:ILT786252 IVK786252:IVP786252 JFG786252:JFL786252 JPC786252:JPH786252 JYY786252:JZD786252 KIU786252:KIZ786252 KSQ786252:KSV786252 LCM786252:LCR786252 LMI786252:LMN786252 LWE786252:LWJ786252 MGA786252:MGF786252 MPW786252:MQB786252 MZS786252:MZX786252 NJO786252:NJT786252 NTK786252:NTP786252 ODG786252:ODL786252 ONC786252:ONH786252 OWY786252:OXD786252 PGU786252:PGZ786252 PQQ786252:PQV786252 QAM786252:QAR786252 QKI786252:QKN786252 QUE786252:QUJ786252 REA786252:REF786252 RNW786252:ROB786252 RXS786252:RXX786252 SHO786252:SHT786252 SRK786252:SRP786252 TBG786252:TBL786252 TLC786252:TLH786252 TUY786252:TVD786252 UEU786252:UEZ786252 UOQ786252:UOV786252 UYM786252:UYR786252 VII786252:VIN786252 VSE786252:VSJ786252 WCA786252:WCF786252 WLW786252:WMB786252 WVS786252:WVX786252 L786263:Q786263 JG786263:JL786263 TC786263:TH786263 ACY786263:ADD786263 AMU786263:AMZ786263 AWQ786263:AWV786263 BGM786263:BGR786263 BQI786263:BQN786263 CAE786263:CAJ786263 CKA786263:CKF786263 CTW786263:CUB786263 DDS786263:DDX786263 DNO786263:DNT786263 DXK786263:DXP786263 EHG786263:EHL786263 ERC786263:ERH786263 FAY786263:FBD786263 FKU786263:FKZ786263 FUQ786263:FUV786263 GEM786263:GER786263 GOI786263:GON786263 GYE786263:GYJ786263 HIA786263:HIF786263 HRW786263:HSB786263 IBS786263:IBX786263 ILO786263:ILT786263 IVK786263:IVP786263 JFG786263:JFL786263 JPC786263:JPH786263 JYY786263:JZD786263 KIU786263:KIZ786263 KSQ786263:KSV786263 LCM786263:LCR786263 LMI786263:LMN786263 LWE786263:LWJ786263 MGA786263:MGF786263 MPW786263:MQB786263 MZS786263:MZX786263 NJO786263:NJT786263 NTK786263:NTP786263 ODG786263:ODL786263 ONC786263:ONH786263 OWY786263:OXD786263 PGU786263:PGZ786263 PQQ786263:PQV786263 QAM786263:QAR786263 QKI786263:QKN786263 QUE786263:QUJ786263 REA786263:REF786263 RNW786263:ROB786263 RXS786263:RXX786263 SHO786263:SHT786263 SRK786263:SRP786263 TBG786263:TBL786263 TLC786263:TLH786263 TUY786263:TVD786263 UEU786263:UEZ786263 UOQ786263:UOV786263 UYM786263:UYR786263 VII786263:VIN786263 VSE786263:VSJ786263 WCA786263:WCF786263 WLW786263:WMB786263 WVS786263:WVX786263 L786274:Q786274 JG786274:JL786274 TC786274:TH786274 ACY786274:ADD786274 AMU786274:AMZ786274 AWQ786274:AWV786274 BGM786274:BGR786274 BQI786274:BQN786274 CAE786274:CAJ786274 CKA786274:CKF786274 CTW786274:CUB786274 DDS786274:DDX786274 DNO786274:DNT786274 DXK786274:DXP786274 EHG786274:EHL786274 ERC786274:ERH786274 FAY786274:FBD786274 FKU786274:FKZ786274 FUQ786274:FUV786274 GEM786274:GER786274 GOI786274:GON786274 GYE786274:GYJ786274 HIA786274:HIF786274 HRW786274:HSB786274 IBS786274:IBX786274 ILO786274:ILT786274 IVK786274:IVP786274 JFG786274:JFL786274 JPC786274:JPH786274 JYY786274:JZD786274 KIU786274:KIZ786274 KSQ786274:KSV786274 LCM786274:LCR786274 LMI786274:LMN786274 LWE786274:LWJ786274 MGA786274:MGF786274 MPW786274:MQB786274 MZS786274:MZX786274 NJO786274:NJT786274 NTK786274:NTP786274 ODG786274:ODL786274 ONC786274:ONH786274 OWY786274:OXD786274 PGU786274:PGZ786274 PQQ786274:PQV786274 QAM786274:QAR786274 QKI786274:QKN786274 QUE786274:QUJ786274 REA786274:REF786274 RNW786274:ROB786274 RXS786274:RXX786274 SHO786274:SHT786274 SRK786274:SRP786274 TBG786274:TBL786274 TLC786274:TLH786274 TUY786274:TVD786274 UEU786274:UEZ786274 UOQ786274:UOV786274 UYM786274:UYR786274 VII786274:VIN786274 VSE786274:VSJ786274 WCA786274:WCF786274 WLW786274:WMB786274 WVS786274:WVX786274 L850990:Q850990 JG850990:JL850990 TC850990:TH850990 ACY850990:ADD850990 AMU850990:AMZ850990 AWQ850990:AWV850990 BGM850990:BGR850990 BQI850990:BQN850990 CAE850990:CAJ850990 CKA850990:CKF850990 CTW850990:CUB850990 DDS850990:DDX850990 DNO850990:DNT850990 DXK850990:DXP850990 EHG850990:EHL850990 ERC850990:ERH850990 FAY850990:FBD850990 FKU850990:FKZ850990 FUQ850990:FUV850990 GEM850990:GER850990 GOI850990:GON850990 GYE850990:GYJ850990 HIA850990:HIF850990 HRW850990:HSB850990 IBS850990:IBX850990 ILO850990:ILT850990 IVK850990:IVP850990 JFG850990:JFL850990 JPC850990:JPH850990 JYY850990:JZD850990 KIU850990:KIZ850990 KSQ850990:KSV850990 LCM850990:LCR850990 LMI850990:LMN850990 LWE850990:LWJ850990 MGA850990:MGF850990 MPW850990:MQB850990 MZS850990:MZX850990 NJO850990:NJT850990 NTK850990:NTP850990 ODG850990:ODL850990 ONC850990:ONH850990 OWY850990:OXD850990 PGU850990:PGZ850990 PQQ850990:PQV850990 QAM850990:QAR850990 QKI850990:QKN850990 QUE850990:QUJ850990 REA850990:REF850990 RNW850990:ROB850990 RXS850990:RXX850990 SHO850990:SHT850990 SRK850990:SRP850990 TBG850990:TBL850990 TLC850990:TLH850990 TUY850990:TVD850990 UEU850990:UEZ850990 UOQ850990:UOV850990 UYM850990:UYR850990 VII850990:VIN850990 VSE850990:VSJ850990 WCA850990:WCF850990 WLW850990:WMB850990 WVS850990:WVX850990 L851001:Q851001 JG851001:JL851001 TC851001:TH851001 ACY851001:ADD851001 AMU851001:AMZ851001 AWQ851001:AWV851001 BGM851001:BGR851001 BQI851001:BQN851001 CAE851001:CAJ851001 CKA851001:CKF851001 CTW851001:CUB851001 DDS851001:DDX851001 DNO851001:DNT851001 DXK851001:DXP851001 EHG851001:EHL851001 ERC851001:ERH851001 FAY851001:FBD851001 FKU851001:FKZ851001 FUQ851001:FUV851001 GEM851001:GER851001 GOI851001:GON851001 GYE851001:GYJ851001 HIA851001:HIF851001 HRW851001:HSB851001 IBS851001:IBX851001 ILO851001:ILT851001 IVK851001:IVP851001 JFG851001:JFL851001 JPC851001:JPH851001 JYY851001:JZD851001 KIU851001:KIZ851001 KSQ851001:KSV851001 LCM851001:LCR851001 LMI851001:LMN851001 LWE851001:LWJ851001 MGA851001:MGF851001 MPW851001:MQB851001 MZS851001:MZX851001 NJO851001:NJT851001 NTK851001:NTP851001 ODG851001:ODL851001 ONC851001:ONH851001 OWY851001:OXD851001 PGU851001:PGZ851001 PQQ851001:PQV851001 QAM851001:QAR851001 QKI851001:QKN851001 QUE851001:QUJ851001 REA851001:REF851001 RNW851001:ROB851001 RXS851001:RXX851001 SHO851001:SHT851001 SRK851001:SRP851001 TBG851001:TBL851001 TLC851001:TLH851001 TUY851001:TVD851001 UEU851001:UEZ851001 UOQ851001:UOV851001 UYM851001:UYR851001 VII851001:VIN851001 VSE851001:VSJ851001 WCA851001:WCF851001 WLW851001:WMB851001 WVS851001:WVX851001 L851022:Q851022 JG851022:JL851022 TC851022:TH851022 ACY851022:ADD851022 AMU851022:AMZ851022 AWQ851022:AWV851022 BGM851022:BGR851022 BQI851022:BQN851022 CAE851022:CAJ851022 CKA851022:CKF851022 CTW851022:CUB851022 DDS851022:DDX851022 DNO851022:DNT851022 DXK851022:DXP851022 EHG851022:EHL851022 ERC851022:ERH851022 FAY851022:FBD851022 FKU851022:FKZ851022 FUQ851022:FUV851022 GEM851022:GER851022 GOI851022:GON851022 GYE851022:GYJ851022 HIA851022:HIF851022 HRW851022:HSB851022 IBS851022:IBX851022 ILO851022:ILT851022 IVK851022:IVP851022 JFG851022:JFL851022 JPC851022:JPH851022 JYY851022:JZD851022 KIU851022:KIZ851022 KSQ851022:KSV851022 LCM851022:LCR851022 LMI851022:LMN851022 LWE851022:LWJ851022 MGA851022:MGF851022 MPW851022:MQB851022 MZS851022:MZX851022 NJO851022:NJT851022 NTK851022:NTP851022 ODG851022:ODL851022 ONC851022:ONH851022 OWY851022:OXD851022 PGU851022:PGZ851022 PQQ851022:PQV851022 QAM851022:QAR851022 QKI851022:QKN851022 QUE851022:QUJ851022 REA851022:REF851022 RNW851022:ROB851022 RXS851022:RXX851022 SHO851022:SHT851022 SRK851022:SRP851022 TBG851022:TBL851022 TLC851022:TLH851022 TUY851022:TVD851022 UEU851022:UEZ851022 UOQ851022:UOV851022 UYM851022:UYR851022 VII851022:VIN851022 VSE851022:VSJ851022 WCA851022:WCF851022 WLW851022:WMB851022 WVS851022:WVX851022 L851033:Q851033 JG851033:JL851033 TC851033:TH851033 ACY851033:ADD851033 AMU851033:AMZ851033 AWQ851033:AWV851033 BGM851033:BGR851033 BQI851033:BQN851033 CAE851033:CAJ851033 CKA851033:CKF851033 CTW851033:CUB851033 DDS851033:DDX851033 DNO851033:DNT851033 DXK851033:DXP851033 EHG851033:EHL851033 ERC851033:ERH851033 FAY851033:FBD851033 FKU851033:FKZ851033 FUQ851033:FUV851033 GEM851033:GER851033 GOI851033:GON851033 GYE851033:GYJ851033 HIA851033:HIF851033 HRW851033:HSB851033 IBS851033:IBX851033 ILO851033:ILT851033 IVK851033:IVP851033 JFG851033:JFL851033 JPC851033:JPH851033 JYY851033:JZD851033 KIU851033:KIZ851033 KSQ851033:KSV851033 LCM851033:LCR851033 LMI851033:LMN851033 LWE851033:LWJ851033 MGA851033:MGF851033 MPW851033:MQB851033 MZS851033:MZX851033 NJO851033:NJT851033 NTK851033:NTP851033 ODG851033:ODL851033 ONC851033:ONH851033 OWY851033:OXD851033 PGU851033:PGZ851033 PQQ851033:PQV851033 QAM851033:QAR851033 QKI851033:QKN851033 QUE851033:QUJ851033 REA851033:REF851033 RNW851033:ROB851033 RXS851033:RXX851033 SHO851033:SHT851033 SRK851033:SRP851033 TBG851033:TBL851033 TLC851033:TLH851033 TUY851033:TVD851033 UEU851033:UEZ851033 UOQ851033:UOV851033 UYM851033:UYR851033 VII851033:VIN851033 VSE851033:VSJ851033 WCA851033:WCF851033 WLW851033:WMB851033 WVS851033:WVX851033 L851056:Q851056 JG851056:JL851056 TC851056:TH851056 ACY851056:ADD851056 AMU851056:AMZ851056 AWQ851056:AWV851056 BGM851056:BGR851056 BQI851056:BQN851056 CAE851056:CAJ851056 CKA851056:CKF851056 CTW851056:CUB851056 DDS851056:DDX851056 DNO851056:DNT851056 DXK851056:DXP851056 EHG851056:EHL851056 ERC851056:ERH851056 FAY851056:FBD851056 FKU851056:FKZ851056 FUQ851056:FUV851056 GEM851056:GER851056 GOI851056:GON851056 GYE851056:GYJ851056 HIA851056:HIF851056 HRW851056:HSB851056 IBS851056:IBX851056 ILO851056:ILT851056 IVK851056:IVP851056 JFG851056:JFL851056 JPC851056:JPH851056 JYY851056:JZD851056 KIU851056:KIZ851056 KSQ851056:KSV851056 LCM851056:LCR851056 LMI851056:LMN851056 LWE851056:LWJ851056 MGA851056:MGF851056 MPW851056:MQB851056 MZS851056:MZX851056 NJO851056:NJT851056 NTK851056:NTP851056 ODG851056:ODL851056 ONC851056:ONH851056 OWY851056:OXD851056 PGU851056:PGZ851056 PQQ851056:PQV851056 QAM851056:QAR851056 QKI851056:QKN851056 QUE851056:QUJ851056 REA851056:REF851056 RNW851056:ROB851056 RXS851056:RXX851056 SHO851056:SHT851056 SRK851056:SRP851056 TBG851056:TBL851056 TLC851056:TLH851056 TUY851056:TVD851056 UEU851056:UEZ851056 UOQ851056:UOV851056 UYM851056:UYR851056 VII851056:VIN851056 VSE851056:VSJ851056 WCA851056:WCF851056 WLW851056:WMB851056 WVS851056:WVX851056 L851067:Q851067 JG851067:JL851067 TC851067:TH851067 ACY851067:ADD851067 AMU851067:AMZ851067 AWQ851067:AWV851067 BGM851067:BGR851067 BQI851067:BQN851067 CAE851067:CAJ851067 CKA851067:CKF851067 CTW851067:CUB851067 DDS851067:DDX851067 DNO851067:DNT851067 DXK851067:DXP851067 EHG851067:EHL851067 ERC851067:ERH851067 FAY851067:FBD851067 FKU851067:FKZ851067 FUQ851067:FUV851067 GEM851067:GER851067 GOI851067:GON851067 GYE851067:GYJ851067 HIA851067:HIF851067 HRW851067:HSB851067 IBS851067:IBX851067 ILO851067:ILT851067 IVK851067:IVP851067 JFG851067:JFL851067 JPC851067:JPH851067 JYY851067:JZD851067 KIU851067:KIZ851067 KSQ851067:KSV851067 LCM851067:LCR851067 LMI851067:LMN851067 LWE851067:LWJ851067 MGA851067:MGF851067 MPW851067:MQB851067 MZS851067:MZX851067 NJO851067:NJT851067 NTK851067:NTP851067 ODG851067:ODL851067 ONC851067:ONH851067 OWY851067:OXD851067 PGU851067:PGZ851067 PQQ851067:PQV851067 QAM851067:QAR851067 QKI851067:QKN851067 QUE851067:QUJ851067 REA851067:REF851067 RNW851067:ROB851067 RXS851067:RXX851067 SHO851067:SHT851067 SRK851067:SRP851067 TBG851067:TBL851067 TLC851067:TLH851067 TUY851067:TVD851067 UEU851067:UEZ851067 UOQ851067:UOV851067 UYM851067:UYR851067 VII851067:VIN851067 VSE851067:VSJ851067 WCA851067:WCF851067 WLW851067:WMB851067 WVS851067:WVX851067 L851088:Q851088 JG851088:JL851088 TC851088:TH851088 ACY851088:ADD851088 AMU851088:AMZ851088 AWQ851088:AWV851088 BGM851088:BGR851088 BQI851088:BQN851088 CAE851088:CAJ851088 CKA851088:CKF851088 CTW851088:CUB851088 DDS851088:DDX851088 DNO851088:DNT851088 DXK851088:DXP851088 EHG851088:EHL851088 ERC851088:ERH851088 FAY851088:FBD851088 FKU851088:FKZ851088 FUQ851088:FUV851088 GEM851088:GER851088 GOI851088:GON851088 GYE851088:GYJ851088 HIA851088:HIF851088 HRW851088:HSB851088 IBS851088:IBX851088 ILO851088:ILT851088 IVK851088:IVP851088 JFG851088:JFL851088 JPC851088:JPH851088 JYY851088:JZD851088 KIU851088:KIZ851088 KSQ851088:KSV851088 LCM851088:LCR851088 LMI851088:LMN851088 LWE851088:LWJ851088 MGA851088:MGF851088 MPW851088:MQB851088 MZS851088:MZX851088 NJO851088:NJT851088 NTK851088:NTP851088 ODG851088:ODL851088 ONC851088:ONH851088 OWY851088:OXD851088 PGU851088:PGZ851088 PQQ851088:PQV851088 QAM851088:QAR851088 QKI851088:QKN851088 QUE851088:QUJ851088 REA851088:REF851088 RNW851088:ROB851088 RXS851088:RXX851088 SHO851088:SHT851088 SRK851088:SRP851088 TBG851088:TBL851088 TLC851088:TLH851088 TUY851088:TVD851088 UEU851088:UEZ851088 UOQ851088:UOV851088 UYM851088:UYR851088 VII851088:VIN851088 VSE851088:VSJ851088 WCA851088:WCF851088 WLW851088:WMB851088 WVS851088:WVX851088 L851099:Q851099 JG851099:JL851099 TC851099:TH851099 ACY851099:ADD851099 AMU851099:AMZ851099 AWQ851099:AWV851099 BGM851099:BGR851099 BQI851099:BQN851099 CAE851099:CAJ851099 CKA851099:CKF851099 CTW851099:CUB851099 DDS851099:DDX851099 DNO851099:DNT851099 DXK851099:DXP851099 EHG851099:EHL851099 ERC851099:ERH851099 FAY851099:FBD851099 FKU851099:FKZ851099 FUQ851099:FUV851099 GEM851099:GER851099 GOI851099:GON851099 GYE851099:GYJ851099 HIA851099:HIF851099 HRW851099:HSB851099 IBS851099:IBX851099 ILO851099:ILT851099 IVK851099:IVP851099 JFG851099:JFL851099 JPC851099:JPH851099 JYY851099:JZD851099 KIU851099:KIZ851099 KSQ851099:KSV851099 LCM851099:LCR851099 LMI851099:LMN851099 LWE851099:LWJ851099 MGA851099:MGF851099 MPW851099:MQB851099 MZS851099:MZX851099 NJO851099:NJT851099 NTK851099:NTP851099 ODG851099:ODL851099 ONC851099:ONH851099 OWY851099:OXD851099 PGU851099:PGZ851099 PQQ851099:PQV851099 QAM851099:QAR851099 QKI851099:QKN851099 QUE851099:QUJ851099 REA851099:REF851099 RNW851099:ROB851099 RXS851099:RXX851099 SHO851099:SHT851099 SRK851099:SRP851099 TBG851099:TBL851099 TLC851099:TLH851099 TUY851099:TVD851099 UEU851099:UEZ851099 UOQ851099:UOV851099 UYM851099:UYR851099 VII851099:VIN851099 VSE851099:VSJ851099 WCA851099:WCF851099 WLW851099:WMB851099 WVS851099:WVX851099 L851110:Q851110 JG851110:JL851110 TC851110:TH851110 ACY851110:ADD851110 AMU851110:AMZ851110 AWQ851110:AWV851110 BGM851110:BGR851110 BQI851110:BQN851110 CAE851110:CAJ851110 CKA851110:CKF851110 CTW851110:CUB851110 DDS851110:DDX851110 DNO851110:DNT851110 DXK851110:DXP851110 EHG851110:EHL851110 ERC851110:ERH851110 FAY851110:FBD851110 FKU851110:FKZ851110 FUQ851110:FUV851110 GEM851110:GER851110 GOI851110:GON851110 GYE851110:GYJ851110 HIA851110:HIF851110 HRW851110:HSB851110 IBS851110:IBX851110 ILO851110:ILT851110 IVK851110:IVP851110 JFG851110:JFL851110 JPC851110:JPH851110 JYY851110:JZD851110 KIU851110:KIZ851110 KSQ851110:KSV851110 LCM851110:LCR851110 LMI851110:LMN851110 LWE851110:LWJ851110 MGA851110:MGF851110 MPW851110:MQB851110 MZS851110:MZX851110 NJO851110:NJT851110 NTK851110:NTP851110 ODG851110:ODL851110 ONC851110:ONH851110 OWY851110:OXD851110 PGU851110:PGZ851110 PQQ851110:PQV851110 QAM851110:QAR851110 QKI851110:QKN851110 QUE851110:QUJ851110 REA851110:REF851110 RNW851110:ROB851110 RXS851110:RXX851110 SHO851110:SHT851110 SRK851110:SRP851110 TBG851110:TBL851110 TLC851110:TLH851110 TUY851110:TVD851110 UEU851110:UEZ851110 UOQ851110:UOV851110 UYM851110:UYR851110 VII851110:VIN851110 VSE851110:VSJ851110 WCA851110:WCF851110 WLW851110:WMB851110 WVS851110:WVX851110 L851130:Q851130 JG851130:JL851130 TC851130:TH851130 ACY851130:ADD851130 AMU851130:AMZ851130 AWQ851130:AWV851130 BGM851130:BGR851130 BQI851130:BQN851130 CAE851130:CAJ851130 CKA851130:CKF851130 CTW851130:CUB851130 DDS851130:DDX851130 DNO851130:DNT851130 DXK851130:DXP851130 EHG851130:EHL851130 ERC851130:ERH851130 FAY851130:FBD851130 FKU851130:FKZ851130 FUQ851130:FUV851130 GEM851130:GER851130 GOI851130:GON851130 GYE851130:GYJ851130 HIA851130:HIF851130 HRW851130:HSB851130 IBS851130:IBX851130 ILO851130:ILT851130 IVK851130:IVP851130 JFG851130:JFL851130 JPC851130:JPH851130 JYY851130:JZD851130 KIU851130:KIZ851130 KSQ851130:KSV851130 LCM851130:LCR851130 LMI851130:LMN851130 LWE851130:LWJ851130 MGA851130:MGF851130 MPW851130:MQB851130 MZS851130:MZX851130 NJO851130:NJT851130 NTK851130:NTP851130 ODG851130:ODL851130 ONC851130:ONH851130 OWY851130:OXD851130 PGU851130:PGZ851130 PQQ851130:PQV851130 QAM851130:QAR851130 QKI851130:QKN851130 QUE851130:QUJ851130 REA851130:REF851130 RNW851130:ROB851130 RXS851130:RXX851130 SHO851130:SHT851130 SRK851130:SRP851130 TBG851130:TBL851130 TLC851130:TLH851130 TUY851130:TVD851130 UEU851130:UEZ851130 UOQ851130:UOV851130 UYM851130:UYR851130 VII851130:VIN851130 VSE851130:VSJ851130 WCA851130:WCF851130 WLW851130:WMB851130 WVS851130:WVX851130 L851141:Q851141 JG851141:JL851141 TC851141:TH851141 ACY851141:ADD851141 AMU851141:AMZ851141 AWQ851141:AWV851141 BGM851141:BGR851141 BQI851141:BQN851141 CAE851141:CAJ851141 CKA851141:CKF851141 CTW851141:CUB851141 DDS851141:DDX851141 DNO851141:DNT851141 DXK851141:DXP851141 EHG851141:EHL851141 ERC851141:ERH851141 FAY851141:FBD851141 FKU851141:FKZ851141 FUQ851141:FUV851141 GEM851141:GER851141 GOI851141:GON851141 GYE851141:GYJ851141 HIA851141:HIF851141 HRW851141:HSB851141 IBS851141:IBX851141 ILO851141:ILT851141 IVK851141:IVP851141 JFG851141:JFL851141 JPC851141:JPH851141 JYY851141:JZD851141 KIU851141:KIZ851141 KSQ851141:KSV851141 LCM851141:LCR851141 LMI851141:LMN851141 LWE851141:LWJ851141 MGA851141:MGF851141 MPW851141:MQB851141 MZS851141:MZX851141 NJO851141:NJT851141 NTK851141:NTP851141 ODG851141:ODL851141 ONC851141:ONH851141 OWY851141:OXD851141 PGU851141:PGZ851141 PQQ851141:PQV851141 QAM851141:QAR851141 QKI851141:QKN851141 QUE851141:QUJ851141 REA851141:REF851141 RNW851141:ROB851141 RXS851141:RXX851141 SHO851141:SHT851141 SRK851141:SRP851141 TBG851141:TBL851141 TLC851141:TLH851141 TUY851141:TVD851141 UEU851141:UEZ851141 UOQ851141:UOV851141 UYM851141:UYR851141 VII851141:VIN851141 VSE851141:VSJ851141 WCA851141:WCF851141 WLW851141:WMB851141 WVS851141:WVX851141 L851162:Q851162 JG851162:JL851162 TC851162:TH851162 ACY851162:ADD851162 AMU851162:AMZ851162 AWQ851162:AWV851162 BGM851162:BGR851162 BQI851162:BQN851162 CAE851162:CAJ851162 CKA851162:CKF851162 CTW851162:CUB851162 DDS851162:DDX851162 DNO851162:DNT851162 DXK851162:DXP851162 EHG851162:EHL851162 ERC851162:ERH851162 FAY851162:FBD851162 FKU851162:FKZ851162 FUQ851162:FUV851162 GEM851162:GER851162 GOI851162:GON851162 GYE851162:GYJ851162 HIA851162:HIF851162 HRW851162:HSB851162 IBS851162:IBX851162 ILO851162:ILT851162 IVK851162:IVP851162 JFG851162:JFL851162 JPC851162:JPH851162 JYY851162:JZD851162 KIU851162:KIZ851162 KSQ851162:KSV851162 LCM851162:LCR851162 LMI851162:LMN851162 LWE851162:LWJ851162 MGA851162:MGF851162 MPW851162:MQB851162 MZS851162:MZX851162 NJO851162:NJT851162 NTK851162:NTP851162 ODG851162:ODL851162 ONC851162:ONH851162 OWY851162:OXD851162 PGU851162:PGZ851162 PQQ851162:PQV851162 QAM851162:QAR851162 QKI851162:QKN851162 QUE851162:QUJ851162 REA851162:REF851162 RNW851162:ROB851162 RXS851162:RXX851162 SHO851162:SHT851162 SRK851162:SRP851162 TBG851162:TBL851162 TLC851162:TLH851162 TUY851162:TVD851162 UEU851162:UEZ851162 UOQ851162:UOV851162 UYM851162:UYR851162 VII851162:VIN851162 VSE851162:VSJ851162 WCA851162:WCF851162 WLW851162:WMB851162 WVS851162:WVX851162 L851173:Q851173 JG851173:JL851173 TC851173:TH851173 ACY851173:ADD851173 AMU851173:AMZ851173 AWQ851173:AWV851173 BGM851173:BGR851173 BQI851173:BQN851173 CAE851173:CAJ851173 CKA851173:CKF851173 CTW851173:CUB851173 DDS851173:DDX851173 DNO851173:DNT851173 DXK851173:DXP851173 EHG851173:EHL851173 ERC851173:ERH851173 FAY851173:FBD851173 FKU851173:FKZ851173 FUQ851173:FUV851173 GEM851173:GER851173 GOI851173:GON851173 GYE851173:GYJ851173 HIA851173:HIF851173 HRW851173:HSB851173 IBS851173:IBX851173 ILO851173:ILT851173 IVK851173:IVP851173 JFG851173:JFL851173 JPC851173:JPH851173 JYY851173:JZD851173 KIU851173:KIZ851173 KSQ851173:KSV851173 LCM851173:LCR851173 LMI851173:LMN851173 LWE851173:LWJ851173 MGA851173:MGF851173 MPW851173:MQB851173 MZS851173:MZX851173 NJO851173:NJT851173 NTK851173:NTP851173 ODG851173:ODL851173 ONC851173:ONH851173 OWY851173:OXD851173 PGU851173:PGZ851173 PQQ851173:PQV851173 QAM851173:QAR851173 QKI851173:QKN851173 QUE851173:QUJ851173 REA851173:REF851173 RNW851173:ROB851173 RXS851173:RXX851173 SHO851173:SHT851173 SRK851173:SRP851173 TBG851173:TBL851173 TLC851173:TLH851173 TUY851173:TVD851173 UEU851173:UEZ851173 UOQ851173:UOV851173 UYM851173:UYR851173 VII851173:VIN851173 VSE851173:VSJ851173 WCA851173:WCF851173 WLW851173:WMB851173 WVS851173:WVX851173 L851196:Q851196 JG851196:JL851196 TC851196:TH851196 ACY851196:ADD851196 AMU851196:AMZ851196 AWQ851196:AWV851196 BGM851196:BGR851196 BQI851196:BQN851196 CAE851196:CAJ851196 CKA851196:CKF851196 CTW851196:CUB851196 DDS851196:DDX851196 DNO851196:DNT851196 DXK851196:DXP851196 EHG851196:EHL851196 ERC851196:ERH851196 FAY851196:FBD851196 FKU851196:FKZ851196 FUQ851196:FUV851196 GEM851196:GER851196 GOI851196:GON851196 GYE851196:GYJ851196 HIA851196:HIF851196 HRW851196:HSB851196 IBS851196:IBX851196 ILO851196:ILT851196 IVK851196:IVP851196 JFG851196:JFL851196 JPC851196:JPH851196 JYY851196:JZD851196 KIU851196:KIZ851196 KSQ851196:KSV851196 LCM851196:LCR851196 LMI851196:LMN851196 LWE851196:LWJ851196 MGA851196:MGF851196 MPW851196:MQB851196 MZS851196:MZX851196 NJO851196:NJT851196 NTK851196:NTP851196 ODG851196:ODL851196 ONC851196:ONH851196 OWY851196:OXD851196 PGU851196:PGZ851196 PQQ851196:PQV851196 QAM851196:QAR851196 QKI851196:QKN851196 QUE851196:QUJ851196 REA851196:REF851196 RNW851196:ROB851196 RXS851196:RXX851196 SHO851196:SHT851196 SRK851196:SRP851196 TBG851196:TBL851196 TLC851196:TLH851196 TUY851196:TVD851196 UEU851196:UEZ851196 UOQ851196:UOV851196 UYM851196:UYR851196 VII851196:VIN851196 VSE851196:VSJ851196 WCA851196:WCF851196 WLW851196:WMB851196 WVS851196:WVX851196 L851207:Q851207 JG851207:JL851207 TC851207:TH851207 ACY851207:ADD851207 AMU851207:AMZ851207 AWQ851207:AWV851207 BGM851207:BGR851207 BQI851207:BQN851207 CAE851207:CAJ851207 CKA851207:CKF851207 CTW851207:CUB851207 DDS851207:DDX851207 DNO851207:DNT851207 DXK851207:DXP851207 EHG851207:EHL851207 ERC851207:ERH851207 FAY851207:FBD851207 FKU851207:FKZ851207 FUQ851207:FUV851207 GEM851207:GER851207 GOI851207:GON851207 GYE851207:GYJ851207 HIA851207:HIF851207 HRW851207:HSB851207 IBS851207:IBX851207 ILO851207:ILT851207 IVK851207:IVP851207 JFG851207:JFL851207 JPC851207:JPH851207 JYY851207:JZD851207 KIU851207:KIZ851207 KSQ851207:KSV851207 LCM851207:LCR851207 LMI851207:LMN851207 LWE851207:LWJ851207 MGA851207:MGF851207 MPW851207:MQB851207 MZS851207:MZX851207 NJO851207:NJT851207 NTK851207:NTP851207 ODG851207:ODL851207 ONC851207:ONH851207 OWY851207:OXD851207 PGU851207:PGZ851207 PQQ851207:PQV851207 QAM851207:QAR851207 QKI851207:QKN851207 QUE851207:QUJ851207 REA851207:REF851207 RNW851207:ROB851207 RXS851207:RXX851207 SHO851207:SHT851207 SRK851207:SRP851207 TBG851207:TBL851207 TLC851207:TLH851207 TUY851207:TVD851207 UEU851207:UEZ851207 UOQ851207:UOV851207 UYM851207:UYR851207 VII851207:VIN851207 VSE851207:VSJ851207 WCA851207:WCF851207 WLW851207:WMB851207 WVS851207:WVX851207 L851228:Q851228 JG851228:JL851228 TC851228:TH851228 ACY851228:ADD851228 AMU851228:AMZ851228 AWQ851228:AWV851228 BGM851228:BGR851228 BQI851228:BQN851228 CAE851228:CAJ851228 CKA851228:CKF851228 CTW851228:CUB851228 DDS851228:DDX851228 DNO851228:DNT851228 DXK851228:DXP851228 EHG851228:EHL851228 ERC851228:ERH851228 FAY851228:FBD851228 FKU851228:FKZ851228 FUQ851228:FUV851228 GEM851228:GER851228 GOI851228:GON851228 GYE851228:GYJ851228 HIA851228:HIF851228 HRW851228:HSB851228 IBS851228:IBX851228 ILO851228:ILT851228 IVK851228:IVP851228 JFG851228:JFL851228 JPC851228:JPH851228 JYY851228:JZD851228 KIU851228:KIZ851228 KSQ851228:KSV851228 LCM851228:LCR851228 LMI851228:LMN851228 LWE851228:LWJ851228 MGA851228:MGF851228 MPW851228:MQB851228 MZS851228:MZX851228 NJO851228:NJT851228 NTK851228:NTP851228 ODG851228:ODL851228 ONC851228:ONH851228 OWY851228:OXD851228 PGU851228:PGZ851228 PQQ851228:PQV851228 QAM851228:QAR851228 QKI851228:QKN851228 QUE851228:QUJ851228 REA851228:REF851228 RNW851228:ROB851228 RXS851228:RXX851228 SHO851228:SHT851228 SRK851228:SRP851228 TBG851228:TBL851228 TLC851228:TLH851228 TUY851228:TVD851228 UEU851228:UEZ851228 UOQ851228:UOV851228 UYM851228:UYR851228 VII851228:VIN851228 VSE851228:VSJ851228 WCA851228:WCF851228 WLW851228:WMB851228 WVS851228:WVX851228 L851239:Q851239 JG851239:JL851239 TC851239:TH851239 ACY851239:ADD851239 AMU851239:AMZ851239 AWQ851239:AWV851239 BGM851239:BGR851239 BQI851239:BQN851239 CAE851239:CAJ851239 CKA851239:CKF851239 CTW851239:CUB851239 DDS851239:DDX851239 DNO851239:DNT851239 DXK851239:DXP851239 EHG851239:EHL851239 ERC851239:ERH851239 FAY851239:FBD851239 FKU851239:FKZ851239 FUQ851239:FUV851239 GEM851239:GER851239 GOI851239:GON851239 GYE851239:GYJ851239 HIA851239:HIF851239 HRW851239:HSB851239 IBS851239:IBX851239 ILO851239:ILT851239 IVK851239:IVP851239 JFG851239:JFL851239 JPC851239:JPH851239 JYY851239:JZD851239 KIU851239:KIZ851239 KSQ851239:KSV851239 LCM851239:LCR851239 LMI851239:LMN851239 LWE851239:LWJ851239 MGA851239:MGF851239 MPW851239:MQB851239 MZS851239:MZX851239 NJO851239:NJT851239 NTK851239:NTP851239 ODG851239:ODL851239 ONC851239:ONH851239 OWY851239:OXD851239 PGU851239:PGZ851239 PQQ851239:PQV851239 QAM851239:QAR851239 QKI851239:QKN851239 QUE851239:QUJ851239 REA851239:REF851239 RNW851239:ROB851239 RXS851239:RXX851239 SHO851239:SHT851239 SRK851239:SRP851239 TBG851239:TBL851239 TLC851239:TLH851239 TUY851239:TVD851239 UEU851239:UEZ851239 UOQ851239:UOV851239 UYM851239:UYR851239 VII851239:VIN851239 VSE851239:VSJ851239 WCA851239:WCF851239 WLW851239:WMB851239 WVS851239:WVX851239 L851250:Q851250 JG851250:JL851250 TC851250:TH851250 ACY851250:ADD851250 AMU851250:AMZ851250 AWQ851250:AWV851250 BGM851250:BGR851250 BQI851250:BQN851250 CAE851250:CAJ851250 CKA851250:CKF851250 CTW851250:CUB851250 DDS851250:DDX851250 DNO851250:DNT851250 DXK851250:DXP851250 EHG851250:EHL851250 ERC851250:ERH851250 FAY851250:FBD851250 FKU851250:FKZ851250 FUQ851250:FUV851250 GEM851250:GER851250 GOI851250:GON851250 GYE851250:GYJ851250 HIA851250:HIF851250 HRW851250:HSB851250 IBS851250:IBX851250 ILO851250:ILT851250 IVK851250:IVP851250 JFG851250:JFL851250 JPC851250:JPH851250 JYY851250:JZD851250 KIU851250:KIZ851250 KSQ851250:KSV851250 LCM851250:LCR851250 LMI851250:LMN851250 LWE851250:LWJ851250 MGA851250:MGF851250 MPW851250:MQB851250 MZS851250:MZX851250 NJO851250:NJT851250 NTK851250:NTP851250 ODG851250:ODL851250 ONC851250:ONH851250 OWY851250:OXD851250 PGU851250:PGZ851250 PQQ851250:PQV851250 QAM851250:QAR851250 QKI851250:QKN851250 QUE851250:QUJ851250 REA851250:REF851250 RNW851250:ROB851250 RXS851250:RXX851250 SHO851250:SHT851250 SRK851250:SRP851250 TBG851250:TBL851250 TLC851250:TLH851250 TUY851250:TVD851250 UEU851250:UEZ851250 UOQ851250:UOV851250 UYM851250:UYR851250 VII851250:VIN851250 VSE851250:VSJ851250 WCA851250:WCF851250 WLW851250:WMB851250 WVS851250:WVX851250 L851270:Q851270 JG851270:JL851270 TC851270:TH851270 ACY851270:ADD851270 AMU851270:AMZ851270 AWQ851270:AWV851270 BGM851270:BGR851270 BQI851270:BQN851270 CAE851270:CAJ851270 CKA851270:CKF851270 CTW851270:CUB851270 DDS851270:DDX851270 DNO851270:DNT851270 DXK851270:DXP851270 EHG851270:EHL851270 ERC851270:ERH851270 FAY851270:FBD851270 FKU851270:FKZ851270 FUQ851270:FUV851270 GEM851270:GER851270 GOI851270:GON851270 GYE851270:GYJ851270 HIA851270:HIF851270 HRW851270:HSB851270 IBS851270:IBX851270 ILO851270:ILT851270 IVK851270:IVP851270 JFG851270:JFL851270 JPC851270:JPH851270 JYY851270:JZD851270 KIU851270:KIZ851270 KSQ851270:KSV851270 LCM851270:LCR851270 LMI851270:LMN851270 LWE851270:LWJ851270 MGA851270:MGF851270 MPW851270:MQB851270 MZS851270:MZX851270 NJO851270:NJT851270 NTK851270:NTP851270 ODG851270:ODL851270 ONC851270:ONH851270 OWY851270:OXD851270 PGU851270:PGZ851270 PQQ851270:PQV851270 QAM851270:QAR851270 QKI851270:QKN851270 QUE851270:QUJ851270 REA851270:REF851270 RNW851270:ROB851270 RXS851270:RXX851270 SHO851270:SHT851270 SRK851270:SRP851270 TBG851270:TBL851270 TLC851270:TLH851270 TUY851270:TVD851270 UEU851270:UEZ851270 UOQ851270:UOV851270 UYM851270:UYR851270 VII851270:VIN851270 VSE851270:VSJ851270 WCA851270:WCF851270 WLW851270:WMB851270 WVS851270:WVX851270 L851281:Q851281 JG851281:JL851281 TC851281:TH851281 ACY851281:ADD851281 AMU851281:AMZ851281 AWQ851281:AWV851281 BGM851281:BGR851281 BQI851281:BQN851281 CAE851281:CAJ851281 CKA851281:CKF851281 CTW851281:CUB851281 DDS851281:DDX851281 DNO851281:DNT851281 DXK851281:DXP851281 EHG851281:EHL851281 ERC851281:ERH851281 FAY851281:FBD851281 FKU851281:FKZ851281 FUQ851281:FUV851281 GEM851281:GER851281 GOI851281:GON851281 GYE851281:GYJ851281 HIA851281:HIF851281 HRW851281:HSB851281 IBS851281:IBX851281 ILO851281:ILT851281 IVK851281:IVP851281 JFG851281:JFL851281 JPC851281:JPH851281 JYY851281:JZD851281 KIU851281:KIZ851281 KSQ851281:KSV851281 LCM851281:LCR851281 LMI851281:LMN851281 LWE851281:LWJ851281 MGA851281:MGF851281 MPW851281:MQB851281 MZS851281:MZX851281 NJO851281:NJT851281 NTK851281:NTP851281 ODG851281:ODL851281 ONC851281:ONH851281 OWY851281:OXD851281 PGU851281:PGZ851281 PQQ851281:PQV851281 QAM851281:QAR851281 QKI851281:QKN851281 QUE851281:QUJ851281 REA851281:REF851281 RNW851281:ROB851281 RXS851281:RXX851281 SHO851281:SHT851281 SRK851281:SRP851281 TBG851281:TBL851281 TLC851281:TLH851281 TUY851281:TVD851281 UEU851281:UEZ851281 UOQ851281:UOV851281 UYM851281:UYR851281 VII851281:VIN851281 VSE851281:VSJ851281 WCA851281:WCF851281 WLW851281:WMB851281 WVS851281:WVX851281 L851302:Q851302 JG851302:JL851302 TC851302:TH851302 ACY851302:ADD851302 AMU851302:AMZ851302 AWQ851302:AWV851302 BGM851302:BGR851302 BQI851302:BQN851302 CAE851302:CAJ851302 CKA851302:CKF851302 CTW851302:CUB851302 DDS851302:DDX851302 DNO851302:DNT851302 DXK851302:DXP851302 EHG851302:EHL851302 ERC851302:ERH851302 FAY851302:FBD851302 FKU851302:FKZ851302 FUQ851302:FUV851302 GEM851302:GER851302 GOI851302:GON851302 GYE851302:GYJ851302 HIA851302:HIF851302 HRW851302:HSB851302 IBS851302:IBX851302 ILO851302:ILT851302 IVK851302:IVP851302 JFG851302:JFL851302 JPC851302:JPH851302 JYY851302:JZD851302 KIU851302:KIZ851302 KSQ851302:KSV851302 LCM851302:LCR851302 LMI851302:LMN851302 LWE851302:LWJ851302 MGA851302:MGF851302 MPW851302:MQB851302 MZS851302:MZX851302 NJO851302:NJT851302 NTK851302:NTP851302 ODG851302:ODL851302 ONC851302:ONH851302 OWY851302:OXD851302 PGU851302:PGZ851302 PQQ851302:PQV851302 QAM851302:QAR851302 QKI851302:QKN851302 QUE851302:QUJ851302 REA851302:REF851302 RNW851302:ROB851302 RXS851302:RXX851302 SHO851302:SHT851302 SRK851302:SRP851302 TBG851302:TBL851302 TLC851302:TLH851302 TUY851302:TVD851302 UEU851302:UEZ851302 UOQ851302:UOV851302 UYM851302:UYR851302 VII851302:VIN851302 VSE851302:VSJ851302 WCA851302:WCF851302 WLW851302:WMB851302 WVS851302:WVX851302 L851313:Q851313 JG851313:JL851313 TC851313:TH851313 ACY851313:ADD851313 AMU851313:AMZ851313 AWQ851313:AWV851313 BGM851313:BGR851313 BQI851313:BQN851313 CAE851313:CAJ851313 CKA851313:CKF851313 CTW851313:CUB851313 DDS851313:DDX851313 DNO851313:DNT851313 DXK851313:DXP851313 EHG851313:EHL851313 ERC851313:ERH851313 FAY851313:FBD851313 FKU851313:FKZ851313 FUQ851313:FUV851313 GEM851313:GER851313 GOI851313:GON851313 GYE851313:GYJ851313 HIA851313:HIF851313 HRW851313:HSB851313 IBS851313:IBX851313 ILO851313:ILT851313 IVK851313:IVP851313 JFG851313:JFL851313 JPC851313:JPH851313 JYY851313:JZD851313 KIU851313:KIZ851313 KSQ851313:KSV851313 LCM851313:LCR851313 LMI851313:LMN851313 LWE851313:LWJ851313 MGA851313:MGF851313 MPW851313:MQB851313 MZS851313:MZX851313 NJO851313:NJT851313 NTK851313:NTP851313 ODG851313:ODL851313 ONC851313:ONH851313 OWY851313:OXD851313 PGU851313:PGZ851313 PQQ851313:PQV851313 QAM851313:QAR851313 QKI851313:QKN851313 QUE851313:QUJ851313 REA851313:REF851313 RNW851313:ROB851313 RXS851313:RXX851313 SHO851313:SHT851313 SRK851313:SRP851313 TBG851313:TBL851313 TLC851313:TLH851313 TUY851313:TVD851313 UEU851313:UEZ851313 UOQ851313:UOV851313 UYM851313:UYR851313 VII851313:VIN851313 VSE851313:VSJ851313 WCA851313:WCF851313 WLW851313:WMB851313 WVS851313:WVX851313 L851336:Q851336 JG851336:JL851336 TC851336:TH851336 ACY851336:ADD851336 AMU851336:AMZ851336 AWQ851336:AWV851336 BGM851336:BGR851336 BQI851336:BQN851336 CAE851336:CAJ851336 CKA851336:CKF851336 CTW851336:CUB851336 DDS851336:DDX851336 DNO851336:DNT851336 DXK851336:DXP851336 EHG851336:EHL851336 ERC851336:ERH851336 FAY851336:FBD851336 FKU851336:FKZ851336 FUQ851336:FUV851336 GEM851336:GER851336 GOI851336:GON851336 GYE851336:GYJ851336 HIA851336:HIF851336 HRW851336:HSB851336 IBS851336:IBX851336 ILO851336:ILT851336 IVK851336:IVP851336 JFG851336:JFL851336 JPC851336:JPH851336 JYY851336:JZD851336 KIU851336:KIZ851336 KSQ851336:KSV851336 LCM851336:LCR851336 LMI851336:LMN851336 LWE851336:LWJ851336 MGA851336:MGF851336 MPW851336:MQB851336 MZS851336:MZX851336 NJO851336:NJT851336 NTK851336:NTP851336 ODG851336:ODL851336 ONC851336:ONH851336 OWY851336:OXD851336 PGU851336:PGZ851336 PQQ851336:PQV851336 QAM851336:QAR851336 QKI851336:QKN851336 QUE851336:QUJ851336 REA851336:REF851336 RNW851336:ROB851336 RXS851336:RXX851336 SHO851336:SHT851336 SRK851336:SRP851336 TBG851336:TBL851336 TLC851336:TLH851336 TUY851336:TVD851336 UEU851336:UEZ851336 UOQ851336:UOV851336 UYM851336:UYR851336 VII851336:VIN851336 VSE851336:VSJ851336 WCA851336:WCF851336 WLW851336:WMB851336 WVS851336:WVX851336 L851347:Q851347 JG851347:JL851347 TC851347:TH851347 ACY851347:ADD851347 AMU851347:AMZ851347 AWQ851347:AWV851347 BGM851347:BGR851347 BQI851347:BQN851347 CAE851347:CAJ851347 CKA851347:CKF851347 CTW851347:CUB851347 DDS851347:DDX851347 DNO851347:DNT851347 DXK851347:DXP851347 EHG851347:EHL851347 ERC851347:ERH851347 FAY851347:FBD851347 FKU851347:FKZ851347 FUQ851347:FUV851347 GEM851347:GER851347 GOI851347:GON851347 GYE851347:GYJ851347 HIA851347:HIF851347 HRW851347:HSB851347 IBS851347:IBX851347 ILO851347:ILT851347 IVK851347:IVP851347 JFG851347:JFL851347 JPC851347:JPH851347 JYY851347:JZD851347 KIU851347:KIZ851347 KSQ851347:KSV851347 LCM851347:LCR851347 LMI851347:LMN851347 LWE851347:LWJ851347 MGA851347:MGF851347 MPW851347:MQB851347 MZS851347:MZX851347 NJO851347:NJT851347 NTK851347:NTP851347 ODG851347:ODL851347 ONC851347:ONH851347 OWY851347:OXD851347 PGU851347:PGZ851347 PQQ851347:PQV851347 QAM851347:QAR851347 QKI851347:QKN851347 QUE851347:QUJ851347 REA851347:REF851347 RNW851347:ROB851347 RXS851347:RXX851347 SHO851347:SHT851347 SRK851347:SRP851347 TBG851347:TBL851347 TLC851347:TLH851347 TUY851347:TVD851347 UEU851347:UEZ851347 UOQ851347:UOV851347 UYM851347:UYR851347 VII851347:VIN851347 VSE851347:VSJ851347 WCA851347:WCF851347 WLW851347:WMB851347 WVS851347:WVX851347 L851368:Q851368 JG851368:JL851368 TC851368:TH851368 ACY851368:ADD851368 AMU851368:AMZ851368 AWQ851368:AWV851368 BGM851368:BGR851368 BQI851368:BQN851368 CAE851368:CAJ851368 CKA851368:CKF851368 CTW851368:CUB851368 DDS851368:DDX851368 DNO851368:DNT851368 DXK851368:DXP851368 EHG851368:EHL851368 ERC851368:ERH851368 FAY851368:FBD851368 FKU851368:FKZ851368 FUQ851368:FUV851368 GEM851368:GER851368 GOI851368:GON851368 GYE851368:GYJ851368 HIA851368:HIF851368 HRW851368:HSB851368 IBS851368:IBX851368 ILO851368:ILT851368 IVK851368:IVP851368 JFG851368:JFL851368 JPC851368:JPH851368 JYY851368:JZD851368 KIU851368:KIZ851368 KSQ851368:KSV851368 LCM851368:LCR851368 LMI851368:LMN851368 LWE851368:LWJ851368 MGA851368:MGF851368 MPW851368:MQB851368 MZS851368:MZX851368 NJO851368:NJT851368 NTK851368:NTP851368 ODG851368:ODL851368 ONC851368:ONH851368 OWY851368:OXD851368 PGU851368:PGZ851368 PQQ851368:PQV851368 QAM851368:QAR851368 QKI851368:QKN851368 QUE851368:QUJ851368 REA851368:REF851368 RNW851368:ROB851368 RXS851368:RXX851368 SHO851368:SHT851368 SRK851368:SRP851368 TBG851368:TBL851368 TLC851368:TLH851368 TUY851368:TVD851368 UEU851368:UEZ851368 UOQ851368:UOV851368 UYM851368:UYR851368 VII851368:VIN851368 VSE851368:VSJ851368 WCA851368:WCF851368 WLW851368:WMB851368 WVS851368:WVX851368 L851379:Q851379 JG851379:JL851379 TC851379:TH851379 ACY851379:ADD851379 AMU851379:AMZ851379 AWQ851379:AWV851379 BGM851379:BGR851379 BQI851379:BQN851379 CAE851379:CAJ851379 CKA851379:CKF851379 CTW851379:CUB851379 DDS851379:DDX851379 DNO851379:DNT851379 DXK851379:DXP851379 EHG851379:EHL851379 ERC851379:ERH851379 FAY851379:FBD851379 FKU851379:FKZ851379 FUQ851379:FUV851379 GEM851379:GER851379 GOI851379:GON851379 GYE851379:GYJ851379 HIA851379:HIF851379 HRW851379:HSB851379 IBS851379:IBX851379 ILO851379:ILT851379 IVK851379:IVP851379 JFG851379:JFL851379 JPC851379:JPH851379 JYY851379:JZD851379 KIU851379:KIZ851379 KSQ851379:KSV851379 LCM851379:LCR851379 LMI851379:LMN851379 LWE851379:LWJ851379 MGA851379:MGF851379 MPW851379:MQB851379 MZS851379:MZX851379 NJO851379:NJT851379 NTK851379:NTP851379 ODG851379:ODL851379 ONC851379:ONH851379 OWY851379:OXD851379 PGU851379:PGZ851379 PQQ851379:PQV851379 QAM851379:QAR851379 QKI851379:QKN851379 QUE851379:QUJ851379 REA851379:REF851379 RNW851379:ROB851379 RXS851379:RXX851379 SHO851379:SHT851379 SRK851379:SRP851379 TBG851379:TBL851379 TLC851379:TLH851379 TUY851379:TVD851379 UEU851379:UEZ851379 UOQ851379:UOV851379 UYM851379:UYR851379 VII851379:VIN851379 VSE851379:VSJ851379 WCA851379:WCF851379 WLW851379:WMB851379 WVS851379:WVX851379 L851390:Q851390 JG851390:JL851390 TC851390:TH851390 ACY851390:ADD851390 AMU851390:AMZ851390 AWQ851390:AWV851390 BGM851390:BGR851390 BQI851390:BQN851390 CAE851390:CAJ851390 CKA851390:CKF851390 CTW851390:CUB851390 DDS851390:DDX851390 DNO851390:DNT851390 DXK851390:DXP851390 EHG851390:EHL851390 ERC851390:ERH851390 FAY851390:FBD851390 FKU851390:FKZ851390 FUQ851390:FUV851390 GEM851390:GER851390 GOI851390:GON851390 GYE851390:GYJ851390 HIA851390:HIF851390 HRW851390:HSB851390 IBS851390:IBX851390 ILO851390:ILT851390 IVK851390:IVP851390 JFG851390:JFL851390 JPC851390:JPH851390 JYY851390:JZD851390 KIU851390:KIZ851390 KSQ851390:KSV851390 LCM851390:LCR851390 LMI851390:LMN851390 LWE851390:LWJ851390 MGA851390:MGF851390 MPW851390:MQB851390 MZS851390:MZX851390 NJO851390:NJT851390 NTK851390:NTP851390 ODG851390:ODL851390 ONC851390:ONH851390 OWY851390:OXD851390 PGU851390:PGZ851390 PQQ851390:PQV851390 QAM851390:QAR851390 QKI851390:QKN851390 QUE851390:QUJ851390 REA851390:REF851390 RNW851390:ROB851390 RXS851390:RXX851390 SHO851390:SHT851390 SRK851390:SRP851390 TBG851390:TBL851390 TLC851390:TLH851390 TUY851390:TVD851390 UEU851390:UEZ851390 UOQ851390:UOV851390 UYM851390:UYR851390 VII851390:VIN851390 VSE851390:VSJ851390 WCA851390:WCF851390 WLW851390:WMB851390 WVS851390:WVX851390 L851410:Q851410 JG851410:JL851410 TC851410:TH851410 ACY851410:ADD851410 AMU851410:AMZ851410 AWQ851410:AWV851410 BGM851410:BGR851410 BQI851410:BQN851410 CAE851410:CAJ851410 CKA851410:CKF851410 CTW851410:CUB851410 DDS851410:DDX851410 DNO851410:DNT851410 DXK851410:DXP851410 EHG851410:EHL851410 ERC851410:ERH851410 FAY851410:FBD851410 FKU851410:FKZ851410 FUQ851410:FUV851410 GEM851410:GER851410 GOI851410:GON851410 GYE851410:GYJ851410 HIA851410:HIF851410 HRW851410:HSB851410 IBS851410:IBX851410 ILO851410:ILT851410 IVK851410:IVP851410 JFG851410:JFL851410 JPC851410:JPH851410 JYY851410:JZD851410 KIU851410:KIZ851410 KSQ851410:KSV851410 LCM851410:LCR851410 LMI851410:LMN851410 LWE851410:LWJ851410 MGA851410:MGF851410 MPW851410:MQB851410 MZS851410:MZX851410 NJO851410:NJT851410 NTK851410:NTP851410 ODG851410:ODL851410 ONC851410:ONH851410 OWY851410:OXD851410 PGU851410:PGZ851410 PQQ851410:PQV851410 QAM851410:QAR851410 QKI851410:QKN851410 QUE851410:QUJ851410 REA851410:REF851410 RNW851410:ROB851410 RXS851410:RXX851410 SHO851410:SHT851410 SRK851410:SRP851410 TBG851410:TBL851410 TLC851410:TLH851410 TUY851410:TVD851410 UEU851410:UEZ851410 UOQ851410:UOV851410 UYM851410:UYR851410 VII851410:VIN851410 VSE851410:VSJ851410 WCA851410:WCF851410 WLW851410:WMB851410 WVS851410:WVX851410 L851421:Q851421 JG851421:JL851421 TC851421:TH851421 ACY851421:ADD851421 AMU851421:AMZ851421 AWQ851421:AWV851421 BGM851421:BGR851421 BQI851421:BQN851421 CAE851421:CAJ851421 CKA851421:CKF851421 CTW851421:CUB851421 DDS851421:DDX851421 DNO851421:DNT851421 DXK851421:DXP851421 EHG851421:EHL851421 ERC851421:ERH851421 FAY851421:FBD851421 FKU851421:FKZ851421 FUQ851421:FUV851421 GEM851421:GER851421 GOI851421:GON851421 GYE851421:GYJ851421 HIA851421:HIF851421 HRW851421:HSB851421 IBS851421:IBX851421 ILO851421:ILT851421 IVK851421:IVP851421 JFG851421:JFL851421 JPC851421:JPH851421 JYY851421:JZD851421 KIU851421:KIZ851421 KSQ851421:KSV851421 LCM851421:LCR851421 LMI851421:LMN851421 LWE851421:LWJ851421 MGA851421:MGF851421 MPW851421:MQB851421 MZS851421:MZX851421 NJO851421:NJT851421 NTK851421:NTP851421 ODG851421:ODL851421 ONC851421:ONH851421 OWY851421:OXD851421 PGU851421:PGZ851421 PQQ851421:PQV851421 QAM851421:QAR851421 QKI851421:QKN851421 QUE851421:QUJ851421 REA851421:REF851421 RNW851421:ROB851421 RXS851421:RXX851421 SHO851421:SHT851421 SRK851421:SRP851421 TBG851421:TBL851421 TLC851421:TLH851421 TUY851421:TVD851421 UEU851421:UEZ851421 UOQ851421:UOV851421 UYM851421:UYR851421 VII851421:VIN851421 VSE851421:VSJ851421 WCA851421:WCF851421 WLW851421:WMB851421 WVS851421:WVX851421 L851442:Q851442 JG851442:JL851442 TC851442:TH851442 ACY851442:ADD851442 AMU851442:AMZ851442 AWQ851442:AWV851442 BGM851442:BGR851442 BQI851442:BQN851442 CAE851442:CAJ851442 CKA851442:CKF851442 CTW851442:CUB851442 DDS851442:DDX851442 DNO851442:DNT851442 DXK851442:DXP851442 EHG851442:EHL851442 ERC851442:ERH851442 FAY851442:FBD851442 FKU851442:FKZ851442 FUQ851442:FUV851442 GEM851442:GER851442 GOI851442:GON851442 GYE851442:GYJ851442 HIA851442:HIF851442 HRW851442:HSB851442 IBS851442:IBX851442 ILO851442:ILT851442 IVK851442:IVP851442 JFG851442:JFL851442 JPC851442:JPH851442 JYY851442:JZD851442 KIU851442:KIZ851442 KSQ851442:KSV851442 LCM851442:LCR851442 LMI851442:LMN851442 LWE851442:LWJ851442 MGA851442:MGF851442 MPW851442:MQB851442 MZS851442:MZX851442 NJO851442:NJT851442 NTK851442:NTP851442 ODG851442:ODL851442 ONC851442:ONH851442 OWY851442:OXD851442 PGU851442:PGZ851442 PQQ851442:PQV851442 QAM851442:QAR851442 QKI851442:QKN851442 QUE851442:QUJ851442 REA851442:REF851442 RNW851442:ROB851442 RXS851442:RXX851442 SHO851442:SHT851442 SRK851442:SRP851442 TBG851442:TBL851442 TLC851442:TLH851442 TUY851442:TVD851442 UEU851442:UEZ851442 UOQ851442:UOV851442 UYM851442:UYR851442 VII851442:VIN851442 VSE851442:VSJ851442 WCA851442:WCF851442 WLW851442:WMB851442 WVS851442:WVX851442 L851453:Q851453 JG851453:JL851453 TC851453:TH851453 ACY851453:ADD851453 AMU851453:AMZ851453 AWQ851453:AWV851453 BGM851453:BGR851453 BQI851453:BQN851453 CAE851453:CAJ851453 CKA851453:CKF851453 CTW851453:CUB851453 DDS851453:DDX851453 DNO851453:DNT851453 DXK851453:DXP851453 EHG851453:EHL851453 ERC851453:ERH851453 FAY851453:FBD851453 FKU851453:FKZ851453 FUQ851453:FUV851453 GEM851453:GER851453 GOI851453:GON851453 GYE851453:GYJ851453 HIA851453:HIF851453 HRW851453:HSB851453 IBS851453:IBX851453 ILO851453:ILT851453 IVK851453:IVP851453 JFG851453:JFL851453 JPC851453:JPH851453 JYY851453:JZD851453 KIU851453:KIZ851453 KSQ851453:KSV851453 LCM851453:LCR851453 LMI851453:LMN851453 LWE851453:LWJ851453 MGA851453:MGF851453 MPW851453:MQB851453 MZS851453:MZX851453 NJO851453:NJT851453 NTK851453:NTP851453 ODG851453:ODL851453 ONC851453:ONH851453 OWY851453:OXD851453 PGU851453:PGZ851453 PQQ851453:PQV851453 QAM851453:QAR851453 QKI851453:QKN851453 QUE851453:QUJ851453 REA851453:REF851453 RNW851453:ROB851453 RXS851453:RXX851453 SHO851453:SHT851453 SRK851453:SRP851453 TBG851453:TBL851453 TLC851453:TLH851453 TUY851453:TVD851453 UEU851453:UEZ851453 UOQ851453:UOV851453 UYM851453:UYR851453 VII851453:VIN851453 VSE851453:VSJ851453 WCA851453:WCF851453 WLW851453:WMB851453 WVS851453:WVX851453 L851476:Q851476 JG851476:JL851476 TC851476:TH851476 ACY851476:ADD851476 AMU851476:AMZ851476 AWQ851476:AWV851476 BGM851476:BGR851476 BQI851476:BQN851476 CAE851476:CAJ851476 CKA851476:CKF851476 CTW851476:CUB851476 DDS851476:DDX851476 DNO851476:DNT851476 DXK851476:DXP851476 EHG851476:EHL851476 ERC851476:ERH851476 FAY851476:FBD851476 FKU851476:FKZ851476 FUQ851476:FUV851476 GEM851476:GER851476 GOI851476:GON851476 GYE851476:GYJ851476 HIA851476:HIF851476 HRW851476:HSB851476 IBS851476:IBX851476 ILO851476:ILT851476 IVK851476:IVP851476 JFG851476:JFL851476 JPC851476:JPH851476 JYY851476:JZD851476 KIU851476:KIZ851476 KSQ851476:KSV851476 LCM851476:LCR851476 LMI851476:LMN851476 LWE851476:LWJ851476 MGA851476:MGF851476 MPW851476:MQB851476 MZS851476:MZX851476 NJO851476:NJT851476 NTK851476:NTP851476 ODG851476:ODL851476 ONC851476:ONH851476 OWY851476:OXD851476 PGU851476:PGZ851476 PQQ851476:PQV851476 QAM851476:QAR851476 QKI851476:QKN851476 QUE851476:QUJ851476 REA851476:REF851476 RNW851476:ROB851476 RXS851476:RXX851476 SHO851476:SHT851476 SRK851476:SRP851476 TBG851476:TBL851476 TLC851476:TLH851476 TUY851476:TVD851476 UEU851476:UEZ851476 UOQ851476:UOV851476 UYM851476:UYR851476 VII851476:VIN851476 VSE851476:VSJ851476 WCA851476:WCF851476 WLW851476:WMB851476 WVS851476:WVX851476 L851487:Q851487 JG851487:JL851487 TC851487:TH851487 ACY851487:ADD851487 AMU851487:AMZ851487 AWQ851487:AWV851487 BGM851487:BGR851487 BQI851487:BQN851487 CAE851487:CAJ851487 CKA851487:CKF851487 CTW851487:CUB851487 DDS851487:DDX851487 DNO851487:DNT851487 DXK851487:DXP851487 EHG851487:EHL851487 ERC851487:ERH851487 FAY851487:FBD851487 FKU851487:FKZ851487 FUQ851487:FUV851487 GEM851487:GER851487 GOI851487:GON851487 GYE851487:GYJ851487 HIA851487:HIF851487 HRW851487:HSB851487 IBS851487:IBX851487 ILO851487:ILT851487 IVK851487:IVP851487 JFG851487:JFL851487 JPC851487:JPH851487 JYY851487:JZD851487 KIU851487:KIZ851487 KSQ851487:KSV851487 LCM851487:LCR851487 LMI851487:LMN851487 LWE851487:LWJ851487 MGA851487:MGF851487 MPW851487:MQB851487 MZS851487:MZX851487 NJO851487:NJT851487 NTK851487:NTP851487 ODG851487:ODL851487 ONC851487:ONH851487 OWY851487:OXD851487 PGU851487:PGZ851487 PQQ851487:PQV851487 QAM851487:QAR851487 QKI851487:QKN851487 QUE851487:QUJ851487 REA851487:REF851487 RNW851487:ROB851487 RXS851487:RXX851487 SHO851487:SHT851487 SRK851487:SRP851487 TBG851487:TBL851487 TLC851487:TLH851487 TUY851487:TVD851487 UEU851487:UEZ851487 UOQ851487:UOV851487 UYM851487:UYR851487 VII851487:VIN851487 VSE851487:VSJ851487 WCA851487:WCF851487 WLW851487:WMB851487 WVS851487:WVX851487 L851508:Q851508 JG851508:JL851508 TC851508:TH851508 ACY851508:ADD851508 AMU851508:AMZ851508 AWQ851508:AWV851508 BGM851508:BGR851508 BQI851508:BQN851508 CAE851508:CAJ851508 CKA851508:CKF851508 CTW851508:CUB851508 DDS851508:DDX851508 DNO851508:DNT851508 DXK851508:DXP851508 EHG851508:EHL851508 ERC851508:ERH851508 FAY851508:FBD851508 FKU851508:FKZ851508 FUQ851508:FUV851508 GEM851508:GER851508 GOI851508:GON851508 GYE851508:GYJ851508 HIA851508:HIF851508 HRW851508:HSB851508 IBS851508:IBX851508 ILO851508:ILT851508 IVK851508:IVP851508 JFG851508:JFL851508 JPC851508:JPH851508 JYY851508:JZD851508 KIU851508:KIZ851508 KSQ851508:KSV851508 LCM851508:LCR851508 LMI851508:LMN851508 LWE851508:LWJ851508 MGA851508:MGF851508 MPW851508:MQB851508 MZS851508:MZX851508 NJO851508:NJT851508 NTK851508:NTP851508 ODG851508:ODL851508 ONC851508:ONH851508 OWY851508:OXD851508 PGU851508:PGZ851508 PQQ851508:PQV851508 QAM851508:QAR851508 QKI851508:QKN851508 QUE851508:QUJ851508 REA851508:REF851508 RNW851508:ROB851508 RXS851508:RXX851508 SHO851508:SHT851508 SRK851508:SRP851508 TBG851508:TBL851508 TLC851508:TLH851508 TUY851508:TVD851508 UEU851508:UEZ851508 UOQ851508:UOV851508 UYM851508:UYR851508 VII851508:VIN851508 VSE851508:VSJ851508 WCA851508:WCF851508 WLW851508:WMB851508 WVS851508:WVX851508 L851519:Q851519 JG851519:JL851519 TC851519:TH851519 ACY851519:ADD851519 AMU851519:AMZ851519 AWQ851519:AWV851519 BGM851519:BGR851519 BQI851519:BQN851519 CAE851519:CAJ851519 CKA851519:CKF851519 CTW851519:CUB851519 DDS851519:DDX851519 DNO851519:DNT851519 DXK851519:DXP851519 EHG851519:EHL851519 ERC851519:ERH851519 FAY851519:FBD851519 FKU851519:FKZ851519 FUQ851519:FUV851519 GEM851519:GER851519 GOI851519:GON851519 GYE851519:GYJ851519 HIA851519:HIF851519 HRW851519:HSB851519 IBS851519:IBX851519 ILO851519:ILT851519 IVK851519:IVP851519 JFG851519:JFL851519 JPC851519:JPH851519 JYY851519:JZD851519 KIU851519:KIZ851519 KSQ851519:KSV851519 LCM851519:LCR851519 LMI851519:LMN851519 LWE851519:LWJ851519 MGA851519:MGF851519 MPW851519:MQB851519 MZS851519:MZX851519 NJO851519:NJT851519 NTK851519:NTP851519 ODG851519:ODL851519 ONC851519:ONH851519 OWY851519:OXD851519 PGU851519:PGZ851519 PQQ851519:PQV851519 QAM851519:QAR851519 QKI851519:QKN851519 QUE851519:QUJ851519 REA851519:REF851519 RNW851519:ROB851519 RXS851519:RXX851519 SHO851519:SHT851519 SRK851519:SRP851519 TBG851519:TBL851519 TLC851519:TLH851519 TUY851519:TVD851519 UEU851519:UEZ851519 UOQ851519:UOV851519 UYM851519:UYR851519 VII851519:VIN851519 VSE851519:VSJ851519 WCA851519:WCF851519 WLW851519:WMB851519 WVS851519:WVX851519 L851530:Q851530 JG851530:JL851530 TC851530:TH851530 ACY851530:ADD851530 AMU851530:AMZ851530 AWQ851530:AWV851530 BGM851530:BGR851530 BQI851530:BQN851530 CAE851530:CAJ851530 CKA851530:CKF851530 CTW851530:CUB851530 DDS851530:DDX851530 DNO851530:DNT851530 DXK851530:DXP851530 EHG851530:EHL851530 ERC851530:ERH851530 FAY851530:FBD851530 FKU851530:FKZ851530 FUQ851530:FUV851530 GEM851530:GER851530 GOI851530:GON851530 GYE851530:GYJ851530 HIA851530:HIF851530 HRW851530:HSB851530 IBS851530:IBX851530 ILO851530:ILT851530 IVK851530:IVP851530 JFG851530:JFL851530 JPC851530:JPH851530 JYY851530:JZD851530 KIU851530:KIZ851530 KSQ851530:KSV851530 LCM851530:LCR851530 LMI851530:LMN851530 LWE851530:LWJ851530 MGA851530:MGF851530 MPW851530:MQB851530 MZS851530:MZX851530 NJO851530:NJT851530 NTK851530:NTP851530 ODG851530:ODL851530 ONC851530:ONH851530 OWY851530:OXD851530 PGU851530:PGZ851530 PQQ851530:PQV851530 QAM851530:QAR851530 QKI851530:QKN851530 QUE851530:QUJ851530 REA851530:REF851530 RNW851530:ROB851530 RXS851530:RXX851530 SHO851530:SHT851530 SRK851530:SRP851530 TBG851530:TBL851530 TLC851530:TLH851530 TUY851530:TVD851530 UEU851530:UEZ851530 UOQ851530:UOV851530 UYM851530:UYR851530 VII851530:VIN851530 VSE851530:VSJ851530 WCA851530:WCF851530 WLW851530:WMB851530 WVS851530:WVX851530 L851550:Q851550 JG851550:JL851550 TC851550:TH851550 ACY851550:ADD851550 AMU851550:AMZ851550 AWQ851550:AWV851550 BGM851550:BGR851550 BQI851550:BQN851550 CAE851550:CAJ851550 CKA851550:CKF851550 CTW851550:CUB851550 DDS851550:DDX851550 DNO851550:DNT851550 DXK851550:DXP851550 EHG851550:EHL851550 ERC851550:ERH851550 FAY851550:FBD851550 FKU851550:FKZ851550 FUQ851550:FUV851550 GEM851550:GER851550 GOI851550:GON851550 GYE851550:GYJ851550 HIA851550:HIF851550 HRW851550:HSB851550 IBS851550:IBX851550 ILO851550:ILT851550 IVK851550:IVP851550 JFG851550:JFL851550 JPC851550:JPH851550 JYY851550:JZD851550 KIU851550:KIZ851550 KSQ851550:KSV851550 LCM851550:LCR851550 LMI851550:LMN851550 LWE851550:LWJ851550 MGA851550:MGF851550 MPW851550:MQB851550 MZS851550:MZX851550 NJO851550:NJT851550 NTK851550:NTP851550 ODG851550:ODL851550 ONC851550:ONH851550 OWY851550:OXD851550 PGU851550:PGZ851550 PQQ851550:PQV851550 QAM851550:QAR851550 QKI851550:QKN851550 QUE851550:QUJ851550 REA851550:REF851550 RNW851550:ROB851550 RXS851550:RXX851550 SHO851550:SHT851550 SRK851550:SRP851550 TBG851550:TBL851550 TLC851550:TLH851550 TUY851550:TVD851550 UEU851550:UEZ851550 UOQ851550:UOV851550 UYM851550:UYR851550 VII851550:VIN851550 VSE851550:VSJ851550 WCA851550:WCF851550 WLW851550:WMB851550 WVS851550:WVX851550 L851561:Q851561 JG851561:JL851561 TC851561:TH851561 ACY851561:ADD851561 AMU851561:AMZ851561 AWQ851561:AWV851561 BGM851561:BGR851561 BQI851561:BQN851561 CAE851561:CAJ851561 CKA851561:CKF851561 CTW851561:CUB851561 DDS851561:DDX851561 DNO851561:DNT851561 DXK851561:DXP851561 EHG851561:EHL851561 ERC851561:ERH851561 FAY851561:FBD851561 FKU851561:FKZ851561 FUQ851561:FUV851561 GEM851561:GER851561 GOI851561:GON851561 GYE851561:GYJ851561 HIA851561:HIF851561 HRW851561:HSB851561 IBS851561:IBX851561 ILO851561:ILT851561 IVK851561:IVP851561 JFG851561:JFL851561 JPC851561:JPH851561 JYY851561:JZD851561 KIU851561:KIZ851561 KSQ851561:KSV851561 LCM851561:LCR851561 LMI851561:LMN851561 LWE851561:LWJ851561 MGA851561:MGF851561 MPW851561:MQB851561 MZS851561:MZX851561 NJO851561:NJT851561 NTK851561:NTP851561 ODG851561:ODL851561 ONC851561:ONH851561 OWY851561:OXD851561 PGU851561:PGZ851561 PQQ851561:PQV851561 QAM851561:QAR851561 QKI851561:QKN851561 QUE851561:QUJ851561 REA851561:REF851561 RNW851561:ROB851561 RXS851561:RXX851561 SHO851561:SHT851561 SRK851561:SRP851561 TBG851561:TBL851561 TLC851561:TLH851561 TUY851561:TVD851561 UEU851561:UEZ851561 UOQ851561:UOV851561 UYM851561:UYR851561 VII851561:VIN851561 VSE851561:VSJ851561 WCA851561:WCF851561 WLW851561:WMB851561 WVS851561:WVX851561 L851582:Q851582 JG851582:JL851582 TC851582:TH851582 ACY851582:ADD851582 AMU851582:AMZ851582 AWQ851582:AWV851582 BGM851582:BGR851582 BQI851582:BQN851582 CAE851582:CAJ851582 CKA851582:CKF851582 CTW851582:CUB851582 DDS851582:DDX851582 DNO851582:DNT851582 DXK851582:DXP851582 EHG851582:EHL851582 ERC851582:ERH851582 FAY851582:FBD851582 FKU851582:FKZ851582 FUQ851582:FUV851582 GEM851582:GER851582 GOI851582:GON851582 GYE851582:GYJ851582 HIA851582:HIF851582 HRW851582:HSB851582 IBS851582:IBX851582 ILO851582:ILT851582 IVK851582:IVP851582 JFG851582:JFL851582 JPC851582:JPH851582 JYY851582:JZD851582 KIU851582:KIZ851582 KSQ851582:KSV851582 LCM851582:LCR851582 LMI851582:LMN851582 LWE851582:LWJ851582 MGA851582:MGF851582 MPW851582:MQB851582 MZS851582:MZX851582 NJO851582:NJT851582 NTK851582:NTP851582 ODG851582:ODL851582 ONC851582:ONH851582 OWY851582:OXD851582 PGU851582:PGZ851582 PQQ851582:PQV851582 QAM851582:QAR851582 QKI851582:QKN851582 QUE851582:QUJ851582 REA851582:REF851582 RNW851582:ROB851582 RXS851582:RXX851582 SHO851582:SHT851582 SRK851582:SRP851582 TBG851582:TBL851582 TLC851582:TLH851582 TUY851582:TVD851582 UEU851582:UEZ851582 UOQ851582:UOV851582 UYM851582:UYR851582 VII851582:VIN851582 VSE851582:VSJ851582 WCA851582:WCF851582 WLW851582:WMB851582 WVS851582:WVX851582 L851593:Q851593 JG851593:JL851593 TC851593:TH851593 ACY851593:ADD851593 AMU851593:AMZ851593 AWQ851593:AWV851593 BGM851593:BGR851593 BQI851593:BQN851593 CAE851593:CAJ851593 CKA851593:CKF851593 CTW851593:CUB851593 DDS851593:DDX851593 DNO851593:DNT851593 DXK851593:DXP851593 EHG851593:EHL851593 ERC851593:ERH851593 FAY851593:FBD851593 FKU851593:FKZ851593 FUQ851593:FUV851593 GEM851593:GER851593 GOI851593:GON851593 GYE851593:GYJ851593 HIA851593:HIF851593 HRW851593:HSB851593 IBS851593:IBX851593 ILO851593:ILT851593 IVK851593:IVP851593 JFG851593:JFL851593 JPC851593:JPH851593 JYY851593:JZD851593 KIU851593:KIZ851593 KSQ851593:KSV851593 LCM851593:LCR851593 LMI851593:LMN851593 LWE851593:LWJ851593 MGA851593:MGF851593 MPW851593:MQB851593 MZS851593:MZX851593 NJO851593:NJT851593 NTK851593:NTP851593 ODG851593:ODL851593 ONC851593:ONH851593 OWY851593:OXD851593 PGU851593:PGZ851593 PQQ851593:PQV851593 QAM851593:QAR851593 QKI851593:QKN851593 QUE851593:QUJ851593 REA851593:REF851593 RNW851593:ROB851593 RXS851593:RXX851593 SHO851593:SHT851593 SRK851593:SRP851593 TBG851593:TBL851593 TLC851593:TLH851593 TUY851593:TVD851593 UEU851593:UEZ851593 UOQ851593:UOV851593 UYM851593:UYR851593 VII851593:VIN851593 VSE851593:VSJ851593 WCA851593:WCF851593 WLW851593:WMB851593 WVS851593:WVX851593 L851616:Q851616 JG851616:JL851616 TC851616:TH851616 ACY851616:ADD851616 AMU851616:AMZ851616 AWQ851616:AWV851616 BGM851616:BGR851616 BQI851616:BQN851616 CAE851616:CAJ851616 CKA851616:CKF851616 CTW851616:CUB851616 DDS851616:DDX851616 DNO851616:DNT851616 DXK851616:DXP851616 EHG851616:EHL851616 ERC851616:ERH851616 FAY851616:FBD851616 FKU851616:FKZ851616 FUQ851616:FUV851616 GEM851616:GER851616 GOI851616:GON851616 GYE851616:GYJ851616 HIA851616:HIF851616 HRW851616:HSB851616 IBS851616:IBX851616 ILO851616:ILT851616 IVK851616:IVP851616 JFG851616:JFL851616 JPC851616:JPH851616 JYY851616:JZD851616 KIU851616:KIZ851616 KSQ851616:KSV851616 LCM851616:LCR851616 LMI851616:LMN851616 LWE851616:LWJ851616 MGA851616:MGF851616 MPW851616:MQB851616 MZS851616:MZX851616 NJO851616:NJT851616 NTK851616:NTP851616 ODG851616:ODL851616 ONC851616:ONH851616 OWY851616:OXD851616 PGU851616:PGZ851616 PQQ851616:PQV851616 QAM851616:QAR851616 QKI851616:QKN851616 QUE851616:QUJ851616 REA851616:REF851616 RNW851616:ROB851616 RXS851616:RXX851616 SHO851616:SHT851616 SRK851616:SRP851616 TBG851616:TBL851616 TLC851616:TLH851616 TUY851616:TVD851616 UEU851616:UEZ851616 UOQ851616:UOV851616 UYM851616:UYR851616 VII851616:VIN851616 VSE851616:VSJ851616 WCA851616:WCF851616 WLW851616:WMB851616 WVS851616:WVX851616 L851627:Q851627 JG851627:JL851627 TC851627:TH851627 ACY851627:ADD851627 AMU851627:AMZ851627 AWQ851627:AWV851627 BGM851627:BGR851627 BQI851627:BQN851627 CAE851627:CAJ851627 CKA851627:CKF851627 CTW851627:CUB851627 DDS851627:DDX851627 DNO851627:DNT851627 DXK851627:DXP851627 EHG851627:EHL851627 ERC851627:ERH851627 FAY851627:FBD851627 FKU851627:FKZ851627 FUQ851627:FUV851627 GEM851627:GER851627 GOI851627:GON851627 GYE851627:GYJ851627 HIA851627:HIF851627 HRW851627:HSB851627 IBS851627:IBX851627 ILO851627:ILT851627 IVK851627:IVP851627 JFG851627:JFL851627 JPC851627:JPH851627 JYY851627:JZD851627 KIU851627:KIZ851627 KSQ851627:KSV851627 LCM851627:LCR851627 LMI851627:LMN851627 LWE851627:LWJ851627 MGA851627:MGF851627 MPW851627:MQB851627 MZS851627:MZX851627 NJO851627:NJT851627 NTK851627:NTP851627 ODG851627:ODL851627 ONC851627:ONH851627 OWY851627:OXD851627 PGU851627:PGZ851627 PQQ851627:PQV851627 QAM851627:QAR851627 QKI851627:QKN851627 QUE851627:QUJ851627 REA851627:REF851627 RNW851627:ROB851627 RXS851627:RXX851627 SHO851627:SHT851627 SRK851627:SRP851627 TBG851627:TBL851627 TLC851627:TLH851627 TUY851627:TVD851627 UEU851627:UEZ851627 UOQ851627:UOV851627 UYM851627:UYR851627 VII851627:VIN851627 VSE851627:VSJ851627 WCA851627:WCF851627 WLW851627:WMB851627 WVS851627:WVX851627 L851648:Q851648 JG851648:JL851648 TC851648:TH851648 ACY851648:ADD851648 AMU851648:AMZ851648 AWQ851648:AWV851648 BGM851648:BGR851648 BQI851648:BQN851648 CAE851648:CAJ851648 CKA851648:CKF851648 CTW851648:CUB851648 DDS851648:DDX851648 DNO851648:DNT851648 DXK851648:DXP851648 EHG851648:EHL851648 ERC851648:ERH851648 FAY851648:FBD851648 FKU851648:FKZ851648 FUQ851648:FUV851648 GEM851648:GER851648 GOI851648:GON851648 GYE851648:GYJ851648 HIA851648:HIF851648 HRW851648:HSB851648 IBS851648:IBX851648 ILO851648:ILT851648 IVK851648:IVP851648 JFG851648:JFL851648 JPC851648:JPH851648 JYY851648:JZD851648 KIU851648:KIZ851648 KSQ851648:KSV851648 LCM851648:LCR851648 LMI851648:LMN851648 LWE851648:LWJ851648 MGA851648:MGF851648 MPW851648:MQB851648 MZS851648:MZX851648 NJO851648:NJT851648 NTK851648:NTP851648 ODG851648:ODL851648 ONC851648:ONH851648 OWY851648:OXD851648 PGU851648:PGZ851648 PQQ851648:PQV851648 QAM851648:QAR851648 QKI851648:QKN851648 QUE851648:QUJ851648 REA851648:REF851648 RNW851648:ROB851648 RXS851648:RXX851648 SHO851648:SHT851648 SRK851648:SRP851648 TBG851648:TBL851648 TLC851648:TLH851648 TUY851648:TVD851648 UEU851648:UEZ851648 UOQ851648:UOV851648 UYM851648:UYR851648 VII851648:VIN851648 VSE851648:VSJ851648 WCA851648:WCF851648 WLW851648:WMB851648 WVS851648:WVX851648 L851659:Q851659 JG851659:JL851659 TC851659:TH851659 ACY851659:ADD851659 AMU851659:AMZ851659 AWQ851659:AWV851659 BGM851659:BGR851659 BQI851659:BQN851659 CAE851659:CAJ851659 CKA851659:CKF851659 CTW851659:CUB851659 DDS851659:DDX851659 DNO851659:DNT851659 DXK851659:DXP851659 EHG851659:EHL851659 ERC851659:ERH851659 FAY851659:FBD851659 FKU851659:FKZ851659 FUQ851659:FUV851659 GEM851659:GER851659 GOI851659:GON851659 GYE851659:GYJ851659 HIA851659:HIF851659 HRW851659:HSB851659 IBS851659:IBX851659 ILO851659:ILT851659 IVK851659:IVP851659 JFG851659:JFL851659 JPC851659:JPH851659 JYY851659:JZD851659 KIU851659:KIZ851659 KSQ851659:KSV851659 LCM851659:LCR851659 LMI851659:LMN851659 LWE851659:LWJ851659 MGA851659:MGF851659 MPW851659:MQB851659 MZS851659:MZX851659 NJO851659:NJT851659 NTK851659:NTP851659 ODG851659:ODL851659 ONC851659:ONH851659 OWY851659:OXD851659 PGU851659:PGZ851659 PQQ851659:PQV851659 QAM851659:QAR851659 QKI851659:QKN851659 QUE851659:QUJ851659 REA851659:REF851659 RNW851659:ROB851659 RXS851659:RXX851659 SHO851659:SHT851659 SRK851659:SRP851659 TBG851659:TBL851659 TLC851659:TLH851659 TUY851659:TVD851659 UEU851659:UEZ851659 UOQ851659:UOV851659 UYM851659:UYR851659 VII851659:VIN851659 VSE851659:VSJ851659 WCA851659:WCF851659 WLW851659:WMB851659 WVS851659:WVX851659 L851670:Q851670 JG851670:JL851670 TC851670:TH851670 ACY851670:ADD851670 AMU851670:AMZ851670 AWQ851670:AWV851670 BGM851670:BGR851670 BQI851670:BQN851670 CAE851670:CAJ851670 CKA851670:CKF851670 CTW851670:CUB851670 DDS851670:DDX851670 DNO851670:DNT851670 DXK851670:DXP851670 EHG851670:EHL851670 ERC851670:ERH851670 FAY851670:FBD851670 FKU851670:FKZ851670 FUQ851670:FUV851670 GEM851670:GER851670 GOI851670:GON851670 GYE851670:GYJ851670 HIA851670:HIF851670 HRW851670:HSB851670 IBS851670:IBX851670 ILO851670:ILT851670 IVK851670:IVP851670 JFG851670:JFL851670 JPC851670:JPH851670 JYY851670:JZD851670 KIU851670:KIZ851670 KSQ851670:KSV851670 LCM851670:LCR851670 LMI851670:LMN851670 LWE851670:LWJ851670 MGA851670:MGF851670 MPW851670:MQB851670 MZS851670:MZX851670 NJO851670:NJT851670 NTK851670:NTP851670 ODG851670:ODL851670 ONC851670:ONH851670 OWY851670:OXD851670 PGU851670:PGZ851670 PQQ851670:PQV851670 QAM851670:QAR851670 QKI851670:QKN851670 QUE851670:QUJ851670 REA851670:REF851670 RNW851670:ROB851670 RXS851670:RXX851670 SHO851670:SHT851670 SRK851670:SRP851670 TBG851670:TBL851670 TLC851670:TLH851670 TUY851670:TVD851670 UEU851670:UEZ851670 UOQ851670:UOV851670 UYM851670:UYR851670 VII851670:VIN851670 VSE851670:VSJ851670 WCA851670:WCF851670 WLW851670:WMB851670 WVS851670:WVX851670 L851690:Q851690 JG851690:JL851690 TC851690:TH851690 ACY851690:ADD851690 AMU851690:AMZ851690 AWQ851690:AWV851690 BGM851690:BGR851690 BQI851690:BQN851690 CAE851690:CAJ851690 CKA851690:CKF851690 CTW851690:CUB851690 DDS851690:DDX851690 DNO851690:DNT851690 DXK851690:DXP851690 EHG851690:EHL851690 ERC851690:ERH851690 FAY851690:FBD851690 FKU851690:FKZ851690 FUQ851690:FUV851690 GEM851690:GER851690 GOI851690:GON851690 GYE851690:GYJ851690 HIA851690:HIF851690 HRW851690:HSB851690 IBS851690:IBX851690 ILO851690:ILT851690 IVK851690:IVP851690 JFG851690:JFL851690 JPC851690:JPH851690 JYY851690:JZD851690 KIU851690:KIZ851690 KSQ851690:KSV851690 LCM851690:LCR851690 LMI851690:LMN851690 LWE851690:LWJ851690 MGA851690:MGF851690 MPW851690:MQB851690 MZS851690:MZX851690 NJO851690:NJT851690 NTK851690:NTP851690 ODG851690:ODL851690 ONC851690:ONH851690 OWY851690:OXD851690 PGU851690:PGZ851690 PQQ851690:PQV851690 QAM851690:QAR851690 QKI851690:QKN851690 QUE851690:QUJ851690 REA851690:REF851690 RNW851690:ROB851690 RXS851690:RXX851690 SHO851690:SHT851690 SRK851690:SRP851690 TBG851690:TBL851690 TLC851690:TLH851690 TUY851690:TVD851690 UEU851690:UEZ851690 UOQ851690:UOV851690 UYM851690:UYR851690 VII851690:VIN851690 VSE851690:VSJ851690 WCA851690:WCF851690 WLW851690:WMB851690 WVS851690:WVX851690 L851701:Q851701 JG851701:JL851701 TC851701:TH851701 ACY851701:ADD851701 AMU851701:AMZ851701 AWQ851701:AWV851701 BGM851701:BGR851701 BQI851701:BQN851701 CAE851701:CAJ851701 CKA851701:CKF851701 CTW851701:CUB851701 DDS851701:DDX851701 DNO851701:DNT851701 DXK851701:DXP851701 EHG851701:EHL851701 ERC851701:ERH851701 FAY851701:FBD851701 FKU851701:FKZ851701 FUQ851701:FUV851701 GEM851701:GER851701 GOI851701:GON851701 GYE851701:GYJ851701 HIA851701:HIF851701 HRW851701:HSB851701 IBS851701:IBX851701 ILO851701:ILT851701 IVK851701:IVP851701 JFG851701:JFL851701 JPC851701:JPH851701 JYY851701:JZD851701 KIU851701:KIZ851701 KSQ851701:KSV851701 LCM851701:LCR851701 LMI851701:LMN851701 LWE851701:LWJ851701 MGA851701:MGF851701 MPW851701:MQB851701 MZS851701:MZX851701 NJO851701:NJT851701 NTK851701:NTP851701 ODG851701:ODL851701 ONC851701:ONH851701 OWY851701:OXD851701 PGU851701:PGZ851701 PQQ851701:PQV851701 QAM851701:QAR851701 QKI851701:QKN851701 QUE851701:QUJ851701 REA851701:REF851701 RNW851701:ROB851701 RXS851701:RXX851701 SHO851701:SHT851701 SRK851701:SRP851701 TBG851701:TBL851701 TLC851701:TLH851701 TUY851701:TVD851701 UEU851701:UEZ851701 UOQ851701:UOV851701 UYM851701:UYR851701 VII851701:VIN851701 VSE851701:VSJ851701 WCA851701:WCF851701 WLW851701:WMB851701 WVS851701:WVX851701 L851722:Q851722 JG851722:JL851722 TC851722:TH851722 ACY851722:ADD851722 AMU851722:AMZ851722 AWQ851722:AWV851722 BGM851722:BGR851722 BQI851722:BQN851722 CAE851722:CAJ851722 CKA851722:CKF851722 CTW851722:CUB851722 DDS851722:DDX851722 DNO851722:DNT851722 DXK851722:DXP851722 EHG851722:EHL851722 ERC851722:ERH851722 FAY851722:FBD851722 FKU851722:FKZ851722 FUQ851722:FUV851722 GEM851722:GER851722 GOI851722:GON851722 GYE851722:GYJ851722 HIA851722:HIF851722 HRW851722:HSB851722 IBS851722:IBX851722 ILO851722:ILT851722 IVK851722:IVP851722 JFG851722:JFL851722 JPC851722:JPH851722 JYY851722:JZD851722 KIU851722:KIZ851722 KSQ851722:KSV851722 LCM851722:LCR851722 LMI851722:LMN851722 LWE851722:LWJ851722 MGA851722:MGF851722 MPW851722:MQB851722 MZS851722:MZX851722 NJO851722:NJT851722 NTK851722:NTP851722 ODG851722:ODL851722 ONC851722:ONH851722 OWY851722:OXD851722 PGU851722:PGZ851722 PQQ851722:PQV851722 QAM851722:QAR851722 QKI851722:QKN851722 QUE851722:QUJ851722 REA851722:REF851722 RNW851722:ROB851722 RXS851722:RXX851722 SHO851722:SHT851722 SRK851722:SRP851722 TBG851722:TBL851722 TLC851722:TLH851722 TUY851722:TVD851722 UEU851722:UEZ851722 UOQ851722:UOV851722 UYM851722:UYR851722 VII851722:VIN851722 VSE851722:VSJ851722 WCA851722:WCF851722 WLW851722:WMB851722 WVS851722:WVX851722 L851733:Q851733 JG851733:JL851733 TC851733:TH851733 ACY851733:ADD851733 AMU851733:AMZ851733 AWQ851733:AWV851733 BGM851733:BGR851733 BQI851733:BQN851733 CAE851733:CAJ851733 CKA851733:CKF851733 CTW851733:CUB851733 DDS851733:DDX851733 DNO851733:DNT851733 DXK851733:DXP851733 EHG851733:EHL851733 ERC851733:ERH851733 FAY851733:FBD851733 FKU851733:FKZ851733 FUQ851733:FUV851733 GEM851733:GER851733 GOI851733:GON851733 GYE851733:GYJ851733 HIA851733:HIF851733 HRW851733:HSB851733 IBS851733:IBX851733 ILO851733:ILT851733 IVK851733:IVP851733 JFG851733:JFL851733 JPC851733:JPH851733 JYY851733:JZD851733 KIU851733:KIZ851733 KSQ851733:KSV851733 LCM851733:LCR851733 LMI851733:LMN851733 LWE851733:LWJ851733 MGA851733:MGF851733 MPW851733:MQB851733 MZS851733:MZX851733 NJO851733:NJT851733 NTK851733:NTP851733 ODG851733:ODL851733 ONC851733:ONH851733 OWY851733:OXD851733 PGU851733:PGZ851733 PQQ851733:PQV851733 QAM851733:QAR851733 QKI851733:QKN851733 QUE851733:QUJ851733 REA851733:REF851733 RNW851733:ROB851733 RXS851733:RXX851733 SHO851733:SHT851733 SRK851733:SRP851733 TBG851733:TBL851733 TLC851733:TLH851733 TUY851733:TVD851733 UEU851733:UEZ851733 UOQ851733:UOV851733 UYM851733:UYR851733 VII851733:VIN851733 VSE851733:VSJ851733 WCA851733:WCF851733 WLW851733:WMB851733 WVS851733:WVX851733 L851756:Q851756 JG851756:JL851756 TC851756:TH851756 ACY851756:ADD851756 AMU851756:AMZ851756 AWQ851756:AWV851756 BGM851756:BGR851756 BQI851756:BQN851756 CAE851756:CAJ851756 CKA851756:CKF851756 CTW851756:CUB851756 DDS851756:DDX851756 DNO851756:DNT851756 DXK851756:DXP851756 EHG851756:EHL851756 ERC851756:ERH851756 FAY851756:FBD851756 FKU851756:FKZ851756 FUQ851756:FUV851756 GEM851756:GER851756 GOI851756:GON851756 GYE851756:GYJ851756 HIA851756:HIF851756 HRW851756:HSB851756 IBS851756:IBX851756 ILO851756:ILT851756 IVK851756:IVP851756 JFG851756:JFL851756 JPC851756:JPH851756 JYY851756:JZD851756 KIU851756:KIZ851756 KSQ851756:KSV851756 LCM851756:LCR851756 LMI851756:LMN851756 LWE851756:LWJ851756 MGA851756:MGF851756 MPW851756:MQB851756 MZS851756:MZX851756 NJO851756:NJT851756 NTK851756:NTP851756 ODG851756:ODL851756 ONC851756:ONH851756 OWY851756:OXD851756 PGU851756:PGZ851756 PQQ851756:PQV851756 QAM851756:QAR851756 QKI851756:QKN851756 QUE851756:QUJ851756 REA851756:REF851756 RNW851756:ROB851756 RXS851756:RXX851756 SHO851756:SHT851756 SRK851756:SRP851756 TBG851756:TBL851756 TLC851756:TLH851756 TUY851756:TVD851756 UEU851756:UEZ851756 UOQ851756:UOV851756 UYM851756:UYR851756 VII851756:VIN851756 VSE851756:VSJ851756 WCA851756:WCF851756 WLW851756:WMB851756 WVS851756:WVX851756 L851767:Q851767 JG851767:JL851767 TC851767:TH851767 ACY851767:ADD851767 AMU851767:AMZ851767 AWQ851767:AWV851767 BGM851767:BGR851767 BQI851767:BQN851767 CAE851767:CAJ851767 CKA851767:CKF851767 CTW851767:CUB851767 DDS851767:DDX851767 DNO851767:DNT851767 DXK851767:DXP851767 EHG851767:EHL851767 ERC851767:ERH851767 FAY851767:FBD851767 FKU851767:FKZ851767 FUQ851767:FUV851767 GEM851767:GER851767 GOI851767:GON851767 GYE851767:GYJ851767 HIA851767:HIF851767 HRW851767:HSB851767 IBS851767:IBX851767 ILO851767:ILT851767 IVK851767:IVP851767 JFG851767:JFL851767 JPC851767:JPH851767 JYY851767:JZD851767 KIU851767:KIZ851767 KSQ851767:KSV851767 LCM851767:LCR851767 LMI851767:LMN851767 LWE851767:LWJ851767 MGA851767:MGF851767 MPW851767:MQB851767 MZS851767:MZX851767 NJO851767:NJT851767 NTK851767:NTP851767 ODG851767:ODL851767 ONC851767:ONH851767 OWY851767:OXD851767 PGU851767:PGZ851767 PQQ851767:PQV851767 QAM851767:QAR851767 QKI851767:QKN851767 QUE851767:QUJ851767 REA851767:REF851767 RNW851767:ROB851767 RXS851767:RXX851767 SHO851767:SHT851767 SRK851767:SRP851767 TBG851767:TBL851767 TLC851767:TLH851767 TUY851767:TVD851767 UEU851767:UEZ851767 UOQ851767:UOV851767 UYM851767:UYR851767 VII851767:VIN851767 VSE851767:VSJ851767 WCA851767:WCF851767 WLW851767:WMB851767 WVS851767:WVX851767 L851788:Q851788 JG851788:JL851788 TC851788:TH851788 ACY851788:ADD851788 AMU851788:AMZ851788 AWQ851788:AWV851788 BGM851788:BGR851788 BQI851788:BQN851788 CAE851788:CAJ851788 CKA851788:CKF851788 CTW851788:CUB851788 DDS851788:DDX851788 DNO851788:DNT851788 DXK851788:DXP851788 EHG851788:EHL851788 ERC851788:ERH851788 FAY851788:FBD851788 FKU851788:FKZ851788 FUQ851788:FUV851788 GEM851788:GER851788 GOI851788:GON851788 GYE851788:GYJ851788 HIA851788:HIF851788 HRW851788:HSB851788 IBS851788:IBX851788 ILO851788:ILT851788 IVK851788:IVP851788 JFG851788:JFL851788 JPC851788:JPH851788 JYY851788:JZD851788 KIU851788:KIZ851788 KSQ851788:KSV851788 LCM851788:LCR851788 LMI851788:LMN851788 LWE851788:LWJ851788 MGA851788:MGF851788 MPW851788:MQB851788 MZS851788:MZX851788 NJO851788:NJT851788 NTK851788:NTP851788 ODG851788:ODL851788 ONC851788:ONH851788 OWY851788:OXD851788 PGU851788:PGZ851788 PQQ851788:PQV851788 QAM851788:QAR851788 QKI851788:QKN851788 QUE851788:QUJ851788 REA851788:REF851788 RNW851788:ROB851788 RXS851788:RXX851788 SHO851788:SHT851788 SRK851788:SRP851788 TBG851788:TBL851788 TLC851788:TLH851788 TUY851788:TVD851788 UEU851788:UEZ851788 UOQ851788:UOV851788 UYM851788:UYR851788 VII851788:VIN851788 VSE851788:VSJ851788 WCA851788:WCF851788 WLW851788:WMB851788 WVS851788:WVX851788 L851799:Q851799 JG851799:JL851799 TC851799:TH851799 ACY851799:ADD851799 AMU851799:AMZ851799 AWQ851799:AWV851799 BGM851799:BGR851799 BQI851799:BQN851799 CAE851799:CAJ851799 CKA851799:CKF851799 CTW851799:CUB851799 DDS851799:DDX851799 DNO851799:DNT851799 DXK851799:DXP851799 EHG851799:EHL851799 ERC851799:ERH851799 FAY851799:FBD851799 FKU851799:FKZ851799 FUQ851799:FUV851799 GEM851799:GER851799 GOI851799:GON851799 GYE851799:GYJ851799 HIA851799:HIF851799 HRW851799:HSB851799 IBS851799:IBX851799 ILO851799:ILT851799 IVK851799:IVP851799 JFG851799:JFL851799 JPC851799:JPH851799 JYY851799:JZD851799 KIU851799:KIZ851799 KSQ851799:KSV851799 LCM851799:LCR851799 LMI851799:LMN851799 LWE851799:LWJ851799 MGA851799:MGF851799 MPW851799:MQB851799 MZS851799:MZX851799 NJO851799:NJT851799 NTK851799:NTP851799 ODG851799:ODL851799 ONC851799:ONH851799 OWY851799:OXD851799 PGU851799:PGZ851799 PQQ851799:PQV851799 QAM851799:QAR851799 QKI851799:QKN851799 QUE851799:QUJ851799 REA851799:REF851799 RNW851799:ROB851799 RXS851799:RXX851799 SHO851799:SHT851799 SRK851799:SRP851799 TBG851799:TBL851799 TLC851799:TLH851799 TUY851799:TVD851799 UEU851799:UEZ851799 UOQ851799:UOV851799 UYM851799:UYR851799 VII851799:VIN851799 VSE851799:VSJ851799 WCA851799:WCF851799 WLW851799:WMB851799 WVS851799:WVX851799 L851810:Q851810 JG851810:JL851810 TC851810:TH851810 ACY851810:ADD851810 AMU851810:AMZ851810 AWQ851810:AWV851810 BGM851810:BGR851810 BQI851810:BQN851810 CAE851810:CAJ851810 CKA851810:CKF851810 CTW851810:CUB851810 DDS851810:DDX851810 DNO851810:DNT851810 DXK851810:DXP851810 EHG851810:EHL851810 ERC851810:ERH851810 FAY851810:FBD851810 FKU851810:FKZ851810 FUQ851810:FUV851810 GEM851810:GER851810 GOI851810:GON851810 GYE851810:GYJ851810 HIA851810:HIF851810 HRW851810:HSB851810 IBS851810:IBX851810 ILO851810:ILT851810 IVK851810:IVP851810 JFG851810:JFL851810 JPC851810:JPH851810 JYY851810:JZD851810 KIU851810:KIZ851810 KSQ851810:KSV851810 LCM851810:LCR851810 LMI851810:LMN851810 LWE851810:LWJ851810 MGA851810:MGF851810 MPW851810:MQB851810 MZS851810:MZX851810 NJO851810:NJT851810 NTK851810:NTP851810 ODG851810:ODL851810 ONC851810:ONH851810 OWY851810:OXD851810 PGU851810:PGZ851810 PQQ851810:PQV851810 QAM851810:QAR851810 QKI851810:QKN851810 QUE851810:QUJ851810 REA851810:REF851810 RNW851810:ROB851810 RXS851810:RXX851810 SHO851810:SHT851810 SRK851810:SRP851810 TBG851810:TBL851810 TLC851810:TLH851810 TUY851810:TVD851810 UEU851810:UEZ851810 UOQ851810:UOV851810 UYM851810:UYR851810 VII851810:VIN851810 VSE851810:VSJ851810 WCA851810:WCF851810 WLW851810:WMB851810 WVS851810:WVX851810 L916526:Q916526 JG916526:JL916526 TC916526:TH916526 ACY916526:ADD916526 AMU916526:AMZ916526 AWQ916526:AWV916526 BGM916526:BGR916526 BQI916526:BQN916526 CAE916526:CAJ916526 CKA916526:CKF916526 CTW916526:CUB916526 DDS916526:DDX916526 DNO916526:DNT916526 DXK916526:DXP916526 EHG916526:EHL916526 ERC916526:ERH916526 FAY916526:FBD916526 FKU916526:FKZ916526 FUQ916526:FUV916526 GEM916526:GER916526 GOI916526:GON916526 GYE916526:GYJ916526 HIA916526:HIF916526 HRW916526:HSB916526 IBS916526:IBX916526 ILO916526:ILT916526 IVK916526:IVP916526 JFG916526:JFL916526 JPC916526:JPH916526 JYY916526:JZD916526 KIU916526:KIZ916526 KSQ916526:KSV916526 LCM916526:LCR916526 LMI916526:LMN916526 LWE916526:LWJ916526 MGA916526:MGF916526 MPW916526:MQB916526 MZS916526:MZX916526 NJO916526:NJT916526 NTK916526:NTP916526 ODG916526:ODL916526 ONC916526:ONH916526 OWY916526:OXD916526 PGU916526:PGZ916526 PQQ916526:PQV916526 QAM916526:QAR916526 QKI916526:QKN916526 QUE916526:QUJ916526 REA916526:REF916526 RNW916526:ROB916526 RXS916526:RXX916526 SHO916526:SHT916526 SRK916526:SRP916526 TBG916526:TBL916526 TLC916526:TLH916526 TUY916526:TVD916526 UEU916526:UEZ916526 UOQ916526:UOV916526 UYM916526:UYR916526 VII916526:VIN916526 VSE916526:VSJ916526 WCA916526:WCF916526 WLW916526:WMB916526 WVS916526:WVX916526 L916537:Q916537 JG916537:JL916537 TC916537:TH916537 ACY916537:ADD916537 AMU916537:AMZ916537 AWQ916537:AWV916537 BGM916537:BGR916537 BQI916537:BQN916537 CAE916537:CAJ916537 CKA916537:CKF916537 CTW916537:CUB916537 DDS916537:DDX916537 DNO916537:DNT916537 DXK916537:DXP916537 EHG916537:EHL916537 ERC916537:ERH916537 FAY916537:FBD916537 FKU916537:FKZ916537 FUQ916537:FUV916537 GEM916537:GER916537 GOI916537:GON916537 GYE916537:GYJ916537 HIA916537:HIF916537 HRW916537:HSB916537 IBS916537:IBX916537 ILO916537:ILT916537 IVK916537:IVP916537 JFG916537:JFL916537 JPC916537:JPH916537 JYY916537:JZD916537 KIU916537:KIZ916537 KSQ916537:KSV916537 LCM916537:LCR916537 LMI916537:LMN916537 LWE916537:LWJ916537 MGA916537:MGF916537 MPW916537:MQB916537 MZS916537:MZX916537 NJO916537:NJT916537 NTK916537:NTP916537 ODG916537:ODL916537 ONC916537:ONH916537 OWY916537:OXD916537 PGU916537:PGZ916537 PQQ916537:PQV916537 QAM916537:QAR916537 QKI916537:QKN916537 QUE916537:QUJ916537 REA916537:REF916537 RNW916537:ROB916537 RXS916537:RXX916537 SHO916537:SHT916537 SRK916537:SRP916537 TBG916537:TBL916537 TLC916537:TLH916537 TUY916537:TVD916537 UEU916537:UEZ916537 UOQ916537:UOV916537 UYM916537:UYR916537 VII916537:VIN916537 VSE916537:VSJ916537 WCA916537:WCF916537 WLW916537:WMB916537 WVS916537:WVX916537 L916558:Q916558 JG916558:JL916558 TC916558:TH916558 ACY916558:ADD916558 AMU916558:AMZ916558 AWQ916558:AWV916558 BGM916558:BGR916558 BQI916558:BQN916558 CAE916558:CAJ916558 CKA916558:CKF916558 CTW916558:CUB916558 DDS916558:DDX916558 DNO916558:DNT916558 DXK916558:DXP916558 EHG916558:EHL916558 ERC916558:ERH916558 FAY916558:FBD916558 FKU916558:FKZ916558 FUQ916558:FUV916558 GEM916558:GER916558 GOI916558:GON916558 GYE916558:GYJ916558 HIA916558:HIF916558 HRW916558:HSB916558 IBS916558:IBX916558 ILO916558:ILT916558 IVK916558:IVP916558 JFG916558:JFL916558 JPC916558:JPH916558 JYY916558:JZD916558 KIU916558:KIZ916558 KSQ916558:KSV916558 LCM916558:LCR916558 LMI916558:LMN916558 LWE916558:LWJ916558 MGA916558:MGF916558 MPW916558:MQB916558 MZS916558:MZX916558 NJO916558:NJT916558 NTK916558:NTP916558 ODG916558:ODL916558 ONC916558:ONH916558 OWY916558:OXD916558 PGU916558:PGZ916558 PQQ916558:PQV916558 QAM916558:QAR916558 QKI916558:QKN916558 QUE916558:QUJ916558 REA916558:REF916558 RNW916558:ROB916558 RXS916558:RXX916558 SHO916558:SHT916558 SRK916558:SRP916558 TBG916558:TBL916558 TLC916558:TLH916558 TUY916558:TVD916558 UEU916558:UEZ916558 UOQ916558:UOV916558 UYM916558:UYR916558 VII916558:VIN916558 VSE916558:VSJ916558 WCA916558:WCF916558 WLW916558:WMB916558 WVS916558:WVX916558 L916569:Q916569 JG916569:JL916569 TC916569:TH916569 ACY916569:ADD916569 AMU916569:AMZ916569 AWQ916569:AWV916569 BGM916569:BGR916569 BQI916569:BQN916569 CAE916569:CAJ916569 CKA916569:CKF916569 CTW916569:CUB916569 DDS916569:DDX916569 DNO916569:DNT916569 DXK916569:DXP916569 EHG916569:EHL916569 ERC916569:ERH916569 FAY916569:FBD916569 FKU916569:FKZ916569 FUQ916569:FUV916569 GEM916569:GER916569 GOI916569:GON916569 GYE916569:GYJ916569 HIA916569:HIF916569 HRW916569:HSB916569 IBS916569:IBX916569 ILO916569:ILT916569 IVK916569:IVP916569 JFG916569:JFL916569 JPC916569:JPH916569 JYY916569:JZD916569 KIU916569:KIZ916569 KSQ916569:KSV916569 LCM916569:LCR916569 LMI916569:LMN916569 LWE916569:LWJ916569 MGA916569:MGF916569 MPW916569:MQB916569 MZS916569:MZX916569 NJO916569:NJT916569 NTK916569:NTP916569 ODG916569:ODL916569 ONC916569:ONH916569 OWY916569:OXD916569 PGU916569:PGZ916569 PQQ916569:PQV916569 QAM916569:QAR916569 QKI916569:QKN916569 QUE916569:QUJ916569 REA916569:REF916569 RNW916569:ROB916569 RXS916569:RXX916569 SHO916569:SHT916569 SRK916569:SRP916569 TBG916569:TBL916569 TLC916569:TLH916569 TUY916569:TVD916569 UEU916569:UEZ916569 UOQ916569:UOV916569 UYM916569:UYR916569 VII916569:VIN916569 VSE916569:VSJ916569 WCA916569:WCF916569 WLW916569:WMB916569 WVS916569:WVX916569 L916592:Q916592 JG916592:JL916592 TC916592:TH916592 ACY916592:ADD916592 AMU916592:AMZ916592 AWQ916592:AWV916592 BGM916592:BGR916592 BQI916592:BQN916592 CAE916592:CAJ916592 CKA916592:CKF916592 CTW916592:CUB916592 DDS916592:DDX916592 DNO916592:DNT916592 DXK916592:DXP916592 EHG916592:EHL916592 ERC916592:ERH916592 FAY916592:FBD916592 FKU916592:FKZ916592 FUQ916592:FUV916592 GEM916592:GER916592 GOI916592:GON916592 GYE916592:GYJ916592 HIA916592:HIF916592 HRW916592:HSB916592 IBS916592:IBX916592 ILO916592:ILT916592 IVK916592:IVP916592 JFG916592:JFL916592 JPC916592:JPH916592 JYY916592:JZD916592 KIU916592:KIZ916592 KSQ916592:KSV916592 LCM916592:LCR916592 LMI916592:LMN916592 LWE916592:LWJ916592 MGA916592:MGF916592 MPW916592:MQB916592 MZS916592:MZX916592 NJO916592:NJT916592 NTK916592:NTP916592 ODG916592:ODL916592 ONC916592:ONH916592 OWY916592:OXD916592 PGU916592:PGZ916592 PQQ916592:PQV916592 QAM916592:QAR916592 QKI916592:QKN916592 QUE916592:QUJ916592 REA916592:REF916592 RNW916592:ROB916592 RXS916592:RXX916592 SHO916592:SHT916592 SRK916592:SRP916592 TBG916592:TBL916592 TLC916592:TLH916592 TUY916592:TVD916592 UEU916592:UEZ916592 UOQ916592:UOV916592 UYM916592:UYR916592 VII916592:VIN916592 VSE916592:VSJ916592 WCA916592:WCF916592 WLW916592:WMB916592 WVS916592:WVX916592 L916603:Q916603 JG916603:JL916603 TC916603:TH916603 ACY916603:ADD916603 AMU916603:AMZ916603 AWQ916603:AWV916603 BGM916603:BGR916603 BQI916603:BQN916603 CAE916603:CAJ916603 CKA916603:CKF916603 CTW916603:CUB916603 DDS916603:DDX916603 DNO916603:DNT916603 DXK916603:DXP916603 EHG916603:EHL916603 ERC916603:ERH916603 FAY916603:FBD916603 FKU916603:FKZ916603 FUQ916603:FUV916603 GEM916603:GER916603 GOI916603:GON916603 GYE916603:GYJ916603 HIA916603:HIF916603 HRW916603:HSB916603 IBS916603:IBX916603 ILO916603:ILT916603 IVK916603:IVP916603 JFG916603:JFL916603 JPC916603:JPH916603 JYY916603:JZD916603 KIU916603:KIZ916603 KSQ916603:KSV916603 LCM916603:LCR916603 LMI916603:LMN916603 LWE916603:LWJ916603 MGA916603:MGF916603 MPW916603:MQB916603 MZS916603:MZX916603 NJO916603:NJT916603 NTK916603:NTP916603 ODG916603:ODL916603 ONC916603:ONH916603 OWY916603:OXD916603 PGU916603:PGZ916603 PQQ916603:PQV916603 QAM916603:QAR916603 QKI916603:QKN916603 QUE916603:QUJ916603 REA916603:REF916603 RNW916603:ROB916603 RXS916603:RXX916603 SHO916603:SHT916603 SRK916603:SRP916603 TBG916603:TBL916603 TLC916603:TLH916603 TUY916603:TVD916603 UEU916603:UEZ916603 UOQ916603:UOV916603 UYM916603:UYR916603 VII916603:VIN916603 VSE916603:VSJ916603 WCA916603:WCF916603 WLW916603:WMB916603 WVS916603:WVX916603 L916624:Q916624 JG916624:JL916624 TC916624:TH916624 ACY916624:ADD916624 AMU916624:AMZ916624 AWQ916624:AWV916624 BGM916624:BGR916624 BQI916624:BQN916624 CAE916624:CAJ916624 CKA916624:CKF916624 CTW916624:CUB916624 DDS916624:DDX916624 DNO916624:DNT916624 DXK916624:DXP916624 EHG916624:EHL916624 ERC916624:ERH916624 FAY916624:FBD916624 FKU916624:FKZ916624 FUQ916624:FUV916624 GEM916624:GER916624 GOI916624:GON916624 GYE916624:GYJ916624 HIA916624:HIF916624 HRW916624:HSB916624 IBS916624:IBX916624 ILO916624:ILT916624 IVK916624:IVP916624 JFG916624:JFL916624 JPC916624:JPH916624 JYY916624:JZD916624 KIU916624:KIZ916624 KSQ916624:KSV916624 LCM916624:LCR916624 LMI916624:LMN916624 LWE916624:LWJ916624 MGA916624:MGF916624 MPW916624:MQB916624 MZS916624:MZX916624 NJO916624:NJT916624 NTK916624:NTP916624 ODG916624:ODL916624 ONC916624:ONH916624 OWY916624:OXD916624 PGU916624:PGZ916624 PQQ916624:PQV916624 QAM916624:QAR916624 QKI916624:QKN916624 QUE916624:QUJ916624 REA916624:REF916624 RNW916624:ROB916624 RXS916624:RXX916624 SHO916624:SHT916624 SRK916624:SRP916624 TBG916624:TBL916624 TLC916624:TLH916624 TUY916624:TVD916624 UEU916624:UEZ916624 UOQ916624:UOV916624 UYM916624:UYR916624 VII916624:VIN916624 VSE916624:VSJ916624 WCA916624:WCF916624 WLW916624:WMB916624 WVS916624:WVX916624 L916635:Q916635 JG916635:JL916635 TC916635:TH916635 ACY916635:ADD916635 AMU916635:AMZ916635 AWQ916635:AWV916635 BGM916635:BGR916635 BQI916635:BQN916635 CAE916635:CAJ916635 CKA916635:CKF916635 CTW916635:CUB916635 DDS916635:DDX916635 DNO916635:DNT916635 DXK916635:DXP916635 EHG916635:EHL916635 ERC916635:ERH916635 FAY916635:FBD916635 FKU916635:FKZ916635 FUQ916635:FUV916635 GEM916635:GER916635 GOI916635:GON916635 GYE916635:GYJ916635 HIA916635:HIF916635 HRW916635:HSB916635 IBS916635:IBX916635 ILO916635:ILT916635 IVK916635:IVP916635 JFG916635:JFL916635 JPC916635:JPH916635 JYY916635:JZD916635 KIU916635:KIZ916635 KSQ916635:KSV916635 LCM916635:LCR916635 LMI916635:LMN916635 LWE916635:LWJ916635 MGA916635:MGF916635 MPW916635:MQB916635 MZS916635:MZX916635 NJO916635:NJT916635 NTK916635:NTP916635 ODG916635:ODL916635 ONC916635:ONH916635 OWY916635:OXD916635 PGU916635:PGZ916635 PQQ916635:PQV916635 QAM916635:QAR916635 QKI916635:QKN916635 QUE916635:QUJ916635 REA916635:REF916635 RNW916635:ROB916635 RXS916635:RXX916635 SHO916635:SHT916635 SRK916635:SRP916635 TBG916635:TBL916635 TLC916635:TLH916635 TUY916635:TVD916635 UEU916635:UEZ916635 UOQ916635:UOV916635 UYM916635:UYR916635 VII916635:VIN916635 VSE916635:VSJ916635 WCA916635:WCF916635 WLW916635:WMB916635 WVS916635:WVX916635 L916646:Q916646 JG916646:JL916646 TC916646:TH916646 ACY916646:ADD916646 AMU916646:AMZ916646 AWQ916646:AWV916646 BGM916646:BGR916646 BQI916646:BQN916646 CAE916646:CAJ916646 CKA916646:CKF916646 CTW916646:CUB916646 DDS916646:DDX916646 DNO916646:DNT916646 DXK916646:DXP916646 EHG916646:EHL916646 ERC916646:ERH916646 FAY916646:FBD916646 FKU916646:FKZ916646 FUQ916646:FUV916646 GEM916646:GER916646 GOI916646:GON916646 GYE916646:GYJ916646 HIA916646:HIF916646 HRW916646:HSB916646 IBS916646:IBX916646 ILO916646:ILT916646 IVK916646:IVP916646 JFG916646:JFL916646 JPC916646:JPH916646 JYY916646:JZD916646 KIU916646:KIZ916646 KSQ916646:KSV916646 LCM916646:LCR916646 LMI916646:LMN916646 LWE916646:LWJ916646 MGA916646:MGF916646 MPW916646:MQB916646 MZS916646:MZX916646 NJO916646:NJT916646 NTK916646:NTP916646 ODG916646:ODL916646 ONC916646:ONH916646 OWY916646:OXD916646 PGU916646:PGZ916646 PQQ916646:PQV916646 QAM916646:QAR916646 QKI916646:QKN916646 QUE916646:QUJ916646 REA916646:REF916646 RNW916646:ROB916646 RXS916646:RXX916646 SHO916646:SHT916646 SRK916646:SRP916646 TBG916646:TBL916646 TLC916646:TLH916646 TUY916646:TVD916646 UEU916646:UEZ916646 UOQ916646:UOV916646 UYM916646:UYR916646 VII916646:VIN916646 VSE916646:VSJ916646 WCA916646:WCF916646 WLW916646:WMB916646 WVS916646:WVX916646 L916666:Q916666 JG916666:JL916666 TC916666:TH916666 ACY916666:ADD916666 AMU916666:AMZ916666 AWQ916666:AWV916666 BGM916666:BGR916666 BQI916666:BQN916666 CAE916666:CAJ916666 CKA916666:CKF916666 CTW916666:CUB916666 DDS916666:DDX916666 DNO916666:DNT916666 DXK916666:DXP916666 EHG916666:EHL916666 ERC916666:ERH916666 FAY916666:FBD916666 FKU916666:FKZ916666 FUQ916666:FUV916666 GEM916666:GER916666 GOI916666:GON916666 GYE916666:GYJ916666 HIA916666:HIF916666 HRW916666:HSB916666 IBS916666:IBX916666 ILO916666:ILT916666 IVK916666:IVP916666 JFG916666:JFL916666 JPC916666:JPH916666 JYY916666:JZD916666 KIU916666:KIZ916666 KSQ916666:KSV916666 LCM916666:LCR916666 LMI916666:LMN916666 LWE916666:LWJ916666 MGA916666:MGF916666 MPW916666:MQB916666 MZS916666:MZX916666 NJO916666:NJT916666 NTK916666:NTP916666 ODG916666:ODL916666 ONC916666:ONH916666 OWY916666:OXD916666 PGU916666:PGZ916666 PQQ916666:PQV916666 QAM916666:QAR916666 QKI916666:QKN916666 QUE916666:QUJ916666 REA916666:REF916666 RNW916666:ROB916666 RXS916666:RXX916666 SHO916666:SHT916666 SRK916666:SRP916666 TBG916666:TBL916666 TLC916666:TLH916666 TUY916666:TVD916666 UEU916666:UEZ916666 UOQ916666:UOV916666 UYM916666:UYR916666 VII916666:VIN916666 VSE916666:VSJ916666 WCA916666:WCF916666 WLW916666:WMB916666 WVS916666:WVX916666 L916677:Q916677 JG916677:JL916677 TC916677:TH916677 ACY916677:ADD916677 AMU916677:AMZ916677 AWQ916677:AWV916677 BGM916677:BGR916677 BQI916677:BQN916677 CAE916677:CAJ916677 CKA916677:CKF916677 CTW916677:CUB916677 DDS916677:DDX916677 DNO916677:DNT916677 DXK916677:DXP916677 EHG916677:EHL916677 ERC916677:ERH916677 FAY916677:FBD916677 FKU916677:FKZ916677 FUQ916677:FUV916677 GEM916677:GER916677 GOI916677:GON916677 GYE916677:GYJ916677 HIA916677:HIF916677 HRW916677:HSB916677 IBS916677:IBX916677 ILO916677:ILT916677 IVK916677:IVP916677 JFG916677:JFL916677 JPC916677:JPH916677 JYY916677:JZD916677 KIU916677:KIZ916677 KSQ916677:KSV916677 LCM916677:LCR916677 LMI916677:LMN916677 LWE916677:LWJ916677 MGA916677:MGF916677 MPW916677:MQB916677 MZS916677:MZX916677 NJO916677:NJT916677 NTK916677:NTP916677 ODG916677:ODL916677 ONC916677:ONH916677 OWY916677:OXD916677 PGU916677:PGZ916677 PQQ916677:PQV916677 QAM916677:QAR916677 QKI916677:QKN916677 QUE916677:QUJ916677 REA916677:REF916677 RNW916677:ROB916677 RXS916677:RXX916677 SHO916677:SHT916677 SRK916677:SRP916677 TBG916677:TBL916677 TLC916677:TLH916677 TUY916677:TVD916677 UEU916677:UEZ916677 UOQ916677:UOV916677 UYM916677:UYR916677 VII916677:VIN916677 VSE916677:VSJ916677 WCA916677:WCF916677 WLW916677:WMB916677 WVS916677:WVX916677 L916698:Q916698 JG916698:JL916698 TC916698:TH916698 ACY916698:ADD916698 AMU916698:AMZ916698 AWQ916698:AWV916698 BGM916698:BGR916698 BQI916698:BQN916698 CAE916698:CAJ916698 CKA916698:CKF916698 CTW916698:CUB916698 DDS916698:DDX916698 DNO916698:DNT916698 DXK916698:DXP916698 EHG916698:EHL916698 ERC916698:ERH916698 FAY916698:FBD916698 FKU916698:FKZ916698 FUQ916698:FUV916698 GEM916698:GER916698 GOI916698:GON916698 GYE916698:GYJ916698 HIA916698:HIF916698 HRW916698:HSB916698 IBS916698:IBX916698 ILO916698:ILT916698 IVK916698:IVP916698 JFG916698:JFL916698 JPC916698:JPH916698 JYY916698:JZD916698 KIU916698:KIZ916698 KSQ916698:KSV916698 LCM916698:LCR916698 LMI916698:LMN916698 LWE916698:LWJ916698 MGA916698:MGF916698 MPW916698:MQB916698 MZS916698:MZX916698 NJO916698:NJT916698 NTK916698:NTP916698 ODG916698:ODL916698 ONC916698:ONH916698 OWY916698:OXD916698 PGU916698:PGZ916698 PQQ916698:PQV916698 QAM916698:QAR916698 QKI916698:QKN916698 QUE916698:QUJ916698 REA916698:REF916698 RNW916698:ROB916698 RXS916698:RXX916698 SHO916698:SHT916698 SRK916698:SRP916698 TBG916698:TBL916698 TLC916698:TLH916698 TUY916698:TVD916698 UEU916698:UEZ916698 UOQ916698:UOV916698 UYM916698:UYR916698 VII916698:VIN916698 VSE916698:VSJ916698 WCA916698:WCF916698 WLW916698:WMB916698 WVS916698:WVX916698 L916709:Q916709 JG916709:JL916709 TC916709:TH916709 ACY916709:ADD916709 AMU916709:AMZ916709 AWQ916709:AWV916709 BGM916709:BGR916709 BQI916709:BQN916709 CAE916709:CAJ916709 CKA916709:CKF916709 CTW916709:CUB916709 DDS916709:DDX916709 DNO916709:DNT916709 DXK916709:DXP916709 EHG916709:EHL916709 ERC916709:ERH916709 FAY916709:FBD916709 FKU916709:FKZ916709 FUQ916709:FUV916709 GEM916709:GER916709 GOI916709:GON916709 GYE916709:GYJ916709 HIA916709:HIF916709 HRW916709:HSB916709 IBS916709:IBX916709 ILO916709:ILT916709 IVK916709:IVP916709 JFG916709:JFL916709 JPC916709:JPH916709 JYY916709:JZD916709 KIU916709:KIZ916709 KSQ916709:KSV916709 LCM916709:LCR916709 LMI916709:LMN916709 LWE916709:LWJ916709 MGA916709:MGF916709 MPW916709:MQB916709 MZS916709:MZX916709 NJO916709:NJT916709 NTK916709:NTP916709 ODG916709:ODL916709 ONC916709:ONH916709 OWY916709:OXD916709 PGU916709:PGZ916709 PQQ916709:PQV916709 QAM916709:QAR916709 QKI916709:QKN916709 QUE916709:QUJ916709 REA916709:REF916709 RNW916709:ROB916709 RXS916709:RXX916709 SHO916709:SHT916709 SRK916709:SRP916709 TBG916709:TBL916709 TLC916709:TLH916709 TUY916709:TVD916709 UEU916709:UEZ916709 UOQ916709:UOV916709 UYM916709:UYR916709 VII916709:VIN916709 VSE916709:VSJ916709 WCA916709:WCF916709 WLW916709:WMB916709 WVS916709:WVX916709 L916732:Q916732 JG916732:JL916732 TC916732:TH916732 ACY916732:ADD916732 AMU916732:AMZ916732 AWQ916732:AWV916732 BGM916732:BGR916732 BQI916732:BQN916732 CAE916732:CAJ916732 CKA916732:CKF916732 CTW916732:CUB916732 DDS916732:DDX916732 DNO916732:DNT916732 DXK916732:DXP916732 EHG916732:EHL916732 ERC916732:ERH916732 FAY916732:FBD916732 FKU916732:FKZ916732 FUQ916732:FUV916732 GEM916732:GER916732 GOI916732:GON916732 GYE916732:GYJ916732 HIA916732:HIF916732 HRW916732:HSB916732 IBS916732:IBX916732 ILO916732:ILT916732 IVK916732:IVP916732 JFG916732:JFL916732 JPC916732:JPH916732 JYY916732:JZD916732 KIU916732:KIZ916732 KSQ916732:KSV916732 LCM916732:LCR916732 LMI916732:LMN916732 LWE916732:LWJ916732 MGA916732:MGF916732 MPW916732:MQB916732 MZS916732:MZX916732 NJO916732:NJT916732 NTK916732:NTP916732 ODG916732:ODL916732 ONC916732:ONH916732 OWY916732:OXD916732 PGU916732:PGZ916732 PQQ916732:PQV916732 QAM916732:QAR916732 QKI916732:QKN916732 QUE916732:QUJ916732 REA916732:REF916732 RNW916732:ROB916732 RXS916732:RXX916732 SHO916732:SHT916732 SRK916732:SRP916732 TBG916732:TBL916732 TLC916732:TLH916732 TUY916732:TVD916732 UEU916732:UEZ916732 UOQ916732:UOV916732 UYM916732:UYR916732 VII916732:VIN916732 VSE916732:VSJ916732 WCA916732:WCF916732 WLW916732:WMB916732 WVS916732:WVX916732 L916743:Q916743 JG916743:JL916743 TC916743:TH916743 ACY916743:ADD916743 AMU916743:AMZ916743 AWQ916743:AWV916743 BGM916743:BGR916743 BQI916743:BQN916743 CAE916743:CAJ916743 CKA916743:CKF916743 CTW916743:CUB916743 DDS916743:DDX916743 DNO916743:DNT916743 DXK916743:DXP916743 EHG916743:EHL916743 ERC916743:ERH916743 FAY916743:FBD916743 FKU916743:FKZ916743 FUQ916743:FUV916743 GEM916743:GER916743 GOI916743:GON916743 GYE916743:GYJ916743 HIA916743:HIF916743 HRW916743:HSB916743 IBS916743:IBX916743 ILO916743:ILT916743 IVK916743:IVP916743 JFG916743:JFL916743 JPC916743:JPH916743 JYY916743:JZD916743 KIU916743:KIZ916743 KSQ916743:KSV916743 LCM916743:LCR916743 LMI916743:LMN916743 LWE916743:LWJ916743 MGA916743:MGF916743 MPW916743:MQB916743 MZS916743:MZX916743 NJO916743:NJT916743 NTK916743:NTP916743 ODG916743:ODL916743 ONC916743:ONH916743 OWY916743:OXD916743 PGU916743:PGZ916743 PQQ916743:PQV916743 QAM916743:QAR916743 QKI916743:QKN916743 QUE916743:QUJ916743 REA916743:REF916743 RNW916743:ROB916743 RXS916743:RXX916743 SHO916743:SHT916743 SRK916743:SRP916743 TBG916743:TBL916743 TLC916743:TLH916743 TUY916743:TVD916743 UEU916743:UEZ916743 UOQ916743:UOV916743 UYM916743:UYR916743 VII916743:VIN916743 VSE916743:VSJ916743 WCA916743:WCF916743 WLW916743:WMB916743 WVS916743:WVX916743 L916764:Q916764 JG916764:JL916764 TC916764:TH916764 ACY916764:ADD916764 AMU916764:AMZ916764 AWQ916764:AWV916764 BGM916764:BGR916764 BQI916764:BQN916764 CAE916764:CAJ916764 CKA916764:CKF916764 CTW916764:CUB916764 DDS916764:DDX916764 DNO916764:DNT916764 DXK916764:DXP916764 EHG916764:EHL916764 ERC916764:ERH916764 FAY916764:FBD916764 FKU916764:FKZ916764 FUQ916764:FUV916764 GEM916764:GER916764 GOI916764:GON916764 GYE916764:GYJ916764 HIA916764:HIF916764 HRW916764:HSB916764 IBS916764:IBX916764 ILO916764:ILT916764 IVK916764:IVP916764 JFG916764:JFL916764 JPC916764:JPH916764 JYY916764:JZD916764 KIU916764:KIZ916764 KSQ916764:KSV916764 LCM916764:LCR916764 LMI916764:LMN916764 LWE916764:LWJ916764 MGA916764:MGF916764 MPW916764:MQB916764 MZS916764:MZX916764 NJO916764:NJT916764 NTK916764:NTP916764 ODG916764:ODL916764 ONC916764:ONH916764 OWY916764:OXD916764 PGU916764:PGZ916764 PQQ916764:PQV916764 QAM916764:QAR916764 QKI916764:QKN916764 QUE916764:QUJ916764 REA916764:REF916764 RNW916764:ROB916764 RXS916764:RXX916764 SHO916764:SHT916764 SRK916764:SRP916764 TBG916764:TBL916764 TLC916764:TLH916764 TUY916764:TVD916764 UEU916764:UEZ916764 UOQ916764:UOV916764 UYM916764:UYR916764 VII916764:VIN916764 VSE916764:VSJ916764 WCA916764:WCF916764 WLW916764:WMB916764 WVS916764:WVX916764 L916775:Q916775 JG916775:JL916775 TC916775:TH916775 ACY916775:ADD916775 AMU916775:AMZ916775 AWQ916775:AWV916775 BGM916775:BGR916775 BQI916775:BQN916775 CAE916775:CAJ916775 CKA916775:CKF916775 CTW916775:CUB916775 DDS916775:DDX916775 DNO916775:DNT916775 DXK916775:DXP916775 EHG916775:EHL916775 ERC916775:ERH916775 FAY916775:FBD916775 FKU916775:FKZ916775 FUQ916775:FUV916775 GEM916775:GER916775 GOI916775:GON916775 GYE916775:GYJ916775 HIA916775:HIF916775 HRW916775:HSB916775 IBS916775:IBX916775 ILO916775:ILT916775 IVK916775:IVP916775 JFG916775:JFL916775 JPC916775:JPH916775 JYY916775:JZD916775 KIU916775:KIZ916775 KSQ916775:KSV916775 LCM916775:LCR916775 LMI916775:LMN916775 LWE916775:LWJ916775 MGA916775:MGF916775 MPW916775:MQB916775 MZS916775:MZX916775 NJO916775:NJT916775 NTK916775:NTP916775 ODG916775:ODL916775 ONC916775:ONH916775 OWY916775:OXD916775 PGU916775:PGZ916775 PQQ916775:PQV916775 QAM916775:QAR916775 QKI916775:QKN916775 QUE916775:QUJ916775 REA916775:REF916775 RNW916775:ROB916775 RXS916775:RXX916775 SHO916775:SHT916775 SRK916775:SRP916775 TBG916775:TBL916775 TLC916775:TLH916775 TUY916775:TVD916775 UEU916775:UEZ916775 UOQ916775:UOV916775 UYM916775:UYR916775 VII916775:VIN916775 VSE916775:VSJ916775 WCA916775:WCF916775 WLW916775:WMB916775 WVS916775:WVX916775 L916786:Q916786 JG916786:JL916786 TC916786:TH916786 ACY916786:ADD916786 AMU916786:AMZ916786 AWQ916786:AWV916786 BGM916786:BGR916786 BQI916786:BQN916786 CAE916786:CAJ916786 CKA916786:CKF916786 CTW916786:CUB916786 DDS916786:DDX916786 DNO916786:DNT916786 DXK916786:DXP916786 EHG916786:EHL916786 ERC916786:ERH916786 FAY916786:FBD916786 FKU916786:FKZ916786 FUQ916786:FUV916786 GEM916786:GER916786 GOI916786:GON916786 GYE916786:GYJ916786 HIA916786:HIF916786 HRW916786:HSB916786 IBS916786:IBX916786 ILO916786:ILT916786 IVK916786:IVP916786 JFG916786:JFL916786 JPC916786:JPH916786 JYY916786:JZD916786 KIU916786:KIZ916786 KSQ916786:KSV916786 LCM916786:LCR916786 LMI916786:LMN916786 LWE916786:LWJ916786 MGA916786:MGF916786 MPW916786:MQB916786 MZS916786:MZX916786 NJO916786:NJT916786 NTK916786:NTP916786 ODG916786:ODL916786 ONC916786:ONH916786 OWY916786:OXD916786 PGU916786:PGZ916786 PQQ916786:PQV916786 QAM916786:QAR916786 QKI916786:QKN916786 QUE916786:QUJ916786 REA916786:REF916786 RNW916786:ROB916786 RXS916786:RXX916786 SHO916786:SHT916786 SRK916786:SRP916786 TBG916786:TBL916786 TLC916786:TLH916786 TUY916786:TVD916786 UEU916786:UEZ916786 UOQ916786:UOV916786 UYM916786:UYR916786 VII916786:VIN916786 VSE916786:VSJ916786 WCA916786:WCF916786 WLW916786:WMB916786 WVS916786:WVX916786 L916806:Q916806 JG916806:JL916806 TC916806:TH916806 ACY916806:ADD916806 AMU916806:AMZ916806 AWQ916806:AWV916806 BGM916806:BGR916806 BQI916806:BQN916806 CAE916806:CAJ916806 CKA916806:CKF916806 CTW916806:CUB916806 DDS916806:DDX916806 DNO916806:DNT916806 DXK916806:DXP916806 EHG916806:EHL916806 ERC916806:ERH916806 FAY916806:FBD916806 FKU916806:FKZ916806 FUQ916806:FUV916806 GEM916806:GER916806 GOI916806:GON916806 GYE916806:GYJ916806 HIA916806:HIF916806 HRW916806:HSB916806 IBS916806:IBX916806 ILO916806:ILT916806 IVK916806:IVP916806 JFG916806:JFL916806 JPC916806:JPH916806 JYY916806:JZD916806 KIU916806:KIZ916806 KSQ916806:KSV916806 LCM916806:LCR916806 LMI916806:LMN916806 LWE916806:LWJ916806 MGA916806:MGF916806 MPW916806:MQB916806 MZS916806:MZX916806 NJO916806:NJT916806 NTK916806:NTP916806 ODG916806:ODL916806 ONC916806:ONH916806 OWY916806:OXD916806 PGU916806:PGZ916806 PQQ916806:PQV916806 QAM916806:QAR916806 QKI916806:QKN916806 QUE916806:QUJ916806 REA916806:REF916806 RNW916806:ROB916806 RXS916806:RXX916806 SHO916806:SHT916806 SRK916806:SRP916806 TBG916806:TBL916806 TLC916806:TLH916806 TUY916806:TVD916806 UEU916806:UEZ916806 UOQ916806:UOV916806 UYM916806:UYR916806 VII916806:VIN916806 VSE916806:VSJ916806 WCA916806:WCF916806 WLW916806:WMB916806 WVS916806:WVX916806 L916817:Q916817 JG916817:JL916817 TC916817:TH916817 ACY916817:ADD916817 AMU916817:AMZ916817 AWQ916817:AWV916817 BGM916817:BGR916817 BQI916817:BQN916817 CAE916817:CAJ916817 CKA916817:CKF916817 CTW916817:CUB916817 DDS916817:DDX916817 DNO916817:DNT916817 DXK916817:DXP916817 EHG916817:EHL916817 ERC916817:ERH916817 FAY916817:FBD916817 FKU916817:FKZ916817 FUQ916817:FUV916817 GEM916817:GER916817 GOI916817:GON916817 GYE916817:GYJ916817 HIA916817:HIF916817 HRW916817:HSB916817 IBS916817:IBX916817 ILO916817:ILT916817 IVK916817:IVP916817 JFG916817:JFL916817 JPC916817:JPH916817 JYY916817:JZD916817 KIU916817:KIZ916817 KSQ916817:KSV916817 LCM916817:LCR916817 LMI916817:LMN916817 LWE916817:LWJ916817 MGA916817:MGF916817 MPW916817:MQB916817 MZS916817:MZX916817 NJO916817:NJT916817 NTK916817:NTP916817 ODG916817:ODL916817 ONC916817:ONH916817 OWY916817:OXD916817 PGU916817:PGZ916817 PQQ916817:PQV916817 QAM916817:QAR916817 QKI916817:QKN916817 QUE916817:QUJ916817 REA916817:REF916817 RNW916817:ROB916817 RXS916817:RXX916817 SHO916817:SHT916817 SRK916817:SRP916817 TBG916817:TBL916817 TLC916817:TLH916817 TUY916817:TVD916817 UEU916817:UEZ916817 UOQ916817:UOV916817 UYM916817:UYR916817 VII916817:VIN916817 VSE916817:VSJ916817 WCA916817:WCF916817 WLW916817:WMB916817 WVS916817:WVX916817 L916838:Q916838 JG916838:JL916838 TC916838:TH916838 ACY916838:ADD916838 AMU916838:AMZ916838 AWQ916838:AWV916838 BGM916838:BGR916838 BQI916838:BQN916838 CAE916838:CAJ916838 CKA916838:CKF916838 CTW916838:CUB916838 DDS916838:DDX916838 DNO916838:DNT916838 DXK916838:DXP916838 EHG916838:EHL916838 ERC916838:ERH916838 FAY916838:FBD916838 FKU916838:FKZ916838 FUQ916838:FUV916838 GEM916838:GER916838 GOI916838:GON916838 GYE916838:GYJ916838 HIA916838:HIF916838 HRW916838:HSB916838 IBS916838:IBX916838 ILO916838:ILT916838 IVK916838:IVP916838 JFG916838:JFL916838 JPC916838:JPH916838 JYY916838:JZD916838 KIU916838:KIZ916838 KSQ916838:KSV916838 LCM916838:LCR916838 LMI916838:LMN916838 LWE916838:LWJ916838 MGA916838:MGF916838 MPW916838:MQB916838 MZS916838:MZX916838 NJO916838:NJT916838 NTK916838:NTP916838 ODG916838:ODL916838 ONC916838:ONH916838 OWY916838:OXD916838 PGU916838:PGZ916838 PQQ916838:PQV916838 QAM916838:QAR916838 QKI916838:QKN916838 QUE916838:QUJ916838 REA916838:REF916838 RNW916838:ROB916838 RXS916838:RXX916838 SHO916838:SHT916838 SRK916838:SRP916838 TBG916838:TBL916838 TLC916838:TLH916838 TUY916838:TVD916838 UEU916838:UEZ916838 UOQ916838:UOV916838 UYM916838:UYR916838 VII916838:VIN916838 VSE916838:VSJ916838 WCA916838:WCF916838 WLW916838:WMB916838 WVS916838:WVX916838 L916849:Q916849 JG916849:JL916849 TC916849:TH916849 ACY916849:ADD916849 AMU916849:AMZ916849 AWQ916849:AWV916849 BGM916849:BGR916849 BQI916849:BQN916849 CAE916849:CAJ916849 CKA916849:CKF916849 CTW916849:CUB916849 DDS916849:DDX916849 DNO916849:DNT916849 DXK916849:DXP916849 EHG916849:EHL916849 ERC916849:ERH916849 FAY916849:FBD916849 FKU916849:FKZ916849 FUQ916849:FUV916849 GEM916849:GER916849 GOI916849:GON916849 GYE916849:GYJ916849 HIA916849:HIF916849 HRW916849:HSB916849 IBS916849:IBX916849 ILO916849:ILT916849 IVK916849:IVP916849 JFG916849:JFL916849 JPC916849:JPH916849 JYY916849:JZD916849 KIU916849:KIZ916849 KSQ916849:KSV916849 LCM916849:LCR916849 LMI916849:LMN916849 LWE916849:LWJ916849 MGA916849:MGF916849 MPW916849:MQB916849 MZS916849:MZX916849 NJO916849:NJT916849 NTK916849:NTP916849 ODG916849:ODL916849 ONC916849:ONH916849 OWY916849:OXD916849 PGU916849:PGZ916849 PQQ916849:PQV916849 QAM916849:QAR916849 QKI916849:QKN916849 QUE916849:QUJ916849 REA916849:REF916849 RNW916849:ROB916849 RXS916849:RXX916849 SHO916849:SHT916849 SRK916849:SRP916849 TBG916849:TBL916849 TLC916849:TLH916849 TUY916849:TVD916849 UEU916849:UEZ916849 UOQ916849:UOV916849 UYM916849:UYR916849 VII916849:VIN916849 VSE916849:VSJ916849 WCA916849:WCF916849 WLW916849:WMB916849 WVS916849:WVX916849 L916872:Q916872 JG916872:JL916872 TC916872:TH916872 ACY916872:ADD916872 AMU916872:AMZ916872 AWQ916872:AWV916872 BGM916872:BGR916872 BQI916872:BQN916872 CAE916872:CAJ916872 CKA916872:CKF916872 CTW916872:CUB916872 DDS916872:DDX916872 DNO916872:DNT916872 DXK916872:DXP916872 EHG916872:EHL916872 ERC916872:ERH916872 FAY916872:FBD916872 FKU916872:FKZ916872 FUQ916872:FUV916872 GEM916872:GER916872 GOI916872:GON916872 GYE916872:GYJ916872 HIA916872:HIF916872 HRW916872:HSB916872 IBS916872:IBX916872 ILO916872:ILT916872 IVK916872:IVP916872 JFG916872:JFL916872 JPC916872:JPH916872 JYY916872:JZD916872 KIU916872:KIZ916872 KSQ916872:KSV916872 LCM916872:LCR916872 LMI916872:LMN916872 LWE916872:LWJ916872 MGA916872:MGF916872 MPW916872:MQB916872 MZS916872:MZX916872 NJO916872:NJT916872 NTK916872:NTP916872 ODG916872:ODL916872 ONC916872:ONH916872 OWY916872:OXD916872 PGU916872:PGZ916872 PQQ916872:PQV916872 QAM916872:QAR916872 QKI916872:QKN916872 QUE916872:QUJ916872 REA916872:REF916872 RNW916872:ROB916872 RXS916872:RXX916872 SHO916872:SHT916872 SRK916872:SRP916872 TBG916872:TBL916872 TLC916872:TLH916872 TUY916872:TVD916872 UEU916872:UEZ916872 UOQ916872:UOV916872 UYM916872:UYR916872 VII916872:VIN916872 VSE916872:VSJ916872 WCA916872:WCF916872 WLW916872:WMB916872 WVS916872:WVX916872 L916883:Q916883 JG916883:JL916883 TC916883:TH916883 ACY916883:ADD916883 AMU916883:AMZ916883 AWQ916883:AWV916883 BGM916883:BGR916883 BQI916883:BQN916883 CAE916883:CAJ916883 CKA916883:CKF916883 CTW916883:CUB916883 DDS916883:DDX916883 DNO916883:DNT916883 DXK916883:DXP916883 EHG916883:EHL916883 ERC916883:ERH916883 FAY916883:FBD916883 FKU916883:FKZ916883 FUQ916883:FUV916883 GEM916883:GER916883 GOI916883:GON916883 GYE916883:GYJ916883 HIA916883:HIF916883 HRW916883:HSB916883 IBS916883:IBX916883 ILO916883:ILT916883 IVK916883:IVP916883 JFG916883:JFL916883 JPC916883:JPH916883 JYY916883:JZD916883 KIU916883:KIZ916883 KSQ916883:KSV916883 LCM916883:LCR916883 LMI916883:LMN916883 LWE916883:LWJ916883 MGA916883:MGF916883 MPW916883:MQB916883 MZS916883:MZX916883 NJO916883:NJT916883 NTK916883:NTP916883 ODG916883:ODL916883 ONC916883:ONH916883 OWY916883:OXD916883 PGU916883:PGZ916883 PQQ916883:PQV916883 QAM916883:QAR916883 QKI916883:QKN916883 QUE916883:QUJ916883 REA916883:REF916883 RNW916883:ROB916883 RXS916883:RXX916883 SHO916883:SHT916883 SRK916883:SRP916883 TBG916883:TBL916883 TLC916883:TLH916883 TUY916883:TVD916883 UEU916883:UEZ916883 UOQ916883:UOV916883 UYM916883:UYR916883 VII916883:VIN916883 VSE916883:VSJ916883 WCA916883:WCF916883 WLW916883:WMB916883 WVS916883:WVX916883 L916904:Q916904 JG916904:JL916904 TC916904:TH916904 ACY916904:ADD916904 AMU916904:AMZ916904 AWQ916904:AWV916904 BGM916904:BGR916904 BQI916904:BQN916904 CAE916904:CAJ916904 CKA916904:CKF916904 CTW916904:CUB916904 DDS916904:DDX916904 DNO916904:DNT916904 DXK916904:DXP916904 EHG916904:EHL916904 ERC916904:ERH916904 FAY916904:FBD916904 FKU916904:FKZ916904 FUQ916904:FUV916904 GEM916904:GER916904 GOI916904:GON916904 GYE916904:GYJ916904 HIA916904:HIF916904 HRW916904:HSB916904 IBS916904:IBX916904 ILO916904:ILT916904 IVK916904:IVP916904 JFG916904:JFL916904 JPC916904:JPH916904 JYY916904:JZD916904 KIU916904:KIZ916904 KSQ916904:KSV916904 LCM916904:LCR916904 LMI916904:LMN916904 LWE916904:LWJ916904 MGA916904:MGF916904 MPW916904:MQB916904 MZS916904:MZX916904 NJO916904:NJT916904 NTK916904:NTP916904 ODG916904:ODL916904 ONC916904:ONH916904 OWY916904:OXD916904 PGU916904:PGZ916904 PQQ916904:PQV916904 QAM916904:QAR916904 QKI916904:QKN916904 QUE916904:QUJ916904 REA916904:REF916904 RNW916904:ROB916904 RXS916904:RXX916904 SHO916904:SHT916904 SRK916904:SRP916904 TBG916904:TBL916904 TLC916904:TLH916904 TUY916904:TVD916904 UEU916904:UEZ916904 UOQ916904:UOV916904 UYM916904:UYR916904 VII916904:VIN916904 VSE916904:VSJ916904 WCA916904:WCF916904 WLW916904:WMB916904 WVS916904:WVX916904 L916915:Q916915 JG916915:JL916915 TC916915:TH916915 ACY916915:ADD916915 AMU916915:AMZ916915 AWQ916915:AWV916915 BGM916915:BGR916915 BQI916915:BQN916915 CAE916915:CAJ916915 CKA916915:CKF916915 CTW916915:CUB916915 DDS916915:DDX916915 DNO916915:DNT916915 DXK916915:DXP916915 EHG916915:EHL916915 ERC916915:ERH916915 FAY916915:FBD916915 FKU916915:FKZ916915 FUQ916915:FUV916915 GEM916915:GER916915 GOI916915:GON916915 GYE916915:GYJ916915 HIA916915:HIF916915 HRW916915:HSB916915 IBS916915:IBX916915 ILO916915:ILT916915 IVK916915:IVP916915 JFG916915:JFL916915 JPC916915:JPH916915 JYY916915:JZD916915 KIU916915:KIZ916915 KSQ916915:KSV916915 LCM916915:LCR916915 LMI916915:LMN916915 LWE916915:LWJ916915 MGA916915:MGF916915 MPW916915:MQB916915 MZS916915:MZX916915 NJO916915:NJT916915 NTK916915:NTP916915 ODG916915:ODL916915 ONC916915:ONH916915 OWY916915:OXD916915 PGU916915:PGZ916915 PQQ916915:PQV916915 QAM916915:QAR916915 QKI916915:QKN916915 QUE916915:QUJ916915 REA916915:REF916915 RNW916915:ROB916915 RXS916915:RXX916915 SHO916915:SHT916915 SRK916915:SRP916915 TBG916915:TBL916915 TLC916915:TLH916915 TUY916915:TVD916915 UEU916915:UEZ916915 UOQ916915:UOV916915 UYM916915:UYR916915 VII916915:VIN916915 VSE916915:VSJ916915 WCA916915:WCF916915 WLW916915:WMB916915 WVS916915:WVX916915 L916926:Q916926 JG916926:JL916926 TC916926:TH916926 ACY916926:ADD916926 AMU916926:AMZ916926 AWQ916926:AWV916926 BGM916926:BGR916926 BQI916926:BQN916926 CAE916926:CAJ916926 CKA916926:CKF916926 CTW916926:CUB916926 DDS916926:DDX916926 DNO916926:DNT916926 DXK916926:DXP916926 EHG916926:EHL916926 ERC916926:ERH916926 FAY916926:FBD916926 FKU916926:FKZ916926 FUQ916926:FUV916926 GEM916926:GER916926 GOI916926:GON916926 GYE916926:GYJ916926 HIA916926:HIF916926 HRW916926:HSB916926 IBS916926:IBX916926 ILO916926:ILT916926 IVK916926:IVP916926 JFG916926:JFL916926 JPC916926:JPH916926 JYY916926:JZD916926 KIU916926:KIZ916926 KSQ916926:KSV916926 LCM916926:LCR916926 LMI916926:LMN916926 LWE916926:LWJ916926 MGA916926:MGF916926 MPW916926:MQB916926 MZS916926:MZX916926 NJO916926:NJT916926 NTK916926:NTP916926 ODG916926:ODL916926 ONC916926:ONH916926 OWY916926:OXD916926 PGU916926:PGZ916926 PQQ916926:PQV916926 QAM916926:QAR916926 QKI916926:QKN916926 QUE916926:QUJ916926 REA916926:REF916926 RNW916926:ROB916926 RXS916926:RXX916926 SHO916926:SHT916926 SRK916926:SRP916926 TBG916926:TBL916926 TLC916926:TLH916926 TUY916926:TVD916926 UEU916926:UEZ916926 UOQ916926:UOV916926 UYM916926:UYR916926 VII916926:VIN916926 VSE916926:VSJ916926 WCA916926:WCF916926 WLW916926:WMB916926 WVS916926:WVX916926 L916946:Q916946 JG916946:JL916946 TC916946:TH916946 ACY916946:ADD916946 AMU916946:AMZ916946 AWQ916946:AWV916946 BGM916946:BGR916946 BQI916946:BQN916946 CAE916946:CAJ916946 CKA916946:CKF916946 CTW916946:CUB916946 DDS916946:DDX916946 DNO916946:DNT916946 DXK916946:DXP916946 EHG916946:EHL916946 ERC916946:ERH916946 FAY916946:FBD916946 FKU916946:FKZ916946 FUQ916946:FUV916946 GEM916946:GER916946 GOI916946:GON916946 GYE916946:GYJ916946 HIA916946:HIF916946 HRW916946:HSB916946 IBS916946:IBX916946 ILO916946:ILT916946 IVK916946:IVP916946 JFG916946:JFL916946 JPC916946:JPH916946 JYY916946:JZD916946 KIU916946:KIZ916946 KSQ916946:KSV916946 LCM916946:LCR916946 LMI916946:LMN916946 LWE916946:LWJ916946 MGA916946:MGF916946 MPW916946:MQB916946 MZS916946:MZX916946 NJO916946:NJT916946 NTK916946:NTP916946 ODG916946:ODL916946 ONC916946:ONH916946 OWY916946:OXD916946 PGU916946:PGZ916946 PQQ916946:PQV916946 QAM916946:QAR916946 QKI916946:QKN916946 QUE916946:QUJ916946 REA916946:REF916946 RNW916946:ROB916946 RXS916946:RXX916946 SHO916946:SHT916946 SRK916946:SRP916946 TBG916946:TBL916946 TLC916946:TLH916946 TUY916946:TVD916946 UEU916946:UEZ916946 UOQ916946:UOV916946 UYM916946:UYR916946 VII916946:VIN916946 VSE916946:VSJ916946 WCA916946:WCF916946 WLW916946:WMB916946 WVS916946:WVX916946 L916957:Q916957 JG916957:JL916957 TC916957:TH916957 ACY916957:ADD916957 AMU916957:AMZ916957 AWQ916957:AWV916957 BGM916957:BGR916957 BQI916957:BQN916957 CAE916957:CAJ916957 CKA916957:CKF916957 CTW916957:CUB916957 DDS916957:DDX916957 DNO916957:DNT916957 DXK916957:DXP916957 EHG916957:EHL916957 ERC916957:ERH916957 FAY916957:FBD916957 FKU916957:FKZ916957 FUQ916957:FUV916957 GEM916957:GER916957 GOI916957:GON916957 GYE916957:GYJ916957 HIA916957:HIF916957 HRW916957:HSB916957 IBS916957:IBX916957 ILO916957:ILT916957 IVK916957:IVP916957 JFG916957:JFL916957 JPC916957:JPH916957 JYY916957:JZD916957 KIU916957:KIZ916957 KSQ916957:KSV916957 LCM916957:LCR916957 LMI916957:LMN916957 LWE916957:LWJ916957 MGA916957:MGF916957 MPW916957:MQB916957 MZS916957:MZX916957 NJO916957:NJT916957 NTK916957:NTP916957 ODG916957:ODL916957 ONC916957:ONH916957 OWY916957:OXD916957 PGU916957:PGZ916957 PQQ916957:PQV916957 QAM916957:QAR916957 QKI916957:QKN916957 QUE916957:QUJ916957 REA916957:REF916957 RNW916957:ROB916957 RXS916957:RXX916957 SHO916957:SHT916957 SRK916957:SRP916957 TBG916957:TBL916957 TLC916957:TLH916957 TUY916957:TVD916957 UEU916957:UEZ916957 UOQ916957:UOV916957 UYM916957:UYR916957 VII916957:VIN916957 VSE916957:VSJ916957 WCA916957:WCF916957 WLW916957:WMB916957 WVS916957:WVX916957 L916978:Q916978 JG916978:JL916978 TC916978:TH916978 ACY916978:ADD916978 AMU916978:AMZ916978 AWQ916978:AWV916978 BGM916978:BGR916978 BQI916978:BQN916978 CAE916978:CAJ916978 CKA916978:CKF916978 CTW916978:CUB916978 DDS916978:DDX916978 DNO916978:DNT916978 DXK916978:DXP916978 EHG916978:EHL916978 ERC916978:ERH916978 FAY916978:FBD916978 FKU916978:FKZ916978 FUQ916978:FUV916978 GEM916978:GER916978 GOI916978:GON916978 GYE916978:GYJ916978 HIA916978:HIF916978 HRW916978:HSB916978 IBS916978:IBX916978 ILO916978:ILT916978 IVK916978:IVP916978 JFG916978:JFL916978 JPC916978:JPH916978 JYY916978:JZD916978 KIU916978:KIZ916978 KSQ916978:KSV916978 LCM916978:LCR916978 LMI916978:LMN916978 LWE916978:LWJ916978 MGA916978:MGF916978 MPW916978:MQB916978 MZS916978:MZX916978 NJO916978:NJT916978 NTK916978:NTP916978 ODG916978:ODL916978 ONC916978:ONH916978 OWY916978:OXD916978 PGU916978:PGZ916978 PQQ916978:PQV916978 QAM916978:QAR916978 QKI916978:QKN916978 QUE916978:QUJ916978 REA916978:REF916978 RNW916978:ROB916978 RXS916978:RXX916978 SHO916978:SHT916978 SRK916978:SRP916978 TBG916978:TBL916978 TLC916978:TLH916978 TUY916978:TVD916978 UEU916978:UEZ916978 UOQ916978:UOV916978 UYM916978:UYR916978 VII916978:VIN916978 VSE916978:VSJ916978 WCA916978:WCF916978 WLW916978:WMB916978 WVS916978:WVX916978 L916989:Q916989 JG916989:JL916989 TC916989:TH916989 ACY916989:ADD916989 AMU916989:AMZ916989 AWQ916989:AWV916989 BGM916989:BGR916989 BQI916989:BQN916989 CAE916989:CAJ916989 CKA916989:CKF916989 CTW916989:CUB916989 DDS916989:DDX916989 DNO916989:DNT916989 DXK916989:DXP916989 EHG916989:EHL916989 ERC916989:ERH916989 FAY916989:FBD916989 FKU916989:FKZ916989 FUQ916989:FUV916989 GEM916989:GER916989 GOI916989:GON916989 GYE916989:GYJ916989 HIA916989:HIF916989 HRW916989:HSB916989 IBS916989:IBX916989 ILO916989:ILT916989 IVK916989:IVP916989 JFG916989:JFL916989 JPC916989:JPH916989 JYY916989:JZD916989 KIU916989:KIZ916989 KSQ916989:KSV916989 LCM916989:LCR916989 LMI916989:LMN916989 LWE916989:LWJ916989 MGA916989:MGF916989 MPW916989:MQB916989 MZS916989:MZX916989 NJO916989:NJT916989 NTK916989:NTP916989 ODG916989:ODL916989 ONC916989:ONH916989 OWY916989:OXD916989 PGU916989:PGZ916989 PQQ916989:PQV916989 QAM916989:QAR916989 QKI916989:QKN916989 QUE916989:QUJ916989 REA916989:REF916989 RNW916989:ROB916989 RXS916989:RXX916989 SHO916989:SHT916989 SRK916989:SRP916989 TBG916989:TBL916989 TLC916989:TLH916989 TUY916989:TVD916989 UEU916989:UEZ916989 UOQ916989:UOV916989 UYM916989:UYR916989 VII916989:VIN916989 VSE916989:VSJ916989 WCA916989:WCF916989 WLW916989:WMB916989 WVS916989:WVX916989 L917012:Q917012 JG917012:JL917012 TC917012:TH917012 ACY917012:ADD917012 AMU917012:AMZ917012 AWQ917012:AWV917012 BGM917012:BGR917012 BQI917012:BQN917012 CAE917012:CAJ917012 CKA917012:CKF917012 CTW917012:CUB917012 DDS917012:DDX917012 DNO917012:DNT917012 DXK917012:DXP917012 EHG917012:EHL917012 ERC917012:ERH917012 FAY917012:FBD917012 FKU917012:FKZ917012 FUQ917012:FUV917012 GEM917012:GER917012 GOI917012:GON917012 GYE917012:GYJ917012 HIA917012:HIF917012 HRW917012:HSB917012 IBS917012:IBX917012 ILO917012:ILT917012 IVK917012:IVP917012 JFG917012:JFL917012 JPC917012:JPH917012 JYY917012:JZD917012 KIU917012:KIZ917012 KSQ917012:KSV917012 LCM917012:LCR917012 LMI917012:LMN917012 LWE917012:LWJ917012 MGA917012:MGF917012 MPW917012:MQB917012 MZS917012:MZX917012 NJO917012:NJT917012 NTK917012:NTP917012 ODG917012:ODL917012 ONC917012:ONH917012 OWY917012:OXD917012 PGU917012:PGZ917012 PQQ917012:PQV917012 QAM917012:QAR917012 QKI917012:QKN917012 QUE917012:QUJ917012 REA917012:REF917012 RNW917012:ROB917012 RXS917012:RXX917012 SHO917012:SHT917012 SRK917012:SRP917012 TBG917012:TBL917012 TLC917012:TLH917012 TUY917012:TVD917012 UEU917012:UEZ917012 UOQ917012:UOV917012 UYM917012:UYR917012 VII917012:VIN917012 VSE917012:VSJ917012 WCA917012:WCF917012 WLW917012:WMB917012 WVS917012:WVX917012 L917023:Q917023 JG917023:JL917023 TC917023:TH917023 ACY917023:ADD917023 AMU917023:AMZ917023 AWQ917023:AWV917023 BGM917023:BGR917023 BQI917023:BQN917023 CAE917023:CAJ917023 CKA917023:CKF917023 CTW917023:CUB917023 DDS917023:DDX917023 DNO917023:DNT917023 DXK917023:DXP917023 EHG917023:EHL917023 ERC917023:ERH917023 FAY917023:FBD917023 FKU917023:FKZ917023 FUQ917023:FUV917023 GEM917023:GER917023 GOI917023:GON917023 GYE917023:GYJ917023 HIA917023:HIF917023 HRW917023:HSB917023 IBS917023:IBX917023 ILO917023:ILT917023 IVK917023:IVP917023 JFG917023:JFL917023 JPC917023:JPH917023 JYY917023:JZD917023 KIU917023:KIZ917023 KSQ917023:KSV917023 LCM917023:LCR917023 LMI917023:LMN917023 LWE917023:LWJ917023 MGA917023:MGF917023 MPW917023:MQB917023 MZS917023:MZX917023 NJO917023:NJT917023 NTK917023:NTP917023 ODG917023:ODL917023 ONC917023:ONH917023 OWY917023:OXD917023 PGU917023:PGZ917023 PQQ917023:PQV917023 QAM917023:QAR917023 QKI917023:QKN917023 QUE917023:QUJ917023 REA917023:REF917023 RNW917023:ROB917023 RXS917023:RXX917023 SHO917023:SHT917023 SRK917023:SRP917023 TBG917023:TBL917023 TLC917023:TLH917023 TUY917023:TVD917023 UEU917023:UEZ917023 UOQ917023:UOV917023 UYM917023:UYR917023 VII917023:VIN917023 VSE917023:VSJ917023 WCA917023:WCF917023 WLW917023:WMB917023 WVS917023:WVX917023 L917044:Q917044 JG917044:JL917044 TC917044:TH917044 ACY917044:ADD917044 AMU917044:AMZ917044 AWQ917044:AWV917044 BGM917044:BGR917044 BQI917044:BQN917044 CAE917044:CAJ917044 CKA917044:CKF917044 CTW917044:CUB917044 DDS917044:DDX917044 DNO917044:DNT917044 DXK917044:DXP917044 EHG917044:EHL917044 ERC917044:ERH917044 FAY917044:FBD917044 FKU917044:FKZ917044 FUQ917044:FUV917044 GEM917044:GER917044 GOI917044:GON917044 GYE917044:GYJ917044 HIA917044:HIF917044 HRW917044:HSB917044 IBS917044:IBX917044 ILO917044:ILT917044 IVK917044:IVP917044 JFG917044:JFL917044 JPC917044:JPH917044 JYY917044:JZD917044 KIU917044:KIZ917044 KSQ917044:KSV917044 LCM917044:LCR917044 LMI917044:LMN917044 LWE917044:LWJ917044 MGA917044:MGF917044 MPW917044:MQB917044 MZS917044:MZX917044 NJO917044:NJT917044 NTK917044:NTP917044 ODG917044:ODL917044 ONC917044:ONH917044 OWY917044:OXD917044 PGU917044:PGZ917044 PQQ917044:PQV917044 QAM917044:QAR917044 QKI917044:QKN917044 QUE917044:QUJ917044 REA917044:REF917044 RNW917044:ROB917044 RXS917044:RXX917044 SHO917044:SHT917044 SRK917044:SRP917044 TBG917044:TBL917044 TLC917044:TLH917044 TUY917044:TVD917044 UEU917044:UEZ917044 UOQ917044:UOV917044 UYM917044:UYR917044 VII917044:VIN917044 VSE917044:VSJ917044 WCA917044:WCF917044 WLW917044:WMB917044 WVS917044:WVX917044 L917055:Q917055 JG917055:JL917055 TC917055:TH917055 ACY917055:ADD917055 AMU917055:AMZ917055 AWQ917055:AWV917055 BGM917055:BGR917055 BQI917055:BQN917055 CAE917055:CAJ917055 CKA917055:CKF917055 CTW917055:CUB917055 DDS917055:DDX917055 DNO917055:DNT917055 DXK917055:DXP917055 EHG917055:EHL917055 ERC917055:ERH917055 FAY917055:FBD917055 FKU917055:FKZ917055 FUQ917055:FUV917055 GEM917055:GER917055 GOI917055:GON917055 GYE917055:GYJ917055 HIA917055:HIF917055 HRW917055:HSB917055 IBS917055:IBX917055 ILO917055:ILT917055 IVK917055:IVP917055 JFG917055:JFL917055 JPC917055:JPH917055 JYY917055:JZD917055 KIU917055:KIZ917055 KSQ917055:KSV917055 LCM917055:LCR917055 LMI917055:LMN917055 LWE917055:LWJ917055 MGA917055:MGF917055 MPW917055:MQB917055 MZS917055:MZX917055 NJO917055:NJT917055 NTK917055:NTP917055 ODG917055:ODL917055 ONC917055:ONH917055 OWY917055:OXD917055 PGU917055:PGZ917055 PQQ917055:PQV917055 QAM917055:QAR917055 QKI917055:QKN917055 QUE917055:QUJ917055 REA917055:REF917055 RNW917055:ROB917055 RXS917055:RXX917055 SHO917055:SHT917055 SRK917055:SRP917055 TBG917055:TBL917055 TLC917055:TLH917055 TUY917055:TVD917055 UEU917055:UEZ917055 UOQ917055:UOV917055 UYM917055:UYR917055 VII917055:VIN917055 VSE917055:VSJ917055 WCA917055:WCF917055 WLW917055:WMB917055 WVS917055:WVX917055 L917066:Q917066 JG917066:JL917066 TC917066:TH917066 ACY917066:ADD917066 AMU917066:AMZ917066 AWQ917066:AWV917066 BGM917066:BGR917066 BQI917066:BQN917066 CAE917066:CAJ917066 CKA917066:CKF917066 CTW917066:CUB917066 DDS917066:DDX917066 DNO917066:DNT917066 DXK917066:DXP917066 EHG917066:EHL917066 ERC917066:ERH917066 FAY917066:FBD917066 FKU917066:FKZ917066 FUQ917066:FUV917066 GEM917066:GER917066 GOI917066:GON917066 GYE917066:GYJ917066 HIA917066:HIF917066 HRW917066:HSB917066 IBS917066:IBX917066 ILO917066:ILT917066 IVK917066:IVP917066 JFG917066:JFL917066 JPC917066:JPH917066 JYY917066:JZD917066 KIU917066:KIZ917066 KSQ917066:KSV917066 LCM917066:LCR917066 LMI917066:LMN917066 LWE917066:LWJ917066 MGA917066:MGF917066 MPW917066:MQB917066 MZS917066:MZX917066 NJO917066:NJT917066 NTK917066:NTP917066 ODG917066:ODL917066 ONC917066:ONH917066 OWY917066:OXD917066 PGU917066:PGZ917066 PQQ917066:PQV917066 QAM917066:QAR917066 QKI917066:QKN917066 QUE917066:QUJ917066 REA917066:REF917066 RNW917066:ROB917066 RXS917066:RXX917066 SHO917066:SHT917066 SRK917066:SRP917066 TBG917066:TBL917066 TLC917066:TLH917066 TUY917066:TVD917066 UEU917066:UEZ917066 UOQ917066:UOV917066 UYM917066:UYR917066 VII917066:VIN917066 VSE917066:VSJ917066 WCA917066:WCF917066 WLW917066:WMB917066 WVS917066:WVX917066 L917086:Q917086 JG917086:JL917086 TC917086:TH917086 ACY917086:ADD917086 AMU917086:AMZ917086 AWQ917086:AWV917086 BGM917086:BGR917086 BQI917086:BQN917086 CAE917086:CAJ917086 CKA917086:CKF917086 CTW917086:CUB917086 DDS917086:DDX917086 DNO917086:DNT917086 DXK917086:DXP917086 EHG917086:EHL917086 ERC917086:ERH917086 FAY917086:FBD917086 FKU917086:FKZ917086 FUQ917086:FUV917086 GEM917086:GER917086 GOI917086:GON917086 GYE917086:GYJ917086 HIA917086:HIF917086 HRW917086:HSB917086 IBS917086:IBX917086 ILO917086:ILT917086 IVK917086:IVP917086 JFG917086:JFL917086 JPC917086:JPH917086 JYY917086:JZD917086 KIU917086:KIZ917086 KSQ917086:KSV917086 LCM917086:LCR917086 LMI917086:LMN917086 LWE917086:LWJ917086 MGA917086:MGF917086 MPW917086:MQB917086 MZS917086:MZX917086 NJO917086:NJT917086 NTK917086:NTP917086 ODG917086:ODL917086 ONC917086:ONH917086 OWY917086:OXD917086 PGU917086:PGZ917086 PQQ917086:PQV917086 QAM917086:QAR917086 QKI917086:QKN917086 QUE917086:QUJ917086 REA917086:REF917086 RNW917086:ROB917086 RXS917086:RXX917086 SHO917086:SHT917086 SRK917086:SRP917086 TBG917086:TBL917086 TLC917086:TLH917086 TUY917086:TVD917086 UEU917086:UEZ917086 UOQ917086:UOV917086 UYM917086:UYR917086 VII917086:VIN917086 VSE917086:VSJ917086 WCA917086:WCF917086 WLW917086:WMB917086 WVS917086:WVX917086 L917097:Q917097 JG917097:JL917097 TC917097:TH917097 ACY917097:ADD917097 AMU917097:AMZ917097 AWQ917097:AWV917097 BGM917097:BGR917097 BQI917097:BQN917097 CAE917097:CAJ917097 CKA917097:CKF917097 CTW917097:CUB917097 DDS917097:DDX917097 DNO917097:DNT917097 DXK917097:DXP917097 EHG917097:EHL917097 ERC917097:ERH917097 FAY917097:FBD917097 FKU917097:FKZ917097 FUQ917097:FUV917097 GEM917097:GER917097 GOI917097:GON917097 GYE917097:GYJ917097 HIA917097:HIF917097 HRW917097:HSB917097 IBS917097:IBX917097 ILO917097:ILT917097 IVK917097:IVP917097 JFG917097:JFL917097 JPC917097:JPH917097 JYY917097:JZD917097 KIU917097:KIZ917097 KSQ917097:KSV917097 LCM917097:LCR917097 LMI917097:LMN917097 LWE917097:LWJ917097 MGA917097:MGF917097 MPW917097:MQB917097 MZS917097:MZX917097 NJO917097:NJT917097 NTK917097:NTP917097 ODG917097:ODL917097 ONC917097:ONH917097 OWY917097:OXD917097 PGU917097:PGZ917097 PQQ917097:PQV917097 QAM917097:QAR917097 QKI917097:QKN917097 QUE917097:QUJ917097 REA917097:REF917097 RNW917097:ROB917097 RXS917097:RXX917097 SHO917097:SHT917097 SRK917097:SRP917097 TBG917097:TBL917097 TLC917097:TLH917097 TUY917097:TVD917097 UEU917097:UEZ917097 UOQ917097:UOV917097 UYM917097:UYR917097 VII917097:VIN917097 VSE917097:VSJ917097 WCA917097:WCF917097 WLW917097:WMB917097 WVS917097:WVX917097 L917118:Q917118 JG917118:JL917118 TC917118:TH917118 ACY917118:ADD917118 AMU917118:AMZ917118 AWQ917118:AWV917118 BGM917118:BGR917118 BQI917118:BQN917118 CAE917118:CAJ917118 CKA917118:CKF917118 CTW917118:CUB917118 DDS917118:DDX917118 DNO917118:DNT917118 DXK917118:DXP917118 EHG917118:EHL917118 ERC917118:ERH917118 FAY917118:FBD917118 FKU917118:FKZ917118 FUQ917118:FUV917118 GEM917118:GER917118 GOI917118:GON917118 GYE917118:GYJ917118 HIA917118:HIF917118 HRW917118:HSB917118 IBS917118:IBX917118 ILO917118:ILT917118 IVK917118:IVP917118 JFG917118:JFL917118 JPC917118:JPH917118 JYY917118:JZD917118 KIU917118:KIZ917118 KSQ917118:KSV917118 LCM917118:LCR917118 LMI917118:LMN917118 LWE917118:LWJ917118 MGA917118:MGF917118 MPW917118:MQB917118 MZS917118:MZX917118 NJO917118:NJT917118 NTK917118:NTP917118 ODG917118:ODL917118 ONC917118:ONH917118 OWY917118:OXD917118 PGU917118:PGZ917118 PQQ917118:PQV917118 QAM917118:QAR917118 QKI917118:QKN917118 QUE917118:QUJ917118 REA917118:REF917118 RNW917118:ROB917118 RXS917118:RXX917118 SHO917118:SHT917118 SRK917118:SRP917118 TBG917118:TBL917118 TLC917118:TLH917118 TUY917118:TVD917118 UEU917118:UEZ917118 UOQ917118:UOV917118 UYM917118:UYR917118 VII917118:VIN917118 VSE917118:VSJ917118 WCA917118:WCF917118 WLW917118:WMB917118 WVS917118:WVX917118 L917129:Q917129 JG917129:JL917129 TC917129:TH917129 ACY917129:ADD917129 AMU917129:AMZ917129 AWQ917129:AWV917129 BGM917129:BGR917129 BQI917129:BQN917129 CAE917129:CAJ917129 CKA917129:CKF917129 CTW917129:CUB917129 DDS917129:DDX917129 DNO917129:DNT917129 DXK917129:DXP917129 EHG917129:EHL917129 ERC917129:ERH917129 FAY917129:FBD917129 FKU917129:FKZ917129 FUQ917129:FUV917129 GEM917129:GER917129 GOI917129:GON917129 GYE917129:GYJ917129 HIA917129:HIF917129 HRW917129:HSB917129 IBS917129:IBX917129 ILO917129:ILT917129 IVK917129:IVP917129 JFG917129:JFL917129 JPC917129:JPH917129 JYY917129:JZD917129 KIU917129:KIZ917129 KSQ917129:KSV917129 LCM917129:LCR917129 LMI917129:LMN917129 LWE917129:LWJ917129 MGA917129:MGF917129 MPW917129:MQB917129 MZS917129:MZX917129 NJO917129:NJT917129 NTK917129:NTP917129 ODG917129:ODL917129 ONC917129:ONH917129 OWY917129:OXD917129 PGU917129:PGZ917129 PQQ917129:PQV917129 QAM917129:QAR917129 QKI917129:QKN917129 QUE917129:QUJ917129 REA917129:REF917129 RNW917129:ROB917129 RXS917129:RXX917129 SHO917129:SHT917129 SRK917129:SRP917129 TBG917129:TBL917129 TLC917129:TLH917129 TUY917129:TVD917129 UEU917129:UEZ917129 UOQ917129:UOV917129 UYM917129:UYR917129 VII917129:VIN917129 VSE917129:VSJ917129 WCA917129:WCF917129 WLW917129:WMB917129 WVS917129:WVX917129 L917152:Q917152 JG917152:JL917152 TC917152:TH917152 ACY917152:ADD917152 AMU917152:AMZ917152 AWQ917152:AWV917152 BGM917152:BGR917152 BQI917152:BQN917152 CAE917152:CAJ917152 CKA917152:CKF917152 CTW917152:CUB917152 DDS917152:DDX917152 DNO917152:DNT917152 DXK917152:DXP917152 EHG917152:EHL917152 ERC917152:ERH917152 FAY917152:FBD917152 FKU917152:FKZ917152 FUQ917152:FUV917152 GEM917152:GER917152 GOI917152:GON917152 GYE917152:GYJ917152 HIA917152:HIF917152 HRW917152:HSB917152 IBS917152:IBX917152 ILO917152:ILT917152 IVK917152:IVP917152 JFG917152:JFL917152 JPC917152:JPH917152 JYY917152:JZD917152 KIU917152:KIZ917152 KSQ917152:KSV917152 LCM917152:LCR917152 LMI917152:LMN917152 LWE917152:LWJ917152 MGA917152:MGF917152 MPW917152:MQB917152 MZS917152:MZX917152 NJO917152:NJT917152 NTK917152:NTP917152 ODG917152:ODL917152 ONC917152:ONH917152 OWY917152:OXD917152 PGU917152:PGZ917152 PQQ917152:PQV917152 QAM917152:QAR917152 QKI917152:QKN917152 QUE917152:QUJ917152 REA917152:REF917152 RNW917152:ROB917152 RXS917152:RXX917152 SHO917152:SHT917152 SRK917152:SRP917152 TBG917152:TBL917152 TLC917152:TLH917152 TUY917152:TVD917152 UEU917152:UEZ917152 UOQ917152:UOV917152 UYM917152:UYR917152 VII917152:VIN917152 VSE917152:VSJ917152 WCA917152:WCF917152 WLW917152:WMB917152 WVS917152:WVX917152 L917163:Q917163 JG917163:JL917163 TC917163:TH917163 ACY917163:ADD917163 AMU917163:AMZ917163 AWQ917163:AWV917163 BGM917163:BGR917163 BQI917163:BQN917163 CAE917163:CAJ917163 CKA917163:CKF917163 CTW917163:CUB917163 DDS917163:DDX917163 DNO917163:DNT917163 DXK917163:DXP917163 EHG917163:EHL917163 ERC917163:ERH917163 FAY917163:FBD917163 FKU917163:FKZ917163 FUQ917163:FUV917163 GEM917163:GER917163 GOI917163:GON917163 GYE917163:GYJ917163 HIA917163:HIF917163 HRW917163:HSB917163 IBS917163:IBX917163 ILO917163:ILT917163 IVK917163:IVP917163 JFG917163:JFL917163 JPC917163:JPH917163 JYY917163:JZD917163 KIU917163:KIZ917163 KSQ917163:KSV917163 LCM917163:LCR917163 LMI917163:LMN917163 LWE917163:LWJ917163 MGA917163:MGF917163 MPW917163:MQB917163 MZS917163:MZX917163 NJO917163:NJT917163 NTK917163:NTP917163 ODG917163:ODL917163 ONC917163:ONH917163 OWY917163:OXD917163 PGU917163:PGZ917163 PQQ917163:PQV917163 QAM917163:QAR917163 QKI917163:QKN917163 QUE917163:QUJ917163 REA917163:REF917163 RNW917163:ROB917163 RXS917163:RXX917163 SHO917163:SHT917163 SRK917163:SRP917163 TBG917163:TBL917163 TLC917163:TLH917163 TUY917163:TVD917163 UEU917163:UEZ917163 UOQ917163:UOV917163 UYM917163:UYR917163 VII917163:VIN917163 VSE917163:VSJ917163 WCA917163:WCF917163 WLW917163:WMB917163 WVS917163:WVX917163 L917184:Q917184 JG917184:JL917184 TC917184:TH917184 ACY917184:ADD917184 AMU917184:AMZ917184 AWQ917184:AWV917184 BGM917184:BGR917184 BQI917184:BQN917184 CAE917184:CAJ917184 CKA917184:CKF917184 CTW917184:CUB917184 DDS917184:DDX917184 DNO917184:DNT917184 DXK917184:DXP917184 EHG917184:EHL917184 ERC917184:ERH917184 FAY917184:FBD917184 FKU917184:FKZ917184 FUQ917184:FUV917184 GEM917184:GER917184 GOI917184:GON917184 GYE917184:GYJ917184 HIA917184:HIF917184 HRW917184:HSB917184 IBS917184:IBX917184 ILO917184:ILT917184 IVK917184:IVP917184 JFG917184:JFL917184 JPC917184:JPH917184 JYY917184:JZD917184 KIU917184:KIZ917184 KSQ917184:KSV917184 LCM917184:LCR917184 LMI917184:LMN917184 LWE917184:LWJ917184 MGA917184:MGF917184 MPW917184:MQB917184 MZS917184:MZX917184 NJO917184:NJT917184 NTK917184:NTP917184 ODG917184:ODL917184 ONC917184:ONH917184 OWY917184:OXD917184 PGU917184:PGZ917184 PQQ917184:PQV917184 QAM917184:QAR917184 QKI917184:QKN917184 QUE917184:QUJ917184 REA917184:REF917184 RNW917184:ROB917184 RXS917184:RXX917184 SHO917184:SHT917184 SRK917184:SRP917184 TBG917184:TBL917184 TLC917184:TLH917184 TUY917184:TVD917184 UEU917184:UEZ917184 UOQ917184:UOV917184 UYM917184:UYR917184 VII917184:VIN917184 VSE917184:VSJ917184 WCA917184:WCF917184 WLW917184:WMB917184 WVS917184:WVX917184 L917195:Q917195 JG917195:JL917195 TC917195:TH917195 ACY917195:ADD917195 AMU917195:AMZ917195 AWQ917195:AWV917195 BGM917195:BGR917195 BQI917195:BQN917195 CAE917195:CAJ917195 CKA917195:CKF917195 CTW917195:CUB917195 DDS917195:DDX917195 DNO917195:DNT917195 DXK917195:DXP917195 EHG917195:EHL917195 ERC917195:ERH917195 FAY917195:FBD917195 FKU917195:FKZ917195 FUQ917195:FUV917195 GEM917195:GER917195 GOI917195:GON917195 GYE917195:GYJ917195 HIA917195:HIF917195 HRW917195:HSB917195 IBS917195:IBX917195 ILO917195:ILT917195 IVK917195:IVP917195 JFG917195:JFL917195 JPC917195:JPH917195 JYY917195:JZD917195 KIU917195:KIZ917195 KSQ917195:KSV917195 LCM917195:LCR917195 LMI917195:LMN917195 LWE917195:LWJ917195 MGA917195:MGF917195 MPW917195:MQB917195 MZS917195:MZX917195 NJO917195:NJT917195 NTK917195:NTP917195 ODG917195:ODL917195 ONC917195:ONH917195 OWY917195:OXD917195 PGU917195:PGZ917195 PQQ917195:PQV917195 QAM917195:QAR917195 QKI917195:QKN917195 QUE917195:QUJ917195 REA917195:REF917195 RNW917195:ROB917195 RXS917195:RXX917195 SHO917195:SHT917195 SRK917195:SRP917195 TBG917195:TBL917195 TLC917195:TLH917195 TUY917195:TVD917195 UEU917195:UEZ917195 UOQ917195:UOV917195 UYM917195:UYR917195 VII917195:VIN917195 VSE917195:VSJ917195 WCA917195:WCF917195 WLW917195:WMB917195 WVS917195:WVX917195 L917206:Q917206 JG917206:JL917206 TC917206:TH917206 ACY917206:ADD917206 AMU917206:AMZ917206 AWQ917206:AWV917206 BGM917206:BGR917206 BQI917206:BQN917206 CAE917206:CAJ917206 CKA917206:CKF917206 CTW917206:CUB917206 DDS917206:DDX917206 DNO917206:DNT917206 DXK917206:DXP917206 EHG917206:EHL917206 ERC917206:ERH917206 FAY917206:FBD917206 FKU917206:FKZ917206 FUQ917206:FUV917206 GEM917206:GER917206 GOI917206:GON917206 GYE917206:GYJ917206 HIA917206:HIF917206 HRW917206:HSB917206 IBS917206:IBX917206 ILO917206:ILT917206 IVK917206:IVP917206 JFG917206:JFL917206 JPC917206:JPH917206 JYY917206:JZD917206 KIU917206:KIZ917206 KSQ917206:KSV917206 LCM917206:LCR917206 LMI917206:LMN917206 LWE917206:LWJ917206 MGA917206:MGF917206 MPW917206:MQB917206 MZS917206:MZX917206 NJO917206:NJT917206 NTK917206:NTP917206 ODG917206:ODL917206 ONC917206:ONH917206 OWY917206:OXD917206 PGU917206:PGZ917206 PQQ917206:PQV917206 QAM917206:QAR917206 QKI917206:QKN917206 QUE917206:QUJ917206 REA917206:REF917206 RNW917206:ROB917206 RXS917206:RXX917206 SHO917206:SHT917206 SRK917206:SRP917206 TBG917206:TBL917206 TLC917206:TLH917206 TUY917206:TVD917206 UEU917206:UEZ917206 UOQ917206:UOV917206 UYM917206:UYR917206 VII917206:VIN917206 VSE917206:VSJ917206 WCA917206:WCF917206 WLW917206:WMB917206 WVS917206:WVX917206 L917226:Q917226 JG917226:JL917226 TC917226:TH917226 ACY917226:ADD917226 AMU917226:AMZ917226 AWQ917226:AWV917226 BGM917226:BGR917226 BQI917226:BQN917226 CAE917226:CAJ917226 CKA917226:CKF917226 CTW917226:CUB917226 DDS917226:DDX917226 DNO917226:DNT917226 DXK917226:DXP917226 EHG917226:EHL917226 ERC917226:ERH917226 FAY917226:FBD917226 FKU917226:FKZ917226 FUQ917226:FUV917226 GEM917226:GER917226 GOI917226:GON917226 GYE917226:GYJ917226 HIA917226:HIF917226 HRW917226:HSB917226 IBS917226:IBX917226 ILO917226:ILT917226 IVK917226:IVP917226 JFG917226:JFL917226 JPC917226:JPH917226 JYY917226:JZD917226 KIU917226:KIZ917226 KSQ917226:KSV917226 LCM917226:LCR917226 LMI917226:LMN917226 LWE917226:LWJ917226 MGA917226:MGF917226 MPW917226:MQB917226 MZS917226:MZX917226 NJO917226:NJT917226 NTK917226:NTP917226 ODG917226:ODL917226 ONC917226:ONH917226 OWY917226:OXD917226 PGU917226:PGZ917226 PQQ917226:PQV917226 QAM917226:QAR917226 QKI917226:QKN917226 QUE917226:QUJ917226 REA917226:REF917226 RNW917226:ROB917226 RXS917226:RXX917226 SHO917226:SHT917226 SRK917226:SRP917226 TBG917226:TBL917226 TLC917226:TLH917226 TUY917226:TVD917226 UEU917226:UEZ917226 UOQ917226:UOV917226 UYM917226:UYR917226 VII917226:VIN917226 VSE917226:VSJ917226 WCA917226:WCF917226 WLW917226:WMB917226 WVS917226:WVX917226 L917237:Q917237 JG917237:JL917237 TC917237:TH917237 ACY917237:ADD917237 AMU917237:AMZ917237 AWQ917237:AWV917237 BGM917237:BGR917237 BQI917237:BQN917237 CAE917237:CAJ917237 CKA917237:CKF917237 CTW917237:CUB917237 DDS917237:DDX917237 DNO917237:DNT917237 DXK917237:DXP917237 EHG917237:EHL917237 ERC917237:ERH917237 FAY917237:FBD917237 FKU917237:FKZ917237 FUQ917237:FUV917237 GEM917237:GER917237 GOI917237:GON917237 GYE917237:GYJ917237 HIA917237:HIF917237 HRW917237:HSB917237 IBS917237:IBX917237 ILO917237:ILT917237 IVK917237:IVP917237 JFG917237:JFL917237 JPC917237:JPH917237 JYY917237:JZD917237 KIU917237:KIZ917237 KSQ917237:KSV917237 LCM917237:LCR917237 LMI917237:LMN917237 LWE917237:LWJ917237 MGA917237:MGF917237 MPW917237:MQB917237 MZS917237:MZX917237 NJO917237:NJT917237 NTK917237:NTP917237 ODG917237:ODL917237 ONC917237:ONH917237 OWY917237:OXD917237 PGU917237:PGZ917237 PQQ917237:PQV917237 QAM917237:QAR917237 QKI917237:QKN917237 QUE917237:QUJ917237 REA917237:REF917237 RNW917237:ROB917237 RXS917237:RXX917237 SHO917237:SHT917237 SRK917237:SRP917237 TBG917237:TBL917237 TLC917237:TLH917237 TUY917237:TVD917237 UEU917237:UEZ917237 UOQ917237:UOV917237 UYM917237:UYR917237 VII917237:VIN917237 VSE917237:VSJ917237 WCA917237:WCF917237 WLW917237:WMB917237 WVS917237:WVX917237 L917258:Q917258 JG917258:JL917258 TC917258:TH917258 ACY917258:ADD917258 AMU917258:AMZ917258 AWQ917258:AWV917258 BGM917258:BGR917258 BQI917258:BQN917258 CAE917258:CAJ917258 CKA917258:CKF917258 CTW917258:CUB917258 DDS917258:DDX917258 DNO917258:DNT917258 DXK917258:DXP917258 EHG917258:EHL917258 ERC917258:ERH917258 FAY917258:FBD917258 FKU917258:FKZ917258 FUQ917258:FUV917258 GEM917258:GER917258 GOI917258:GON917258 GYE917258:GYJ917258 HIA917258:HIF917258 HRW917258:HSB917258 IBS917258:IBX917258 ILO917258:ILT917258 IVK917258:IVP917258 JFG917258:JFL917258 JPC917258:JPH917258 JYY917258:JZD917258 KIU917258:KIZ917258 KSQ917258:KSV917258 LCM917258:LCR917258 LMI917258:LMN917258 LWE917258:LWJ917258 MGA917258:MGF917258 MPW917258:MQB917258 MZS917258:MZX917258 NJO917258:NJT917258 NTK917258:NTP917258 ODG917258:ODL917258 ONC917258:ONH917258 OWY917258:OXD917258 PGU917258:PGZ917258 PQQ917258:PQV917258 QAM917258:QAR917258 QKI917258:QKN917258 QUE917258:QUJ917258 REA917258:REF917258 RNW917258:ROB917258 RXS917258:RXX917258 SHO917258:SHT917258 SRK917258:SRP917258 TBG917258:TBL917258 TLC917258:TLH917258 TUY917258:TVD917258 UEU917258:UEZ917258 UOQ917258:UOV917258 UYM917258:UYR917258 VII917258:VIN917258 VSE917258:VSJ917258 WCA917258:WCF917258 WLW917258:WMB917258 WVS917258:WVX917258 L917269:Q917269 JG917269:JL917269 TC917269:TH917269 ACY917269:ADD917269 AMU917269:AMZ917269 AWQ917269:AWV917269 BGM917269:BGR917269 BQI917269:BQN917269 CAE917269:CAJ917269 CKA917269:CKF917269 CTW917269:CUB917269 DDS917269:DDX917269 DNO917269:DNT917269 DXK917269:DXP917269 EHG917269:EHL917269 ERC917269:ERH917269 FAY917269:FBD917269 FKU917269:FKZ917269 FUQ917269:FUV917269 GEM917269:GER917269 GOI917269:GON917269 GYE917269:GYJ917269 HIA917269:HIF917269 HRW917269:HSB917269 IBS917269:IBX917269 ILO917269:ILT917269 IVK917269:IVP917269 JFG917269:JFL917269 JPC917269:JPH917269 JYY917269:JZD917269 KIU917269:KIZ917269 KSQ917269:KSV917269 LCM917269:LCR917269 LMI917269:LMN917269 LWE917269:LWJ917269 MGA917269:MGF917269 MPW917269:MQB917269 MZS917269:MZX917269 NJO917269:NJT917269 NTK917269:NTP917269 ODG917269:ODL917269 ONC917269:ONH917269 OWY917269:OXD917269 PGU917269:PGZ917269 PQQ917269:PQV917269 QAM917269:QAR917269 QKI917269:QKN917269 QUE917269:QUJ917269 REA917269:REF917269 RNW917269:ROB917269 RXS917269:RXX917269 SHO917269:SHT917269 SRK917269:SRP917269 TBG917269:TBL917269 TLC917269:TLH917269 TUY917269:TVD917269 UEU917269:UEZ917269 UOQ917269:UOV917269 UYM917269:UYR917269 VII917269:VIN917269 VSE917269:VSJ917269 WCA917269:WCF917269 WLW917269:WMB917269 WVS917269:WVX917269 L917292:Q917292 JG917292:JL917292 TC917292:TH917292 ACY917292:ADD917292 AMU917292:AMZ917292 AWQ917292:AWV917292 BGM917292:BGR917292 BQI917292:BQN917292 CAE917292:CAJ917292 CKA917292:CKF917292 CTW917292:CUB917292 DDS917292:DDX917292 DNO917292:DNT917292 DXK917292:DXP917292 EHG917292:EHL917292 ERC917292:ERH917292 FAY917292:FBD917292 FKU917292:FKZ917292 FUQ917292:FUV917292 GEM917292:GER917292 GOI917292:GON917292 GYE917292:GYJ917292 HIA917292:HIF917292 HRW917292:HSB917292 IBS917292:IBX917292 ILO917292:ILT917292 IVK917292:IVP917292 JFG917292:JFL917292 JPC917292:JPH917292 JYY917292:JZD917292 KIU917292:KIZ917292 KSQ917292:KSV917292 LCM917292:LCR917292 LMI917292:LMN917292 LWE917292:LWJ917292 MGA917292:MGF917292 MPW917292:MQB917292 MZS917292:MZX917292 NJO917292:NJT917292 NTK917292:NTP917292 ODG917292:ODL917292 ONC917292:ONH917292 OWY917292:OXD917292 PGU917292:PGZ917292 PQQ917292:PQV917292 QAM917292:QAR917292 QKI917292:QKN917292 QUE917292:QUJ917292 REA917292:REF917292 RNW917292:ROB917292 RXS917292:RXX917292 SHO917292:SHT917292 SRK917292:SRP917292 TBG917292:TBL917292 TLC917292:TLH917292 TUY917292:TVD917292 UEU917292:UEZ917292 UOQ917292:UOV917292 UYM917292:UYR917292 VII917292:VIN917292 VSE917292:VSJ917292 WCA917292:WCF917292 WLW917292:WMB917292 WVS917292:WVX917292 L917303:Q917303 JG917303:JL917303 TC917303:TH917303 ACY917303:ADD917303 AMU917303:AMZ917303 AWQ917303:AWV917303 BGM917303:BGR917303 BQI917303:BQN917303 CAE917303:CAJ917303 CKA917303:CKF917303 CTW917303:CUB917303 DDS917303:DDX917303 DNO917303:DNT917303 DXK917303:DXP917303 EHG917303:EHL917303 ERC917303:ERH917303 FAY917303:FBD917303 FKU917303:FKZ917303 FUQ917303:FUV917303 GEM917303:GER917303 GOI917303:GON917303 GYE917303:GYJ917303 HIA917303:HIF917303 HRW917303:HSB917303 IBS917303:IBX917303 ILO917303:ILT917303 IVK917303:IVP917303 JFG917303:JFL917303 JPC917303:JPH917303 JYY917303:JZD917303 KIU917303:KIZ917303 KSQ917303:KSV917303 LCM917303:LCR917303 LMI917303:LMN917303 LWE917303:LWJ917303 MGA917303:MGF917303 MPW917303:MQB917303 MZS917303:MZX917303 NJO917303:NJT917303 NTK917303:NTP917303 ODG917303:ODL917303 ONC917303:ONH917303 OWY917303:OXD917303 PGU917303:PGZ917303 PQQ917303:PQV917303 QAM917303:QAR917303 QKI917303:QKN917303 QUE917303:QUJ917303 REA917303:REF917303 RNW917303:ROB917303 RXS917303:RXX917303 SHO917303:SHT917303 SRK917303:SRP917303 TBG917303:TBL917303 TLC917303:TLH917303 TUY917303:TVD917303 UEU917303:UEZ917303 UOQ917303:UOV917303 UYM917303:UYR917303 VII917303:VIN917303 VSE917303:VSJ917303 WCA917303:WCF917303 WLW917303:WMB917303 WVS917303:WVX917303 L917324:Q917324 JG917324:JL917324 TC917324:TH917324 ACY917324:ADD917324 AMU917324:AMZ917324 AWQ917324:AWV917324 BGM917324:BGR917324 BQI917324:BQN917324 CAE917324:CAJ917324 CKA917324:CKF917324 CTW917324:CUB917324 DDS917324:DDX917324 DNO917324:DNT917324 DXK917324:DXP917324 EHG917324:EHL917324 ERC917324:ERH917324 FAY917324:FBD917324 FKU917324:FKZ917324 FUQ917324:FUV917324 GEM917324:GER917324 GOI917324:GON917324 GYE917324:GYJ917324 HIA917324:HIF917324 HRW917324:HSB917324 IBS917324:IBX917324 ILO917324:ILT917324 IVK917324:IVP917324 JFG917324:JFL917324 JPC917324:JPH917324 JYY917324:JZD917324 KIU917324:KIZ917324 KSQ917324:KSV917324 LCM917324:LCR917324 LMI917324:LMN917324 LWE917324:LWJ917324 MGA917324:MGF917324 MPW917324:MQB917324 MZS917324:MZX917324 NJO917324:NJT917324 NTK917324:NTP917324 ODG917324:ODL917324 ONC917324:ONH917324 OWY917324:OXD917324 PGU917324:PGZ917324 PQQ917324:PQV917324 QAM917324:QAR917324 QKI917324:QKN917324 QUE917324:QUJ917324 REA917324:REF917324 RNW917324:ROB917324 RXS917324:RXX917324 SHO917324:SHT917324 SRK917324:SRP917324 TBG917324:TBL917324 TLC917324:TLH917324 TUY917324:TVD917324 UEU917324:UEZ917324 UOQ917324:UOV917324 UYM917324:UYR917324 VII917324:VIN917324 VSE917324:VSJ917324 WCA917324:WCF917324 WLW917324:WMB917324 WVS917324:WVX917324 L917335:Q917335 JG917335:JL917335 TC917335:TH917335 ACY917335:ADD917335 AMU917335:AMZ917335 AWQ917335:AWV917335 BGM917335:BGR917335 BQI917335:BQN917335 CAE917335:CAJ917335 CKA917335:CKF917335 CTW917335:CUB917335 DDS917335:DDX917335 DNO917335:DNT917335 DXK917335:DXP917335 EHG917335:EHL917335 ERC917335:ERH917335 FAY917335:FBD917335 FKU917335:FKZ917335 FUQ917335:FUV917335 GEM917335:GER917335 GOI917335:GON917335 GYE917335:GYJ917335 HIA917335:HIF917335 HRW917335:HSB917335 IBS917335:IBX917335 ILO917335:ILT917335 IVK917335:IVP917335 JFG917335:JFL917335 JPC917335:JPH917335 JYY917335:JZD917335 KIU917335:KIZ917335 KSQ917335:KSV917335 LCM917335:LCR917335 LMI917335:LMN917335 LWE917335:LWJ917335 MGA917335:MGF917335 MPW917335:MQB917335 MZS917335:MZX917335 NJO917335:NJT917335 NTK917335:NTP917335 ODG917335:ODL917335 ONC917335:ONH917335 OWY917335:OXD917335 PGU917335:PGZ917335 PQQ917335:PQV917335 QAM917335:QAR917335 QKI917335:QKN917335 QUE917335:QUJ917335 REA917335:REF917335 RNW917335:ROB917335 RXS917335:RXX917335 SHO917335:SHT917335 SRK917335:SRP917335 TBG917335:TBL917335 TLC917335:TLH917335 TUY917335:TVD917335 UEU917335:UEZ917335 UOQ917335:UOV917335 UYM917335:UYR917335 VII917335:VIN917335 VSE917335:VSJ917335 WCA917335:WCF917335 WLW917335:WMB917335 WVS917335:WVX917335 L917346:Q917346 JG917346:JL917346 TC917346:TH917346 ACY917346:ADD917346 AMU917346:AMZ917346 AWQ917346:AWV917346 BGM917346:BGR917346 BQI917346:BQN917346 CAE917346:CAJ917346 CKA917346:CKF917346 CTW917346:CUB917346 DDS917346:DDX917346 DNO917346:DNT917346 DXK917346:DXP917346 EHG917346:EHL917346 ERC917346:ERH917346 FAY917346:FBD917346 FKU917346:FKZ917346 FUQ917346:FUV917346 GEM917346:GER917346 GOI917346:GON917346 GYE917346:GYJ917346 HIA917346:HIF917346 HRW917346:HSB917346 IBS917346:IBX917346 ILO917346:ILT917346 IVK917346:IVP917346 JFG917346:JFL917346 JPC917346:JPH917346 JYY917346:JZD917346 KIU917346:KIZ917346 KSQ917346:KSV917346 LCM917346:LCR917346 LMI917346:LMN917346 LWE917346:LWJ917346 MGA917346:MGF917346 MPW917346:MQB917346 MZS917346:MZX917346 NJO917346:NJT917346 NTK917346:NTP917346 ODG917346:ODL917346 ONC917346:ONH917346 OWY917346:OXD917346 PGU917346:PGZ917346 PQQ917346:PQV917346 QAM917346:QAR917346 QKI917346:QKN917346 QUE917346:QUJ917346 REA917346:REF917346 RNW917346:ROB917346 RXS917346:RXX917346 SHO917346:SHT917346 SRK917346:SRP917346 TBG917346:TBL917346 TLC917346:TLH917346 TUY917346:TVD917346 UEU917346:UEZ917346 UOQ917346:UOV917346 UYM917346:UYR917346 VII917346:VIN917346 VSE917346:VSJ917346 WCA917346:WCF917346 WLW917346:WMB917346 WVS917346:WVX917346 L982062:Q982062 JG982062:JL982062 TC982062:TH982062 ACY982062:ADD982062 AMU982062:AMZ982062 AWQ982062:AWV982062 BGM982062:BGR982062 BQI982062:BQN982062 CAE982062:CAJ982062 CKA982062:CKF982062 CTW982062:CUB982062 DDS982062:DDX982062 DNO982062:DNT982062 DXK982062:DXP982062 EHG982062:EHL982062 ERC982062:ERH982062 FAY982062:FBD982062 FKU982062:FKZ982062 FUQ982062:FUV982062 GEM982062:GER982062 GOI982062:GON982062 GYE982062:GYJ982062 HIA982062:HIF982062 HRW982062:HSB982062 IBS982062:IBX982062 ILO982062:ILT982062 IVK982062:IVP982062 JFG982062:JFL982062 JPC982062:JPH982062 JYY982062:JZD982062 KIU982062:KIZ982062 KSQ982062:KSV982062 LCM982062:LCR982062 LMI982062:LMN982062 LWE982062:LWJ982062 MGA982062:MGF982062 MPW982062:MQB982062 MZS982062:MZX982062 NJO982062:NJT982062 NTK982062:NTP982062 ODG982062:ODL982062 ONC982062:ONH982062 OWY982062:OXD982062 PGU982062:PGZ982062 PQQ982062:PQV982062 QAM982062:QAR982062 QKI982062:QKN982062 QUE982062:QUJ982062 REA982062:REF982062 RNW982062:ROB982062 RXS982062:RXX982062 SHO982062:SHT982062 SRK982062:SRP982062 TBG982062:TBL982062 TLC982062:TLH982062 TUY982062:TVD982062 UEU982062:UEZ982062 UOQ982062:UOV982062 UYM982062:UYR982062 VII982062:VIN982062 VSE982062:VSJ982062 WCA982062:WCF982062 WLW982062:WMB982062 WVS982062:WVX982062 L982073:Q982073 JG982073:JL982073 TC982073:TH982073 ACY982073:ADD982073 AMU982073:AMZ982073 AWQ982073:AWV982073 BGM982073:BGR982073 BQI982073:BQN982073 CAE982073:CAJ982073 CKA982073:CKF982073 CTW982073:CUB982073 DDS982073:DDX982073 DNO982073:DNT982073 DXK982073:DXP982073 EHG982073:EHL982073 ERC982073:ERH982073 FAY982073:FBD982073 FKU982073:FKZ982073 FUQ982073:FUV982073 GEM982073:GER982073 GOI982073:GON982073 GYE982073:GYJ982073 HIA982073:HIF982073 HRW982073:HSB982073 IBS982073:IBX982073 ILO982073:ILT982073 IVK982073:IVP982073 JFG982073:JFL982073 JPC982073:JPH982073 JYY982073:JZD982073 KIU982073:KIZ982073 KSQ982073:KSV982073 LCM982073:LCR982073 LMI982073:LMN982073 LWE982073:LWJ982073 MGA982073:MGF982073 MPW982073:MQB982073 MZS982073:MZX982073 NJO982073:NJT982073 NTK982073:NTP982073 ODG982073:ODL982073 ONC982073:ONH982073 OWY982073:OXD982073 PGU982073:PGZ982073 PQQ982073:PQV982073 QAM982073:QAR982073 QKI982073:QKN982073 QUE982073:QUJ982073 REA982073:REF982073 RNW982073:ROB982073 RXS982073:RXX982073 SHO982073:SHT982073 SRK982073:SRP982073 TBG982073:TBL982073 TLC982073:TLH982073 TUY982073:TVD982073 UEU982073:UEZ982073 UOQ982073:UOV982073 UYM982073:UYR982073 VII982073:VIN982073 VSE982073:VSJ982073 WCA982073:WCF982073 WLW982073:WMB982073 WVS982073:WVX982073 L982094:Q982094 JG982094:JL982094 TC982094:TH982094 ACY982094:ADD982094 AMU982094:AMZ982094 AWQ982094:AWV982094 BGM982094:BGR982094 BQI982094:BQN982094 CAE982094:CAJ982094 CKA982094:CKF982094 CTW982094:CUB982094 DDS982094:DDX982094 DNO982094:DNT982094 DXK982094:DXP982094 EHG982094:EHL982094 ERC982094:ERH982094 FAY982094:FBD982094 FKU982094:FKZ982094 FUQ982094:FUV982094 GEM982094:GER982094 GOI982094:GON982094 GYE982094:GYJ982094 HIA982094:HIF982094 HRW982094:HSB982094 IBS982094:IBX982094 ILO982094:ILT982094 IVK982094:IVP982094 JFG982094:JFL982094 JPC982094:JPH982094 JYY982094:JZD982094 KIU982094:KIZ982094 KSQ982094:KSV982094 LCM982094:LCR982094 LMI982094:LMN982094 LWE982094:LWJ982094 MGA982094:MGF982094 MPW982094:MQB982094 MZS982094:MZX982094 NJO982094:NJT982094 NTK982094:NTP982094 ODG982094:ODL982094 ONC982094:ONH982094 OWY982094:OXD982094 PGU982094:PGZ982094 PQQ982094:PQV982094 QAM982094:QAR982094 QKI982094:QKN982094 QUE982094:QUJ982094 REA982094:REF982094 RNW982094:ROB982094 RXS982094:RXX982094 SHO982094:SHT982094 SRK982094:SRP982094 TBG982094:TBL982094 TLC982094:TLH982094 TUY982094:TVD982094 UEU982094:UEZ982094 UOQ982094:UOV982094 UYM982094:UYR982094 VII982094:VIN982094 VSE982094:VSJ982094 WCA982094:WCF982094 WLW982094:WMB982094 WVS982094:WVX982094 L982105:Q982105 JG982105:JL982105 TC982105:TH982105 ACY982105:ADD982105 AMU982105:AMZ982105 AWQ982105:AWV982105 BGM982105:BGR982105 BQI982105:BQN982105 CAE982105:CAJ982105 CKA982105:CKF982105 CTW982105:CUB982105 DDS982105:DDX982105 DNO982105:DNT982105 DXK982105:DXP982105 EHG982105:EHL982105 ERC982105:ERH982105 FAY982105:FBD982105 FKU982105:FKZ982105 FUQ982105:FUV982105 GEM982105:GER982105 GOI982105:GON982105 GYE982105:GYJ982105 HIA982105:HIF982105 HRW982105:HSB982105 IBS982105:IBX982105 ILO982105:ILT982105 IVK982105:IVP982105 JFG982105:JFL982105 JPC982105:JPH982105 JYY982105:JZD982105 KIU982105:KIZ982105 KSQ982105:KSV982105 LCM982105:LCR982105 LMI982105:LMN982105 LWE982105:LWJ982105 MGA982105:MGF982105 MPW982105:MQB982105 MZS982105:MZX982105 NJO982105:NJT982105 NTK982105:NTP982105 ODG982105:ODL982105 ONC982105:ONH982105 OWY982105:OXD982105 PGU982105:PGZ982105 PQQ982105:PQV982105 QAM982105:QAR982105 QKI982105:QKN982105 QUE982105:QUJ982105 REA982105:REF982105 RNW982105:ROB982105 RXS982105:RXX982105 SHO982105:SHT982105 SRK982105:SRP982105 TBG982105:TBL982105 TLC982105:TLH982105 TUY982105:TVD982105 UEU982105:UEZ982105 UOQ982105:UOV982105 UYM982105:UYR982105 VII982105:VIN982105 VSE982105:VSJ982105 WCA982105:WCF982105 WLW982105:WMB982105 WVS982105:WVX982105 L982128:Q982128 JG982128:JL982128 TC982128:TH982128 ACY982128:ADD982128 AMU982128:AMZ982128 AWQ982128:AWV982128 BGM982128:BGR982128 BQI982128:BQN982128 CAE982128:CAJ982128 CKA982128:CKF982128 CTW982128:CUB982128 DDS982128:DDX982128 DNO982128:DNT982128 DXK982128:DXP982128 EHG982128:EHL982128 ERC982128:ERH982128 FAY982128:FBD982128 FKU982128:FKZ982128 FUQ982128:FUV982128 GEM982128:GER982128 GOI982128:GON982128 GYE982128:GYJ982128 HIA982128:HIF982128 HRW982128:HSB982128 IBS982128:IBX982128 ILO982128:ILT982128 IVK982128:IVP982128 JFG982128:JFL982128 JPC982128:JPH982128 JYY982128:JZD982128 KIU982128:KIZ982128 KSQ982128:KSV982128 LCM982128:LCR982128 LMI982128:LMN982128 LWE982128:LWJ982128 MGA982128:MGF982128 MPW982128:MQB982128 MZS982128:MZX982128 NJO982128:NJT982128 NTK982128:NTP982128 ODG982128:ODL982128 ONC982128:ONH982128 OWY982128:OXD982128 PGU982128:PGZ982128 PQQ982128:PQV982128 QAM982128:QAR982128 QKI982128:QKN982128 QUE982128:QUJ982128 REA982128:REF982128 RNW982128:ROB982128 RXS982128:RXX982128 SHO982128:SHT982128 SRK982128:SRP982128 TBG982128:TBL982128 TLC982128:TLH982128 TUY982128:TVD982128 UEU982128:UEZ982128 UOQ982128:UOV982128 UYM982128:UYR982128 VII982128:VIN982128 VSE982128:VSJ982128 WCA982128:WCF982128 WLW982128:WMB982128 WVS982128:WVX982128 L982139:Q982139 JG982139:JL982139 TC982139:TH982139 ACY982139:ADD982139 AMU982139:AMZ982139 AWQ982139:AWV982139 BGM982139:BGR982139 BQI982139:BQN982139 CAE982139:CAJ982139 CKA982139:CKF982139 CTW982139:CUB982139 DDS982139:DDX982139 DNO982139:DNT982139 DXK982139:DXP982139 EHG982139:EHL982139 ERC982139:ERH982139 FAY982139:FBD982139 FKU982139:FKZ982139 FUQ982139:FUV982139 GEM982139:GER982139 GOI982139:GON982139 GYE982139:GYJ982139 HIA982139:HIF982139 HRW982139:HSB982139 IBS982139:IBX982139 ILO982139:ILT982139 IVK982139:IVP982139 JFG982139:JFL982139 JPC982139:JPH982139 JYY982139:JZD982139 KIU982139:KIZ982139 KSQ982139:KSV982139 LCM982139:LCR982139 LMI982139:LMN982139 LWE982139:LWJ982139 MGA982139:MGF982139 MPW982139:MQB982139 MZS982139:MZX982139 NJO982139:NJT982139 NTK982139:NTP982139 ODG982139:ODL982139 ONC982139:ONH982139 OWY982139:OXD982139 PGU982139:PGZ982139 PQQ982139:PQV982139 QAM982139:QAR982139 QKI982139:QKN982139 QUE982139:QUJ982139 REA982139:REF982139 RNW982139:ROB982139 RXS982139:RXX982139 SHO982139:SHT982139 SRK982139:SRP982139 TBG982139:TBL982139 TLC982139:TLH982139 TUY982139:TVD982139 UEU982139:UEZ982139 UOQ982139:UOV982139 UYM982139:UYR982139 VII982139:VIN982139 VSE982139:VSJ982139 WCA982139:WCF982139 WLW982139:WMB982139 WVS982139:WVX982139 L982160:Q982160 JG982160:JL982160 TC982160:TH982160 ACY982160:ADD982160 AMU982160:AMZ982160 AWQ982160:AWV982160 BGM982160:BGR982160 BQI982160:BQN982160 CAE982160:CAJ982160 CKA982160:CKF982160 CTW982160:CUB982160 DDS982160:DDX982160 DNO982160:DNT982160 DXK982160:DXP982160 EHG982160:EHL982160 ERC982160:ERH982160 FAY982160:FBD982160 FKU982160:FKZ982160 FUQ982160:FUV982160 GEM982160:GER982160 GOI982160:GON982160 GYE982160:GYJ982160 HIA982160:HIF982160 HRW982160:HSB982160 IBS982160:IBX982160 ILO982160:ILT982160 IVK982160:IVP982160 JFG982160:JFL982160 JPC982160:JPH982160 JYY982160:JZD982160 KIU982160:KIZ982160 KSQ982160:KSV982160 LCM982160:LCR982160 LMI982160:LMN982160 LWE982160:LWJ982160 MGA982160:MGF982160 MPW982160:MQB982160 MZS982160:MZX982160 NJO982160:NJT982160 NTK982160:NTP982160 ODG982160:ODL982160 ONC982160:ONH982160 OWY982160:OXD982160 PGU982160:PGZ982160 PQQ982160:PQV982160 QAM982160:QAR982160 QKI982160:QKN982160 QUE982160:QUJ982160 REA982160:REF982160 RNW982160:ROB982160 RXS982160:RXX982160 SHO982160:SHT982160 SRK982160:SRP982160 TBG982160:TBL982160 TLC982160:TLH982160 TUY982160:TVD982160 UEU982160:UEZ982160 UOQ982160:UOV982160 UYM982160:UYR982160 VII982160:VIN982160 VSE982160:VSJ982160 WCA982160:WCF982160 WLW982160:WMB982160 WVS982160:WVX982160 L982171:Q982171 JG982171:JL982171 TC982171:TH982171 ACY982171:ADD982171 AMU982171:AMZ982171 AWQ982171:AWV982171 BGM982171:BGR982171 BQI982171:BQN982171 CAE982171:CAJ982171 CKA982171:CKF982171 CTW982171:CUB982171 DDS982171:DDX982171 DNO982171:DNT982171 DXK982171:DXP982171 EHG982171:EHL982171 ERC982171:ERH982171 FAY982171:FBD982171 FKU982171:FKZ982171 FUQ982171:FUV982171 GEM982171:GER982171 GOI982171:GON982171 GYE982171:GYJ982171 HIA982171:HIF982171 HRW982171:HSB982171 IBS982171:IBX982171 ILO982171:ILT982171 IVK982171:IVP982171 JFG982171:JFL982171 JPC982171:JPH982171 JYY982171:JZD982171 KIU982171:KIZ982171 KSQ982171:KSV982171 LCM982171:LCR982171 LMI982171:LMN982171 LWE982171:LWJ982171 MGA982171:MGF982171 MPW982171:MQB982171 MZS982171:MZX982171 NJO982171:NJT982171 NTK982171:NTP982171 ODG982171:ODL982171 ONC982171:ONH982171 OWY982171:OXD982171 PGU982171:PGZ982171 PQQ982171:PQV982171 QAM982171:QAR982171 QKI982171:QKN982171 QUE982171:QUJ982171 REA982171:REF982171 RNW982171:ROB982171 RXS982171:RXX982171 SHO982171:SHT982171 SRK982171:SRP982171 TBG982171:TBL982171 TLC982171:TLH982171 TUY982171:TVD982171 UEU982171:UEZ982171 UOQ982171:UOV982171 UYM982171:UYR982171 VII982171:VIN982171 VSE982171:VSJ982171 WCA982171:WCF982171 WLW982171:WMB982171 WVS982171:WVX982171 L982182:Q982182 JG982182:JL982182 TC982182:TH982182 ACY982182:ADD982182 AMU982182:AMZ982182 AWQ982182:AWV982182 BGM982182:BGR982182 BQI982182:BQN982182 CAE982182:CAJ982182 CKA982182:CKF982182 CTW982182:CUB982182 DDS982182:DDX982182 DNO982182:DNT982182 DXK982182:DXP982182 EHG982182:EHL982182 ERC982182:ERH982182 FAY982182:FBD982182 FKU982182:FKZ982182 FUQ982182:FUV982182 GEM982182:GER982182 GOI982182:GON982182 GYE982182:GYJ982182 HIA982182:HIF982182 HRW982182:HSB982182 IBS982182:IBX982182 ILO982182:ILT982182 IVK982182:IVP982182 JFG982182:JFL982182 JPC982182:JPH982182 JYY982182:JZD982182 KIU982182:KIZ982182 KSQ982182:KSV982182 LCM982182:LCR982182 LMI982182:LMN982182 LWE982182:LWJ982182 MGA982182:MGF982182 MPW982182:MQB982182 MZS982182:MZX982182 NJO982182:NJT982182 NTK982182:NTP982182 ODG982182:ODL982182 ONC982182:ONH982182 OWY982182:OXD982182 PGU982182:PGZ982182 PQQ982182:PQV982182 QAM982182:QAR982182 QKI982182:QKN982182 QUE982182:QUJ982182 REA982182:REF982182 RNW982182:ROB982182 RXS982182:RXX982182 SHO982182:SHT982182 SRK982182:SRP982182 TBG982182:TBL982182 TLC982182:TLH982182 TUY982182:TVD982182 UEU982182:UEZ982182 UOQ982182:UOV982182 UYM982182:UYR982182 VII982182:VIN982182 VSE982182:VSJ982182 WCA982182:WCF982182 WLW982182:WMB982182 WVS982182:WVX982182 L982202:Q982202 JG982202:JL982202 TC982202:TH982202 ACY982202:ADD982202 AMU982202:AMZ982202 AWQ982202:AWV982202 BGM982202:BGR982202 BQI982202:BQN982202 CAE982202:CAJ982202 CKA982202:CKF982202 CTW982202:CUB982202 DDS982202:DDX982202 DNO982202:DNT982202 DXK982202:DXP982202 EHG982202:EHL982202 ERC982202:ERH982202 FAY982202:FBD982202 FKU982202:FKZ982202 FUQ982202:FUV982202 GEM982202:GER982202 GOI982202:GON982202 GYE982202:GYJ982202 HIA982202:HIF982202 HRW982202:HSB982202 IBS982202:IBX982202 ILO982202:ILT982202 IVK982202:IVP982202 JFG982202:JFL982202 JPC982202:JPH982202 JYY982202:JZD982202 KIU982202:KIZ982202 KSQ982202:KSV982202 LCM982202:LCR982202 LMI982202:LMN982202 LWE982202:LWJ982202 MGA982202:MGF982202 MPW982202:MQB982202 MZS982202:MZX982202 NJO982202:NJT982202 NTK982202:NTP982202 ODG982202:ODL982202 ONC982202:ONH982202 OWY982202:OXD982202 PGU982202:PGZ982202 PQQ982202:PQV982202 QAM982202:QAR982202 QKI982202:QKN982202 QUE982202:QUJ982202 REA982202:REF982202 RNW982202:ROB982202 RXS982202:RXX982202 SHO982202:SHT982202 SRK982202:SRP982202 TBG982202:TBL982202 TLC982202:TLH982202 TUY982202:TVD982202 UEU982202:UEZ982202 UOQ982202:UOV982202 UYM982202:UYR982202 VII982202:VIN982202 VSE982202:VSJ982202 WCA982202:WCF982202 WLW982202:WMB982202 WVS982202:WVX982202 L982213:Q982213 JG982213:JL982213 TC982213:TH982213 ACY982213:ADD982213 AMU982213:AMZ982213 AWQ982213:AWV982213 BGM982213:BGR982213 BQI982213:BQN982213 CAE982213:CAJ982213 CKA982213:CKF982213 CTW982213:CUB982213 DDS982213:DDX982213 DNO982213:DNT982213 DXK982213:DXP982213 EHG982213:EHL982213 ERC982213:ERH982213 FAY982213:FBD982213 FKU982213:FKZ982213 FUQ982213:FUV982213 GEM982213:GER982213 GOI982213:GON982213 GYE982213:GYJ982213 HIA982213:HIF982213 HRW982213:HSB982213 IBS982213:IBX982213 ILO982213:ILT982213 IVK982213:IVP982213 JFG982213:JFL982213 JPC982213:JPH982213 JYY982213:JZD982213 KIU982213:KIZ982213 KSQ982213:KSV982213 LCM982213:LCR982213 LMI982213:LMN982213 LWE982213:LWJ982213 MGA982213:MGF982213 MPW982213:MQB982213 MZS982213:MZX982213 NJO982213:NJT982213 NTK982213:NTP982213 ODG982213:ODL982213 ONC982213:ONH982213 OWY982213:OXD982213 PGU982213:PGZ982213 PQQ982213:PQV982213 QAM982213:QAR982213 QKI982213:QKN982213 QUE982213:QUJ982213 REA982213:REF982213 RNW982213:ROB982213 RXS982213:RXX982213 SHO982213:SHT982213 SRK982213:SRP982213 TBG982213:TBL982213 TLC982213:TLH982213 TUY982213:TVD982213 UEU982213:UEZ982213 UOQ982213:UOV982213 UYM982213:UYR982213 VII982213:VIN982213 VSE982213:VSJ982213 WCA982213:WCF982213 WLW982213:WMB982213 WVS982213:WVX982213 L982234:Q982234 JG982234:JL982234 TC982234:TH982234 ACY982234:ADD982234 AMU982234:AMZ982234 AWQ982234:AWV982234 BGM982234:BGR982234 BQI982234:BQN982234 CAE982234:CAJ982234 CKA982234:CKF982234 CTW982234:CUB982234 DDS982234:DDX982234 DNO982234:DNT982234 DXK982234:DXP982234 EHG982234:EHL982234 ERC982234:ERH982234 FAY982234:FBD982234 FKU982234:FKZ982234 FUQ982234:FUV982234 GEM982234:GER982234 GOI982234:GON982234 GYE982234:GYJ982234 HIA982234:HIF982234 HRW982234:HSB982234 IBS982234:IBX982234 ILO982234:ILT982234 IVK982234:IVP982234 JFG982234:JFL982234 JPC982234:JPH982234 JYY982234:JZD982234 KIU982234:KIZ982234 KSQ982234:KSV982234 LCM982234:LCR982234 LMI982234:LMN982234 LWE982234:LWJ982234 MGA982234:MGF982234 MPW982234:MQB982234 MZS982234:MZX982234 NJO982234:NJT982234 NTK982234:NTP982234 ODG982234:ODL982234 ONC982234:ONH982234 OWY982234:OXD982234 PGU982234:PGZ982234 PQQ982234:PQV982234 QAM982234:QAR982234 QKI982234:QKN982234 QUE982234:QUJ982234 REA982234:REF982234 RNW982234:ROB982234 RXS982234:RXX982234 SHO982234:SHT982234 SRK982234:SRP982234 TBG982234:TBL982234 TLC982234:TLH982234 TUY982234:TVD982234 UEU982234:UEZ982234 UOQ982234:UOV982234 UYM982234:UYR982234 VII982234:VIN982234 VSE982234:VSJ982234 WCA982234:WCF982234 WLW982234:WMB982234 WVS982234:WVX982234 L982245:Q982245 JG982245:JL982245 TC982245:TH982245 ACY982245:ADD982245 AMU982245:AMZ982245 AWQ982245:AWV982245 BGM982245:BGR982245 BQI982245:BQN982245 CAE982245:CAJ982245 CKA982245:CKF982245 CTW982245:CUB982245 DDS982245:DDX982245 DNO982245:DNT982245 DXK982245:DXP982245 EHG982245:EHL982245 ERC982245:ERH982245 FAY982245:FBD982245 FKU982245:FKZ982245 FUQ982245:FUV982245 GEM982245:GER982245 GOI982245:GON982245 GYE982245:GYJ982245 HIA982245:HIF982245 HRW982245:HSB982245 IBS982245:IBX982245 ILO982245:ILT982245 IVK982245:IVP982245 JFG982245:JFL982245 JPC982245:JPH982245 JYY982245:JZD982245 KIU982245:KIZ982245 KSQ982245:KSV982245 LCM982245:LCR982245 LMI982245:LMN982245 LWE982245:LWJ982245 MGA982245:MGF982245 MPW982245:MQB982245 MZS982245:MZX982245 NJO982245:NJT982245 NTK982245:NTP982245 ODG982245:ODL982245 ONC982245:ONH982245 OWY982245:OXD982245 PGU982245:PGZ982245 PQQ982245:PQV982245 QAM982245:QAR982245 QKI982245:QKN982245 QUE982245:QUJ982245 REA982245:REF982245 RNW982245:ROB982245 RXS982245:RXX982245 SHO982245:SHT982245 SRK982245:SRP982245 TBG982245:TBL982245 TLC982245:TLH982245 TUY982245:TVD982245 UEU982245:UEZ982245 UOQ982245:UOV982245 UYM982245:UYR982245 VII982245:VIN982245 VSE982245:VSJ982245 WCA982245:WCF982245 WLW982245:WMB982245 WVS982245:WVX982245 L982268:Q982268 JG982268:JL982268 TC982268:TH982268 ACY982268:ADD982268 AMU982268:AMZ982268 AWQ982268:AWV982268 BGM982268:BGR982268 BQI982268:BQN982268 CAE982268:CAJ982268 CKA982268:CKF982268 CTW982268:CUB982268 DDS982268:DDX982268 DNO982268:DNT982268 DXK982268:DXP982268 EHG982268:EHL982268 ERC982268:ERH982268 FAY982268:FBD982268 FKU982268:FKZ982268 FUQ982268:FUV982268 GEM982268:GER982268 GOI982268:GON982268 GYE982268:GYJ982268 HIA982268:HIF982268 HRW982268:HSB982268 IBS982268:IBX982268 ILO982268:ILT982268 IVK982268:IVP982268 JFG982268:JFL982268 JPC982268:JPH982268 JYY982268:JZD982268 KIU982268:KIZ982268 KSQ982268:KSV982268 LCM982268:LCR982268 LMI982268:LMN982268 LWE982268:LWJ982268 MGA982268:MGF982268 MPW982268:MQB982268 MZS982268:MZX982268 NJO982268:NJT982268 NTK982268:NTP982268 ODG982268:ODL982268 ONC982268:ONH982268 OWY982268:OXD982268 PGU982268:PGZ982268 PQQ982268:PQV982268 QAM982268:QAR982268 QKI982268:QKN982268 QUE982268:QUJ982268 REA982268:REF982268 RNW982268:ROB982268 RXS982268:RXX982268 SHO982268:SHT982268 SRK982268:SRP982268 TBG982268:TBL982268 TLC982268:TLH982268 TUY982268:TVD982268 UEU982268:UEZ982268 UOQ982268:UOV982268 UYM982268:UYR982268 VII982268:VIN982268 VSE982268:VSJ982268 WCA982268:WCF982268 WLW982268:WMB982268 WVS982268:WVX982268 L982279:Q982279 JG982279:JL982279 TC982279:TH982279 ACY982279:ADD982279 AMU982279:AMZ982279 AWQ982279:AWV982279 BGM982279:BGR982279 BQI982279:BQN982279 CAE982279:CAJ982279 CKA982279:CKF982279 CTW982279:CUB982279 DDS982279:DDX982279 DNO982279:DNT982279 DXK982279:DXP982279 EHG982279:EHL982279 ERC982279:ERH982279 FAY982279:FBD982279 FKU982279:FKZ982279 FUQ982279:FUV982279 GEM982279:GER982279 GOI982279:GON982279 GYE982279:GYJ982279 HIA982279:HIF982279 HRW982279:HSB982279 IBS982279:IBX982279 ILO982279:ILT982279 IVK982279:IVP982279 JFG982279:JFL982279 JPC982279:JPH982279 JYY982279:JZD982279 KIU982279:KIZ982279 KSQ982279:KSV982279 LCM982279:LCR982279 LMI982279:LMN982279 LWE982279:LWJ982279 MGA982279:MGF982279 MPW982279:MQB982279 MZS982279:MZX982279 NJO982279:NJT982279 NTK982279:NTP982279 ODG982279:ODL982279 ONC982279:ONH982279 OWY982279:OXD982279 PGU982279:PGZ982279 PQQ982279:PQV982279 QAM982279:QAR982279 QKI982279:QKN982279 QUE982279:QUJ982279 REA982279:REF982279 RNW982279:ROB982279 RXS982279:RXX982279 SHO982279:SHT982279 SRK982279:SRP982279 TBG982279:TBL982279 TLC982279:TLH982279 TUY982279:TVD982279 UEU982279:UEZ982279 UOQ982279:UOV982279 UYM982279:UYR982279 VII982279:VIN982279 VSE982279:VSJ982279 WCA982279:WCF982279 WLW982279:WMB982279 WVS982279:WVX982279 L982300:Q982300 JG982300:JL982300 TC982300:TH982300 ACY982300:ADD982300 AMU982300:AMZ982300 AWQ982300:AWV982300 BGM982300:BGR982300 BQI982300:BQN982300 CAE982300:CAJ982300 CKA982300:CKF982300 CTW982300:CUB982300 DDS982300:DDX982300 DNO982300:DNT982300 DXK982300:DXP982300 EHG982300:EHL982300 ERC982300:ERH982300 FAY982300:FBD982300 FKU982300:FKZ982300 FUQ982300:FUV982300 GEM982300:GER982300 GOI982300:GON982300 GYE982300:GYJ982300 HIA982300:HIF982300 HRW982300:HSB982300 IBS982300:IBX982300 ILO982300:ILT982300 IVK982300:IVP982300 JFG982300:JFL982300 JPC982300:JPH982300 JYY982300:JZD982300 KIU982300:KIZ982300 KSQ982300:KSV982300 LCM982300:LCR982300 LMI982300:LMN982300 LWE982300:LWJ982300 MGA982300:MGF982300 MPW982300:MQB982300 MZS982300:MZX982300 NJO982300:NJT982300 NTK982300:NTP982300 ODG982300:ODL982300 ONC982300:ONH982300 OWY982300:OXD982300 PGU982300:PGZ982300 PQQ982300:PQV982300 QAM982300:QAR982300 QKI982300:QKN982300 QUE982300:QUJ982300 REA982300:REF982300 RNW982300:ROB982300 RXS982300:RXX982300 SHO982300:SHT982300 SRK982300:SRP982300 TBG982300:TBL982300 TLC982300:TLH982300 TUY982300:TVD982300 UEU982300:UEZ982300 UOQ982300:UOV982300 UYM982300:UYR982300 VII982300:VIN982300 VSE982300:VSJ982300 WCA982300:WCF982300 WLW982300:WMB982300 WVS982300:WVX982300 L982311:Q982311 JG982311:JL982311 TC982311:TH982311 ACY982311:ADD982311 AMU982311:AMZ982311 AWQ982311:AWV982311 BGM982311:BGR982311 BQI982311:BQN982311 CAE982311:CAJ982311 CKA982311:CKF982311 CTW982311:CUB982311 DDS982311:DDX982311 DNO982311:DNT982311 DXK982311:DXP982311 EHG982311:EHL982311 ERC982311:ERH982311 FAY982311:FBD982311 FKU982311:FKZ982311 FUQ982311:FUV982311 GEM982311:GER982311 GOI982311:GON982311 GYE982311:GYJ982311 HIA982311:HIF982311 HRW982311:HSB982311 IBS982311:IBX982311 ILO982311:ILT982311 IVK982311:IVP982311 JFG982311:JFL982311 JPC982311:JPH982311 JYY982311:JZD982311 KIU982311:KIZ982311 KSQ982311:KSV982311 LCM982311:LCR982311 LMI982311:LMN982311 LWE982311:LWJ982311 MGA982311:MGF982311 MPW982311:MQB982311 MZS982311:MZX982311 NJO982311:NJT982311 NTK982311:NTP982311 ODG982311:ODL982311 ONC982311:ONH982311 OWY982311:OXD982311 PGU982311:PGZ982311 PQQ982311:PQV982311 QAM982311:QAR982311 QKI982311:QKN982311 QUE982311:QUJ982311 REA982311:REF982311 RNW982311:ROB982311 RXS982311:RXX982311 SHO982311:SHT982311 SRK982311:SRP982311 TBG982311:TBL982311 TLC982311:TLH982311 TUY982311:TVD982311 UEU982311:UEZ982311 UOQ982311:UOV982311 UYM982311:UYR982311 VII982311:VIN982311 VSE982311:VSJ982311 WCA982311:WCF982311 WLW982311:WMB982311 WVS982311:WVX982311 L982322:Q982322 JG982322:JL982322 TC982322:TH982322 ACY982322:ADD982322 AMU982322:AMZ982322 AWQ982322:AWV982322 BGM982322:BGR982322 BQI982322:BQN982322 CAE982322:CAJ982322 CKA982322:CKF982322 CTW982322:CUB982322 DDS982322:DDX982322 DNO982322:DNT982322 DXK982322:DXP982322 EHG982322:EHL982322 ERC982322:ERH982322 FAY982322:FBD982322 FKU982322:FKZ982322 FUQ982322:FUV982322 GEM982322:GER982322 GOI982322:GON982322 GYE982322:GYJ982322 HIA982322:HIF982322 HRW982322:HSB982322 IBS982322:IBX982322 ILO982322:ILT982322 IVK982322:IVP982322 JFG982322:JFL982322 JPC982322:JPH982322 JYY982322:JZD982322 KIU982322:KIZ982322 KSQ982322:KSV982322 LCM982322:LCR982322 LMI982322:LMN982322 LWE982322:LWJ982322 MGA982322:MGF982322 MPW982322:MQB982322 MZS982322:MZX982322 NJO982322:NJT982322 NTK982322:NTP982322 ODG982322:ODL982322 ONC982322:ONH982322 OWY982322:OXD982322 PGU982322:PGZ982322 PQQ982322:PQV982322 QAM982322:QAR982322 QKI982322:QKN982322 QUE982322:QUJ982322 REA982322:REF982322 RNW982322:ROB982322 RXS982322:RXX982322 SHO982322:SHT982322 SRK982322:SRP982322 TBG982322:TBL982322 TLC982322:TLH982322 TUY982322:TVD982322 UEU982322:UEZ982322 UOQ982322:UOV982322 UYM982322:UYR982322 VII982322:VIN982322 VSE982322:VSJ982322 WCA982322:WCF982322 WLW982322:WMB982322 WVS982322:WVX982322 L982342:Q982342 JG982342:JL982342 TC982342:TH982342 ACY982342:ADD982342 AMU982342:AMZ982342 AWQ982342:AWV982342 BGM982342:BGR982342 BQI982342:BQN982342 CAE982342:CAJ982342 CKA982342:CKF982342 CTW982342:CUB982342 DDS982342:DDX982342 DNO982342:DNT982342 DXK982342:DXP982342 EHG982342:EHL982342 ERC982342:ERH982342 FAY982342:FBD982342 FKU982342:FKZ982342 FUQ982342:FUV982342 GEM982342:GER982342 GOI982342:GON982342 GYE982342:GYJ982342 HIA982342:HIF982342 HRW982342:HSB982342 IBS982342:IBX982342 ILO982342:ILT982342 IVK982342:IVP982342 JFG982342:JFL982342 JPC982342:JPH982342 JYY982342:JZD982342 KIU982342:KIZ982342 KSQ982342:KSV982342 LCM982342:LCR982342 LMI982342:LMN982342 LWE982342:LWJ982342 MGA982342:MGF982342 MPW982342:MQB982342 MZS982342:MZX982342 NJO982342:NJT982342 NTK982342:NTP982342 ODG982342:ODL982342 ONC982342:ONH982342 OWY982342:OXD982342 PGU982342:PGZ982342 PQQ982342:PQV982342 QAM982342:QAR982342 QKI982342:QKN982342 QUE982342:QUJ982342 REA982342:REF982342 RNW982342:ROB982342 RXS982342:RXX982342 SHO982342:SHT982342 SRK982342:SRP982342 TBG982342:TBL982342 TLC982342:TLH982342 TUY982342:TVD982342 UEU982342:UEZ982342 UOQ982342:UOV982342 UYM982342:UYR982342 VII982342:VIN982342 VSE982342:VSJ982342 WCA982342:WCF982342 WLW982342:WMB982342 WVS982342:WVX982342 L982353:Q982353 JG982353:JL982353 TC982353:TH982353 ACY982353:ADD982353 AMU982353:AMZ982353 AWQ982353:AWV982353 BGM982353:BGR982353 BQI982353:BQN982353 CAE982353:CAJ982353 CKA982353:CKF982353 CTW982353:CUB982353 DDS982353:DDX982353 DNO982353:DNT982353 DXK982353:DXP982353 EHG982353:EHL982353 ERC982353:ERH982353 FAY982353:FBD982353 FKU982353:FKZ982353 FUQ982353:FUV982353 GEM982353:GER982353 GOI982353:GON982353 GYE982353:GYJ982353 HIA982353:HIF982353 HRW982353:HSB982353 IBS982353:IBX982353 ILO982353:ILT982353 IVK982353:IVP982353 JFG982353:JFL982353 JPC982353:JPH982353 JYY982353:JZD982353 KIU982353:KIZ982353 KSQ982353:KSV982353 LCM982353:LCR982353 LMI982353:LMN982353 LWE982353:LWJ982353 MGA982353:MGF982353 MPW982353:MQB982353 MZS982353:MZX982353 NJO982353:NJT982353 NTK982353:NTP982353 ODG982353:ODL982353 ONC982353:ONH982353 OWY982353:OXD982353 PGU982353:PGZ982353 PQQ982353:PQV982353 QAM982353:QAR982353 QKI982353:QKN982353 QUE982353:QUJ982353 REA982353:REF982353 RNW982353:ROB982353 RXS982353:RXX982353 SHO982353:SHT982353 SRK982353:SRP982353 TBG982353:TBL982353 TLC982353:TLH982353 TUY982353:TVD982353 UEU982353:UEZ982353 UOQ982353:UOV982353 UYM982353:UYR982353 VII982353:VIN982353 VSE982353:VSJ982353 WCA982353:WCF982353 WLW982353:WMB982353 WVS982353:WVX982353 L982374:Q982374 JG982374:JL982374 TC982374:TH982374 ACY982374:ADD982374 AMU982374:AMZ982374 AWQ982374:AWV982374 BGM982374:BGR982374 BQI982374:BQN982374 CAE982374:CAJ982374 CKA982374:CKF982374 CTW982374:CUB982374 DDS982374:DDX982374 DNO982374:DNT982374 DXK982374:DXP982374 EHG982374:EHL982374 ERC982374:ERH982374 FAY982374:FBD982374 FKU982374:FKZ982374 FUQ982374:FUV982374 GEM982374:GER982374 GOI982374:GON982374 GYE982374:GYJ982374 HIA982374:HIF982374 HRW982374:HSB982374 IBS982374:IBX982374 ILO982374:ILT982374 IVK982374:IVP982374 JFG982374:JFL982374 JPC982374:JPH982374 JYY982374:JZD982374 KIU982374:KIZ982374 KSQ982374:KSV982374 LCM982374:LCR982374 LMI982374:LMN982374 LWE982374:LWJ982374 MGA982374:MGF982374 MPW982374:MQB982374 MZS982374:MZX982374 NJO982374:NJT982374 NTK982374:NTP982374 ODG982374:ODL982374 ONC982374:ONH982374 OWY982374:OXD982374 PGU982374:PGZ982374 PQQ982374:PQV982374 QAM982374:QAR982374 QKI982374:QKN982374 QUE982374:QUJ982374 REA982374:REF982374 RNW982374:ROB982374 RXS982374:RXX982374 SHO982374:SHT982374 SRK982374:SRP982374 TBG982374:TBL982374 TLC982374:TLH982374 TUY982374:TVD982374 UEU982374:UEZ982374 UOQ982374:UOV982374 UYM982374:UYR982374 VII982374:VIN982374 VSE982374:VSJ982374 WCA982374:WCF982374 WLW982374:WMB982374 WVS982374:WVX982374 L982385:Q982385 JG982385:JL982385 TC982385:TH982385 ACY982385:ADD982385 AMU982385:AMZ982385 AWQ982385:AWV982385 BGM982385:BGR982385 BQI982385:BQN982385 CAE982385:CAJ982385 CKA982385:CKF982385 CTW982385:CUB982385 DDS982385:DDX982385 DNO982385:DNT982385 DXK982385:DXP982385 EHG982385:EHL982385 ERC982385:ERH982385 FAY982385:FBD982385 FKU982385:FKZ982385 FUQ982385:FUV982385 GEM982385:GER982385 GOI982385:GON982385 GYE982385:GYJ982385 HIA982385:HIF982385 HRW982385:HSB982385 IBS982385:IBX982385 ILO982385:ILT982385 IVK982385:IVP982385 JFG982385:JFL982385 JPC982385:JPH982385 JYY982385:JZD982385 KIU982385:KIZ982385 KSQ982385:KSV982385 LCM982385:LCR982385 LMI982385:LMN982385 LWE982385:LWJ982385 MGA982385:MGF982385 MPW982385:MQB982385 MZS982385:MZX982385 NJO982385:NJT982385 NTK982385:NTP982385 ODG982385:ODL982385 ONC982385:ONH982385 OWY982385:OXD982385 PGU982385:PGZ982385 PQQ982385:PQV982385 QAM982385:QAR982385 QKI982385:QKN982385 QUE982385:QUJ982385 REA982385:REF982385 RNW982385:ROB982385 RXS982385:RXX982385 SHO982385:SHT982385 SRK982385:SRP982385 TBG982385:TBL982385 TLC982385:TLH982385 TUY982385:TVD982385 UEU982385:UEZ982385 UOQ982385:UOV982385 UYM982385:UYR982385 VII982385:VIN982385 VSE982385:VSJ982385 WCA982385:WCF982385 WLW982385:WMB982385 WVS982385:WVX982385 L982408:Q982408 JG982408:JL982408 TC982408:TH982408 ACY982408:ADD982408 AMU982408:AMZ982408 AWQ982408:AWV982408 BGM982408:BGR982408 BQI982408:BQN982408 CAE982408:CAJ982408 CKA982408:CKF982408 CTW982408:CUB982408 DDS982408:DDX982408 DNO982408:DNT982408 DXK982408:DXP982408 EHG982408:EHL982408 ERC982408:ERH982408 FAY982408:FBD982408 FKU982408:FKZ982408 FUQ982408:FUV982408 GEM982408:GER982408 GOI982408:GON982408 GYE982408:GYJ982408 HIA982408:HIF982408 HRW982408:HSB982408 IBS982408:IBX982408 ILO982408:ILT982408 IVK982408:IVP982408 JFG982408:JFL982408 JPC982408:JPH982408 JYY982408:JZD982408 KIU982408:KIZ982408 KSQ982408:KSV982408 LCM982408:LCR982408 LMI982408:LMN982408 LWE982408:LWJ982408 MGA982408:MGF982408 MPW982408:MQB982408 MZS982408:MZX982408 NJO982408:NJT982408 NTK982408:NTP982408 ODG982408:ODL982408 ONC982408:ONH982408 OWY982408:OXD982408 PGU982408:PGZ982408 PQQ982408:PQV982408 QAM982408:QAR982408 QKI982408:QKN982408 QUE982408:QUJ982408 REA982408:REF982408 RNW982408:ROB982408 RXS982408:RXX982408 SHO982408:SHT982408 SRK982408:SRP982408 TBG982408:TBL982408 TLC982408:TLH982408 TUY982408:TVD982408 UEU982408:UEZ982408 UOQ982408:UOV982408 UYM982408:UYR982408 VII982408:VIN982408 VSE982408:VSJ982408 WCA982408:WCF982408 WLW982408:WMB982408 WVS982408:WVX982408 L982419:Q982419 JG982419:JL982419 TC982419:TH982419 ACY982419:ADD982419 AMU982419:AMZ982419 AWQ982419:AWV982419 BGM982419:BGR982419 BQI982419:BQN982419 CAE982419:CAJ982419 CKA982419:CKF982419 CTW982419:CUB982419 DDS982419:DDX982419 DNO982419:DNT982419 DXK982419:DXP982419 EHG982419:EHL982419 ERC982419:ERH982419 FAY982419:FBD982419 FKU982419:FKZ982419 FUQ982419:FUV982419 GEM982419:GER982419 GOI982419:GON982419 GYE982419:GYJ982419 HIA982419:HIF982419 HRW982419:HSB982419 IBS982419:IBX982419 ILO982419:ILT982419 IVK982419:IVP982419 JFG982419:JFL982419 JPC982419:JPH982419 JYY982419:JZD982419 KIU982419:KIZ982419 KSQ982419:KSV982419 LCM982419:LCR982419 LMI982419:LMN982419 LWE982419:LWJ982419 MGA982419:MGF982419 MPW982419:MQB982419 MZS982419:MZX982419 NJO982419:NJT982419 NTK982419:NTP982419 ODG982419:ODL982419 ONC982419:ONH982419 OWY982419:OXD982419 PGU982419:PGZ982419 PQQ982419:PQV982419 QAM982419:QAR982419 QKI982419:QKN982419 QUE982419:QUJ982419 REA982419:REF982419 RNW982419:ROB982419 RXS982419:RXX982419 SHO982419:SHT982419 SRK982419:SRP982419 TBG982419:TBL982419 TLC982419:TLH982419 TUY982419:TVD982419 UEU982419:UEZ982419 UOQ982419:UOV982419 UYM982419:UYR982419 VII982419:VIN982419 VSE982419:VSJ982419 WCA982419:WCF982419 WLW982419:WMB982419 WVS982419:WVX982419 L982440:Q982440 JG982440:JL982440 TC982440:TH982440 ACY982440:ADD982440 AMU982440:AMZ982440 AWQ982440:AWV982440 BGM982440:BGR982440 BQI982440:BQN982440 CAE982440:CAJ982440 CKA982440:CKF982440 CTW982440:CUB982440 DDS982440:DDX982440 DNO982440:DNT982440 DXK982440:DXP982440 EHG982440:EHL982440 ERC982440:ERH982440 FAY982440:FBD982440 FKU982440:FKZ982440 FUQ982440:FUV982440 GEM982440:GER982440 GOI982440:GON982440 GYE982440:GYJ982440 HIA982440:HIF982440 HRW982440:HSB982440 IBS982440:IBX982440 ILO982440:ILT982440 IVK982440:IVP982440 JFG982440:JFL982440 JPC982440:JPH982440 JYY982440:JZD982440 KIU982440:KIZ982440 KSQ982440:KSV982440 LCM982440:LCR982440 LMI982440:LMN982440 LWE982440:LWJ982440 MGA982440:MGF982440 MPW982440:MQB982440 MZS982440:MZX982440 NJO982440:NJT982440 NTK982440:NTP982440 ODG982440:ODL982440 ONC982440:ONH982440 OWY982440:OXD982440 PGU982440:PGZ982440 PQQ982440:PQV982440 QAM982440:QAR982440 QKI982440:QKN982440 QUE982440:QUJ982440 REA982440:REF982440 RNW982440:ROB982440 RXS982440:RXX982440 SHO982440:SHT982440 SRK982440:SRP982440 TBG982440:TBL982440 TLC982440:TLH982440 TUY982440:TVD982440 UEU982440:UEZ982440 UOQ982440:UOV982440 UYM982440:UYR982440 VII982440:VIN982440 VSE982440:VSJ982440 WCA982440:WCF982440 WLW982440:WMB982440 WVS982440:WVX982440 L982451:Q982451 JG982451:JL982451 TC982451:TH982451 ACY982451:ADD982451 AMU982451:AMZ982451 AWQ982451:AWV982451 BGM982451:BGR982451 BQI982451:BQN982451 CAE982451:CAJ982451 CKA982451:CKF982451 CTW982451:CUB982451 DDS982451:DDX982451 DNO982451:DNT982451 DXK982451:DXP982451 EHG982451:EHL982451 ERC982451:ERH982451 FAY982451:FBD982451 FKU982451:FKZ982451 FUQ982451:FUV982451 GEM982451:GER982451 GOI982451:GON982451 GYE982451:GYJ982451 HIA982451:HIF982451 HRW982451:HSB982451 IBS982451:IBX982451 ILO982451:ILT982451 IVK982451:IVP982451 JFG982451:JFL982451 JPC982451:JPH982451 JYY982451:JZD982451 KIU982451:KIZ982451 KSQ982451:KSV982451 LCM982451:LCR982451 LMI982451:LMN982451 LWE982451:LWJ982451 MGA982451:MGF982451 MPW982451:MQB982451 MZS982451:MZX982451 NJO982451:NJT982451 NTK982451:NTP982451 ODG982451:ODL982451 ONC982451:ONH982451 OWY982451:OXD982451 PGU982451:PGZ982451 PQQ982451:PQV982451 QAM982451:QAR982451 QKI982451:QKN982451 QUE982451:QUJ982451 REA982451:REF982451 RNW982451:ROB982451 RXS982451:RXX982451 SHO982451:SHT982451 SRK982451:SRP982451 TBG982451:TBL982451 TLC982451:TLH982451 TUY982451:TVD982451 UEU982451:UEZ982451 UOQ982451:UOV982451 UYM982451:UYR982451 VII982451:VIN982451 VSE982451:VSJ982451 WCA982451:WCF982451 WLW982451:WMB982451 WVS982451:WVX982451 L982462:Q982462 JG982462:JL982462 TC982462:TH982462 ACY982462:ADD982462 AMU982462:AMZ982462 AWQ982462:AWV982462 BGM982462:BGR982462 BQI982462:BQN982462 CAE982462:CAJ982462 CKA982462:CKF982462 CTW982462:CUB982462 DDS982462:DDX982462 DNO982462:DNT982462 DXK982462:DXP982462 EHG982462:EHL982462 ERC982462:ERH982462 FAY982462:FBD982462 FKU982462:FKZ982462 FUQ982462:FUV982462 GEM982462:GER982462 GOI982462:GON982462 GYE982462:GYJ982462 HIA982462:HIF982462 HRW982462:HSB982462 IBS982462:IBX982462 ILO982462:ILT982462 IVK982462:IVP982462 JFG982462:JFL982462 JPC982462:JPH982462 JYY982462:JZD982462 KIU982462:KIZ982462 KSQ982462:KSV982462 LCM982462:LCR982462 LMI982462:LMN982462 LWE982462:LWJ982462 MGA982462:MGF982462 MPW982462:MQB982462 MZS982462:MZX982462 NJO982462:NJT982462 NTK982462:NTP982462 ODG982462:ODL982462 ONC982462:ONH982462 OWY982462:OXD982462 PGU982462:PGZ982462 PQQ982462:PQV982462 QAM982462:QAR982462 QKI982462:QKN982462 QUE982462:QUJ982462 REA982462:REF982462 RNW982462:ROB982462 RXS982462:RXX982462 SHO982462:SHT982462 SRK982462:SRP982462 TBG982462:TBL982462 TLC982462:TLH982462 TUY982462:TVD982462 UEU982462:UEZ982462 UOQ982462:UOV982462 UYM982462:UYR982462 VII982462:VIN982462 VSE982462:VSJ982462 WCA982462:WCF982462 WLW982462:WMB982462 WVS982462:WVX982462 L982482:Q982482 JG982482:JL982482 TC982482:TH982482 ACY982482:ADD982482 AMU982482:AMZ982482 AWQ982482:AWV982482 BGM982482:BGR982482 BQI982482:BQN982482 CAE982482:CAJ982482 CKA982482:CKF982482 CTW982482:CUB982482 DDS982482:DDX982482 DNO982482:DNT982482 DXK982482:DXP982482 EHG982482:EHL982482 ERC982482:ERH982482 FAY982482:FBD982482 FKU982482:FKZ982482 FUQ982482:FUV982482 GEM982482:GER982482 GOI982482:GON982482 GYE982482:GYJ982482 HIA982482:HIF982482 HRW982482:HSB982482 IBS982482:IBX982482 ILO982482:ILT982482 IVK982482:IVP982482 JFG982482:JFL982482 JPC982482:JPH982482 JYY982482:JZD982482 KIU982482:KIZ982482 KSQ982482:KSV982482 LCM982482:LCR982482 LMI982482:LMN982482 LWE982482:LWJ982482 MGA982482:MGF982482 MPW982482:MQB982482 MZS982482:MZX982482 NJO982482:NJT982482 NTK982482:NTP982482 ODG982482:ODL982482 ONC982482:ONH982482 OWY982482:OXD982482 PGU982482:PGZ982482 PQQ982482:PQV982482 QAM982482:QAR982482 QKI982482:QKN982482 QUE982482:QUJ982482 REA982482:REF982482 RNW982482:ROB982482 RXS982482:RXX982482 SHO982482:SHT982482 SRK982482:SRP982482 TBG982482:TBL982482 TLC982482:TLH982482 TUY982482:TVD982482 UEU982482:UEZ982482 UOQ982482:UOV982482 UYM982482:UYR982482 VII982482:VIN982482 VSE982482:VSJ982482 WCA982482:WCF982482 WLW982482:WMB982482 WVS982482:WVX982482 L982493:Q982493 JG982493:JL982493 TC982493:TH982493 ACY982493:ADD982493 AMU982493:AMZ982493 AWQ982493:AWV982493 BGM982493:BGR982493 BQI982493:BQN982493 CAE982493:CAJ982493 CKA982493:CKF982493 CTW982493:CUB982493 DDS982493:DDX982493 DNO982493:DNT982493 DXK982493:DXP982493 EHG982493:EHL982493 ERC982493:ERH982493 FAY982493:FBD982493 FKU982493:FKZ982493 FUQ982493:FUV982493 GEM982493:GER982493 GOI982493:GON982493 GYE982493:GYJ982493 HIA982493:HIF982493 HRW982493:HSB982493 IBS982493:IBX982493 ILO982493:ILT982493 IVK982493:IVP982493 JFG982493:JFL982493 JPC982493:JPH982493 JYY982493:JZD982493 KIU982493:KIZ982493 KSQ982493:KSV982493 LCM982493:LCR982493 LMI982493:LMN982493 LWE982493:LWJ982493 MGA982493:MGF982493 MPW982493:MQB982493 MZS982493:MZX982493 NJO982493:NJT982493 NTK982493:NTP982493 ODG982493:ODL982493 ONC982493:ONH982493 OWY982493:OXD982493 PGU982493:PGZ982493 PQQ982493:PQV982493 QAM982493:QAR982493 QKI982493:QKN982493 QUE982493:QUJ982493 REA982493:REF982493 RNW982493:ROB982493 RXS982493:RXX982493 SHO982493:SHT982493 SRK982493:SRP982493 TBG982493:TBL982493 TLC982493:TLH982493 TUY982493:TVD982493 UEU982493:UEZ982493 UOQ982493:UOV982493 UYM982493:UYR982493 VII982493:VIN982493 VSE982493:VSJ982493 WCA982493:WCF982493 WLW982493:WMB982493 WVS982493:WVX982493 L982514:Q982514 JG982514:JL982514 TC982514:TH982514 ACY982514:ADD982514 AMU982514:AMZ982514 AWQ982514:AWV982514 BGM982514:BGR982514 BQI982514:BQN982514 CAE982514:CAJ982514 CKA982514:CKF982514 CTW982514:CUB982514 DDS982514:DDX982514 DNO982514:DNT982514 DXK982514:DXP982514 EHG982514:EHL982514 ERC982514:ERH982514 FAY982514:FBD982514 FKU982514:FKZ982514 FUQ982514:FUV982514 GEM982514:GER982514 GOI982514:GON982514 GYE982514:GYJ982514 HIA982514:HIF982514 HRW982514:HSB982514 IBS982514:IBX982514 ILO982514:ILT982514 IVK982514:IVP982514 JFG982514:JFL982514 JPC982514:JPH982514 JYY982514:JZD982514 KIU982514:KIZ982514 KSQ982514:KSV982514 LCM982514:LCR982514 LMI982514:LMN982514 LWE982514:LWJ982514 MGA982514:MGF982514 MPW982514:MQB982514 MZS982514:MZX982514 NJO982514:NJT982514 NTK982514:NTP982514 ODG982514:ODL982514 ONC982514:ONH982514 OWY982514:OXD982514 PGU982514:PGZ982514 PQQ982514:PQV982514 QAM982514:QAR982514 QKI982514:QKN982514 QUE982514:QUJ982514 REA982514:REF982514 RNW982514:ROB982514 RXS982514:RXX982514 SHO982514:SHT982514 SRK982514:SRP982514 TBG982514:TBL982514 TLC982514:TLH982514 TUY982514:TVD982514 UEU982514:UEZ982514 UOQ982514:UOV982514 UYM982514:UYR982514 VII982514:VIN982514 VSE982514:VSJ982514 WCA982514:WCF982514 WLW982514:WMB982514 WVS982514:WVX982514 L982525:Q982525 JG982525:JL982525 TC982525:TH982525 ACY982525:ADD982525 AMU982525:AMZ982525 AWQ982525:AWV982525 BGM982525:BGR982525 BQI982525:BQN982525 CAE982525:CAJ982525 CKA982525:CKF982525 CTW982525:CUB982525 DDS982525:DDX982525 DNO982525:DNT982525 DXK982525:DXP982525 EHG982525:EHL982525 ERC982525:ERH982525 FAY982525:FBD982525 FKU982525:FKZ982525 FUQ982525:FUV982525 GEM982525:GER982525 GOI982525:GON982525 GYE982525:GYJ982525 HIA982525:HIF982525 HRW982525:HSB982525 IBS982525:IBX982525 ILO982525:ILT982525 IVK982525:IVP982525 JFG982525:JFL982525 JPC982525:JPH982525 JYY982525:JZD982525 KIU982525:KIZ982525 KSQ982525:KSV982525 LCM982525:LCR982525 LMI982525:LMN982525 LWE982525:LWJ982525 MGA982525:MGF982525 MPW982525:MQB982525 MZS982525:MZX982525 NJO982525:NJT982525 NTK982525:NTP982525 ODG982525:ODL982525 ONC982525:ONH982525 OWY982525:OXD982525 PGU982525:PGZ982525 PQQ982525:PQV982525 QAM982525:QAR982525 QKI982525:QKN982525 QUE982525:QUJ982525 REA982525:REF982525 RNW982525:ROB982525 RXS982525:RXX982525 SHO982525:SHT982525 SRK982525:SRP982525 TBG982525:TBL982525 TLC982525:TLH982525 TUY982525:TVD982525 UEU982525:UEZ982525 UOQ982525:UOV982525 UYM982525:UYR982525 VII982525:VIN982525 VSE982525:VSJ982525 WCA982525:WCF982525 WLW982525:WMB982525 WVS982525:WVX982525 L982548:Q982548 JG982548:JL982548 TC982548:TH982548 ACY982548:ADD982548 AMU982548:AMZ982548 AWQ982548:AWV982548 BGM982548:BGR982548 BQI982548:BQN982548 CAE982548:CAJ982548 CKA982548:CKF982548 CTW982548:CUB982548 DDS982548:DDX982548 DNO982548:DNT982548 DXK982548:DXP982548 EHG982548:EHL982548 ERC982548:ERH982548 FAY982548:FBD982548 FKU982548:FKZ982548 FUQ982548:FUV982548 GEM982548:GER982548 GOI982548:GON982548 GYE982548:GYJ982548 HIA982548:HIF982548 HRW982548:HSB982548 IBS982548:IBX982548 ILO982548:ILT982548 IVK982548:IVP982548 JFG982548:JFL982548 JPC982548:JPH982548 JYY982548:JZD982548 KIU982548:KIZ982548 KSQ982548:KSV982548 LCM982548:LCR982548 LMI982548:LMN982548 LWE982548:LWJ982548 MGA982548:MGF982548 MPW982548:MQB982548 MZS982548:MZX982548 NJO982548:NJT982548 NTK982548:NTP982548 ODG982548:ODL982548 ONC982548:ONH982548 OWY982548:OXD982548 PGU982548:PGZ982548 PQQ982548:PQV982548 QAM982548:QAR982548 QKI982548:QKN982548 QUE982548:QUJ982548 REA982548:REF982548 RNW982548:ROB982548 RXS982548:RXX982548 SHO982548:SHT982548 SRK982548:SRP982548 TBG982548:TBL982548 TLC982548:TLH982548 TUY982548:TVD982548 UEU982548:UEZ982548 UOQ982548:UOV982548 UYM982548:UYR982548 VII982548:VIN982548 VSE982548:VSJ982548 WCA982548:WCF982548 WLW982548:WMB982548 WVS982548:WVX982548 L982559:Q982559 JG982559:JL982559 TC982559:TH982559 ACY982559:ADD982559 AMU982559:AMZ982559 AWQ982559:AWV982559 BGM982559:BGR982559 BQI982559:BQN982559 CAE982559:CAJ982559 CKA982559:CKF982559 CTW982559:CUB982559 DDS982559:DDX982559 DNO982559:DNT982559 DXK982559:DXP982559 EHG982559:EHL982559 ERC982559:ERH982559 FAY982559:FBD982559 FKU982559:FKZ982559 FUQ982559:FUV982559 GEM982559:GER982559 GOI982559:GON982559 GYE982559:GYJ982559 HIA982559:HIF982559 HRW982559:HSB982559 IBS982559:IBX982559 ILO982559:ILT982559 IVK982559:IVP982559 JFG982559:JFL982559 JPC982559:JPH982559 JYY982559:JZD982559 KIU982559:KIZ982559 KSQ982559:KSV982559 LCM982559:LCR982559 LMI982559:LMN982559 LWE982559:LWJ982559 MGA982559:MGF982559 MPW982559:MQB982559 MZS982559:MZX982559 NJO982559:NJT982559 NTK982559:NTP982559 ODG982559:ODL982559 ONC982559:ONH982559 OWY982559:OXD982559 PGU982559:PGZ982559 PQQ982559:PQV982559 QAM982559:QAR982559 QKI982559:QKN982559 QUE982559:QUJ982559 REA982559:REF982559 RNW982559:ROB982559 RXS982559:RXX982559 SHO982559:SHT982559 SRK982559:SRP982559 TBG982559:TBL982559 TLC982559:TLH982559 TUY982559:TVD982559 UEU982559:UEZ982559 UOQ982559:UOV982559 UYM982559:UYR982559 VII982559:VIN982559 VSE982559:VSJ982559 WCA982559:WCF982559 WLW982559:WMB982559 WVS982559:WVX982559 L982580:Q982580 JG982580:JL982580 TC982580:TH982580 ACY982580:ADD982580 AMU982580:AMZ982580 AWQ982580:AWV982580 BGM982580:BGR982580 BQI982580:BQN982580 CAE982580:CAJ982580 CKA982580:CKF982580 CTW982580:CUB982580 DDS982580:DDX982580 DNO982580:DNT982580 DXK982580:DXP982580 EHG982580:EHL982580 ERC982580:ERH982580 FAY982580:FBD982580 FKU982580:FKZ982580 FUQ982580:FUV982580 GEM982580:GER982580 GOI982580:GON982580 GYE982580:GYJ982580 HIA982580:HIF982580 HRW982580:HSB982580 IBS982580:IBX982580 ILO982580:ILT982580 IVK982580:IVP982580 JFG982580:JFL982580 JPC982580:JPH982580 JYY982580:JZD982580 KIU982580:KIZ982580 KSQ982580:KSV982580 LCM982580:LCR982580 LMI982580:LMN982580 LWE982580:LWJ982580 MGA982580:MGF982580 MPW982580:MQB982580 MZS982580:MZX982580 NJO982580:NJT982580 NTK982580:NTP982580 ODG982580:ODL982580 ONC982580:ONH982580 OWY982580:OXD982580 PGU982580:PGZ982580 PQQ982580:PQV982580 QAM982580:QAR982580 QKI982580:QKN982580 QUE982580:QUJ982580 REA982580:REF982580 RNW982580:ROB982580 RXS982580:RXX982580 SHO982580:SHT982580 SRK982580:SRP982580 TBG982580:TBL982580 TLC982580:TLH982580 TUY982580:TVD982580 UEU982580:UEZ982580 UOQ982580:UOV982580 UYM982580:UYR982580 VII982580:VIN982580 VSE982580:VSJ982580 WCA982580:WCF982580 WLW982580:WMB982580 WVS982580:WVX982580 L982591:Q982591 JG982591:JL982591 TC982591:TH982591 ACY982591:ADD982591 AMU982591:AMZ982591 AWQ982591:AWV982591 BGM982591:BGR982591 BQI982591:BQN982591 CAE982591:CAJ982591 CKA982591:CKF982591 CTW982591:CUB982591 DDS982591:DDX982591 DNO982591:DNT982591 DXK982591:DXP982591 EHG982591:EHL982591 ERC982591:ERH982591 FAY982591:FBD982591 FKU982591:FKZ982591 FUQ982591:FUV982591 GEM982591:GER982591 GOI982591:GON982591 GYE982591:GYJ982591 HIA982591:HIF982591 HRW982591:HSB982591 IBS982591:IBX982591 ILO982591:ILT982591 IVK982591:IVP982591 JFG982591:JFL982591 JPC982591:JPH982591 JYY982591:JZD982591 KIU982591:KIZ982591 KSQ982591:KSV982591 LCM982591:LCR982591 LMI982591:LMN982591 LWE982591:LWJ982591 MGA982591:MGF982591 MPW982591:MQB982591 MZS982591:MZX982591 NJO982591:NJT982591 NTK982591:NTP982591 ODG982591:ODL982591 ONC982591:ONH982591 OWY982591:OXD982591 PGU982591:PGZ982591 PQQ982591:PQV982591 QAM982591:QAR982591 QKI982591:QKN982591 QUE982591:QUJ982591 REA982591:REF982591 RNW982591:ROB982591 RXS982591:RXX982591 SHO982591:SHT982591 SRK982591:SRP982591 TBG982591:TBL982591 TLC982591:TLH982591 TUY982591:TVD982591 UEU982591:UEZ982591 UOQ982591:UOV982591 UYM982591:UYR982591 VII982591:VIN982591 VSE982591:VSJ982591 WCA982591:WCF982591 WLW982591:WMB982591 WVS982591:WVX982591 L982602:Q982602 JG982602:JL982602 TC982602:TH982602 ACY982602:ADD982602 AMU982602:AMZ982602 AWQ982602:AWV982602 BGM982602:BGR982602 BQI982602:BQN982602 CAE982602:CAJ982602 CKA982602:CKF982602 CTW982602:CUB982602 DDS982602:DDX982602 DNO982602:DNT982602 DXK982602:DXP982602 EHG982602:EHL982602 ERC982602:ERH982602 FAY982602:FBD982602 FKU982602:FKZ982602 FUQ982602:FUV982602 GEM982602:GER982602 GOI982602:GON982602 GYE982602:GYJ982602 HIA982602:HIF982602 HRW982602:HSB982602 IBS982602:IBX982602 ILO982602:ILT982602 IVK982602:IVP982602 JFG982602:JFL982602 JPC982602:JPH982602 JYY982602:JZD982602 KIU982602:KIZ982602 KSQ982602:KSV982602 LCM982602:LCR982602 LMI982602:LMN982602 LWE982602:LWJ982602 MGA982602:MGF982602 MPW982602:MQB982602 MZS982602:MZX982602 NJO982602:NJT982602 NTK982602:NTP982602 ODG982602:ODL982602 ONC982602:ONH982602 OWY982602:OXD982602 PGU982602:PGZ982602 PQQ982602:PQV982602 QAM982602:QAR982602 QKI982602:QKN982602 QUE982602:QUJ982602 REA982602:REF982602 RNW982602:ROB982602 RXS982602:RXX982602 SHO982602:SHT982602 SRK982602:SRP982602 TBG982602:TBL982602 TLC982602:TLH982602 TUY982602:TVD982602 UEU982602:UEZ982602 UOQ982602:UOV982602 UYM982602:UYR982602 VII982602:VIN982602 VSE982602:VSJ982602 WCA982602:WCF982602 WLW982602:WMB982602 WVS982602:WVX982602 L982622:Q982622 JG982622:JL982622 TC982622:TH982622 ACY982622:ADD982622 AMU982622:AMZ982622 AWQ982622:AWV982622 BGM982622:BGR982622 BQI982622:BQN982622 CAE982622:CAJ982622 CKA982622:CKF982622 CTW982622:CUB982622 DDS982622:DDX982622 DNO982622:DNT982622 DXK982622:DXP982622 EHG982622:EHL982622 ERC982622:ERH982622 FAY982622:FBD982622 FKU982622:FKZ982622 FUQ982622:FUV982622 GEM982622:GER982622 GOI982622:GON982622 GYE982622:GYJ982622 HIA982622:HIF982622 HRW982622:HSB982622 IBS982622:IBX982622 ILO982622:ILT982622 IVK982622:IVP982622 JFG982622:JFL982622 JPC982622:JPH982622 JYY982622:JZD982622 KIU982622:KIZ982622 KSQ982622:KSV982622 LCM982622:LCR982622 LMI982622:LMN982622 LWE982622:LWJ982622 MGA982622:MGF982622 MPW982622:MQB982622 MZS982622:MZX982622 NJO982622:NJT982622 NTK982622:NTP982622 ODG982622:ODL982622 ONC982622:ONH982622 OWY982622:OXD982622 PGU982622:PGZ982622 PQQ982622:PQV982622 QAM982622:QAR982622 QKI982622:QKN982622 QUE982622:QUJ982622 REA982622:REF982622 RNW982622:ROB982622 RXS982622:RXX982622 SHO982622:SHT982622 SRK982622:SRP982622 TBG982622:TBL982622 TLC982622:TLH982622 TUY982622:TVD982622 UEU982622:UEZ982622 UOQ982622:UOV982622 UYM982622:UYR982622 VII982622:VIN982622 VSE982622:VSJ982622 WCA982622:WCF982622 WLW982622:WMB982622 WVS982622:WVX982622 L982633:Q982633 JG982633:JL982633 TC982633:TH982633 ACY982633:ADD982633 AMU982633:AMZ982633 AWQ982633:AWV982633 BGM982633:BGR982633 BQI982633:BQN982633 CAE982633:CAJ982633 CKA982633:CKF982633 CTW982633:CUB982633 DDS982633:DDX982633 DNO982633:DNT982633 DXK982633:DXP982633 EHG982633:EHL982633 ERC982633:ERH982633 FAY982633:FBD982633 FKU982633:FKZ982633 FUQ982633:FUV982633 GEM982633:GER982633 GOI982633:GON982633 GYE982633:GYJ982633 HIA982633:HIF982633 HRW982633:HSB982633 IBS982633:IBX982633 ILO982633:ILT982633 IVK982633:IVP982633 JFG982633:JFL982633 JPC982633:JPH982633 JYY982633:JZD982633 KIU982633:KIZ982633 KSQ982633:KSV982633 LCM982633:LCR982633 LMI982633:LMN982633 LWE982633:LWJ982633 MGA982633:MGF982633 MPW982633:MQB982633 MZS982633:MZX982633 NJO982633:NJT982633 NTK982633:NTP982633 ODG982633:ODL982633 ONC982633:ONH982633 OWY982633:OXD982633 PGU982633:PGZ982633 PQQ982633:PQV982633 QAM982633:QAR982633 QKI982633:QKN982633 QUE982633:QUJ982633 REA982633:REF982633 RNW982633:ROB982633 RXS982633:RXX982633 SHO982633:SHT982633 SRK982633:SRP982633 TBG982633:TBL982633 TLC982633:TLH982633 TUY982633:TVD982633 UEU982633:UEZ982633 UOQ982633:UOV982633 UYM982633:UYR982633 VII982633:VIN982633 VSE982633:VSJ982633 WCA982633:WCF982633 WLW982633:WMB982633 WVS982633:WVX982633 L982654:Q982654 JG982654:JL982654 TC982654:TH982654 ACY982654:ADD982654 AMU982654:AMZ982654 AWQ982654:AWV982654 BGM982654:BGR982654 BQI982654:BQN982654 CAE982654:CAJ982654 CKA982654:CKF982654 CTW982654:CUB982654 DDS982654:DDX982654 DNO982654:DNT982654 DXK982654:DXP982654 EHG982654:EHL982654 ERC982654:ERH982654 FAY982654:FBD982654 FKU982654:FKZ982654 FUQ982654:FUV982654 GEM982654:GER982654 GOI982654:GON982654 GYE982654:GYJ982654 HIA982654:HIF982654 HRW982654:HSB982654 IBS982654:IBX982654 ILO982654:ILT982654 IVK982654:IVP982654 JFG982654:JFL982654 JPC982654:JPH982654 JYY982654:JZD982654 KIU982654:KIZ982654 KSQ982654:KSV982654 LCM982654:LCR982654 LMI982654:LMN982654 LWE982654:LWJ982654 MGA982654:MGF982654 MPW982654:MQB982654 MZS982654:MZX982654 NJO982654:NJT982654 NTK982654:NTP982654 ODG982654:ODL982654 ONC982654:ONH982654 OWY982654:OXD982654 PGU982654:PGZ982654 PQQ982654:PQV982654 QAM982654:QAR982654 QKI982654:QKN982654 QUE982654:QUJ982654 REA982654:REF982654 RNW982654:ROB982654 RXS982654:RXX982654 SHO982654:SHT982654 SRK982654:SRP982654 TBG982654:TBL982654 TLC982654:TLH982654 TUY982654:TVD982654 UEU982654:UEZ982654 UOQ982654:UOV982654 UYM982654:UYR982654 VII982654:VIN982654 VSE982654:VSJ982654 WCA982654:WCF982654 WLW982654:WMB982654 WVS982654:WVX982654 L982665:Q982665 JG982665:JL982665 TC982665:TH982665 ACY982665:ADD982665 AMU982665:AMZ982665 AWQ982665:AWV982665 BGM982665:BGR982665 BQI982665:BQN982665 CAE982665:CAJ982665 CKA982665:CKF982665 CTW982665:CUB982665 DDS982665:DDX982665 DNO982665:DNT982665 DXK982665:DXP982665 EHG982665:EHL982665 ERC982665:ERH982665 FAY982665:FBD982665 FKU982665:FKZ982665 FUQ982665:FUV982665 GEM982665:GER982665 GOI982665:GON982665 GYE982665:GYJ982665 HIA982665:HIF982665 HRW982665:HSB982665 IBS982665:IBX982665 ILO982665:ILT982665 IVK982665:IVP982665 JFG982665:JFL982665 JPC982665:JPH982665 JYY982665:JZD982665 KIU982665:KIZ982665 KSQ982665:KSV982665 LCM982665:LCR982665 LMI982665:LMN982665 LWE982665:LWJ982665 MGA982665:MGF982665 MPW982665:MQB982665 MZS982665:MZX982665 NJO982665:NJT982665 NTK982665:NTP982665 ODG982665:ODL982665 ONC982665:ONH982665 OWY982665:OXD982665 PGU982665:PGZ982665 PQQ982665:PQV982665 QAM982665:QAR982665 QKI982665:QKN982665 QUE982665:QUJ982665 REA982665:REF982665 RNW982665:ROB982665 RXS982665:RXX982665 SHO982665:SHT982665 SRK982665:SRP982665 TBG982665:TBL982665 TLC982665:TLH982665 TUY982665:TVD982665 UEU982665:UEZ982665 UOQ982665:UOV982665 UYM982665:UYR982665 VII982665:VIN982665 VSE982665:VSJ982665 WCA982665:WCF982665 WLW982665:WMB982665 WVS982665:WVX982665 L982688:Q982688 JG982688:JL982688 TC982688:TH982688 ACY982688:ADD982688 AMU982688:AMZ982688 AWQ982688:AWV982688 BGM982688:BGR982688 BQI982688:BQN982688 CAE982688:CAJ982688 CKA982688:CKF982688 CTW982688:CUB982688 DDS982688:DDX982688 DNO982688:DNT982688 DXK982688:DXP982688 EHG982688:EHL982688 ERC982688:ERH982688 FAY982688:FBD982688 FKU982688:FKZ982688 FUQ982688:FUV982688 GEM982688:GER982688 GOI982688:GON982688 GYE982688:GYJ982688 HIA982688:HIF982688 HRW982688:HSB982688 IBS982688:IBX982688 ILO982688:ILT982688 IVK982688:IVP982688 JFG982688:JFL982688 JPC982688:JPH982688 JYY982688:JZD982688 KIU982688:KIZ982688 KSQ982688:KSV982688 LCM982688:LCR982688 LMI982688:LMN982688 LWE982688:LWJ982688 MGA982688:MGF982688 MPW982688:MQB982688 MZS982688:MZX982688 NJO982688:NJT982688 NTK982688:NTP982688 ODG982688:ODL982688 ONC982688:ONH982688 OWY982688:OXD982688 PGU982688:PGZ982688 PQQ982688:PQV982688 QAM982688:QAR982688 QKI982688:QKN982688 QUE982688:QUJ982688 REA982688:REF982688 RNW982688:ROB982688 RXS982688:RXX982688 SHO982688:SHT982688 SRK982688:SRP982688 TBG982688:TBL982688 TLC982688:TLH982688 TUY982688:TVD982688 UEU982688:UEZ982688 UOQ982688:UOV982688 UYM982688:UYR982688 VII982688:VIN982688 VSE982688:VSJ982688 WCA982688:WCF982688 WLW982688:WMB982688 WVS982688:WVX982688 L982699:Q982699 JG982699:JL982699 TC982699:TH982699 ACY982699:ADD982699 AMU982699:AMZ982699 AWQ982699:AWV982699 BGM982699:BGR982699 BQI982699:BQN982699 CAE982699:CAJ982699 CKA982699:CKF982699 CTW982699:CUB982699 DDS982699:DDX982699 DNO982699:DNT982699 DXK982699:DXP982699 EHG982699:EHL982699 ERC982699:ERH982699 FAY982699:FBD982699 FKU982699:FKZ982699 FUQ982699:FUV982699 GEM982699:GER982699 GOI982699:GON982699 GYE982699:GYJ982699 HIA982699:HIF982699 HRW982699:HSB982699 IBS982699:IBX982699 ILO982699:ILT982699 IVK982699:IVP982699 JFG982699:JFL982699 JPC982699:JPH982699 JYY982699:JZD982699 KIU982699:KIZ982699 KSQ982699:KSV982699 LCM982699:LCR982699 LMI982699:LMN982699 LWE982699:LWJ982699 MGA982699:MGF982699 MPW982699:MQB982699 MZS982699:MZX982699 NJO982699:NJT982699 NTK982699:NTP982699 ODG982699:ODL982699 ONC982699:ONH982699 OWY982699:OXD982699 PGU982699:PGZ982699 PQQ982699:PQV982699 QAM982699:QAR982699 QKI982699:QKN982699 QUE982699:QUJ982699 REA982699:REF982699 RNW982699:ROB982699 RXS982699:RXX982699 SHO982699:SHT982699 SRK982699:SRP982699 TBG982699:TBL982699 TLC982699:TLH982699 TUY982699:TVD982699 UEU982699:UEZ982699 UOQ982699:UOV982699 UYM982699:UYR982699 VII982699:VIN982699 VSE982699:VSJ982699 WCA982699:WCF982699 WLW982699:WMB982699 WVS982699:WVX982699 L982720:Q982720 JG982720:JL982720 TC982720:TH982720 ACY982720:ADD982720 AMU982720:AMZ982720 AWQ982720:AWV982720 BGM982720:BGR982720 BQI982720:BQN982720 CAE982720:CAJ982720 CKA982720:CKF982720 CTW982720:CUB982720 DDS982720:DDX982720 DNO982720:DNT982720 DXK982720:DXP982720 EHG982720:EHL982720 ERC982720:ERH982720 FAY982720:FBD982720 FKU982720:FKZ982720 FUQ982720:FUV982720 GEM982720:GER982720 GOI982720:GON982720 GYE982720:GYJ982720 HIA982720:HIF982720 HRW982720:HSB982720 IBS982720:IBX982720 ILO982720:ILT982720 IVK982720:IVP982720 JFG982720:JFL982720 JPC982720:JPH982720 JYY982720:JZD982720 KIU982720:KIZ982720 KSQ982720:KSV982720 LCM982720:LCR982720 LMI982720:LMN982720 LWE982720:LWJ982720 MGA982720:MGF982720 MPW982720:MQB982720 MZS982720:MZX982720 NJO982720:NJT982720 NTK982720:NTP982720 ODG982720:ODL982720 ONC982720:ONH982720 OWY982720:OXD982720 PGU982720:PGZ982720 PQQ982720:PQV982720 QAM982720:QAR982720 QKI982720:QKN982720 QUE982720:QUJ982720 REA982720:REF982720 RNW982720:ROB982720 RXS982720:RXX982720 SHO982720:SHT982720 SRK982720:SRP982720 TBG982720:TBL982720 TLC982720:TLH982720 TUY982720:TVD982720 UEU982720:UEZ982720 UOQ982720:UOV982720 UYM982720:UYR982720 VII982720:VIN982720 VSE982720:VSJ982720 WCA982720:WCF982720 WLW982720:WMB982720 WVS982720:WVX982720 L982731:Q982731 JG982731:JL982731 TC982731:TH982731 ACY982731:ADD982731 AMU982731:AMZ982731 AWQ982731:AWV982731 BGM982731:BGR982731 BQI982731:BQN982731 CAE982731:CAJ982731 CKA982731:CKF982731 CTW982731:CUB982731 DDS982731:DDX982731 DNO982731:DNT982731 DXK982731:DXP982731 EHG982731:EHL982731 ERC982731:ERH982731 FAY982731:FBD982731 FKU982731:FKZ982731 FUQ982731:FUV982731 GEM982731:GER982731 GOI982731:GON982731 GYE982731:GYJ982731 HIA982731:HIF982731 HRW982731:HSB982731 IBS982731:IBX982731 ILO982731:ILT982731 IVK982731:IVP982731 JFG982731:JFL982731 JPC982731:JPH982731 JYY982731:JZD982731 KIU982731:KIZ982731 KSQ982731:KSV982731 LCM982731:LCR982731 LMI982731:LMN982731 LWE982731:LWJ982731 MGA982731:MGF982731 MPW982731:MQB982731 MZS982731:MZX982731 NJO982731:NJT982731 NTK982731:NTP982731 ODG982731:ODL982731 ONC982731:ONH982731 OWY982731:OXD982731 PGU982731:PGZ982731 PQQ982731:PQV982731 QAM982731:QAR982731 QKI982731:QKN982731 QUE982731:QUJ982731 REA982731:REF982731 RNW982731:ROB982731 RXS982731:RXX982731 SHO982731:SHT982731 SRK982731:SRP982731 TBG982731:TBL982731 TLC982731:TLH982731 TUY982731:TVD982731 UEU982731:UEZ982731 UOQ982731:UOV982731 UYM982731:UYR982731 VII982731:VIN982731 VSE982731:VSJ982731 WCA982731:WCF982731 WLW982731:WMB982731 WVS982731:WVX982731 L982742:Q982742 JG982742:JL982742 TC982742:TH982742 ACY982742:ADD982742 AMU982742:AMZ982742 AWQ982742:AWV982742 BGM982742:BGR982742 BQI982742:BQN982742 CAE982742:CAJ982742 CKA982742:CKF982742 CTW982742:CUB982742 DDS982742:DDX982742 DNO982742:DNT982742 DXK982742:DXP982742 EHG982742:EHL982742 ERC982742:ERH982742 FAY982742:FBD982742 FKU982742:FKZ982742 FUQ982742:FUV982742 GEM982742:GER982742 GOI982742:GON982742 GYE982742:GYJ982742 HIA982742:HIF982742 HRW982742:HSB982742 IBS982742:IBX982742 ILO982742:ILT982742 IVK982742:IVP982742 JFG982742:JFL982742 JPC982742:JPH982742 JYY982742:JZD982742 KIU982742:KIZ982742 KSQ982742:KSV982742 LCM982742:LCR982742 LMI982742:LMN982742 LWE982742:LWJ982742 MGA982742:MGF982742 MPW982742:MQB982742 MZS982742:MZX982742 NJO982742:NJT982742 NTK982742:NTP982742 ODG982742:ODL982742 ONC982742:ONH982742 OWY982742:OXD982742 PGU982742:PGZ982742 PQQ982742:PQV982742 QAM982742:QAR982742 QKI982742:QKN982742 QUE982742:QUJ982742 REA982742:REF982742 RNW982742:ROB982742 RXS982742:RXX982742 SHO982742:SHT982742 SRK982742:SRP982742 TBG982742:TBL982742 TLC982742:TLH982742 TUY982742:TVD982742 UEU982742:UEZ982742 UOQ982742:UOV982742 UYM982742:UYR982742 VII982742:VIN982742 VSE982742:VSJ982742 WCA982742:WCF982742 WLW982742:WMB982742 WVS982742:WVX982742 L982762:Q982762 JG982762:JL982762 TC982762:TH982762 ACY982762:ADD982762 AMU982762:AMZ982762 AWQ982762:AWV982762 BGM982762:BGR982762 BQI982762:BQN982762 CAE982762:CAJ982762 CKA982762:CKF982762 CTW982762:CUB982762 DDS982762:DDX982762 DNO982762:DNT982762 DXK982762:DXP982762 EHG982762:EHL982762 ERC982762:ERH982762 FAY982762:FBD982762 FKU982762:FKZ982762 FUQ982762:FUV982762 GEM982762:GER982762 GOI982762:GON982762 GYE982762:GYJ982762 HIA982762:HIF982762 HRW982762:HSB982762 IBS982762:IBX982762 ILO982762:ILT982762 IVK982762:IVP982762 JFG982762:JFL982762 JPC982762:JPH982762 JYY982762:JZD982762 KIU982762:KIZ982762 KSQ982762:KSV982762 LCM982762:LCR982762 LMI982762:LMN982762 LWE982762:LWJ982762 MGA982762:MGF982762 MPW982762:MQB982762 MZS982762:MZX982762 NJO982762:NJT982762 NTK982762:NTP982762 ODG982762:ODL982762 ONC982762:ONH982762 OWY982762:OXD982762 PGU982762:PGZ982762 PQQ982762:PQV982762 QAM982762:QAR982762 QKI982762:QKN982762 QUE982762:QUJ982762 REA982762:REF982762 RNW982762:ROB982762 RXS982762:RXX982762 SHO982762:SHT982762 SRK982762:SRP982762 TBG982762:TBL982762 TLC982762:TLH982762 TUY982762:TVD982762 UEU982762:UEZ982762 UOQ982762:UOV982762 UYM982762:UYR982762 VII982762:VIN982762 VSE982762:VSJ982762 WCA982762:WCF982762 WLW982762:WMB982762 WVS982762:WVX982762 L982773:Q982773 JG982773:JL982773 TC982773:TH982773 ACY982773:ADD982773 AMU982773:AMZ982773 AWQ982773:AWV982773 BGM982773:BGR982773 BQI982773:BQN982773 CAE982773:CAJ982773 CKA982773:CKF982773 CTW982773:CUB982773 DDS982773:DDX982773 DNO982773:DNT982773 DXK982773:DXP982773 EHG982773:EHL982773 ERC982773:ERH982773 FAY982773:FBD982773 FKU982773:FKZ982773 FUQ982773:FUV982773 GEM982773:GER982773 GOI982773:GON982773 GYE982773:GYJ982773 HIA982773:HIF982773 HRW982773:HSB982773 IBS982773:IBX982773 ILO982773:ILT982773 IVK982773:IVP982773 JFG982773:JFL982773 JPC982773:JPH982773 JYY982773:JZD982773 KIU982773:KIZ982773 KSQ982773:KSV982773 LCM982773:LCR982773 LMI982773:LMN982773 LWE982773:LWJ982773 MGA982773:MGF982773 MPW982773:MQB982773 MZS982773:MZX982773 NJO982773:NJT982773 NTK982773:NTP982773 ODG982773:ODL982773 ONC982773:ONH982773 OWY982773:OXD982773 PGU982773:PGZ982773 PQQ982773:PQV982773 QAM982773:QAR982773 QKI982773:QKN982773 QUE982773:QUJ982773 REA982773:REF982773 RNW982773:ROB982773 RXS982773:RXX982773 SHO982773:SHT982773 SRK982773:SRP982773 TBG982773:TBL982773 TLC982773:TLH982773 TUY982773:TVD982773 UEU982773:UEZ982773 UOQ982773:UOV982773 UYM982773:UYR982773 VII982773:VIN982773 VSE982773:VSJ982773 WCA982773:WCF982773 WLW982773:WMB982773 WVS982773:WVX982773 L982794:Q982794 JG982794:JL982794 TC982794:TH982794 ACY982794:ADD982794 AMU982794:AMZ982794 AWQ982794:AWV982794 BGM982794:BGR982794 BQI982794:BQN982794 CAE982794:CAJ982794 CKA982794:CKF982794 CTW982794:CUB982794 DDS982794:DDX982794 DNO982794:DNT982794 DXK982794:DXP982794 EHG982794:EHL982794 ERC982794:ERH982794 FAY982794:FBD982794 FKU982794:FKZ982794 FUQ982794:FUV982794 GEM982794:GER982794 GOI982794:GON982794 GYE982794:GYJ982794 HIA982794:HIF982794 HRW982794:HSB982794 IBS982794:IBX982794 ILO982794:ILT982794 IVK982794:IVP982794 JFG982794:JFL982794 JPC982794:JPH982794 JYY982794:JZD982794 KIU982794:KIZ982794 KSQ982794:KSV982794 LCM982794:LCR982794 LMI982794:LMN982794 LWE982794:LWJ982794 MGA982794:MGF982794 MPW982794:MQB982794 MZS982794:MZX982794 NJO982794:NJT982794 NTK982794:NTP982794 ODG982794:ODL982794 ONC982794:ONH982794 OWY982794:OXD982794 PGU982794:PGZ982794 PQQ982794:PQV982794 QAM982794:QAR982794 QKI982794:QKN982794 QUE982794:QUJ982794 REA982794:REF982794 RNW982794:ROB982794 RXS982794:RXX982794 SHO982794:SHT982794 SRK982794:SRP982794 TBG982794:TBL982794 TLC982794:TLH982794 TUY982794:TVD982794 UEU982794:UEZ982794 UOQ982794:UOV982794 UYM982794:UYR982794 VII982794:VIN982794 VSE982794:VSJ982794 WCA982794:WCF982794 WLW982794:WMB982794 WVS982794:WVX982794 L982805:Q982805 JG982805:JL982805 TC982805:TH982805 ACY982805:ADD982805 AMU982805:AMZ982805 AWQ982805:AWV982805 BGM982805:BGR982805 BQI982805:BQN982805 CAE982805:CAJ982805 CKA982805:CKF982805 CTW982805:CUB982805 DDS982805:DDX982805 DNO982805:DNT982805 DXK982805:DXP982805 EHG982805:EHL982805 ERC982805:ERH982805 FAY982805:FBD982805 FKU982805:FKZ982805 FUQ982805:FUV982805 GEM982805:GER982805 GOI982805:GON982805 GYE982805:GYJ982805 HIA982805:HIF982805 HRW982805:HSB982805 IBS982805:IBX982805 ILO982805:ILT982805 IVK982805:IVP982805 JFG982805:JFL982805 JPC982805:JPH982805 JYY982805:JZD982805 KIU982805:KIZ982805 KSQ982805:KSV982805 LCM982805:LCR982805 LMI982805:LMN982805 LWE982805:LWJ982805 MGA982805:MGF982805 MPW982805:MQB982805 MZS982805:MZX982805 NJO982805:NJT982805 NTK982805:NTP982805 ODG982805:ODL982805 ONC982805:ONH982805 OWY982805:OXD982805 PGU982805:PGZ982805 PQQ982805:PQV982805 QAM982805:QAR982805 QKI982805:QKN982805 QUE982805:QUJ982805 REA982805:REF982805 RNW982805:ROB982805 RXS982805:RXX982805 SHO982805:SHT982805 SRK982805:SRP982805 TBG982805:TBL982805 TLC982805:TLH982805 TUY982805:TVD982805 UEU982805:UEZ982805 UOQ982805:UOV982805 UYM982805:UYR982805 VII982805:VIN982805 VSE982805:VSJ982805 WCA982805:WCF982805 WLW982805:WMB982805 WVS982805:WVX982805 L982828:Q982828 JG982828:JL982828 TC982828:TH982828 ACY982828:ADD982828 AMU982828:AMZ982828 AWQ982828:AWV982828 BGM982828:BGR982828 BQI982828:BQN982828 CAE982828:CAJ982828 CKA982828:CKF982828 CTW982828:CUB982828 DDS982828:DDX982828 DNO982828:DNT982828 DXK982828:DXP982828 EHG982828:EHL982828 ERC982828:ERH982828 FAY982828:FBD982828 FKU982828:FKZ982828 FUQ982828:FUV982828 GEM982828:GER982828 GOI982828:GON982828 GYE982828:GYJ982828 HIA982828:HIF982828 HRW982828:HSB982828 IBS982828:IBX982828 ILO982828:ILT982828 IVK982828:IVP982828 JFG982828:JFL982828 JPC982828:JPH982828 JYY982828:JZD982828 KIU982828:KIZ982828 KSQ982828:KSV982828 LCM982828:LCR982828 LMI982828:LMN982828 LWE982828:LWJ982828 MGA982828:MGF982828 MPW982828:MQB982828 MZS982828:MZX982828 NJO982828:NJT982828 NTK982828:NTP982828 ODG982828:ODL982828 ONC982828:ONH982828 OWY982828:OXD982828 PGU982828:PGZ982828 PQQ982828:PQV982828 QAM982828:QAR982828 QKI982828:QKN982828 QUE982828:QUJ982828 REA982828:REF982828 RNW982828:ROB982828 RXS982828:RXX982828 SHO982828:SHT982828 SRK982828:SRP982828 TBG982828:TBL982828 TLC982828:TLH982828 TUY982828:TVD982828 UEU982828:UEZ982828 UOQ982828:UOV982828 UYM982828:UYR982828 VII982828:VIN982828 VSE982828:VSJ982828 WCA982828:WCF982828 WLW982828:WMB982828 WVS982828:WVX982828 L982839:Q982839 JG982839:JL982839 TC982839:TH982839 ACY982839:ADD982839 AMU982839:AMZ982839 AWQ982839:AWV982839 BGM982839:BGR982839 BQI982839:BQN982839 CAE982839:CAJ982839 CKA982839:CKF982839 CTW982839:CUB982839 DDS982839:DDX982839 DNO982839:DNT982839 DXK982839:DXP982839 EHG982839:EHL982839 ERC982839:ERH982839 FAY982839:FBD982839 FKU982839:FKZ982839 FUQ982839:FUV982839 GEM982839:GER982839 GOI982839:GON982839 GYE982839:GYJ982839 HIA982839:HIF982839 HRW982839:HSB982839 IBS982839:IBX982839 ILO982839:ILT982839 IVK982839:IVP982839 JFG982839:JFL982839 JPC982839:JPH982839 JYY982839:JZD982839 KIU982839:KIZ982839 KSQ982839:KSV982839 LCM982839:LCR982839 LMI982839:LMN982839 LWE982839:LWJ982839 MGA982839:MGF982839 MPW982839:MQB982839 MZS982839:MZX982839 NJO982839:NJT982839 NTK982839:NTP982839 ODG982839:ODL982839 ONC982839:ONH982839 OWY982839:OXD982839 PGU982839:PGZ982839 PQQ982839:PQV982839 QAM982839:QAR982839 QKI982839:QKN982839 QUE982839:QUJ982839 REA982839:REF982839 RNW982839:ROB982839 RXS982839:RXX982839 SHO982839:SHT982839 SRK982839:SRP982839 TBG982839:TBL982839 TLC982839:TLH982839 TUY982839:TVD982839 UEU982839:UEZ982839 UOQ982839:UOV982839 UYM982839:UYR982839 VII982839:VIN982839 VSE982839:VSJ982839 WCA982839:WCF982839 WLW982839:WMB982839 WVS982839:WVX982839 L982860:Q982860 JG982860:JL982860 TC982860:TH982860 ACY982860:ADD982860 AMU982860:AMZ982860 AWQ982860:AWV982860 BGM982860:BGR982860 BQI982860:BQN982860 CAE982860:CAJ982860 CKA982860:CKF982860 CTW982860:CUB982860 DDS982860:DDX982860 DNO982860:DNT982860 DXK982860:DXP982860 EHG982860:EHL982860 ERC982860:ERH982860 FAY982860:FBD982860 FKU982860:FKZ982860 FUQ982860:FUV982860 GEM982860:GER982860 GOI982860:GON982860 GYE982860:GYJ982860 HIA982860:HIF982860 HRW982860:HSB982860 IBS982860:IBX982860 ILO982860:ILT982860 IVK982860:IVP982860 JFG982860:JFL982860 JPC982860:JPH982860 JYY982860:JZD982860 KIU982860:KIZ982860 KSQ982860:KSV982860 LCM982860:LCR982860 LMI982860:LMN982860 LWE982860:LWJ982860 MGA982860:MGF982860 MPW982860:MQB982860 MZS982860:MZX982860 NJO982860:NJT982860 NTK982860:NTP982860 ODG982860:ODL982860 ONC982860:ONH982860 OWY982860:OXD982860 PGU982860:PGZ982860 PQQ982860:PQV982860 QAM982860:QAR982860 QKI982860:QKN982860 QUE982860:QUJ982860 REA982860:REF982860 RNW982860:ROB982860 RXS982860:RXX982860 SHO982860:SHT982860 SRK982860:SRP982860 TBG982860:TBL982860 TLC982860:TLH982860 TUY982860:TVD982860 UEU982860:UEZ982860 UOQ982860:UOV982860 UYM982860:UYR982860 VII982860:VIN982860 VSE982860:VSJ982860 WCA982860:WCF982860 WLW982860:WMB982860 WVS982860:WVX982860 L982871:Q982871 JG982871:JL982871 TC982871:TH982871 ACY982871:ADD982871 AMU982871:AMZ982871 AWQ982871:AWV982871 BGM982871:BGR982871 BQI982871:BQN982871 CAE982871:CAJ982871 CKA982871:CKF982871 CTW982871:CUB982871 DDS982871:DDX982871 DNO982871:DNT982871 DXK982871:DXP982871 EHG982871:EHL982871 ERC982871:ERH982871 FAY982871:FBD982871 FKU982871:FKZ982871 FUQ982871:FUV982871 GEM982871:GER982871 GOI982871:GON982871 GYE982871:GYJ982871 HIA982871:HIF982871 HRW982871:HSB982871 IBS982871:IBX982871 ILO982871:ILT982871 IVK982871:IVP982871 JFG982871:JFL982871 JPC982871:JPH982871 JYY982871:JZD982871 KIU982871:KIZ982871 KSQ982871:KSV982871 LCM982871:LCR982871 LMI982871:LMN982871 LWE982871:LWJ982871 MGA982871:MGF982871 MPW982871:MQB982871 MZS982871:MZX982871 NJO982871:NJT982871 NTK982871:NTP982871 ODG982871:ODL982871 ONC982871:ONH982871 OWY982871:OXD982871 PGU982871:PGZ982871 PQQ982871:PQV982871 QAM982871:QAR982871 QKI982871:QKN982871 QUE982871:QUJ982871 REA982871:REF982871 RNW982871:ROB982871 RXS982871:RXX982871 SHO982871:SHT982871 SRK982871:SRP982871 TBG982871:TBL982871 TLC982871:TLH982871 TUY982871:TVD982871 UEU982871:UEZ982871 UOQ982871:UOV982871 UYM982871:UYR982871 VII982871:VIN982871 VSE982871:VSJ982871 WCA982871:WCF982871 WLW982871:WMB982871 WVS982871:WVX982871 L982882:Q982882 JG982882:JL982882 TC982882:TH982882 ACY982882:ADD982882 AMU982882:AMZ982882 AWQ982882:AWV982882 BGM982882:BGR982882 BQI982882:BQN982882 CAE982882:CAJ982882 CKA982882:CKF982882 CTW982882:CUB982882 DDS982882:DDX982882 DNO982882:DNT982882 DXK982882:DXP982882 EHG982882:EHL982882 ERC982882:ERH982882 FAY982882:FBD982882 FKU982882:FKZ982882 FUQ982882:FUV982882 GEM982882:GER982882 GOI982882:GON982882 GYE982882:GYJ982882 HIA982882:HIF982882 HRW982882:HSB982882 IBS982882:IBX982882 ILO982882:ILT982882 IVK982882:IVP982882 JFG982882:JFL982882 JPC982882:JPH982882 JYY982882:JZD982882 KIU982882:KIZ982882 KSQ982882:KSV982882 LCM982882:LCR982882 LMI982882:LMN982882 LWE982882:LWJ982882 MGA982882:MGF982882 MPW982882:MQB982882 MZS982882:MZX982882 NJO982882:NJT982882 NTK982882:NTP982882 ODG982882:ODL982882 ONC982882:ONH982882 OWY982882:OXD982882 PGU982882:PGZ982882 PQQ982882:PQV982882 QAM982882:QAR982882 QKI982882:QKN982882 QUE982882:QUJ982882 REA982882:REF982882 RNW982882:ROB982882 RXS982882:RXX982882 SHO982882:SHT982882 SRK982882:SRP982882 TBG982882:TBL982882 TLC982882:TLH982882 TUY982882:TVD982882 UEU982882:UEZ982882 UOQ982882:UOV982882 UYM982882:UYR982882 VII982882:VIN982882 VSE982882:VSJ982882 WCA982882:WCF982882 WLW982882:WMB982882 WVS982882:WVX982882 N8:N9 L64612:Q64613 L64752:Q64753 L64892:Q64893 L65032:Q65033 L65172:Q65173 L65312:Q65313 L130148:Q130149 L130288:Q130289 L130428:Q130429 L130568:Q130569 L130708:Q130709 L130848:Q130849 L195684:Q195685 L195824:Q195825 L195964:Q195965 L196104:Q196105 L196244:Q196245 L196384:Q196385 L261220:Q261221 L261360:Q261361 L261500:Q261501 L261640:Q261641 L261780:Q261781 L261920:Q261921 L326756:Q326757 L326896:Q326897 L327036:Q327037 L327176:Q327177 L327316:Q327317 L327456:Q327457 L392292:Q392293 L392432:Q392433 L392572:Q392573 L392712:Q392713 L392852:Q392853 L392992:Q392993 L457828:Q457829 L457968:Q457969 L458108:Q458109 L458248:Q458249 L458388:Q458389 L458528:Q458529 L523364:Q523365 L523504:Q523505 L523644:Q523645 L523784:Q523785 L523924:Q523925 L524064:Q524065 L588900:Q588901 L589040:Q589041 L589180:Q589181 L589320:Q589321 L589460:Q589461 L589600:Q589601 L654436:Q654437 L654576:Q654577 L654716:Q654717 L654856:Q654857 L654996:Q654997 L655136:Q655137 L719972:Q719973 L720112:Q720113 L720252:Q720253 L720392:Q720393 L720532:Q720533 L720672:Q720673 L785508:Q785509 L785648:Q785649 L785788:Q785789 L785928:Q785929 L786068:Q786069 L786208:Q786209 L851044:Q851045 L851184:Q851185 L851324:Q851325 L851464:Q851465 L851604:Q851605 L851744:Q851745 L916580:Q916581 L916720:Q916721 L916860:Q916861 L917000:Q917001 L917140:Q917141 L917280:Q917281 L982116:Q982117 L982256:Q982257 L982396:Q982397 L982536:Q982537 L982676:Q982677 L982816:Q982817 JG101:JL102 AMU101:AMZ102 BQI101:BQN102 CTW101:CUB102 DXK101:DXP102 FAY101:FBD102 GEM101:GER102 HIA101:HIF102 ILO101:ILT102 JPC101:JPH102 KSQ101:KSV102 LWE101:LWJ102 MZS101:MZX102 ODG101:ODL102 PGU101:PGZ102 QKI101:QKN102 RNW101:ROB102 SRK101:SRP102 TUY101:TVD102 UYM101:UYR102 WCA101:WCF102 JG64612:JL64613 AMU64612:AMZ64613 BQI64612:BQN64613 CTW64612:CUB64613 DXK64612:DXP64613 FAY64612:FBD64613 GEM64612:GER64613 HIA64612:HIF64613 ILO64612:ILT64613 JPC64612:JPH64613 KSQ64612:KSV64613 LWE64612:LWJ64613 MZS64612:MZX64613 ODG64612:ODL64613 PGU64612:PGZ64613 QKI64612:QKN64613 RNW64612:ROB64613 SRK64612:SRP64613 TUY64612:TVD64613 UYM64612:UYR64613 WCA64612:WCF64613 JG64752:JL64753 AMU64752:AMZ64753 BQI64752:BQN64753 CTW64752:CUB64753 DXK64752:DXP64753 FAY64752:FBD64753 GEM64752:GER64753 HIA64752:HIF64753 ILO64752:ILT64753 JPC64752:JPH64753 KSQ64752:KSV64753 LWE64752:LWJ64753 MZS64752:MZX64753 ODG64752:ODL64753 PGU64752:PGZ64753 QKI64752:QKN64753 RNW64752:ROB64753 SRK64752:SRP64753 TUY64752:TVD64753 UYM64752:UYR64753 WCA64752:WCF64753 JG64892:JL64893 AMU64892:AMZ64893 BQI64892:BQN64893 CTW64892:CUB64893 DXK64892:DXP64893 FAY64892:FBD64893 GEM64892:GER64893 HIA64892:HIF64893 ILO64892:ILT64893 JPC64892:JPH64893 KSQ64892:KSV64893 LWE64892:LWJ64893 MZS64892:MZX64893 ODG64892:ODL64893 PGU64892:PGZ64893 QKI64892:QKN64893 RNW64892:ROB64893 SRK64892:SRP64893 TUY64892:TVD64893 UYM64892:UYR64893 WCA64892:WCF64893 JG65032:JL65033 AMU65032:AMZ65033 BQI65032:BQN65033 CTW65032:CUB65033 DXK65032:DXP65033 FAY65032:FBD65033 GEM65032:GER65033 HIA65032:HIF65033 ILO65032:ILT65033 JPC65032:JPH65033 KSQ65032:KSV65033 LWE65032:LWJ65033 MZS65032:MZX65033 ODG65032:ODL65033 PGU65032:PGZ65033 QKI65032:QKN65033 RNW65032:ROB65033 SRK65032:SRP65033 TUY65032:TVD65033 UYM65032:UYR65033 WCA65032:WCF65033 JG65172:JL65173 AMU65172:AMZ65173 BQI65172:BQN65173 CTW65172:CUB65173 DXK65172:DXP65173 FAY65172:FBD65173 GEM65172:GER65173 HIA65172:HIF65173 ILO65172:ILT65173 JPC65172:JPH65173 KSQ65172:KSV65173 LWE65172:LWJ65173 MZS65172:MZX65173 ODG65172:ODL65173 PGU65172:PGZ65173 QKI65172:QKN65173 RNW65172:ROB65173 SRK65172:SRP65173 TUY65172:TVD65173 UYM65172:UYR65173 WCA65172:WCF65173 JG65312:JL65313 AMU65312:AMZ65313 BQI65312:BQN65313 CTW65312:CUB65313 DXK65312:DXP65313 FAY65312:FBD65313 GEM65312:GER65313 HIA65312:HIF65313 ILO65312:ILT65313 JPC65312:JPH65313 KSQ65312:KSV65313 LWE65312:LWJ65313 MZS65312:MZX65313 ODG65312:ODL65313 PGU65312:PGZ65313 QKI65312:QKN65313 RNW65312:ROB65313 SRK65312:SRP65313 TUY65312:TVD65313 UYM65312:UYR65313 WCA65312:WCF65313 JG130148:JL130149 AMU130148:AMZ130149 BQI130148:BQN130149 CTW130148:CUB130149 DXK130148:DXP130149 FAY130148:FBD130149 GEM130148:GER130149 HIA130148:HIF130149 ILO130148:ILT130149 JPC130148:JPH130149 KSQ130148:KSV130149 LWE130148:LWJ130149 MZS130148:MZX130149 ODG130148:ODL130149 PGU130148:PGZ130149 QKI130148:QKN130149 RNW130148:ROB130149 SRK130148:SRP130149 TUY130148:TVD130149 UYM130148:UYR130149 WCA130148:WCF130149 JG130288:JL130289 AMU130288:AMZ130289 BQI130288:BQN130289 CTW130288:CUB130289 DXK130288:DXP130289 FAY130288:FBD130289 GEM130288:GER130289 HIA130288:HIF130289 ILO130288:ILT130289 JPC130288:JPH130289 KSQ130288:KSV130289 LWE130288:LWJ130289 MZS130288:MZX130289 ODG130288:ODL130289 PGU130288:PGZ130289 QKI130288:QKN130289 RNW130288:ROB130289 SRK130288:SRP130289 TUY130288:TVD130289 UYM130288:UYR130289 WCA130288:WCF130289 JG130428:JL130429 AMU130428:AMZ130429 BQI130428:BQN130429 CTW130428:CUB130429 DXK130428:DXP130429 FAY130428:FBD130429 GEM130428:GER130429 HIA130428:HIF130429 ILO130428:ILT130429 JPC130428:JPH130429 KSQ130428:KSV130429 LWE130428:LWJ130429 MZS130428:MZX130429 ODG130428:ODL130429 PGU130428:PGZ130429 QKI130428:QKN130429 RNW130428:ROB130429 SRK130428:SRP130429 TUY130428:TVD130429 UYM130428:UYR130429 WCA130428:WCF130429 JG130568:JL130569 AMU130568:AMZ130569 BQI130568:BQN130569 CTW130568:CUB130569 DXK130568:DXP130569 FAY130568:FBD130569 GEM130568:GER130569 HIA130568:HIF130569 ILO130568:ILT130569 JPC130568:JPH130569 KSQ130568:KSV130569 LWE130568:LWJ130569 MZS130568:MZX130569 ODG130568:ODL130569 PGU130568:PGZ130569 QKI130568:QKN130569 RNW130568:ROB130569 SRK130568:SRP130569 TUY130568:TVD130569 UYM130568:UYR130569 WCA130568:WCF130569 JG130708:JL130709 AMU130708:AMZ130709 BQI130708:BQN130709 CTW130708:CUB130709 DXK130708:DXP130709 FAY130708:FBD130709 GEM130708:GER130709 HIA130708:HIF130709 ILO130708:ILT130709 JPC130708:JPH130709 KSQ130708:KSV130709 LWE130708:LWJ130709 MZS130708:MZX130709 ODG130708:ODL130709 PGU130708:PGZ130709 QKI130708:QKN130709 RNW130708:ROB130709 SRK130708:SRP130709 TUY130708:TVD130709 UYM130708:UYR130709 WCA130708:WCF130709 JG130848:JL130849 AMU130848:AMZ130849 BQI130848:BQN130849 CTW130848:CUB130849 DXK130848:DXP130849 FAY130848:FBD130849 GEM130848:GER130849 HIA130848:HIF130849 ILO130848:ILT130849 JPC130848:JPH130849 KSQ130848:KSV130849 LWE130848:LWJ130849 MZS130848:MZX130849 ODG130848:ODL130849 PGU130848:PGZ130849 QKI130848:QKN130849 RNW130848:ROB130849 SRK130848:SRP130849 TUY130848:TVD130849 UYM130848:UYR130849 WCA130848:WCF130849 JG195684:JL195685 AMU195684:AMZ195685 BQI195684:BQN195685 CTW195684:CUB195685 DXK195684:DXP195685 FAY195684:FBD195685 GEM195684:GER195685 HIA195684:HIF195685 ILO195684:ILT195685 JPC195684:JPH195685 KSQ195684:KSV195685 LWE195684:LWJ195685 MZS195684:MZX195685 ODG195684:ODL195685 PGU195684:PGZ195685 QKI195684:QKN195685 RNW195684:ROB195685 SRK195684:SRP195685 TUY195684:TVD195685 UYM195684:UYR195685 WCA195684:WCF195685 JG195824:JL195825 AMU195824:AMZ195825 BQI195824:BQN195825 CTW195824:CUB195825 DXK195824:DXP195825 FAY195824:FBD195825 GEM195824:GER195825 HIA195824:HIF195825 ILO195824:ILT195825 JPC195824:JPH195825 KSQ195824:KSV195825 LWE195824:LWJ195825 MZS195824:MZX195825 ODG195824:ODL195825 PGU195824:PGZ195825 QKI195824:QKN195825 RNW195824:ROB195825 SRK195824:SRP195825 TUY195824:TVD195825 UYM195824:UYR195825 WCA195824:WCF195825 JG195964:JL195965 AMU195964:AMZ195965 BQI195964:BQN195965 CTW195964:CUB195965 DXK195964:DXP195965 FAY195964:FBD195965 GEM195964:GER195965 HIA195964:HIF195965 ILO195964:ILT195965 JPC195964:JPH195965 KSQ195964:KSV195965 LWE195964:LWJ195965 MZS195964:MZX195965 ODG195964:ODL195965 PGU195964:PGZ195965 QKI195964:QKN195965 RNW195964:ROB195965 SRK195964:SRP195965 TUY195964:TVD195965 UYM195964:UYR195965 WCA195964:WCF195965 JG196104:JL196105 AMU196104:AMZ196105 BQI196104:BQN196105 CTW196104:CUB196105 DXK196104:DXP196105 FAY196104:FBD196105 GEM196104:GER196105 HIA196104:HIF196105 ILO196104:ILT196105 JPC196104:JPH196105 KSQ196104:KSV196105 LWE196104:LWJ196105 MZS196104:MZX196105 ODG196104:ODL196105 PGU196104:PGZ196105 QKI196104:QKN196105 RNW196104:ROB196105 SRK196104:SRP196105 TUY196104:TVD196105 UYM196104:UYR196105 WCA196104:WCF196105 JG196244:JL196245 AMU196244:AMZ196245 BQI196244:BQN196245 CTW196244:CUB196245 DXK196244:DXP196245 FAY196244:FBD196245 GEM196244:GER196245 HIA196244:HIF196245 ILO196244:ILT196245 JPC196244:JPH196245 KSQ196244:KSV196245 LWE196244:LWJ196245 MZS196244:MZX196245 ODG196244:ODL196245 PGU196244:PGZ196245 QKI196244:QKN196245 RNW196244:ROB196245 SRK196244:SRP196245 TUY196244:TVD196245 UYM196244:UYR196245 WCA196244:WCF196245 JG196384:JL196385 AMU196384:AMZ196385 BQI196384:BQN196385 CTW196384:CUB196385 DXK196384:DXP196385 FAY196384:FBD196385 GEM196384:GER196385 HIA196384:HIF196385 ILO196384:ILT196385 JPC196384:JPH196385 KSQ196384:KSV196385 LWE196384:LWJ196385 MZS196384:MZX196385 ODG196384:ODL196385 PGU196384:PGZ196385 QKI196384:QKN196385 RNW196384:ROB196385 SRK196384:SRP196385 TUY196384:TVD196385 UYM196384:UYR196385 WCA196384:WCF196385 JG261220:JL261221 AMU261220:AMZ261221 BQI261220:BQN261221 CTW261220:CUB261221 DXK261220:DXP261221 FAY261220:FBD261221 GEM261220:GER261221 HIA261220:HIF261221 ILO261220:ILT261221 JPC261220:JPH261221 KSQ261220:KSV261221 LWE261220:LWJ261221 MZS261220:MZX261221 ODG261220:ODL261221 PGU261220:PGZ261221 QKI261220:QKN261221 RNW261220:ROB261221 SRK261220:SRP261221 TUY261220:TVD261221 UYM261220:UYR261221 WCA261220:WCF261221 JG261360:JL261361 AMU261360:AMZ261361 BQI261360:BQN261361 CTW261360:CUB261361 DXK261360:DXP261361 FAY261360:FBD261361 GEM261360:GER261361 HIA261360:HIF261361 ILO261360:ILT261361 JPC261360:JPH261361 KSQ261360:KSV261361 LWE261360:LWJ261361 MZS261360:MZX261361 ODG261360:ODL261361 PGU261360:PGZ261361 QKI261360:QKN261361 RNW261360:ROB261361 SRK261360:SRP261361 TUY261360:TVD261361 UYM261360:UYR261361 WCA261360:WCF261361 JG261500:JL261501 AMU261500:AMZ261501 BQI261500:BQN261501 CTW261500:CUB261501 DXK261500:DXP261501 FAY261500:FBD261501 GEM261500:GER261501 HIA261500:HIF261501 ILO261500:ILT261501 JPC261500:JPH261501 KSQ261500:KSV261501 LWE261500:LWJ261501 MZS261500:MZX261501 ODG261500:ODL261501 PGU261500:PGZ261501 QKI261500:QKN261501 RNW261500:ROB261501 SRK261500:SRP261501 TUY261500:TVD261501 UYM261500:UYR261501 WCA261500:WCF261501 JG261640:JL261641 AMU261640:AMZ261641 BQI261640:BQN261641 CTW261640:CUB261641 DXK261640:DXP261641 FAY261640:FBD261641 GEM261640:GER261641 HIA261640:HIF261641 ILO261640:ILT261641 JPC261640:JPH261641 KSQ261640:KSV261641 LWE261640:LWJ261641 MZS261640:MZX261641 ODG261640:ODL261641 PGU261640:PGZ261641 QKI261640:QKN261641 RNW261640:ROB261641 SRK261640:SRP261641 TUY261640:TVD261641 UYM261640:UYR261641 WCA261640:WCF261641 JG261780:JL261781 AMU261780:AMZ261781 BQI261780:BQN261781 CTW261780:CUB261781 DXK261780:DXP261781 FAY261780:FBD261781 GEM261780:GER261781 HIA261780:HIF261781 ILO261780:ILT261781 JPC261780:JPH261781 KSQ261780:KSV261781 LWE261780:LWJ261781 MZS261780:MZX261781 ODG261780:ODL261781 PGU261780:PGZ261781 QKI261780:QKN261781 RNW261780:ROB261781 SRK261780:SRP261781 TUY261780:TVD261781 UYM261780:UYR261781 WCA261780:WCF261781 JG261920:JL261921 AMU261920:AMZ261921 BQI261920:BQN261921 CTW261920:CUB261921 DXK261920:DXP261921 FAY261920:FBD261921 GEM261920:GER261921 HIA261920:HIF261921 ILO261920:ILT261921 JPC261920:JPH261921 KSQ261920:KSV261921 LWE261920:LWJ261921 MZS261920:MZX261921 ODG261920:ODL261921 PGU261920:PGZ261921 QKI261920:QKN261921 RNW261920:ROB261921 SRK261920:SRP261921 TUY261920:TVD261921 UYM261920:UYR261921 WCA261920:WCF261921 JG326756:JL326757 AMU326756:AMZ326757 BQI326756:BQN326757 CTW326756:CUB326757 DXK326756:DXP326757 FAY326756:FBD326757 GEM326756:GER326757 HIA326756:HIF326757 ILO326756:ILT326757 JPC326756:JPH326757 KSQ326756:KSV326757 LWE326756:LWJ326757 MZS326756:MZX326757 ODG326756:ODL326757 PGU326756:PGZ326757 QKI326756:QKN326757 RNW326756:ROB326757 SRK326756:SRP326757 TUY326756:TVD326757 UYM326756:UYR326757 WCA326756:WCF326757 JG326896:JL326897 AMU326896:AMZ326897 BQI326896:BQN326897 CTW326896:CUB326897 DXK326896:DXP326897 FAY326896:FBD326897 GEM326896:GER326897 HIA326896:HIF326897 ILO326896:ILT326897 JPC326896:JPH326897 KSQ326896:KSV326897 LWE326896:LWJ326897 MZS326896:MZX326897 ODG326896:ODL326897 PGU326896:PGZ326897 QKI326896:QKN326897 RNW326896:ROB326897 SRK326896:SRP326897 TUY326896:TVD326897 UYM326896:UYR326897 WCA326896:WCF326897 JG327036:JL327037 AMU327036:AMZ327037 BQI327036:BQN327037 CTW327036:CUB327037 DXK327036:DXP327037 FAY327036:FBD327037 GEM327036:GER327037 HIA327036:HIF327037 ILO327036:ILT327037 JPC327036:JPH327037 KSQ327036:KSV327037 LWE327036:LWJ327037 MZS327036:MZX327037 ODG327036:ODL327037 PGU327036:PGZ327037 QKI327036:QKN327037 RNW327036:ROB327037 SRK327036:SRP327037 TUY327036:TVD327037 UYM327036:UYR327037 WCA327036:WCF327037 JG327176:JL327177 AMU327176:AMZ327177 BQI327176:BQN327177 CTW327176:CUB327177 DXK327176:DXP327177 FAY327176:FBD327177 GEM327176:GER327177 HIA327176:HIF327177 ILO327176:ILT327177 JPC327176:JPH327177 KSQ327176:KSV327177 LWE327176:LWJ327177 MZS327176:MZX327177 ODG327176:ODL327177 PGU327176:PGZ327177 QKI327176:QKN327177 RNW327176:ROB327177 SRK327176:SRP327177 TUY327176:TVD327177 UYM327176:UYR327177 WCA327176:WCF327177 JG327316:JL327317 AMU327316:AMZ327317 BQI327316:BQN327317 CTW327316:CUB327317 DXK327316:DXP327317 FAY327316:FBD327317 GEM327316:GER327317 HIA327316:HIF327317 ILO327316:ILT327317 JPC327316:JPH327317 KSQ327316:KSV327317 LWE327316:LWJ327317 MZS327316:MZX327317 ODG327316:ODL327317 PGU327316:PGZ327317 QKI327316:QKN327317 RNW327316:ROB327317 SRK327316:SRP327317 TUY327316:TVD327317 UYM327316:UYR327317 WCA327316:WCF327317 JG327456:JL327457 AMU327456:AMZ327457 BQI327456:BQN327457 CTW327456:CUB327457 DXK327456:DXP327457 FAY327456:FBD327457 GEM327456:GER327457 HIA327456:HIF327457 ILO327456:ILT327457 JPC327456:JPH327457 KSQ327456:KSV327457 LWE327456:LWJ327457 MZS327456:MZX327457 ODG327456:ODL327457 PGU327456:PGZ327457 QKI327456:QKN327457 RNW327456:ROB327457 SRK327456:SRP327457 TUY327456:TVD327457 UYM327456:UYR327457 WCA327456:WCF327457 JG392292:JL392293 AMU392292:AMZ392293 BQI392292:BQN392293 CTW392292:CUB392293 DXK392292:DXP392293 FAY392292:FBD392293 GEM392292:GER392293 HIA392292:HIF392293 ILO392292:ILT392293 JPC392292:JPH392293 KSQ392292:KSV392293 LWE392292:LWJ392293 MZS392292:MZX392293 ODG392292:ODL392293 PGU392292:PGZ392293 QKI392292:QKN392293 RNW392292:ROB392293 SRK392292:SRP392293 TUY392292:TVD392293 UYM392292:UYR392293 WCA392292:WCF392293 JG392432:JL392433 AMU392432:AMZ392433 BQI392432:BQN392433 CTW392432:CUB392433 DXK392432:DXP392433 FAY392432:FBD392433 GEM392432:GER392433 HIA392432:HIF392433 ILO392432:ILT392433 JPC392432:JPH392433 KSQ392432:KSV392433 LWE392432:LWJ392433 MZS392432:MZX392433 ODG392432:ODL392433 PGU392432:PGZ392433 QKI392432:QKN392433 RNW392432:ROB392433 SRK392432:SRP392433 TUY392432:TVD392433 UYM392432:UYR392433 WCA392432:WCF392433 JG392572:JL392573 AMU392572:AMZ392573 BQI392572:BQN392573 CTW392572:CUB392573 DXK392572:DXP392573 FAY392572:FBD392573 GEM392572:GER392573 HIA392572:HIF392573 ILO392572:ILT392573 JPC392572:JPH392573 KSQ392572:KSV392573 LWE392572:LWJ392573 MZS392572:MZX392573 ODG392572:ODL392573 PGU392572:PGZ392573 QKI392572:QKN392573 RNW392572:ROB392573 SRK392572:SRP392573 TUY392572:TVD392573 UYM392572:UYR392573 WCA392572:WCF392573 JG392712:JL392713 AMU392712:AMZ392713 BQI392712:BQN392713 CTW392712:CUB392713 DXK392712:DXP392713 FAY392712:FBD392713 GEM392712:GER392713 HIA392712:HIF392713 ILO392712:ILT392713 JPC392712:JPH392713 KSQ392712:KSV392713 LWE392712:LWJ392713 MZS392712:MZX392713 ODG392712:ODL392713 PGU392712:PGZ392713 QKI392712:QKN392713 RNW392712:ROB392713 SRK392712:SRP392713 TUY392712:TVD392713 UYM392712:UYR392713 WCA392712:WCF392713 JG392852:JL392853 AMU392852:AMZ392853 BQI392852:BQN392853 CTW392852:CUB392853 DXK392852:DXP392853 FAY392852:FBD392853 GEM392852:GER392853 HIA392852:HIF392853 ILO392852:ILT392853 JPC392852:JPH392853 KSQ392852:KSV392853 LWE392852:LWJ392853 MZS392852:MZX392853 ODG392852:ODL392853 PGU392852:PGZ392853 QKI392852:QKN392853 RNW392852:ROB392853 SRK392852:SRP392853 TUY392852:TVD392853 UYM392852:UYR392853 WCA392852:WCF392853 JG392992:JL392993 AMU392992:AMZ392993 BQI392992:BQN392993 CTW392992:CUB392993 DXK392992:DXP392993 FAY392992:FBD392993 GEM392992:GER392993 HIA392992:HIF392993 ILO392992:ILT392993 JPC392992:JPH392993 KSQ392992:KSV392993 LWE392992:LWJ392993 MZS392992:MZX392993 ODG392992:ODL392993 PGU392992:PGZ392993 QKI392992:QKN392993 RNW392992:ROB392993 SRK392992:SRP392993 TUY392992:TVD392993 UYM392992:UYR392993 WCA392992:WCF392993 JG457828:JL457829 AMU457828:AMZ457829 BQI457828:BQN457829 CTW457828:CUB457829 DXK457828:DXP457829 FAY457828:FBD457829 GEM457828:GER457829 HIA457828:HIF457829 ILO457828:ILT457829 JPC457828:JPH457829 KSQ457828:KSV457829 LWE457828:LWJ457829 MZS457828:MZX457829 ODG457828:ODL457829 PGU457828:PGZ457829 QKI457828:QKN457829 RNW457828:ROB457829 SRK457828:SRP457829 TUY457828:TVD457829 UYM457828:UYR457829 WCA457828:WCF457829 JG457968:JL457969 AMU457968:AMZ457969 BQI457968:BQN457969 CTW457968:CUB457969 DXK457968:DXP457969 FAY457968:FBD457969 GEM457968:GER457969 HIA457968:HIF457969 ILO457968:ILT457969 JPC457968:JPH457969 KSQ457968:KSV457969 LWE457968:LWJ457969 MZS457968:MZX457969 ODG457968:ODL457969 PGU457968:PGZ457969 QKI457968:QKN457969 RNW457968:ROB457969 SRK457968:SRP457969 TUY457968:TVD457969 UYM457968:UYR457969 WCA457968:WCF457969 JG458108:JL458109 AMU458108:AMZ458109 BQI458108:BQN458109 CTW458108:CUB458109 DXK458108:DXP458109 FAY458108:FBD458109 GEM458108:GER458109 HIA458108:HIF458109 ILO458108:ILT458109 JPC458108:JPH458109 KSQ458108:KSV458109 LWE458108:LWJ458109 MZS458108:MZX458109 ODG458108:ODL458109 PGU458108:PGZ458109 QKI458108:QKN458109 RNW458108:ROB458109 SRK458108:SRP458109 TUY458108:TVD458109 UYM458108:UYR458109 WCA458108:WCF458109 JG458248:JL458249 AMU458248:AMZ458249 BQI458248:BQN458249 CTW458248:CUB458249 DXK458248:DXP458249 FAY458248:FBD458249 GEM458248:GER458249 HIA458248:HIF458249 ILO458248:ILT458249 JPC458248:JPH458249 KSQ458248:KSV458249 LWE458248:LWJ458249 MZS458248:MZX458249 ODG458248:ODL458249 PGU458248:PGZ458249 QKI458248:QKN458249 RNW458248:ROB458249 SRK458248:SRP458249 TUY458248:TVD458249 UYM458248:UYR458249 WCA458248:WCF458249 JG458388:JL458389 AMU458388:AMZ458389 BQI458388:BQN458389 CTW458388:CUB458389 DXK458388:DXP458389 FAY458388:FBD458389 GEM458388:GER458389 HIA458388:HIF458389 ILO458388:ILT458389 JPC458388:JPH458389 KSQ458388:KSV458389 LWE458388:LWJ458389 MZS458388:MZX458389 ODG458388:ODL458389 PGU458388:PGZ458389 QKI458388:QKN458389 RNW458388:ROB458389 SRK458388:SRP458389 TUY458388:TVD458389 UYM458388:UYR458389 WCA458388:WCF458389 JG458528:JL458529 AMU458528:AMZ458529 BQI458528:BQN458529 CTW458528:CUB458529 DXK458528:DXP458529 FAY458528:FBD458529 GEM458528:GER458529 HIA458528:HIF458529 ILO458528:ILT458529 JPC458528:JPH458529 KSQ458528:KSV458529 LWE458528:LWJ458529 MZS458528:MZX458529 ODG458528:ODL458529 PGU458528:PGZ458529 QKI458528:QKN458529 RNW458528:ROB458529 SRK458528:SRP458529 TUY458528:TVD458529 UYM458528:UYR458529 WCA458528:WCF458529 JG523364:JL523365 AMU523364:AMZ523365 BQI523364:BQN523365 CTW523364:CUB523365 DXK523364:DXP523365 FAY523364:FBD523365 GEM523364:GER523365 HIA523364:HIF523365 ILO523364:ILT523365 JPC523364:JPH523365 KSQ523364:KSV523365 LWE523364:LWJ523365 MZS523364:MZX523365 ODG523364:ODL523365 PGU523364:PGZ523365 QKI523364:QKN523365 RNW523364:ROB523365 SRK523364:SRP523365 TUY523364:TVD523365 UYM523364:UYR523365 WCA523364:WCF523365 JG523504:JL523505 AMU523504:AMZ523505 BQI523504:BQN523505 CTW523504:CUB523505 DXK523504:DXP523505 FAY523504:FBD523505 GEM523504:GER523505 HIA523504:HIF523505 ILO523504:ILT523505 JPC523504:JPH523505 KSQ523504:KSV523505 LWE523504:LWJ523505 MZS523504:MZX523505 ODG523504:ODL523505 PGU523504:PGZ523505 QKI523504:QKN523505 RNW523504:ROB523505 SRK523504:SRP523505 TUY523504:TVD523505 UYM523504:UYR523505 WCA523504:WCF523505 JG523644:JL523645 AMU523644:AMZ523645 BQI523644:BQN523645 CTW523644:CUB523645 DXK523644:DXP523645 FAY523644:FBD523645 GEM523644:GER523645 HIA523644:HIF523645 ILO523644:ILT523645 JPC523644:JPH523645 KSQ523644:KSV523645 LWE523644:LWJ523645 MZS523644:MZX523645 ODG523644:ODL523645 PGU523644:PGZ523645 QKI523644:QKN523645 RNW523644:ROB523645 SRK523644:SRP523645 TUY523644:TVD523645 UYM523644:UYR523645 WCA523644:WCF523645 JG523784:JL523785 AMU523784:AMZ523785 BQI523784:BQN523785 CTW523784:CUB523785 DXK523784:DXP523785 FAY523784:FBD523785 GEM523784:GER523785 HIA523784:HIF523785 ILO523784:ILT523785 JPC523784:JPH523785 KSQ523784:KSV523785 LWE523784:LWJ523785 MZS523784:MZX523785 ODG523784:ODL523785 PGU523784:PGZ523785 QKI523784:QKN523785 RNW523784:ROB523785 SRK523784:SRP523785 TUY523784:TVD523785 UYM523784:UYR523785 WCA523784:WCF523785 JG523924:JL523925 AMU523924:AMZ523925 BQI523924:BQN523925 CTW523924:CUB523925 DXK523924:DXP523925 FAY523924:FBD523925 GEM523924:GER523925 HIA523924:HIF523925 ILO523924:ILT523925 JPC523924:JPH523925 KSQ523924:KSV523925 LWE523924:LWJ523925 MZS523924:MZX523925 ODG523924:ODL523925 PGU523924:PGZ523925 QKI523924:QKN523925 RNW523924:ROB523925 SRK523924:SRP523925 TUY523924:TVD523925 UYM523924:UYR523925 WCA523924:WCF523925 JG524064:JL524065 AMU524064:AMZ524065 BQI524064:BQN524065 CTW524064:CUB524065 DXK524064:DXP524065 FAY524064:FBD524065 GEM524064:GER524065 HIA524064:HIF524065 ILO524064:ILT524065 JPC524064:JPH524065 KSQ524064:KSV524065 LWE524064:LWJ524065 MZS524064:MZX524065 ODG524064:ODL524065 PGU524064:PGZ524065 QKI524064:QKN524065 RNW524064:ROB524065 SRK524064:SRP524065 TUY524064:TVD524065 UYM524064:UYR524065 WCA524064:WCF524065 JG588900:JL588901 AMU588900:AMZ588901 BQI588900:BQN588901 CTW588900:CUB588901 DXK588900:DXP588901 FAY588900:FBD588901 GEM588900:GER588901 HIA588900:HIF588901 ILO588900:ILT588901 JPC588900:JPH588901 KSQ588900:KSV588901 LWE588900:LWJ588901 MZS588900:MZX588901 ODG588900:ODL588901 PGU588900:PGZ588901 QKI588900:QKN588901 RNW588900:ROB588901 SRK588900:SRP588901 TUY588900:TVD588901 UYM588900:UYR588901 WCA588900:WCF588901 JG589040:JL589041 AMU589040:AMZ589041 BQI589040:BQN589041 CTW589040:CUB589041 DXK589040:DXP589041 FAY589040:FBD589041 GEM589040:GER589041 HIA589040:HIF589041 ILO589040:ILT589041 JPC589040:JPH589041 KSQ589040:KSV589041 LWE589040:LWJ589041 MZS589040:MZX589041 ODG589040:ODL589041 PGU589040:PGZ589041 QKI589040:QKN589041 RNW589040:ROB589041 SRK589040:SRP589041 TUY589040:TVD589041 UYM589040:UYR589041 WCA589040:WCF589041 JG589180:JL589181 AMU589180:AMZ589181 BQI589180:BQN589181 CTW589180:CUB589181 DXK589180:DXP589181 FAY589180:FBD589181 GEM589180:GER589181 HIA589180:HIF589181 ILO589180:ILT589181 JPC589180:JPH589181 KSQ589180:KSV589181 LWE589180:LWJ589181 MZS589180:MZX589181 ODG589180:ODL589181 PGU589180:PGZ589181 QKI589180:QKN589181 RNW589180:ROB589181 SRK589180:SRP589181 TUY589180:TVD589181 UYM589180:UYR589181 WCA589180:WCF589181 JG589320:JL589321 AMU589320:AMZ589321 BQI589320:BQN589321 CTW589320:CUB589321 DXK589320:DXP589321 FAY589320:FBD589321 GEM589320:GER589321 HIA589320:HIF589321 ILO589320:ILT589321 JPC589320:JPH589321 KSQ589320:KSV589321 LWE589320:LWJ589321 MZS589320:MZX589321 ODG589320:ODL589321 PGU589320:PGZ589321 QKI589320:QKN589321 RNW589320:ROB589321 SRK589320:SRP589321 TUY589320:TVD589321 UYM589320:UYR589321 WCA589320:WCF589321 JG589460:JL589461 AMU589460:AMZ589461 BQI589460:BQN589461 CTW589460:CUB589461 DXK589460:DXP589461 FAY589460:FBD589461 GEM589460:GER589461 HIA589460:HIF589461 ILO589460:ILT589461 JPC589460:JPH589461 KSQ589460:KSV589461 LWE589460:LWJ589461 MZS589460:MZX589461 ODG589460:ODL589461 PGU589460:PGZ589461 QKI589460:QKN589461 RNW589460:ROB589461 SRK589460:SRP589461 TUY589460:TVD589461 UYM589460:UYR589461 WCA589460:WCF589461 JG589600:JL589601 AMU589600:AMZ589601 BQI589600:BQN589601 CTW589600:CUB589601 DXK589600:DXP589601 FAY589600:FBD589601 GEM589600:GER589601 HIA589600:HIF589601 ILO589600:ILT589601 JPC589600:JPH589601 KSQ589600:KSV589601 LWE589600:LWJ589601 MZS589600:MZX589601 ODG589600:ODL589601 PGU589600:PGZ589601 QKI589600:QKN589601 RNW589600:ROB589601 SRK589600:SRP589601 TUY589600:TVD589601 UYM589600:UYR589601 WCA589600:WCF589601 JG654436:JL654437 AMU654436:AMZ654437 BQI654436:BQN654437 CTW654436:CUB654437 DXK654436:DXP654437 FAY654436:FBD654437 GEM654436:GER654437 HIA654436:HIF654437 ILO654436:ILT654437 JPC654436:JPH654437 KSQ654436:KSV654437 LWE654436:LWJ654437 MZS654436:MZX654437 ODG654436:ODL654437 PGU654436:PGZ654437 QKI654436:QKN654437 RNW654436:ROB654437 SRK654436:SRP654437 TUY654436:TVD654437 UYM654436:UYR654437 WCA654436:WCF654437 JG654576:JL654577 AMU654576:AMZ654577 BQI654576:BQN654577 CTW654576:CUB654577 DXK654576:DXP654577 FAY654576:FBD654577 GEM654576:GER654577 HIA654576:HIF654577 ILO654576:ILT654577 JPC654576:JPH654577 KSQ654576:KSV654577 LWE654576:LWJ654577 MZS654576:MZX654577 ODG654576:ODL654577 PGU654576:PGZ654577 QKI654576:QKN654577 RNW654576:ROB654577 SRK654576:SRP654577 TUY654576:TVD654577 UYM654576:UYR654577 WCA654576:WCF654577 JG654716:JL654717 AMU654716:AMZ654717 BQI654716:BQN654717 CTW654716:CUB654717 DXK654716:DXP654717 FAY654716:FBD654717 GEM654716:GER654717 HIA654716:HIF654717 ILO654716:ILT654717 JPC654716:JPH654717 KSQ654716:KSV654717 LWE654716:LWJ654717 MZS654716:MZX654717 ODG654716:ODL654717 PGU654716:PGZ654717 QKI654716:QKN654717 RNW654716:ROB654717 SRK654716:SRP654717 TUY654716:TVD654717 UYM654716:UYR654717 WCA654716:WCF654717 JG654856:JL654857 AMU654856:AMZ654857 BQI654856:BQN654857 CTW654856:CUB654857 DXK654856:DXP654857 FAY654856:FBD654857 GEM654856:GER654857 HIA654856:HIF654857 ILO654856:ILT654857 JPC654856:JPH654857 KSQ654856:KSV654857 LWE654856:LWJ654857 MZS654856:MZX654857 ODG654856:ODL654857 PGU654856:PGZ654857 QKI654856:QKN654857 RNW654856:ROB654857 SRK654856:SRP654857 TUY654856:TVD654857 UYM654856:UYR654857 WCA654856:WCF654857 JG654996:JL654997 AMU654996:AMZ654997 BQI654996:BQN654997 CTW654996:CUB654997 DXK654996:DXP654997 FAY654996:FBD654997 GEM654996:GER654997 HIA654996:HIF654997 ILO654996:ILT654997 JPC654996:JPH654997 KSQ654996:KSV654997 LWE654996:LWJ654997 MZS654996:MZX654997 ODG654996:ODL654997 PGU654996:PGZ654997 QKI654996:QKN654997 RNW654996:ROB654997 SRK654996:SRP654997 TUY654996:TVD654997 UYM654996:UYR654997 WCA654996:WCF654997 JG655136:JL655137 AMU655136:AMZ655137 BQI655136:BQN655137 CTW655136:CUB655137 DXK655136:DXP655137 FAY655136:FBD655137 GEM655136:GER655137 HIA655136:HIF655137 ILO655136:ILT655137 JPC655136:JPH655137 KSQ655136:KSV655137 LWE655136:LWJ655137 MZS655136:MZX655137 ODG655136:ODL655137 PGU655136:PGZ655137 QKI655136:QKN655137 RNW655136:ROB655137 SRK655136:SRP655137 TUY655136:TVD655137 UYM655136:UYR655137 WCA655136:WCF655137 JG719972:JL719973 AMU719972:AMZ719973 BQI719972:BQN719973 CTW719972:CUB719973 DXK719972:DXP719973 FAY719972:FBD719973 GEM719972:GER719973 HIA719972:HIF719973 ILO719972:ILT719973 JPC719972:JPH719973 KSQ719972:KSV719973 LWE719972:LWJ719973 MZS719972:MZX719973 ODG719972:ODL719973 PGU719972:PGZ719973 QKI719972:QKN719973 RNW719972:ROB719973 SRK719972:SRP719973 TUY719972:TVD719973 UYM719972:UYR719973 WCA719972:WCF719973 JG720112:JL720113 AMU720112:AMZ720113 BQI720112:BQN720113 CTW720112:CUB720113 DXK720112:DXP720113 FAY720112:FBD720113 GEM720112:GER720113 HIA720112:HIF720113 ILO720112:ILT720113 JPC720112:JPH720113 KSQ720112:KSV720113 LWE720112:LWJ720113 MZS720112:MZX720113 ODG720112:ODL720113 PGU720112:PGZ720113 QKI720112:QKN720113 RNW720112:ROB720113 SRK720112:SRP720113 TUY720112:TVD720113 UYM720112:UYR720113 WCA720112:WCF720113 JG720252:JL720253 AMU720252:AMZ720253 BQI720252:BQN720253 CTW720252:CUB720253 DXK720252:DXP720253 FAY720252:FBD720253 GEM720252:GER720253 HIA720252:HIF720253 ILO720252:ILT720253 JPC720252:JPH720253 KSQ720252:KSV720253 LWE720252:LWJ720253 MZS720252:MZX720253 ODG720252:ODL720253 PGU720252:PGZ720253 QKI720252:QKN720253 RNW720252:ROB720253 SRK720252:SRP720253 TUY720252:TVD720253 UYM720252:UYR720253 WCA720252:WCF720253 JG720392:JL720393 AMU720392:AMZ720393 BQI720392:BQN720393 CTW720392:CUB720393 DXK720392:DXP720393 FAY720392:FBD720393 GEM720392:GER720393 HIA720392:HIF720393 ILO720392:ILT720393 JPC720392:JPH720393 KSQ720392:KSV720393 LWE720392:LWJ720393 MZS720392:MZX720393 ODG720392:ODL720393 PGU720392:PGZ720393 QKI720392:QKN720393 RNW720392:ROB720393 SRK720392:SRP720393 TUY720392:TVD720393 UYM720392:UYR720393 WCA720392:WCF720393 JG720532:JL720533 AMU720532:AMZ720533 BQI720532:BQN720533 CTW720532:CUB720533 DXK720532:DXP720533 FAY720532:FBD720533 GEM720532:GER720533 HIA720532:HIF720533 ILO720532:ILT720533 JPC720532:JPH720533 KSQ720532:KSV720533 LWE720532:LWJ720533 MZS720532:MZX720533 ODG720532:ODL720533 PGU720532:PGZ720533 QKI720532:QKN720533 RNW720532:ROB720533 SRK720532:SRP720533 TUY720532:TVD720533 UYM720532:UYR720533 WCA720532:WCF720533 JG720672:JL720673 AMU720672:AMZ720673 BQI720672:BQN720673 CTW720672:CUB720673 DXK720672:DXP720673 FAY720672:FBD720673 GEM720672:GER720673 HIA720672:HIF720673 ILO720672:ILT720673 JPC720672:JPH720673 KSQ720672:KSV720673 LWE720672:LWJ720673 MZS720672:MZX720673 ODG720672:ODL720673 PGU720672:PGZ720673 QKI720672:QKN720673 RNW720672:ROB720673 SRK720672:SRP720673 TUY720672:TVD720673 UYM720672:UYR720673 WCA720672:WCF720673 JG785508:JL785509 AMU785508:AMZ785509 BQI785508:BQN785509 CTW785508:CUB785509 DXK785508:DXP785509 FAY785508:FBD785509 GEM785508:GER785509 HIA785508:HIF785509 ILO785508:ILT785509 JPC785508:JPH785509 KSQ785508:KSV785509 LWE785508:LWJ785509 MZS785508:MZX785509 ODG785508:ODL785509 PGU785508:PGZ785509 QKI785508:QKN785509 RNW785508:ROB785509 SRK785508:SRP785509 TUY785508:TVD785509 UYM785508:UYR785509 WCA785508:WCF785509 JG785648:JL785649 AMU785648:AMZ785649 BQI785648:BQN785649 CTW785648:CUB785649 DXK785648:DXP785649 FAY785648:FBD785649 GEM785648:GER785649 HIA785648:HIF785649 ILO785648:ILT785649 JPC785648:JPH785649 KSQ785648:KSV785649 LWE785648:LWJ785649 MZS785648:MZX785649 ODG785648:ODL785649 PGU785648:PGZ785649 QKI785648:QKN785649 RNW785648:ROB785649 SRK785648:SRP785649 TUY785648:TVD785649 UYM785648:UYR785649 WCA785648:WCF785649 JG785788:JL785789 AMU785788:AMZ785789 BQI785788:BQN785789 CTW785788:CUB785789 DXK785788:DXP785789 FAY785788:FBD785789 GEM785788:GER785789 HIA785788:HIF785789 ILO785788:ILT785789 JPC785788:JPH785789 KSQ785788:KSV785789 LWE785788:LWJ785789 MZS785788:MZX785789 ODG785788:ODL785789 PGU785788:PGZ785789 QKI785788:QKN785789 RNW785788:ROB785789 SRK785788:SRP785789 TUY785788:TVD785789 UYM785788:UYR785789 WCA785788:WCF785789 JG785928:JL785929 AMU785928:AMZ785929 BQI785928:BQN785929 CTW785928:CUB785929 DXK785928:DXP785929 FAY785928:FBD785929 GEM785928:GER785929 HIA785928:HIF785929 ILO785928:ILT785929 JPC785928:JPH785929 KSQ785928:KSV785929 LWE785928:LWJ785929 MZS785928:MZX785929 ODG785928:ODL785929 PGU785928:PGZ785929 QKI785928:QKN785929 RNW785928:ROB785929 SRK785928:SRP785929 TUY785928:TVD785929 UYM785928:UYR785929 WCA785928:WCF785929 JG786068:JL786069 AMU786068:AMZ786069 BQI786068:BQN786069 CTW786068:CUB786069 DXK786068:DXP786069 FAY786068:FBD786069 GEM786068:GER786069 HIA786068:HIF786069 ILO786068:ILT786069 JPC786068:JPH786069 KSQ786068:KSV786069 LWE786068:LWJ786069 MZS786068:MZX786069 ODG786068:ODL786069 PGU786068:PGZ786069 QKI786068:QKN786069 RNW786068:ROB786069 SRK786068:SRP786069 TUY786068:TVD786069 UYM786068:UYR786069 WCA786068:WCF786069 JG786208:JL786209 AMU786208:AMZ786209 BQI786208:BQN786209 CTW786208:CUB786209 DXK786208:DXP786209 FAY786208:FBD786209 GEM786208:GER786209 HIA786208:HIF786209 ILO786208:ILT786209 JPC786208:JPH786209 KSQ786208:KSV786209 LWE786208:LWJ786209 MZS786208:MZX786209 ODG786208:ODL786209 PGU786208:PGZ786209 QKI786208:QKN786209 RNW786208:ROB786209 SRK786208:SRP786209 TUY786208:TVD786209 UYM786208:UYR786209 WCA786208:WCF786209 JG851044:JL851045 AMU851044:AMZ851045 BQI851044:BQN851045 CTW851044:CUB851045 DXK851044:DXP851045 FAY851044:FBD851045 GEM851044:GER851045 HIA851044:HIF851045 ILO851044:ILT851045 JPC851044:JPH851045 KSQ851044:KSV851045 LWE851044:LWJ851045 MZS851044:MZX851045 ODG851044:ODL851045 PGU851044:PGZ851045 QKI851044:QKN851045 RNW851044:ROB851045 SRK851044:SRP851045 TUY851044:TVD851045 UYM851044:UYR851045 WCA851044:WCF851045 JG851184:JL851185 AMU851184:AMZ851185 BQI851184:BQN851185 CTW851184:CUB851185 DXK851184:DXP851185 FAY851184:FBD851185 GEM851184:GER851185 HIA851184:HIF851185 ILO851184:ILT851185 JPC851184:JPH851185 KSQ851184:KSV851185 LWE851184:LWJ851185 MZS851184:MZX851185 ODG851184:ODL851185 PGU851184:PGZ851185 QKI851184:QKN851185 RNW851184:ROB851185 SRK851184:SRP851185 TUY851184:TVD851185 UYM851184:UYR851185 WCA851184:WCF851185 JG851324:JL851325 AMU851324:AMZ851325 BQI851324:BQN851325 CTW851324:CUB851325 DXK851324:DXP851325 FAY851324:FBD851325 GEM851324:GER851325 HIA851324:HIF851325 ILO851324:ILT851325 JPC851324:JPH851325 KSQ851324:KSV851325 LWE851324:LWJ851325 MZS851324:MZX851325 ODG851324:ODL851325 PGU851324:PGZ851325 QKI851324:QKN851325 RNW851324:ROB851325 SRK851324:SRP851325 TUY851324:TVD851325 UYM851324:UYR851325 WCA851324:WCF851325 JG851464:JL851465 AMU851464:AMZ851465 BQI851464:BQN851465 CTW851464:CUB851465 DXK851464:DXP851465 FAY851464:FBD851465 GEM851464:GER851465 HIA851464:HIF851465 ILO851464:ILT851465 JPC851464:JPH851465 KSQ851464:KSV851465 LWE851464:LWJ851465 MZS851464:MZX851465 ODG851464:ODL851465 PGU851464:PGZ851465 QKI851464:QKN851465 RNW851464:ROB851465 SRK851464:SRP851465 TUY851464:TVD851465 UYM851464:UYR851465 WCA851464:WCF851465 JG851604:JL851605 AMU851604:AMZ851605 BQI851604:BQN851605 CTW851604:CUB851605 DXK851604:DXP851605 FAY851604:FBD851605 GEM851604:GER851605 HIA851604:HIF851605 ILO851604:ILT851605 JPC851604:JPH851605 KSQ851604:KSV851605 LWE851604:LWJ851605 MZS851604:MZX851605 ODG851604:ODL851605 PGU851604:PGZ851605 QKI851604:QKN851605 RNW851604:ROB851605 SRK851604:SRP851605 TUY851604:TVD851605 UYM851604:UYR851605 WCA851604:WCF851605 JG851744:JL851745 AMU851744:AMZ851745 BQI851744:BQN851745 CTW851744:CUB851745 DXK851744:DXP851745 FAY851744:FBD851745 GEM851744:GER851745 HIA851744:HIF851745 ILO851744:ILT851745 JPC851744:JPH851745 KSQ851744:KSV851745 LWE851744:LWJ851745 MZS851744:MZX851745 ODG851744:ODL851745 PGU851744:PGZ851745 QKI851744:QKN851745 RNW851744:ROB851745 SRK851744:SRP851745 TUY851744:TVD851745 UYM851744:UYR851745 WCA851744:WCF851745 JG916580:JL916581 AMU916580:AMZ916581 BQI916580:BQN916581 CTW916580:CUB916581 DXK916580:DXP916581 FAY916580:FBD916581 GEM916580:GER916581 HIA916580:HIF916581 ILO916580:ILT916581 JPC916580:JPH916581 KSQ916580:KSV916581 LWE916580:LWJ916581 MZS916580:MZX916581 ODG916580:ODL916581 PGU916580:PGZ916581 QKI916580:QKN916581 RNW916580:ROB916581 SRK916580:SRP916581 TUY916580:TVD916581 UYM916580:UYR916581 WCA916580:WCF916581 JG916720:JL916721 AMU916720:AMZ916721 BQI916720:BQN916721 CTW916720:CUB916721 DXK916720:DXP916721 FAY916720:FBD916721 GEM916720:GER916721 HIA916720:HIF916721 ILO916720:ILT916721 JPC916720:JPH916721 KSQ916720:KSV916721 LWE916720:LWJ916721 MZS916720:MZX916721 ODG916720:ODL916721 PGU916720:PGZ916721 QKI916720:QKN916721 RNW916720:ROB916721 SRK916720:SRP916721 TUY916720:TVD916721 UYM916720:UYR916721 WCA916720:WCF916721 JG916860:JL916861 AMU916860:AMZ916861 BQI916860:BQN916861 CTW916860:CUB916861 DXK916860:DXP916861 FAY916860:FBD916861 GEM916860:GER916861 HIA916860:HIF916861 ILO916860:ILT916861 JPC916860:JPH916861 KSQ916860:KSV916861 LWE916860:LWJ916861 MZS916860:MZX916861 ODG916860:ODL916861 PGU916860:PGZ916861 QKI916860:QKN916861 RNW916860:ROB916861 SRK916860:SRP916861 TUY916860:TVD916861 UYM916860:UYR916861 WCA916860:WCF916861 JG917000:JL917001 AMU917000:AMZ917001 BQI917000:BQN917001 CTW917000:CUB917001 DXK917000:DXP917001 FAY917000:FBD917001 GEM917000:GER917001 HIA917000:HIF917001 ILO917000:ILT917001 JPC917000:JPH917001 KSQ917000:KSV917001 LWE917000:LWJ917001 MZS917000:MZX917001 ODG917000:ODL917001 PGU917000:PGZ917001 QKI917000:QKN917001 RNW917000:ROB917001 SRK917000:SRP917001 TUY917000:TVD917001 UYM917000:UYR917001 WCA917000:WCF917001 JG917140:JL917141 AMU917140:AMZ917141 BQI917140:BQN917141 CTW917140:CUB917141 DXK917140:DXP917141 FAY917140:FBD917141 GEM917140:GER917141 HIA917140:HIF917141 ILO917140:ILT917141 JPC917140:JPH917141 KSQ917140:KSV917141 LWE917140:LWJ917141 MZS917140:MZX917141 ODG917140:ODL917141 PGU917140:PGZ917141 QKI917140:QKN917141 RNW917140:ROB917141 SRK917140:SRP917141 TUY917140:TVD917141 UYM917140:UYR917141 WCA917140:WCF917141 JG917280:JL917281 AMU917280:AMZ917281 BQI917280:BQN917281 CTW917280:CUB917281 DXK917280:DXP917281 FAY917280:FBD917281 GEM917280:GER917281 HIA917280:HIF917281 ILO917280:ILT917281 JPC917280:JPH917281 KSQ917280:KSV917281 LWE917280:LWJ917281 MZS917280:MZX917281 ODG917280:ODL917281 PGU917280:PGZ917281 QKI917280:QKN917281 RNW917280:ROB917281 SRK917280:SRP917281 TUY917280:TVD917281 UYM917280:UYR917281 WCA917280:WCF917281 JG982116:JL982117 AMU982116:AMZ982117 BQI982116:BQN982117 CTW982116:CUB982117 DXK982116:DXP982117 FAY982116:FBD982117 GEM982116:GER982117 HIA982116:HIF982117 ILO982116:ILT982117 JPC982116:JPH982117 KSQ982116:KSV982117 LWE982116:LWJ982117 MZS982116:MZX982117 ODG982116:ODL982117 PGU982116:PGZ982117 QKI982116:QKN982117 RNW982116:ROB982117 SRK982116:SRP982117 TUY982116:TVD982117 UYM982116:UYR982117 WCA982116:WCF982117 JG982256:JL982257 AMU982256:AMZ982257 BQI982256:BQN982257 CTW982256:CUB982257 DXK982256:DXP982257 FAY982256:FBD982257 GEM982256:GER982257 HIA982256:HIF982257 ILO982256:ILT982257 JPC982256:JPH982257 KSQ982256:KSV982257 LWE982256:LWJ982257 MZS982256:MZX982257 ODG982256:ODL982257 PGU982256:PGZ982257 QKI982256:QKN982257 RNW982256:ROB982257 SRK982256:SRP982257 TUY982256:TVD982257 UYM982256:UYR982257 WCA982256:WCF982257 JG982396:JL982397 AMU982396:AMZ982397 BQI982396:BQN982397 CTW982396:CUB982397 DXK982396:DXP982397 FAY982396:FBD982397 GEM982396:GER982397 HIA982396:HIF982397 ILO982396:ILT982397 JPC982396:JPH982397 KSQ982396:KSV982397 LWE982396:LWJ982397 MZS982396:MZX982397 ODG982396:ODL982397 PGU982396:PGZ982397 QKI982396:QKN982397 RNW982396:ROB982397 SRK982396:SRP982397 TUY982396:TVD982397 UYM982396:UYR982397 WCA982396:WCF982397 JG982536:JL982537 AMU982536:AMZ982537 BQI982536:BQN982537 CTW982536:CUB982537 DXK982536:DXP982537 FAY982536:FBD982537 GEM982536:GER982537 HIA982536:HIF982537 ILO982536:ILT982537 JPC982536:JPH982537 KSQ982536:KSV982537 LWE982536:LWJ982537 MZS982536:MZX982537 ODG982536:ODL982537 PGU982536:PGZ982537 QKI982536:QKN982537 RNW982536:ROB982537 SRK982536:SRP982537 TUY982536:TVD982537 UYM982536:UYR982537 WCA982536:WCF982537 JG982676:JL982677 AMU982676:AMZ982677 BQI982676:BQN982677 CTW982676:CUB982677 DXK982676:DXP982677 FAY982676:FBD982677 GEM982676:GER982677 HIA982676:HIF982677 ILO982676:ILT982677 JPC982676:JPH982677 KSQ982676:KSV982677 LWE982676:LWJ982677 MZS982676:MZX982677 ODG982676:ODL982677 PGU982676:PGZ982677 QKI982676:QKN982677 RNW982676:ROB982677 SRK982676:SRP982677 TUY982676:TVD982677 UYM982676:UYR982677 WCA982676:WCF982677 JG982816:JL982817 AMU982816:AMZ982817 BQI982816:BQN982817 CTW982816:CUB982817 DXK982816:DXP982817 FAY982816:FBD982817 GEM982816:GER982817 HIA982816:HIF982817 ILO982816:ILT982817 JPC982816:JPH982817 KSQ982816:KSV982817 LWE982816:LWJ982817 MZS982816:MZX982817 ODG982816:ODL982817 PGU982816:PGZ982817 QKI982816:QKN982817 RNW982816:ROB982817 SRK982816:SRP982817 TUY982816:TVD982817 UYM982816:UYR982817 WCA982816:WCF982817 TC101:TH102 AWQ101:AWV102 CAE101:CAJ102 DDS101:DDX102 EHG101:EHL102 FKU101:FKZ102 GOI101:GON102 HRW101:HSB102 IVK101:IVP102 JYY101:JZD102 LCM101:LCR102 MGA101:MGF102 NJO101:NJT102 ONC101:ONH102 PQQ101:PQV102 QUE101:QUJ102 RXS101:RXX102 TBG101:TBL102 UEU101:UEZ102 VII101:VIN102 WLW101:WMB102 TC64612:TH64613 AWQ64612:AWV64613 CAE64612:CAJ64613 DDS64612:DDX64613 EHG64612:EHL64613 FKU64612:FKZ64613 GOI64612:GON64613 HRW64612:HSB64613 IVK64612:IVP64613 JYY64612:JZD64613 LCM64612:LCR64613 MGA64612:MGF64613 NJO64612:NJT64613 ONC64612:ONH64613 PQQ64612:PQV64613 QUE64612:QUJ64613 RXS64612:RXX64613 TBG64612:TBL64613 UEU64612:UEZ64613 VII64612:VIN64613 WLW64612:WMB64613 TC64752:TH64753 AWQ64752:AWV64753 CAE64752:CAJ64753 DDS64752:DDX64753 EHG64752:EHL64753 FKU64752:FKZ64753 GOI64752:GON64753 HRW64752:HSB64753 IVK64752:IVP64753 JYY64752:JZD64753 LCM64752:LCR64753 MGA64752:MGF64753 NJO64752:NJT64753 ONC64752:ONH64753 PQQ64752:PQV64753 QUE64752:QUJ64753 RXS64752:RXX64753 TBG64752:TBL64753 UEU64752:UEZ64753 VII64752:VIN64753 WLW64752:WMB64753 TC64892:TH64893 AWQ64892:AWV64893 CAE64892:CAJ64893 DDS64892:DDX64893 EHG64892:EHL64893 FKU64892:FKZ64893 GOI64892:GON64893 HRW64892:HSB64893 IVK64892:IVP64893 JYY64892:JZD64893 LCM64892:LCR64893 MGA64892:MGF64893 NJO64892:NJT64893 ONC64892:ONH64893 PQQ64892:PQV64893 QUE64892:QUJ64893 RXS64892:RXX64893 TBG64892:TBL64893 UEU64892:UEZ64893 VII64892:VIN64893 WLW64892:WMB64893 TC65032:TH65033 AWQ65032:AWV65033 CAE65032:CAJ65033 DDS65032:DDX65033 EHG65032:EHL65033 FKU65032:FKZ65033 GOI65032:GON65033 HRW65032:HSB65033 IVK65032:IVP65033 JYY65032:JZD65033 LCM65032:LCR65033 MGA65032:MGF65033 NJO65032:NJT65033 ONC65032:ONH65033 PQQ65032:PQV65033 QUE65032:QUJ65033 RXS65032:RXX65033 TBG65032:TBL65033 UEU65032:UEZ65033 VII65032:VIN65033 WLW65032:WMB65033 TC65172:TH65173 AWQ65172:AWV65173 CAE65172:CAJ65173 DDS65172:DDX65173 EHG65172:EHL65173 FKU65172:FKZ65173 GOI65172:GON65173 HRW65172:HSB65173 IVK65172:IVP65173 JYY65172:JZD65173 LCM65172:LCR65173 MGA65172:MGF65173 NJO65172:NJT65173 ONC65172:ONH65173 PQQ65172:PQV65173 QUE65172:QUJ65173 RXS65172:RXX65173 TBG65172:TBL65173 UEU65172:UEZ65173 VII65172:VIN65173 WLW65172:WMB65173 TC65312:TH65313 AWQ65312:AWV65313 CAE65312:CAJ65313 DDS65312:DDX65313 EHG65312:EHL65313 FKU65312:FKZ65313 GOI65312:GON65313 HRW65312:HSB65313 IVK65312:IVP65313 JYY65312:JZD65313 LCM65312:LCR65313 MGA65312:MGF65313 NJO65312:NJT65313 ONC65312:ONH65313 PQQ65312:PQV65313 QUE65312:QUJ65313 RXS65312:RXX65313 TBG65312:TBL65313 UEU65312:UEZ65313 VII65312:VIN65313 WLW65312:WMB65313 TC130148:TH130149 AWQ130148:AWV130149 CAE130148:CAJ130149 DDS130148:DDX130149 EHG130148:EHL130149 FKU130148:FKZ130149 GOI130148:GON130149 HRW130148:HSB130149 IVK130148:IVP130149 JYY130148:JZD130149 LCM130148:LCR130149 MGA130148:MGF130149 NJO130148:NJT130149 ONC130148:ONH130149 PQQ130148:PQV130149 QUE130148:QUJ130149 RXS130148:RXX130149 TBG130148:TBL130149 UEU130148:UEZ130149 VII130148:VIN130149 WLW130148:WMB130149 TC130288:TH130289 AWQ130288:AWV130289 CAE130288:CAJ130289 DDS130288:DDX130289 EHG130288:EHL130289 FKU130288:FKZ130289 GOI130288:GON130289 HRW130288:HSB130289 IVK130288:IVP130289 JYY130288:JZD130289 LCM130288:LCR130289 MGA130288:MGF130289 NJO130288:NJT130289 ONC130288:ONH130289 PQQ130288:PQV130289 QUE130288:QUJ130289 RXS130288:RXX130289 TBG130288:TBL130289 UEU130288:UEZ130289 VII130288:VIN130289 WLW130288:WMB130289 TC130428:TH130429 AWQ130428:AWV130429 CAE130428:CAJ130429 DDS130428:DDX130429 EHG130428:EHL130429 FKU130428:FKZ130429 GOI130428:GON130429 HRW130428:HSB130429 IVK130428:IVP130429 JYY130428:JZD130429 LCM130428:LCR130429 MGA130428:MGF130429 NJO130428:NJT130429 ONC130428:ONH130429 PQQ130428:PQV130429 QUE130428:QUJ130429 RXS130428:RXX130429 TBG130428:TBL130429 UEU130428:UEZ130429 VII130428:VIN130429 WLW130428:WMB130429 TC130568:TH130569 AWQ130568:AWV130569 CAE130568:CAJ130569 DDS130568:DDX130569 EHG130568:EHL130569 FKU130568:FKZ130569 GOI130568:GON130569 HRW130568:HSB130569 IVK130568:IVP130569 JYY130568:JZD130569 LCM130568:LCR130569 MGA130568:MGF130569 NJO130568:NJT130569 ONC130568:ONH130569 PQQ130568:PQV130569 QUE130568:QUJ130569 RXS130568:RXX130569 TBG130568:TBL130569 UEU130568:UEZ130569 VII130568:VIN130569 WLW130568:WMB130569 TC130708:TH130709 AWQ130708:AWV130709 CAE130708:CAJ130709 DDS130708:DDX130709 EHG130708:EHL130709 FKU130708:FKZ130709 GOI130708:GON130709 HRW130708:HSB130709 IVK130708:IVP130709 JYY130708:JZD130709 LCM130708:LCR130709 MGA130708:MGF130709 NJO130708:NJT130709 ONC130708:ONH130709 PQQ130708:PQV130709 QUE130708:QUJ130709 RXS130708:RXX130709 TBG130708:TBL130709 UEU130708:UEZ130709 VII130708:VIN130709 WLW130708:WMB130709 TC130848:TH130849 AWQ130848:AWV130849 CAE130848:CAJ130849 DDS130848:DDX130849 EHG130848:EHL130849 FKU130848:FKZ130849 GOI130848:GON130849 HRW130848:HSB130849 IVK130848:IVP130849 JYY130848:JZD130849 LCM130848:LCR130849 MGA130848:MGF130849 NJO130848:NJT130849 ONC130848:ONH130849 PQQ130848:PQV130849 QUE130848:QUJ130849 RXS130848:RXX130849 TBG130848:TBL130849 UEU130848:UEZ130849 VII130848:VIN130849 WLW130848:WMB130849 TC195684:TH195685 AWQ195684:AWV195685 CAE195684:CAJ195685 DDS195684:DDX195685 EHG195684:EHL195685 FKU195684:FKZ195685 GOI195684:GON195685 HRW195684:HSB195685 IVK195684:IVP195685 JYY195684:JZD195685 LCM195684:LCR195685 MGA195684:MGF195685 NJO195684:NJT195685 ONC195684:ONH195685 PQQ195684:PQV195685 QUE195684:QUJ195685 RXS195684:RXX195685 TBG195684:TBL195685 UEU195684:UEZ195685 VII195684:VIN195685 WLW195684:WMB195685 TC195824:TH195825 AWQ195824:AWV195825 CAE195824:CAJ195825 DDS195824:DDX195825 EHG195824:EHL195825 FKU195824:FKZ195825 GOI195824:GON195825 HRW195824:HSB195825 IVK195824:IVP195825 JYY195824:JZD195825 LCM195824:LCR195825 MGA195824:MGF195825 NJO195824:NJT195825 ONC195824:ONH195825 PQQ195824:PQV195825 QUE195824:QUJ195825 RXS195824:RXX195825 TBG195824:TBL195825 UEU195824:UEZ195825 VII195824:VIN195825 WLW195824:WMB195825 TC195964:TH195965 AWQ195964:AWV195965 CAE195964:CAJ195965 DDS195964:DDX195965 EHG195964:EHL195965 FKU195964:FKZ195965 GOI195964:GON195965 HRW195964:HSB195965 IVK195964:IVP195965 JYY195964:JZD195965 LCM195964:LCR195965 MGA195964:MGF195965 NJO195964:NJT195965 ONC195964:ONH195965 PQQ195964:PQV195965 QUE195964:QUJ195965 RXS195964:RXX195965 TBG195964:TBL195965 UEU195964:UEZ195965 VII195964:VIN195965 WLW195964:WMB195965 TC196104:TH196105 AWQ196104:AWV196105 CAE196104:CAJ196105 DDS196104:DDX196105 EHG196104:EHL196105 FKU196104:FKZ196105 GOI196104:GON196105 HRW196104:HSB196105 IVK196104:IVP196105 JYY196104:JZD196105 LCM196104:LCR196105 MGA196104:MGF196105 NJO196104:NJT196105 ONC196104:ONH196105 PQQ196104:PQV196105 QUE196104:QUJ196105 RXS196104:RXX196105 TBG196104:TBL196105 UEU196104:UEZ196105 VII196104:VIN196105 WLW196104:WMB196105 TC196244:TH196245 AWQ196244:AWV196245 CAE196244:CAJ196245 DDS196244:DDX196245 EHG196244:EHL196245 FKU196244:FKZ196245 GOI196244:GON196245 HRW196244:HSB196245 IVK196244:IVP196245 JYY196244:JZD196245 LCM196244:LCR196245 MGA196244:MGF196245 NJO196244:NJT196245 ONC196244:ONH196245 PQQ196244:PQV196245 QUE196244:QUJ196245 RXS196244:RXX196245 TBG196244:TBL196245 UEU196244:UEZ196245 VII196244:VIN196245 WLW196244:WMB196245 TC196384:TH196385 AWQ196384:AWV196385 CAE196384:CAJ196385 DDS196384:DDX196385 EHG196384:EHL196385 FKU196384:FKZ196385 GOI196384:GON196385 HRW196384:HSB196385 IVK196384:IVP196385 JYY196384:JZD196385 LCM196384:LCR196385 MGA196384:MGF196385 NJO196384:NJT196385 ONC196384:ONH196385 PQQ196384:PQV196385 QUE196384:QUJ196385 RXS196384:RXX196385 TBG196384:TBL196385 UEU196384:UEZ196385 VII196384:VIN196385 WLW196384:WMB196385 TC261220:TH261221 AWQ261220:AWV261221 CAE261220:CAJ261221 DDS261220:DDX261221 EHG261220:EHL261221 FKU261220:FKZ261221 GOI261220:GON261221 HRW261220:HSB261221 IVK261220:IVP261221 JYY261220:JZD261221 LCM261220:LCR261221 MGA261220:MGF261221 NJO261220:NJT261221 ONC261220:ONH261221 PQQ261220:PQV261221 QUE261220:QUJ261221 RXS261220:RXX261221 TBG261220:TBL261221 UEU261220:UEZ261221 VII261220:VIN261221 WLW261220:WMB261221 TC261360:TH261361 AWQ261360:AWV261361 CAE261360:CAJ261361 DDS261360:DDX261361 EHG261360:EHL261361 FKU261360:FKZ261361 GOI261360:GON261361 HRW261360:HSB261361 IVK261360:IVP261361 JYY261360:JZD261361 LCM261360:LCR261361 MGA261360:MGF261361 NJO261360:NJT261361 ONC261360:ONH261361 PQQ261360:PQV261361 QUE261360:QUJ261361 RXS261360:RXX261361 TBG261360:TBL261361 UEU261360:UEZ261361 VII261360:VIN261361 WLW261360:WMB261361 TC261500:TH261501 AWQ261500:AWV261501 CAE261500:CAJ261501 DDS261500:DDX261501 EHG261500:EHL261501 FKU261500:FKZ261501 GOI261500:GON261501 HRW261500:HSB261501 IVK261500:IVP261501 JYY261500:JZD261501 LCM261500:LCR261501 MGA261500:MGF261501 NJO261500:NJT261501 ONC261500:ONH261501 PQQ261500:PQV261501 QUE261500:QUJ261501 RXS261500:RXX261501 TBG261500:TBL261501 UEU261500:UEZ261501 VII261500:VIN261501 WLW261500:WMB261501 TC261640:TH261641 AWQ261640:AWV261641 CAE261640:CAJ261641 DDS261640:DDX261641 EHG261640:EHL261641 FKU261640:FKZ261641 GOI261640:GON261641 HRW261640:HSB261641 IVK261640:IVP261641 JYY261640:JZD261641 LCM261640:LCR261641 MGA261640:MGF261641 NJO261640:NJT261641 ONC261640:ONH261641 PQQ261640:PQV261641 QUE261640:QUJ261641 RXS261640:RXX261641 TBG261640:TBL261641 UEU261640:UEZ261641 VII261640:VIN261641 WLW261640:WMB261641 TC261780:TH261781 AWQ261780:AWV261781 CAE261780:CAJ261781 DDS261780:DDX261781 EHG261780:EHL261781 FKU261780:FKZ261781 GOI261780:GON261781 HRW261780:HSB261781 IVK261780:IVP261781 JYY261780:JZD261781 LCM261780:LCR261781 MGA261780:MGF261781 NJO261780:NJT261781 ONC261780:ONH261781 PQQ261780:PQV261781 QUE261780:QUJ261781 RXS261780:RXX261781 TBG261780:TBL261781 UEU261780:UEZ261781 VII261780:VIN261781 WLW261780:WMB261781 TC261920:TH261921 AWQ261920:AWV261921 CAE261920:CAJ261921 DDS261920:DDX261921 EHG261920:EHL261921 FKU261920:FKZ261921 GOI261920:GON261921 HRW261920:HSB261921 IVK261920:IVP261921 JYY261920:JZD261921 LCM261920:LCR261921 MGA261920:MGF261921 NJO261920:NJT261921 ONC261920:ONH261921 PQQ261920:PQV261921 QUE261920:QUJ261921 RXS261920:RXX261921 TBG261920:TBL261921 UEU261920:UEZ261921 VII261920:VIN261921 WLW261920:WMB261921 TC326756:TH326757 AWQ326756:AWV326757 CAE326756:CAJ326757 DDS326756:DDX326757 EHG326756:EHL326757 FKU326756:FKZ326757 GOI326756:GON326757 HRW326756:HSB326757 IVK326756:IVP326757 JYY326756:JZD326757 LCM326756:LCR326757 MGA326756:MGF326757 NJO326756:NJT326757 ONC326756:ONH326757 PQQ326756:PQV326757 QUE326756:QUJ326757 RXS326756:RXX326757 TBG326756:TBL326757 UEU326756:UEZ326757 VII326756:VIN326757 WLW326756:WMB326757 TC326896:TH326897 AWQ326896:AWV326897 CAE326896:CAJ326897 DDS326896:DDX326897 EHG326896:EHL326897 FKU326896:FKZ326897 GOI326896:GON326897 HRW326896:HSB326897 IVK326896:IVP326897 JYY326896:JZD326897 LCM326896:LCR326897 MGA326896:MGF326897 NJO326896:NJT326897 ONC326896:ONH326897 PQQ326896:PQV326897 QUE326896:QUJ326897 RXS326896:RXX326897 TBG326896:TBL326897 UEU326896:UEZ326897 VII326896:VIN326897 WLW326896:WMB326897 TC327036:TH327037 AWQ327036:AWV327037 CAE327036:CAJ327037 DDS327036:DDX327037 EHG327036:EHL327037 FKU327036:FKZ327037 GOI327036:GON327037 HRW327036:HSB327037 IVK327036:IVP327037 JYY327036:JZD327037 LCM327036:LCR327037 MGA327036:MGF327037 NJO327036:NJT327037 ONC327036:ONH327037 PQQ327036:PQV327037 QUE327036:QUJ327037 RXS327036:RXX327037 TBG327036:TBL327037 UEU327036:UEZ327037 VII327036:VIN327037 WLW327036:WMB327037 TC327176:TH327177 AWQ327176:AWV327177 CAE327176:CAJ327177 DDS327176:DDX327177 EHG327176:EHL327177 FKU327176:FKZ327177 GOI327176:GON327177 HRW327176:HSB327177 IVK327176:IVP327177 JYY327176:JZD327177 LCM327176:LCR327177 MGA327176:MGF327177 NJO327176:NJT327177 ONC327176:ONH327177 PQQ327176:PQV327177 QUE327176:QUJ327177 RXS327176:RXX327177 TBG327176:TBL327177 UEU327176:UEZ327177 VII327176:VIN327177 WLW327176:WMB327177 TC327316:TH327317 AWQ327316:AWV327317 CAE327316:CAJ327317 DDS327316:DDX327317 EHG327316:EHL327317 FKU327316:FKZ327317 GOI327316:GON327317 HRW327316:HSB327317 IVK327316:IVP327317 JYY327316:JZD327317 LCM327316:LCR327317 MGA327316:MGF327317 NJO327316:NJT327317 ONC327316:ONH327317 PQQ327316:PQV327317 QUE327316:QUJ327317 RXS327316:RXX327317 TBG327316:TBL327317 UEU327316:UEZ327317 VII327316:VIN327317 WLW327316:WMB327317 TC327456:TH327457 AWQ327456:AWV327457 CAE327456:CAJ327457 DDS327456:DDX327457 EHG327456:EHL327457 FKU327456:FKZ327457 GOI327456:GON327457 HRW327456:HSB327457 IVK327456:IVP327457 JYY327456:JZD327457 LCM327456:LCR327457 MGA327456:MGF327457 NJO327456:NJT327457 ONC327456:ONH327457 PQQ327456:PQV327457 QUE327456:QUJ327457 RXS327456:RXX327457 TBG327456:TBL327457 UEU327456:UEZ327457 VII327456:VIN327457 WLW327456:WMB327457 TC392292:TH392293 AWQ392292:AWV392293 CAE392292:CAJ392293 DDS392292:DDX392293 EHG392292:EHL392293 FKU392292:FKZ392293 GOI392292:GON392293 HRW392292:HSB392293 IVK392292:IVP392293 JYY392292:JZD392293 LCM392292:LCR392293 MGA392292:MGF392293 NJO392292:NJT392293 ONC392292:ONH392293 PQQ392292:PQV392293 QUE392292:QUJ392293 RXS392292:RXX392293 TBG392292:TBL392293 UEU392292:UEZ392293 VII392292:VIN392293 WLW392292:WMB392293 TC392432:TH392433 AWQ392432:AWV392433 CAE392432:CAJ392433 DDS392432:DDX392433 EHG392432:EHL392433 FKU392432:FKZ392433 GOI392432:GON392433 HRW392432:HSB392433 IVK392432:IVP392433 JYY392432:JZD392433 LCM392432:LCR392433 MGA392432:MGF392433 NJO392432:NJT392433 ONC392432:ONH392433 PQQ392432:PQV392433 QUE392432:QUJ392433 RXS392432:RXX392433 TBG392432:TBL392433 UEU392432:UEZ392433 VII392432:VIN392433 WLW392432:WMB392433 TC392572:TH392573 AWQ392572:AWV392573 CAE392572:CAJ392573 DDS392572:DDX392573 EHG392572:EHL392573 FKU392572:FKZ392573 GOI392572:GON392573 HRW392572:HSB392573 IVK392572:IVP392573 JYY392572:JZD392573 LCM392572:LCR392573 MGA392572:MGF392573 NJO392572:NJT392573 ONC392572:ONH392573 PQQ392572:PQV392573 QUE392572:QUJ392573 RXS392572:RXX392573 TBG392572:TBL392573 UEU392572:UEZ392573 VII392572:VIN392573 WLW392572:WMB392573 TC392712:TH392713 AWQ392712:AWV392713 CAE392712:CAJ392713 DDS392712:DDX392713 EHG392712:EHL392713 FKU392712:FKZ392713 GOI392712:GON392713 HRW392712:HSB392713 IVK392712:IVP392713 JYY392712:JZD392713 LCM392712:LCR392713 MGA392712:MGF392713 NJO392712:NJT392713 ONC392712:ONH392713 PQQ392712:PQV392713 QUE392712:QUJ392713 RXS392712:RXX392713 TBG392712:TBL392713 UEU392712:UEZ392713 VII392712:VIN392713 WLW392712:WMB392713 TC392852:TH392853 AWQ392852:AWV392853 CAE392852:CAJ392853 DDS392852:DDX392853 EHG392852:EHL392853 FKU392852:FKZ392853 GOI392852:GON392853 HRW392852:HSB392853 IVK392852:IVP392853 JYY392852:JZD392853 LCM392852:LCR392853 MGA392852:MGF392853 NJO392852:NJT392853 ONC392852:ONH392853 PQQ392852:PQV392853 QUE392852:QUJ392853 RXS392852:RXX392853 TBG392852:TBL392853 UEU392852:UEZ392853 VII392852:VIN392853 WLW392852:WMB392853 TC392992:TH392993 AWQ392992:AWV392993 CAE392992:CAJ392993 DDS392992:DDX392993 EHG392992:EHL392993 FKU392992:FKZ392993 GOI392992:GON392993 HRW392992:HSB392993 IVK392992:IVP392993 JYY392992:JZD392993 LCM392992:LCR392993 MGA392992:MGF392993 NJO392992:NJT392993 ONC392992:ONH392993 PQQ392992:PQV392993 QUE392992:QUJ392993 RXS392992:RXX392993 TBG392992:TBL392993 UEU392992:UEZ392993 VII392992:VIN392993 WLW392992:WMB392993 TC457828:TH457829 AWQ457828:AWV457829 CAE457828:CAJ457829 DDS457828:DDX457829 EHG457828:EHL457829 FKU457828:FKZ457829 GOI457828:GON457829 HRW457828:HSB457829 IVK457828:IVP457829 JYY457828:JZD457829 LCM457828:LCR457829 MGA457828:MGF457829 NJO457828:NJT457829 ONC457828:ONH457829 PQQ457828:PQV457829 QUE457828:QUJ457829 RXS457828:RXX457829 TBG457828:TBL457829 UEU457828:UEZ457829 VII457828:VIN457829 WLW457828:WMB457829 TC457968:TH457969 AWQ457968:AWV457969 CAE457968:CAJ457969 DDS457968:DDX457969 EHG457968:EHL457969 FKU457968:FKZ457969 GOI457968:GON457969 HRW457968:HSB457969 IVK457968:IVP457969 JYY457968:JZD457969 LCM457968:LCR457969 MGA457968:MGF457969 NJO457968:NJT457969 ONC457968:ONH457969 PQQ457968:PQV457969 QUE457968:QUJ457969 RXS457968:RXX457969 TBG457968:TBL457969 UEU457968:UEZ457969 VII457968:VIN457969 WLW457968:WMB457969 TC458108:TH458109 AWQ458108:AWV458109 CAE458108:CAJ458109 DDS458108:DDX458109 EHG458108:EHL458109 FKU458108:FKZ458109 GOI458108:GON458109 HRW458108:HSB458109 IVK458108:IVP458109 JYY458108:JZD458109 LCM458108:LCR458109 MGA458108:MGF458109 NJO458108:NJT458109 ONC458108:ONH458109 PQQ458108:PQV458109 QUE458108:QUJ458109 RXS458108:RXX458109 TBG458108:TBL458109 UEU458108:UEZ458109 VII458108:VIN458109 WLW458108:WMB458109 TC458248:TH458249 AWQ458248:AWV458249 CAE458248:CAJ458249 DDS458248:DDX458249 EHG458248:EHL458249 FKU458248:FKZ458249 GOI458248:GON458249 HRW458248:HSB458249 IVK458248:IVP458249 JYY458248:JZD458249 LCM458248:LCR458249 MGA458248:MGF458249 NJO458248:NJT458249 ONC458248:ONH458249 PQQ458248:PQV458249 QUE458248:QUJ458249 RXS458248:RXX458249 TBG458248:TBL458249 UEU458248:UEZ458249 VII458248:VIN458249 WLW458248:WMB458249 TC458388:TH458389 AWQ458388:AWV458389 CAE458388:CAJ458389 DDS458388:DDX458389 EHG458388:EHL458389 FKU458388:FKZ458389 GOI458388:GON458389 HRW458388:HSB458389 IVK458388:IVP458389 JYY458388:JZD458389 LCM458388:LCR458389 MGA458388:MGF458389 NJO458388:NJT458389 ONC458388:ONH458389 PQQ458388:PQV458389 QUE458388:QUJ458389 RXS458388:RXX458389 TBG458388:TBL458389 UEU458388:UEZ458389 VII458388:VIN458389 WLW458388:WMB458389 TC458528:TH458529 AWQ458528:AWV458529 CAE458528:CAJ458529 DDS458528:DDX458529 EHG458528:EHL458529 FKU458528:FKZ458529 GOI458528:GON458529 HRW458528:HSB458529 IVK458528:IVP458529 JYY458528:JZD458529 LCM458528:LCR458529 MGA458528:MGF458529 NJO458528:NJT458529 ONC458528:ONH458529 PQQ458528:PQV458529 QUE458528:QUJ458529 RXS458528:RXX458529 TBG458528:TBL458529 UEU458528:UEZ458529 VII458528:VIN458529 WLW458528:WMB458529 TC523364:TH523365 AWQ523364:AWV523365 CAE523364:CAJ523365 DDS523364:DDX523365 EHG523364:EHL523365 FKU523364:FKZ523365 GOI523364:GON523365 HRW523364:HSB523365 IVK523364:IVP523365 JYY523364:JZD523365 LCM523364:LCR523365 MGA523364:MGF523365 NJO523364:NJT523365 ONC523364:ONH523365 PQQ523364:PQV523365 QUE523364:QUJ523365 RXS523364:RXX523365 TBG523364:TBL523365 UEU523364:UEZ523365 VII523364:VIN523365 WLW523364:WMB523365 TC523504:TH523505 AWQ523504:AWV523505 CAE523504:CAJ523505 DDS523504:DDX523505 EHG523504:EHL523505 FKU523504:FKZ523505 GOI523504:GON523505 HRW523504:HSB523505 IVK523504:IVP523505 JYY523504:JZD523505 LCM523504:LCR523505 MGA523504:MGF523505 NJO523504:NJT523505 ONC523504:ONH523505 PQQ523504:PQV523505 QUE523504:QUJ523505 RXS523504:RXX523505 TBG523504:TBL523505 UEU523504:UEZ523505 VII523504:VIN523505 WLW523504:WMB523505 TC523644:TH523645 AWQ523644:AWV523645 CAE523644:CAJ523645 DDS523644:DDX523645 EHG523644:EHL523645 FKU523644:FKZ523645 GOI523644:GON523645 HRW523644:HSB523645 IVK523644:IVP523645 JYY523644:JZD523645 LCM523644:LCR523645 MGA523644:MGF523645 NJO523644:NJT523645 ONC523644:ONH523645 PQQ523644:PQV523645 QUE523644:QUJ523645 RXS523644:RXX523645 TBG523644:TBL523645 UEU523644:UEZ523645 VII523644:VIN523645 WLW523644:WMB523645 TC523784:TH523785 AWQ523784:AWV523785 CAE523784:CAJ523785 DDS523784:DDX523785 EHG523784:EHL523785 FKU523784:FKZ523785 GOI523784:GON523785 HRW523784:HSB523785 IVK523784:IVP523785 JYY523784:JZD523785 LCM523784:LCR523785 MGA523784:MGF523785 NJO523784:NJT523785 ONC523784:ONH523785 PQQ523784:PQV523785 QUE523784:QUJ523785 RXS523784:RXX523785 TBG523784:TBL523785 UEU523784:UEZ523785 VII523784:VIN523785 WLW523784:WMB523785 TC523924:TH523925 AWQ523924:AWV523925 CAE523924:CAJ523925 DDS523924:DDX523925 EHG523924:EHL523925 FKU523924:FKZ523925 GOI523924:GON523925 HRW523924:HSB523925 IVK523924:IVP523925 JYY523924:JZD523925 LCM523924:LCR523925 MGA523924:MGF523925 NJO523924:NJT523925 ONC523924:ONH523925 PQQ523924:PQV523925 QUE523924:QUJ523925 RXS523924:RXX523925 TBG523924:TBL523925 UEU523924:UEZ523925 VII523924:VIN523925 WLW523924:WMB523925 TC524064:TH524065 AWQ524064:AWV524065 CAE524064:CAJ524065 DDS524064:DDX524065 EHG524064:EHL524065 FKU524064:FKZ524065 GOI524064:GON524065 HRW524064:HSB524065 IVK524064:IVP524065 JYY524064:JZD524065 LCM524064:LCR524065 MGA524064:MGF524065 NJO524064:NJT524065 ONC524064:ONH524065 PQQ524064:PQV524065 QUE524064:QUJ524065 RXS524064:RXX524065 TBG524064:TBL524065 UEU524064:UEZ524065 VII524064:VIN524065 WLW524064:WMB524065 TC588900:TH588901 AWQ588900:AWV588901 CAE588900:CAJ588901 DDS588900:DDX588901 EHG588900:EHL588901 FKU588900:FKZ588901 GOI588900:GON588901 HRW588900:HSB588901 IVK588900:IVP588901 JYY588900:JZD588901 LCM588900:LCR588901 MGA588900:MGF588901 NJO588900:NJT588901 ONC588900:ONH588901 PQQ588900:PQV588901 QUE588900:QUJ588901 RXS588900:RXX588901 TBG588900:TBL588901 UEU588900:UEZ588901 VII588900:VIN588901 WLW588900:WMB588901 TC589040:TH589041 AWQ589040:AWV589041 CAE589040:CAJ589041 DDS589040:DDX589041 EHG589040:EHL589041 FKU589040:FKZ589041 GOI589040:GON589041 HRW589040:HSB589041 IVK589040:IVP589041 JYY589040:JZD589041 LCM589040:LCR589041 MGA589040:MGF589041 NJO589040:NJT589041 ONC589040:ONH589041 PQQ589040:PQV589041 QUE589040:QUJ589041 RXS589040:RXX589041 TBG589040:TBL589041 UEU589040:UEZ589041 VII589040:VIN589041 WLW589040:WMB589041 TC589180:TH589181 AWQ589180:AWV589181 CAE589180:CAJ589181 DDS589180:DDX589181 EHG589180:EHL589181 FKU589180:FKZ589181 GOI589180:GON589181 HRW589180:HSB589181 IVK589180:IVP589181 JYY589180:JZD589181 LCM589180:LCR589181 MGA589180:MGF589181 NJO589180:NJT589181 ONC589180:ONH589181 PQQ589180:PQV589181 QUE589180:QUJ589181 RXS589180:RXX589181 TBG589180:TBL589181 UEU589180:UEZ589181 VII589180:VIN589181 WLW589180:WMB589181 TC589320:TH589321 AWQ589320:AWV589321 CAE589320:CAJ589321 DDS589320:DDX589321 EHG589320:EHL589321 FKU589320:FKZ589321 GOI589320:GON589321 HRW589320:HSB589321 IVK589320:IVP589321 JYY589320:JZD589321 LCM589320:LCR589321 MGA589320:MGF589321 NJO589320:NJT589321 ONC589320:ONH589321 PQQ589320:PQV589321 QUE589320:QUJ589321 RXS589320:RXX589321 TBG589320:TBL589321 UEU589320:UEZ589321 VII589320:VIN589321 WLW589320:WMB589321 TC589460:TH589461 AWQ589460:AWV589461 CAE589460:CAJ589461 DDS589460:DDX589461 EHG589460:EHL589461 FKU589460:FKZ589461 GOI589460:GON589461 HRW589460:HSB589461 IVK589460:IVP589461 JYY589460:JZD589461 LCM589460:LCR589461 MGA589460:MGF589461 NJO589460:NJT589461 ONC589460:ONH589461 PQQ589460:PQV589461 QUE589460:QUJ589461 RXS589460:RXX589461 TBG589460:TBL589461 UEU589460:UEZ589461 VII589460:VIN589461 WLW589460:WMB589461 TC589600:TH589601 AWQ589600:AWV589601 CAE589600:CAJ589601 DDS589600:DDX589601 EHG589600:EHL589601 FKU589600:FKZ589601 GOI589600:GON589601 HRW589600:HSB589601 IVK589600:IVP589601 JYY589600:JZD589601 LCM589600:LCR589601 MGA589600:MGF589601 NJO589600:NJT589601 ONC589600:ONH589601 PQQ589600:PQV589601 QUE589600:QUJ589601 RXS589600:RXX589601 TBG589600:TBL589601 UEU589600:UEZ589601 VII589600:VIN589601 WLW589600:WMB589601 TC654436:TH654437 AWQ654436:AWV654437 CAE654436:CAJ654437 DDS654436:DDX654437 EHG654436:EHL654437 FKU654436:FKZ654437 GOI654436:GON654437 HRW654436:HSB654437 IVK654436:IVP654437 JYY654436:JZD654437 LCM654436:LCR654437 MGA654436:MGF654437 NJO654436:NJT654437 ONC654436:ONH654437 PQQ654436:PQV654437 QUE654436:QUJ654437 RXS654436:RXX654437 TBG654436:TBL654437 UEU654436:UEZ654437 VII654436:VIN654437 WLW654436:WMB654437 TC654576:TH654577 AWQ654576:AWV654577 CAE654576:CAJ654577 DDS654576:DDX654577 EHG654576:EHL654577 FKU654576:FKZ654577 GOI654576:GON654577 HRW654576:HSB654577 IVK654576:IVP654577 JYY654576:JZD654577 LCM654576:LCR654577 MGA654576:MGF654577 NJO654576:NJT654577 ONC654576:ONH654577 PQQ654576:PQV654577 QUE654576:QUJ654577 RXS654576:RXX654577 TBG654576:TBL654577 UEU654576:UEZ654577 VII654576:VIN654577 WLW654576:WMB654577 TC654716:TH654717 AWQ654716:AWV654717 CAE654716:CAJ654717 DDS654716:DDX654717 EHG654716:EHL654717 FKU654716:FKZ654717 GOI654716:GON654717 HRW654716:HSB654717 IVK654716:IVP654717 JYY654716:JZD654717 LCM654716:LCR654717 MGA654716:MGF654717 NJO654716:NJT654717 ONC654716:ONH654717 PQQ654716:PQV654717 QUE654716:QUJ654717 RXS654716:RXX654717 TBG654716:TBL654717 UEU654716:UEZ654717 VII654716:VIN654717 WLW654716:WMB654717 TC654856:TH654857 AWQ654856:AWV654857 CAE654856:CAJ654857 DDS654856:DDX654857 EHG654856:EHL654857 FKU654856:FKZ654857 GOI654856:GON654857 HRW654856:HSB654857 IVK654856:IVP654857 JYY654856:JZD654857 LCM654856:LCR654857 MGA654856:MGF654857 NJO654856:NJT654857 ONC654856:ONH654857 PQQ654856:PQV654857 QUE654856:QUJ654857 RXS654856:RXX654857 TBG654856:TBL654857 UEU654856:UEZ654857 VII654856:VIN654857 WLW654856:WMB654857 TC654996:TH654997 AWQ654996:AWV654997 CAE654996:CAJ654997 DDS654996:DDX654997 EHG654996:EHL654997 FKU654996:FKZ654997 GOI654996:GON654997 HRW654996:HSB654997 IVK654996:IVP654997 JYY654996:JZD654997 LCM654996:LCR654997 MGA654996:MGF654997 NJO654996:NJT654997 ONC654996:ONH654997 PQQ654996:PQV654997 QUE654996:QUJ654997 RXS654996:RXX654997 TBG654996:TBL654997 UEU654996:UEZ654997 VII654996:VIN654997 WLW654996:WMB654997 TC655136:TH655137 AWQ655136:AWV655137 CAE655136:CAJ655137 DDS655136:DDX655137 EHG655136:EHL655137 FKU655136:FKZ655137 GOI655136:GON655137 HRW655136:HSB655137 IVK655136:IVP655137 JYY655136:JZD655137 LCM655136:LCR655137 MGA655136:MGF655137 NJO655136:NJT655137 ONC655136:ONH655137 PQQ655136:PQV655137 QUE655136:QUJ655137 RXS655136:RXX655137 TBG655136:TBL655137 UEU655136:UEZ655137 VII655136:VIN655137 WLW655136:WMB655137 TC719972:TH719973 AWQ719972:AWV719973 CAE719972:CAJ719973 DDS719972:DDX719973 EHG719972:EHL719973 FKU719972:FKZ719973 GOI719972:GON719973 HRW719972:HSB719973 IVK719972:IVP719973 JYY719972:JZD719973 LCM719972:LCR719973 MGA719972:MGF719973 NJO719972:NJT719973 ONC719972:ONH719973 PQQ719972:PQV719973 QUE719972:QUJ719973 RXS719972:RXX719973 TBG719972:TBL719973 UEU719972:UEZ719973 VII719972:VIN719973 WLW719972:WMB719973 TC720112:TH720113 AWQ720112:AWV720113 CAE720112:CAJ720113 DDS720112:DDX720113 EHG720112:EHL720113 FKU720112:FKZ720113 GOI720112:GON720113 HRW720112:HSB720113 IVK720112:IVP720113 JYY720112:JZD720113 LCM720112:LCR720113 MGA720112:MGF720113 NJO720112:NJT720113 ONC720112:ONH720113 PQQ720112:PQV720113 QUE720112:QUJ720113 RXS720112:RXX720113 TBG720112:TBL720113 UEU720112:UEZ720113 VII720112:VIN720113 WLW720112:WMB720113 TC720252:TH720253 AWQ720252:AWV720253 CAE720252:CAJ720253 DDS720252:DDX720253 EHG720252:EHL720253 FKU720252:FKZ720253 GOI720252:GON720253 HRW720252:HSB720253 IVK720252:IVP720253 JYY720252:JZD720253 LCM720252:LCR720253 MGA720252:MGF720253 NJO720252:NJT720253 ONC720252:ONH720253 PQQ720252:PQV720253 QUE720252:QUJ720253 RXS720252:RXX720253 TBG720252:TBL720253 UEU720252:UEZ720253 VII720252:VIN720253 WLW720252:WMB720253 TC720392:TH720393 AWQ720392:AWV720393 CAE720392:CAJ720393 DDS720392:DDX720393 EHG720392:EHL720393 FKU720392:FKZ720393 GOI720392:GON720393 HRW720392:HSB720393 IVK720392:IVP720393 JYY720392:JZD720393 LCM720392:LCR720393 MGA720392:MGF720393 NJO720392:NJT720393 ONC720392:ONH720393 PQQ720392:PQV720393 QUE720392:QUJ720393 RXS720392:RXX720393 TBG720392:TBL720393 UEU720392:UEZ720393 VII720392:VIN720393 WLW720392:WMB720393 TC720532:TH720533 AWQ720532:AWV720533 CAE720532:CAJ720533 DDS720532:DDX720533 EHG720532:EHL720533 FKU720532:FKZ720533 GOI720532:GON720533 HRW720532:HSB720533 IVK720532:IVP720533 JYY720532:JZD720533 LCM720532:LCR720533 MGA720532:MGF720533 NJO720532:NJT720533 ONC720532:ONH720533 PQQ720532:PQV720533 QUE720532:QUJ720533 RXS720532:RXX720533 TBG720532:TBL720533 UEU720532:UEZ720533 VII720532:VIN720533 WLW720532:WMB720533 TC720672:TH720673 AWQ720672:AWV720673 CAE720672:CAJ720673 DDS720672:DDX720673 EHG720672:EHL720673 FKU720672:FKZ720673 GOI720672:GON720673 HRW720672:HSB720673 IVK720672:IVP720673 JYY720672:JZD720673 LCM720672:LCR720673 MGA720672:MGF720673 NJO720672:NJT720673 ONC720672:ONH720673 PQQ720672:PQV720673 QUE720672:QUJ720673 RXS720672:RXX720673 TBG720672:TBL720673 UEU720672:UEZ720673 VII720672:VIN720673 WLW720672:WMB720673 TC785508:TH785509 AWQ785508:AWV785509 CAE785508:CAJ785509 DDS785508:DDX785509 EHG785508:EHL785509 FKU785508:FKZ785509 GOI785508:GON785509 HRW785508:HSB785509 IVK785508:IVP785509 JYY785508:JZD785509 LCM785508:LCR785509 MGA785508:MGF785509 NJO785508:NJT785509 ONC785508:ONH785509 PQQ785508:PQV785509 QUE785508:QUJ785509 RXS785508:RXX785509 TBG785508:TBL785509 UEU785508:UEZ785509 VII785508:VIN785509 WLW785508:WMB785509 TC785648:TH785649 AWQ785648:AWV785649 CAE785648:CAJ785649 DDS785648:DDX785649 EHG785648:EHL785649 FKU785648:FKZ785649 GOI785648:GON785649 HRW785648:HSB785649 IVK785648:IVP785649 JYY785648:JZD785649 LCM785648:LCR785649 MGA785648:MGF785649 NJO785648:NJT785649 ONC785648:ONH785649 PQQ785648:PQV785649 QUE785648:QUJ785649 RXS785648:RXX785649 TBG785648:TBL785649 UEU785648:UEZ785649 VII785648:VIN785649 WLW785648:WMB785649 TC785788:TH785789 AWQ785788:AWV785789 CAE785788:CAJ785789 DDS785788:DDX785789 EHG785788:EHL785789 FKU785788:FKZ785789 GOI785788:GON785789 HRW785788:HSB785789 IVK785788:IVP785789 JYY785788:JZD785789 LCM785788:LCR785789 MGA785788:MGF785789 NJO785788:NJT785789 ONC785788:ONH785789 PQQ785788:PQV785789 QUE785788:QUJ785789 RXS785788:RXX785789 TBG785788:TBL785789 UEU785788:UEZ785789 VII785788:VIN785789 WLW785788:WMB785789 TC785928:TH785929 AWQ785928:AWV785929 CAE785928:CAJ785929 DDS785928:DDX785929 EHG785928:EHL785929 FKU785928:FKZ785929 GOI785928:GON785929 HRW785928:HSB785929 IVK785928:IVP785929 JYY785928:JZD785929 LCM785928:LCR785929 MGA785928:MGF785929 NJO785928:NJT785929 ONC785928:ONH785929 PQQ785928:PQV785929 QUE785928:QUJ785929 RXS785928:RXX785929 TBG785928:TBL785929 UEU785928:UEZ785929 VII785928:VIN785929 WLW785928:WMB785929 TC786068:TH786069 AWQ786068:AWV786069 CAE786068:CAJ786069 DDS786068:DDX786069 EHG786068:EHL786069 FKU786068:FKZ786069 GOI786068:GON786069 HRW786068:HSB786069 IVK786068:IVP786069 JYY786068:JZD786069 LCM786068:LCR786069 MGA786068:MGF786069 NJO786068:NJT786069 ONC786068:ONH786069 PQQ786068:PQV786069 QUE786068:QUJ786069 RXS786068:RXX786069 TBG786068:TBL786069 UEU786068:UEZ786069 VII786068:VIN786069 WLW786068:WMB786069 TC786208:TH786209 AWQ786208:AWV786209 CAE786208:CAJ786209 DDS786208:DDX786209 EHG786208:EHL786209 FKU786208:FKZ786209 GOI786208:GON786209 HRW786208:HSB786209 IVK786208:IVP786209 JYY786208:JZD786209 LCM786208:LCR786209 MGA786208:MGF786209 NJO786208:NJT786209 ONC786208:ONH786209 PQQ786208:PQV786209 QUE786208:QUJ786209 RXS786208:RXX786209 TBG786208:TBL786209 UEU786208:UEZ786209 VII786208:VIN786209 WLW786208:WMB786209 TC851044:TH851045 AWQ851044:AWV851045 CAE851044:CAJ851045 DDS851044:DDX851045 EHG851044:EHL851045 FKU851044:FKZ851045 GOI851044:GON851045 HRW851044:HSB851045 IVK851044:IVP851045 JYY851044:JZD851045 LCM851044:LCR851045 MGA851044:MGF851045 NJO851044:NJT851045 ONC851044:ONH851045 PQQ851044:PQV851045 QUE851044:QUJ851045 RXS851044:RXX851045 TBG851044:TBL851045 UEU851044:UEZ851045 VII851044:VIN851045 WLW851044:WMB851045 TC851184:TH851185 AWQ851184:AWV851185 CAE851184:CAJ851185 DDS851184:DDX851185 EHG851184:EHL851185 FKU851184:FKZ851185 GOI851184:GON851185 HRW851184:HSB851185 IVK851184:IVP851185 JYY851184:JZD851185 LCM851184:LCR851185 MGA851184:MGF851185 NJO851184:NJT851185 ONC851184:ONH851185 PQQ851184:PQV851185 QUE851184:QUJ851185 RXS851184:RXX851185 TBG851184:TBL851185 UEU851184:UEZ851185 VII851184:VIN851185 WLW851184:WMB851185 TC851324:TH851325 AWQ851324:AWV851325 CAE851324:CAJ851325 DDS851324:DDX851325 EHG851324:EHL851325 FKU851324:FKZ851325 GOI851324:GON851325 HRW851324:HSB851325 IVK851324:IVP851325 JYY851324:JZD851325 LCM851324:LCR851325 MGA851324:MGF851325 NJO851324:NJT851325 ONC851324:ONH851325 PQQ851324:PQV851325 QUE851324:QUJ851325 RXS851324:RXX851325 TBG851324:TBL851325 UEU851324:UEZ851325 VII851324:VIN851325 WLW851324:WMB851325 TC851464:TH851465 AWQ851464:AWV851465 CAE851464:CAJ851465 DDS851464:DDX851465 EHG851464:EHL851465 FKU851464:FKZ851465 GOI851464:GON851465 HRW851464:HSB851465 IVK851464:IVP851465 JYY851464:JZD851465 LCM851464:LCR851465 MGA851464:MGF851465 NJO851464:NJT851465 ONC851464:ONH851465 PQQ851464:PQV851465 QUE851464:QUJ851465 RXS851464:RXX851465 TBG851464:TBL851465 UEU851464:UEZ851465 VII851464:VIN851465 WLW851464:WMB851465 TC851604:TH851605 AWQ851604:AWV851605 CAE851604:CAJ851605 DDS851604:DDX851605 EHG851604:EHL851605 FKU851604:FKZ851605 GOI851604:GON851605 HRW851604:HSB851605 IVK851604:IVP851605 JYY851604:JZD851605 LCM851604:LCR851605 MGA851604:MGF851605 NJO851604:NJT851605 ONC851604:ONH851605 PQQ851604:PQV851605 QUE851604:QUJ851605 RXS851604:RXX851605 TBG851604:TBL851605 UEU851604:UEZ851605 VII851604:VIN851605 WLW851604:WMB851605 TC851744:TH851745 AWQ851744:AWV851745 CAE851744:CAJ851745 DDS851744:DDX851745 EHG851744:EHL851745 FKU851744:FKZ851745 GOI851744:GON851745 HRW851744:HSB851745 IVK851744:IVP851745 JYY851744:JZD851745 LCM851744:LCR851745 MGA851744:MGF851745 NJO851744:NJT851745 ONC851744:ONH851745 PQQ851744:PQV851745 QUE851744:QUJ851745 RXS851744:RXX851745 TBG851744:TBL851745 UEU851744:UEZ851745 VII851744:VIN851745 WLW851744:WMB851745 TC916580:TH916581 AWQ916580:AWV916581 CAE916580:CAJ916581 DDS916580:DDX916581 EHG916580:EHL916581 FKU916580:FKZ916581 GOI916580:GON916581 HRW916580:HSB916581 IVK916580:IVP916581 JYY916580:JZD916581 LCM916580:LCR916581 MGA916580:MGF916581 NJO916580:NJT916581 ONC916580:ONH916581 PQQ916580:PQV916581 QUE916580:QUJ916581 RXS916580:RXX916581 TBG916580:TBL916581 UEU916580:UEZ916581 VII916580:VIN916581 WLW916580:WMB916581 TC916720:TH916721 AWQ916720:AWV916721 CAE916720:CAJ916721 DDS916720:DDX916721 EHG916720:EHL916721 FKU916720:FKZ916721 GOI916720:GON916721 HRW916720:HSB916721 IVK916720:IVP916721 JYY916720:JZD916721 LCM916720:LCR916721 MGA916720:MGF916721 NJO916720:NJT916721 ONC916720:ONH916721 PQQ916720:PQV916721 QUE916720:QUJ916721 RXS916720:RXX916721 TBG916720:TBL916721 UEU916720:UEZ916721 VII916720:VIN916721 WLW916720:WMB916721 TC916860:TH916861 AWQ916860:AWV916861 CAE916860:CAJ916861 DDS916860:DDX916861 EHG916860:EHL916861 FKU916860:FKZ916861 GOI916860:GON916861 HRW916860:HSB916861 IVK916860:IVP916861 JYY916860:JZD916861 LCM916860:LCR916861 MGA916860:MGF916861 NJO916860:NJT916861 ONC916860:ONH916861 PQQ916860:PQV916861 QUE916860:QUJ916861 RXS916860:RXX916861 TBG916860:TBL916861 UEU916860:UEZ916861 VII916860:VIN916861 WLW916860:WMB916861 TC917000:TH917001 AWQ917000:AWV917001 CAE917000:CAJ917001 DDS917000:DDX917001 EHG917000:EHL917001 FKU917000:FKZ917001 GOI917000:GON917001 HRW917000:HSB917001 IVK917000:IVP917001 JYY917000:JZD917001 LCM917000:LCR917001 MGA917000:MGF917001 NJO917000:NJT917001 ONC917000:ONH917001 PQQ917000:PQV917001 QUE917000:QUJ917001 RXS917000:RXX917001 TBG917000:TBL917001 UEU917000:UEZ917001 VII917000:VIN917001 WLW917000:WMB917001 TC917140:TH917141 AWQ917140:AWV917141 CAE917140:CAJ917141 DDS917140:DDX917141 EHG917140:EHL917141 FKU917140:FKZ917141 GOI917140:GON917141 HRW917140:HSB917141 IVK917140:IVP917141 JYY917140:JZD917141 LCM917140:LCR917141 MGA917140:MGF917141 NJO917140:NJT917141 ONC917140:ONH917141 PQQ917140:PQV917141 QUE917140:QUJ917141 RXS917140:RXX917141 TBG917140:TBL917141 UEU917140:UEZ917141 VII917140:VIN917141 WLW917140:WMB917141 TC917280:TH917281 AWQ917280:AWV917281 CAE917280:CAJ917281 DDS917280:DDX917281 EHG917280:EHL917281 FKU917280:FKZ917281 GOI917280:GON917281 HRW917280:HSB917281 IVK917280:IVP917281 JYY917280:JZD917281 LCM917280:LCR917281 MGA917280:MGF917281 NJO917280:NJT917281 ONC917280:ONH917281 PQQ917280:PQV917281 QUE917280:QUJ917281 RXS917280:RXX917281 TBG917280:TBL917281 UEU917280:UEZ917281 VII917280:VIN917281 WLW917280:WMB917281 TC982116:TH982117 AWQ982116:AWV982117 CAE982116:CAJ982117 DDS982116:DDX982117 EHG982116:EHL982117 FKU982116:FKZ982117 GOI982116:GON982117 HRW982116:HSB982117 IVK982116:IVP982117 JYY982116:JZD982117 LCM982116:LCR982117 MGA982116:MGF982117 NJO982116:NJT982117 ONC982116:ONH982117 PQQ982116:PQV982117 QUE982116:QUJ982117 RXS982116:RXX982117 TBG982116:TBL982117 UEU982116:UEZ982117 VII982116:VIN982117 WLW982116:WMB982117 TC982256:TH982257 AWQ982256:AWV982257 CAE982256:CAJ982257 DDS982256:DDX982257 EHG982256:EHL982257 FKU982256:FKZ982257 GOI982256:GON982257 HRW982256:HSB982257 IVK982256:IVP982257 JYY982256:JZD982257 LCM982256:LCR982257 MGA982256:MGF982257 NJO982256:NJT982257 ONC982256:ONH982257 PQQ982256:PQV982257 QUE982256:QUJ982257 RXS982256:RXX982257 TBG982256:TBL982257 UEU982256:UEZ982257 VII982256:VIN982257 WLW982256:WMB982257 TC982396:TH982397 AWQ982396:AWV982397 CAE982396:CAJ982397 DDS982396:DDX982397 EHG982396:EHL982397 FKU982396:FKZ982397 GOI982396:GON982397 HRW982396:HSB982397 IVK982396:IVP982397 JYY982396:JZD982397 LCM982396:LCR982397 MGA982396:MGF982397 NJO982396:NJT982397 ONC982396:ONH982397 PQQ982396:PQV982397 QUE982396:QUJ982397 RXS982396:RXX982397 TBG982396:TBL982397 UEU982396:UEZ982397 VII982396:VIN982397 WLW982396:WMB982397 TC982536:TH982537 AWQ982536:AWV982537 CAE982536:CAJ982537 DDS982536:DDX982537 EHG982536:EHL982537 FKU982536:FKZ982537 GOI982536:GON982537 HRW982536:HSB982537 IVK982536:IVP982537 JYY982536:JZD982537 LCM982536:LCR982537 MGA982536:MGF982537 NJO982536:NJT982537 ONC982536:ONH982537 PQQ982536:PQV982537 QUE982536:QUJ982537 RXS982536:RXX982537 TBG982536:TBL982537 UEU982536:UEZ982537 VII982536:VIN982537 WLW982536:WMB982537 TC982676:TH982677 AWQ982676:AWV982677 CAE982676:CAJ982677 DDS982676:DDX982677 EHG982676:EHL982677 FKU982676:FKZ982677 GOI982676:GON982677 HRW982676:HSB982677 IVK982676:IVP982677 JYY982676:JZD982677 LCM982676:LCR982677 MGA982676:MGF982677 NJO982676:NJT982677 ONC982676:ONH982677 PQQ982676:PQV982677 QUE982676:QUJ982677 RXS982676:RXX982677 TBG982676:TBL982677 UEU982676:UEZ982677 VII982676:VIN982677 WLW982676:WMB982677 TC982816:TH982817 AWQ982816:AWV982817 CAE982816:CAJ982817 DDS982816:DDX982817 EHG982816:EHL982817 FKU982816:FKZ982817 GOI982816:GON982817 HRW982816:HSB982817 IVK982816:IVP982817 JYY982816:JZD982817 LCM982816:LCR982817 MGA982816:MGF982817 NJO982816:NJT982817 ONC982816:ONH982817 PQQ982816:PQV982817 QUE982816:QUJ982817 RXS982816:RXX982817 TBG982816:TBL982817 UEU982816:UEZ982817 VII982816:VIN982817 WLW982816:WMB982817 K55:P56 ACY101:ADD102 BGM101:BGR102 CKA101:CKF102 DNO101:DNT102 ERC101:ERH102 FUQ101:FUV102 GYE101:GYJ102 IBS101:IBX102 JFG101:JFL102 KIU101:KIZ102 LMI101:LMN102 MPW101:MQB102 NTK101:NTP102 OWY101:OXD102 QAM101:QAR102 REA101:REF102 SHO101:SHT102 TLC101:TLH102 UOQ101:UOV102 VSE101:VSJ102 WVS101:WVX102 K287:P288 K363:P364 ACY64612:ADD64613 BGM64612:BGR64613 CKA64612:CKF64613 DNO64612:DNT64613 ERC64612:ERH64613 FUQ64612:FUV64613 GYE64612:GYJ64613 IBS64612:IBX64613 JFG64612:JFL64613 KIU64612:KIZ64613 LMI64612:LMN64613 MPW64612:MQB64613 NTK64612:NTP64613 OWY64612:OXD64613 QAM64612:QAR64613 REA64612:REF64613 SHO64612:SHT64613 TLC64612:TLH64613 UOQ64612:UOV64613 VSE64612:VSJ64613 WVS64612:WVX64613 ACY64752:ADD64753 BGM64752:BGR64753 CKA64752:CKF64753 DNO64752:DNT64753 ERC64752:ERH64753 FUQ64752:FUV64753 GYE64752:GYJ64753 IBS64752:IBX64753 JFG64752:JFL64753 KIU64752:KIZ64753 LMI64752:LMN64753 MPW64752:MQB64753 NTK64752:NTP64753 OWY64752:OXD64753 QAM64752:QAR64753 REA64752:REF64753 SHO64752:SHT64753 TLC64752:TLH64753 UOQ64752:UOV64753 VSE64752:VSJ64753 WVS64752:WVX64753 ACY64892:ADD64893 BGM64892:BGR64893 CKA64892:CKF64893 DNO64892:DNT64893 ERC64892:ERH64893 FUQ64892:FUV64893 GYE64892:GYJ64893 IBS64892:IBX64893 JFG64892:JFL64893 KIU64892:KIZ64893 LMI64892:LMN64893 MPW64892:MQB64893 NTK64892:NTP64893 OWY64892:OXD64893 QAM64892:QAR64893 REA64892:REF64893 SHO64892:SHT64893 TLC64892:TLH64893 UOQ64892:UOV64893 VSE64892:VSJ64893 WVS64892:WVX64893 ACY65032:ADD65033 BGM65032:BGR65033 CKA65032:CKF65033 DNO65032:DNT65033 ERC65032:ERH65033 FUQ65032:FUV65033 GYE65032:GYJ65033 IBS65032:IBX65033 JFG65032:JFL65033 KIU65032:KIZ65033 LMI65032:LMN65033 MPW65032:MQB65033 NTK65032:NTP65033 OWY65032:OXD65033 QAM65032:QAR65033 REA65032:REF65033 SHO65032:SHT65033 TLC65032:TLH65033 UOQ65032:UOV65033 VSE65032:VSJ65033 WVS65032:WVX65033 ACY65172:ADD65173 BGM65172:BGR65173 CKA65172:CKF65173 DNO65172:DNT65173 ERC65172:ERH65173 FUQ65172:FUV65173 GYE65172:GYJ65173 IBS65172:IBX65173 JFG65172:JFL65173 KIU65172:KIZ65173 LMI65172:LMN65173 MPW65172:MQB65173 NTK65172:NTP65173 OWY65172:OXD65173 QAM65172:QAR65173 REA65172:REF65173 SHO65172:SHT65173 TLC65172:TLH65173 UOQ65172:UOV65173 VSE65172:VSJ65173 WVS65172:WVX65173 ACY65312:ADD65313 BGM65312:BGR65313 CKA65312:CKF65313 DNO65312:DNT65313 ERC65312:ERH65313 FUQ65312:FUV65313 GYE65312:GYJ65313 IBS65312:IBX65313 JFG65312:JFL65313 KIU65312:KIZ65313 LMI65312:LMN65313 MPW65312:MQB65313 NTK65312:NTP65313 OWY65312:OXD65313 QAM65312:QAR65313 REA65312:REF65313 SHO65312:SHT65313 TLC65312:TLH65313 UOQ65312:UOV65313 VSE65312:VSJ65313 WVS65312:WVX65313 ACY130148:ADD130149 BGM130148:BGR130149 CKA130148:CKF130149 DNO130148:DNT130149 ERC130148:ERH130149 FUQ130148:FUV130149 GYE130148:GYJ130149 IBS130148:IBX130149 JFG130148:JFL130149 KIU130148:KIZ130149 LMI130148:LMN130149 MPW130148:MQB130149 NTK130148:NTP130149 OWY130148:OXD130149 QAM130148:QAR130149 REA130148:REF130149 SHO130148:SHT130149 TLC130148:TLH130149 UOQ130148:UOV130149 VSE130148:VSJ130149 WVS130148:WVX130149 ACY130288:ADD130289 BGM130288:BGR130289 CKA130288:CKF130289 DNO130288:DNT130289 ERC130288:ERH130289 FUQ130288:FUV130289 GYE130288:GYJ130289 IBS130288:IBX130289 JFG130288:JFL130289 KIU130288:KIZ130289 LMI130288:LMN130289 MPW130288:MQB130289 NTK130288:NTP130289 OWY130288:OXD130289 QAM130288:QAR130289 REA130288:REF130289 SHO130288:SHT130289 TLC130288:TLH130289 UOQ130288:UOV130289 VSE130288:VSJ130289 WVS130288:WVX130289 ACY130428:ADD130429 BGM130428:BGR130429 CKA130428:CKF130429 DNO130428:DNT130429 ERC130428:ERH130429 FUQ130428:FUV130429 GYE130428:GYJ130429 IBS130428:IBX130429 JFG130428:JFL130429 KIU130428:KIZ130429 LMI130428:LMN130429 MPW130428:MQB130429 NTK130428:NTP130429 OWY130428:OXD130429 QAM130428:QAR130429 REA130428:REF130429 SHO130428:SHT130429 TLC130428:TLH130429 UOQ130428:UOV130429 VSE130428:VSJ130429 WVS130428:WVX130429 ACY130568:ADD130569 BGM130568:BGR130569 CKA130568:CKF130569 DNO130568:DNT130569 ERC130568:ERH130569 FUQ130568:FUV130569 GYE130568:GYJ130569 IBS130568:IBX130569 JFG130568:JFL130569 KIU130568:KIZ130569 LMI130568:LMN130569 MPW130568:MQB130569 NTK130568:NTP130569 OWY130568:OXD130569 QAM130568:QAR130569 REA130568:REF130569 SHO130568:SHT130569 TLC130568:TLH130569 UOQ130568:UOV130569 VSE130568:VSJ130569 WVS130568:WVX130569 ACY130708:ADD130709 BGM130708:BGR130709 CKA130708:CKF130709 DNO130708:DNT130709 ERC130708:ERH130709 FUQ130708:FUV130709 GYE130708:GYJ130709 IBS130708:IBX130709 JFG130708:JFL130709 KIU130708:KIZ130709 LMI130708:LMN130709 MPW130708:MQB130709 NTK130708:NTP130709 OWY130708:OXD130709 QAM130708:QAR130709 REA130708:REF130709 SHO130708:SHT130709 TLC130708:TLH130709 UOQ130708:UOV130709 VSE130708:VSJ130709 WVS130708:WVX130709 ACY130848:ADD130849 BGM130848:BGR130849 CKA130848:CKF130849 DNO130848:DNT130849 ERC130848:ERH130849 FUQ130848:FUV130849 GYE130848:GYJ130849 IBS130848:IBX130849 JFG130848:JFL130849 KIU130848:KIZ130849 LMI130848:LMN130849 MPW130848:MQB130849 NTK130848:NTP130849 OWY130848:OXD130849 QAM130848:QAR130849 REA130848:REF130849 SHO130848:SHT130849 TLC130848:TLH130849 UOQ130848:UOV130849 VSE130848:VSJ130849 WVS130848:WVX130849 ACY195684:ADD195685 BGM195684:BGR195685 CKA195684:CKF195685 DNO195684:DNT195685 ERC195684:ERH195685 FUQ195684:FUV195685 GYE195684:GYJ195685 IBS195684:IBX195685 JFG195684:JFL195685 KIU195684:KIZ195685 LMI195684:LMN195685 MPW195684:MQB195685 NTK195684:NTP195685 OWY195684:OXD195685 QAM195684:QAR195685 REA195684:REF195685 SHO195684:SHT195685 TLC195684:TLH195685 UOQ195684:UOV195685 VSE195684:VSJ195685 WVS195684:WVX195685 ACY195824:ADD195825 BGM195824:BGR195825 CKA195824:CKF195825 DNO195824:DNT195825 ERC195824:ERH195825 FUQ195824:FUV195825 GYE195824:GYJ195825 IBS195824:IBX195825 JFG195824:JFL195825 KIU195824:KIZ195825 LMI195824:LMN195825 MPW195824:MQB195825 NTK195824:NTP195825 OWY195824:OXD195825 QAM195824:QAR195825 REA195824:REF195825 SHO195824:SHT195825 TLC195824:TLH195825 UOQ195824:UOV195825 VSE195824:VSJ195825 WVS195824:WVX195825 ACY195964:ADD195965 BGM195964:BGR195965 CKA195964:CKF195965 DNO195964:DNT195965 ERC195964:ERH195965 FUQ195964:FUV195965 GYE195964:GYJ195965 IBS195964:IBX195965 JFG195964:JFL195965 KIU195964:KIZ195965 LMI195964:LMN195965 MPW195964:MQB195965 NTK195964:NTP195965 OWY195964:OXD195965 QAM195964:QAR195965 REA195964:REF195965 SHO195964:SHT195965 TLC195964:TLH195965 UOQ195964:UOV195965 VSE195964:VSJ195965 WVS195964:WVX195965 ACY196104:ADD196105 BGM196104:BGR196105 CKA196104:CKF196105 DNO196104:DNT196105 ERC196104:ERH196105 FUQ196104:FUV196105 GYE196104:GYJ196105 IBS196104:IBX196105 JFG196104:JFL196105 KIU196104:KIZ196105 LMI196104:LMN196105 MPW196104:MQB196105 NTK196104:NTP196105 OWY196104:OXD196105 QAM196104:QAR196105 REA196104:REF196105 SHO196104:SHT196105 TLC196104:TLH196105 UOQ196104:UOV196105 VSE196104:VSJ196105 WVS196104:WVX196105 ACY196244:ADD196245 BGM196244:BGR196245 CKA196244:CKF196245 DNO196244:DNT196245 ERC196244:ERH196245 FUQ196244:FUV196245 GYE196244:GYJ196245 IBS196244:IBX196245 JFG196244:JFL196245 KIU196244:KIZ196245 LMI196244:LMN196245 MPW196244:MQB196245 NTK196244:NTP196245 OWY196244:OXD196245 QAM196244:QAR196245 REA196244:REF196245 SHO196244:SHT196245 TLC196244:TLH196245 UOQ196244:UOV196245 VSE196244:VSJ196245 WVS196244:WVX196245 ACY196384:ADD196385 BGM196384:BGR196385 CKA196384:CKF196385 DNO196384:DNT196385 ERC196384:ERH196385 FUQ196384:FUV196385 GYE196384:GYJ196385 IBS196384:IBX196385 JFG196384:JFL196385 KIU196384:KIZ196385 LMI196384:LMN196385 MPW196384:MQB196385 NTK196384:NTP196385 OWY196384:OXD196385 QAM196384:QAR196385 REA196384:REF196385 SHO196384:SHT196385 TLC196384:TLH196385 UOQ196384:UOV196385 VSE196384:VSJ196385 WVS196384:WVX196385 ACY261220:ADD261221 BGM261220:BGR261221 CKA261220:CKF261221 DNO261220:DNT261221 ERC261220:ERH261221 FUQ261220:FUV261221 GYE261220:GYJ261221 IBS261220:IBX261221 JFG261220:JFL261221 KIU261220:KIZ261221 LMI261220:LMN261221 MPW261220:MQB261221 NTK261220:NTP261221 OWY261220:OXD261221 QAM261220:QAR261221 REA261220:REF261221 SHO261220:SHT261221 TLC261220:TLH261221 UOQ261220:UOV261221 VSE261220:VSJ261221 WVS261220:WVX261221 ACY261360:ADD261361 BGM261360:BGR261361 CKA261360:CKF261361 DNO261360:DNT261361 ERC261360:ERH261361 FUQ261360:FUV261361 GYE261360:GYJ261361 IBS261360:IBX261361 JFG261360:JFL261361 KIU261360:KIZ261361 LMI261360:LMN261361 MPW261360:MQB261361 NTK261360:NTP261361 OWY261360:OXD261361 QAM261360:QAR261361 REA261360:REF261361 SHO261360:SHT261361 TLC261360:TLH261361 UOQ261360:UOV261361 VSE261360:VSJ261361 WVS261360:WVX261361 ACY261500:ADD261501 BGM261500:BGR261501 CKA261500:CKF261501 DNO261500:DNT261501 ERC261500:ERH261501 FUQ261500:FUV261501 GYE261500:GYJ261501 IBS261500:IBX261501 JFG261500:JFL261501 KIU261500:KIZ261501 LMI261500:LMN261501 MPW261500:MQB261501 NTK261500:NTP261501 OWY261500:OXD261501 QAM261500:QAR261501 REA261500:REF261501 SHO261500:SHT261501 TLC261500:TLH261501 UOQ261500:UOV261501 VSE261500:VSJ261501 WVS261500:WVX261501 ACY261640:ADD261641 BGM261640:BGR261641 CKA261640:CKF261641 DNO261640:DNT261641 ERC261640:ERH261641 FUQ261640:FUV261641 GYE261640:GYJ261641 IBS261640:IBX261641 JFG261640:JFL261641 KIU261640:KIZ261641 LMI261640:LMN261641 MPW261640:MQB261641 NTK261640:NTP261641 OWY261640:OXD261641 QAM261640:QAR261641 REA261640:REF261641 SHO261640:SHT261641 TLC261640:TLH261641 UOQ261640:UOV261641 VSE261640:VSJ261641 WVS261640:WVX261641 ACY261780:ADD261781 BGM261780:BGR261781 CKA261780:CKF261781 DNO261780:DNT261781 ERC261780:ERH261781 FUQ261780:FUV261781 GYE261780:GYJ261781 IBS261780:IBX261781 JFG261780:JFL261781 KIU261780:KIZ261781 LMI261780:LMN261781 MPW261780:MQB261781 NTK261780:NTP261781 OWY261780:OXD261781 QAM261780:QAR261781 REA261780:REF261781 SHO261780:SHT261781 TLC261780:TLH261781 UOQ261780:UOV261781 VSE261780:VSJ261781 WVS261780:WVX261781 ACY261920:ADD261921 BGM261920:BGR261921 CKA261920:CKF261921 DNO261920:DNT261921 ERC261920:ERH261921 FUQ261920:FUV261921 GYE261920:GYJ261921 IBS261920:IBX261921 JFG261920:JFL261921 KIU261920:KIZ261921 LMI261920:LMN261921 MPW261920:MQB261921 NTK261920:NTP261921 OWY261920:OXD261921 QAM261920:QAR261921 REA261920:REF261921 SHO261920:SHT261921 TLC261920:TLH261921 UOQ261920:UOV261921 VSE261920:VSJ261921 WVS261920:WVX261921 ACY326756:ADD326757 BGM326756:BGR326757 CKA326756:CKF326757 DNO326756:DNT326757 ERC326756:ERH326757 FUQ326756:FUV326757 GYE326756:GYJ326757 IBS326756:IBX326757 JFG326756:JFL326757 KIU326756:KIZ326757 LMI326756:LMN326757 MPW326756:MQB326757 NTK326756:NTP326757 OWY326756:OXD326757 QAM326756:QAR326757 REA326756:REF326757 SHO326756:SHT326757 TLC326756:TLH326757 UOQ326756:UOV326757 VSE326756:VSJ326757 WVS326756:WVX326757 ACY326896:ADD326897 BGM326896:BGR326897 CKA326896:CKF326897 DNO326896:DNT326897 ERC326896:ERH326897 FUQ326896:FUV326897 GYE326896:GYJ326897 IBS326896:IBX326897 JFG326896:JFL326897 KIU326896:KIZ326897 LMI326896:LMN326897 MPW326896:MQB326897 NTK326896:NTP326897 OWY326896:OXD326897 QAM326896:QAR326897 REA326896:REF326897 SHO326896:SHT326897 TLC326896:TLH326897 UOQ326896:UOV326897 VSE326896:VSJ326897 WVS326896:WVX326897 ACY327036:ADD327037 BGM327036:BGR327037 CKA327036:CKF327037 DNO327036:DNT327037 ERC327036:ERH327037 FUQ327036:FUV327037 GYE327036:GYJ327037 IBS327036:IBX327037 JFG327036:JFL327037 KIU327036:KIZ327037 LMI327036:LMN327037 MPW327036:MQB327037 NTK327036:NTP327037 OWY327036:OXD327037 QAM327036:QAR327037 REA327036:REF327037 SHO327036:SHT327037 TLC327036:TLH327037 UOQ327036:UOV327037 VSE327036:VSJ327037 WVS327036:WVX327037 ACY327176:ADD327177 BGM327176:BGR327177 CKA327176:CKF327177 DNO327176:DNT327177 ERC327176:ERH327177 FUQ327176:FUV327177 GYE327176:GYJ327177 IBS327176:IBX327177 JFG327176:JFL327177 KIU327176:KIZ327177 LMI327176:LMN327177 MPW327176:MQB327177 NTK327176:NTP327177 OWY327176:OXD327177 QAM327176:QAR327177 REA327176:REF327177 SHO327176:SHT327177 TLC327176:TLH327177 UOQ327176:UOV327177 VSE327176:VSJ327177 WVS327176:WVX327177 ACY327316:ADD327317 BGM327316:BGR327317 CKA327316:CKF327317 DNO327316:DNT327317 ERC327316:ERH327317 FUQ327316:FUV327317 GYE327316:GYJ327317 IBS327316:IBX327317 JFG327316:JFL327317 KIU327316:KIZ327317 LMI327316:LMN327317 MPW327316:MQB327317 NTK327316:NTP327317 OWY327316:OXD327317 QAM327316:QAR327317 REA327316:REF327317 SHO327316:SHT327317 TLC327316:TLH327317 UOQ327316:UOV327317 VSE327316:VSJ327317 WVS327316:WVX327317 ACY327456:ADD327457 BGM327456:BGR327457 CKA327456:CKF327457 DNO327456:DNT327457 ERC327456:ERH327457 FUQ327456:FUV327457 GYE327456:GYJ327457 IBS327456:IBX327457 JFG327456:JFL327457 KIU327456:KIZ327457 LMI327456:LMN327457 MPW327456:MQB327457 NTK327456:NTP327457 OWY327456:OXD327457 QAM327456:QAR327457 REA327456:REF327457 SHO327456:SHT327457 TLC327456:TLH327457 UOQ327456:UOV327457 VSE327456:VSJ327457 WVS327456:WVX327457 ACY392292:ADD392293 BGM392292:BGR392293 CKA392292:CKF392293 DNO392292:DNT392293 ERC392292:ERH392293 FUQ392292:FUV392293 GYE392292:GYJ392293 IBS392292:IBX392293 JFG392292:JFL392293 KIU392292:KIZ392293 LMI392292:LMN392293 MPW392292:MQB392293 NTK392292:NTP392293 OWY392292:OXD392293 QAM392292:QAR392293 REA392292:REF392293 SHO392292:SHT392293 TLC392292:TLH392293 UOQ392292:UOV392293 VSE392292:VSJ392293 WVS392292:WVX392293 ACY392432:ADD392433 BGM392432:BGR392433 CKA392432:CKF392433 DNO392432:DNT392433 ERC392432:ERH392433 FUQ392432:FUV392433 GYE392432:GYJ392433 IBS392432:IBX392433 JFG392432:JFL392433 KIU392432:KIZ392433 LMI392432:LMN392433 MPW392432:MQB392433 NTK392432:NTP392433 OWY392432:OXD392433 QAM392432:QAR392433 REA392432:REF392433 SHO392432:SHT392433 TLC392432:TLH392433 UOQ392432:UOV392433 VSE392432:VSJ392433 WVS392432:WVX392433 ACY392572:ADD392573 BGM392572:BGR392573 CKA392572:CKF392573 DNO392572:DNT392573 ERC392572:ERH392573 FUQ392572:FUV392573 GYE392572:GYJ392573 IBS392572:IBX392573 JFG392572:JFL392573 KIU392572:KIZ392573 LMI392572:LMN392573 MPW392572:MQB392573 NTK392572:NTP392573 OWY392572:OXD392573 QAM392572:QAR392573 REA392572:REF392573 SHO392572:SHT392573 TLC392572:TLH392573 UOQ392572:UOV392573 VSE392572:VSJ392573 WVS392572:WVX392573 ACY392712:ADD392713 BGM392712:BGR392713 CKA392712:CKF392713 DNO392712:DNT392713 ERC392712:ERH392713 FUQ392712:FUV392713 GYE392712:GYJ392713 IBS392712:IBX392713 JFG392712:JFL392713 KIU392712:KIZ392713 LMI392712:LMN392713 MPW392712:MQB392713 NTK392712:NTP392713 OWY392712:OXD392713 QAM392712:QAR392713 REA392712:REF392713 SHO392712:SHT392713 TLC392712:TLH392713 UOQ392712:UOV392713 VSE392712:VSJ392713 WVS392712:WVX392713 ACY392852:ADD392853 BGM392852:BGR392853 CKA392852:CKF392853 DNO392852:DNT392853 ERC392852:ERH392853 FUQ392852:FUV392853 GYE392852:GYJ392853 IBS392852:IBX392853 JFG392852:JFL392853 KIU392852:KIZ392853 LMI392852:LMN392853 MPW392852:MQB392853 NTK392852:NTP392853 OWY392852:OXD392853 QAM392852:QAR392853 REA392852:REF392853 SHO392852:SHT392853 TLC392852:TLH392853 UOQ392852:UOV392853 VSE392852:VSJ392853 WVS392852:WVX392853 ACY392992:ADD392993 BGM392992:BGR392993 CKA392992:CKF392993 DNO392992:DNT392993 ERC392992:ERH392993 FUQ392992:FUV392993 GYE392992:GYJ392993 IBS392992:IBX392993 JFG392992:JFL392993 KIU392992:KIZ392993 LMI392992:LMN392993 MPW392992:MQB392993 NTK392992:NTP392993 OWY392992:OXD392993 QAM392992:QAR392993 REA392992:REF392993 SHO392992:SHT392993 TLC392992:TLH392993 UOQ392992:UOV392993 VSE392992:VSJ392993 WVS392992:WVX392993 ACY457828:ADD457829 BGM457828:BGR457829 CKA457828:CKF457829 DNO457828:DNT457829 ERC457828:ERH457829 FUQ457828:FUV457829 GYE457828:GYJ457829 IBS457828:IBX457829 JFG457828:JFL457829 KIU457828:KIZ457829 LMI457828:LMN457829 MPW457828:MQB457829 NTK457828:NTP457829 OWY457828:OXD457829 QAM457828:QAR457829 REA457828:REF457829 SHO457828:SHT457829 TLC457828:TLH457829 UOQ457828:UOV457829 VSE457828:VSJ457829 WVS457828:WVX457829 ACY457968:ADD457969 BGM457968:BGR457969 CKA457968:CKF457969 DNO457968:DNT457969 ERC457968:ERH457969 FUQ457968:FUV457969 GYE457968:GYJ457969 IBS457968:IBX457969 JFG457968:JFL457969 KIU457968:KIZ457969 LMI457968:LMN457969 MPW457968:MQB457969 NTK457968:NTP457969 OWY457968:OXD457969 QAM457968:QAR457969 REA457968:REF457969 SHO457968:SHT457969 TLC457968:TLH457969 UOQ457968:UOV457969 VSE457968:VSJ457969 WVS457968:WVX457969 ACY458108:ADD458109 BGM458108:BGR458109 CKA458108:CKF458109 DNO458108:DNT458109 ERC458108:ERH458109 FUQ458108:FUV458109 GYE458108:GYJ458109 IBS458108:IBX458109 JFG458108:JFL458109 KIU458108:KIZ458109 LMI458108:LMN458109 MPW458108:MQB458109 NTK458108:NTP458109 OWY458108:OXD458109 QAM458108:QAR458109 REA458108:REF458109 SHO458108:SHT458109 TLC458108:TLH458109 UOQ458108:UOV458109 VSE458108:VSJ458109 WVS458108:WVX458109 ACY458248:ADD458249 BGM458248:BGR458249 CKA458248:CKF458249 DNO458248:DNT458249 ERC458248:ERH458249 FUQ458248:FUV458249 GYE458248:GYJ458249 IBS458248:IBX458249 JFG458248:JFL458249 KIU458248:KIZ458249 LMI458248:LMN458249 MPW458248:MQB458249 NTK458248:NTP458249 OWY458248:OXD458249 QAM458248:QAR458249 REA458248:REF458249 SHO458248:SHT458249 TLC458248:TLH458249 UOQ458248:UOV458249 VSE458248:VSJ458249 WVS458248:WVX458249 ACY458388:ADD458389 BGM458388:BGR458389 CKA458388:CKF458389 DNO458388:DNT458389 ERC458388:ERH458389 FUQ458388:FUV458389 GYE458388:GYJ458389 IBS458388:IBX458389 JFG458388:JFL458389 KIU458388:KIZ458389 LMI458388:LMN458389 MPW458388:MQB458389 NTK458388:NTP458389 OWY458388:OXD458389 QAM458388:QAR458389 REA458388:REF458389 SHO458388:SHT458389 TLC458388:TLH458389 UOQ458388:UOV458389 VSE458388:VSJ458389 WVS458388:WVX458389 ACY458528:ADD458529 BGM458528:BGR458529 CKA458528:CKF458529 DNO458528:DNT458529 ERC458528:ERH458529 FUQ458528:FUV458529 GYE458528:GYJ458529 IBS458528:IBX458529 JFG458528:JFL458529 KIU458528:KIZ458529 LMI458528:LMN458529 MPW458528:MQB458529 NTK458528:NTP458529 OWY458528:OXD458529 QAM458528:QAR458529 REA458528:REF458529 SHO458528:SHT458529 TLC458528:TLH458529 UOQ458528:UOV458529 VSE458528:VSJ458529 WVS458528:WVX458529 ACY523364:ADD523365 BGM523364:BGR523365 CKA523364:CKF523365 DNO523364:DNT523365 ERC523364:ERH523365 FUQ523364:FUV523365 GYE523364:GYJ523365 IBS523364:IBX523365 JFG523364:JFL523365 KIU523364:KIZ523365 LMI523364:LMN523365 MPW523364:MQB523365 NTK523364:NTP523365 OWY523364:OXD523365 QAM523364:QAR523365 REA523364:REF523365 SHO523364:SHT523365 TLC523364:TLH523365 UOQ523364:UOV523365 VSE523364:VSJ523365 WVS523364:WVX523365 ACY523504:ADD523505 BGM523504:BGR523505 CKA523504:CKF523505 DNO523504:DNT523505 ERC523504:ERH523505 FUQ523504:FUV523505 GYE523504:GYJ523505 IBS523504:IBX523505 JFG523504:JFL523505 KIU523504:KIZ523505 LMI523504:LMN523505 MPW523504:MQB523505 NTK523504:NTP523505 OWY523504:OXD523505 QAM523504:QAR523505 REA523504:REF523505 SHO523504:SHT523505 TLC523504:TLH523505 UOQ523504:UOV523505 VSE523504:VSJ523505 WVS523504:WVX523505 ACY523644:ADD523645 BGM523644:BGR523645 CKA523644:CKF523645 DNO523644:DNT523645 ERC523644:ERH523645 FUQ523644:FUV523645 GYE523644:GYJ523645 IBS523644:IBX523645 JFG523644:JFL523645 KIU523644:KIZ523645 LMI523644:LMN523645 MPW523644:MQB523645 NTK523644:NTP523645 OWY523644:OXD523645 QAM523644:QAR523645 REA523644:REF523645 SHO523644:SHT523645 TLC523644:TLH523645 UOQ523644:UOV523645 VSE523644:VSJ523645 WVS523644:WVX523645 ACY523784:ADD523785 BGM523784:BGR523785 CKA523784:CKF523785 DNO523784:DNT523785 ERC523784:ERH523785 FUQ523784:FUV523785 GYE523784:GYJ523785 IBS523784:IBX523785 JFG523784:JFL523785 KIU523784:KIZ523785 LMI523784:LMN523785 MPW523784:MQB523785 NTK523784:NTP523785 OWY523784:OXD523785 QAM523784:QAR523785 REA523784:REF523785 SHO523784:SHT523785 TLC523784:TLH523785 UOQ523784:UOV523785 VSE523784:VSJ523785 WVS523784:WVX523785 ACY523924:ADD523925 BGM523924:BGR523925 CKA523924:CKF523925 DNO523924:DNT523925 ERC523924:ERH523925 FUQ523924:FUV523925 GYE523924:GYJ523925 IBS523924:IBX523925 JFG523924:JFL523925 KIU523924:KIZ523925 LMI523924:LMN523925 MPW523924:MQB523925 NTK523924:NTP523925 OWY523924:OXD523925 QAM523924:QAR523925 REA523924:REF523925 SHO523924:SHT523925 TLC523924:TLH523925 UOQ523924:UOV523925 VSE523924:VSJ523925 WVS523924:WVX523925 ACY524064:ADD524065 BGM524064:BGR524065 CKA524064:CKF524065 DNO524064:DNT524065 ERC524064:ERH524065 FUQ524064:FUV524065 GYE524064:GYJ524065 IBS524064:IBX524065 JFG524064:JFL524065 KIU524064:KIZ524065 LMI524064:LMN524065 MPW524064:MQB524065 NTK524064:NTP524065 OWY524064:OXD524065 QAM524064:QAR524065 REA524064:REF524065 SHO524064:SHT524065 TLC524064:TLH524065 UOQ524064:UOV524065 VSE524064:VSJ524065 WVS524064:WVX524065 ACY588900:ADD588901 BGM588900:BGR588901 CKA588900:CKF588901 DNO588900:DNT588901 ERC588900:ERH588901 FUQ588900:FUV588901 GYE588900:GYJ588901 IBS588900:IBX588901 JFG588900:JFL588901 KIU588900:KIZ588901 LMI588900:LMN588901 MPW588900:MQB588901 NTK588900:NTP588901 OWY588900:OXD588901 QAM588900:QAR588901 REA588900:REF588901 SHO588900:SHT588901 TLC588900:TLH588901 UOQ588900:UOV588901 VSE588900:VSJ588901 WVS588900:WVX588901 ACY589040:ADD589041 BGM589040:BGR589041 CKA589040:CKF589041 DNO589040:DNT589041 ERC589040:ERH589041 FUQ589040:FUV589041 GYE589040:GYJ589041 IBS589040:IBX589041 JFG589040:JFL589041 KIU589040:KIZ589041 LMI589040:LMN589041 MPW589040:MQB589041 NTK589040:NTP589041 OWY589040:OXD589041 QAM589040:QAR589041 REA589040:REF589041 SHO589040:SHT589041 TLC589040:TLH589041 UOQ589040:UOV589041 VSE589040:VSJ589041 WVS589040:WVX589041 ACY589180:ADD589181 BGM589180:BGR589181 CKA589180:CKF589181 DNO589180:DNT589181 ERC589180:ERH589181 FUQ589180:FUV589181 GYE589180:GYJ589181 IBS589180:IBX589181 JFG589180:JFL589181 KIU589180:KIZ589181 LMI589180:LMN589181 MPW589180:MQB589181 NTK589180:NTP589181 OWY589180:OXD589181 QAM589180:QAR589181 REA589180:REF589181 SHO589180:SHT589181 TLC589180:TLH589181 UOQ589180:UOV589181 VSE589180:VSJ589181 WVS589180:WVX589181 ACY589320:ADD589321 BGM589320:BGR589321 CKA589320:CKF589321 DNO589320:DNT589321 ERC589320:ERH589321 FUQ589320:FUV589321 GYE589320:GYJ589321 IBS589320:IBX589321 JFG589320:JFL589321 KIU589320:KIZ589321 LMI589320:LMN589321 MPW589320:MQB589321 NTK589320:NTP589321 OWY589320:OXD589321 QAM589320:QAR589321 REA589320:REF589321 SHO589320:SHT589321 TLC589320:TLH589321 UOQ589320:UOV589321 VSE589320:VSJ589321 WVS589320:WVX589321 ACY589460:ADD589461 BGM589460:BGR589461 CKA589460:CKF589461 DNO589460:DNT589461 ERC589460:ERH589461 FUQ589460:FUV589461 GYE589460:GYJ589461 IBS589460:IBX589461 JFG589460:JFL589461 KIU589460:KIZ589461 LMI589460:LMN589461 MPW589460:MQB589461 NTK589460:NTP589461 OWY589460:OXD589461 QAM589460:QAR589461 REA589460:REF589461 SHO589460:SHT589461 TLC589460:TLH589461 UOQ589460:UOV589461 VSE589460:VSJ589461 WVS589460:WVX589461 ACY589600:ADD589601 BGM589600:BGR589601 CKA589600:CKF589601 DNO589600:DNT589601 ERC589600:ERH589601 FUQ589600:FUV589601 GYE589600:GYJ589601 IBS589600:IBX589601 JFG589600:JFL589601 KIU589600:KIZ589601 LMI589600:LMN589601 MPW589600:MQB589601 NTK589600:NTP589601 OWY589600:OXD589601 QAM589600:QAR589601 REA589600:REF589601 SHO589600:SHT589601 TLC589600:TLH589601 UOQ589600:UOV589601 VSE589600:VSJ589601 WVS589600:WVX589601 ACY654436:ADD654437 BGM654436:BGR654437 CKA654436:CKF654437 DNO654436:DNT654437 ERC654436:ERH654437 FUQ654436:FUV654437 GYE654436:GYJ654437 IBS654436:IBX654437 JFG654436:JFL654437 KIU654436:KIZ654437 LMI654436:LMN654437 MPW654436:MQB654437 NTK654436:NTP654437 OWY654436:OXD654437 QAM654436:QAR654437 REA654436:REF654437 SHO654436:SHT654437 TLC654436:TLH654437 UOQ654436:UOV654437 VSE654436:VSJ654437 WVS654436:WVX654437 ACY654576:ADD654577 BGM654576:BGR654577 CKA654576:CKF654577 DNO654576:DNT654577 ERC654576:ERH654577 FUQ654576:FUV654577 GYE654576:GYJ654577 IBS654576:IBX654577 JFG654576:JFL654577 KIU654576:KIZ654577 LMI654576:LMN654577 MPW654576:MQB654577 NTK654576:NTP654577 OWY654576:OXD654577 QAM654576:QAR654577 REA654576:REF654577 SHO654576:SHT654577 TLC654576:TLH654577 UOQ654576:UOV654577 VSE654576:VSJ654577 WVS654576:WVX654577 ACY654716:ADD654717 BGM654716:BGR654717 CKA654716:CKF654717 DNO654716:DNT654717 ERC654716:ERH654717 FUQ654716:FUV654717 GYE654716:GYJ654717 IBS654716:IBX654717 JFG654716:JFL654717 KIU654716:KIZ654717 LMI654716:LMN654717 MPW654716:MQB654717 NTK654716:NTP654717 OWY654716:OXD654717 QAM654716:QAR654717 REA654716:REF654717 SHO654716:SHT654717 TLC654716:TLH654717 UOQ654716:UOV654717 VSE654716:VSJ654717 WVS654716:WVX654717 ACY654856:ADD654857 BGM654856:BGR654857 CKA654856:CKF654857 DNO654856:DNT654857 ERC654856:ERH654857 FUQ654856:FUV654857 GYE654856:GYJ654857 IBS654856:IBX654857 JFG654856:JFL654857 KIU654856:KIZ654857 LMI654856:LMN654857 MPW654856:MQB654857 NTK654856:NTP654857 OWY654856:OXD654857 QAM654856:QAR654857 REA654856:REF654857 SHO654856:SHT654857 TLC654856:TLH654857 UOQ654856:UOV654857 VSE654856:VSJ654857 WVS654856:WVX654857 ACY654996:ADD654997 BGM654996:BGR654997 CKA654996:CKF654997 DNO654996:DNT654997 ERC654996:ERH654997 FUQ654996:FUV654997 GYE654996:GYJ654997 IBS654996:IBX654997 JFG654996:JFL654997 KIU654996:KIZ654997 LMI654996:LMN654997 MPW654996:MQB654997 NTK654996:NTP654997 OWY654996:OXD654997 QAM654996:QAR654997 REA654996:REF654997 SHO654996:SHT654997 TLC654996:TLH654997 UOQ654996:UOV654997 VSE654996:VSJ654997 WVS654996:WVX654997 ACY655136:ADD655137 BGM655136:BGR655137 CKA655136:CKF655137 DNO655136:DNT655137 ERC655136:ERH655137 FUQ655136:FUV655137 GYE655136:GYJ655137 IBS655136:IBX655137 JFG655136:JFL655137 KIU655136:KIZ655137 LMI655136:LMN655137 MPW655136:MQB655137 NTK655136:NTP655137 OWY655136:OXD655137 QAM655136:QAR655137 REA655136:REF655137 SHO655136:SHT655137 TLC655136:TLH655137 UOQ655136:UOV655137 VSE655136:VSJ655137 WVS655136:WVX655137 ACY719972:ADD719973 BGM719972:BGR719973 CKA719972:CKF719973 DNO719972:DNT719973 ERC719972:ERH719973 FUQ719972:FUV719973 GYE719972:GYJ719973 IBS719972:IBX719973 JFG719972:JFL719973 KIU719972:KIZ719973 LMI719972:LMN719973 MPW719972:MQB719973 NTK719972:NTP719973 OWY719972:OXD719973 QAM719972:QAR719973 REA719972:REF719973 SHO719972:SHT719973 TLC719972:TLH719973 UOQ719972:UOV719973 VSE719972:VSJ719973 WVS719972:WVX719973 ACY720112:ADD720113 BGM720112:BGR720113 CKA720112:CKF720113 DNO720112:DNT720113 ERC720112:ERH720113 FUQ720112:FUV720113 GYE720112:GYJ720113 IBS720112:IBX720113 JFG720112:JFL720113 KIU720112:KIZ720113 LMI720112:LMN720113 MPW720112:MQB720113 NTK720112:NTP720113 OWY720112:OXD720113 QAM720112:QAR720113 REA720112:REF720113 SHO720112:SHT720113 TLC720112:TLH720113 UOQ720112:UOV720113 VSE720112:VSJ720113 WVS720112:WVX720113 ACY720252:ADD720253 BGM720252:BGR720253 CKA720252:CKF720253 DNO720252:DNT720253 ERC720252:ERH720253 FUQ720252:FUV720253 GYE720252:GYJ720253 IBS720252:IBX720253 JFG720252:JFL720253 KIU720252:KIZ720253 LMI720252:LMN720253 MPW720252:MQB720253 NTK720252:NTP720253 OWY720252:OXD720253 QAM720252:QAR720253 REA720252:REF720253 SHO720252:SHT720253 TLC720252:TLH720253 UOQ720252:UOV720253 VSE720252:VSJ720253 WVS720252:WVX720253 ACY720392:ADD720393 BGM720392:BGR720393 CKA720392:CKF720393 DNO720392:DNT720393 ERC720392:ERH720393 FUQ720392:FUV720393 GYE720392:GYJ720393 IBS720392:IBX720393 JFG720392:JFL720393 KIU720392:KIZ720393 LMI720392:LMN720393 MPW720392:MQB720393 NTK720392:NTP720393 OWY720392:OXD720393 QAM720392:QAR720393 REA720392:REF720393 SHO720392:SHT720393 TLC720392:TLH720393 UOQ720392:UOV720393 VSE720392:VSJ720393 WVS720392:WVX720393 ACY720532:ADD720533 BGM720532:BGR720533 CKA720532:CKF720533 DNO720532:DNT720533 ERC720532:ERH720533 FUQ720532:FUV720533 GYE720532:GYJ720533 IBS720532:IBX720533 JFG720532:JFL720533 KIU720532:KIZ720533 LMI720532:LMN720533 MPW720532:MQB720533 NTK720532:NTP720533 OWY720532:OXD720533 QAM720532:QAR720533 REA720532:REF720533 SHO720532:SHT720533 TLC720532:TLH720533 UOQ720532:UOV720533 VSE720532:VSJ720533 WVS720532:WVX720533 ACY720672:ADD720673 BGM720672:BGR720673 CKA720672:CKF720673 DNO720672:DNT720673 ERC720672:ERH720673 FUQ720672:FUV720673 GYE720672:GYJ720673 IBS720672:IBX720673 JFG720672:JFL720673 KIU720672:KIZ720673 LMI720672:LMN720673 MPW720672:MQB720673 NTK720672:NTP720673 OWY720672:OXD720673 QAM720672:QAR720673 REA720672:REF720673 SHO720672:SHT720673 TLC720672:TLH720673 UOQ720672:UOV720673 VSE720672:VSJ720673 WVS720672:WVX720673 ACY785508:ADD785509 BGM785508:BGR785509 CKA785508:CKF785509 DNO785508:DNT785509 ERC785508:ERH785509 FUQ785508:FUV785509 GYE785508:GYJ785509 IBS785508:IBX785509 JFG785508:JFL785509 KIU785508:KIZ785509 LMI785508:LMN785509 MPW785508:MQB785509 NTK785508:NTP785509 OWY785508:OXD785509 QAM785508:QAR785509 REA785508:REF785509 SHO785508:SHT785509 TLC785508:TLH785509 UOQ785508:UOV785509 VSE785508:VSJ785509 WVS785508:WVX785509 ACY785648:ADD785649 BGM785648:BGR785649 CKA785648:CKF785649 DNO785648:DNT785649 ERC785648:ERH785649 FUQ785648:FUV785649 GYE785648:GYJ785649 IBS785648:IBX785649 JFG785648:JFL785649 KIU785648:KIZ785649 LMI785648:LMN785649 MPW785648:MQB785649 NTK785648:NTP785649 OWY785648:OXD785649 QAM785648:QAR785649 REA785648:REF785649 SHO785648:SHT785649 TLC785648:TLH785649 UOQ785648:UOV785649 VSE785648:VSJ785649 WVS785648:WVX785649 ACY785788:ADD785789 BGM785788:BGR785789 CKA785788:CKF785789 DNO785788:DNT785789 ERC785788:ERH785789 FUQ785788:FUV785789 GYE785788:GYJ785789 IBS785788:IBX785789 JFG785788:JFL785789 KIU785788:KIZ785789 LMI785788:LMN785789 MPW785788:MQB785789 NTK785788:NTP785789 OWY785788:OXD785789 QAM785788:QAR785789 REA785788:REF785789 SHO785788:SHT785789 TLC785788:TLH785789 UOQ785788:UOV785789 VSE785788:VSJ785789 WVS785788:WVX785789 ACY785928:ADD785929 BGM785928:BGR785929 CKA785928:CKF785929 DNO785928:DNT785929 ERC785928:ERH785929 FUQ785928:FUV785929 GYE785928:GYJ785929 IBS785928:IBX785929 JFG785928:JFL785929 KIU785928:KIZ785929 LMI785928:LMN785929 MPW785928:MQB785929 NTK785928:NTP785929 OWY785928:OXD785929 QAM785928:QAR785929 REA785928:REF785929 SHO785928:SHT785929 TLC785928:TLH785929 UOQ785928:UOV785929 VSE785928:VSJ785929 WVS785928:WVX785929 ACY786068:ADD786069 BGM786068:BGR786069 CKA786068:CKF786069 DNO786068:DNT786069 ERC786068:ERH786069 FUQ786068:FUV786069 GYE786068:GYJ786069 IBS786068:IBX786069 JFG786068:JFL786069 KIU786068:KIZ786069 LMI786068:LMN786069 MPW786068:MQB786069 NTK786068:NTP786069 OWY786068:OXD786069 QAM786068:QAR786069 REA786068:REF786069 SHO786068:SHT786069 TLC786068:TLH786069 UOQ786068:UOV786069 VSE786068:VSJ786069 WVS786068:WVX786069 ACY786208:ADD786209 BGM786208:BGR786209 CKA786208:CKF786209 DNO786208:DNT786209 ERC786208:ERH786209 FUQ786208:FUV786209 GYE786208:GYJ786209 IBS786208:IBX786209 JFG786208:JFL786209 KIU786208:KIZ786209 LMI786208:LMN786209 MPW786208:MQB786209 NTK786208:NTP786209 OWY786208:OXD786209 QAM786208:QAR786209 REA786208:REF786209 SHO786208:SHT786209 TLC786208:TLH786209 UOQ786208:UOV786209 VSE786208:VSJ786209 WVS786208:WVX786209 ACY851044:ADD851045 BGM851044:BGR851045 CKA851044:CKF851045 DNO851044:DNT851045 ERC851044:ERH851045 FUQ851044:FUV851045 GYE851044:GYJ851045 IBS851044:IBX851045 JFG851044:JFL851045 KIU851044:KIZ851045 LMI851044:LMN851045 MPW851044:MQB851045 NTK851044:NTP851045 OWY851044:OXD851045 QAM851044:QAR851045 REA851044:REF851045 SHO851044:SHT851045 TLC851044:TLH851045 UOQ851044:UOV851045 VSE851044:VSJ851045 WVS851044:WVX851045 ACY851184:ADD851185 BGM851184:BGR851185 CKA851184:CKF851185 DNO851184:DNT851185 ERC851184:ERH851185 FUQ851184:FUV851185 GYE851184:GYJ851185 IBS851184:IBX851185 JFG851184:JFL851185 KIU851184:KIZ851185 LMI851184:LMN851185 MPW851184:MQB851185 NTK851184:NTP851185 OWY851184:OXD851185 QAM851184:QAR851185 REA851184:REF851185 SHO851184:SHT851185 TLC851184:TLH851185 UOQ851184:UOV851185 VSE851184:VSJ851185 WVS851184:WVX851185 ACY851324:ADD851325 BGM851324:BGR851325 CKA851324:CKF851325 DNO851324:DNT851325 ERC851324:ERH851325 FUQ851324:FUV851325 GYE851324:GYJ851325 IBS851324:IBX851325 JFG851324:JFL851325 KIU851324:KIZ851325 LMI851324:LMN851325 MPW851324:MQB851325 NTK851324:NTP851325 OWY851324:OXD851325 QAM851324:QAR851325 REA851324:REF851325 SHO851324:SHT851325 TLC851324:TLH851325 UOQ851324:UOV851325 VSE851324:VSJ851325 WVS851324:WVX851325 ACY851464:ADD851465 BGM851464:BGR851465 CKA851464:CKF851465 DNO851464:DNT851465 ERC851464:ERH851465 FUQ851464:FUV851465 GYE851464:GYJ851465 IBS851464:IBX851465 JFG851464:JFL851465 KIU851464:KIZ851465 LMI851464:LMN851465 MPW851464:MQB851465 NTK851464:NTP851465 OWY851464:OXD851465 QAM851464:QAR851465 REA851464:REF851465 SHO851464:SHT851465 TLC851464:TLH851465 UOQ851464:UOV851465 VSE851464:VSJ851465 WVS851464:WVX851465 ACY851604:ADD851605 BGM851604:BGR851605 CKA851604:CKF851605 DNO851604:DNT851605 ERC851604:ERH851605 FUQ851604:FUV851605 GYE851604:GYJ851605 IBS851604:IBX851605 JFG851604:JFL851605 KIU851604:KIZ851605 LMI851604:LMN851605 MPW851604:MQB851605 NTK851604:NTP851605 OWY851604:OXD851605 QAM851604:QAR851605 REA851604:REF851605 SHO851604:SHT851605 TLC851604:TLH851605 UOQ851604:UOV851605 VSE851604:VSJ851605 WVS851604:WVX851605 ACY851744:ADD851745 BGM851744:BGR851745 CKA851744:CKF851745 DNO851744:DNT851745 ERC851744:ERH851745 FUQ851744:FUV851745 GYE851744:GYJ851745 IBS851744:IBX851745 JFG851744:JFL851745 KIU851744:KIZ851745 LMI851744:LMN851745 MPW851744:MQB851745 NTK851744:NTP851745 OWY851744:OXD851745 QAM851744:QAR851745 REA851744:REF851745 SHO851744:SHT851745 TLC851744:TLH851745 UOQ851744:UOV851745 VSE851744:VSJ851745 WVS851744:WVX851745 ACY916580:ADD916581 BGM916580:BGR916581 CKA916580:CKF916581 DNO916580:DNT916581 ERC916580:ERH916581 FUQ916580:FUV916581 GYE916580:GYJ916581 IBS916580:IBX916581 JFG916580:JFL916581 KIU916580:KIZ916581 LMI916580:LMN916581 MPW916580:MQB916581 NTK916580:NTP916581 OWY916580:OXD916581 QAM916580:QAR916581 REA916580:REF916581 SHO916580:SHT916581 TLC916580:TLH916581 UOQ916580:UOV916581 VSE916580:VSJ916581 WVS916580:WVX916581 ACY916720:ADD916721 BGM916720:BGR916721 CKA916720:CKF916721 DNO916720:DNT916721 ERC916720:ERH916721 FUQ916720:FUV916721 GYE916720:GYJ916721 IBS916720:IBX916721 JFG916720:JFL916721 KIU916720:KIZ916721 LMI916720:LMN916721 MPW916720:MQB916721 NTK916720:NTP916721 OWY916720:OXD916721 QAM916720:QAR916721 REA916720:REF916721 SHO916720:SHT916721 TLC916720:TLH916721 UOQ916720:UOV916721 VSE916720:VSJ916721 WVS916720:WVX916721 ACY916860:ADD916861 BGM916860:BGR916861 CKA916860:CKF916861 DNO916860:DNT916861 ERC916860:ERH916861 FUQ916860:FUV916861 GYE916860:GYJ916861 IBS916860:IBX916861 JFG916860:JFL916861 KIU916860:KIZ916861 LMI916860:LMN916861 MPW916860:MQB916861 NTK916860:NTP916861 OWY916860:OXD916861 QAM916860:QAR916861 REA916860:REF916861 SHO916860:SHT916861 TLC916860:TLH916861 UOQ916860:UOV916861 VSE916860:VSJ916861 WVS916860:WVX916861 ACY917000:ADD917001 BGM917000:BGR917001 CKA917000:CKF917001 DNO917000:DNT917001 ERC917000:ERH917001 FUQ917000:FUV917001 GYE917000:GYJ917001 IBS917000:IBX917001 JFG917000:JFL917001 KIU917000:KIZ917001 LMI917000:LMN917001 MPW917000:MQB917001 NTK917000:NTP917001 OWY917000:OXD917001 QAM917000:QAR917001 REA917000:REF917001 SHO917000:SHT917001 TLC917000:TLH917001 UOQ917000:UOV917001 VSE917000:VSJ917001 WVS917000:WVX917001 ACY917140:ADD917141 BGM917140:BGR917141 CKA917140:CKF917141 DNO917140:DNT917141 ERC917140:ERH917141 FUQ917140:FUV917141 GYE917140:GYJ917141 IBS917140:IBX917141 JFG917140:JFL917141 KIU917140:KIZ917141 LMI917140:LMN917141 MPW917140:MQB917141 NTK917140:NTP917141 OWY917140:OXD917141 QAM917140:QAR917141 REA917140:REF917141 SHO917140:SHT917141 TLC917140:TLH917141 UOQ917140:UOV917141 VSE917140:VSJ917141 WVS917140:WVX917141 ACY917280:ADD917281 BGM917280:BGR917281 CKA917280:CKF917281 DNO917280:DNT917281 ERC917280:ERH917281 FUQ917280:FUV917281 GYE917280:GYJ917281 IBS917280:IBX917281 JFG917280:JFL917281 KIU917280:KIZ917281 LMI917280:LMN917281 MPW917280:MQB917281 NTK917280:NTP917281 OWY917280:OXD917281 QAM917280:QAR917281 REA917280:REF917281 SHO917280:SHT917281 TLC917280:TLH917281 UOQ917280:UOV917281 VSE917280:VSJ917281 WVS917280:WVX917281 ACY982116:ADD982117 BGM982116:BGR982117 CKA982116:CKF982117 DNO982116:DNT982117 ERC982116:ERH982117 FUQ982116:FUV982117 GYE982116:GYJ982117 IBS982116:IBX982117 JFG982116:JFL982117 KIU982116:KIZ982117 LMI982116:LMN982117 MPW982116:MQB982117 NTK982116:NTP982117 OWY982116:OXD982117 QAM982116:QAR982117 REA982116:REF982117 SHO982116:SHT982117 TLC982116:TLH982117 UOQ982116:UOV982117 VSE982116:VSJ982117 WVS982116:WVX982117 ACY982256:ADD982257 BGM982256:BGR982257 CKA982256:CKF982257 DNO982256:DNT982257 ERC982256:ERH982257 FUQ982256:FUV982257 GYE982256:GYJ982257 IBS982256:IBX982257 JFG982256:JFL982257 KIU982256:KIZ982257 LMI982256:LMN982257 MPW982256:MQB982257 NTK982256:NTP982257 OWY982256:OXD982257 QAM982256:QAR982257 REA982256:REF982257 SHO982256:SHT982257 TLC982256:TLH982257 UOQ982256:UOV982257 VSE982256:VSJ982257 WVS982256:WVX982257 ACY982396:ADD982397 BGM982396:BGR982397 CKA982396:CKF982397 DNO982396:DNT982397 ERC982396:ERH982397 FUQ982396:FUV982397 GYE982396:GYJ982397 IBS982396:IBX982397 JFG982396:JFL982397 KIU982396:KIZ982397 LMI982396:LMN982397 MPW982396:MQB982397 NTK982396:NTP982397 OWY982396:OXD982397 QAM982396:QAR982397 REA982396:REF982397 SHO982396:SHT982397 TLC982396:TLH982397 UOQ982396:UOV982397 VSE982396:VSJ982397 WVS982396:WVX982397 ACY982536:ADD982537 BGM982536:BGR982537 CKA982536:CKF982537 DNO982536:DNT982537 ERC982536:ERH982537 FUQ982536:FUV982537 GYE982536:GYJ982537 IBS982536:IBX982537 JFG982536:JFL982537 KIU982536:KIZ982537 LMI982536:LMN982537 MPW982536:MQB982537 NTK982536:NTP982537 OWY982536:OXD982537 QAM982536:QAR982537 REA982536:REF982537 SHO982536:SHT982537 TLC982536:TLH982537 UOQ982536:UOV982537 VSE982536:VSJ982537 WVS982536:WVX982537 ACY982676:ADD982677 BGM982676:BGR982677 CKA982676:CKF982677 DNO982676:DNT982677 ERC982676:ERH982677 FUQ982676:FUV982677 GYE982676:GYJ982677 IBS982676:IBX982677 JFG982676:JFL982677 KIU982676:KIZ982677 LMI982676:LMN982677 MPW982676:MQB982677 NTK982676:NTP982677 OWY982676:OXD982677 QAM982676:QAR982677 REA982676:REF982677 SHO982676:SHT982677 TLC982676:TLH982677 UOQ982676:UOV982677 VSE982676:VSJ982677 WVS982676:WVX982677 ACY982816:ADD982817 BGM982816:BGR982817 CKA982816:CKF982817 DNO982816:DNT982817 ERC982816:ERH982817 FUQ982816:FUV982817 GYE982816:GYJ982817 IBS982816:IBX982817 JFG982816:JFL982817 KIU982816:KIZ982817 LMI982816:LMN982817 MPW982816:MQB982817 NTK982816:NTP982817 OWY982816:OXD982817 QAM982816:QAR982817 REA982816:REF982817 SHO982816:SHT982817 TLC982816:TLH982817 UOQ982816:UOV982817 VSE982816:VSJ982817 WVS982816:WVX982817 JG273:JL274 AMU273:AMZ274 BQI273:BQN274 CTW273:CUB274 DXK273:DXP274 FAY273:FBD274 GEM273:GER274 HIA273:HIF274 ILO273:ILT274 JPC273:JPH274 KSQ273:KSV274 LWE273:LWJ274 MZS273:MZX274 ODG273:ODL274 PGU273:PGZ274 QKI273:QKN274 RNW273:ROB274 SRK273:SRP274 TUY273:TVD274 UYM273:UYR274 WCA273:WCF274 TC273:TH274 AWQ273:AWV274 CAE273:CAJ274 DDS273:DDX274 EHG273:EHL274 FKU273:FKZ274 GOI273:GON274 HRW273:HSB274 IVK273:IVP274 JYY273:JZD274 LCM273:LCR274 MGA273:MGF274 NJO273:NJT274 ONC273:ONH274 PQQ273:PQV274 QUE273:QUJ274 RXS273:RXX274 TBG273:TBL274 UEU273:UEZ274 VII273:VIN274 WLW273:WMB274 K130:P131 K208:P209 ACY273:ADD274 BGM273:BGR274 CKA273:CKF274 DNO273:DNT274 ERC273:ERH274 FUQ273:FUV274 GYE273:GYJ274 IBS273:IBX274 JFG273:JFL274 KIU273:KIZ274 LMI273:LMN274 MPW273:MQB274 NTK273:NTP274 OWY273:OXD274 QAM273:QAR274 REA273:REF274 SHO273:SHT274 TLC273:TLH274 UOQ273:UOV274 VSE273:VSJ274 WVS273:WVX274 K442:P443 K28:P28 P29:P34 O29:O32 O35:P37</xm:sqref>
        </x14:dataValidation>
        <x14:dataValidation type="decimal" allowBlank="1" showInputMessage="1" showErrorMessage="1" xr:uid="{00000000-0002-0000-0C00-000002000000}">
          <x14:formula1>
            <xm:f>-100000000000000</xm:f>
          </x14:formula1>
          <x14:formula2>
            <xm:f>1000000000000000</xm:f>
          </x14:formula2>
          <xm:sqref>J157:J167 O182:P207 J312:J322 O323:P331 JG65107:JL65117 AMU65107:AMZ65117 BQI65107:BQN65117 CTW65107:CUB65117 DXK65107:DXP65117 FAY65107:FBD65117 GEM65107:GER65117 HIA65107:HIF65117 ILO65107:ILT65117 JPC65107:JPH65117 KSQ65107:KSV65117 LWE65107:LWJ65117 MZS65107:MZX65117 ODG65107:ODL65117 PGU65107:PGZ65117 QKI65107:QKN65117 RNW65107:ROB65117 SRK65107:SRP65117 TUY65107:TVD65117 UYM65107:UYR65117 WCA65107:WCF65117 JG261435:JL261445 AMU261435:AMZ261445 BQI261435:BQN261445 CTW261435:CUB261445 DXK261435:DXP261445 FAY261435:FBD261445 GEM261435:GER261445 HIA261435:HIF261445 ILO261435:ILT261445 JPC261435:JPH261445 KSQ261435:KSV261445 LWE261435:LWJ261445 MZS261435:MZX261445 ODG261435:ODL261445 PGU261435:PGZ261445 QKI261435:QKN261445 RNW261435:ROB261445 SRK261435:SRP261445 TUY261435:TVD261445 UYM261435:UYR261445 WCA261435:WCF261445 JG327391:JL327401 AMU327391:AMZ327401 BQI327391:BQN327401 CTW327391:CUB327401 DXK327391:DXP327401 FAY327391:FBD327401 GEM327391:GER327401 HIA327391:HIF327401 ILO327391:ILT327401 JPC327391:JPH327401 KSQ327391:KSV327401 LWE327391:LWJ327401 MZS327391:MZX327401 ODG327391:ODL327401 PGU327391:PGZ327401 QKI327391:QKN327401 RNW327391:ROB327401 SRK327391:SRP327401 TUY327391:TVD327401 UYM327391:UYR327401 WCA327391:WCF327401 JG457763:JL457773 AMU457763:AMZ457773 BQI457763:BQN457773 CTW457763:CUB457773 DXK457763:DXP457773 FAY457763:FBD457773 GEM457763:GER457773 HIA457763:HIF457773 ILO457763:ILT457773 JPC457763:JPH457773 KSQ457763:KSV457773 LWE457763:LWJ457773 MZS457763:MZX457773 ODG457763:ODL457773 PGU457763:PGZ457773 QKI457763:QKN457773 RNW457763:ROB457773 SRK457763:SRP457773 TUY457763:TVD457773 UYM457763:UYR457773 WCA457763:WCF457773 JG523719:JL523729 AMU523719:AMZ523729 BQI523719:BQN523729 CTW523719:CUB523729 DXK523719:DXP523729 FAY523719:FBD523729 GEM523719:GER523729 HIA523719:HIF523729 ILO523719:ILT523729 JPC523719:JPH523729 KSQ523719:KSV523729 LWE523719:LWJ523729 MZS523719:MZX523729 ODG523719:ODL523729 PGU523719:PGZ523729 QKI523719:QKN523729 RNW523719:ROB523729 SRK523719:SRP523729 TUY523719:TVD523729 UYM523719:UYR523729 WCA523719:WCF523729 JG720047:JL720057 AMU720047:AMZ720057 BQI720047:BQN720057 CTW720047:CUB720057 DXK720047:DXP720057 FAY720047:FBD720057 GEM720047:GER720057 HIA720047:HIF720057 ILO720047:ILT720057 JPC720047:JPH720057 KSQ720047:KSV720057 LWE720047:LWJ720057 MZS720047:MZX720057 ODG720047:ODL720057 PGU720047:PGZ720057 QKI720047:QKN720057 RNW720047:ROB720057 SRK720047:SRP720057 TUY720047:TVD720057 UYM720047:UYR720057 WCA720047:WCF720057 JG786003:JL786013 AMU786003:AMZ786013 BQI786003:BQN786013 CTW786003:CUB786013 DXK786003:DXP786013 FAY786003:FBD786013 GEM786003:GER786013 HIA786003:HIF786013 ILO786003:ILT786013 JPC786003:JPH786013 KSQ786003:KSV786013 LWE786003:LWJ786013 MZS786003:MZX786013 ODG786003:ODL786013 PGU786003:PGZ786013 QKI786003:QKN786013 RNW786003:ROB786013 SRK786003:SRP786013 TUY786003:TVD786013 UYM786003:UYR786013 WCA786003:WCF786013 JG982331:JL982341 AMU982331:AMZ982341 BQI982331:BQN982341 CTW982331:CUB982341 DXK982331:DXP982341 FAY982331:FBD982341 GEM982331:GER982341 HIA982331:HIF982341 ILO982331:ILT982341 JPC982331:JPH982341 KSQ982331:KSV982341 LWE982331:LWJ982341 MZS982331:MZX982341 ODG982331:ODL982341 PGU982331:PGZ982341 QKI982331:QKN982341 RNW982331:ROB982341 SRK982331:SRP982341 TUY982331:TVD982341 UYM982331:UYR982341 WCA982331:WCF982341 TC65107:TH65117 AWQ65107:AWV65117 CAE65107:CAJ65117 DDS65107:DDX65117 EHG65107:EHL65117 FKU65107:FKZ65117 GOI65107:GON65117 HRW65107:HSB65117 IVK65107:IVP65117 JYY65107:JZD65117 LCM65107:LCR65117 MGA65107:MGF65117 NJO65107:NJT65117 ONC65107:ONH65117 PQQ65107:PQV65117 QUE65107:QUJ65117 RXS65107:RXX65117 TBG65107:TBL65117 UEU65107:UEZ65117 VII65107:VIN65117 WLW65107:WMB65117 TC261435:TH261445 AWQ261435:AWV261445 CAE261435:CAJ261445 DDS261435:DDX261445 EHG261435:EHL261445 FKU261435:FKZ261445 GOI261435:GON261445 HRW261435:HSB261445 IVK261435:IVP261445 JYY261435:JZD261445 LCM261435:LCR261445 MGA261435:MGF261445 NJO261435:NJT261445 ONC261435:ONH261445 PQQ261435:PQV261445 QUE261435:QUJ261445 RXS261435:RXX261445 TBG261435:TBL261445 UEU261435:UEZ261445 VII261435:VIN261445 WLW261435:WMB261445 TC327391:TH327401 AWQ327391:AWV327401 CAE327391:CAJ327401 DDS327391:DDX327401 EHG327391:EHL327401 FKU327391:FKZ327401 GOI327391:GON327401 HRW327391:HSB327401 IVK327391:IVP327401 JYY327391:JZD327401 LCM327391:LCR327401 MGA327391:MGF327401 NJO327391:NJT327401 ONC327391:ONH327401 PQQ327391:PQV327401 QUE327391:QUJ327401 RXS327391:RXX327401 TBG327391:TBL327401 UEU327391:UEZ327401 VII327391:VIN327401 WLW327391:WMB327401 TC457763:TH457773 AWQ457763:AWV457773 CAE457763:CAJ457773 DDS457763:DDX457773 EHG457763:EHL457773 FKU457763:FKZ457773 GOI457763:GON457773 HRW457763:HSB457773 IVK457763:IVP457773 JYY457763:JZD457773 LCM457763:LCR457773 MGA457763:MGF457773 NJO457763:NJT457773 ONC457763:ONH457773 PQQ457763:PQV457773 QUE457763:QUJ457773 RXS457763:RXX457773 TBG457763:TBL457773 UEU457763:UEZ457773 VII457763:VIN457773 WLW457763:WMB457773 TC523719:TH523729 AWQ523719:AWV523729 CAE523719:CAJ523729 DDS523719:DDX523729 EHG523719:EHL523729 FKU523719:FKZ523729 GOI523719:GON523729 HRW523719:HSB523729 IVK523719:IVP523729 JYY523719:JZD523729 LCM523719:LCR523729 MGA523719:MGF523729 NJO523719:NJT523729 ONC523719:ONH523729 PQQ523719:PQV523729 QUE523719:QUJ523729 RXS523719:RXX523729 TBG523719:TBL523729 UEU523719:UEZ523729 VII523719:VIN523729 WLW523719:WMB523729 TC720047:TH720057 AWQ720047:AWV720057 CAE720047:CAJ720057 DDS720047:DDX720057 EHG720047:EHL720057 FKU720047:FKZ720057 GOI720047:GON720057 HRW720047:HSB720057 IVK720047:IVP720057 JYY720047:JZD720057 LCM720047:LCR720057 MGA720047:MGF720057 NJO720047:NJT720057 ONC720047:ONH720057 PQQ720047:PQV720057 QUE720047:QUJ720057 RXS720047:RXX720057 TBG720047:TBL720057 UEU720047:UEZ720057 VII720047:VIN720057 WLW720047:WMB720057 TC786003:TH786013 AWQ786003:AWV786013 CAE786003:CAJ786013 DDS786003:DDX786013 EHG786003:EHL786013 FKU786003:FKZ786013 GOI786003:GON786013 HRW786003:HSB786013 IVK786003:IVP786013 JYY786003:JZD786013 LCM786003:LCR786013 MGA786003:MGF786013 NJO786003:NJT786013 ONC786003:ONH786013 PQQ786003:PQV786013 QUE786003:QUJ786013 RXS786003:RXX786013 TBG786003:TBL786013 UEU786003:UEZ786013 VII786003:VIN786013 WLW786003:WMB786013 TC982331:TH982341 AWQ982331:AWV982341 CAE982331:CAJ982341 DDS982331:DDX982341 EHG982331:EHL982341 FKU982331:FKZ982341 GOI982331:GON982341 HRW982331:HSB982341 IVK982331:IVP982341 JYY982331:JZD982341 LCM982331:LCR982341 MGA982331:MGF982341 NJO982331:NJT982341 ONC982331:ONH982341 PQQ982331:PQV982341 QUE982331:QUJ982341 RXS982331:RXX982341 TBG982331:TBL982341 UEU982331:UEZ982341 VII982331:VIN982341 WLW982331:WMB982341 ACY65107:ADD65117 BGM65107:BGR65117 CKA65107:CKF65117 DNO65107:DNT65117 ERC65107:ERH65117 FUQ65107:FUV65117 GYE65107:GYJ65117 IBS65107:IBX65117 JFG65107:JFL65117 KIU65107:KIZ65117 LMI65107:LMN65117 MPW65107:MQB65117 NTK65107:NTP65117 OWY65107:OXD65117 QAM65107:QAR65117 REA65107:REF65117 SHO65107:SHT65117 TLC65107:TLH65117 UOQ65107:UOV65117 VSE65107:VSJ65117 WVS65107:WVX65117 ACY261435:ADD261445 BGM261435:BGR261445 CKA261435:CKF261445 DNO261435:DNT261445 ERC261435:ERH261445 FUQ261435:FUV261445 GYE261435:GYJ261445 IBS261435:IBX261445 JFG261435:JFL261445 KIU261435:KIZ261445 LMI261435:LMN261445 MPW261435:MQB261445 NTK261435:NTP261445 OWY261435:OXD261445 QAM261435:QAR261445 REA261435:REF261445 SHO261435:SHT261445 TLC261435:TLH261445 UOQ261435:UOV261445 VSE261435:VSJ261445 WVS261435:WVX261445 ACY327391:ADD327401 BGM327391:BGR327401 CKA327391:CKF327401 DNO327391:DNT327401 ERC327391:ERH327401 FUQ327391:FUV327401 GYE327391:GYJ327401 IBS327391:IBX327401 JFG327391:JFL327401 KIU327391:KIZ327401 LMI327391:LMN327401 MPW327391:MQB327401 NTK327391:NTP327401 OWY327391:OXD327401 QAM327391:QAR327401 REA327391:REF327401 SHO327391:SHT327401 TLC327391:TLH327401 UOQ327391:UOV327401 VSE327391:VSJ327401 WVS327391:WVX327401 ACY457763:ADD457773 BGM457763:BGR457773 CKA457763:CKF457773 DNO457763:DNT457773 ERC457763:ERH457773 FUQ457763:FUV457773 GYE457763:GYJ457773 IBS457763:IBX457773 JFG457763:JFL457773 KIU457763:KIZ457773 LMI457763:LMN457773 MPW457763:MQB457773 NTK457763:NTP457773 OWY457763:OXD457773 QAM457763:QAR457773 REA457763:REF457773 SHO457763:SHT457773 TLC457763:TLH457773 UOQ457763:UOV457773 VSE457763:VSJ457773 WVS457763:WVX457773 ACY523719:ADD523729 BGM523719:BGR523729 CKA523719:CKF523729 DNO523719:DNT523729 ERC523719:ERH523729 FUQ523719:FUV523729 GYE523719:GYJ523729 IBS523719:IBX523729 JFG523719:JFL523729 KIU523719:KIZ523729 LMI523719:LMN523729 MPW523719:MQB523729 NTK523719:NTP523729 OWY523719:OXD523729 QAM523719:QAR523729 REA523719:REF523729 SHO523719:SHT523729 TLC523719:TLH523729 UOQ523719:UOV523729 VSE523719:VSJ523729 WVS523719:WVX523729 ACY720047:ADD720057 BGM720047:BGR720057 CKA720047:CKF720057 DNO720047:DNT720057 ERC720047:ERH720057 FUQ720047:FUV720057 GYE720047:GYJ720057 IBS720047:IBX720057 JFG720047:JFL720057 KIU720047:KIZ720057 LMI720047:LMN720057 MPW720047:MQB720057 NTK720047:NTP720057 OWY720047:OXD720057 QAM720047:QAR720057 REA720047:REF720057 SHO720047:SHT720057 TLC720047:TLH720057 UOQ720047:UOV720057 VSE720047:VSJ720057 WVS720047:WVX720057 ACY786003:ADD786013 BGM786003:BGR786013 CKA786003:CKF786013 DNO786003:DNT786013 ERC786003:ERH786013 FUQ786003:FUV786013 GYE786003:GYJ786013 IBS786003:IBX786013 JFG786003:JFL786013 KIU786003:KIZ786013 LMI786003:LMN786013 MPW786003:MQB786013 NTK786003:NTP786013 OWY786003:OXD786013 QAM786003:QAR786013 REA786003:REF786013 SHO786003:SHT786013 TLC786003:TLH786013 UOQ786003:UOV786013 VSE786003:VSJ786013 WVS786003:WVX786013 ACY982331:ADD982341 BGM982331:BGR982341 CKA982331:CKF982341 DNO982331:DNT982341 ERC982331:ERH982341 FUQ982331:FUV982341 GYE982331:GYJ982341 IBS982331:IBX982341 JFG982331:JFL982341 KIU982331:KIZ982341 LMI982331:LMN982341 MPW982331:MQB982341 NTK982331:NTP982341 OWY982331:OXD982341 QAM982331:QAR982341 REA982331:REF982341 SHO982331:SHT982341 TLC982331:TLH982341 UOQ982331:UOV982341 VSE982331:VSJ982341 WVS982331:WVX982341 L64547:Q64557 L130503:Q130513 L326831:Q326841 L392787:Q392797 L589115:Q589125 L655071:Q655081 L785443:Q785453 L851399:Q851409 JG64547:JL64557 AMU64547:AMZ64557 BQI64547:BQN64557 CTW64547:CUB64557 DXK64547:DXP64557 FAY64547:FBD64557 GEM64547:GER64557 HIA64547:HIF64557 ILO64547:ILT64557 JPC64547:JPH64557 KSQ64547:KSV64557 LWE64547:LWJ64557 MZS64547:MZX64557 ODG64547:ODL64557 PGU64547:PGZ64557 QKI64547:QKN64557 RNW64547:ROB64557 SRK64547:SRP64557 TUY64547:TVD64557 UYM64547:UYR64557 WCA64547:WCF64557 JG130503:JL130513 AMU130503:AMZ130513 BQI130503:BQN130513 CTW130503:CUB130513 DXK130503:DXP130513 FAY130503:FBD130513 GEM130503:GER130513 HIA130503:HIF130513 ILO130503:ILT130513 JPC130503:JPH130513 KSQ130503:KSV130513 LWE130503:LWJ130513 MZS130503:MZX130513 ODG130503:ODL130513 PGU130503:PGZ130513 QKI130503:QKN130513 RNW130503:ROB130513 SRK130503:SRP130513 TUY130503:TVD130513 UYM130503:UYR130513 WCA130503:WCF130513 JG326831:JL326841 AMU326831:AMZ326841 BQI326831:BQN326841 CTW326831:CUB326841 DXK326831:DXP326841 FAY326831:FBD326841 GEM326831:GER326841 HIA326831:HIF326841 ILO326831:ILT326841 JPC326831:JPH326841 KSQ326831:KSV326841 LWE326831:LWJ326841 MZS326831:MZX326841 ODG326831:ODL326841 PGU326831:PGZ326841 QKI326831:QKN326841 RNW326831:ROB326841 SRK326831:SRP326841 TUY326831:TVD326841 UYM326831:UYR326841 WCA326831:WCF326841 JG392787:JL392797 AMU392787:AMZ392797 BQI392787:BQN392797 CTW392787:CUB392797 DXK392787:DXP392797 FAY392787:FBD392797 GEM392787:GER392797 HIA392787:HIF392797 ILO392787:ILT392797 JPC392787:JPH392797 KSQ392787:KSV392797 LWE392787:LWJ392797 MZS392787:MZX392797 ODG392787:ODL392797 PGU392787:PGZ392797 QKI392787:QKN392797 RNW392787:ROB392797 SRK392787:SRP392797 TUY392787:TVD392797 UYM392787:UYR392797 WCA392787:WCF392797 JG589115:JL589125 AMU589115:AMZ589125 BQI589115:BQN589125 CTW589115:CUB589125 DXK589115:DXP589125 FAY589115:FBD589125 GEM589115:GER589125 HIA589115:HIF589125 ILO589115:ILT589125 JPC589115:JPH589125 KSQ589115:KSV589125 LWE589115:LWJ589125 MZS589115:MZX589125 ODG589115:ODL589125 PGU589115:PGZ589125 QKI589115:QKN589125 RNW589115:ROB589125 SRK589115:SRP589125 TUY589115:TVD589125 UYM589115:UYR589125 WCA589115:WCF589125 JG655071:JL655081 AMU655071:AMZ655081 BQI655071:BQN655081 CTW655071:CUB655081 DXK655071:DXP655081 FAY655071:FBD655081 GEM655071:GER655081 HIA655071:HIF655081 ILO655071:ILT655081 JPC655071:JPH655081 KSQ655071:KSV655081 LWE655071:LWJ655081 MZS655071:MZX655081 ODG655071:ODL655081 PGU655071:PGZ655081 QKI655071:QKN655081 RNW655071:ROB655081 SRK655071:SRP655081 TUY655071:TVD655081 UYM655071:UYR655081 WCA655071:WCF655081 JG785443:JL785453 AMU785443:AMZ785453 BQI785443:BQN785453 CTW785443:CUB785453 DXK785443:DXP785453 FAY785443:FBD785453 GEM785443:GER785453 HIA785443:HIF785453 ILO785443:ILT785453 JPC785443:JPH785453 KSQ785443:KSV785453 LWE785443:LWJ785453 MZS785443:MZX785453 ODG785443:ODL785453 PGU785443:PGZ785453 QKI785443:QKN785453 RNW785443:ROB785453 SRK785443:SRP785453 TUY785443:TVD785453 UYM785443:UYR785453 WCA785443:WCF785453 JG851399:JL851409 AMU851399:AMZ851409 BQI851399:BQN851409 CTW851399:CUB851409 DXK851399:DXP851409 FAY851399:FBD851409 GEM851399:GER851409 HIA851399:HIF851409 ILO851399:ILT851409 JPC851399:JPH851409 KSQ851399:KSV851409 LWE851399:LWJ851409 MZS851399:MZX851409 ODG851399:ODL851409 PGU851399:PGZ851409 QKI851399:QKN851409 RNW851399:ROB851409 SRK851399:SRP851409 TUY851399:TVD851409 UYM851399:UYR851409 WCA851399:WCF851409 TC64547:TH64557 AWQ64547:AWV64557 CAE64547:CAJ64557 DDS64547:DDX64557 EHG64547:EHL64557 FKU64547:FKZ64557 GOI64547:GON64557 HRW64547:HSB64557 IVK64547:IVP64557 JYY64547:JZD64557 LCM64547:LCR64557 MGA64547:MGF64557 NJO64547:NJT64557 ONC64547:ONH64557 PQQ64547:PQV64557 QUE64547:QUJ64557 RXS64547:RXX64557 TBG64547:TBL64557 UEU64547:UEZ64557 VII64547:VIN64557 WLW64547:WMB64557 TC130503:TH130513 AWQ130503:AWV130513 CAE130503:CAJ130513 DDS130503:DDX130513 EHG130503:EHL130513 FKU130503:FKZ130513 GOI130503:GON130513 HRW130503:HSB130513 IVK130503:IVP130513 JYY130503:JZD130513 LCM130503:LCR130513 MGA130503:MGF130513 NJO130503:NJT130513 ONC130503:ONH130513 PQQ130503:PQV130513 QUE130503:QUJ130513 RXS130503:RXX130513 TBG130503:TBL130513 UEU130503:UEZ130513 VII130503:VIN130513 WLW130503:WMB130513 TC326831:TH326841 AWQ326831:AWV326841 CAE326831:CAJ326841 DDS326831:DDX326841 EHG326831:EHL326841 FKU326831:FKZ326841 GOI326831:GON326841 HRW326831:HSB326841 IVK326831:IVP326841 JYY326831:JZD326841 LCM326831:LCR326841 MGA326831:MGF326841 NJO326831:NJT326841 ONC326831:ONH326841 PQQ326831:PQV326841 QUE326831:QUJ326841 RXS326831:RXX326841 TBG326831:TBL326841 UEU326831:UEZ326841 VII326831:VIN326841 WLW326831:WMB326841 TC392787:TH392797 AWQ392787:AWV392797 CAE392787:CAJ392797 DDS392787:DDX392797 EHG392787:EHL392797 FKU392787:FKZ392797 GOI392787:GON392797 HRW392787:HSB392797 IVK392787:IVP392797 JYY392787:JZD392797 LCM392787:LCR392797 MGA392787:MGF392797 NJO392787:NJT392797 ONC392787:ONH392797 PQQ392787:PQV392797 QUE392787:QUJ392797 RXS392787:RXX392797 TBG392787:TBL392797 UEU392787:UEZ392797 VII392787:VIN392797 WLW392787:WMB392797 TC589115:TH589125 AWQ589115:AWV589125 CAE589115:CAJ589125 DDS589115:DDX589125 EHG589115:EHL589125 FKU589115:FKZ589125 GOI589115:GON589125 HRW589115:HSB589125 IVK589115:IVP589125 JYY589115:JZD589125 LCM589115:LCR589125 MGA589115:MGF589125 NJO589115:NJT589125 ONC589115:ONH589125 PQQ589115:PQV589125 QUE589115:QUJ589125 RXS589115:RXX589125 TBG589115:TBL589125 UEU589115:UEZ589125 VII589115:VIN589125 WLW589115:WMB589125 TC655071:TH655081 AWQ655071:AWV655081 CAE655071:CAJ655081 DDS655071:DDX655081 EHG655071:EHL655081 FKU655071:FKZ655081 GOI655071:GON655081 HRW655071:HSB655081 IVK655071:IVP655081 JYY655071:JZD655081 LCM655071:LCR655081 MGA655071:MGF655081 NJO655071:NJT655081 ONC655071:ONH655081 PQQ655071:PQV655081 QUE655071:QUJ655081 RXS655071:RXX655081 TBG655071:TBL655081 UEU655071:UEZ655081 VII655071:VIN655081 WLW655071:WMB655081 TC785443:TH785453 AWQ785443:AWV785453 CAE785443:CAJ785453 DDS785443:DDX785453 EHG785443:EHL785453 FKU785443:FKZ785453 GOI785443:GON785453 HRW785443:HSB785453 IVK785443:IVP785453 JYY785443:JZD785453 LCM785443:LCR785453 MGA785443:MGF785453 NJO785443:NJT785453 ONC785443:ONH785453 PQQ785443:PQV785453 QUE785443:QUJ785453 RXS785443:RXX785453 TBG785443:TBL785453 UEU785443:UEZ785453 VII785443:VIN785453 WLW785443:WMB785453 TC851399:TH851409 AWQ851399:AWV851409 CAE851399:CAJ851409 DDS851399:DDX851409 EHG851399:EHL851409 FKU851399:FKZ851409 GOI851399:GON851409 HRW851399:HSB851409 IVK851399:IVP851409 JYY851399:JZD851409 LCM851399:LCR851409 MGA851399:MGF851409 NJO851399:NJT851409 ONC851399:ONH851409 PQQ851399:PQV851409 QUE851399:QUJ851409 RXS851399:RXX851409 TBG851399:TBL851409 UEU851399:UEZ851409 VII851399:VIN851409 WLW851399:WMB851409 ACY64547:ADD64557 BGM64547:BGR64557 CKA64547:CKF64557 DNO64547:DNT64557 ERC64547:ERH64557 FUQ64547:FUV64557 GYE64547:GYJ64557 IBS64547:IBX64557 JFG64547:JFL64557 KIU64547:KIZ64557 LMI64547:LMN64557 MPW64547:MQB64557 NTK64547:NTP64557 OWY64547:OXD64557 QAM64547:QAR64557 REA64547:REF64557 SHO64547:SHT64557 TLC64547:TLH64557 UOQ64547:UOV64557 VSE64547:VSJ64557 WVS64547:WVX64557 ACY130503:ADD130513 BGM130503:BGR130513 CKA130503:CKF130513 DNO130503:DNT130513 ERC130503:ERH130513 FUQ130503:FUV130513 GYE130503:GYJ130513 IBS130503:IBX130513 JFG130503:JFL130513 KIU130503:KIZ130513 LMI130503:LMN130513 MPW130503:MQB130513 NTK130503:NTP130513 OWY130503:OXD130513 QAM130503:QAR130513 REA130503:REF130513 SHO130503:SHT130513 TLC130503:TLH130513 UOQ130503:UOV130513 VSE130503:VSJ130513 WVS130503:WVX130513 ACY326831:ADD326841 BGM326831:BGR326841 CKA326831:CKF326841 DNO326831:DNT326841 ERC326831:ERH326841 FUQ326831:FUV326841 GYE326831:GYJ326841 IBS326831:IBX326841 JFG326831:JFL326841 KIU326831:KIZ326841 LMI326831:LMN326841 MPW326831:MQB326841 NTK326831:NTP326841 OWY326831:OXD326841 QAM326831:QAR326841 REA326831:REF326841 SHO326831:SHT326841 TLC326831:TLH326841 UOQ326831:UOV326841 VSE326831:VSJ326841 WVS326831:WVX326841 ACY392787:ADD392797 BGM392787:BGR392797 CKA392787:CKF392797 DNO392787:DNT392797 ERC392787:ERH392797 FUQ392787:FUV392797 GYE392787:GYJ392797 IBS392787:IBX392797 JFG392787:JFL392797 KIU392787:KIZ392797 LMI392787:LMN392797 MPW392787:MQB392797 NTK392787:NTP392797 OWY392787:OXD392797 QAM392787:QAR392797 REA392787:REF392797 SHO392787:SHT392797 TLC392787:TLH392797 UOQ392787:UOV392797 VSE392787:VSJ392797 WVS392787:WVX392797 ACY589115:ADD589125 BGM589115:BGR589125 CKA589115:CKF589125 DNO589115:DNT589125 ERC589115:ERH589125 FUQ589115:FUV589125 GYE589115:GYJ589125 IBS589115:IBX589125 JFG589115:JFL589125 KIU589115:KIZ589125 LMI589115:LMN589125 MPW589115:MQB589125 NTK589115:NTP589125 OWY589115:OXD589125 QAM589115:QAR589125 REA589115:REF589125 SHO589115:SHT589125 TLC589115:TLH589125 UOQ589115:UOV589125 VSE589115:VSJ589125 WVS589115:WVX589125 ACY655071:ADD655081 BGM655071:BGR655081 CKA655071:CKF655081 DNO655071:DNT655081 ERC655071:ERH655081 FUQ655071:FUV655081 GYE655071:GYJ655081 IBS655071:IBX655081 JFG655071:JFL655081 KIU655071:KIZ655081 LMI655071:LMN655081 MPW655071:MQB655081 NTK655071:NTP655081 OWY655071:OXD655081 QAM655071:QAR655081 REA655071:REF655081 SHO655071:SHT655081 TLC655071:TLH655081 UOQ655071:UOV655081 VSE655071:VSJ655081 WVS655071:WVX655081 ACY785443:ADD785453 BGM785443:BGR785453 CKA785443:CKF785453 DNO785443:DNT785453 ERC785443:ERH785453 FUQ785443:FUV785453 GYE785443:GYJ785453 IBS785443:IBX785453 JFG785443:JFL785453 KIU785443:KIZ785453 LMI785443:LMN785453 MPW785443:MQB785453 NTK785443:NTP785453 OWY785443:OXD785453 QAM785443:QAR785453 REA785443:REF785453 SHO785443:SHT785453 TLC785443:TLH785453 UOQ785443:UOV785453 VSE785443:VSJ785453 WVS785443:WVX785453 ACY851399:ADD851409 BGM851399:BGR851409 CKA851399:CKF851409 DNO851399:DNT851409 ERC851399:ERH851409 FUQ851399:FUV851409 GYE851399:GYJ851409 IBS851399:IBX851409 JFG851399:JFL851409 KIU851399:KIZ851409 LMI851399:LMN851409 MPW851399:MQB851409 NTK851399:NTP851409 OWY851399:OXD851409 QAM851399:QAR851409 REA851399:REF851409 SHO851399:SHT851409 TLC851399:TLH851409 UOQ851399:UOV851409 VSE851399:VSJ851409 WVS851399:WVX851409 L130083:Q130093 L196039:Q196049 L392367:Q392377 L458323:Q458333 L654651:Q654661 L720607:Q720617 L850979:Q850989 L916935:Q916945 JG130083:JL130093 AMU130083:AMZ130093 BQI130083:BQN130093 CTW130083:CUB130093 DXK130083:DXP130093 FAY130083:FBD130093 GEM130083:GER130093 HIA130083:HIF130093 ILO130083:ILT130093 JPC130083:JPH130093 KSQ130083:KSV130093 LWE130083:LWJ130093 MZS130083:MZX130093 ODG130083:ODL130093 PGU130083:PGZ130093 QKI130083:QKN130093 RNW130083:ROB130093 SRK130083:SRP130093 TUY130083:TVD130093 UYM130083:UYR130093 WCA130083:WCF130093 JG196039:JL196049 AMU196039:AMZ196049 BQI196039:BQN196049 CTW196039:CUB196049 DXK196039:DXP196049 FAY196039:FBD196049 GEM196039:GER196049 HIA196039:HIF196049 ILO196039:ILT196049 JPC196039:JPH196049 KSQ196039:KSV196049 LWE196039:LWJ196049 MZS196039:MZX196049 ODG196039:ODL196049 PGU196039:PGZ196049 QKI196039:QKN196049 RNW196039:ROB196049 SRK196039:SRP196049 TUY196039:TVD196049 UYM196039:UYR196049 WCA196039:WCF196049 JG392367:JL392377 AMU392367:AMZ392377 BQI392367:BQN392377 CTW392367:CUB392377 DXK392367:DXP392377 FAY392367:FBD392377 GEM392367:GER392377 HIA392367:HIF392377 ILO392367:ILT392377 JPC392367:JPH392377 KSQ392367:KSV392377 LWE392367:LWJ392377 MZS392367:MZX392377 ODG392367:ODL392377 PGU392367:PGZ392377 QKI392367:QKN392377 RNW392367:ROB392377 SRK392367:SRP392377 TUY392367:TVD392377 UYM392367:UYR392377 WCA392367:WCF392377 JG458323:JL458333 AMU458323:AMZ458333 BQI458323:BQN458333 CTW458323:CUB458333 DXK458323:DXP458333 FAY458323:FBD458333 GEM458323:GER458333 HIA458323:HIF458333 ILO458323:ILT458333 JPC458323:JPH458333 KSQ458323:KSV458333 LWE458323:LWJ458333 MZS458323:MZX458333 ODG458323:ODL458333 PGU458323:PGZ458333 QKI458323:QKN458333 RNW458323:ROB458333 SRK458323:SRP458333 TUY458323:TVD458333 UYM458323:UYR458333 WCA458323:WCF458333 JG654651:JL654661 AMU654651:AMZ654661 BQI654651:BQN654661 CTW654651:CUB654661 DXK654651:DXP654661 FAY654651:FBD654661 GEM654651:GER654661 HIA654651:HIF654661 ILO654651:ILT654661 JPC654651:JPH654661 KSQ654651:KSV654661 LWE654651:LWJ654661 MZS654651:MZX654661 ODG654651:ODL654661 PGU654651:PGZ654661 QKI654651:QKN654661 RNW654651:ROB654661 SRK654651:SRP654661 TUY654651:TVD654661 UYM654651:UYR654661 WCA654651:WCF654661 JG720607:JL720617 AMU720607:AMZ720617 BQI720607:BQN720617 CTW720607:CUB720617 DXK720607:DXP720617 FAY720607:FBD720617 GEM720607:GER720617 HIA720607:HIF720617 ILO720607:ILT720617 JPC720607:JPH720617 KSQ720607:KSV720617 LWE720607:LWJ720617 MZS720607:MZX720617 ODG720607:ODL720617 PGU720607:PGZ720617 QKI720607:QKN720617 RNW720607:ROB720617 SRK720607:SRP720617 TUY720607:TVD720617 UYM720607:UYR720617 WCA720607:WCF720617 JG850979:JL850989 AMU850979:AMZ850989 BQI850979:BQN850989 CTW850979:CUB850989 DXK850979:DXP850989 FAY850979:FBD850989 GEM850979:GER850989 HIA850979:HIF850989 ILO850979:ILT850989 JPC850979:JPH850989 KSQ850979:KSV850989 LWE850979:LWJ850989 MZS850979:MZX850989 ODG850979:ODL850989 PGU850979:PGZ850989 QKI850979:QKN850989 RNW850979:ROB850989 SRK850979:SRP850989 TUY850979:TVD850989 UYM850979:UYR850989 WCA850979:WCF850989 JG916935:JL916945 AMU916935:AMZ916945 BQI916935:BQN916945 CTW916935:CUB916945 DXK916935:DXP916945 FAY916935:FBD916945 GEM916935:GER916945 HIA916935:HIF916945 ILO916935:ILT916945 JPC916935:JPH916945 KSQ916935:KSV916945 LWE916935:LWJ916945 MZS916935:MZX916945 ODG916935:ODL916945 PGU916935:PGZ916945 QKI916935:QKN916945 RNW916935:ROB916945 SRK916935:SRP916945 TUY916935:TVD916945 UYM916935:UYR916945 WCA916935:WCF916945 TC130083:TH130093 AWQ130083:AWV130093 CAE130083:CAJ130093 DDS130083:DDX130093 EHG130083:EHL130093 FKU130083:FKZ130093 GOI130083:GON130093 HRW130083:HSB130093 IVK130083:IVP130093 JYY130083:JZD130093 LCM130083:LCR130093 MGA130083:MGF130093 NJO130083:NJT130093 ONC130083:ONH130093 PQQ130083:PQV130093 QUE130083:QUJ130093 RXS130083:RXX130093 TBG130083:TBL130093 UEU130083:UEZ130093 VII130083:VIN130093 WLW130083:WMB130093 TC196039:TH196049 AWQ196039:AWV196049 CAE196039:CAJ196049 DDS196039:DDX196049 EHG196039:EHL196049 FKU196039:FKZ196049 GOI196039:GON196049 HRW196039:HSB196049 IVK196039:IVP196049 JYY196039:JZD196049 LCM196039:LCR196049 MGA196039:MGF196049 NJO196039:NJT196049 ONC196039:ONH196049 PQQ196039:PQV196049 QUE196039:QUJ196049 RXS196039:RXX196049 TBG196039:TBL196049 UEU196039:UEZ196049 VII196039:VIN196049 WLW196039:WMB196049 TC392367:TH392377 AWQ392367:AWV392377 CAE392367:CAJ392377 DDS392367:DDX392377 EHG392367:EHL392377 FKU392367:FKZ392377 GOI392367:GON392377 HRW392367:HSB392377 IVK392367:IVP392377 JYY392367:JZD392377 LCM392367:LCR392377 MGA392367:MGF392377 NJO392367:NJT392377 ONC392367:ONH392377 PQQ392367:PQV392377 QUE392367:QUJ392377 RXS392367:RXX392377 TBG392367:TBL392377 UEU392367:UEZ392377 VII392367:VIN392377 WLW392367:WMB392377 TC458323:TH458333 AWQ458323:AWV458333 CAE458323:CAJ458333 DDS458323:DDX458333 EHG458323:EHL458333 FKU458323:FKZ458333 GOI458323:GON458333 HRW458323:HSB458333 IVK458323:IVP458333 JYY458323:JZD458333 LCM458323:LCR458333 MGA458323:MGF458333 NJO458323:NJT458333 ONC458323:ONH458333 PQQ458323:PQV458333 QUE458323:QUJ458333 RXS458323:RXX458333 TBG458323:TBL458333 UEU458323:UEZ458333 VII458323:VIN458333 WLW458323:WMB458333 TC654651:TH654661 AWQ654651:AWV654661 CAE654651:CAJ654661 DDS654651:DDX654661 EHG654651:EHL654661 FKU654651:FKZ654661 GOI654651:GON654661 HRW654651:HSB654661 IVK654651:IVP654661 JYY654651:JZD654661 LCM654651:LCR654661 MGA654651:MGF654661 NJO654651:NJT654661 ONC654651:ONH654661 PQQ654651:PQV654661 QUE654651:QUJ654661 RXS654651:RXX654661 TBG654651:TBL654661 UEU654651:UEZ654661 VII654651:VIN654661 WLW654651:WMB654661 TC720607:TH720617 AWQ720607:AWV720617 CAE720607:CAJ720617 DDS720607:DDX720617 EHG720607:EHL720617 FKU720607:FKZ720617 GOI720607:GON720617 HRW720607:HSB720617 IVK720607:IVP720617 JYY720607:JZD720617 LCM720607:LCR720617 MGA720607:MGF720617 NJO720607:NJT720617 ONC720607:ONH720617 PQQ720607:PQV720617 QUE720607:QUJ720617 RXS720607:RXX720617 TBG720607:TBL720617 UEU720607:UEZ720617 VII720607:VIN720617 WLW720607:WMB720617 TC850979:TH850989 AWQ850979:AWV850989 CAE850979:CAJ850989 DDS850979:DDX850989 EHG850979:EHL850989 FKU850979:FKZ850989 GOI850979:GON850989 HRW850979:HSB850989 IVK850979:IVP850989 JYY850979:JZD850989 LCM850979:LCR850989 MGA850979:MGF850989 NJO850979:NJT850989 ONC850979:ONH850989 PQQ850979:PQV850989 QUE850979:QUJ850989 RXS850979:RXX850989 TBG850979:TBL850989 UEU850979:UEZ850989 VII850979:VIN850989 WLW850979:WMB850989 TC916935:TH916945 AWQ916935:AWV916945 CAE916935:CAJ916945 DDS916935:DDX916945 EHG916935:EHL916945 FKU916935:FKZ916945 GOI916935:GON916945 HRW916935:HSB916945 IVK916935:IVP916945 JYY916935:JZD916945 LCM916935:LCR916945 MGA916935:MGF916945 NJO916935:NJT916945 ONC916935:ONH916945 PQQ916935:PQV916945 QUE916935:QUJ916945 RXS916935:RXX916945 TBG916935:TBL916945 UEU916935:UEZ916945 VII916935:VIN916945 WLW916935:WMB916945 ACY130083:ADD130093 BGM130083:BGR130093 CKA130083:CKF130093 DNO130083:DNT130093 ERC130083:ERH130093 FUQ130083:FUV130093 GYE130083:GYJ130093 IBS130083:IBX130093 JFG130083:JFL130093 KIU130083:KIZ130093 LMI130083:LMN130093 MPW130083:MQB130093 NTK130083:NTP130093 OWY130083:OXD130093 QAM130083:QAR130093 REA130083:REF130093 SHO130083:SHT130093 TLC130083:TLH130093 UOQ130083:UOV130093 VSE130083:VSJ130093 WVS130083:WVX130093 ACY196039:ADD196049 BGM196039:BGR196049 CKA196039:CKF196049 DNO196039:DNT196049 ERC196039:ERH196049 FUQ196039:FUV196049 GYE196039:GYJ196049 IBS196039:IBX196049 JFG196039:JFL196049 KIU196039:KIZ196049 LMI196039:LMN196049 MPW196039:MQB196049 NTK196039:NTP196049 OWY196039:OXD196049 QAM196039:QAR196049 REA196039:REF196049 SHO196039:SHT196049 TLC196039:TLH196049 UOQ196039:UOV196049 VSE196039:VSJ196049 WVS196039:WVX196049 ACY392367:ADD392377 BGM392367:BGR392377 CKA392367:CKF392377 DNO392367:DNT392377 ERC392367:ERH392377 FUQ392367:FUV392377 GYE392367:GYJ392377 IBS392367:IBX392377 JFG392367:JFL392377 KIU392367:KIZ392377 LMI392367:LMN392377 MPW392367:MQB392377 NTK392367:NTP392377 OWY392367:OXD392377 QAM392367:QAR392377 REA392367:REF392377 SHO392367:SHT392377 TLC392367:TLH392377 UOQ392367:UOV392377 VSE392367:VSJ392377 WVS392367:WVX392377 ACY458323:ADD458333 BGM458323:BGR458333 CKA458323:CKF458333 DNO458323:DNT458333 ERC458323:ERH458333 FUQ458323:FUV458333 GYE458323:GYJ458333 IBS458323:IBX458333 JFG458323:JFL458333 KIU458323:KIZ458333 LMI458323:LMN458333 MPW458323:MQB458333 NTK458323:NTP458333 OWY458323:OXD458333 QAM458323:QAR458333 REA458323:REF458333 SHO458323:SHT458333 TLC458323:TLH458333 UOQ458323:UOV458333 VSE458323:VSJ458333 WVS458323:WVX458333 ACY654651:ADD654661 BGM654651:BGR654661 CKA654651:CKF654661 DNO654651:DNT654661 ERC654651:ERH654661 FUQ654651:FUV654661 GYE654651:GYJ654661 IBS654651:IBX654661 JFG654651:JFL654661 KIU654651:KIZ654661 LMI654651:LMN654661 MPW654651:MQB654661 NTK654651:NTP654661 OWY654651:OXD654661 QAM654651:QAR654661 REA654651:REF654661 SHO654651:SHT654661 TLC654651:TLH654661 UOQ654651:UOV654661 VSE654651:VSJ654661 WVS654651:WVX654661 ACY720607:ADD720617 BGM720607:BGR720617 CKA720607:CKF720617 DNO720607:DNT720617 ERC720607:ERH720617 FUQ720607:FUV720617 GYE720607:GYJ720617 IBS720607:IBX720617 JFG720607:JFL720617 KIU720607:KIZ720617 LMI720607:LMN720617 MPW720607:MQB720617 NTK720607:NTP720617 OWY720607:OXD720617 QAM720607:QAR720617 REA720607:REF720617 SHO720607:SHT720617 TLC720607:TLH720617 UOQ720607:UOV720617 VSE720607:VSJ720617 WVS720607:WVX720617 ACY850979:ADD850989 BGM850979:BGR850989 CKA850979:CKF850989 DNO850979:DNT850989 ERC850979:ERH850989 FUQ850979:FUV850989 GYE850979:GYJ850989 IBS850979:IBX850989 JFG850979:JFL850989 KIU850979:KIZ850989 LMI850979:LMN850989 MPW850979:MQB850989 NTK850979:NTP850989 OWY850979:OXD850989 QAM850979:QAR850989 REA850979:REF850989 SHO850979:SHT850989 TLC850979:TLH850989 UOQ850979:UOV850989 VSE850979:VSJ850989 WVS850979:WVX850989 ACY916935:ADD916945 BGM916935:BGR916945 CKA916935:CKF916945 DNO916935:DNT916945 ERC916935:ERH916945 FUQ916935:FUV916945 GYE916935:GYJ916945 IBS916935:IBX916945 JFG916935:JFL916945 KIU916935:KIZ916945 LMI916935:LMN916945 MPW916935:MQB916945 NTK916935:NTP916945 OWY916935:OXD916945 QAM916935:QAR916945 REA916935:REF916945 SHO916935:SHT916945 TLC916935:TLH916945 UOQ916935:UOV916945 VSE916935:VSJ916945 WVS916935:WVX916945 L65247:Q65257 L195619:Q195629 L261575:Q261585 L457903:Q457913 L523859:Q523869 L720187:Q720197 L786143:Q786153 L916515:Q916525 L982471:Q982481 JG65247:JL65257 AMU65247:AMZ65257 BQI65247:BQN65257 CTW65247:CUB65257 DXK65247:DXP65257 FAY65247:FBD65257 GEM65247:GER65257 HIA65247:HIF65257 ILO65247:ILT65257 JPC65247:JPH65257 KSQ65247:KSV65257 LWE65247:LWJ65257 MZS65247:MZX65257 ODG65247:ODL65257 PGU65247:PGZ65257 QKI65247:QKN65257 RNW65247:ROB65257 SRK65247:SRP65257 TUY65247:TVD65257 UYM65247:UYR65257 WCA65247:WCF65257 JG195619:JL195629 AMU195619:AMZ195629 BQI195619:BQN195629 CTW195619:CUB195629 DXK195619:DXP195629 FAY195619:FBD195629 GEM195619:GER195629 HIA195619:HIF195629 ILO195619:ILT195629 JPC195619:JPH195629 KSQ195619:KSV195629 LWE195619:LWJ195629 MZS195619:MZX195629 ODG195619:ODL195629 PGU195619:PGZ195629 QKI195619:QKN195629 RNW195619:ROB195629 SRK195619:SRP195629 TUY195619:TVD195629 UYM195619:UYR195629 WCA195619:WCF195629 JG261575:JL261585 AMU261575:AMZ261585 BQI261575:BQN261585 CTW261575:CUB261585 DXK261575:DXP261585 FAY261575:FBD261585 GEM261575:GER261585 HIA261575:HIF261585 ILO261575:ILT261585 JPC261575:JPH261585 KSQ261575:KSV261585 LWE261575:LWJ261585 MZS261575:MZX261585 ODG261575:ODL261585 PGU261575:PGZ261585 QKI261575:QKN261585 RNW261575:ROB261585 SRK261575:SRP261585 TUY261575:TVD261585 UYM261575:UYR261585 WCA261575:WCF261585 JG457903:JL457913 AMU457903:AMZ457913 BQI457903:BQN457913 CTW457903:CUB457913 DXK457903:DXP457913 FAY457903:FBD457913 GEM457903:GER457913 HIA457903:HIF457913 ILO457903:ILT457913 JPC457903:JPH457913 KSQ457903:KSV457913 LWE457903:LWJ457913 MZS457903:MZX457913 ODG457903:ODL457913 PGU457903:PGZ457913 QKI457903:QKN457913 RNW457903:ROB457913 SRK457903:SRP457913 TUY457903:TVD457913 UYM457903:UYR457913 WCA457903:WCF457913 JG523859:JL523869 AMU523859:AMZ523869 BQI523859:BQN523869 CTW523859:CUB523869 DXK523859:DXP523869 FAY523859:FBD523869 GEM523859:GER523869 HIA523859:HIF523869 ILO523859:ILT523869 JPC523859:JPH523869 KSQ523859:KSV523869 LWE523859:LWJ523869 MZS523859:MZX523869 ODG523859:ODL523869 PGU523859:PGZ523869 QKI523859:QKN523869 RNW523859:ROB523869 SRK523859:SRP523869 TUY523859:TVD523869 UYM523859:UYR523869 WCA523859:WCF523869 JG720187:JL720197 AMU720187:AMZ720197 BQI720187:BQN720197 CTW720187:CUB720197 DXK720187:DXP720197 FAY720187:FBD720197 GEM720187:GER720197 HIA720187:HIF720197 ILO720187:ILT720197 JPC720187:JPH720197 KSQ720187:KSV720197 LWE720187:LWJ720197 MZS720187:MZX720197 ODG720187:ODL720197 PGU720187:PGZ720197 QKI720187:QKN720197 RNW720187:ROB720197 SRK720187:SRP720197 TUY720187:TVD720197 UYM720187:UYR720197 WCA720187:WCF720197 JG786143:JL786153 AMU786143:AMZ786153 BQI786143:BQN786153 CTW786143:CUB786153 DXK786143:DXP786153 FAY786143:FBD786153 GEM786143:GER786153 HIA786143:HIF786153 ILO786143:ILT786153 JPC786143:JPH786153 KSQ786143:KSV786153 LWE786143:LWJ786153 MZS786143:MZX786153 ODG786143:ODL786153 PGU786143:PGZ786153 QKI786143:QKN786153 RNW786143:ROB786153 SRK786143:SRP786153 TUY786143:TVD786153 UYM786143:UYR786153 WCA786143:WCF786153 JG916515:JL916525 AMU916515:AMZ916525 BQI916515:BQN916525 CTW916515:CUB916525 DXK916515:DXP916525 FAY916515:FBD916525 GEM916515:GER916525 HIA916515:HIF916525 ILO916515:ILT916525 JPC916515:JPH916525 KSQ916515:KSV916525 LWE916515:LWJ916525 MZS916515:MZX916525 ODG916515:ODL916525 PGU916515:PGZ916525 QKI916515:QKN916525 RNW916515:ROB916525 SRK916515:SRP916525 TUY916515:TVD916525 UYM916515:UYR916525 WCA916515:WCF916525 JG982471:JL982481 AMU982471:AMZ982481 BQI982471:BQN982481 CTW982471:CUB982481 DXK982471:DXP982481 FAY982471:FBD982481 GEM982471:GER982481 HIA982471:HIF982481 ILO982471:ILT982481 JPC982471:JPH982481 KSQ982471:KSV982481 LWE982471:LWJ982481 MZS982471:MZX982481 ODG982471:ODL982481 PGU982471:PGZ982481 QKI982471:QKN982481 RNW982471:ROB982481 SRK982471:SRP982481 TUY982471:TVD982481 UYM982471:UYR982481 WCA982471:WCF982481 TC65247:TH65257 AWQ65247:AWV65257 CAE65247:CAJ65257 DDS65247:DDX65257 EHG65247:EHL65257 FKU65247:FKZ65257 GOI65247:GON65257 HRW65247:HSB65257 IVK65247:IVP65257 JYY65247:JZD65257 LCM65247:LCR65257 MGA65247:MGF65257 NJO65247:NJT65257 ONC65247:ONH65257 PQQ65247:PQV65257 QUE65247:QUJ65257 RXS65247:RXX65257 TBG65247:TBL65257 UEU65247:UEZ65257 VII65247:VIN65257 WLW65247:WMB65257 TC195619:TH195629 AWQ195619:AWV195629 CAE195619:CAJ195629 DDS195619:DDX195629 EHG195619:EHL195629 FKU195619:FKZ195629 GOI195619:GON195629 HRW195619:HSB195629 IVK195619:IVP195629 JYY195619:JZD195629 LCM195619:LCR195629 MGA195619:MGF195629 NJO195619:NJT195629 ONC195619:ONH195629 PQQ195619:PQV195629 QUE195619:QUJ195629 RXS195619:RXX195629 TBG195619:TBL195629 UEU195619:UEZ195629 VII195619:VIN195629 WLW195619:WMB195629 TC261575:TH261585 AWQ261575:AWV261585 CAE261575:CAJ261585 DDS261575:DDX261585 EHG261575:EHL261585 FKU261575:FKZ261585 GOI261575:GON261585 HRW261575:HSB261585 IVK261575:IVP261585 JYY261575:JZD261585 LCM261575:LCR261585 MGA261575:MGF261585 NJO261575:NJT261585 ONC261575:ONH261585 PQQ261575:PQV261585 QUE261575:QUJ261585 RXS261575:RXX261585 TBG261575:TBL261585 UEU261575:UEZ261585 VII261575:VIN261585 WLW261575:WMB261585 TC457903:TH457913 AWQ457903:AWV457913 CAE457903:CAJ457913 DDS457903:DDX457913 EHG457903:EHL457913 FKU457903:FKZ457913 GOI457903:GON457913 HRW457903:HSB457913 IVK457903:IVP457913 JYY457903:JZD457913 LCM457903:LCR457913 MGA457903:MGF457913 NJO457903:NJT457913 ONC457903:ONH457913 PQQ457903:PQV457913 QUE457903:QUJ457913 RXS457903:RXX457913 TBG457903:TBL457913 UEU457903:UEZ457913 VII457903:VIN457913 WLW457903:WMB457913 TC523859:TH523869 AWQ523859:AWV523869 CAE523859:CAJ523869 DDS523859:DDX523869 EHG523859:EHL523869 FKU523859:FKZ523869 GOI523859:GON523869 HRW523859:HSB523869 IVK523859:IVP523869 JYY523859:JZD523869 LCM523859:LCR523869 MGA523859:MGF523869 NJO523859:NJT523869 ONC523859:ONH523869 PQQ523859:PQV523869 QUE523859:QUJ523869 RXS523859:RXX523869 TBG523859:TBL523869 UEU523859:UEZ523869 VII523859:VIN523869 WLW523859:WMB523869 TC720187:TH720197 AWQ720187:AWV720197 CAE720187:CAJ720197 DDS720187:DDX720197 EHG720187:EHL720197 FKU720187:FKZ720197 GOI720187:GON720197 HRW720187:HSB720197 IVK720187:IVP720197 JYY720187:JZD720197 LCM720187:LCR720197 MGA720187:MGF720197 NJO720187:NJT720197 ONC720187:ONH720197 PQQ720187:PQV720197 QUE720187:QUJ720197 RXS720187:RXX720197 TBG720187:TBL720197 UEU720187:UEZ720197 VII720187:VIN720197 WLW720187:WMB720197 TC786143:TH786153 AWQ786143:AWV786153 CAE786143:CAJ786153 DDS786143:DDX786153 EHG786143:EHL786153 FKU786143:FKZ786153 GOI786143:GON786153 HRW786143:HSB786153 IVK786143:IVP786153 JYY786143:JZD786153 LCM786143:LCR786153 MGA786143:MGF786153 NJO786143:NJT786153 ONC786143:ONH786153 PQQ786143:PQV786153 QUE786143:QUJ786153 RXS786143:RXX786153 TBG786143:TBL786153 UEU786143:UEZ786153 VII786143:VIN786153 WLW786143:WMB786153 TC916515:TH916525 AWQ916515:AWV916525 CAE916515:CAJ916525 DDS916515:DDX916525 EHG916515:EHL916525 FKU916515:FKZ916525 GOI916515:GON916525 HRW916515:HSB916525 IVK916515:IVP916525 JYY916515:JZD916525 LCM916515:LCR916525 MGA916515:MGF916525 NJO916515:NJT916525 ONC916515:ONH916525 PQQ916515:PQV916525 QUE916515:QUJ916525 RXS916515:RXX916525 TBG916515:TBL916525 UEU916515:UEZ916525 VII916515:VIN916525 WLW916515:WMB916525 TC982471:TH982481 AWQ982471:AWV982481 CAE982471:CAJ982481 DDS982471:DDX982481 EHG982471:EHL982481 FKU982471:FKZ982481 GOI982471:GON982481 HRW982471:HSB982481 IVK982471:IVP982481 JYY982471:JZD982481 LCM982471:LCR982481 MGA982471:MGF982481 NJO982471:NJT982481 ONC982471:ONH982481 PQQ982471:PQV982481 QUE982471:QUJ982481 RXS982471:RXX982481 TBG982471:TBL982481 UEU982471:UEZ982481 VII982471:VIN982481 WLW982471:WMB982481 ACY65247:ADD65257 BGM65247:BGR65257 CKA65247:CKF65257 DNO65247:DNT65257 ERC65247:ERH65257 FUQ65247:FUV65257 GYE65247:GYJ65257 IBS65247:IBX65257 JFG65247:JFL65257 KIU65247:KIZ65257 LMI65247:LMN65257 MPW65247:MQB65257 NTK65247:NTP65257 OWY65247:OXD65257 QAM65247:QAR65257 REA65247:REF65257 SHO65247:SHT65257 TLC65247:TLH65257 UOQ65247:UOV65257 VSE65247:VSJ65257 WVS65247:WVX65257 ACY195619:ADD195629 BGM195619:BGR195629 CKA195619:CKF195629 DNO195619:DNT195629 ERC195619:ERH195629 FUQ195619:FUV195629 GYE195619:GYJ195629 IBS195619:IBX195629 JFG195619:JFL195629 KIU195619:KIZ195629 LMI195619:LMN195629 MPW195619:MQB195629 NTK195619:NTP195629 OWY195619:OXD195629 QAM195619:QAR195629 REA195619:REF195629 SHO195619:SHT195629 TLC195619:TLH195629 UOQ195619:UOV195629 VSE195619:VSJ195629 WVS195619:WVX195629 ACY261575:ADD261585 BGM261575:BGR261585 CKA261575:CKF261585 DNO261575:DNT261585 ERC261575:ERH261585 FUQ261575:FUV261585 GYE261575:GYJ261585 IBS261575:IBX261585 JFG261575:JFL261585 KIU261575:KIZ261585 LMI261575:LMN261585 MPW261575:MQB261585 NTK261575:NTP261585 OWY261575:OXD261585 QAM261575:QAR261585 REA261575:REF261585 SHO261575:SHT261585 TLC261575:TLH261585 UOQ261575:UOV261585 VSE261575:VSJ261585 WVS261575:WVX261585 ACY457903:ADD457913 BGM457903:BGR457913 CKA457903:CKF457913 DNO457903:DNT457913 ERC457903:ERH457913 FUQ457903:FUV457913 GYE457903:GYJ457913 IBS457903:IBX457913 JFG457903:JFL457913 KIU457903:KIZ457913 LMI457903:LMN457913 MPW457903:MQB457913 NTK457903:NTP457913 OWY457903:OXD457913 QAM457903:QAR457913 REA457903:REF457913 SHO457903:SHT457913 TLC457903:TLH457913 UOQ457903:UOV457913 VSE457903:VSJ457913 WVS457903:WVX457913 ACY523859:ADD523869 BGM523859:BGR523869 CKA523859:CKF523869 DNO523859:DNT523869 ERC523859:ERH523869 FUQ523859:FUV523869 GYE523859:GYJ523869 IBS523859:IBX523869 JFG523859:JFL523869 KIU523859:KIZ523869 LMI523859:LMN523869 MPW523859:MQB523869 NTK523859:NTP523869 OWY523859:OXD523869 QAM523859:QAR523869 REA523859:REF523869 SHO523859:SHT523869 TLC523859:TLH523869 UOQ523859:UOV523869 VSE523859:VSJ523869 WVS523859:WVX523869 ACY720187:ADD720197 BGM720187:BGR720197 CKA720187:CKF720197 DNO720187:DNT720197 ERC720187:ERH720197 FUQ720187:FUV720197 GYE720187:GYJ720197 IBS720187:IBX720197 JFG720187:JFL720197 KIU720187:KIZ720197 LMI720187:LMN720197 MPW720187:MQB720197 NTK720187:NTP720197 OWY720187:OXD720197 QAM720187:QAR720197 REA720187:REF720197 SHO720187:SHT720197 TLC720187:TLH720197 UOQ720187:UOV720197 VSE720187:VSJ720197 WVS720187:WVX720197 ACY786143:ADD786153 BGM786143:BGR786153 CKA786143:CKF786153 DNO786143:DNT786153 ERC786143:ERH786153 FUQ786143:FUV786153 GYE786143:GYJ786153 IBS786143:IBX786153 JFG786143:JFL786153 KIU786143:KIZ786153 LMI786143:LMN786153 MPW786143:MQB786153 NTK786143:NTP786153 OWY786143:OXD786153 QAM786143:QAR786153 REA786143:REF786153 SHO786143:SHT786153 TLC786143:TLH786153 UOQ786143:UOV786153 VSE786143:VSJ786153 WVS786143:WVX786153 ACY916515:ADD916525 BGM916515:BGR916525 CKA916515:CKF916525 DNO916515:DNT916525 ERC916515:ERH916525 FUQ916515:FUV916525 GYE916515:GYJ916525 IBS916515:IBX916525 JFG916515:JFL916525 KIU916515:KIZ916525 LMI916515:LMN916525 MPW916515:MQB916525 NTK916515:NTP916525 OWY916515:OXD916525 QAM916515:QAR916525 REA916515:REF916525 SHO916515:SHT916525 TLC916515:TLH916525 UOQ916515:UOV916525 VSE916515:VSJ916525 WVS916515:WVX916525 ACY982471:ADD982481 BGM982471:BGR982481 CKA982471:CKF982481 DNO982471:DNT982481 ERC982471:ERH982481 FUQ982471:FUV982481 GYE982471:GYJ982481 IBS982471:IBX982481 JFG982471:JFL982481 KIU982471:KIZ982481 LMI982471:LMN982481 MPW982471:MQB982481 NTK982471:NTP982481 OWY982471:OXD982481 QAM982471:QAR982481 REA982471:REF982481 SHO982471:SHT982481 TLC982471:TLH982481 UOQ982471:UOV982481 VSE982471:VSJ982481 WVS982471:WVX982481 L64827:Q64837 L130783:Q130793 L261155:Q261165 L327111:Q327121 L523439:Q523449 L589395:Q589405 L785723:Q785733 L851679:Q851689 L982051:Q982061 JG64827:JL64837 AMU64827:AMZ64837 BQI64827:BQN64837 CTW64827:CUB64837 DXK64827:DXP64837 FAY64827:FBD64837 GEM64827:GER64837 HIA64827:HIF64837 ILO64827:ILT64837 JPC64827:JPH64837 KSQ64827:KSV64837 LWE64827:LWJ64837 MZS64827:MZX64837 ODG64827:ODL64837 PGU64827:PGZ64837 QKI64827:QKN64837 RNW64827:ROB64837 SRK64827:SRP64837 TUY64827:TVD64837 UYM64827:UYR64837 WCA64827:WCF64837 JG130783:JL130793 AMU130783:AMZ130793 BQI130783:BQN130793 CTW130783:CUB130793 DXK130783:DXP130793 FAY130783:FBD130793 GEM130783:GER130793 HIA130783:HIF130793 ILO130783:ILT130793 JPC130783:JPH130793 KSQ130783:KSV130793 LWE130783:LWJ130793 MZS130783:MZX130793 ODG130783:ODL130793 PGU130783:PGZ130793 QKI130783:QKN130793 RNW130783:ROB130793 SRK130783:SRP130793 TUY130783:TVD130793 UYM130783:UYR130793 WCA130783:WCF130793 JG261155:JL261165 AMU261155:AMZ261165 BQI261155:BQN261165 CTW261155:CUB261165 DXK261155:DXP261165 FAY261155:FBD261165 GEM261155:GER261165 HIA261155:HIF261165 ILO261155:ILT261165 JPC261155:JPH261165 KSQ261155:KSV261165 LWE261155:LWJ261165 MZS261155:MZX261165 ODG261155:ODL261165 PGU261155:PGZ261165 QKI261155:QKN261165 RNW261155:ROB261165 SRK261155:SRP261165 TUY261155:TVD261165 UYM261155:UYR261165 WCA261155:WCF261165 JG327111:JL327121 AMU327111:AMZ327121 BQI327111:BQN327121 CTW327111:CUB327121 DXK327111:DXP327121 FAY327111:FBD327121 GEM327111:GER327121 HIA327111:HIF327121 ILO327111:ILT327121 JPC327111:JPH327121 KSQ327111:KSV327121 LWE327111:LWJ327121 MZS327111:MZX327121 ODG327111:ODL327121 PGU327111:PGZ327121 QKI327111:QKN327121 RNW327111:ROB327121 SRK327111:SRP327121 TUY327111:TVD327121 UYM327111:UYR327121 WCA327111:WCF327121 JG523439:JL523449 AMU523439:AMZ523449 BQI523439:BQN523449 CTW523439:CUB523449 DXK523439:DXP523449 FAY523439:FBD523449 GEM523439:GER523449 HIA523439:HIF523449 ILO523439:ILT523449 JPC523439:JPH523449 KSQ523439:KSV523449 LWE523439:LWJ523449 MZS523439:MZX523449 ODG523439:ODL523449 PGU523439:PGZ523449 QKI523439:QKN523449 RNW523439:ROB523449 SRK523439:SRP523449 TUY523439:TVD523449 UYM523439:UYR523449 WCA523439:WCF523449 JG589395:JL589405 AMU589395:AMZ589405 BQI589395:BQN589405 CTW589395:CUB589405 DXK589395:DXP589405 FAY589395:FBD589405 GEM589395:GER589405 HIA589395:HIF589405 ILO589395:ILT589405 JPC589395:JPH589405 KSQ589395:KSV589405 LWE589395:LWJ589405 MZS589395:MZX589405 ODG589395:ODL589405 PGU589395:PGZ589405 QKI589395:QKN589405 RNW589395:ROB589405 SRK589395:SRP589405 TUY589395:TVD589405 UYM589395:UYR589405 WCA589395:WCF589405 JG785723:JL785733 AMU785723:AMZ785733 BQI785723:BQN785733 CTW785723:CUB785733 DXK785723:DXP785733 FAY785723:FBD785733 GEM785723:GER785733 HIA785723:HIF785733 ILO785723:ILT785733 JPC785723:JPH785733 KSQ785723:KSV785733 LWE785723:LWJ785733 MZS785723:MZX785733 ODG785723:ODL785733 PGU785723:PGZ785733 QKI785723:QKN785733 RNW785723:ROB785733 SRK785723:SRP785733 TUY785723:TVD785733 UYM785723:UYR785733 WCA785723:WCF785733 JG851679:JL851689 AMU851679:AMZ851689 BQI851679:BQN851689 CTW851679:CUB851689 DXK851679:DXP851689 FAY851679:FBD851689 GEM851679:GER851689 HIA851679:HIF851689 ILO851679:ILT851689 JPC851679:JPH851689 KSQ851679:KSV851689 LWE851679:LWJ851689 MZS851679:MZX851689 ODG851679:ODL851689 PGU851679:PGZ851689 QKI851679:QKN851689 RNW851679:ROB851689 SRK851679:SRP851689 TUY851679:TVD851689 UYM851679:UYR851689 WCA851679:WCF851689 JG982051:JL982061 AMU982051:AMZ982061 BQI982051:BQN982061 CTW982051:CUB982061 DXK982051:DXP982061 FAY982051:FBD982061 GEM982051:GER982061 HIA982051:HIF982061 ILO982051:ILT982061 JPC982051:JPH982061 KSQ982051:KSV982061 LWE982051:LWJ982061 MZS982051:MZX982061 ODG982051:ODL982061 PGU982051:PGZ982061 QKI982051:QKN982061 RNW982051:ROB982061 SRK982051:SRP982061 TUY982051:TVD982061 UYM982051:UYR982061 WCA982051:WCF982061 TC64827:TH64837 AWQ64827:AWV64837 CAE64827:CAJ64837 DDS64827:DDX64837 EHG64827:EHL64837 FKU64827:FKZ64837 GOI64827:GON64837 HRW64827:HSB64837 IVK64827:IVP64837 JYY64827:JZD64837 LCM64827:LCR64837 MGA64827:MGF64837 NJO64827:NJT64837 ONC64827:ONH64837 PQQ64827:PQV64837 QUE64827:QUJ64837 RXS64827:RXX64837 TBG64827:TBL64837 UEU64827:UEZ64837 VII64827:VIN64837 WLW64827:WMB64837 TC130783:TH130793 AWQ130783:AWV130793 CAE130783:CAJ130793 DDS130783:DDX130793 EHG130783:EHL130793 FKU130783:FKZ130793 GOI130783:GON130793 HRW130783:HSB130793 IVK130783:IVP130793 JYY130783:JZD130793 LCM130783:LCR130793 MGA130783:MGF130793 NJO130783:NJT130793 ONC130783:ONH130793 PQQ130783:PQV130793 QUE130783:QUJ130793 RXS130783:RXX130793 TBG130783:TBL130793 UEU130783:UEZ130793 VII130783:VIN130793 WLW130783:WMB130793 TC261155:TH261165 AWQ261155:AWV261165 CAE261155:CAJ261165 DDS261155:DDX261165 EHG261155:EHL261165 FKU261155:FKZ261165 GOI261155:GON261165 HRW261155:HSB261165 IVK261155:IVP261165 JYY261155:JZD261165 LCM261155:LCR261165 MGA261155:MGF261165 NJO261155:NJT261165 ONC261155:ONH261165 PQQ261155:PQV261165 QUE261155:QUJ261165 RXS261155:RXX261165 TBG261155:TBL261165 UEU261155:UEZ261165 VII261155:VIN261165 WLW261155:WMB261165 TC327111:TH327121 AWQ327111:AWV327121 CAE327111:CAJ327121 DDS327111:DDX327121 EHG327111:EHL327121 FKU327111:FKZ327121 GOI327111:GON327121 HRW327111:HSB327121 IVK327111:IVP327121 JYY327111:JZD327121 LCM327111:LCR327121 MGA327111:MGF327121 NJO327111:NJT327121 ONC327111:ONH327121 PQQ327111:PQV327121 QUE327111:QUJ327121 RXS327111:RXX327121 TBG327111:TBL327121 UEU327111:UEZ327121 VII327111:VIN327121 WLW327111:WMB327121 TC523439:TH523449 AWQ523439:AWV523449 CAE523439:CAJ523449 DDS523439:DDX523449 EHG523439:EHL523449 FKU523439:FKZ523449 GOI523439:GON523449 HRW523439:HSB523449 IVK523439:IVP523449 JYY523439:JZD523449 LCM523439:LCR523449 MGA523439:MGF523449 NJO523439:NJT523449 ONC523439:ONH523449 PQQ523439:PQV523449 QUE523439:QUJ523449 RXS523439:RXX523449 TBG523439:TBL523449 UEU523439:UEZ523449 VII523439:VIN523449 WLW523439:WMB523449 TC589395:TH589405 AWQ589395:AWV589405 CAE589395:CAJ589405 DDS589395:DDX589405 EHG589395:EHL589405 FKU589395:FKZ589405 GOI589395:GON589405 HRW589395:HSB589405 IVK589395:IVP589405 JYY589395:JZD589405 LCM589395:LCR589405 MGA589395:MGF589405 NJO589395:NJT589405 ONC589395:ONH589405 PQQ589395:PQV589405 QUE589395:QUJ589405 RXS589395:RXX589405 TBG589395:TBL589405 UEU589395:UEZ589405 VII589395:VIN589405 WLW589395:WMB589405 TC785723:TH785733 AWQ785723:AWV785733 CAE785723:CAJ785733 DDS785723:DDX785733 EHG785723:EHL785733 FKU785723:FKZ785733 GOI785723:GON785733 HRW785723:HSB785733 IVK785723:IVP785733 JYY785723:JZD785733 LCM785723:LCR785733 MGA785723:MGF785733 NJO785723:NJT785733 ONC785723:ONH785733 PQQ785723:PQV785733 QUE785723:QUJ785733 RXS785723:RXX785733 TBG785723:TBL785733 UEU785723:UEZ785733 VII785723:VIN785733 WLW785723:WMB785733 TC851679:TH851689 AWQ851679:AWV851689 CAE851679:CAJ851689 DDS851679:DDX851689 EHG851679:EHL851689 FKU851679:FKZ851689 GOI851679:GON851689 HRW851679:HSB851689 IVK851679:IVP851689 JYY851679:JZD851689 LCM851679:LCR851689 MGA851679:MGF851689 NJO851679:NJT851689 ONC851679:ONH851689 PQQ851679:PQV851689 QUE851679:QUJ851689 RXS851679:RXX851689 TBG851679:TBL851689 UEU851679:UEZ851689 VII851679:VIN851689 WLW851679:WMB851689 TC982051:TH982061 AWQ982051:AWV982061 CAE982051:CAJ982061 DDS982051:DDX982061 EHG982051:EHL982061 FKU982051:FKZ982061 GOI982051:GON982061 HRW982051:HSB982061 IVK982051:IVP982061 JYY982051:JZD982061 LCM982051:LCR982061 MGA982051:MGF982061 NJO982051:NJT982061 ONC982051:ONH982061 PQQ982051:PQV982061 QUE982051:QUJ982061 RXS982051:RXX982061 TBG982051:TBL982061 UEU982051:UEZ982061 VII982051:VIN982061 WLW982051:WMB982061 ACY64827:ADD64837 BGM64827:BGR64837 CKA64827:CKF64837 DNO64827:DNT64837 ERC64827:ERH64837 FUQ64827:FUV64837 GYE64827:GYJ64837 IBS64827:IBX64837 JFG64827:JFL64837 KIU64827:KIZ64837 LMI64827:LMN64837 MPW64827:MQB64837 NTK64827:NTP64837 OWY64827:OXD64837 QAM64827:QAR64837 REA64827:REF64837 SHO64827:SHT64837 TLC64827:TLH64837 UOQ64827:UOV64837 VSE64827:VSJ64837 WVS64827:WVX64837 ACY130783:ADD130793 BGM130783:BGR130793 CKA130783:CKF130793 DNO130783:DNT130793 ERC130783:ERH130793 FUQ130783:FUV130793 GYE130783:GYJ130793 IBS130783:IBX130793 JFG130783:JFL130793 KIU130783:KIZ130793 LMI130783:LMN130793 MPW130783:MQB130793 NTK130783:NTP130793 OWY130783:OXD130793 QAM130783:QAR130793 REA130783:REF130793 SHO130783:SHT130793 TLC130783:TLH130793 UOQ130783:UOV130793 VSE130783:VSJ130793 WVS130783:WVX130793 ACY261155:ADD261165 BGM261155:BGR261165 CKA261155:CKF261165 DNO261155:DNT261165 ERC261155:ERH261165 FUQ261155:FUV261165 GYE261155:GYJ261165 IBS261155:IBX261165 JFG261155:JFL261165 KIU261155:KIZ261165 LMI261155:LMN261165 MPW261155:MQB261165 NTK261155:NTP261165 OWY261155:OXD261165 QAM261155:QAR261165 REA261155:REF261165 SHO261155:SHT261165 TLC261155:TLH261165 UOQ261155:UOV261165 VSE261155:VSJ261165 WVS261155:WVX261165 ACY327111:ADD327121 BGM327111:BGR327121 CKA327111:CKF327121 DNO327111:DNT327121 ERC327111:ERH327121 FUQ327111:FUV327121 GYE327111:GYJ327121 IBS327111:IBX327121 JFG327111:JFL327121 KIU327111:KIZ327121 LMI327111:LMN327121 MPW327111:MQB327121 NTK327111:NTP327121 OWY327111:OXD327121 QAM327111:QAR327121 REA327111:REF327121 SHO327111:SHT327121 TLC327111:TLH327121 UOQ327111:UOV327121 VSE327111:VSJ327121 WVS327111:WVX327121 ACY523439:ADD523449 BGM523439:BGR523449 CKA523439:CKF523449 DNO523439:DNT523449 ERC523439:ERH523449 FUQ523439:FUV523449 GYE523439:GYJ523449 IBS523439:IBX523449 JFG523439:JFL523449 KIU523439:KIZ523449 LMI523439:LMN523449 MPW523439:MQB523449 NTK523439:NTP523449 OWY523439:OXD523449 QAM523439:QAR523449 REA523439:REF523449 SHO523439:SHT523449 TLC523439:TLH523449 UOQ523439:UOV523449 VSE523439:VSJ523449 WVS523439:WVX523449 ACY589395:ADD589405 BGM589395:BGR589405 CKA589395:CKF589405 DNO589395:DNT589405 ERC589395:ERH589405 FUQ589395:FUV589405 GYE589395:GYJ589405 IBS589395:IBX589405 JFG589395:JFL589405 KIU589395:KIZ589405 LMI589395:LMN589405 MPW589395:MQB589405 NTK589395:NTP589405 OWY589395:OXD589405 QAM589395:QAR589405 REA589395:REF589405 SHO589395:SHT589405 TLC589395:TLH589405 UOQ589395:UOV589405 VSE589395:VSJ589405 WVS589395:WVX589405 ACY785723:ADD785733 BGM785723:BGR785733 CKA785723:CKF785733 DNO785723:DNT785733 ERC785723:ERH785733 FUQ785723:FUV785733 GYE785723:GYJ785733 IBS785723:IBX785733 JFG785723:JFL785733 KIU785723:KIZ785733 LMI785723:LMN785733 MPW785723:MQB785733 NTK785723:NTP785733 OWY785723:OXD785733 QAM785723:QAR785733 REA785723:REF785733 SHO785723:SHT785733 TLC785723:TLH785733 UOQ785723:UOV785733 VSE785723:VSJ785733 WVS785723:WVX785733 ACY851679:ADD851689 BGM851679:BGR851689 CKA851679:CKF851689 DNO851679:DNT851689 ERC851679:ERH851689 FUQ851679:FUV851689 GYE851679:GYJ851689 IBS851679:IBX851689 JFG851679:JFL851689 KIU851679:KIZ851689 LMI851679:LMN851689 MPW851679:MQB851689 NTK851679:NTP851689 OWY851679:OXD851689 QAM851679:QAR851689 REA851679:REF851689 SHO851679:SHT851689 TLC851679:TLH851689 UOQ851679:UOV851689 VSE851679:VSJ851689 WVS851679:WVX851689 ACY982051:ADD982061 BGM982051:BGR982061 CKA982051:CKF982061 DNO982051:DNT982061 ERC982051:ERH982061 FUQ982051:FUV982061 GYE982051:GYJ982061 IBS982051:IBX982061 JFG982051:JFL982061 KIU982051:KIZ982061 LMI982051:LMN982061 MPW982051:MQB982061 NTK982051:NTP982061 OWY982051:OXD982061 QAM982051:QAR982061 REA982051:REF982061 SHO982051:SHT982061 TLC982051:TLH982061 UOQ982051:UOV982061 VSE982051:VSJ982061 WVS982051:WVX982061 L130363:Q130373 L196319:Q196329 L326691:Q326701 L392647:Q392657 L588975:Q588985 L654931:Q654941 L851259:Q851269 L917215:Q917225 JG130363:JL130373 AMU130363:AMZ130373 BQI130363:BQN130373 CTW130363:CUB130373 DXK130363:DXP130373 FAY130363:FBD130373 GEM130363:GER130373 HIA130363:HIF130373 ILO130363:ILT130373 JPC130363:JPH130373 KSQ130363:KSV130373 LWE130363:LWJ130373 MZS130363:MZX130373 ODG130363:ODL130373 PGU130363:PGZ130373 QKI130363:QKN130373 RNW130363:ROB130373 SRK130363:SRP130373 TUY130363:TVD130373 UYM130363:UYR130373 WCA130363:WCF130373 JG196319:JL196329 AMU196319:AMZ196329 BQI196319:BQN196329 CTW196319:CUB196329 DXK196319:DXP196329 FAY196319:FBD196329 GEM196319:GER196329 HIA196319:HIF196329 ILO196319:ILT196329 JPC196319:JPH196329 KSQ196319:KSV196329 LWE196319:LWJ196329 MZS196319:MZX196329 ODG196319:ODL196329 PGU196319:PGZ196329 QKI196319:QKN196329 RNW196319:ROB196329 SRK196319:SRP196329 TUY196319:TVD196329 UYM196319:UYR196329 WCA196319:WCF196329 JG326691:JL326701 AMU326691:AMZ326701 BQI326691:BQN326701 CTW326691:CUB326701 DXK326691:DXP326701 FAY326691:FBD326701 GEM326691:GER326701 HIA326691:HIF326701 ILO326691:ILT326701 JPC326691:JPH326701 KSQ326691:KSV326701 LWE326691:LWJ326701 MZS326691:MZX326701 ODG326691:ODL326701 PGU326691:PGZ326701 QKI326691:QKN326701 RNW326691:ROB326701 SRK326691:SRP326701 TUY326691:TVD326701 UYM326691:UYR326701 WCA326691:WCF326701 JG392647:JL392657 AMU392647:AMZ392657 BQI392647:BQN392657 CTW392647:CUB392657 DXK392647:DXP392657 FAY392647:FBD392657 GEM392647:GER392657 HIA392647:HIF392657 ILO392647:ILT392657 JPC392647:JPH392657 KSQ392647:KSV392657 LWE392647:LWJ392657 MZS392647:MZX392657 ODG392647:ODL392657 PGU392647:PGZ392657 QKI392647:QKN392657 RNW392647:ROB392657 SRK392647:SRP392657 TUY392647:TVD392657 UYM392647:UYR392657 WCA392647:WCF392657 JG588975:JL588985 AMU588975:AMZ588985 BQI588975:BQN588985 CTW588975:CUB588985 DXK588975:DXP588985 FAY588975:FBD588985 GEM588975:GER588985 HIA588975:HIF588985 ILO588975:ILT588985 JPC588975:JPH588985 KSQ588975:KSV588985 LWE588975:LWJ588985 MZS588975:MZX588985 ODG588975:ODL588985 PGU588975:PGZ588985 QKI588975:QKN588985 RNW588975:ROB588985 SRK588975:SRP588985 TUY588975:TVD588985 UYM588975:UYR588985 WCA588975:WCF588985 JG654931:JL654941 AMU654931:AMZ654941 BQI654931:BQN654941 CTW654931:CUB654941 DXK654931:DXP654941 FAY654931:FBD654941 GEM654931:GER654941 HIA654931:HIF654941 ILO654931:ILT654941 JPC654931:JPH654941 KSQ654931:KSV654941 LWE654931:LWJ654941 MZS654931:MZX654941 ODG654931:ODL654941 PGU654931:PGZ654941 QKI654931:QKN654941 RNW654931:ROB654941 SRK654931:SRP654941 TUY654931:TVD654941 UYM654931:UYR654941 WCA654931:WCF654941 JG851259:JL851269 AMU851259:AMZ851269 BQI851259:BQN851269 CTW851259:CUB851269 DXK851259:DXP851269 FAY851259:FBD851269 GEM851259:GER851269 HIA851259:HIF851269 ILO851259:ILT851269 JPC851259:JPH851269 KSQ851259:KSV851269 LWE851259:LWJ851269 MZS851259:MZX851269 ODG851259:ODL851269 PGU851259:PGZ851269 QKI851259:QKN851269 RNW851259:ROB851269 SRK851259:SRP851269 TUY851259:TVD851269 UYM851259:UYR851269 WCA851259:WCF851269 JG917215:JL917225 AMU917215:AMZ917225 BQI917215:BQN917225 CTW917215:CUB917225 DXK917215:DXP917225 FAY917215:FBD917225 GEM917215:GER917225 HIA917215:HIF917225 ILO917215:ILT917225 JPC917215:JPH917225 KSQ917215:KSV917225 LWE917215:LWJ917225 MZS917215:MZX917225 ODG917215:ODL917225 PGU917215:PGZ917225 QKI917215:QKN917225 RNW917215:ROB917225 SRK917215:SRP917225 TUY917215:TVD917225 UYM917215:UYR917225 WCA917215:WCF917225 TC130363:TH130373 AWQ130363:AWV130373 CAE130363:CAJ130373 DDS130363:DDX130373 EHG130363:EHL130373 FKU130363:FKZ130373 GOI130363:GON130373 HRW130363:HSB130373 IVK130363:IVP130373 JYY130363:JZD130373 LCM130363:LCR130373 MGA130363:MGF130373 NJO130363:NJT130373 ONC130363:ONH130373 PQQ130363:PQV130373 QUE130363:QUJ130373 RXS130363:RXX130373 TBG130363:TBL130373 UEU130363:UEZ130373 VII130363:VIN130373 WLW130363:WMB130373 TC196319:TH196329 AWQ196319:AWV196329 CAE196319:CAJ196329 DDS196319:DDX196329 EHG196319:EHL196329 FKU196319:FKZ196329 GOI196319:GON196329 HRW196319:HSB196329 IVK196319:IVP196329 JYY196319:JZD196329 LCM196319:LCR196329 MGA196319:MGF196329 NJO196319:NJT196329 ONC196319:ONH196329 PQQ196319:PQV196329 QUE196319:QUJ196329 RXS196319:RXX196329 TBG196319:TBL196329 UEU196319:UEZ196329 VII196319:VIN196329 WLW196319:WMB196329 TC326691:TH326701 AWQ326691:AWV326701 CAE326691:CAJ326701 DDS326691:DDX326701 EHG326691:EHL326701 FKU326691:FKZ326701 GOI326691:GON326701 HRW326691:HSB326701 IVK326691:IVP326701 JYY326691:JZD326701 LCM326691:LCR326701 MGA326691:MGF326701 NJO326691:NJT326701 ONC326691:ONH326701 PQQ326691:PQV326701 QUE326691:QUJ326701 RXS326691:RXX326701 TBG326691:TBL326701 UEU326691:UEZ326701 VII326691:VIN326701 WLW326691:WMB326701 TC392647:TH392657 AWQ392647:AWV392657 CAE392647:CAJ392657 DDS392647:DDX392657 EHG392647:EHL392657 FKU392647:FKZ392657 GOI392647:GON392657 HRW392647:HSB392657 IVK392647:IVP392657 JYY392647:JZD392657 LCM392647:LCR392657 MGA392647:MGF392657 NJO392647:NJT392657 ONC392647:ONH392657 PQQ392647:PQV392657 QUE392647:QUJ392657 RXS392647:RXX392657 TBG392647:TBL392657 UEU392647:UEZ392657 VII392647:VIN392657 WLW392647:WMB392657 TC588975:TH588985 AWQ588975:AWV588985 CAE588975:CAJ588985 DDS588975:DDX588985 EHG588975:EHL588985 FKU588975:FKZ588985 GOI588975:GON588985 HRW588975:HSB588985 IVK588975:IVP588985 JYY588975:JZD588985 LCM588975:LCR588985 MGA588975:MGF588985 NJO588975:NJT588985 ONC588975:ONH588985 PQQ588975:PQV588985 QUE588975:QUJ588985 RXS588975:RXX588985 TBG588975:TBL588985 UEU588975:UEZ588985 VII588975:VIN588985 WLW588975:WMB588985 TC654931:TH654941 AWQ654931:AWV654941 CAE654931:CAJ654941 DDS654931:DDX654941 EHG654931:EHL654941 FKU654931:FKZ654941 GOI654931:GON654941 HRW654931:HSB654941 IVK654931:IVP654941 JYY654931:JZD654941 LCM654931:LCR654941 MGA654931:MGF654941 NJO654931:NJT654941 ONC654931:ONH654941 PQQ654931:PQV654941 QUE654931:QUJ654941 RXS654931:RXX654941 TBG654931:TBL654941 UEU654931:UEZ654941 VII654931:VIN654941 WLW654931:WMB654941 TC851259:TH851269 AWQ851259:AWV851269 CAE851259:CAJ851269 DDS851259:DDX851269 EHG851259:EHL851269 FKU851259:FKZ851269 GOI851259:GON851269 HRW851259:HSB851269 IVK851259:IVP851269 JYY851259:JZD851269 LCM851259:LCR851269 MGA851259:MGF851269 NJO851259:NJT851269 ONC851259:ONH851269 PQQ851259:PQV851269 QUE851259:QUJ851269 RXS851259:RXX851269 TBG851259:TBL851269 UEU851259:UEZ851269 VII851259:VIN851269 WLW851259:WMB851269 TC917215:TH917225 AWQ917215:AWV917225 CAE917215:CAJ917225 DDS917215:DDX917225 EHG917215:EHL917225 FKU917215:FKZ917225 GOI917215:GON917225 HRW917215:HSB917225 IVK917215:IVP917225 JYY917215:JZD917225 LCM917215:LCR917225 MGA917215:MGF917225 NJO917215:NJT917225 ONC917215:ONH917225 PQQ917215:PQV917225 QUE917215:QUJ917225 RXS917215:RXX917225 TBG917215:TBL917225 UEU917215:UEZ917225 VII917215:VIN917225 WLW917215:WMB917225 ACY130363:ADD130373 BGM130363:BGR130373 CKA130363:CKF130373 DNO130363:DNT130373 ERC130363:ERH130373 FUQ130363:FUV130373 GYE130363:GYJ130373 IBS130363:IBX130373 JFG130363:JFL130373 KIU130363:KIZ130373 LMI130363:LMN130373 MPW130363:MQB130373 NTK130363:NTP130373 OWY130363:OXD130373 QAM130363:QAR130373 REA130363:REF130373 SHO130363:SHT130373 TLC130363:TLH130373 UOQ130363:UOV130373 VSE130363:VSJ130373 WVS130363:WVX130373 ACY196319:ADD196329 BGM196319:BGR196329 CKA196319:CKF196329 DNO196319:DNT196329 ERC196319:ERH196329 FUQ196319:FUV196329 GYE196319:GYJ196329 IBS196319:IBX196329 JFG196319:JFL196329 KIU196319:KIZ196329 LMI196319:LMN196329 MPW196319:MQB196329 NTK196319:NTP196329 OWY196319:OXD196329 QAM196319:QAR196329 REA196319:REF196329 SHO196319:SHT196329 TLC196319:TLH196329 UOQ196319:UOV196329 VSE196319:VSJ196329 WVS196319:WVX196329 ACY326691:ADD326701 BGM326691:BGR326701 CKA326691:CKF326701 DNO326691:DNT326701 ERC326691:ERH326701 FUQ326691:FUV326701 GYE326691:GYJ326701 IBS326691:IBX326701 JFG326691:JFL326701 KIU326691:KIZ326701 LMI326691:LMN326701 MPW326691:MQB326701 NTK326691:NTP326701 OWY326691:OXD326701 QAM326691:QAR326701 REA326691:REF326701 SHO326691:SHT326701 TLC326691:TLH326701 UOQ326691:UOV326701 VSE326691:VSJ326701 WVS326691:WVX326701 ACY392647:ADD392657 BGM392647:BGR392657 CKA392647:CKF392657 DNO392647:DNT392657 ERC392647:ERH392657 FUQ392647:FUV392657 GYE392647:GYJ392657 IBS392647:IBX392657 JFG392647:JFL392657 KIU392647:KIZ392657 LMI392647:LMN392657 MPW392647:MQB392657 NTK392647:NTP392657 OWY392647:OXD392657 QAM392647:QAR392657 REA392647:REF392657 SHO392647:SHT392657 TLC392647:TLH392657 UOQ392647:UOV392657 VSE392647:VSJ392657 WVS392647:WVX392657 ACY588975:ADD588985 BGM588975:BGR588985 CKA588975:CKF588985 DNO588975:DNT588985 ERC588975:ERH588985 FUQ588975:FUV588985 GYE588975:GYJ588985 IBS588975:IBX588985 JFG588975:JFL588985 KIU588975:KIZ588985 LMI588975:LMN588985 MPW588975:MQB588985 NTK588975:NTP588985 OWY588975:OXD588985 QAM588975:QAR588985 REA588975:REF588985 SHO588975:SHT588985 TLC588975:TLH588985 UOQ588975:UOV588985 VSE588975:VSJ588985 WVS588975:WVX588985 ACY654931:ADD654941 BGM654931:BGR654941 CKA654931:CKF654941 DNO654931:DNT654941 ERC654931:ERH654941 FUQ654931:FUV654941 GYE654931:GYJ654941 IBS654931:IBX654941 JFG654931:JFL654941 KIU654931:KIZ654941 LMI654931:LMN654941 MPW654931:MQB654941 NTK654931:NTP654941 OWY654931:OXD654941 QAM654931:QAR654941 REA654931:REF654941 SHO654931:SHT654941 TLC654931:TLH654941 UOQ654931:UOV654941 VSE654931:VSJ654941 WVS654931:WVX654941 ACY851259:ADD851269 BGM851259:BGR851269 CKA851259:CKF851269 DNO851259:DNT851269 ERC851259:ERH851269 FUQ851259:FUV851269 GYE851259:GYJ851269 IBS851259:IBX851269 JFG851259:JFL851269 KIU851259:KIZ851269 LMI851259:LMN851269 MPW851259:MQB851269 NTK851259:NTP851269 OWY851259:OXD851269 QAM851259:QAR851269 REA851259:REF851269 SHO851259:SHT851269 TLC851259:TLH851269 UOQ851259:UOV851269 VSE851259:VSJ851269 WVS851259:WVX851269 ACY917215:ADD917225 BGM917215:BGR917225 CKA917215:CKF917225 DNO917215:DNT917225 ERC917215:ERH917225 FUQ917215:FUV917225 GYE917215:GYJ917225 IBS917215:IBX917225 JFG917215:JFL917225 KIU917215:KIZ917225 LMI917215:LMN917225 MPW917215:MQB917225 NTK917215:NTP917225 OWY917215:OXD917225 QAM917215:QAR917225 REA917215:REF917225 SHO917215:SHT917225 TLC917215:TLH917225 UOQ917215:UOV917225 VSE917215:VSJ917225 WVS917215:WVX917225 L195899:Q195909 L261855:Q261865 L392227:Q392237 L458183:Q458193 L654511:Q654521 L720467:Q720477 L916795:Q916805 L982751:Q982761 JG195899:JL195909 AMU195899:AMZ195909 BQI195899:BQN195909 CTW195899:CUB195909 DXK195899:DXP195909 FAY195899:FBD195909 GEM195899:GER195909 HIA195899:HIF195909 ILO195899:ILT195909 JPC195899:JPH195909 KSQ195899:KSV195909 LWE195899:LWJ195909 MZS195899:MZX195909 ODG195899:ODL195909 PGU195899:PGZ195909 QKI195899:QKN195909 RNW195899:ROB195909 SRK195899:SRP195909 TUY195899:TVD195909 UYM195899:UYR195909 WCA195899:WCF195909 JG261855:JL261865 AMU261855:AMZ261865 BQI261855:BQN261865 CTW261855:CUB261865 DXK261855:DXP261865 FAY261855:FBD261865 GEM261855:GER261865 HIA261855:HIF261865 ILO261855:ILT261865 JPC261855:JPH261865 KSQ261855:KSV261865 LWE261855:LWJ261865 MZS261855:MZX261865 ODG261855:ODL261865 PGU261855:PGZ261865 QKI261855:QKN261865 RNW261855:ROB261865 SRK261855:SRP261865 TUY261855:TVD261865 UYM261855:UYR261865 WCA261855:WCF261865 JG392227:JL392237 AMU392227:AMZ392237 BQI392227:BQN392237 CTW392227:CUB392237 DXK392227:DXP392237 FAY392227:FBD392237 GEM392227:GER392237 HIA392227:HIF392237 ILO392227:ILT392237 JPC392227:JPH392237 KSQ392227:KSV392237 LWE392227:LWJ392237 MZS392227:MZX392237 ODG392227:ODL392237 PGU392227:PGZ392237 QKI392227:QKN392237 RNW392227:ROB392237 SRK392227:SRP392237 TUY392227:TVD392237 UYM392227:UYR392237 WCA392227:WCF392237 JG458183:JL458193 AMU458183:AMZ458193 BQI458183:BQN458193 CTW458183:CUB458193 DXK458183:DXP458193 FAY458183:FBD458193 GEM458183:GER458193 HIA458183:HIF458193 ILO458183:ILT458193 JPC458183:JPH458193 KSQ458183:KSV458193 LWE458183:LWJ458193 MZS458183:MZX458193 ODG458183:ODL458193 PGU458183:PGZ458193 QKI458183:QKN458193 RNW458183:ROB458193 SRK458183:SRP458193 TUY458183:TVD458193 UYM458183:UYR458193 WCA458183:WCF458193 JG654511:JL654521 AMU654511:AMZ654521 BQI654511:BQN654521 CTW654511:CUB654521 DXK654511:DXP654521 FAY654511:FBD654521 GEM654511:GER654521 HIA654511:HIF654521 ILO654511:ILT654521 JPC654511:JPH654521 KSQ654511:KSV654521 LWE654511:LWJ654521 MZS654511:MZX654521 ODG654511:ODL654521 PGU654511:PGZ654521 QKI654511:QKN654521 RNW654511:ROB654521 SRK654511:SRP654521 TUY654511:TVD654521 UYM654511:UYR654521 WCA654511:WCF654521 JG720467:JL720477 AMU720467:AMZ720477 BQI720467:BQN720477 CTW720467:CUB720477 DXK720467:DXP720477 FAY720467:FBD720477 GEM720467:GER720477 HIA720467:HIF720477 ILO720467:ILT720477 JPC720467:JPH720477 KSQ720467:KSV720477 LWE720467:LWJ720477 MZS720467:MZX720477 ODG720467:ODL720477 PGU720467:PGZ720477 QKI720467:QKN720477 RNW720467:ROB720477 SRK720467:SRP720477 TUY720467:TVD720477 UYM720467:UYR720477 WCA720467:WCF720477 JG916795:JL916805 AMU916795:AMZ916805 BQI916795:BQN916805 CTW916795:CUB916805 DXK916795:DXP916805 FAY916795:FBD916805 GEM916795:GER916805 HIA916795:HIF916805 ILO916795:ILT916805 JPC916795:JPH916805 KSQ916795:KSV916805 LWE916795:LWJ916805 MZS916795:MZX916805 ODG916795:ODL916805 PGU916795:PGZ916805 QKI916795:QKN916805 RNW916795:ROB916805 SRK916795:SRP916805 TUY916795:TVD916805 UYM916795:UYR916805 WCA916795:WCF916805 JG982751:JL982761 AMU982751:AMZ982761 BQI982751:BQN982761 CTW982751:CUB982761 DXK982751:DXP982761 FAY982751:FBD982761 GEM982751:GER982761 HIA982751:HIF982761 ILO982751:ILT982761 JPC982751:JPH982761 KSQ982751:KSV982761 LWE982751:LWJ982761 MZS982751:MZX982761 ODG982751:ODL982761 PGU982751:PGZ982761 QKI982751:QKN982761 RNW982751:ROB982761 SRK982751:SRP982761 TUY982751:TVD982761 UYM982751:UYR982761 WCA982751:WCF982761 TC195899:TH195909 AWQ195899:AWV195909 CAE195899:CAJ195909 DDS195899:DDX195909 EHG195899:EHL195909 FKU195899:FKZ195909 GOI195899:GON195909 HRW195899:HSB195909 IVK195899:IVP195909 JYY195899:JZD195909 LCM195899:LCR195909 MGA195899:MGF195909 NJO195899:NJT195909 ONC195899:ONH195909 PQQ195899:PQV195909 QUE195899:QUJ195909 RXS195899:RXX195909 TBG195899:TBL195909 UEU195899:UEZ195909 VII195899:VIN195909 WLW195899:WMB195909 TC261855:TH261865 AWQ261855:AWV261865 CAE261855:CAJ261865 DDS261855:DDX261865 EHG261855:EHL261865 FKU261855:FKZ261865 GOI261855:GON261865 HRW261855:HSB261865 IVK261855:IVP261865 JYY261855:JZD261865 LCM261855:LCR261865 MGA261855:MGF261865 NJO261855:NJT261865 ONC261855:ONH261865 PQQ261855:PQV261865 QUE261855:QUJ261865 RXS261855:RXX261865 TBG261855:TBL261865 UEU261855:UEZ261865 VII261855:VIN261865 WLW261855:WMB261865 TC392227:TH392237 AWQ392227:AWV392237 CAE392227:CAJ392237 DDS392227:DDX392237 EHG392227:EHL392237 FKU392227:FKZ392237 GOI392227:GON392237 HRW392227:HSB392237 IVK392227:IVP392237 JYY392227:JZD392237 LCM392227:LCR392237 MGA392227:MGF392237 NJO392227:NJT392237 ONC392227:ONH392237 PQQ392227:PQV392237 QUE392227:QUJ392237 RXS392227:RXX392237 TBG392227:TBL392237 UEU392227:UEZ392237 VII392227:VIN392237 WLW392227:WMB392237 TC458183:TH458193 AWQ458183:AWV458193 CAE458183:CAJ458193 DDS458183:DDX458193 EHG458183:EHL458193 FKU458183:FKZ458193 GOI458183:GON458193 HRW458183:HSB458193 IVK458183:IVP458193 JYY458183:JZD458193 LCM458183:LCR458193 MGA458183:MGF458193 NJO458183:NJT458193 ONC458183:ONH458193 PQQ458183:PQV458193 QUE458183:QUJ458193 RXS458183:RXX458193 TBG458183:TBL458193 UEU458183:UEZ458193 VII458183:VIN458193 WLW458183:WMB458193 TC654511:TH654521 AWQ654511:AWV654521 CAE654511:CAJ654521 DDS654511:DDX654521 EHG654511:EHL654521 FKU654511:FKZ654521 GOI654511:GON654521 HRW654511:HSB654521 IVK654511:IVP654521 JYY654511:JZD654521 LCM654511:LCR654521 MGA654511:MGF654521 NJO654511:NJT654521 ONC654511:ONH654521 PQQ654511:PQV654521 QUE654511:QUJ654521 RXS654511:RXX654521 TBG654511:TBL654521 UEU654511:UEZ654521 VII654511:VIN654521 WLW654511:WMB654521 TC720467:TH720477 AWQ720467:AWV720477 CAE720467:CAJ720477 DDS720467:DDX720477 EHG720467:EHL720477 FKU720467:FKZ720477 GOI720467:GON720477 HRW720467:HSB720477 IVK720467:IVP720477 JYY720467:JZD720477 LCM720467:LCR720477 MGA720467:MGF720477 NJO720467:NJT720477 ONC720467:ONH720477 PQQ720467:PQV720477 QUE720467:QUJ720477 RXS720467:RXX720477 TBG720467:TBL720477 UEU720467:UEZ720477 VII720467:VIN720477 WLW720467:WMB720477 TC916795:TH916805 AWQ916795:AWV916805 CAE916795:CAJ916805 DDS916795:DDX916805 EHG916795:EHL916805 FKU916795:FKZ916805 GOI916795:GON916805 HRW916795:HSB916805 IVK916795:IVP916805 JYY916795:JZD916805 LCM916795:LCR916805 MGA916795:MGF916805 NJO916795:NJT916805 ONC916795:ONH916805 PQQ916795:PQV916805 QUE916795:QUJ916805 RXS916795:RXX916805 TBG916795:TBL916805 UEU916795:UEZ916805 VII916795:VIN916805 WLW916795:WMB916805 TC982751:TH982761 AWQ982751:AWV982761 CAE982751:CAJ982761 DDS982751:DDX982761 EHG982751:EHL982761 FKU982751:FKZ982761 GOI982751:GON982761 HRW982751:HSB982761 IVK982751:IVP982761 JYY982751:JZD982761 LCM982751:LCR982761 MGA982751:MGF982761 NJO982751:NJT982761 ONC982751:ONH982761 PQQ982751:PQV982761 QUE982751:QUJ982761 RXS982751:RXX982761 TBG982751:TBL982761 UEU982751:UEZ982761 VII982751:VIN982761 WLW982751:WMB982761 ACY195899:ADD195909 BGM195899:BGR195909 CKA195899:CKF195909 DNO195899:DNT195909 ERC195899:ERH195909 FUQ195899:FUV195909 GYE195899:GYJ195909 IBS195899:IBX195909 JFG195899:JFL195909 KIU195899:KIZ195909 LMI195899:LMN195909 MPW195899:MQB195909 NTK195899:NTP195909 OWY195899:OXD195909 QAM195899:QAR195909 REA195899:REF195909 SHO195899:SHT195909 TLC195899:TLH195909 UOQ195899:UOV195909 VSE195899:VSJ195909 WVS195899:WVX195909 ACY261855:ADD261865 BGM261855:BGR261865 CKA261855:CKF261865 DNO261855:DNT261865 ERC261855:ERH261865 FUQ261855:FUV261865 GYE261855:GYJ261865 IBS261855:IBX261865 JFG261855:JFL261865 KIU261855:KIZ261865 LMI261855:LMN261865 MPW261855:MQB261865 NTK261855:NTP261865 OWY261855:OXD261865 QAM261855:QAR261865 REA261855:REF261865 SHO261855:SHT261865 TLC261855:TLH261865 UOQ261855:UOV261865 VSE261855:VSJ261865 WVS261855:WVX261865 ACY392227:ADD392237 BGM392227:BGR392237 CKA392227:CKF392237 DNO392227:DNT392237 ERC392227:ERH392237 FUQ392227:FUV392237 GYE392227:GYJ392237 IBS392227:IBX392237 JFG392227:JFL392237 KIU392227:KIZ392237 LMI392227:LMN392237 MPW392227:MQB392237 NTK392227:NTP392237 OWY392227:OXD392237 QAM392227:QAR392237 REA392227:REF392237 SHO392227:SHT392237 TLC392227:TLH392237 UOQ392227:UOV392237 VSE392227:VSJ392237 WVS392227:WVX392237 ACY458183:ADD458193 BGM458183:BGR458193 CKA458183:CKF458193 DNO458183:DNT458193 ERC458183:ERH458193 FUQ458183:FUV458193 GYE458183:GYJ458193 IBS458183:IBX458193 JFG458183:JFL458193 KIU458183:KIZ458193 LMI458183:LMN458193 MPW458183:MQB458193 NTK458183:NTP458193 OWY458183:OXD458193 QAM458183:QAR458193 REA458183:REF458193 SHO458183:SHT458193 TLC458183:TLH458193 UOQ458183:UOV458193 VSE458183:VSJ458193 WVS458183:WVX458193 ACY654511:ADD654521 BGM654511:BGR654521 CKA654511:CKF654521 DNO654511:DNT654521 ERC654511:ERH654521 FUQ654511:FUV654521 GYE654511:GYJ654521 IBS654511:IBX654521 JFG654511:JFL654521 KIU654511:KIZ654521 LMI654511:LMN654521 MPW654511:MQB654521 NTK654511:NTP654521 OWY654511:OXD654521 QAM654511:QAR654521 REA654511:REF654521 SHO654511:SHT654521 TLC654511:TLH654521 UOQ654511:UOV654521 VSE654511:VSJ654521 WVS654511:WVX654521 ACY720467:ADD720477 BGM720467:BGR720477 CKA720467:CKF720477 DNO720467:DNT720477 ERC720467:ERH720477 FUQ720467:FUV720477 GYE720467:GYJ720477 IBS720467:IBX720477 JFG720467:JFL720477 KIU720467:KIZ720477 LMI720467:LMN720477 MPW720467:MQB720477 NTK720467:NTP720477 OWY720467:OXD720477 QAM720467:QAR720477 REA720467:REF720477 SHO720467:SHT720477 TLC720467:TLH720477 UOQ720467:UOV720477 VSE720467:VSJ720477 WVS720467:WVX720477 ACY916795:ADD916805 BGM916795:BGR916805 CKA916795:CKF916805 DNO916795:DNT916805 ERC916795:ERH916805 FUQ916795:FUV916805 GYE916795:GYJ916805 IBS916795:IBX916805 JFG916795:JFL916805 KIU916795:KIZ916805 LMI916795:LMN916805 MPW916795:MQB916805 NTK916795:NTP916805 OWY916795:OXD916805 QAM916795:QAR916805 REA916795:REF916805 SHO916795:SHT916805 TLC916795:TLH916805 UOQ916795:UOV916805 VSE916795:VSJ916805 WVS916795:WVX916805 ACY982751:ADD982761 BGM982751:BGR982761 CKA982751:CKF982761 DNO982751:DNT982761 ERC982751:ERH982761 FUQ982751:FUV982761 GYE982751:GYJ982761 IBS982751:IBX982761 JFG982751:JFL982761 KIU982751:KIZ982761 LMI982751:LMN982761 MPW982751:MQB982761 NTK982751:NTP982761 OWY982751:OXD982761 QAM982751:QAR982761 REA982751:REF982761 SHO982751:SHT982761 TLC982751:TLH982761 UOQ982751:UOV982761 VSE982751:VSJ982761 WVS982751:WVX982761 L65107:Q65117 L261435:Q261445 L327391:Q327401 L457763:Q457773 L523719:Q523729 L720047:Q720057 L786003:Q786013 L982331:Q982341 L64687:Q64697 L130643:Q130653 L326971:Q326981 L392927:Q392937 L523299:Q523309 L589255:Q589265 L785583:Q785593 L851539:Q851549 JG64687:JL64697 AMU64687:AMZ64697 BQI64687:BQN64697 CTW64687:CUB64697 DXK64687:DXP64697 FAY64687:FBD64697 GEM64687:GER64697 HIA64687:HIF64697 ILO64687:ILT64697 JPC64687:JPH64697 KSQ64687:KSV64697 LWE64687:LWJ64697 MZS64687:MZX64697 ODG64687:ODL64697 PGU64687:PGZ64697 QKI64687:QKN64697 RNW64687:ROB64697 SRK64687:SRP64697 TUY64687:TVD64697 UYM64687:UYR64697 WCA64687:WCF64697 JG130643:JL130653 AMU130643:AMZ130653 BQI130643:BQN130653 CTW130643:CUB130653 DXK130643:DXP130653 FAY130643:FBD130653 GEM130643:GER130653 HIA130643:HIF130653 ILO130643:ILT130653 JPC130643:JPH130653 KSQ130643:KSV130653 LWE130643:LWJ130653 MZS130643:MZX130653 ODG130643:ODL130653 PGU130643:PGZ130653 QKI130643:QKN130653 RNW130643:ROB130653 SRK130643:SRP130653 TUY130643:TVD130653 UYM130643:UYR130653 WCA130643:WCF130653 JG326971:JL326981 AMU326971:AMZ326981 BQI326971:BQN326981 CTW326971:CUB326981 DXK326971:DXP326981 FAY326971:FBD326981 GEM326971:GER326981 HIA326971:HIF326981 ILO326971:ILT326981 JPC326971:JPH326981 KSQ326971:KSV326981 LWE326971:LWJ326981 MZS326971:MZX326981 ODG326971:ODL326981 PGU326971:PGZ326981 QKI326971:QKN326981 RNW326971:ROB326981 SRK326971:SRP326981 TUY326971:TVD326981 UYM326971:UYR326981 WCA326971:WCF326981 JG392927:JL392937 AMU392927:AMZ392937 BQI392927:BQN392937 CTW392927:CUB392937 DXK392927:DXP392937 FAY392927:FBD392937 GEM392927:GER392937 HIA392927:HIF392937 ILO392927:ILT392937 JPC392927:JPH392937 KSQ392927:KSV392937 LWE392927:LWJ392937 MZS392927:MZX392937 ODG392927:ODL392937 PGU392927:PGZ392937 QKI392927:QKN392937 RNW392927:ROB392937 SRK392927:SRP392937 TUY392927:TVD392937 UYM392927:UYR392937 WCA392927:WCF392937 JG523299:JL523309 AMU523299:AMZ523309 BQI523299:BQN523309 CTW523299:CUB523309 DXK523299:DXP523309 FAY523299:FBD523309 GEM523299:GER523309 HIA523299:HIF523309 ILO523299:ILT523309 JPC523299:JPH523309 KSQ523299:KSV523309 LWE523299:LWJ523309 MZS523299:MZX523309 ODG523299:ODL523309 PGU523299:PGZ523309 QKI523299:QKN523309 RNW523299:ROB523309 SRK523299:SRP523309 TUY523299:TVD523309 UYM523299:UYR523309 WCA523299:WCF523309 JG589255:JL589265 AMU589255:AMZ589265 BQI589255:BQN589265 CTW589255:CUB589265 DXK589255:DXP589265 FAY589255:FBD589265 GEM589255:GER589265 HIA589255:HIF589265 ILO589255:ILT589265 JPC589255:JPH589265 KSQ589255:KSV589265 LWE589255:LWJ589265 MZS589255:MZX589265 ODG589255:ODL589265 PGU589255:PGZ589265 QKI589255:QKN589265 RNW589255:ROB589265 SRK589255:SRP589265 TUY589255:TVD589265 UYM589255:UYR589265 WCA589255:WCF589265 JG785583:JL785593 AMU785583:AMZ785593 BQI785583:BQN785593 CTW785583:CUB785593 DXK785583:DXP785593 FAY785583:FBD785593 GEM785583:GER785593 HIA785583:HIF785593 ILO785583:ILT785593 JPC785583:JPH785593 KSQ785583:KSV785593 LWE785583:LWJ785593 MZS785583:MZX785593 ODG785583:ODL785593 PGU785583:PGZ785593 QKI785583:QKN785593 RNW785583:ROB785593 SRK785583:SRP785593 TUY785583:TVD785593 UYM785583:UYR785593 WCA785583:WCF785593 JG851539:JL851549 AMU851539:AMZ851549 BQI851539:BQN851549 CTW851539:CUB851549 DXK851539:DXP851549 FAY851539:FBD851549 GEM851539:GER851549 HIA851539:HIF851549 ILO851539:ILT851549 JPC851539:JPH851549 KSQ851539:KSV851549 LWE851539:LWJ851549 MZS851539:MZX851549 ODG851539:ODL851549 PGU851539:PGZ851549 QKI851539:QKN851549 RNW851539:ROB851549 SRK851539:SRP851549 TUY851539:TVD851549 UYM851539:UYR851549 WCA851539:WCF851549 TC64687:TH64697 AWQ64687:AWV64697 CAE64687:CAJ64697 DDS64687:DDX64697 EHG64687:EHL64697 FKU64687:FKZ64697 GOI64687:GON64697 HRW64687:HSB64697 IVK64687:IVP64697 JYY64687:JZD64697 LCM64687:LCR64697 MGA64687:MGF64697 NJO64687:NJT64697 ONC64687:ONH64697 PQQ64687:PQV64697 QUE64687:QUJ64697 RXS64687:RXX64697 TBG64687:TBL64697 UEU64687:UEZ64697 VII64687:VIN64697 WLW64687:WMB64697 TC130643:TH130653 AWQ130643:AWV130653 CAE130643:CAJ130653 DDS130643:DDX130653 EHG130643:EHL130653 FKU130643:FKZ130653 GOI130643:GON130653 HRW130643:HSB130653 IVK130643:IVP130653 JYY130643:JZD130653 LCM130643:LCR130653 MGA130643:MGF130653 NJO130643:NJT130653 ONC130643:ONH130653 PQQ130643:PQV130653 QUE130643:QUJ130653 RXS130643:RXX130653 TBG130643:TBL130653 UEU130643:UEZ130653 VII130643:VIN130653 WLW130643:WMB130653 TC326971:TH326981 AWQ326971:AWV326981 CAE326971:CAJ326981 DDS326971:DDX326981 EHG326971:EHL326981 FKU326971:FKZ326981 GOI326971:GON326981 HRW326971:HSB326981 IVK326971:IVP326981 JYY326971:JZD326981 LCM326971:LCR326981 MGA326971:MGF326981 NJO326971:NJT326981 ONC326971:ONH326981 PQQ326971:PQV326981 QUE326971:QUJ326981 RXS326971:RXX326981 TBG326971:TBL326981 UEU326971:UEZ326981 VII326971:VIN326981 WLW326971:WMB326981 TC392927:TH392937 AWQ392927:AWV392937 CAE392927:CAJ392937 DDS392927:DDX392937 EHG392927:EHL392937 FKU392927:FKZ392937 GOI392927:GON392937 HRW392927:HSB392937 IVK392927:IVP392937 JYY392927:JZD392937 LCM392927:LCR392937 MGA392927:MGF392937 NJO392927:NJT392937 ONC392927:ONH392937 PQQ392927:PQV392937 QUE392927:QUJ392937 RXS392927:RXX392937 TBG392927:TBL392937 UEU392927:UEZ392937 VII392927:VIN392937 WLW392927:WMB392937 TC523299:TH523309 AWQ523299:AWV523309 CAE523299:CAJ523309 DDS523299:DDX523309 EHG523299:EHL523309 FKU523299:FKZ523309 GOI523299:GON523309 HRW523299:HSB523309 IVK523299:IVP523309 JYY523299:JZD523309 LCM523299:LCR523309 MGA523299:MGF523309 NJO523299:NJT523309 ONC523299:ONH523309 PQQ523299:PQV523309 QUE523299:QUJ523309 RXS523299:RXX523309 TBG523299:TBL523309 UEU523299:UEZ523309 VII523299:VIN523309 WLW523299:WMB523309 TC589255:TH589265 AWQ589255:AWV589265 CAE589255:CAJ589265 DDS589255:DDX589265 EHG589255:EHL589265 FKU589255:FKZ589265 GOI589255:GON589265 HRW589255:HSB589265 IVK589255:IVP589265 JYY589255:JZD589265 LCM589255:LCR589265 MGA589255:MGF589265 NJO589255:NJT589265 ONC589255:ONH589265 PQQ589255:PQV589265 QUE589255:QUJ589265 RXS589255:RXX589265 TBG589255:TBL589265 UEU589255:UEZ589265 VII589255:VIN589265 WLW589255:WMB589265 TC785583:TH785593 AWQ785583:AWV785593 CAE785583:CAJ785593 DDS785583:DDX785593 EHG785583:EHL785593 FKU785583:FKZ785593 GOI785583:GON785593 HRW785583:HSB785593 IVK785583:IVP785593 JYY785583:JZD785593 LCM785583:LCR785593 MGA785583:MGF785593 NJO785583:NJT785593 ONC785583:ONH785593 PQQ785583:PQV785593 QUE785583:QUJ785593 RXS785583:RXX785593 TBG785583:TBL785593 UEU785583:UEZ785593 VII785583:VIN785593 WLW785583:WMB785593 TC851539:TH851549 AWQ851539:AWV851549 CAE851539:CAJ851549 DDS851539:DDX851549 EHG851539:EHL851549 FKU851539:FKZ851549 GOI851539:GON851549 HRW851539:HSB851549 IVK851539:IVP851549 JYY851539:JZD851549 LCM851539:LCR851549 MGA851539:MGF851549 NJO851539:NJT851549 ONC851539:ONH851549 PQQ851539:PQV851549 QUE851539:QUJ851549 RXS851539:RXX851549 TBG851539:TBL851549 UEU851539:UEZ851549 VII851539:VIN851549 WLW851539:WMB851549 ACY64687:ADD64697 BGM64687:BGR64697 CKA64687:CKF64697 DNO64687:DNT64697 ERC64687:ERH64697 FUQ64687:FUV64697 GYE64687:GYJ64697 IBS64687:IBX64697 JFG64687:JFL64697 KIU64687:KIZ64697 LMI64687:LMN64697 MPW64687:MQB64697 NTK64687:NTP64697 OWY64687:OXD64697 QAM64687:QAR64697 REA64687:REF64697 SHO64687:SHT64697 TLC64687:TLH64697 UOQ64687:UOV64697 VSE64687:VSJ64697 WVS64687:WVX64697 ACY130643:ADD130653 BGM130643:BGR130653 CKA130643:CKF130653 DNO130643:DNT130653 ERC130643:ERH130653 FUQ130643:FUV130653 GYE130643:GYJ130653 IBS130643:IBX130653 JFG130643:JFL130653 KIU130643:KIZ130653 LMI130643:LMN130653 MPW130643:MQB130653 NTK130643:NTP130653 OWY130643:OXD130653 QAM130643:QAR130653 REA130643:REF130653 SHO130643:SHT130653 TLC130643:TLH130653 UOQ130643:UOV130653 VSE130643:VSJ130653 WVS130643:WVX130653 ACY326971:ADD326981 BGM326971:BGR326981 CKA326971:CKF326981 DNO326971:DNT326981 ERC326971:ERH326981 FUQ326971:FUV326981 GYE326971:GYJ326981 IBS326971:IBX326981 JFG326971:JFL326981 KIU326971:KIZ326981 LMI326971:LMN326981 MPW326971:MQB326981 NTK326971:NTP326981 OWY326971:OXD326981 QAM326971:QAR326981 REA326971:REF326981 SHO326971:SHT326981 TLC326971:TLH326981 UOQ326971:UOV326981 VSE326971:VSJ326981 WVS326971:WVX326981 ACY392927:ADD392937 BGM392927:BGR392937 CKA392927:CKF392937 DNO392927:DNT392937 ERC392927:ERH392937 FUQ392927:FUV392937 GYE392927:GYJ392937 IBS392927:IBX392937 JFG392927:JFL392937 KIU392927:KIZ392937 LMI392927:LMN392937 MPW392927:MQB392937 NTK392927:NTP392937 OWY392927:OXD392937 QAM392927:QAR392937 REA392927:REF392937 SHO392927:SHT392937 TLC392927:TLH392937 UOQ392927:UOV392937 VSE392927:VSJ392937 WVS392927:WVX392937 ACY523299:ADD523309 BGM523299:BGR523309 CKA523299:CKF523309 DNO523299:DNT523309 ERC523299:ERH523309 FUQ523299:FUV523309 GYE523299:GYJ523309 IBS523299:IBX523309 JFG523299:JFL523309 KIU523299:KIZ523309 LMI523299:LMN523309 MPW523299:MQB523309 NTK523299:NTP523309 OWY523299:OXD523309 QAM523299:QAR523309 REA523299:REF523309 SHO523299:SHT523309 TLC523299:TLH523309 UOQ523299:UOV523309 VSE523299:VSJ523309 WVS523299:WVX523309 ACY589255:ADD589265 BGM589255:BGR589265 CKA589255:CKF589265 DNO589255:DNT589265 ERC589255:ERH589265 FUQ589255:FUV589265 GYE589255:GYJ589265 IBS589255:IBX589265 JFG589255:JFL589265 KIU589255:KIZ589265 LMI589255:LMN589265 MPW589255:MQB589265 NTK589255:NTP589265 OWY589255:OXD589265 QAM589255:QAR589265 REA589255:REF589265 SHO589255:SHT589265 TLC589255:TLH589265 UOQ589255:UOV589265 VSE589255:VSJ589265 WVS589255:WVX589265 ACY785583:ADD785593 BGM785583:BGR785593 CKA785583:CKF785593 DNO785583:DNT785593 ERC785583:ERH785593 FUQ785583:FUV785593 GYE785583:GYJ785593 IBS785583:IBX785593 JFG785583:JFL785593 KIU785583:KIZ785593 LMI785583:LMN785593 MPW785583:MQB785593 NTK785583:NTP785593 OWY785583:OXD785593 QAM785583:QAR785593 REA785583:REF785593 SHO785583:SHT785593 TLC785583:TLH785593 UOQ785583:UOV785593 VSE785583:VSJ785593 WVS785583:WVX785593 ACY851539:ADD851549 BGM851539:BGR851549 CKA851539:CKF851549 DNO851539:DNT851549 ERC851539:ERH851549 FUQ851539:FUV851549 GYE851539:GYJ851549 IBS851539:IBX851549 JFG851539:JFL851549 KIU851539:KIZ851549 LMI851539:LMN851549 MPW851539:MQB851549 NTK851539:NTP851549 OWY851539:OXD851549 QAM851539:QAR851549 REA851539:REF851549 SHO851539:SHT851549 TLC851539:TLH851549 UOQ851539:UOV851549 VSE851539:VSJ851549 WVS851539:WVX851549 L130223:Q130233 L196179:Q196189 L392507:Q392517 L458463:Q458473 L588835:Q588845 L654791:Q654801 L851119:Q851129 L917075:Q917085 JG130223:JL130233 AMU130223:AMZ130233 BQI130223:BQN130233 CTW130223:CUB130233 DXK130223:DXP130233 FAY130223:FBD130233 GEM130223:GER130233 HIA130223:HIF130233 ILO130223:ILT130233 JPC130223:JPH130233 KSQ130223:KSV130233 LWE130223:LWJ130233 MZS130223:MZX130233 ODG130223:ODL130233 PGU130223:PGZ130233 QKI130223:QKN130233 RNW130223:ROB130233 SRK130223:SRP130233 TUY130223:TVD130233 UYM130223:UYR130233 WCA130223:WCF130233 JG196179:JL196189 AMU196179:AMZ196189 BQI196179:BQN196189 CTW196179:CUB196189 DXK196179:DXP196189 FAY196179:FBD196189 GEM196179:GER196189 HIA196179:HIF196189 ILO196179:ILT196189 JPC196179:JPH196189 KSQ196179:KSV196189 LWE196179:LWJ196189 MZS196179:MZX196189 ODG196179:ODL196189 PGU196179:PGZ196189 QKI196179:QKN196189 RNW196179:ROB196189 SRK196179:SRP196189 TUY196179:TVD196189 UYM196179:UYR196189 WCA196179:WCF196189 JG392507:JL392517 AMU392507:AMZ392517 BQI392507:BQN392517 CTW392507:CUB392517 DXK392507:DXP392517 FAY392507:FBD392517 GEM392507:GER392517 HIA392507:HIF392517 ILO392507:ILT392517 JPC392507:JPH392517 KSQ392507:KSV392517 LWE392507:LWJ392517 MZS392507:MZX392517 ODG392507:ODL392517 PGU392507:PGZ392517 QKI392507:QKN392517 RNW392507:ROB392517 SRK392507:SRP392517 TUY392507:TVD392517 UYM392507:UYR392517 WCA392507:WCF392517 JG458463:JL458473 AMU458463:AMZ458473 BQI458463:BQN458473 CTW458463:CUB458473 DXK458463:DXP458473 FAY458463:FBD458473 GEM458463:GER458473 HIA458463:HIF458473 ILO458463:ILT458473 JPC458463:JPH458473 KSQ458463:KSV458473 LWE458463:LWJ458473 MZS458463:MZX458473 ODG458463:ODL458473 PGU458463:PGZ458473 QKI458463:QKN458473 RNW458463:ROB458473 SRK458463:SRP458473 TUY458463:TVD458473 UYM458463:UYR458473 WCA458463:WCF458473 JG588835:JL588845 AMU588835:AMZ588845 BQI588835:BQN588845 CTW588835:CUB588845 DXK588835:DXP588845 FAY588835:FBD588845 GEM588835:GER588845 HIA588835:HIF588845 ILO588835:ILT588845 JPC588835:JPH588845 KSQ588835:KSV588845 LWE588835:LWJ588845 MZS588835:MZX588845 ODG588835:ODL588845 PGU588835:PGZ588845 QKI588835:QKN588845 RNW588835:ROB588845 SRK588835:SRP588845 TUY588835:TVD588845 UYM588835:UYR588845 WCA588835:WCF588845 JG654791:JL654801 AMU654791:AMZ654801 BQI654791:BQN654801 CTW654791:CUB654801 DXK654791:DXP654801 FAY654791:FBD654801 GEM654791:GER654801 HIA654791:HIF654801 ILO654791:ILT654801 JPC654791:JPH654801 KSQ654791:KSV654801 LWE654791:LWJ654801 MZS654791:MZX654801 ODG654791:ODL654801 PGU654791:PGZ654801 QKI654791:QKN654801 RNW654791:ROB654801 SRK654791:SRP654801 TUY654791:TVD654801 UYM654791:UYR654801 WCA654791:WCF654801 JG851119:JL851129 AMU851119:AMZ851129 BQI851119:BQN851129 CTW851119:CUB851129 DXK851119:DXP851129 FAY851119:FBD851129 GEM851119:GER851129 HIA851119:HIF851129 ILO851119:ILT851129 JPC851119:JPH851129 KSQ851119:KSV851129 LWE851119:LWJ851129 MZS851119:MZX851129 ODG851119:ODL851129 PGU851119:PGZ851129 QKI851119:QKN851129 RNW851119:ROB851129 SRK851119:SRP851129 TUY851119:TVD851129 UYM851119:UYR851129 WCA851119:WCF851129 JG917075:JL917085 AMU917075:AMZ917085 BQI917075:BQN917085 CTW917075:CUB917085 DXK917075:DXP917085 FAY917075:FBD917085 GEM917075:GER917085 HIA917075:HIF917085 ILO917075:ILT917085 JPC917075:JPH917085 KSQ917075:KSV917085 LWE917075:LWJ917085 MZS917075:MZX917085 ODG917075:ODL917085 PGU917075:PGZ917085 QKI917075:QKN917085 RNW917075:ROB917085 SRK917075:SRP917085 TUY917075:TVD917085 UYM917075:UYR917085 WCA917075:WCF917085 TC130223:TH130233 AWQ130223:AWV130233 CAE130223:CAJ130233 DDS130223:DDX130233 EHG130223:EHL130233 FKU130223:FKZ130233 GOI130223:GON130233 HRW130223:HSB130233 IVK130223:IVP130233 JYY130223:JZD130233 LCM130223:LCR130233 MGA130223:MGF130233 NJO130223:NJT130233 ONC130223:ONH130233 PQQ130223:PQV130233 QUE130223:QUJ130233 RXS130223:RXX130233 TBG130223:TBL130233 UEU130223:UEZ130233 VII130223:VIN130233 WLW130223:WMB130233 TC196179:TH196189 AWQ196179:AWV196189 CAE196179:CAJ196189 DDS196179:DDX196189 EHG196179:EHL196189 FKU196179:FKZ196189 GOI196179:GON196189 HRW196179:HSB196189 IVK196179:IVP196189 JYY196179:JZD196189 LCM196179:LCR196189 MGA196179:MGF196189 NJO196179:NJT196189 ONC196179:ONH196189 PQQ196179:PQV196189 QUE196179:QUJ196189 RXS196179:RXX196189 TBG196179:TBL196189 UEU196179:UEZ196189 VII196179:VIN196189 WLW196179:WMB196189 TC392507:TH392517 AWQ392507:AWV392517 CAE392507:CAJ392517 DDS392507:DDX392517 EHG392507:EHL392517 FKU392507:FKZ392517 GOI392507:GON392517 HRW392507:HSB392517 IVK392507:IVP392517 JYY392507:JZD392517 LCM392507:LCR392517 MGA392507:MGF392517 NJO392507:NJT392517 ONC392507:ONH392517 PQQ392507:PQV392517 QUE392507:QUJ392517 RXS392507:RXX392517 TBG392507:TBL392517 UEU392507:UEZ392517 VII392507:VIN392517 WLW392507:WMB392517 TC458463:TH458473 AWQ458463:AWV458473 CAE458463:CAJ458473 DDS458463:DDX458473 EHG458463:EHL458473 FKU458463:FKZ458473 GOI458463:GON458473 HRW458463:HSB458473 IVK458463:IVP458473 JYY458463:JZD458473 LCM458463:LCR458473 MGA458463:MGF458473 NJO458463:NJT458473 ONC458463:ONH458473 PQQ458463:PQV458473 QUE458463:QUJ458473 RXS458463:RXX458473 TBG458463:TBL458473 UEU458463:UEZ458473 VII458463:VIN458473 WLW458463:WMB458473 TC588835:TH588845 AWQ588835:AWV588845 CAE588835:CAJ588845 DDS588835:DDX588845 EHG588835:EHL588845 FKU588835:FKZ588845 GOI588835:GON588845 HRW588835:HSB588845 IVK588835:IVP588845 JYY588835:JZD588845 LCM588835:LCR588845 MGA588835:MGF588845 NJO588835:NJT588845 ONC588835:ONH588845 PQQ588835:PQV588845 QUE588835:QUJ588845 RXS588835:RXX588845 TBG588835:TBL588845 UEU588835:UEZ588845 VII588835:VIN588845 WLW588835:WMB588845 TC654791:TH654801 AWQ654791:AWV654801 CAE654791:CAJ654801 DDS654791:DDX654801 EHG654791:EHL654801 FKU654791:FKZ654801 GOI654791:GON654801 HRW654791:HSB654801 IVK654791:IVP654801 JYY654791:JZD654801 LCM654791:LCR654801 MGA654791:MGF654801 NJO654791:NJT654801 ONC654791:ONH654801 PQQ654791:PQV654801 QUE654791:QUJ654801 RXS654791:RXX654801 TBG654791:TBL654801 UEU654791:UEZ654801 VII654791:VIN654801 WLW654791:WMB654801 TC851119:TH851129 AWQ851119:AWV851129 CAE851119:CAJ851129 DDS851119:DDX851129 EHG851119:EHL851129 FKU851119:FKZ851129 GOI851119:GON851129 HRW851119:HSB851129 IVK851119:IVP851129 JYY851119:JZD851129 LCM851119:LCR851129 MGA851119:MGF851129 NJO851119:NJT851129 ONC851119:ONH851129 PQQ851119:PQV851129 QUE851119:QUJ851129 RXS851119:RXX851129 TBG851119:TBL851129 UEU851119:UEZ851129 VII851119:VIN851129 WLW851119:WMB851129 TC917075:TH917085 AWQ917075:AWV917085 CAE917075:CAJ917085 DDS917075:DDX917085 EHG917075:EHL917085 FKU917075:FKZ917085 GOI917075:GON917085 HRW917075:HSB917085 IVK917075:IVP917085 JYY917075:JZD917085 LCM917075:LCR917085 MGA917075:MGF917085 NJO917075:NJT917085 ONC917075:ONH917085 PQQ917075:PQV917085 QUE917075:QUJ917085 RXS917075:RXX917085 TBG917075:TBL917085 UEU917075:UEZ917085 VII917075:VIN917085 WLW917075:WMB917085 ACY130223:ADD130233 BGM130223:BGR130233 CKA130223:CKF130233 DNO130223:DNT130233 ERC130223:ERH130233 FUQ130223:FUV130233 GYE130223:GYJ130233 IBS130223:IBX130233 JFG130223:JFL130233 KIU130223:KIZ130233 LMI130223:LMN130233 MPW130223:MQB130233 NTK130223:NTP130233 OWY130223:OXD130233 QAM130223:QAR130233 REA130223:REF130233 SHO130223:SHT130233 TLC130223:TLH130233 UOQ130223:UOV130233 VSE130223:VSJ130233 WVS130223:WVX130233 ACY196179:ADD196189 BGM196179:BGR196189 CKA196179:CKF196189 DNO196179:DNT196189 ERC196179:ERH196189 FUQ196179:FUV196189 GYE196179:GYJ196189 IBS196179:IBX196189 JFG196179:JFL196189 KIU196179:KIZ196189 LMI196179:LMN196189 MPW196179:MQB196189 NTK196179:NTP196189 OWY196179:OXD196189 QAM196179:QAR196189 REA196179:REF196189 SHO196179:SHT196189 TLC196179:TLH196189 UOQ196179:UOV196189 VSE196179:VSJ196189 WVS196179:WVX196189 ACY392507:ADD392517 BGM392507:BGR392517 CKA392507:CKF392517 DNO392507:DNT392517 ERC392507:ERH392517 FUQ392507:FUV392517 GYE392507:GYJ392517 IBS392507:IBX392517 JFG392507:JFL392517 KIU392507:KIZ392517 LMI392507:LMN392517 MPW392507:MQB392517 NTK392507:NTP392517 OWY392507:OXD392517 QAM392507:QAR392517 REA392507:REF392517 SHO392507:SHT392517 TLC392507:TLH392517 UOQ392507:UOV392517 VSE392507:VSJ392517 WVS392507:WVX392517 ACY458463:ADD458473 BGM458463:BGR458473 CKA458463:CKF458473 DNO458463:DNT458473 ERC458463:ERH458473 FUQ458463:FUV458473 GYE458463:GYJ458473 IBS458463:IBX458473 JFG458463:JFL458473 KIU458463:KIZ458473 LMI458463:LMN458473 MPW458463:MQB458473 NTK458463:NTP458473 OWY458463:OXD458473 QAM458463:QAR458473 REA458463:REF458473 SHO458463:SHT458473 TLC458463:TLH458473 UOQ458463:UOV458473 VSE458463:VSJ458473 WVS458463:WVX458473 ACY588835:ADD588845 BGM588835:BGR588845 CKA588835:CKF588845 DNO588835:DNT588845 ERC588835:ERH588845 FUQ588835:FUV588845 GYE588835:GYJ588845 IBS588835:IBX588845 JFG588835:JFL588845 KIU588835:KIZ588845 LMI588835:LMN588845 MPW588835:MQB588845 NTK588835:NTP588845 OWY588835:OXD588845 QAM588835:QAR588845 REA588835:REF588845 SHO588835:SHT588845 TLC588835:TLH588845 UOQ588835:UOV588845 VSE588835:VSJ588845 WVS588835:WVX588845 ACY654791:ADD654801 BGM654791:BGR654801 CKA654791:CKF654801 DNO654791:DNT654801 ERC654791:ERH654801 FUQ654791:FUV654801 GYE654791:GYJ654801 IBS654791:IBX654801 JFG654791:JFL654801 KIU654791:KIZ654801 LMI654791:LMN654801 MPW654791:MQB654801 NTK654791:NTP654801 OWY654791:OXD654801 QAM654791:QAR654801 REA654791:REF654801 SHO654791:SHT654801 TLC654791:TLH654801 UOQ654791:UOV654801 VSE654791:VSJ654801 WVS654791:WVX654801 ACY851119:ADD851129 BGM851119:BGR851129 CKA851119:CKF851129 DNO851119:DNT851129 ERC851119:ERH851129 FUQ851119:FUV851129 GYE851119:GYJ851129 IBS851119:IBX851129 JFG851119:JFL851129 KIU851119:KIZ851129 LMI851119:LMN851129 MPW851119:MQB851129 NTK851119:NTP851129 OWY851119:OXD851129 QAM851119:QAR851129 REA851119:REF851129 SHO851119:SHT851129 TLC851119:TLH851129 UOQ851119:UOV851129 VSE851119:VSJ851129 WVS851119:WVX851129 ACY917075:ADD917085 BGM917075:BGR917085 CKA917075:CKF917085 DNO917075:DNT917085 ERC917075:ERH917085 FUQ917075:FUV917085 GYE917075:GYJ917085 IBS917075:IBX917085 JFG917075:JFL917085 KIU917075:KIZ917085 LMI917075:LMN917085 MPW917075:MQB917085 NTK917075:NTP917085 OWY917075:OXD917085 QAM917075:QAR917085 REA917075:REF917085 SHO917075:SHT917085 TLC917075:TLH917085 UOQ917075:UOV917085 VSE917075:VSJ917085 WVS917075:WVX917085 L195759:Q195769 L261715:Q261725 L458043:Q458053 L523999:Q524009 L654371:Q654381 L720327:Q720337 L916655:Q916665 L982611:Q982621 JG195759:JL195769 AMU195759:AMZ195769 BQI195759:BQN195769 CTW195759:CUB195769 DXK195759:DXP195769 FAY195759:FBD195769 GEM195759:GER195769 HIA195759:HIF195769 ILO195759:ILT195769 JPC195759:JPH195769 KSQ195759:KSV195769 LWE195759:LWJ195769 MZS195759:MZX195769 ODG195759:ODL195769 PGU195759:PGZ195769 QKI195759:QKN195769 RNW195759:ROB195769 SRK195759:SRP195769 TUY195759:TVD195769 UYM195759:UYR195769 WCA195759:WCF195769 JG261715:JL261725 AMU261715:AMZ261725 BQI261715:BQN261725 CTW261715:CUB261725 DXK261715:DXP261725 FAY261715:FBD261725 GEM261715:GER261725 HIA261715:HIF261725 ILO261715:ILT261725 JPC261715:JPH261725 KSQ261715:KSV261725 LWE261715:LWJ261725 MZS261715:MZX261725 ODG261715:ODL261725 PGU261715:PGZ261725 QKI261715:QKN261725 RNW261715:ROB261725 SRK261715:SRP261725 TUY261715:TVD261725 UYM261715:UYR261725 WCA261715:WCF261725 JG458043:JL458053 AMU458043:AMZ458053 BQI458043:BQN458053 CTW458043:CUB458053 DXK458043:DXP458053 FAY458043:FBD458053 GEM458043:GER458053 HIA458043:HIF458053 ILO458043:ILT458053 JPC458043:JPH458053 KSQ458043:KSV458053 LWE458043:LWJ458053 MZS458043:MZX458053 ODG458043:ODL458053 PGU458043:PGZ458053 QKI458043:QKN458053 RNW458043:ROB458053 SRK458043:SRP458053 TUY458043:TVD458053 UYM458043:UYR458053 WCA458043:WCF458053 JG523999:JL524009 AMU523999:AMZ524009 BQI523999:BQN524009 CTW523999:CUB524009 DXK523999:DXP524009 FAY523999:FBD524009 GEM523999:GER524009 HIA523999:HIF524009 ILO523999:ILT524009 JPC523999:JPH524009 KSQ523999:KSV524009 LWE523999:LWJ524009 MZS523999:MZX524009 ODG523999:ODL524009 PGU523999:PGZ524009 QKI523999:QKN524009 RNW523999:ROB524009 SRK523999:SRP524009 TUY523999:TVD524009 UYM523999:UYR524009 WCA523999:WCF524009 JG654371:JL654381 AMU654371:AMZ654381 BQI654371:BQN654381 CTW654371:CUB654381 DXK654371:DXP654381 FAY654371:FBD654381 GEM654371:GER654381 HIA654371:HIF654381 ILO654371:ILT654381 JPC654371:JPH654381 KSQ654371:KSV654381 LWE654371:LWJ654381 MZS654371:MZX654381 ODG654371:ODL654381 PGU654371:PGZ654381 QKI654371:QKN654381 RNW654371:ROB654381 SRK654371:SRP654381 TUY654371:TVD654381 UYM654371:UYR654381 WCA654371:WCF654381 JG720327:JL720337 AMU720327:AMZ720337 BQI720327:BQN720337 CTW720327:CUB720337 DXK720327:DXP720337 FAY720327:FBD720337 GEM720327:GER720337 HIA720327:HIF720337 ILO720327:ILT720337 JPC720327:JPH720337 KSQ720327:KSV720337 LWE720327:LWJ720337 MZS720327:MZX720337 ODG720327:ODL720337 PGU720327:PGZ720337 QKI720327:QKN720337 RNW720327:ROB720337 SRK720327:SRP720337 TUY720327:TVD720337 UYM720327:UYR720337 WCA720327:WCF720337 JG916655:JL916665 AMU916655:AMZ916665 BQI916655:BQN916665 CTW916655:CUB916665 DXK916655:DXP916665 FAY916655:FBD916665 GEM916655:GER916665 HIA916655:HIF916665 ILO916655:ILT916665 JPC916655:JPH916665 KSQ916655:KSV916665 LWE916655:LWJ916665 MZS916655:MZX916665 ODG916655:ODL916665 PGU916655:PGZ916665 QKI916655:QKN916665 RNW916655:ROB916665 SRK916655:SRP916665 TUY916655:TVD916665 UYM916655:UYR916665 WCA916655:WCF916665 JG982611:JL982621 AMU982611:AMZ982621 BQI982611:BQN982621 CTW982611:CUB982621 DXK982611:DXP982621 FAY982611:FBD982621 GEM982611:GER982621 HIA982611:HIF982621 ILO982611:ILT982621 JPC982611:JPH982621 KSQ982611:KSV982621 LWE982611:LWJ982621 MZS982611:MZX982621 ODG982611:ODL982621 PGU982611:PGZ982621 QKI982611:QKN982621 RNW982611:ROB982621 SRK982611:SRP982621 TUY982611:TVD982621 UYM982611:UYR982621 WCA982611:WCF982621 TC195759:TH195769 AWQ195759:AWV195769 CAE195759:CAJ195769 DDS195759:DDX195769 EHG195759:EHL195769 FKU195759:FKZ195769 GOI195759:GON195769 HRW195759:HSB195769 IVK195759:IVP195769 JYY195759:JZD195769 LCM195759:LCR195769 MGA195759:MGF195769 NJO195759:NJT195769 ONC195759:ONH195769 PQQ195759:PQV195769 QUE195759:QUJ195769 RXS195759:RXX195769 TBG195759:TBL195769 UEU195759:UEZ195769 VII195759:VIN195769 WLW195759:WMB195769 TC261715:TH261725 AWQ261715:AWV261725 CAE261715:CAJ261725 DDS261715:DDX261725 EHG261715:EHL261725 FKU261715:FKZ261725 GOI261715:GON261725 HRW261715:HSB261725 IVK261715:IVP261725 JYY261715:JZD261725 LCM261715:LCR261725 MGA261715:MGF261725 NJO261715:NJT261725 ONC261715:ONH261725 PQQ261715:PQV261725 QUE261715:QUJ261725 RXS261715:RXX261725 TBG261715:TBL261725 UEU261715:UEZ261725 VII261715:VIN261725 WLW261715:WMB261725 TC458043:TH458053 AWQ458043:AWV458053 CAE458043:CAJ458053 DDS458043:DDX458053 EHG458043:EHL458053 FKU458043:FKZ458053 GOI458043:GON458053 HRW458043:HSB458053 IVK458043:IVP458053 JYY458043:JZD458053 LCM458043:LCR458053 MGA458043:MGF458053 NJO458043:NJT458053 ONC458043:ONH458053 PQQ458043:PQV458053 QUE458043:QUJ458053 RXS458043:RXX458053 TBG458043:TBL458053 UEU458043:UEZ458053 VII458043:VIN458053 WLW458043:WMB458053 TC523999:TH524009 AWQ523999:AWV524009 CAE523999:CAJ524009 DDS523999:DDX524009 EHG523999:EHL524009 FKU523999:FKZ524009 GOI523999:GON524009 HRW523999:HSB524009 IVK523999:IVP524009 JYY523999:JZD524009 LCM523999:LCR524009 MGA523999:MGF524009 NJO523999:NJT524009 ONC523999:ONH524009 PQQ523999:PQV524009 QUE523999:QUJ524009 RXS523999:RXX524009 TBG523999:TBL524009 UEU523999:UEZ524009 VII523999:VIN524009 WLW523999:WMB524009 TC654371:TH654381 AWQ654371:AWV654381 CAE654371:CAJ654381 DDS654371:DDX654381 EHG654371:EHL654381 FKU654371:FKZ654381 GOI654371:GON654381 HRW654371:HSB654381 IVK654371:IVP654381 JYY654371:JZD654381 LCM654371:LCR654381 MGA654371:MGF654381 NJO654371:NJT654381 ONC654371:ONH654381 PQQ654371:PQV654381 QUE654371:QUJ654381 RXS654371:RXX654381 TBG654371:TBL654381 UEU654371:UEZ654381 VII654371:VIN654381 WLW654371:WMB654381 TC720327:TH720337 AWQ720327:AWV720337 CAE720327:CAJ720337 DDS720327:DDX720337 EHG720327:EHL720337 FKU720327:FKZ720337 GOI720327:GON720337 HRW720327:HSB720337 IVK720327:IVP720337 JYY720327:JZD720337 LCM720327:LCR720337 MGA720327:MGF720337 NJO720327:NJT720337 ONC720327:ONH720337 PQQ720327:PQV720337 QUE720327:QUJ720337 RXS720327:RXX720337 TBG720327:TBL720337 UEU720327:UEZ720337 VII720327:VIN720337 WLW720327:WMB720337 TC916655:TH916665 AWQ916655:AWV916665 CAE916655:CAJ916665 DDS916655:DDX916665 EHG916655:EHL916665 FKU916655:FKZ916665 GOI916655:GON916665 HRW916655:HSB916665 IVK916655:IVP916665 JYY916655:JZD916665 LCM916655:LCR916665 MGA916655:MGF916665 NJO916655:NJT916665 ONC916655:ONH916665 PQQ916655:PQV916665 QUE916655:QUJ916665 RXS916655:RXX916665 TBG916655:TBL916665 UEU916655:UEZ916665 VII916655:VIN916665 WLW916655:WMB916665 TC982611:TH982621 AWQ982611:AWV982621 CAE982611:CAJ982621 DDS982611:DDX982621 EHG982611:EHL982621 FKU982611:FKZ982621 GOI982611:GON982621 HRW982611:HSB982621 IVK982611:IVP982621 JYY982611:JZD982621 LCM982611:LCR982621 MGA982611:MGF982621 NJO982611:NJT982621 ONC982611:ONH982621 PQQ982611:PQV982621 QUE982611:QUJ982621 RXS982611:RXX982621 TBG982611:TBL982621 UEU982611:UEZ982621 VII982611:VIN982621 WLW982611:WMB982621 ACY195759:ADD195769 BGM195759:BGR195769 CKA195759:CKF195769 DNO195759:DNT195769 ERC195759:ERH195769 FUQ195759:FUV195769 GYE195759:GYJ195769 IBS195759:IBX195769 JFG195759:JFL195769 KIU195759:KIZ195769 LMI195759:LMN195769 MPW195759:MQB195769 NTK195759:NTP195769 OWY195759:OXD195769 QAM195759:QAR195769 REA195759:REF195769 SHO195759:SHT195769 TLC195759:TLH195769 UOQ195759:UOV195769 VSE195759:VSJ195769 WVS195759:WVX195769 ACY261715:ADD261725 BGM261715:BGR261725 CKA261715:CKF261725 DNO261715:DNT261725 ERC261715:ERH261725 FUQ261715:FUV261725 GYE261715:GYJ261725 IBS261715:IBX261725 JFG261715:JFL261725 KIU261715:KIZ261725 LMI261715:LMN261725 MPW261715:MQB261725 NTK261715:NTP261725 OWY261715:OXD261725 QAM261715:QAR261725 REA261715:REF261725 SHO261715:SHT261725 TLC261715:TLH261725 UOQ261715:UOV261725 VSE261715:VSJ261725 WVS261715:WVX261725 ACY458043:ADD458053 BGM458043:BGR458053 CKA458043:CKF458053 DNO458043:DNT458053 ERC458043:ERH458053 FUQ458043:FUV458053 GYE458043:GYJ458053 IBS458043:IBX458053 JFG458043:JFL458053 KIU458043:KIZ458053 LMI458043:LMN458053 MPW458043:MQB458053 NTK458043:NTP458053 OWY458043:OXD458053 QAM458043:QAR458053 REA458043:REF458053 SHO458043:SHT458053 TLC458043:TLH458053 UOQ458043:UOV458053 VSE458043:VSJ458053 WVS458043:WVX458053 ACY523999:ADD524009 BGM523999:BGR524009 CKA523999:CKF524009 DNO523999:DNT524009 ERC523999:ERH524009 FUQ523999:FUV524009 GYE523999:GYJ524009 IBS523999:IBX524009 JFG523999:JFL524009 KIU523999:KIZ524009 LMI523999:LMN524009 MPW523999:MQB524009 NTK523999:NTP524009 OWY523999:OXD524009 QAM523999:QAR524009 REA523999:REF524009 SHO523999:SHT524009 TLC523999:TLH524009 UOQ523999:UOV524009 VSE523999:VSJ524009 WVS523999:WVX524009 ACY654371:ADD654381 BGM654371:BGR654381 CKA654371:CKF654381 DNO654371:DNT654381 ERC654371:ERH654381 FUQ654371:FUV654381 GYE654371:GYJ654381 IBS654371:IBX654381 JFG654371:JFL654381 KIU654371:KIZ654381 LMI654371:LMN654381 MPW654371:MQB654381 NTK654371:NTP654381 OWY654371:OXD654381 QAM654371:QAR654381 REA654371:REF654381 SHO654371:SHT654381 TLC654371:TLH654381 UOQ654371:UOV654381 VSE654371:VSJ654381 WVS654371:WVX654381 ACY720327:ADD720337 BGM720327:BGR720337 CKA720327:CKF720337 DNO720327:DNT720337 ERC720327:ERH720337 FUQ720327:FUV720337 GYE720327:GYJ720337 IBS720327:IBX720337 JFG720327:JFL720337 KIU720327:KIZ720337 LMI720327:LMN720337 MPW720327:MQB720337 NTK720327:NTP720337 OWY720327:OXD720337 QAM720327:QAR720337 REA720327:REF720337 SHO720327:SHT720337 TLC720327:TLH720337 UOQ720327:UOV720337 VSE720327:VSJ720337 WVS720327:WVX720337 ACY916655:ADD916665 BGM916655:BGR916665 CKA916655:CKF916665 DNO916655:DNT916665 ERC916655:ERH916665 FUQ916655:FUV916665 GYE916655:GYJ916665 IBS916655:IBX916665 JFG916655:JFL916665 KIU916655:KIZ916665 LMI916655:LMN916665 MPW916655:MQB916665 NTK916655:NTP916665 OWY916655:OXD916665 QAM916655:QAR916665 REA916655:REF916665 SHO916655:SHT916665 TLC916655:TLH916665 UOQ916655:UOV916665 VSE916655:VSJ916665 WVS916655:WVX916665 ACY982611:ADD982621 BGM982611:BGR982621 CKA982611:CKF982621 DNO982611:DNT982621 ERC982611:ERH982621 FUQ982611:FUV982621 GYE982611:GYJ982621 IBS982611:IBX982621 JFG982611:JFL982621 KIU982611:KIZ982621 LMI982611:LMN982621 MPW982611:MQB982621 NTK982611:NTP982621 OWY982611:OXD982621 QAM982611:QAR982621 REA982611:REF982621 SHO982611:SHT982621 TLC982611:TLH982621 UOQ982611:UOV982621 VSE982611:VSJ982621 WVS982611:WVX982621 L64967:Q64977 L261295:Q261305 L327251:Q327261 L523579:Q523589 L589535:Q589545 L719907:Q719917 L785863:Q785873 L982191:Q982201 JG64967:JL64977 AMU64967:AMZ64977 BQI64967:BQN64977 CTW64967:CUB64977 DXK64967:DXP64977 FAY64967:FBD64977 GEM64967:GER64977 HIA64967:HIF64977 ILO64967:ILT64977 JPC64967:JPH64977 KSQ64967:KSV64977 LWE64967:LWJ64977 MZS64967:MZX64977 ODG64967:ODL64977 PGU64967:PGZ64977 QKI64967:QKN64977 RNW64967:ROB64977 SRK64967:SRP64977 TUY64967:TVD64977 UYM64967:UYR64977 WCA64967:WCF64977 JG261295:JL261305 AMU261295:AMZ261305 BQI261295:BQN261305 CTW261295:CUB261305 DXK261295:DXP261305 FAY261295:FBD261305 GEM261295:GER261305 HIA261295:HIF261305 ILO261295:ILT261305 JPC261295:JPH261305 KSQ261295:KSV261305 LWE261295:LWJ261305 MZS261295:MZX261305 ODG261295:ODL261305 PGU261295:PGZ261305 QKI261295:QKN261305 RNW261295:ROB261305 SRK261295:SRP261305 TUY261295:TVD261305 UYM261295:UYR261305 WCA261295:WCF261305 JG327251:JL327261 AMU327251:AMZ327261 BQI327251:BQN327261 CTW327251:CUB327261 DXK327251:DXP327261 FAY327251:FBD327261 GEM327251:GER327261 HIA327251:HIF327261 ILO327251:ILT327261 JPC327251:JPH327261 KSQ327251:KSV327261 LWE327251:LWJ327261 MZS327251:MZX327261 ODG327251:ODL327261 PGU327251:PGZ327261 QKI327251:QKN327261 RNW327251:ROB327261 SRK327251:SRP327261 TUY327251:TVD327261 UYM327251:UYR327261 WCA327251:WCF327261 JG523579:JL523589 AMU523579:AMZ523589 BQI523579:BQN523589 CTW523579:CUB523589 DXK523579:DXP523589 FAY523579:FBD523589 GEM523579:GER523589 HIA523579:HIF523589 ILO523579:ILT523589 JPC523579:JPH523589 KSQ523579:KSV523589 LWE523579:LWJ523589 MZS523579:MZX523589 ODG523579:ODL523589 PGU523579:PGZ523589 QKI523579:QKN523589 RNW523579:ROB523589 SRK523579:SRP523589 TUY523579:TVD523589 UYM523579:UYR523589 WCA523579:WCF523589 JG589535:JL589545 AMU589535:AMZ589545 BQI589535:BQN589545 CTW589535:CUB589545 DXK589535:DXP589545 FAY589535:FBD589545 GEM589535:GER589545 HIA589535:HIF589545 ILO589535:ILT589545 JPC589535:JPH589545 KSQ589535:KSV589545 LWE589535:LWJ589545 MZS589535:MZX589545 ODG589535:ODL589545 PGU589535:PGZ589545 QKI589535:QKN589545 RNW589535:ROB589545 SRK589535:SRP589545 TUY589535:TVD589545 UYM589535:UYR589545 WCA589535:WCF589545 JG719907:JL719917 AMU719907:AMZ719917 BQI719907:BQN719917 CTW719907:CUB719917 DXK719907:DXP719917 FAY719907:FBD719917 GEM719907:GER719917 HIA719907:HIF719917 ILO719907:ILT719917 JPC719907:JPH719917 KSQ719907:KSV719917 LWE719907:LWJ719917 MZS719907:MZX719917 ODG719907:ODL719917 PGU719907:PGZ719917 QKI719907:QKN719917 RNW719907:ROB719917 SRK719907:SRP719917 TUY719907:TVD719917 UYM719907:UYR719917 WCA719907:WCF719917 JG785863:JL785873 AMU785863:AMZ785873 BQI785863:BQN785873 CTW785863:CUB785873 DXK785863:DXP785873 FAY785863:FBD785873 GEM785863:GER785873 HIA785863:HIF785873 ILO785863:ILT785873 JPC785863:JPH785873 KSQ785863:KSV785873 LWE785863:LWJ785873 MZS785863:MZX785873 ODG785863:ODL785873 PGU785863:PGZ785873 QKI785863:QKN785873 RNW785863:ROB785873 SRK785863:SRP785873 TUY785863:TVD785873 UYM785863:UYR785873 WCA785863:WCF785873 JG982191:JL982201 AMU982191:AMZ982201 BQI982191:BQN982201 CTW982191:CUB982201 DXK982191:DXP982201 FAY982191:FBD982201 GEM982191:GER982201 HIA982191:HIF982201 ILO982191:ILT982201 JPC982191:JPH982201 KSQ982191:KSV982201 LWE982191:LWJ982201 MZS982191:MZX982201 ODG982191:ODL982201 PGU982191:PGZ982201 QKI982191:QKN982201 RNW982191:ROB982201 SRK982191:SRP982201 TUY982191:TVD982201 UYM982191:UYR982201 WCA982191:WCF982201 TC64967:TH64977 AWQ64967:AWV64977 CAE64967:CAJ64977 DDS64967:DDX64977 EHG64967:EHL64977 FKU64967:FKZ64977 GOI64967:GON64977 HRW64967:HSB64977 IVK64967:IVP64977 JYY64967:JZD64977 LCM64967:LCR64977 MGA64967:MGF64977 NJO64967:NJT64977 ONC64967:ONH64977 PQQ64967:PQV64977 QUE64967:QUJ64977 RXS64967:RXX64977 TBG64967:TBL64977 UEU64967:UEZ64977 VII64967:VIN64977 WLW64967:WMB64977 TC261295:TH261305 AWQ261295:AWV261305 CAE261295:CAJ261305 DDS261295:DDX261305 EHG261295:EHL261305 FKU261295:FKZ261305 GOI261295:GON261305 HRW261295:HSB261305 IVK261295:IVP261305 JYY261295:JZD261305 LCM261295:LCR261305 MGA261295:MGF261305 NJO261295:NJT261305 ONC261295:ONH261305 PQQ261295:PQV261305 QUE261295:QUJ261305 RXS261295:RXX261305 TBG261295:TBL261305 UEU261295:UEZ261305 VII261295:VIN261305 WLW261295:WMB261305 TC327251:TH327261 AWQ327251:AWV327261 CAE327251:CAJ327261 DDS327251:DDX327261 EHG327251:EHL327261 FKU327251:FKZ327261 GOI327251:GON327261 HRW327251:HSB327261 IVK327251:IVP327261 JYY327251:JZD327261 LCM327251:LCR327261 MGA327251:MGF327261 NJO327251:NJT327261 ONC327251:ONH327261 PQQ327251:PQV327261 QUE327251:QUJ327261 RXS327251:RXX327261 TBG327251:TBL327261 UEU327251:UEZ327261 VII327251:VIN327261 WLW327251:WMB327261 TC523579:TH523589 AWQ523579:AWV523589 CAE523579:CAJ523589 DDS523579:DDX523589 EHG523579:EHL523589 FKU523579:FKZ523589 GOI523579:GON523589 HRW523579:HSB523589 IVK523579:IVP523589 JYY523579:JZD523589 LCM523579:LCR523589 MGA523579:MGF523589 NJO523579:NJT523589 ONC523579:ONH523589 PQQ523579:PQV523589 QUE523579:QUJ523589 RXS523579:RXX523589 TBG523579:TBL523589 UEU523579:UEZ523589 VII523579:VIN523589 WLW523579:WMB523589 TC589535:TH589545 AWQ589535:AWV589545 CAE589535:CAJ589545 DDS589535:DDX589545 EHG589535:EHL589545 FKU589535:FKZ589545 GOI589535:GON589545 HRW589535:HSB589545 IVK589535:IVP589545 JYY589535:JZD589545 LCM589535:LCR589545 MGA589535:MGF589545 NJO589535:NJT589545 ONC589535:ONH589545 PQQ589535:PQV589545 QUE589535:QUJ589545 RXS589535:RXX589545 TBG589535:TBL589545 UEU589535:UEZ589545 VII589535:VIN589545 WLW589535:WMB589545 TC719907:TH719917 AWQ719907:AWV719917 CAE719907:CAJ719917 DDS719907:DDX719917 EHG719907:EHL719917 FKU719907:FKZ719917 GOI719907:GON719917 HRW719907:HSB719917 IVK719907:IVP719917 JYY719907:JZD719917 LCM719907:LCR719917 MGA719907:MGF719917 NJO719907:NJT719917 ONC719907:ONH719917 PQQ719907:PQV719917 QUE719907:QUJ719917 RXS719907:RXX719917 TBG719907:TBL719917 UEU719907:UEZ719917 VII719907:VIN719917 WLW719907:WMB719917 TC785863:TH785873 AWQ785863:AWV785873 CAE785863:CAJ785873 DDS785863:DDX785873 EHG785863:EHL785873 FKU785863:FKZ785873 GOI785863:GON785873 HRW785863:HSB785873 IVK785863:IVP785873 JYY785863:JZD785873 LCM785863:LCR785873 MGA785863:MGF785873 NJO785863:NJT785873 ONC785863:ONH785873 PQQ785863:PQV785873 QUE785863:QUJ785873 RXS785863:RXX785873 TBG785863:TBL785873 UEU785863:UEZ785873 VII785863:VIN785873 WLW785863:WMB785873 TC982191:TH982201 AWQ982191:AWV982201 CAE982191:CAJ982201 DDS982191:DDX982201 EHG982191:EHL982201 FKU982191:FKZ982201 GOI982191:GON982201 HRW982191:HSB982201 IVK982191:IVP982201 JYY982191:JZD982201 LCM982191:LCR982201 MGA982191:MGF982201 NJO982191:NJT982201 ONC982191:ONH982201 PQQ982191:PQV982201 QUE982191:QUJ982201 RXS982191:RXX982201 TBG982191:TBL982201 UEU982191:UEZ982201 VII982191:VIN982201 WLW982191:WMB982201 ACY64967:ADD64977 BGM64967:BGR64977 CKA64967:CKF64977 DNO64967:DNT64977 ERC64967:ERH64977 FUQ64967:FUV64977 GYE64967:GYJ64977 IBS64967:IBX64977 JFG64967:JFL64977 KIU64967:KIZ64977 LMI64967:LMN64977 MPW64967:MQB64977 NTK64967:NTP64977 OWY64967:OXD64977 QAM64967:QAR64977 REA64967:REF64977 SHO64967:SHT64977 TLC64967:TLH64977 UOQ64967:UOV64977 VSE64967:VSJ64977 WVS64967:WVX64977 ACY261295:ADD261305 BGM261295:BGR261305 CKA261295:CKF261305 DNO261295:DNT261305 ERC261295:ERH261305 FUQ261295:FUV261305 GYE261295:GYJ261305 IBS261295:IBX261305 JFG261295:JFL261305 KIU261295:KIZ261305 LMI261295:LMN261305 MPW261295:MQB261305 NTK261295:NTP261305 OWY261295:OXD261305 QAM261295:QAR261305 REA261295:REF261305 SHO261295:SHT261305 TLC261295:TLH261305 UOQ261295:UOV261305 VSE261295:VSJ261305 WVS261295:WVX261305 ACY327251:ADD327261 BGM327251:BGR327261 CKA327251:CKF327261 DNO327251:DNT327261 ERC327251:ERH327261 FUQ327251:FUV327261 GYE327251:GYJ327261 IBS327251:IBX327261 JFG327251:JFL327261 KIU327251:KIZ327261 LMI327251:LMN327261 MPW327251:MQB327261 NTK327251:NTP327261 OWY327251:OXD327261 QAM327251:QAR327261 REA327251:REF327261 SHO327251:SHT327261 TLC327251:TLH327261 UOQ327251:UOV327261 VSE327251:VSJ327261 WVS327251:WVX327261 ACY523579:ADD523589 BGM523579:BGR523589 CKA523579:CKF523589 DNO523579:DNT523589 ERC523579:ERH523589 FUQ523579:FUV523589 GYE523579:GYJ523589 IBS523579:IBX523589 JFG523579:JFL523589 KIU523579:KIZ523589 LMI523579:LMN523589 MPW523579:MQB523589 NTK523579:NTP523589 OWY523579:OXD523589 QAM523579:QAR523589 REA523579:REF523589 SHO523579:SHT523589 TLC523579:TLH523589 UOQ523579:UOV523589 VSE523579:VSJ523589 WVS523579:WVX523589 ACY589535:ADD589545 BGM589535:BGR589545 CKA589535:CKF589545 DNO589535:DNT589545 ERC589535:ERH589545 FUQ589535:FUV589545 GYE589535:GYJ589545 IBS589535:IBX589545 JFG589535:JFL589545 KIU589535:KIZ589545 LMI589535:LMN589545 MPW589535:MQB589545 NTK589535:NTP589545 OWY589535:OXD589545 QAM589535:QAR589545 REA589535:REF589545 SHO589535:SHT589545 TLC589535:TLH589545 UOQ589535:UOV589545 VSE589535:VSJ589545 WVS589535:WVX589545 ACY719907:ADD719917 BGM719907:BGR719917 CKA719907:CKF719917 DNO719907:DNT719917 ERC719907:ERH719917 FUQ719907:FUV719917 GYE719907:GYJ719917 IBS719907:IBX719917 JFG719907:JFL719917 KIU719907:KIZ719917 LMI719907:LMN719917 MPW719907:MQB719917 NTK719907:NTP719917 OWY719907:OXD719917 QAM719907:QAR719917 REA719907:REF719917 SHO719907:SHT719917 TLC719907:TLH719917 UOQ719907:UOV719917 VSE719907:VSJ719917 WVS719907:WVX719917 ACY785863:ADD785873 BGM785863:BGR785873 CKA785863:CKF785873 DNO785863:DNT785873 ERC785863:ERH785873 FUQ785863:FUV785873 GYE785863:GYJ785873 IBS785863:IBX785873 JFG785863:JFL785873 KIU785863:KIZ785873 LMI785863:LMN785873 MPW785863:MQB785873 NTK785863:NTP785873 OWY785863:OXD785873 QAM785863:QAR785873 REA785863:REF785873 SHO785863:SHT785873 TLC785863:TLH785873 UOQ785863:UOV785873 VSE785863:VSJ785873 WVS785863:WVX785873 ACY982191:ADD982201 BGM982191:BGR982201 CKA982191:CKF982201 DNO982191:DNT982201 ERC982191:ERH982201 FUQ982191:FUV982201 GYE982191:GYJ982201 IBS982191:IBX982201 JFG982191:JFL982201 KIU982191:KIZ982201 LMI982191:LMN982201 MPW982191:MQB982201 NTK982191:NTP982201 OWY982191:OXD982201 QAM982191:QAR982201 REA982191:REF982201 SHO982191:SHT982201 TLC982191:TLH982201 UOQ982191:UOV982201 VSE982191:VSJ982201 WVS982191:WVX982201 JG29:JL38 AMU29:AMZ38 BQI29:BQN38 CTW29:CUB38 DXK29:DXP38 FAY29:FBD38 GEM29:GER38 HIA29:HIF38 ILO29:ILT38 JPC29:JPH38 KSQ29:KSV38 LWE29:LWJ38 MZS29:MZX38 ODG29:ODL38 PGU29:PGZ38 QKI29:QKN38 RNW29:ROB38 SRK29:SRP38 TUY29:TVD38 UYM29:UYR38 WCA29:WCF38 JG130150:JL130159 AMU130150:AMZ130159 BQI130150:BQN130159 CTW130150:CUB130159 DXK130150:DXP130159 FAY130150:FBD130159 GEM130150:GER130159 HIA130150:HIF130159 ILO130150:ILT130159 JPC130150:JPH130159 KSQ130150:KSV130159 LWE130150:LWJ130159 MZS130150:MZX130159 ODG130150:ODL130159 PGU130150:PGZ130159 QKI130150:QKN130159 RNW130150:ROB130159 SRK130150:SRP130159 TUY130150:TVD130159 UYM130150:UYR130159 WCA130150:WCF130159 JG130290:JL130299 AMU130290:AMZ130299 BQI130290:BQN130299 CTW130290:CUB130299 DXK130290:DXP130299 FAY130290:FBD130299 GEM130290:GER130299 HIA130290:HIF130299 ILO130290:ILT130299 JPC130290:JPH130299 KSQ130290:KSV130299 LWE130290:LWJ130299 MZS130290:MZX130299 ODG130290:ODL130299 PGU130290:PGZ130299 QKI130290:QKN130299 RNW130290:ROB130299 SRK130290:SRP130299 TUY130290:TVD130299 UYM130290:UYR130299 WCA130290:WCF130299 JG130430:JL130439 AMU130430:AMZ130439 BQI130430:BQN130439 CTW130430:CUB130439 DXK130430:DXP130439 FAY130430:FBD130439 GEM130430:GER130439 HIA130430:HIF130439 ILO130430:ILT130439 JPC130430:JPH130439 KSQ130430:KSV130439 LWE130430:LWJ130439 MZS130430:MZX130439 ODG130430:ODL130439 PGU130430:PGZ130439 QKI130430:QKN130439 RNW130430:ROB130439 SRK130430:SRP130439 TUY130430:TVD130439 UYM130430:UYR130439 WCA130430:WCF130439 JG130570:JL130579 AMU130570:AMZ130579 BQI130570:BQN130579 CTW130570:CUB130579 DXK130570:DXP130579 FAY130570:FBD130579 GEM130570:GER130579 HIA130570:HIF130579 ILO130570:ILT130579 JPC130570:JPH130579 KSQ130570:KSV130579 LWE130570:LWJ130579 MZS130570:MZX130579 ODG130570:ODL130579 PGU130570:PGZ130579 QKI130570:QKN130579 RNW130570:ROB130579 SRK130570:SRP130579 TUY130570:TVD130579 UYM130570:UYR130579 WCA130570:WCF130579 JG130710:JL130719 AMU130710:AMZ130719 BQI130710:BQN130719 CTW130710:CUB130719 DXK130710:DXP130719 FAY130710:FBD130719 GEM130710:GER130719 HIA130710:HIF130719 ILO130710:ILT130719 JPC130710:JPH130719 KSQ130710:KSV130719 LWE130710:LWJ130719 MZS130710:MZX130719 ODG130710:ODL130719 PGU130710:PGZ130719 QKI130710:QKN130719 RNW130710:ROB130719 SRK130710:SRP130719 TUY130710:TVD130719 UYM130710:UYR130719 WCA130710:WCF130719 JG130850:JL130859 AMU130850:AMZ130859 BQI130850:BQN130859 CTW130850:CUB130859 DXK130850:DXP130859 FAY130850:FBD130859 GEM130850:GER130859 HIA130850:HIF130859 ILO130850:ILT130859 JPC130850:JPH130859 KSQ130850:KSV130859 LWE130850:LWJ130859 MZS130850:MZX130859 ODG130850:ODL130859 PGU130850:PGZ130859 QKI130850:QKN130859 RNW130850:ROB130859 SRK130850:SRP130859 TUY130850:TVD130859 UYM130850:UYR130859 WCA130850:WCF130859 JG195740:JL195749 AMU195740:AMZ195749 BQI195740:BQN195749 CTW195740:CUB195749 DXK195740:DXP195749 FAY195740:FBD195749 GEM195740:GER195749 HIA195740:HIF195749 ILO195740:ILT195749 JPC195740:JPH195749 KSQ195740:KSV195749 LWE195740:LWJ195749 MZS195740:MZX195749 ODG195740:ODL195749 PGU195740:PGZ195749 QKI195740:QKN195749 RNW195740:ROB195749 SRK195740:SRP195749 TUY195740:TVD195749 UYM195740:UYR195749 WCA195740:WCF195749 JG195880:JL195889 AMU195880:AMZ195889 BQI195880:BQN195889 CTW195880:CUB195889 DXK195880:DXP195889 FAY195880:FBD195889 GEM195880:GER195889 HIA195880:HIF195889 ILO195880:ILT195889 JPC195880:JPH195889 KSQ195880:KSV195889 LWE195880:LWJ195889 MZS195880:MZX195889 ODG195880:ODL195889 PGU195880:PGZ195889 QKI195880:QKN195889 RNW195880:ROB195889 SRK195880:SRP195889 TUY195880:TVD195889 UYM195880:UYR195889 WCA195880:WCF195889 JG196020:JL196029 AMU196020:AMZ196029 BQI196020:BQN196029 CTW196020:CUB196029 DXK196020:DXP196029 FAY196020:FBD196029 GEM196020:GER196029 HIA196020:HIF196029 ILO196020:ILT196029 JPC196020:JPH196029 KSQ196020:KSV196029 LWE196020:LWJ196029 MZS196020:MZX196029 ODG196020:ODL196029 PGU196020:PGZ196029 QKI196020:QKN196029 RNW196020:ROB196029 SRK196020:SRP196029 TUY196020:TVD196029 UYM196020:UYR196029 WCA196020:WCF196029 JG196160:JL196169 AMU196160:AMZ196169 BQI196160:BQN196169 CTW196160:CUB196169 DXK196160:DXP196169 FAY196160:FBD196169 GEM196160:GER196169 HIA196160:HIF196169 ILO196160:ILT196169 JPC196160:JPH196169 KSQ196160:KSV196169 LWE196160:LWJ196169 MZS196160:MZX196169 ODG196160:ODL196169 PGU196160:PGZ196169 QKI196160:QKN196169 RNW196160:ROB196169 SRK196160:SRP196169 TUY196160:TVD196169 UYM196160:UYR196169 WCA196160:WCF196169 JG196300:JL196309 AMU196300:AMZ196309 BQI196300:BQN196309 CTW196300:CUB196309 DXK196300:DXP196309 FAY196300:FBD196309 GEM196300:GER196309 HIA196300:HIF196309 ILO196300:ILT196309 JPC196300:JPH196309 KSQ196300:KSV196309 LWE196300:LWJ196309 MZS196300:MZX196309 ODG196300:ODL196309 PGU196300:PGZ196309 QKI196300:QKN196309 RNW196300:ROB196309 SRK196300:SRP196309 TUY196300:TVD196309 UYM196300:UYR196309 WCA196300:WCF196309 JG196440:JL196449 AMU196440:AMZ196449 BQI196440:BQN196449 CTW196440:CUB196449 DXK196440:DXP196449 FAY196440:FBD196449 GEM196440:GER196449 HIA196440:HIF196449 ILO196440:ILT196449 JPC196440:JPH196449 KSQ196440:KSV196449 LWE196440:LWJ196449 MZS196440:MZX196449 ODG196440:ODL196449 PGU196440:PGZ196449 QKI196440:QKN196449 RNW196440:ROB196449 SRK196440:SRP196449 TUY196440:TVD196449 UYM196440:UYR196449 WCA196440:WCF196449 JG261210:JL261219 AMU261210:AMZ261219 BQI261210:BQN261219 CTW261210:CUB261219 DXK261210:DXP261219 FAY261210:FBD261219 GEM261210:GER261219 HIA261210:HIF261219 ILO261210:ILT261219 JPC261210:JPH261219 KSQ261210:KSV261219 LWE261210:LWJ261219 MZS261210:MZX261219 ODG261210:ODL261219 PGU261210:PGZ261219 QKI261210:QKN261219 RNW261210:ROB261219 SRK261210:SRP261219 TUY261210:TVD261219 UYM261210:UYR261219 WCA261210:WCF261219 JG261350:JL261359 AMU261350:AMZ261359 BQI261350:BQN261359 CTW261350:CUB261359 DXK261350:DXP261359 FAY261350:FBD261359 GEM261350:GER261359 HIA261350:HIF261359 ILO261350:ILT261359 JPC261350:JPH261359 KSQ261350:KSV261359 LWE261350:LWJ261359 MZS261350:MZX261359 ODG261350:ODL261359 PGU261350:PGZ261359 QKI261350:QKN261359 RNW261350:ROB261359 SRK261350:SRP261359 TUY261350:TVD261359 UYM261350:UYR261359 WCA261350:WCF261359 JG261490:JL261499 AMU261490:AMZ261499 BQI261490:BQN261499 CTW261490:CUB261499 DXK261490:DXP261499 FAY261490:FBD261499 GEM261490:GER261499 HIA261490:HIF261499 ILO261490:ILT261499 JPC261490:JPH261499 KSQ261490:KSV261499 LWE261490:LWJ261499 MZS261490:MZX261499 ODG261490:ODL261499 PGU261490:PGZ261499 QKI261490:QKN261499 RNW261490:ROB261499 SRK261490:SRP261499 TUY261490:TVD261499 UYM261490:UYR261499 WCA261490:WCF261499 JG261630:JL261639 AMU261630:AMZ261639 BQI261630:BQN261639 CTW261630:CUB261639 DXK261630:DXP261639 FAY261630:FBD261639 GEM261630:GER261639 HIA261630:HIF261639 ILO261630:ILT261639 JPC261630:JPH261639 KSQ261630:KSV261639 LWE261630:LWJ261639 MZS261630:MZX261639 ODG261630:ODL261639 PGU261630:PGZ261639 QKI261630:QKN261639 RNW261630:ROB261639 SRK261630:SRP261639 TUY261630:TVD261639 UYM261630:UYR261639 WCA261630:WCF261639 JG261770:JL261779 AMU261770:AMZ261779 BQI261770:BQN261779 CTW261770:CUB261779 DXK261770:DXP261779 FAY261770:FBD261779 GEM261770:GER261779 HIA261770:HIF261779 ILO261770:ILT261779 JPC261770:JPH261779 KSQ261770:KSV261779 LWE261770:LWJ261779 MZS261770:MZX261779 ODG261770:ODL261779 PGU261770:PGZ261779 QKI261770:QKN261779 RNW261770:ROB261779 SRK261770:SRP261779 TUY261770:TVD261779 UYM261770:UYR261779 WCA261770:WCF261779 JG261910:JL261919 AMU261910:AMZ261919 BQI261910:BQN261919 CTW261910:CUB261919 DXK261910:DXP261919 FAY261910:FBD261919 GEM261910:GER261919 HIA261910:HIF261919 ILO261910:ILT261919 JPC261910:JPH261919 KSQ261910:KSV261919 LWE261910:LWJ261919 MZS261910:MZX261919 ODG261910:ODL261919 PGU261910:PGZ261919 QKI261910:QKN261919 RNW261910:ROB261919 SRK261910:SRP261919 TUY261910:TVD261919 UYM261910:UYR261919 WCA261910:WCF261919 JG457830:JL457839 AMU457830:AMZ457839 BQI457830:BQN457839 CTW457830:CUB457839 DXK457830:DXP457839 FAY457830:FBD457839 GEM457830:GER457839 HIA457830:HIF457839 ILO457830:ILT457839 JPC457830:JPH457839 KSQ457830:KSV457839 LWE457830:LWJ457839 MZS457830:MZX457839 ODG457830:ODL457839 PGU457830:PGZ457839 QKI457830:QKN457839 RNW457830:ROB457839 SRK457830:SRP457839 TUY457830:TVD457839 UYM457830:UYR457839 WCA457830:WCF457839 JG457970:JL457979 AMU457970:AMZ457979 BQI457970:BQN457979 CTW457970:CUB457979 DXK457970:DXP457979 FAY457970:FBD457979 GEM457970:GER457979 HIA457970:HIF457979 ILO457970:ILT457979 JPC457970:JPH457979 KSQ457970:KSV457979 LWE457970:LWJ457979 MZS457970:MZX457979 ODG457970:ODL457979 PGU457970:PGZ457979 QKI457970:QKN457979 RNW457970:ROB457979 SRK457970:SRP457979 TUY457970:TVD457979 UYM457970:UYR457979 WCA457970:WCF457979 JG458110:JL458119 AMU458110:AMZ458119 BQI458110:BQN458119 CTW458110:CUB458119 DXK458110:DXP458119 FAY458110:FBD458119 GEM458110:GER458119 HIA458110:HIF458119 ILO458110:ILT458119 JPC458110:JPH458119 KSQ458110:KSV458119 LWE458110:LWJ458119 MZS458110:MZX458119 ODG458110:ODL458119 PGU458110:PGZ458119 QKI458110:QKN458119 RNW458110:ROB458119 SRK458110:SRP458119 TUY458110:TVD458119 UYM458110:UYR458119 WCA458110:WCF458119 JG458250:JL458259 AMU458250:AMZ458259 BQI458250:BQN458259 CTW458250:CUB458259 DXK458250:DXP458259 FAY458250:FBD458259 GEM458250:GER458259 HIA458250:HIF458259 ILO458250:ILT458259 JPC458250:JPH458259 KSQ458250:KSV458259 LWE458250:LWJ458259 MZS458250:MZX458259 ODG458250:ODL458259 PGU458250:PGZ458259 QKI458250:QKN458259 RNW458250:ROB458259 SRK458250:SRP458259 TUY458250:TVD458259 UYM458250:UYR458259 WCA458250:WCF458259 JG458390:JL458399 AMU458390:AMZ458399 BQI458390:BQN458399 CTW458390:CUB458399 DXK458390:DXP458399 FAY458390:FBD458399 GEM458390:GER458399 HIA458390:HIF458399 ILO458390:ILT458399 JPC458390:JPH458399 KSQ458390:KSV458399 LWE458390:LWJ458399 MZS458390:MZX458399 ODG458390:ODL458399 PGU458390:PGZ458399 QKI458390:QKN458399 RNW458390:ROB458399 SRK458390:SRP458399 TUY458390:TVD458399 UYM458390:UYR458399 WCA458390:WCF458399 JG458530:JL458539 AMU458530:AMZ458539 BQI458530:BQN458539 CTW458530:CUB458539 DXK458530:DXP458539 FAY458530:FBD458539 GEM458530:GER458539 HIA458530:HIF458539 ILO458530:ILT458539 JPC458530:JPH458539 KSQ458530:KSV458539 LWE458530:LWJ458539 MZS458530:MZX458539 ODG458530:ODL458539 PGU458530:PGZ458539 QKI458530:QKN458539 RNW458530:ROB458539 SRK458530:SRP458539 TUY458530:TVD458539 UYM458530:UYR458539 WCA458530:WCF458539 JG523420:JL523429 AMU523420:AMZ523429 BQI523420:BQN523429 CTW523420:CUB523429 DXK523420:DXP523429 FAY523420:FBD523429 GEM523420:GER523429 HIA523420:HIF523429 ILO523420:ILT523429 JPC523420:JPH523429 KSQ523420:KSV523429 LWE523420:LWJ523429 MZS523420:MZX523429 ODG523420:ODL523429 PGU523420:PGZ523429 QKI523420:QKN523429 RNW523420:ROB523429 SRK523420:SRP523429 TUY523420:TVD523429 UYM523420:UYR523429 WCA523420:WCF523429 JG523560:JL523569 AMU523560:AMZ523569 BQI523560:BQN523569 CTW523560:CUB523569 DXK523560:DXP523569 FAY523560:FBD523569 GEM523560:GER523569 HIA523560:HIF523569 ILO523560:ILT523569 JPC523560:JPH523569 KSQ523560:KSV523569 LWE523560:LWJ523569 MZS523560:MZX523569 ODG523560:ODL523569 PGU523560:PGZ523569 QKI523560:QKN523569 RNW523560:ROB523569 SRK523560:SRP523569 TUY523560:TVD523569 UYM523560:UYR523569 WCA523560:WCF523569 JG523700:JL523709 AMU523700:AMZ523709 BQI523700:BQN523709 CTW523700:CUB523709 DXK523700:DXP523709 FAY523700:FBD523709 GEM523700:GER523709 HIA523700:HIF523709 ILO523700:ILT523709 JPC523700:JPH523709 KSQ523700:KSV523709 LWE523700:LWJ523709 MZS523700:MZX523709 ODG523700:ODL523709 PGU523700:PGZ523709 QKI523700:QKN523709 RNW523700:ROB523709 SRK523700:SRP523709 TUY523700:TVD523709 UYM523700:UYR523709 WCA523700:WCF523709 JG523840:JL523849 AMU523840:AMZ523849 BQI523840:BQN523849 CTW523840:CUB523849 DXK523840:DXP523849 FAY523840:FBD523849 GEM523840:GER523849 HIA523840:HIF523849 ILO523840:ILT523849 JPC523840:JPH523849 KSQ523840:KSV523849 LWE523840:LWJ523849 MZS523840:MZX523849 ODG523840:ODL523849 PGU523840:PGZ523849 QKI523840:QKN523849 RNW523840:ROB523849 SRK523840:SRP523849 TUY523840:TVD523849 UYM523840:UYR523849 WCA523840:WCF523849 JG523980:JL523989 AMU523980:AMZ523989 BQI523980:BQN523989 CTW523980:CUB523989 DXK523980:DXP523989 FAY523980:FBD523989 GEM523980:GER523989 HIA523980:HIF523989 ILO523980:ILT523989 JPC523980:JPH523989 KSQ523980:KSV523989 LWE523980:LWJ523989 MZS523980:MZX523989 ODG523980:ODL523989 PGU523980:PGZ523989 QKI523980:QKN523989 RNW523980:ROB523989 SRK523980:SRP523989 TUY523980:TVD523989 UYM523980:UYR523989 WCA523980:WCF523989 JG524120:JL524129 AMU524120:AMZ524129 BQI524120:BQN524129 CTW524120:CUB524129 DXK524120:DXP524129 FAY524120:FBD524129 GEM524120:GER524129 HIA524120:HIF524129 ILO524120:ILT524129 JPC524120:JPH524129 KSQ524120:KSV524129 LWE524120:LWJ524129 MZS524120:MZX524129 ODG524120:ODL524129 PGU524120:PGZ524129 QKI524120:QKN524129 RNW524120:ROB524129 SRK524120:SRP524129 TUY524120:TVD524129 UYM524120:UYR524129 WCA524120:WCF524129 JG588890:JL588899 AMU588890:AMZ588899 BQI588890:BQN588899 CTW588890:CUB588899 DXK588890:DXP588899 FAY588890:FBD588899 GEM588890:GER588899 HIA588890:HIF588899 ILO588890:ILT588899 JPC588890:JPH588899 KSQ588890:KSV588899 LWE588890:LWJ588899 MZS588890:MZX588899 ODG588890:ODL588899 PGU588890:PGZ588899 QKI588890:QKN588899 RNW588890:ROB588899 SRK588890:SRP588899 TUY588890:TVD588899 UYM588890:UYR588899 WCA588890:WCF588899 JG589030:JL589039 AMU589030:AMZ589039 BQI589030:BQN589039 CTW589030:CUB589039 DXK589030:DXP589039 FAY589030:FBD589039 GEM589030:GER589039 HIA589030:HIF589039 ILO589030:ILT589039 JPC589030:JPH589039 KSQ589030:KSV589039 LWE589030:LWJ589039 MZS589030:MZX589039 ODG589030:ODL589039 PGU589030:PGZ589039 QKI589030:QKN589039 RNW589030:ROB589039 SRK589030:SRP589039 TUY589030:TVD589039 UYM589030:UYR589039 WCA589030:WCF589039 JG589170:JL589179 AMU589170:AMZ589179 BQI589170:BQN589179 CTW589170:CUB589179 DXK589170:DXP589179 FAY589170:FBD589179 GEM589170:GER589179 HIA589170:HIF589179 ILO589170:ILT589179 JPC589170:JPH589179 KSQ589170:KSV589179 LWE589170:LWJ589179 MZS589170:MZX589179 ODG589170:ODL589179 PGU589170:PGZ589179 QKI589170:QKN589179 RNW589170:ROB589179 SRK589170:SRP589179 TUY589170:TVD589179 UYM589170:UYR589179 WCA589170:WCF589179 JG589310:JL589319 AMU589310:AMZ589319 BQI589310:BQN589319 CTW589310:CUB589319 DXK589310:DXP589319 FAY589310:FBD589319 GEM589310:GER589319 HIA589310:HIF589319 ILO589310:ILT589319 JPC589310:JPH589319 KSQ589310:KSV589319 LWE589310:LWJ589319 MZS589310:MZX589319 ODG589310:ODL589319 PGU589310:PGZ589319 QKI589310:QKN589319 RNW589310:ROB589319 SRK589310:SRP589319 TUY589310:TVD589319 UYM589310:UYR589319 WCA589310:WCF589319 JG589450:JL589459 AMU589450:AMZ589459 BQI589450:BQN589459 CTW589450:CUB589459 DXK589450:DXP589459 FAY589450:FBD589459 GEM589450:GER589459 HIA589450:HIF589459 ILO589450:ILT589459 JPC589450:JPH589459 KSQ589450:KSV589459 LWE589450:LWJ589459 MZS589450:MZX589459 ODG589450:ODL589459 PGU589450:PGZ589459 QKI589450:QKN589459 RNW589450:ROB589459 SRK589450:SRP589459 TUY589450:TVD589459 UYM589450:UYR589459 WCA589450:WCF589459 JG589590:JL589599 AMU589590:AMZ589599 BQI589590:BQN589599 CTW589590:CUB589599 DXK589590:DXP589599 FAY589590:FBD589599 GEM589590:GER589599 HIA589590:HIF589599 ILO589590:ILT589599 JPC589590:JPH589599 KSQ589590:KSV589599 LWE589590:LWJ589599 MZS589590:MZX589599 ODG589590:ODL589599 PGU589590:PGZ589599 QKI589590:QKN589599 RNW589590:ROB589599 SRK589590:SRP589599 TUY589590:TVD589599 UYM589590:UYR589599 WCA589590:WCF589599 JG785510:JL785519 AMU785510:AMZ785519 BQI785510:BQN785519 CTW785510:CUB785519 DXK785510:DXP785519 FAY785510:FBD785519 GEM785510:GER785519 HIA785510:HIF785519 ILO785510:ILT785519 JPC785510:JPH785519 KSQ785510:KSV785519 LWE785510:LWJ785519 MZS785510:MZX785519 ODG785510:ODL785519 PGU785510:PGZ785519 QKI785510:QKN785519 RNW785510:ROB785519 SRK785510:SRP785519 TUY785510:TVD785519 UYM785510:UYR785519 WCA785510:WCF785519 JG785650:JL785659 AMU785650:AMZ785659 BQI785650:BQN785659 CTW785650:CUB785659 DXK785650:DXP785659 FAY785650:FBD785659 GEM785650:GER785659 HIA785650:HIF785659 ILO785650:ILT785659 JPC785650:JPH785659 KSQ785650:KSV785659 LWE785650:LWJ785659 MZS785650:MZX785659 ODG785650:ODL785659 PGU785650:PGZ785659 QKI785650:QKN785659 RNW785650:ROB785659 SRK785650:SRP785659 TUY785650:TVD785659 UYM785650:UYR785659 WCA785650:WCF785659 JG785790:JL785799 AMU785790:AMZ785799 BQI785790:BQN785799 CTW785790:CUB785799 DXK785790:DXP785799 FAY785790:FBD785799 GEM785790:GER785799 HIA785790:HIF785799 ILO785790:ILT785799 JPC785790:JPH785799 KSQ785790:KSV785799 LWE785790:LWJ785799 MZS785790:MZX785799 ODG785790:ODL785799 PGU785790:PGZ785799 QKI785790:QKN785799 RNW785790:ROB785799 SRK785790:SRP785799 TUY785790:TVD785799 UYM785790:UYR785799 WCA785790:WCF785799 JG785930:JL785939 AMU785930:AMZ785939 BQI785930:BQN785939 CTW785930:CUB785939 DXK785930:DXP785939 FAY785930:FBD785939 GEM785930:GER785939 HIA785930:HIF785939 ILO785930:ILT785939 JPC785930:JPH785939 KSQ785930:KSV785939 LWE785930:LWJ785939 MZS785930:MZX785939 ODG785930:ODL785939 PGU785930:PGZ785939 QKI785930:QKN785939 RNW785930:ROB785939 SRK785930:SRP785939 TUY785930:TVD785939 UYM785930:UYR785939 WCA785930:WCF785939 JG786070:JL786079 AMU786070:AMZ786079 BQI786070:BQN786079 CTW786070:CUB786079 DXK786070:DXP786079 FAY786070:FBD786079 GEM786070:GER786079 HIA786070:HIF786079 ILO786070:ILT786079 JPC786070:JPH786079 KSQ786070:KSV786079 LWE786070:LWJ786079 MZS786070:MZX786079 ODG786070:ODL786079 PGU786070:PGZ786079 QKI786070:QKN786079 RNW786070:ROB786079 SRK786070:SRP786079 TUY786070:TVD786079 UYM786070:UYR786079 WCA786070:WCF786079 JG786210:JL786219 AMU786210:AMZ786219 BQI786210:BQN786219 CTW786210:CUB786219 DXK786210:DXP786219 FAY786210:FBD786219 GEM786210:GER786219 HIA786210:HIF786219 ILO786210:ILT786219 JPC786210:JPH786219 KSQ786210:KSV786219 LWE786210:LWJ786219 MZS786210:MZX786219 ODG786210:ODL786219 PGU786210:PGZ786219 QKI786210:QKN786219 RNW786210:ROB786219 SRK786210:SRP786219 TUY786210:TVD786219 UYM786210:UYR786219 WCA786210:WCF786219 JG851100:JL851109 AMU851100:AMZ851109 BQI851100:BQN851109 CTW851100:CUB851109 DXK851100:DXP851109 FAY851100:FBD851109 GEM851100:GER851109 HIA851100:HIF851109 ILO851100:ILT851109 JPC851100:JPH851109 KSQ851100:KSV851109 LWE851100:LWJ851109 MZS851100:MZX851109 ODG851100:ODL851109 PGU851100:PGZ851109 QKI851100:QKN851109 RNW851100:ROB851109 SRK851100:SRP851109 TUY851100:TVD851109 UYM851100:UYR851109 WCA851100:WCF851109 JG851240:JL851249 AMU851240:AMZ851249 BQI851240:BQN851249 CTW851240:CUB851249 DXK851240:DXP851249 FAY851240:FBD851249 GEM851240:GER851249 HIA851240:HIF851249 ILO851240:ILT851249 JPC851240:JPH851249 KSQ851240:KSV851249 LWE851240:LWJ851249 MZS851240:MZX851249 ODG851240:ODL851249 PGU851240:PGZ851249 QKI851240:QKN851249 RNW851240:ROB851249 SRK851240:SRP851249 TUY851240:TVD851249 UYM851240:UYR851249 WCA851240:WCF851249 JG851380:JL851389 AMU851380:AMZ851389 BQI851380:BQN851389 CTW851380:CUB851389 DXK851380:DXP851389 FAY851380:FBD851389 GEM851380:GER851389 HIA851380:HIF851389 ILO851380:ILT851389 JPC851380:JPH851389 KSQ851380:KSV851389 LWE851380:LWJ851389 MZS851380:MZX851389 ODG851380:ODL851389 PGU851380:PGZ851389 QKI851380:QKN851389 RNW851380:ROB851389 SRK851380:SRP851389 TUY851380:TVD851389 UYM851380:UYR851389 WCA851380:WCF851389 JG851520:JL851529 AMU851520:AMZ851529 BQI851520:BQN851529 CTW851520:CUB851529 DXK851520:DXP851529 FAY851520:FBD851529 GEM851520:GER851529 HIA851520:HIF851529 ILO851520:ILT851529 JPC851520:JPH851529 KSQ851520:KSV851529 LWE851520:LWJ851529 MZS851520:MZX851529 ODG851520:ODL851529 PGU851520:PGZ851529 QKI851520:QKN851529 RNW851520:ROB851529 SRK851520:SRP851529 TUY851520:TVD851529 UYM851520:UYR851529 WCA851520:WCF851529 JG851660:JL851669 AMU851660:AMZ851669 BQI851660:BQN851669 CTW851660:CUB851669 DXK851660:DXP851669 FAY851660:FBD851669 GEM851660:GER851669 HIA851660:HIF851669 ILO851660:ILT851669 JPC851660:JPH851669 KSQ851660:KSV851669 LWE851660:LWJ851669 MZS851660:MZX851669 ODG851660:ODL851669 PGU851660:PGZ851669 QKI851660:QKN851669 RNW851660:ROB851669 SRK851660:SRP851669 TUY851660:TVD851669 UYM851660:UYR851669 WCA851660:WCF851669 JG851800:JL851809 AMU851800:AMZ851809 BQI851800:BQN851809 CTW851800:CUB851809 DXK851800:DXP851809 FAY851800:FBD851809 GEM851800:GER851809 HIA851800:HIF851809 ILO851800:ILT851809 JPC851800:JPH851809 KSQ851800:KSV851809 LWE851800:LWJ851809 MZS851800:MZX851809 ODG851800:ODL851809 PGU851800:PGZ851809 QKI851800:QKN851809 RNW851800:ROB851809 SRK851800:SRP851809 TUY851800:TVD851809 UYM851800:UYR851809 WCA851800:WCF851809 JG916570:JL916579 AMU916570:AMZ916579 BQI916570:BQN916579 CTW916570:CUB916579 DXK916570:DXP916579 FAY916570:FBD916579 GEM916570:GER916579 HIA916570:HIF916579 ILO916570:ILT916579 JPC916570:JPH916579 KSQ916570:KSV916579 LWE916570:LWJ916579 MZS916570:MZX916579 ODG916570:ODL916579 PGU916570:PGZ916579 QKI916570:QKN916579 RNW916570:ROB916579 SRK916570:SRP916579 TUY916570:TVD916579 UYM916570:UYR916579 WCA916570:WCF916579 JG916710:JL916719 AMU916710:AMZ916719 BQI916710:BQN916719 CTW916710:CUB916719 DXK916710:DXP916719 FAY916710:FBD916719 GEM916710:GER916719 HIA916710:HIF916719 ILO916710:ILT916719 JPC916710:JPH916719 KSQ916710:KSV916719 LWE916710:LWJ916719 MZS916710:MZX916719 ODG916710:ODL916719 PGU916710:PGZ916719 QKI916710:QKN916719 RNW916710:ROB916719 SRK916710:SRP916719 TUY916710:TVD916719 UYM916710:UYR916719 WCA916710:WCF916719 JG916850:JL916859 AMU916850:AMZ916859 BQI916850:BQN916859 CTW916850:CUB916859 DXK916850:DXP916859 FAY916850:FBD916859 GEM916850:GER916859 HIA916850:HIF916859 ILO916850:ILT916859 JPC916850:JPH916859 KSQ916850:KSV916859 LWE916850:LWJ916859 MZS916850:MZX916859 ODG916850:ODL916859 PGU916850:PGZ916859 QKI916850:QKN916859 RNW916850:ROB916859 SRK916850:SRP916859 TUY916850:TVD916859 UYM916850:UYR916859 WCA916850:WCF916859 JG916990:JL916999 AMU916990:AMZ916999 BQI916990:BQN916999 CTW916990:CUB916999 DXK916990:DXP916999 FAY916990:FBD916999 GEM916990:GER916999 HIA916990:HIF916999 ILO916990:ILT916999 JPC916990:JPH916999 KSQ916990:KSV916999 LWE916990:LWJ916999 MZS916990:MZX916999 ODG916990:ODL916999 PGU916990:PGZ916999 QKI916990:QKN916999 RNW916990:ROB916999 SRK916990:SRP916999 TUY916990:TVD916999 UYM916990:UYR916999 WCA916990:WCF916999 JG917130:JL917139 AMU917130:AMZ917139 BQI917130:BQN917139 CTW917130:CUB917139 DXK917130:DXP917139 FAY917130:FBD917139 GEM917130:GER917139 HIA917130:HIF917139 ILO917130:ILT917139 JPC917130:JPH917139 KSQ917130:KSV917139 LWE917130:LWJ917139 MZS917130:MZX917139 ODG917130:ODL917139 PGU917130:PGZ917139 QKI917130:QKN917139 RNW917130:ROB917139 SRK917130:SRP917139 TUY917130:TVD917139 UYM917130:UYR917139 WCA917130:WCF917139 JG917270:JL917279 AMU917270:AMZ917279 BQI917270:BQN917279 CTW917270:CUB917279 DXK917270:DXP917279 FAY917270:FBD917279 GEM917270:GER917279 HIA917270:HIF917279 ILO917270:ILT917279 JPC917270:JPH917279 KSQ917270:KSV917279 LWE917270:LWJ917279 MZS917270:MZX917279 ODG917270:ODL917279 PGU917270:PGZ917279 QKI917270:QKN917279 RNW917270:ROB917279 SRK917270:SRP917279 TUY917270:TVD917279 UYM917270:UYR917279 WCA917270:WCF917279 TC29:TH38 AWQ29:AWV38 CAE29:CAJ38 DDS29:DDX38 EHG29:EHL38 FKU29:FKZ38 GOI29:GON38 HRW29:HSB38 IVK29:IVP38 JYY29:JZD38 LCM29:LCR38 MGA29:MGF38 NJO29:NJT38 ONC29:ONH38 PQQ29:PQV38 QUE29:QUJ38 RXS29:RXX38 TBG29:TBL38 UEU29:UEZ38 VII29:VIN38 WLW29:WMB38 TC130150:TH130159 AWQ130150:AWV130159 CAE130150:CAJ130159 DDS130150:DDX130159 EHG130150:EHL130159 FKU130150:FKZ130159 GOI130150:GON130159 HRW130150:HSB130159 IVK130150:IVP130159 JYY130150:JZD130159 LCM130150:LCR130159 MGA130150:MGF130159 NJO130150:NJT130159 ONC130150:ONH130159 PQQ130150:PQV130159 QUE130150:QUJ130159 RXS130150:RXX130159 TBG130150:TBL130159 UEU130150:UEZ130159 VII130150:VIN130159 WLW130150:WMB130159 TC130290:TH130299 AWQ130290:AWV130299 CAE130290:CAJ130299 DDS130290:DDX130299 EHG130290:EHL130299 FKU130290:FKZ130299 GOI130290:GON130299 HRW130290:HSB130299 IVK130290:IVP130299 JYY130290:JZD130299 LCM130290:LCR130299 MGA130290:MGF130299 NJO130290:NJT130299 ONC130290:ONH130299 PQQ130290:PQV130299 QUE130290:QUJ130299 RXS130290:RXX130299 TBG130290:TBL130299 UEU130290:UEZ130299 VII130290:VIN130299 WLW130290:WMB130299 TC130430:TH130439 AWQ130430:AWV130439 CAE130430:CAJ130439 DDS130430:DDX130439 EHG130430:EHL130439 FKU130430:FKZ130439 GOI130430:GON130439 HRW130430:HSB130439 IVK130430:IVP130439 JYY130430:JZD130439 LCM130430:LCR130439 MGA130430:MGF130439 NJO130430:NJT130439 ONC130430:ONH130439 PQQ130430:PQV130439 QUE130430:QUJ130439 RXS130430:RXX130439 TBG130430:TBL130439 UEU130430:UEZ130439 VII130430:VIN130439 WLW130430:WMB130439 TC130570:TH130579 AWQ130570:AWV130579 CAE130570:CAJ130579 DDS130570:DDX130579 EHG130570:EHL130579 FKU130570:FKZ130579 GOI130570:GON130579 HRW130570:HSB130579 IVK130570:IVP130579 JYY130570:JZD130579 LCM130570:LCR130579 MGA130570:MGF130579 NJO130570:NJT130579 ONC130570:ONH130579 PQQ130570:PQV130579 QUE130570:QUJ130579 RXS130570:RXX130579 TBG130570:TBL130579 UEU130570:UEZ130579 VII130570:VIN130579 WLW130570:WMB130579 TC130710:TH130719 AWQ130710:AWV130719 CAE130710:CAJ130719 DDS130710:DDX130719 EHG130710:EHL130719 FKU130710:FKZ130719 GOI130710:GON130719 HRW130710:HSB130719 IVK130710:IVP130719 JYY130710:JZD130719 LCM130710:LCR130719 MGA130710:MGF130719 NJO130710:NJT130719 ONC130710:ONH130719 PQQ130710:PQV130719 QUE130710:QUJ130719 RXS130710:RXX130719 TBG130710:TBL130719 UEU130710:UEZ130719 VII130710:VIN130719 WLW130710:WMB130719 TC130850:TH130859 AWQ130850:AWV130859 CAE130850:CAJ130859 DDS130850:DDX130859 EHG130850:EHL130859 FKU130850:FKZ130859 GOI130850:GON130859 HRW130850:HSB130859 IVK130850:IVP130859 JYY130850:JZD130859 LCM130850:LCR130859 MGA130850:MGF130859 NJO130850:NJT130859 ONC130850:ONH130859 PQQ130850:PQV130859 QUE130850:QUJ130859 RXS130850:RXX130859 TBG130850:TBL130859 UEU130850:UEZ130859 VII130850:VIN130859 WLW130850:WMB130859 TC195740:TH195749 AWQ195740:AWV195749 CAE195740:CAJ195749 DDS195740:DDX195749 EHG195740:EHL195749 FKU195740:FKZ195749 GOI195740:GON195749 HRW195740:HSB195749 IVK195740:IVP195749 JYY195740:JZD195749 LCM195740:LCR195749 MGA195740:MGF195749 NJO195740:NJT195749 ONC195740:ONH195749 PQQ195740:PQV195749 QUE195740:QUJ195749 RXS195740:RXX195749 TBG195740:TBL195749 UEU195740:UEZ195749 VII195740:VIN195749 WLW195740:WMB195749 TC195880:TH195889 AWQ195880:AWV195889 CAE195880:CAJ195889 DDS195880:DDX195889 EHG195880:EHL195889 FKU195880:FKZ195889 GOI195880:GON195889 HRW195880:HSB195889 IVK195880:IVP195889 JYY195880:JZD195889 LCM195880:LCR195889 MGA195880:MGF195889 NJO195880:NJT195889 ONC195880:ONH195889 PQQ195880:PQV195889 QUE195880:QUJ195889 RXS195880:RXX195889 TBG195880:TBL195889 UEU195880:UEZ195889 VII195880:VIN195889 WLW195880:WMB195889 TC196020:TH196029 AWQ196020:AWV196029 CAE196020:CAJ196029 DDS196020:DDX196029 EHG196020:EHL196029 FKU196020:FKZ196029 GOI196020:GON196029 HRW196020:HSB196029 IVK196020:IVP196029 JYY196020:JZD196029 LCM196020:LCR196029 MGA196020:MGF196029 NJO196020:NJT196029 ONC196020:ONH196029 PQQ196020:PQV196029 QUE196020:QUJ196029 RXS196020:RXX196029 TBG196020:TBL196029 UEU196020:UEZ196029 VII196020:VIN196029 WLW196020:WMB196029 TC196160:TH196169 AWQ196160:AWV196169 CAE196160:CAJ196169 DDS196160:DDX196169 EHG196160:EHL196169 FKU196160:FKZ196169 GOI196160:GON196169 HRW196160:HSB196169 IVK196160:IVP196169 JYY196160:JZD196169 LCM196160:LCR196169 MGA196160:MGF196169 NJO196160:NJT196169 ONC196160:ONH196169 PQQ196160:PQV196169 QUE196160:QUJ196169 RXS196160:RXX196169 TBG196160:TBL196169 UEU196160:UEZ196169 VII196160:VIN196169 WLW196160:WMB196169 TC196300:TH196309 AWQ196300:AWV196309 CAE196300:CAJ196309 DDS196300:DDX196309 EHG196300:EHL196309 FKU196300:FKZ196309 GOI196300:GON196309 HRW196300:HSB196309 IVK196300:IVP196309 JYY196300:JZD196309 LCM196300:LCR196309 MGA196300:MGF196309 NJO196300:NJT196309 ONC196300:ONH196309 PQQ196300:PQV196309 QUE196300:QUJ196309 RXS196300:RXX196309 TBG196300:TBL196309 UEU196300:UEZ196309 VII196300:VIN196309 WLW196300:WMB196309 TC196440:TH196449 AWQ196440:AWV196449 CAE196440:CAJ196449 DDS196440:DDX196449 EHG196440:EHL196449 FKU196440:FKZ196449 GOI196440:GON196449 HRW196440:HSB196449 IVK196440:IVP196449 JYY196440:JZD196449 LCM196440:LCR196449 MGA196440:MGF196449 NJO196440:NJT196449 ONC196440:ONH196449 PQQ196440:PQV196449 QUE196440:QUJ196449 RXS196440:RXX196449 TBG196440:TBL196449 UEU196440:UEZ196449 VII196440:VIN196449 WLW196440:WMB196449 TC261210:TH261219 AWQ261210:AWV261219 CAE261210:CAJ261219 DDS261210:DDX261219 EHG261210:EHL261219 FKU261210:FKZ261219 GOI261210:GON261219 HRW261210:HSB261219 IVK261210:IVP261219 JYY261210:JZD261219 LCM261210:LCR261219 MGA261210:MGF261219 NJO261210:NJT261219 ONC261210:ONH261219 PQQ261210:PQV261219 QUE261210:QUJ261219 RXS261210:RXX261219 TBG261210:TBL261219 UEU261210:UEZ261219 VII261210:VIN261219 WLW261210:WMB261219 TC261350:TH261359 AWQ261350:AWV261359 CAE261350:CAJ261359 DDS261350:DDX261359 EHG261350:EHL261359 FKU261350:FKZ261359 GOI261350:GON261359 HRW261350:HSB261359 IVK261350:IVP261359 JYY261350:JZD261359 LCM261350:LCR261359 MGA261350:MGF261359 NJO261350:NJT261359 ONC261350:ONH261359 PQQ261350:PQV261359 QUE261350:QUJ261359 RXS261350:RXX261359 TBG261350:TBL261359 UEU261350:UEZ261359 VII261350:VIN261359 WLW261350:WMB261359 TC261490:TH261499 AWQ261490:AWV261499 CAE261490:CAJ261499 DDS261490:DDX261499 EHG261490:EHL261499 FKU261490:FKZ261499 GOI261490:GON261499 HRW261490:HSB261499 IVK261490:IVP261499 JYY261490:JZD261499 LCM261490:LCR261499 MGA261490:MGF261499 NJO261490:NJT261499 ONC261490:ONH261499 PQQ261490:PQV261499 QUE261490:QUJ261499 RXS261490:RXX261499 TBG261490:TBL261499 UEU261490:UEZ261499 VII261490:VIN261499 WLW261490:WMB261499 TC261630:TH261639 AWQ261630:AWV261639 CAE261630:CAJ261639 DDS261630:DDX261639 EHG261630:EHL261639 FKU261630:FKZ261639 GOI261630:GON261639 HRW261630:HSB261639 IVK261630:IVP261639 JYY261630:JZD261639 LCM261630:LCR261639 MGA261630:MGF261639 NJO261630:NJT261639 ONC261630:ONH261639 PQQ261630:PQV261639 QUE261630:QUJ261639 RXS261630:RXX261639 TBG261630:TBL261639 UEU261630:UEZ261639 VII261630:VIN261639 WLW261630:WMB261639 TC261770:TH261779 AWQ261770:AWV261779 CAE261770:CAJ261779 DDS261770:DDX261779 EHG261770:EHL261779 FKU261770:FKZ261779 GOI261770:GON261779 HRW261770:HSB261779 IVK261770:IVP261779 JYY261770:JZD261779 LCM261770:LCR261779 MGA261770:MGF261779 NJO261770:NJT261779 ONC261770:ONH261779 PQQ261770:PQV261779 QUE261770:QUJ261779 RXS261770:RXX261779 TBG261770:TBL261779 UEU261770:UEZ261779 VII261770:VIN261779 WLW261770:WMB261779 TC261910:TH261919 AWQ261910:AWV261919 CAE261910:CAJ261919 DDS261910:DDX261919 EHG261910:EHL261919 FKU261910:FKZ261919 GOI261910:GON261919 HRW261910:HSB261919 IVK261910:IVP261919 JYY261910:JZD261919 LCM261910:LCR261919 MGA261910:MGF261919 NJO261910:NJT261919 ONC261910:ONH261919 PQQ261910:PQV261919 QUE261910:QUJ261919 RXS261910:RXX261919 TBG261910:TBL261919 UEU261910:UEZ261919 VII261910:VIN261919 WLW261910:WMB261919 TC457830:TH457839 AWQ457830:AWV457839 CAE457830:CAJ457839 DDS457830:DDX457839 EHG457830:EHL457839 FKU457830:FKZ457839 GOI457830:GON457839 HRW457830:HSB457839 IVK457830:IVP457839 JYY457830:JZD457839 LCM457830:LCR457839 MGA457830:MGF457839 NJO457830:NJT457839 ONC457830:ONH457839 PQQ457830:PQV457839 QUE457830:QUJ457839 RXS457830:RXX457839 TBG457830:TBL457839 UEU457830:UEZ457839 VII457830:VIN457839 WLW457830:WMB457839 TC457970:TH457979 AWQ457970:AWV457979 CAE457970:CAJ457979 DDS457970:DDX457979 EHG457970:EHL457979 FKU457970:FKZ457979 GOI457970:GON457979 HRW457970:HSB457979 IVK457970:IVP457979 JYY457970:JZD457979 LCM457970:LCR457979 MGA457970:MGF457979 NJO457970:NJT457979 ONC457970:ONH457979 PQQ457970:PQV457979 QUE457970:QUJ457979 RXS457970:RXX457979 TBG457970:TBL457979 UEU457970:UEZ457979 VII457970:VIN457979 WLW457970:WMB457979 TC458110:TH458119 AWQ458110:AWV458119 CAE458110:CAJ458119 DDS458110:DDX458119 EHG458110:EHL458119 FKU458110:FKZ458119 GOI458110:GON458119 HRW458110:HSB458119 IVK458110:IVP458119 JYY458110:JZD458119 LCM458110:LCR458119 MGA458110:MGF458119 NJO458110:NJT458119 ONC458110:ONH458119 PQQ458110:PQV458119 QUE458110:QUJ458119 RXS458110:RXX458119 TBG458110:TBL458119 UEU458110:UEZ458119 VII458110:VIN458119 WLW458110:WMB458119 TC458250:TH458259 AWQ458250:AWV458259 CAE458250:CAJ458259 DDS458250:DDX458259 EHG458250:EHL458259 FKU458250:FKZ458259 GOI458250:GON458259 HRW458250:HSB458259 IVK458250:IVP458259 JYY458250:JZD458259 LCM458250:LCR458259 MGA458250:MGF458259 NJO458250:NJT458259 ONC458250:ONH458259 PQQ458250:PQV458259 QUE458250:QUJ458259 RXS458250:RXX458259 TBG458250:TBL458259 UEU458250:UEZ458259 VII458250:VIN458259 WLW458250:WMB458259 TC458390:TH458399 AWQ458390:AWV458399 CAE458390:CAJ458399 DDS458390:DDX458399 EHG458390:EHL458399 FKU458390:FKZ458399 GOI458390:GON458399 HRW458390:HSB458399 IVK458390:IVP458399 JYY458390:JZD458399 LCM458390:LCR458399 MGA458390:MGF458399 NJO458390:NJT458399 ONC458390:ONH458399 PQQ458390:PQV458399 QUE458390:QUJ458399 RXS458390:RXX458399 TBG458390:TBL458399 UEU458390:UEZ458399 VII458390:VIN458399 WLW458390:WMB458399 TC458530:TH458539 AWQ458530:AWV458539 CAE458530:CAJ458539 DDS458530:DDX458539 EHG458530:EHL458539 FKU458530:FKZ458539 GOI458530:GON458539 HRW458530:HSB458539 IVK458530:IVP458539 JYY458530:JZD458539 LCM458530:LCR458539 MGA458530:MGF458539 NJO458530:NJT458539 ONC458530:ONH458539 PQQ458530:PQV458539 QUE458530:QUJ458539 RXS458530:RXX458539 TBG458530:TBL458539 UEU458530:UEZ458539 VII458530:VIN458539 WLW458530:WMB458539 TC523420:TH523429 AWQ523420:AWV523429 CAE523420:CAJ523429 DDS523420:DDX523429 EHG523420:EHL523429 FKU523420:FKZ523429 GOI523420:GON523429 HRW523420:HSB523429 IVK523420:IVP523429 JYY523420:JZD523429 LCM523420:LCR523429 MGA523420:MGF523429 NJO523420:NJT523429 ONC523420:ONH523429 PQQ523420:PQV523429 QUE523420:QUJ523429 RXS523420:RXX523429 TBG523420:TBL523429 UEU523420:UEZ523429 VII523420:VIN523429 WLW523420:WMB523429 TC523560:TH523569 AWQ523560:AWV523569 CAE523560:CAJ523569 DDS523560:DDX523569 EHG523560:EHL523569 FKU523560:FKZ523569 GOI523560:GON523569 HRW523560:HSB523569 IVK523560:IVP523569 JYY523560:JZD523569 LCM523560:LCR523569 MGA523560:MGF523569 NJO523560:NJT523569 ONC523560:ONH523569 PQQ523560:PQV523569 QUE523560:QUJ523569 RXS523560:RXX523569 TBG523560:TBL523569 UEU523560:UEZ523569 VII523560:VIN523569 WLW523560:WMB523569 TC523700:TH523709 AWQ523700:AWV523709 CAE523700:CAJ523709 DDS523700:DDX523709 EHG523700:EHL523709 FKU523700:FKZ523709 GOI523700:GON523709 HRW523700:HSB523709 IVK523700:IVP523709 JYY523700:JZD523709 LCM523700:LCR523709 MGA523700:MGF523709 NJO523700:NJT523709 ONC523700:ONH523709 PQQ523700:PQV523709 QUE523700:QUJ523709 RXS523700:RXX523709 TBG523700:TBL523709 UEU523700:UEZ523709 VII523700:VIN523709 WLW523700:WMB523709 TC523840:TH523849 AWQ523840:AWV523849 CAE523840:CAJ523849 DDS523840:DDX523849 EHG523840:EHL523849 FKU523840:FKZ523849 GOI523840:GON523849 HRW523840:HSB523849 IVK523840:IVP523849 JYY523840:JZD523849 LCM523840:LCR523849 MGA523840:MGF523849 NJO523840:NJT523849 ONC523840:ONH523849 PQQ523840:PQV523849 QUE523840:QUJ523849 RXS523840:RXX523849 TBG523840:TBL523849 UEU523840:UEZ523849 VII523840:VIN523849 WLW523840:WMB523849 TC523980:TH523989 AWQ523980:AWV523989 CAE523980:CAJ523989 DDS523980:DDX523989 EHG523980:EHL523989 FKU523980:FKZ523989 GOI523980:GON523989 HRW523980:HSB523989 IVK523980:IVP523989 JYY523980:JZD523989 LCM523980:LCR523989 MGA523980:MGF523989 NJO523980:NJT523989 ONC523980:ONH523989 PQQ523980:PQV523989 QUE523980:QUJ523989 RXS523980:RXX523989 TBG523980:TBL523989 UEU523980:UEZ523989 VII523980:VIN523989 WLW523980:WMB523989 TC524120:TH524129 AWQ524120:AWV524129 CAE524120:CAJ524129 DDS524120:DDX524129 EHG524120:EHL524129 FKU524120:FKZ524129 GOI524120:GON524129 HRW524120:HSB524129 IVK524120:IVP524129 JYY524120:JZD524129 LCM524120:LCR524129 MGA524120:MGF524129 NJO524120:NJT524129 ONC524120:ONH524129 PQQ524120:PQV524129 QUE524120:QUJ524129 RXS524120:RXX524129 TBG524120:TBL524129 UEU524120:UEZ524129 VII524120:VIN524129 WLW524120:WMB524129 TC588890:TH588899 AWQ588890:AWV588899 CAE588890:CAJ588899 DDS588890:DDX588899 EHG588890:EHL588899 FKU588890:FKZ588899 GOI588890:GON588899 HRW588890:HSB588899 IVK588890:IVP588899 JYY588890:JZD588899 LCM588890:LCR588899 MGA588890:MGF588899 NJO588890:NJT588899 ONC588890:ONH588899 PQQ588890:PQV588899 QUE588890:QUJ588899 RXS588890:RXX588899 TBG588890:TBL588899 UEU588890:UEZ588899 VII588890:VIN588899 WLW588890:WMB588899 TC589030:TH589039 AWQ589030:AWV589039 CAE589030:CAJ589039 DDS589030:DDX589039 EHG589030:EHL589039 FKU589030:FKZ589039 GOI589030:GON589039 HRW589030:HSB589039 IVK589030:IVP589039 JYY589030:JZD589039 LCM589030:LCR589039 MGA589030:MGF589039 NJO589030:NJT589039 ONC589030:ONH589039 PQQ589030:PQV589039 QUE589030:QUJ589039 RXS589030:RXX589039 TBG589030:TBL589039 UEU589030:UEZ589039 VII589030:VIN589039 WLW589030:WMB589039 TC589170:TH589179 AWQ589170:AWV589179 CAE589170:CAJ589179 DDS589170:DDX589179 EHG589170:EHL589179 FKU589170:FKZ589179 GOI589170:GON589179 HRW589170:HSB589179 IVK589170:IVP589179 JYY589170:JZD589179 LCM589170:LCR589179 MGA589170:MGF589179 NJO589170:NJT589179 ONC589170:ONH589179 PQQ589170:PQV589179 QUE589170:QUJ589179 RXS589170:RXX589179 TBG589170:TBL589179 UEU589170:UEZ589179 VII589170:VIN589179 WLW589170:WMB589179 TC589310:TH589319 AWQ589310:AWV589319 CAE589310:CAJ589319 DDS589310:DDX589319 EHG589310:EHL589319 FKU589310:FKZ589319 GOI589310:GON589319 HRW589310:HSB589319 IVK589310:IVP589319 JYY589310:JZD589319 LCM589310:LCR589319 MGA589310:MGF589319 NJO589310:NJT589319 ONC589310:ONH589319 PQQ589310:PQV589319 QUE589310:QUJ589319 RXS589310:RXX589319 TBG589310:TBL589319 UEU589310:UEZ589319 VII589310:VIN589319 WLW589310:WMB589319 TC589450:TH589459 AWQ589450:AWV589459 CAE589450:CAJ589459 DDS589450:DDX589459 EHG589450:EHL589459 FKU589450:FKZ589459 GOI589450:GON589459 HRW589450:HSB589459 IVK589450:IVP589459 JYY589450:JZD589459 LCM589450:LCR589459 MGA589450:MGF589459 NJO589450:NJT589459 ONC589450:ONH589459 PQQ589450:PQV589459 QUE589450:QUJ589459 RXS589450:RXX589459 TBG589450:TBL589459 UEU589450:UEZ589459 VII589450:VIN589459 WLW589450:WMB589459 TC589590:TH589599 AWQ589590:AWV589599 CAE589590:CAJ589599 DDS589590:DDX589599 EHG589590:EHL589599 FKU589590:FKZ589599 GOI589590:GON589599 HRW589590:HSB589599 IVK589590:IVP589599 JYY589590:JZD589599 LCM589590:LCR589599 MGA589590:MGF589599 NJO589590:NJT589599 ONC589590:ONH589599 PQQ589590:PQV589599 QUE589590:QUJ589599 RXS589590:RXX589599 TBG589590:TBL589599 UEU589590:UEZ589599 VII589590:VIN589599 WLW589590:WMB589599 TC785510:TH785519 AWQ785510:AWV785519 CAE785510:CAJ785519 DDS785510:DDX785519 EHG785510:EHL785519 FKU785510:FKZ785519 GOI785510:GON785519 HRW785510:HSB785519 IVK785510:IVP785519 JYY785510:JZD785519 LCM785510:LCR785519 MGA785510:MGF785519 NJO785510:NJT785519 ONC785510:ONH785519 PQQ785510:PQV785519 QUE785510:QUJ785519 RXS785510:RXX785519 TBG785510:TBL785519 UEU785510:UEZ785519 VII785510:VIN785519 WLW785510:WMB785519 TC785650:TH785659 AWQ785650:AWV785659 CAE785650:CAJ785659 DDS785650:DDX785659 EHG785650:EHL785659 FKU785650:FKZ785659 GOI785650:GON785659 HRW785650:HSB785659 IVK785650:IVP785659 JYY785650:JZD785659 LCM785650:LCR785659 MGA785650:MGF785659 NJO785650:NJT785659 ONC785650:ONH785659 PQQ785650:PQV785659 QUE785650:QUJ785659 RXS785650:RXX785659 TBG785650:TBL785659 UEU785650:UEZ785659 VII785650:VIN785659 WLW785650:WMB785659 TC785790:TH785799 AWQ785790:AWV785799 CAE785790:CAJ785799 DDS785790:DDX785799 EHG785790:EHL785799 FKU785790:FKZ785799 GOI785790:GON785799 HRW785790:HSB785799 IVK785790:IVP785799 JYY785790:JZD785799 LCM785790:LCR785799 MGA785790:MGF785799 NJO785790:NJT785799 ONC785790:ONH785799 PQQ785790:PQV785799 QUE785790:QUJ785799 RXS785790:RXX785799 TBG785790:TBL785799 UEU785790:UEZ785799 VII785790:VIN785799 WLW785790:WMB785799 TC785930:TH785939 AWQ785930:AWV785939 CAE785930:CAJ785939 DDS785930:DDX785939 EHG785930:EHL785939 FKU785930:FKZ785939 GOI785930:GON785939 HRW785930:HSB785939 IVK785930:IVP785939 JYY785930:JZD785939 LCM785930:LCR785939 MGA785930:MGF785939 NJO785930:NJT785939 ONC785930:ONH785939 PQQ785930:PQV785939 QUE785930:QUJ785939 RXS785930:RXX785939 TBG785930:TBL785939 UEU785930:UEZ785939 VII785930:VIN785939 WLW785930:WMB785939 TC786070:TH786079 AWQ786070:AWV786079 CAE786070:CAJ786079 DDS786070:DDX786079 EHG786070:EHL786079 FKU786070:FKZ786079 GOI786070:GON786079 HRW786070:HSB786079 IVK786070:IVP786079 JYY786070:JZD786079 LCM786070:LCR786079 MGA786070:MGF786079 NJO786070:NJT786079 ONC786070:ONH786079 PQQ786070:PQV786079 QUE786070:QUJ786079 RXS786070:RXX786079 TBG786070:TBL786079 UEU786070:UEZ786079 VII786070:VIN786079 WLW786070:WMB786079 TC786210:TH786219 AWQ786210:AWV786219 CAE786210:CAJ786219 DDS786210:DDX786219 EHG786210:EHL786219 FKU786210:FKZ786219 GOI786210:GON786219 HRW786210:HSB786219 IVK786210:IVP786219 JYY786210:JZD786219 LCM786210:LCR786219 MGA786210:MGF786219 NJO786210:NJT786219 ONC786210:ONH786219 PQQ786210:PQV786219 QUE786210:QUJ786219 RXS786210:RXX786219 TBG786210:TBL786219 UEU786210:UEZ786219 VII786210:VIN786219 WLW786210:WMB786219 TC851100:TH851109 AWQ851100:AWV851109 CAE851100:CAJ851109 DDS851100:DDX851109 EHG851100:EHL851109 FKU851100:FKZ851109 GOI851100:GON851109 HRW851100:HSB851109 IVK851100:IVP851109 JYY851100:JZD851109 LCM851100:LCR851109 MGA851100:MGF851109 NJO851100:NJT851109 ONC851100:ONH851109 PQQ851100:PQV851109 QUE851100:QUJ851109 RXS851100:RXX851109 TBG851100:TBL851109 UEU851100:UEZ851109 VII851100:VIN851109 WLW851100:WMB851109 TC851240:TH851249 AWQ851240:AWV851249 CAE851240:CAJ851249 DDS851240:DDX851249 EHG851240:EHL851249 FKU851240:FKZ851249 GOI851240:GON851249 HRW851240:HSB851249 IVK851240:IVP851249 JYY851240:JZD851249 LCM851240:LCR851249 MGA851240:MGF851249 NJO851240:NJT851249 ONC851240:ONH851249 PQQ851240:PQV851249 QUE851240:QUJ851249 RXS851240:RXX851249 TBG851240:TBL851249 UEU851240:UEZ851249 VII851240:VIN851249 WLW851240:WMB851249 TC851380:TH851389 AWQ851380:AWV851389 CAE851380:CAJ851389 DDS851380:DDX851389 EHG851380:EHL851389 FKU851380:FKZ851389 GOI851380:GON851389 HRW851380:HSB851389 IVK851380:IVP851389 JYY851380:JZD851389 LCM851380:LCR851389 MGA851380:MGF851389 NJO851380:NJT851389 ONC851380:ONH851389 PQQ851380:PQV851389 QUE851380:QUJ851389 RXS851380:RXX851389 TBG851380:TBL851389 UEU851380:UEZ851389 VII851380:VIN851389 WLW851380:WMB851389 TC851520:TH851529 AWQ851520:AWV851529 CAE851520:CAJ851529 DDS851520:DDX851529 EHG851520:EHL851529 FKU851520:FKZ851529 GOI851520:GON851529 HRW851520:HSB851529 IVK851520:IVP851529 JYY851520:JZD851529 LCM851520:LCR851529 MGA851520:MGF851529 NJO851520:NJT851529 ONC851520:ONH851529 PQQ851520:PQV851529 QUE851520:QUJ851529 RXS851520:RXX851529 TBG851520:TBL851529 UEU851520:UEZ851529 VII851520:VIN851529 WLW851520:WMB851529 TC851660:TH851669 AWQ851660:AWV851669 CAE851660:CAJ851669 DDS851660:DDX851669 EHG851660:EHL851669 FKU851660:FKZ851669 GOI851660:GON851669 HRW851660:HSB851669 IVK851660:IVP851669 JYY851660:JZD851669 LCM851660:LCR851669 MGA851660:MGF851669 NJO851660:NJT851669 ONC851660:ONH851669 PQQ851660:PQV851669 QUE851660:QUJ851669 RXS851660:RXX851669 TBG851660:TBL851669 UEU851660:UEZ851669 VII851660:VIN851669 WLW851660:WMB851669 TC851800:TH851809 AWQ851800:AWV851809 CAE851800:CAJ851809 DDS851800:DDX851809 EHG851800:EHL851809 FKU851800:FKZ851809 GOI851800:GON851809 HRW851800:HSB851809 IVK851800:IVP851809 JYY851800:JZD851809 LCM851800:LCR851809 MGA851800:MGF851809 NJO851800:NJT851809 ONC851800:ONH851809 PQQ851800:PQV851809 QUE851800:QUJ851809 RXS851800:RXX851809 TBG851800:TBL851809 UEU851800:UEZ851809 VII851800:VIN851809 WLW851800:WMB851809 TC916570:TH916579 AWQ916570:AWV916579 CAE916570:CAJ916579 DDS916570:DDX916579 EHG916570:EHL916579 FKU916570:FKZ916579 GOI916570:GON916579 HRW916570:HSB916579 IVK916570:IVP916579 JYY916570:JZD916579 LCM916570:LCR916579 MGA916570:MGF916579 NJO916570:NJT916579 ONC916570:ONH916579 PQQ916570:PQV916579 QUE916570:QUJ916579 RXS916570:RXX916579 TBG916570:TBL916579 UEU916570:UEZ916579 VII916570:VIN916579 WLW916570:WMB916579 TC916710:TH916719 AWQ916710:AWV916719 CAE916710:CAJ916719 DDS916710:DDX916719 EHG916710:EHL916719 FKU916710:FKZ916719 GOI916710:GON916719 HRW916710:HSB916719 IVK916710:IVP916719 JYY916710:JZD916719 LCM916710:LCR916719 MGA916710:MGF916719 NJO916710:NJT916719 ONC916710:ONH916719 PQQ916710:PQV916719 QUE916710:QUJ916719 RXS916710:RXX916719 TBG916710:TBL916719 UEU916710:UEZ916719 VII916710:VIN916719 WLW916710:WMB916719 TC916850:TH916859 AWQ916850:AWV916859 CAE916850:CAJ916859 DDS916850:DDX916859 EHG916850:EHL916859 FKU916850:FKZ916859 GOI916850:GON916859 HRW916850:HSB916859 IVK916850:IVP916859 JYY916850:JZD916859 LCM916850:LCR916859 MGA916850:MGF916859 NJO916850:NJT916859 ONC916850:ONH916859 PQQ916850:PQV916859 QUE916850:QUJ916859 RXS916850:RXX916859 TBG916850:TBL916859 UEU916850:UEZ916859 VII916850:VIN916859 WLW916850:WMB916859 TC916990:TH916999 AWQ916990:AWV916999 CAE916990:CAJ916999 DDS916990:DDX916999 EHG916990:EHL916999 FKU916990:FKZ916999 GOI916990:GON916999 HRW916990:HSB916999 IVK916990:IVP916999 JYY916990:JZD916999 LCM916990:LCR916999 MGA916990:MGF916999 NJO916990:NJT916999 ONC916990:ONH916999 PQQ916990:PQV916999 QUE916990:QUJ916999 RXS916990:RXX916999 TBG916990:TBL916999 UEU916990:UEZ916999 VII916990:VIN916999 WLW916990:WMB916999 TC917130:TH917139 AWQ917130:AWV917139 CAE917130:CAJ917139 DDS917130:DDX917139 EHG917130:EHL917139 FKU917130:FKZ917139 GOI917130:GON917139 HRW917130:HSB917139 IVK917130:IVP917139 JYY917130:JZD917139 LCM917130:LCR917139 MGA917130:MGF917139 NJO917130:NJT917139 ONC917130:ONH917139 PQQ917130:PQV917139 QUE917130:QUJ917139 RXS917130:RXX917139 TBG917130:TBL917139 UEU917130:UEZ917139 VII917130:VIN917139 WLW917130:WMB917139 TC917270:TH917279 AWQ917270:AWV917279 CAE917270:CAJ917279 DDS917270:DDX917279 EHG917270:EHL917279 FKU917270:FKZ917279 GOI917270:GON917279 HRW917270:HSB917279 IVK917270:IVP917279 JYY917270:JZD917279 LCM917270:LCR917279 MGA917270:MGF917279 NJO917270:NJT917279 ONC917270:ONH917279 PQQ917270:PQV917279 QUE917270:QUJ917279 RXS917270:RXX917279 TBG917270:TBL917279 UEU917270:UEZ917279 VII917270:VIN917279 WLW917270:WMB917279 ACY29:ADD38 BGM29:BGR38 CKA29:CKF38 DNO29:DNT38 ERC29:ERH38 FUQ29:FUV38 GYE29:GYJ38 IBS29:IBX38 JFG29:JFL38 KIU29:KIZ38 LMI29:LMN38 MPW29:MQB38 NTK29:NTP38 OWY29:OXD38 QAM29:QAR38 REA29:REF38 SHO29:SHT38 TLC29:TLH38 UOQ29:UOV38 VSE29:VSJ38 WVS29:WVX38 ACY130150:ADD130159 BGM130150:BGR130159 CKA130150:CKF130159 DNO130150:DNT130159 ERC130150:ERH130159 FUQ130150:FUV130159 GYE130150:GYJ130159 IBS130150:IBX130159 JFG130150:JFL130159 KIU130150:KIZ130159 LMI130150:LMN130159 MPW130150:MQB130159 NTK130150:NTP130159 OWY130150:OXD130159 QAM130150:QAR130159 REA130150:REF130159 SHO130150:SHT130159 TLC130150:TLH130159 UOQ130150:UOV130159 VSE130150:VSJ130159 WVS130150:WVX130159 ACY130290:ADD130299 BGM130290:BGR130299 CKA130290:CKF130299 DNO130290:DNT130299 ERC130290:ERH130299 FUQ130290:FUV130299 GYE130290:GYJ130299 IBS130290:IBX130299 JFG130290:JFL130299 KIU130290:KIZ130299 LMI130290:LMN130299 MPW130290:MQB130299 NTK130290:NTP130299 OWY130290:OXD130299 QAM130290:QAR130299 REA130290:REF130299 SHO130290:SHT130299 TLC130290:TLH130299 UOQ130290:UOV130299 VSE130290:VSJ130299 WVS130290:WVX130299 ACY130430:ADD130439 BGM130430:BGR130439 CKA130430:CKF130439 DNO130430:DNT130439 ERC130430:ERH130439 FUQ130430:FUV130439 GYE130430:GYJ130439 IBS130430:IBX130439 JFG130430:JFL130439 KIU130430:KIZ130439 LMI130430:LMN130439 MPW130430:MQB130439 NTK130430:NTP130439 OWY130430:OXD130439 QAM130430:QAR130439 REA130430:REF130439 SHO130430:SHT130439 TLC130430:TLH130439 UOQ130430:UOV130439 VSE130430:VSJ130439 WVS130430:WVX130439 ACY130570:ADD130579 BGM130570:BGR130579 CKA130570:CKF130579 DNO130570:DNT130579 ERC130570:ERH130579 FUQ130570:FUV130579 GYE130570:GYJ130579 IBS130570:IBX130579 JFG130570:JFL130579 KIU130570:KIZ130579 LMI130570:LMN130579 MPW130570:MQB130579 NTK130570:NTP130579 OWY130570:OXD130579 QAM130570:QAR130579 REA130570:REF130579 SHO130570:SHT130579 TLC130570:TLH130579 UOQ130570:UOV130579 VSE130570:VSJ130579 WVS130570:WVX130579 ACY130710:ADD130719 BGM130710:BGR130719 CKA130710:CKF130719 DNO130710:DNT130719 ERC130710:ERH130719 FUQ130710:FUV130719 GYE130710:GYJ130719 IBS130710:IBX130719 JFG130710:JFL130719 KIU130710:KIZ130719 LMI130710:LMN130719 MPW130710:MQB130719 NTK130710:NTP130719 OWY130710:OXD130719 QAM130710:QAR130719 REA130710:REF130719 SHO130710:SHT130719 TLC130710:TLH130719 UOQ130710:UOV130719 VSE130710:VSJ130719 WVS130710:WVX130719 ACY130850:ADD130859 BGM130850:BGR130859 CKA130850:CKF130859 DNO130850:DNT130859 ERC130850:ERH130859 FUQ130850:FUV130859 GYE130850:GYJ130859 IBS130850:IBX130859 JFG130850:JFL130859 KIU130850:KIZ130859 LMI130850:LMN130859 MPW130850:MQB130859 NTK130850:NTP130859 OWY130850:OXD130859 QAM130850:QAR130859 REA130850:REF130859 SHO130850:SHT130859 TLC130850:TLH130859 UOQ130850:UOV130859 VSE130850:VSJ130859 WVS130850:WVX130859 ACY195740:ADD195749 BGM195740:BGR195749 CKA195740:CKF195749 DNO195740:DNT195749 ERC195740:ERH195749 FUQ195740:FUV195749 GYE195740:GYJ195749 IBS195740:IBX195749 JFG195740:JFL195749 KIU195740:KIZ195749 LMI195740:LMN195749 MPW195740:MQB195749 NTK195740:NTP195749 OWY195740:OXD195749 QAM195740:QAR195749 REA195740:REF195749 SHO195740:SHT195749 TLC195740:TLH195749 UOQ195740:UOV195749 VSE195740:VSJ195749 WVS195740:WVX195749 ACY195880:ADD195889 BGM195880:BGR195889 CKA195880:CKF195889 DNO195880:DNT195889 ERC195880:ERH195889 FUQ195880:FUV195889 GYE195880:GYJ195889 IBS195880:IBX195889 JFG195880:JFL195889 KIU195880:KIZ195889 LMI195880:LMN195889 MPW195880:MQB195889 NTK195880:NTP195889 OWY195880:OXD195889 QAM195880:QAR195889 REA195880:REF195889 SHO195880:SHT195889 TLC195880:TLH195889 UOQ195880:UOV195889 VSE195880:VSJ195889 WVS195880:WVX195889 ACY196020:ADD196029 BGM196020:BGR196029 CKA196020:CKF196029 DNO196020:DNT196029 ERC196020:ERH196029 FUQ196020:FUV196029 GYE196020:GYJ196029 IBS196020:IBX196029 JFG196020:JFL196029 KIU196020:KIZ196029 LMI196020:LMN196029 MPW196020:MQB196029 NTK196020:NTP196029 OWY196020:OXD196029 QAM196020:QAR196029 REA196020:REF196029 SHO196020:SHT196029 TLC196020:TLH196029 UOQ196020:UOV196029 VSE196020:VSJ196029 WVS196020:WVX196029 ACY196160:ADD196169 BGM196160:BGR196169 CKA196160:CKF196169 DNO196160:DNT196169 ERC196160:ERH196169 FUQ196160:FUV196169 GYE196160:GYJ196169 IBS196160:IBX196169 JFG196160:JFL196169 KIU196160:KIZ196169 LMI196160:LMN196169 MPW196160:MQB196169 NTK196160:NTP196169 OWY196160:OXD196169 QAM196160:QAR196169 REA196160:REF196169 SHO196160:SHT196169 TLC196160:TLH196169 UOQ196160:UOV196169 VSE196160:VSJ196169 WVS196160:WVX196169 ACY196300:ADD196309 BGM196300:BGR196309 CKA196300:CKF196309 DNO196300:DNT196309 ERC196300:ERH196309 FUQ196300:FUV196309 GYE196300:GYJ196309 IBS196300:IBX196309 JFG196300:JFL196309 KIU196300:KIZ196309 LMI196300:LMN196309 MPW196300:MQB196309 NTK196300:NTP196309 OWY196300:OXD196309 QAM196300:QAR196309 REA196300:REF196309 SHO196300:SHT196309 TLC196300:TLH196309 UOQ196300:UOV196309 VSE196300:VSJ196309 WVS196300:WVX196309 ACY196440:ADD196449 BGM196440:BGR196449 CKA196440:CKF196449 DNO196440:DNT196449 ERC196440:ERH196449 FUQ196440:FUV196449 GYE196440:GYJ196449 IBS196440:IBX196449 JFG196440:JFL196449 KIU196440:KIZ196449 LMI196440:LMN196449 MPW196440:MQB196449 NTK196440:NTP196449 OWY196440:OXD196449 QAM196440:QAR196449 REA196440:REF196449 SHO196440:SHT196449 TLC196440:TLH196449 UOQ196440:UOV196449 VSE196440:VSJ196449 WVS196440:WVX196449 ACY261210:ADD261219 BGM261210:BGR261219 CKA261210:CKF261219 DNO261210:DNT261219 ERC261210:ERH261219 FUQ261210:FUV261219 GYE261210:GYJ261219 IBS261210:IBX261219 JFG261210:JFL261219 KIU261210:KIZ261219 LMI261210:LMN261219 MPW261210:MQB261219 NTK261210:NTP261219 OWY261210:OXD261219 QAM261210:QAR261219 REA261210:REF261219 SHO261210:SHT261219 TLC261210:TLH261219 UOQ261210:UOV261219 VSE261210:VSJ261219 WVS261210:WVX261219 ACY261350:ADD261359 BGM261350:BGR261359 CKA261350:CKF261359 DNO261350:DNT261359 ERC261350:ERH261359 FUQ261350:FUV261359 GYE261350:GYJ261359 IBS261350:IBX261359 JFG261350:JFL261359 KIU261350:KIZ261359 LMI261350:LMN261359 MPW261350:MQB261359 NTK261350:NTP261359 OWY261350:OXD261359 QAM261350:QAR261359 REA261350:REF261359 SHO261350:SHT261359 TLC261350:TLH261359 UOQ261350:UOV261359 VSE261350:VSJ261359 WVS261350:WVX261359 ACY261490:ADD261499 BGM261490:BGR261499 CKA261490:CKF261499 DNO261490:DNT261499 ERC261490:ERH261499 FUQ261490:FUV261499 GYE261490:GYJ261499 IBS261490:IBX261499 JFG261490:JFL261499 KIU261490:KIZ261499 LMI261490:LMN261499 MPW261490:MQB261499 NTK261490:NTP261499 OWY261490:OXD261499 QAM261490:QAR261499 REA261490:REF261499 SHO261490:SHT261499 TLC261490:TLH261499 UOQ261490:UOV261499 VSE261490:VSJ261499 WVS261490:WVX261499 ACY261630:ADD261639 BGM261630:BGR261639 CKA261630:CKF261639 DNO261630:DNT261639 ERC261630:ERH261639 FUQ261630:FUV261639 GYE261630:GYJ261639 IBS261630:IBX261639 JFG261630:JFL261639 KIU261630:KIZ261639 LMI261630:LMN261639 MPW261630:MQB261639 NTK261630:NTP261639 OWY261630:OXD261639 QAM261630:QAR261639 REA261630:REF261639 SHO261630:SHT261639 TLC261630:TLH261639 UOQ261630:UOV261639 VSE261630:VSJ261639 WVS261630:WVX261639 ACY261770:ADD261779 BGM261770:BGR261779 CKA261770:CKF261779 DNO261770:DNT261779 ERC261770:ERH261779 FUQ261770:FUV261779 GYE261770:GYJ261779 IBS261770:IBX261779 JFG261770:JFL261779 KIU261770:KIZ261779 LMI261770:LMN261779 MPW261770:MQB261779 NTK261770:NTP261779 OWY261770:OXD261779 QAM261770:QAR261779 REA261770:REF261779 SHO261770:SHT261779 TLC261770:TLH261779 UOQ261770:UOV261779 VSE261770:VSJ261779 WVS261770:WVX261779 ACY261910:ADD261919 BGM261910:BGR261919 CKA261910:CKF261919 DNO261910:DNT261919 ERC261910:ERH261919 FUQ261910:FUV261919 GYE261910:GYJ261919 IBS261910:IBX261919 JFG261910:JFL261919 KIU261910:KIZ261919 LMI261910:LMN261919 MPW261910:MQB261919 NTK261910:NTP261919 OWY261910:OXD261919 QAM261910:QAR261919 REA261910:REF261919 SHO261910:SHT261919 TLC261910:TLH261919 UOQ261910:UOV261919 VSE261910:VSJ261919 WVS261910:WVX261919 ACY457830:ADD457839 BGM457830:BGR457839 CKA457830:CKF457839 DNO457830:DNT457839 ERC457830:ERH457839 FUQ457830:FUV457839 GYE457830:GYJ457839 IBS457830:IBX457839 JFG457830:JFL457839 KIU457830:KIZ457839 LMI457830:LMN457839 MPW457830:MQB457839 NTK457830:NTP457839 OWY457830:OXD457839 QAM457830:QAR457839 REA457830:REF457839 SHO457830:SHT457839 TLC457830:TLH457839 UOQ457830:UOV457839 VSE457830:VSJ457839 WVS457830:WVX457839 ACY457970:ADD457979 BGM457970:BGR457979 CKA457970:CKF457979 DNO457970:DNT457979 ERC457970:ERH457979 FUQ457970:FUV457979 GYE457970:GYJ457979 IBS457970:IBX457979 JFG457970:JFL457979 KIU457970:KIZ457979 LMI457970:LMN457979 MPW457970:MQB457979 NTK457970:NTP457979 OWY457970:OXD457979 QAM457970:QAR457979 REA457970:REF457979 SHO457970:SHT457979 TLC457970:TLH457979 UOQ457970:UOV457979 VSE457970:VSJ457979 WVS457970:WVX457979 ACY458110:ADD458119 BGM458110:BGR458119 CKA458110:CKF458119 DNO458110:DNT458119 ERC458110:ERH458119 FUQ458110:FUV458119 GYE458110:GYJ458119 IBS458110:IBX458119 JFG458110:JFL458119 KIU458110:KIZ458119 LMI458110:LMN458119 MPW458110:MQB458119 NTK458110:NTP458119 OWY458110:OXD458119 QAM458110:QAR458119 REA458110:REF458119 SHO458110:SHT458119 TLC458110:TLH458119 UOQ458110:UOV458119 VSE458110:VSJ458119 WVS458110:WVX458119 ACY458250:ADD458259 BGM458250:BGR458259 CKA458250:CKF458259 DNO458250:DNT458259 ERC458250:ERH458259 FUQ458250:FUV458259 GYE458250:GYJ458259 IBS458250:IBX458259 JFG458250:JFL458259 KIU458250:KIZ458259 LMI458250:LMN458259 MPW458250:MQB458259 NTK458250:NTP458259 OWY458250:OXD458259 QAM458250:QAR458259 REA458250:REF458259 SHO458250:SHT458259 TLC458250:TLH458259 UOQ458250:UOV458259 VSE458250:VSJ458259 WVS458250:WVX458259 ACY458390:ADD458399 BGM458390:BGR458399 CKA458390:CKF458399 DNO458390:DNT458399 ERC458390:ERH458399 FUQ458390:FUV458399 GYE458390:GYJ458399 IBS458390:IBX458399 JFG458390:JFL458399 KIU458390:KIZ458399 LMI458390:LMN458399 MPW458390:MQB458399 NTK458390:NTP458399 OWY458390:OXD458399 QAM458390:QAR458399 REA458390:REF458399 SHO458390:SHT458399 TLC458390:TLH458399 UOQ458390:UOV458399 VSE458390:VSJ458399 WVS458390:WVX458399 ACY458530:ADD458539 BGM458530:BGR458539 CKA458530:CKF458539 DNO458530:DNT458539 ERC458530:ERH458539 FUQ458530:FUV458539 GYE458530:GYJ458539 IBS458530:IBX458539 JFG458530:JFL458539 KIU458530:KIZ458539 LMI458530:LMN458539 MPW458530:MQB458539 NTK458530:NTP458539 OWY458530:OXD458539 QAM458530:QAR458539 REA458530:REF458539 SHO458530:SHT458539 TLC458530:TLH458539 UOQ458530:UOV458539 VSE458530:VSJ458539 WVS458530:WVX458539 ACY523420:ADD523429 BGM523420:BGR523429 CKA523420:CKF523429 DNO523420:DNT523429 ERC523420:ERH523429 FUQ523420:FUV523429 GYE523420:GYJ523429 IBS523420:IBX523429 JFG523420:JFL523429 KIU523420:KIZ523429 LMI523420:LMN523429 MPW523420:MQB523429 NTK523420:NTP523429 OWY523420:OXD523429 QAM523420:QAR523429 REA523420:REF523429 SHO523420:SHT523429 TLC523420:TLH523429 UOQ523420:UOV523429 VSE523420:VSJ523429 WVS523420:WVX523429 ACY523560:ADD523569 BGM523560:BGR523569 CKA523560:CKF523569 DNO523560:DNT523569 ERC523560:ERH523569 FUQ523560:FUV523569 GYE523560:GYJ523569 IBS523560:IBX523569 JFG523560:JFL523569 KIU523560:KIZ523569 LMI523560:LMN523569 MPW523560:MQB523569 NTK523560:NTP523569 OWY523560:OXD523569 QAM523560:QAR523569 REA523560:REF523569 SHO523560:SHT523569 TLC523560:TLH523569 UOQ523560:UOV523569 VSE523560:VSJ523569 WVS523560:WVX523569 ACY523700:ADD523709 BGM523700:BGR523709 CKA523700:CKF523709 DNO523700:DNT523709 ERC523700:ERH523709 FUQ523700:FUV523709 GYE523700:GYJ523709 IBS523700:IBX523709 JFG523700:JFL523709 KIU523700:KIZ523709 LMI523700:LMN523709 MPW523700:MQB523709 NTK523700:NTP523709 OWY523700:OXD523709 QAM523700:QAR523709 REA523700:REF523709 SHO523700:SHT523709 TLC523700:TLH523709 UOQ523700:UOV523709 VSE523700:VSJ523709 WVS523700:WVX523709 ACY523840:ADD523849 BGM523840:BGR523849 CKA523840:CKF523849 DNO523840:DNT523849 ERC523840:ERH523849 FUQ523840:FUV523849 GYE523840:GYJ523849 IBS523840:IBX523849 JFG523840:JFL523849 KIU523840:KIZ523849 LMI523840:LMN523849 MPW523840:MQB523849 NTK523840:NTP523849 OWY523840:OXD523849 QAM523840:QAR523849 REA523840:REF523849 SHO523840:SHT523849 TLC523840:TLH523849 UOQ523840:UOV523849 VSE523840:VSJ523849 WVS523840:WVX523849 ACY523980:ADD523989 BGM523980:BGR523989 CKA523980:CKF523989 DNO523980:DNT523989 ERC523980:ERH523989 FUQ523980:FUV523989 GYE523980:GYJ523989 IBS523980:IBX523989 JFG523980:JFL523989 KIU523980:KIZ523989 LMI523980:LMN523989 MPW523980:MQB523989 NTK523980:NTP523989 OWY523980:OXD523989 QAM523980:QAR523989 REA523980:REF523989 SHO523980:SHT523989 TLC523980:TLH523989 UOQ523980:UOV523989 VSE523980:VSJ523989 WVS523980:WVX523989 ACY524120:ADD524129 BGM524120:BGR524129 CKA524120:CKF524129 DNO524120:DNT524129 ERC524120:ERH524129 FUQ524120:FUV524129 GYE524120:GYJ524129 IBS524120:IBX524129 JFG524120:JFL524129 KIU524120:KIZ524129 LMI524120:LMN524129 MPW524120:MQB524129 NTK524120:NTP524129 OWY524120:OXD524129 QAM524120:QAR524129 REA524120:REF524129 SHO524120:SHT524129 TLC524120:TLH524129 UOQ524120:UOV524129 VSE524120:VSJ524129 WVS524120:WVX524129 ACY588890:ADD588899 BGM588890:BGR588899 CKA588890:CKF588899 DNO588890:DNT588899 ERC588890:ERH588899 FUQ588890:FUV588899 GYE588890:GYJ588899 IBS588890:IBX588899 JFG588890:JFL588899 KIU588890:KIZ588899 LMI588890:LMN588899 MPW588890:MQB588899 NTK588890:NTP588899 OWY588890:OXD588899 QAM588890:QAR588899 REA588890:REF588899 SHO588890:SHT588899 TLC588890:TLH588899 UOQ588890:UOV588899 VSE588890:VSJ588899 WVS588890:WVX588899 ACY589030:ADD589039 BGM589030:BGR589039 CKA589030:CKF589039 DNO589030:DNT589039 ERC589030:ERH589039 FUQ589030:FUV589039 GYE589030:GYJ589039 IBS589030:IBX589039 JFG589030:JFL589039 KIU589030:KIZ589039 LMI589030:LMN589039 MPW589030:MQB589039 NTK589030:NTP589039 OWY589030:OXD589039 QAM589030:QAR589039 REA589030:REF589039 SHO589030:SHT589039 TLC589030:TLH589039 UOQ589030:UOV589039 VSE589030:VSJ589039 WVS589030:WVX589039 ACY589170:ADD589179 BGM589170:BGR589179 CKA589170:CKF589179 DNO589170:DNT589179 ERC589170:ERH589179 FUQ589170:FUV589179 GYE589170:GYJ589179 IBS589170:IBX589179 JFG589170:JFL589179 KIU589170:KIZ589179 LMI589170:LMN589179 MPW589170:MQB589179 NTK589170:NTP589179 OWY589170:OXD589179 QAM589170:QAR589179 REA589170:REF589179 SHO589170:SHT589179 TLC589170:TLH589179 UOQ589170:UOV589179 VSE589170:VSJ589179 WVS589170:WVX589179 ACY589310:ADD589319 BGM589310:BGR589319 CKA589310:CKF589319 DNO589310:DNT589319 ERC589310:ERH589319 FUQ589310:FUV589319 GYE589310:GYJ589319 IBS589310:IBX589319 JFG589310:JFL589319 KIU589310:KIZ589319 LMI589310:LMN589319 MPW589310:MQB589319 NTK589310:NTP589319 OWY589310:OXD589319 QAM589310:QAR589319 REA589310:REF589319 SHO589310:SHT589319 TLC589310:TLH589319 UOQ589310:UOV589319 VSE589310:VSJ589319 WVS589310:WVX589319 ACY589450:ADD589459 BGM589450:BGR589459 CKA589450:CKF589459 DNO589450:DNT589459 ERC589450:ERH589459 FUQ589450:FUV589459 GYE589450:GYJ589459 IBS589450:IBX589459 JFG589450:JFL589459 KIU589450:KIZ589459 LMI589450:LMN589459 MPW589450:MQB589459 NTK589450:NTP589459 OWY589450:OXD589459 QAM589450:QAR589459 REA589450:REF589459 SHO589450:SHT589459 TLC589450:TLH589459 UOQ589450:UOV589459 VSE589450:VSJ589459 WVS589450:WVX589459 ACY589590:ADD589599 BGM589590:BGR589599 CKA589590:CKF589599 DNO589590:DNT589599 ERC589590:ERH589599 FUQ589590:FUV589599 GYE589590:GYJ589599 IBS589590:IBX589599 JFG589590:JFL589599 KIU589590:KIZ589599 LMI589590:LMN589599 MPW589590:MQB589599 NTK589590:NTP589599 OWY589590:OXD589599 QAM589590:QAR589599 REA589590:REF589599 SHO589590:SHT589599 TLC589590:TLH589599 UOQ589590:UOV589599 VSE589590:VSJ589599 WVS589590:WVX589599 ACY785510:ADD785519 BGM785510:BGR785519 CKA785510:CKF785519 DNO785510:DNT785519 ERC785510:ERH785519 FUQ785510:FUV785519 GYE785510:GYJ785519 IBS785510:IBX785519 JFG785510:JFL785519 KIU785510:KIZ785519 LMI785510:LMN785519 MPW785510:MQB785519 NTK785510:NTP785519 OWY785510:OXD785519 QAM785510:QAR785519 REA785510:REF785519 SHO785510:SHT785519 TLC785510:TLH785519 UOQ785510:UOV785519 VSE785510:VSJ785519 WVS785510:WVX785519 ACY785650:ADD785659 BGM785650:BGR785659 CKA785650:CKF785659 DNO785650:DNT785659 ERC785650:ERH785659 FUQ785650:FUV785659 GYE785650:GYJ785659 IBS785650:IBX785659 JFG785650:JFL785659 KIU785650:KIZ785659 LMI785650:LMN785659 MPW785650:MQB785659 NTK785650:NTP785659 OWY785650:OXD785659 QAM785650:QAR785659 REA785650:REF785659 SHO785650:SHT785659 TLC785650:TLH785659 UOQ785650:UOV785659 VSE785650:VSJ785659 WVS785650:WVX785659 ACY785790:ADD785799 BGM785790:BGR785799 CKA785790:CKF785799 DNO785790:DNT785799 ERC785790:ERH785799 FUQ785790:FUV785799 GYE785790:GYJ785799 IBS785790:IBX785799 JFG785790:JFL785799 KIU785790:KIZ785799 LMI785790:LMN785799 MPW785790:MQB785799 NTK785790:NTP785799 OWY785790:OXD785799 QAM785790:QAR785799 REA785790:REF785799 SHO785790:SHT785799 TLC785790:TLH785799 UOQ785790:UOV785799 VSE785790:VSJ785799 WVS785790:WVX785799 ACY785930:ADD785939 BGM785930:BGR785939 CKA785930:CKF785939 DNO785930:DNT785939 ERC785930:ERH785939 FUQ785930:FUV785939 GYE785930:GYJ785939 IBS785930:IBX785939 JFG785930:JFL785939 KIU785930:KIZ785939 LMI785930:LMN785939 MPW785930:MQB785939 NTK785930:NTP785939 OWY785930:OXD785939 QAM785930:QAR785939 REA785930:REF785939 SHO785930:SHT785939 TLC785930:TLH785939 UOQ785930:UOV785939 VSE785930:VSJ785939 WVS785930:WVX785939 ACY786070:ADD786079 BGM786070:BGR786079 CKA786070:CKF786079 DNO786070:DNT786079 ERC786070:ERH786079 FUQ786070:FUV786079 GYE786070:GYJ786079 IBS786070:IBX786079 JFG786070:JFL786079 KIU786070:KIZ786079 LMI786070:LMN786079 MPW786070:MQB786079 NTK786070:NTP786079 OWY786070:OXD786079 QAM786070:QAR786079 REA786070:REF786079 SHO786070:SHT786079 TLC786070:TLH786079 UOQ786070:UOV786079 VSE786070:VSJ786079 WVS786070:WVX786079 ACY786210:ADD786219 BGM786210:BGR786219 CKA786210:CKF786219 DNO786210:DNT786219 ERC786210:ERH786219 FUQ786210:FUV786219 GYE786210:GYJ786219 IBS786210:IBX786219 JFG786210:JFL786219 KIU786210:KIZ786219 LMI786210:LMN786219 MPW786210:MQB786219 NTK786210:NTP786219 OWY786210:OXD786219 QAM786210:QAR786219 REA786210:REF786219 SHO786210:SHT786219 TLC786210:TLH786219 UOQ786210:UOV786219 VSE786210:VSJ786219 WVS786210:WVX786219 ACY851100:ADD851109 BGM851100:BGR851109 CKA851100:CKF851109 DNO851100:DNT851109 ERC851100:ERH851109 FUQ851100:FUV851109 GYE851100:GYJ851109 IBS851100:IBX851109 JFG851100:JFL851109 KIU851100:KIZ851109 LMI851100:LMN851109 MPW851100:MQB851109 NTK851100:NTP851109 OWY851100:OXD851109 QAM851100:QAR851109 REA851100:REF851109 SHO851100:SHT851109 TLC851100:TLH851109 UOQ851100:UOV851109 VSE851100:VSJ851109 WVS851100:WVX851109 ACY851240:ADD851249 BGM851240:BGR851249 CKA851240:CKF851249 DNO851240:DNT851249 ERC851240:ERH851249 FUQ851240:FUV851249 GYE851240:GYJ851249 IBS851240:IBX851249 JFG851240:JFL851249 KIU851240:KIZ851249 LMI851240:LMN851249 MPW851240:MQB851249 NTK851240:NTP851249 OWY851240:OXD851249 QAM851240:QAR851249 REA851240:REF851249 SHO851240:SHT851249 TLC851240:TLH851249 UOQ851240:UOV851249 VSE851240:VSJ851249 WVS851240:WVX851249 ACY851380:ADD851389 BGM851380:BGR851389 CKA851380:CKF851389 DNO851380:DNT851389 ERC851380:ERH851389 FUQ851380:FUV851389 GYE851380:GYJ851389 IBS851380:IBX851389 JFG851380:JFL851389 KIU851380:KIZ851389 LMI851380:LMN851389 MPW851380:MQB851389 NTK851380:NTP851389 OWY851380:OXD851389 QAM851380:QAR851389 REA851380:REF851389 SHO851380:SHT851389 TLC851380:TLH851389 UOQ851380:UOV851389 VSE851380:VSJ851389 WVS851380:WVX851389 ACY851520:ADD851529 BGM851520:BGR851529 CKA851520:CKF851529 DNO851520:DNT851529 ERC851520:ERH851529 FUQ851520:FUV851529 GYE851520:GYJ851529 IBS851520:IBX851529 JFG851520:JFL851529 KIU851520:KIZ851529 LMI851520:LMN851529 MPW851520:MQB851529 NTK851520:NTP851529 OWY851520:OXD851529 QAM851520:QAR851529 REA851520:REF851529 SHO851520:SHT851529 TLC851520:TLH851529 UOQ851520:UOV851529 VSE851520:VSJ851529 WVS851520:WVX851529 ACY851660:ADD851669 BGM851660:BGR851669 CKA851660:CKF851669 DNO851660:DNT851669 ERC851660:ERH851669 FUQ851660:FUV851669 GYE851660:GYJ851669 IBS851660:IBX851669 JFG851660:JFL851669 KIU851660:KIZ851669 LMI851660:LMN851669 MPW851660:MQB851669 NTK851660:NTP851669 OWY851660:OXD851669 QAM851660:QAR851669 REA851660:REF851669 SHO851660:SHT851669 TLC851660:TLH851669 UOQ851660:UOV851669 VSE851660:VSJ851669 WVS851660:WVX851669 ACY851800:ADD851809 BGM851800:BGR851809 CKA851800:CKF851809 DNO851800:DNT851809 ERC851800:ERH851809 FUQ851800:FUV851809 GYE851800:GYJ851809 IBS851800:IBX851809 JFG851800:JFL851809 KIU851800:KIZ851809 LMI851800:LMN851809 MPW851800:MQB851809 NTK851800:NTP851809 OWY851800:OXD851809 QAM851800:QAR851809 REA851800:REF851809 SHO851800:SHT851809 TLC851800:TLH851809 UOQ851800:UOV851809 VSE851800:VSJ851809 WVS851800:WVX851809 ACY916570:ADD916579 BGM916570:BGR916579 CKA916570:CKF916579 DNO916570:DNT916579 ERC916570:ERH916579 FUQ916570:FUV916579 GYE916570:GYJ916579 IBS916570:IBX916579 JFG916570:JFL916579 KIU916570:KIZ916579 LMI916570:LMN916579 MPW916570:MQB916579 NTK916570:NTP916579 OWY916570:OXD916579 QAM916570:QAR916579 REA916570:REF916579 SHO916570:SHT916579 TLC916570:TLH916579 UOQ916570:UOV916579 VSE916570:VSJ916579 WVS916570:WVX916579 ACY916710:ADD916719 BGM916710:BGR916719 CKA916710:CKF916719 DNO916710:DNT916719 ERC916710:ERH916719 FUQ916710:FUV916719 GYE916710:GYJ916719 IBS916710:IBX916719 JFG916710:JFL916719 KIU916710:KIZ916719 LMI916710:LMN916719 MPW916710:MQB916719 NTK916710:NTP916719 OWY916710:OXD916719 QAM916710:QAR916719 REA916710:REF916719 SHO916710:SHT916719 TLC916710:TLH916719 UOQ916710:UOV916719 VSE916710:VSJ916719 WVS916710:WVX916719 ACY916850:ADD916859 BGM916850:BGR916859 CKA916850:CKF916859 DNO916850:DNT916859 ERC916850:ERH916859 FUQ916850:FUV916859 GYE916850:GYJ916859 IBS916850:IBX916859 JFG916850:JFL916859 KIU916850:KIZ916859 LMI916850:LMN916859 MPW916850:MQB916859 NTK916850:NTP916859 OWY916850:OXD916859 QAM916850:QAR916859 REA916850:REF916859 SHO916850:SHT916859 TLC916850:TLH916859 UOQ916850:UOV916859 VSE916850:VSJ916859 WVS916850:WVX916859 ACY916990:ADD916999 BGM916990:BGR916999 CKA916990:CKF916999 DNO916990:DNT916999 ERC916990:ERH916999 FUQ916990:FUV916999 GYE916990:GYJ916999 IBS916990:IBX916999 JFG916990:JFL916999 KIU916990:KIZ916999 LMI916990:LMN916999 MPW916990:MQB916999 NTK916990:NTP916999 OWY916990:OXD916999 QAM916990:QAR916999 REA916990:REF916999 SHO916990:SHT916999 TLC916990:TLH916999 UOQ916990:UOV916999 VSE916990:VSJ916999 WVS916990:WVX916999 ACY917130:ADD917139 BGM917130:BGR917139 CKA917130:CKF917139 DNO917130:DNT917139 ERC917130:ERH917139 FUQ917130:FUV917139 GYE917130:GYJ917139 IBS917130:IBX917139 JFG917130:JFL917139 KIU917130:KIZ917139 LMI917130:LMN917139 MPW917130:MQB917139 NTK917130:NTP917139 OWY917130:OXD917139 QAM917130:QAR917139 REA917130:REF917139 SHO917130:SHT917139 TLC917130:TLH917139 UOQ917130:UOV917139 VSE917130:VSJ917139 WVS917130:WVX917139 ACY917270:ADD917279 BGM917270:BGR917279 CKA917270:CKF917279 DNO917270:DNT917279 ERC917270:ERH917279 FUQ917270:FUV917279 GYE917270:GYJ917279 IBS917270:IBX917279 JFG917270:JFL917279 KIU917270:KIZ917279 LMI917270:LMN917279 MPW917270:MQB917279 NTK917270:NTP917279 OWY917270:OXD917279 QAM917270:QAR917279 REA917270:REF917279 SHO917270:SHT917279 TLC917270:TLH917279 UOQ917270:UOV917279 VSE917270:VSJ917279 WVS917270:WVX917279 L64559:Q64568 L64699:Q64708 L64839:Q64848 L64979:Q64988 L65119:Q65128 L65259:Q65268 L195729:Q195738 L195869:Q195878 L196009:Q196018 L196149:Q196158 L196289:Q196298 L196429:Q196438 L261199:Q261208 L261339:Q261348 L261479:Q261488 L261619:Q261628 L261759:Q261768 L261899:Q261908 L326769:Q326778 L326909:Q326918 L327049:Q327058 L327189:Q327198 L327329:Q327338 L327469:Q327478 L392239:Q392248 L392379:Q392388 L392519:Q392528 L392659:Q392668 L392799:Q392808 L392939:Q392948 L523409:Q523418 L523549:Q523558 L523689:Q523698 L523829:Q523838 L523969:Q523978 L524109:Q524118 L588879:Q588888 L589019:Q589028 L589159:Q589168 L589299:Q589308 L589439:Q589448 L589579:Q589588 L654449:Q654458 L654589:Q654598 L654729:Q654738 L654869:Q654878 L655009:Q655018 L655149:Q655158 L719919:Q719928 L720059:Q720068 L720199:Q720208 L720339:Q720348 L720479:Q720488 L720619:Q720628 L851089:Q851098 L851229:Q851238 L851369:Q851378 L851509:Q851518 L851649:Q851658 L851789:Q851798 L916559:Q916568 L916699:Q916708 L916839:Q916848 L916979:Q916988 L917119:Q917128 L917259:Q917268 L982129:Q982138 L982269:Q982278 L982409:Q982418 L982549:Q982558 L982689:Q982698 L982829:Q982838 JG114:JL131 AMU114:AMZ131 BQI114:BQN131 CTW114:CUB131 DXK114:DXP131 FAY114:FBD131 GEM114:GER131 HIA114:HIF131 ILO114:ILT131 JPC114:JPH131 KSQ114:KSV131 LWE114:LWJ131 MZS114:MZX131 ODG114:ODL131 PGU114:PGZ131 QKI114:QKN131 RNW114:ROB131 SRK114:SRP131 TUY114:TVD131 UYM114:UYR131 WCA114:WCF131 JG64559:JL64568 AMU64559:AMZ64568 BQI64559:BQN64568 CTW64559:CUB64568 DXK64559:DXP64568 FAY64559:FBD64568 GEM64559:GER64568 HIA64559:HIF64568 ILO64559:ILT64568 JPC64559:JPH64568 KSQ64559:KSV64568 LWE64559:LWJ64568 MZS64559:MZX64568 ODG64559:ODL64568 PGU64559:PGZ64568 QKI64559:QKN64568 RNW64559:ROB64568 SRK64559:SRP64568 TUY64559:TVD64568 UYM64559:UYR64568 WCA64559:WCF64568 JG64699:JL64708 AMU64699:AMZ64708 BQI64699:BQN64708 CTW64699:CUB64708 DXK64699:DXP64708 FAY64699:FBD64708 GEM64699:GER64708 HIA64699:HIF64708 ILO64699:ILT64708 JPC64699:JPH64708 KSQ64699:KSV64708 LWE64699:LWJ64708 MZS64699:MZX64708 ODG64699:ODL64708 PGU64699:PGZ64708 QKI64699:QKN64708 RNW64699:ROB64708 SRK64699:SRP64708 TUY64699:TVD64708 UYM64699:UYR64708 WCA64699:WCF64708 JG64839:JL64848 AMU64839:AMZ64848 BQI64839:BQN64848 CTW64839:CUB64848 DXK64839:DXP64848 FAY64839:FBD64848 GEM64839:GER64848 HIA64839:HIF64848 ILO64839:ILT64848 JPC64839:JPH64848 KSQ64839:KSV64848 LWE64839:LWJ64848 MZS64839:MZX64848 ODG64839:ODL64848 PGU64839:PGZ64848 QKI64839:QKN64848 RNW64839:ROB64848 SRK64839:SRP64848 TUY64839:TVD64848 UYM64839:UYR64848 WCA64839:WCF64848 JG64979:JL64988 AMU64979:AMZ64988 BQI64979:BQN64988 CTW64979:CUB64988 DXK64979:DXP64988 FAY64979:FBD64988 GEM64979:GER64988 HIA64979:HIF64988 ILO64979:ILT64988 JPC64979:JPH64988 KSQ64979:KSV64988 LWE64979:LWJ64988 MZS64979:MZX64988 ODG64979:ODL64988 PGU64979:PGZ64988 QKI64979:QKN64988 RNW64979:ROB64988 SRK64979:SRP64988 TUY64979:TVD64988 UYM64979:UYR64988 WCA64979:WCF64988 JG65119:JL65128 AMU65119:AMZ65128 BQI65119:BQN65128 CTW65119:CUB65128 DXK65119:DXP65128 FAY65119:FBD65128 GEM65119:GER65128 HIA65119:HIF65128 ILO65119:ILT65128 JPC65119:JPH65128 KSQ65119:KSV65128 LWE65119:LWJ65128 MZS65119:MZX65128 ODG65119:ODL65128 PGU65119:PGZ65128 QKI65119:QKN65128 RNW65119:ROB65128 SRK65119:SRP65128 TUY65119:TVD65128 UYM65119:UYR65128 WCA65119:WCF65128 JG65259:JL65268 AMU65259:AMZ65268 BQI65259:BQN65268 CTW65259:CUB65268 DXK65259:DXP65268 FAY65259:FBD65268 GEM65259:GER65268 HIA65259:HIF65268 ILO65259:ILT65268 JPC65259:JPH65268 KSQ65259:KSV65268 LWE65259:LWJ65268 MZS65259:MZX65268 ODG65259:ODL65268 PGU65259:PGZ65268 QKI65259:QKN65268 RNW65259:ROB65268 SRK65259:SRP65268 TUY65259:TVD65268 UYM65259:UYR65268 WCA65259:WCF65268 JG195729:JL195738 AMU195729:AMZ195738 BQI195729:BQN195738 CTW195729:CUB195738 DXK195729:DXP195738 FAY195729:FBD195738 GEM195729:GER195738 HIA195729:HIF195738 ILO195729:ILT195738 JPC195729:JPH195738 KSQ195729:KSV195738 LWE195729:LWJ195738 MZS195729:MZX195738 ODG195729:ODL195738 PGU195729:PGZ195738 QKI195729:QKN195738 RNW195729:ROB195738 SRK195729:SRP195738 TUY195729:TVD195738 UYM195729:UYR195738 WCA195729:WCF195738 JG195869:JL195878 AMU195869:AMZ195878 BQI195869:BQN195878 CTW195869:CUB195878 DXK195869:DXP195878 FAY195869:FBD195878 GEM195869:GER195878 HIA195869:HIF195878 ILO195869:ILT195878 JPC195869:JPH195878 KSQ195869:KSV195878 LWE195869:LWJ195878 MZS195869:MZX195878 ODG195869:ODL195878 PGU195869:PGZ195878 QKI195869:QKN195878 RNW195869:ROB195878 SRK195869:SRP195878 TUY195869:TVD195878 UYM195869:UYR195878 WCA195869:WCF195878 JG196009:JL196018 AMU196009:AMZ196018 BQI196009:BQN196018 CTW196009:CUB196018 DXK196009:DXP196018 FAY196009:FBD196018 GEM196009:GER196018 HIA196009:HIF196018 ILO196009:ILT196018 JPC196009:JPH196018 KSQ196009:KSV196018 LWE196009:LWJ196018 MZS196009:MZX196018 ODG196009:ODL196018 PGU196009:PGZ196018 QKI196009:QKN196018 RNW196009:ROB196018 SRK196009:SRP196018 TUY196009:TVD196018 UYM196009:UYR196018 WCA196009:WCF196018 JG196149:JL196158 AMU196149:AMZ196158 BQI196149:BQN196158 CTW196149:CUB196158 DXK196149:DXP196158 FAY196149:FBD196158 GEM196149:GER196158 HIA196149:HIF196158 ILO196149:ILT196158 JPC196149:JPH196158 KSQ196149:KSV196158 LWE196149:LWJ196158 MZS196149:MZX196158 ODG196149:ODL196158 PGU196149:PGZ196158 QKI196149:QKN196158 RNW196149:ROB196158 SRK196149:SRP196158 TUY196149:TVD196158 UYM196149:UYR196158 WCA196149:WCF196158 JG196289:JL196298 AMU196289:AMZ196298 BQI196289:BQN196298 CTW196289:CUB196298 DXK196289:DXP196298 FAY196289:FBD196298 GEM196289:GER196298 HIA196289:HIF196298 ILO196289:ILT196298 JPC196289:JPH196298 KSQ196289:KSV196298 LWE196289:LWJ196298 MZS196289:MZX196298 ODG196289:ODL196298 PGU196289:PGZ196298 QKI196289:QKN196298 RNW196289:ROB196298 SRK196289:SRP196298 TUY196289:TVD196298 UYM196289:UYR196298 WCA196289:WCF196298 JG196429:JL196438 AMU196429:AMZ196438 BQI196429:BQN196438 CTW196429:CUB196438 DXK196429:DXP196438 FAY196429:FBD196438 GEM196429:GER196438 HIA196429:HIF196438 ILO196429:ILT196438 JPC196429:JPH196438 KSQ196429:KSV196438 LWE196429:LWJ196438 MZS196429:MZX196438 ODG196429:ODL196438 PGU196429:PGZ196438 QKI196429:QKN196438 RNW196429:ROB196438 SRK196429:SRP196438 TUY196429:TVD196438 UYM196429:UYR196438 WCA196429:WCF196438 JG261199:JL261208 AMU261199:AMZ261208 BQI261199:BQN261208 CTW261199:CUB261208 DXK261199:DXP261208 FAY261199:FBD261208 GEM261199:GER261208 HIA261199:HIF261208 ILO261199:ILT261208 JPC261199:JPH261208 KSQ261199:KSV261208 LWE261199:LWJ261208 MZS261199:MZX261208 ODG261199:ODL261208 PGU261199:PGZ261208 QKI261199:QKN261208 RNW261199:ROB261208 SRK261199:SRP261208 TUY261199:TVD261208 UYM261199:UYR261208 WCA261199:WCF261208 JG261339:JL261348 AMU261339:AMZ261348 BQI261339:BQN261348 CTW261339:CUB261348 DXK261339:DXP261348 FAY261339:FBD261348 GEM261339:GER261348 HIA261339:HIF261348 ILO261339:ILT261348 JPC261339:JPH261348 KSQ261339:KSV261348 LWE261339:LWJ261348 MZS261339:MZX261348 ODG261339:ODL261348 PGU261339:PGZ261348 QKI261339:QKN261348 RNW261339:ROB261348 SRK261339:SRP261348 TUY261339:TVD261348 UYM261339:UYR261348 WCA261339:WCF261348 JG261479:JL261488 AMU261479:AMZ261488 BQI261479:BQN261488 CTW261479:CUB261488 DXK261479:DXP261488 FAY261479:FBD261488 GEM261479:GER261488 HIA261479:HIF261488 ILO261479:ILT261488 JPC261479:JPH261488 KSQ261479:KSV261488 LWE261479:LWJ261488 MZS261479:MZX261488 ODG261479:ODL261488 PGU261479:PGZ261488 QKI261479:QKN261488 RNW261479:ROB261488 SRK261479:SRP261488 TUY261479:TVD261488 UYM261479:UYR261488 WCA261479:WCF261488 JG261619:JL261628 AMU261619:AMZ261628 BQI261619:BQN261628 CTW261619:CUB261628 DXK261619:DXP261628 FAY261619:FBD261628 GEM261619:GER261628 HIA261619:HIF261628 ILO261619:ILT261628 JPC261619:JPH261628 KSQ261619:KSV261628 LWE261619:LWJ261628 MZS261619:MZX261628 ODG261619:ODL261628 PGU261619:PGZ261628 QKI261619:QKN261628 RNW261619:ROB261628 SRK261619:SRP261628 TUY261619:TVD261628 UYM261619:UYR261628 WCA261619:WCF261628 JG261759:JL261768 AMU261759:AMZ261768 BQI261759:BQN261768 CTW261759:CUB261768 DXK261759:DXP261768 FAY261759:FBD261768 GEM261759:GER261768 HIA261759:HIF261768 ILO261759:ILT261768 JPC261759:JPH261768 KSQ261759:KSV261768 LWE261759:LWJ261768 MZS261759:MZX261768 ODG261759:ODL261768 PGU261759:PGZ261768 QKI261759:QKN261768 RNW261759:ROB261768 SRK261759:SRP261768 TUY261759:TVD261768 UYM261759:UYR261768 WCA261759:WCF261768 JG261899:JL261908 AMU261899:AMZ261908 BQI261899:BQN261908 CTW261899:CUB261908 DXK261899:DXP261908 FAY261899:FBD261908 GEM261899:GER261908 HIA261899:HIF261908 ILO261899:ILT261908 JPC261899:JPH261908 KSQ261899:KSV261908 LWE261899:LWJ261908 MZS261899:MZX261908 ODG261899:ODL261908 PGU261899:PGZ261908 QKI261899:QKN261908 RNW261899:ROB261908 SRK261899:SRP261908 TUY261899:TVD261908 UYM261899:UYR261908 WCA261899:WCF261908 JG326769:JL326778 AMU326769:AMZ326778 BQI326769:BQN326778 CTW326769:CUB326778 DXK326769:DXP326778 FAY326769:FBD326778 GEM326769:GER326778 HIA326769:HIF326778 ILO326769:ILT326778 JPC326769:JPH326778 KSQ326769:KSV326778 LWE326769:LWJ326778 MZS326769:MZX326778 ODG326769:ODL326778 PGU326769:PGZ326778 QKI326769:QKN326778 RNW326769:ROB326778 SRK326769:SRP326778 TUY326769:TVD326778 UYM326769:UYR326778 WCA326769:WCF326778 JG326909:JL326918 AMU326909:AMZ326918 BQI326909:BQN326918 CTW326909:CUB326918 DXK326909:DXP326918 FAY326909:FBD326918 GEM326909:GER326918 HIA326909:HIF326918 ILO326909:ILT326918 JPC326909:JPH326918 KSQ326909:KSV326918 LWE326909:LWJ326918 MZS326909:MZX326918 ODG326909:ODL326918 PGU326909:PGZ326918 QKI326909:QKN326918 RNW326909:ROB326918 SRK326909:SRP326918 TUY326909:TVD326918 UYM326909:UYR326918 WCA326909:WCF326918 JG327049:JL327058 AMU327049:AMZ327058 BQI327049:BQN327058 CTW327049:CUB327058 DXK327049:DXP327058 FAY327049:FBD327058 GEM327049:GER327058 HIA327049:HIF327058 ILO327049:ILT327058 JPC327049:JPH327058 KSQ327049:KSV327058 LWE327049:LWJ327058 MZS327049:MZX327058 ODG327049:ODL327058 PGU327049:PGZ327058 QKI327049:QKN327058 RNW327049:ROB327058 SRK327049:SRP327058 TUY327049:TVD327058 UYM327049:UYR327058 WCA327049:WCF327058 JG327189:JL327198 AMU327189:AMZ327198 BQI327189:BQN327198 CTW327189:CUB327198 DXK327189:DXP327198 FAY327189:FBD327198 GEM327189:GER327198 HIA327189:HIF327198 ILO327189:ILT327198 JPC327189:JPH327198 KSQ327189:KSV327198 LWE327189:LWJ327198 MZS327189:MZX327198 ODG327189:ODL327198 PGU327189:PGZ327198 QKI327189:QKN327198 RNW327189:ROB327198 SRK327189:SRP327198 TUY327189:TVD327198 UYM327189:UYR327198 WCA327189:WCF327198 JG327329:JL327338 AMU327329:AMZ327338 BQI327329:BQN327338 CTW327329:CUB327338 DXK327329:DXP327338 FAY327329:FBD327338 GEM327329:GER327338 HIA327329:HIF327338 ILO327329:ILT327338 JPC327329:JPH327338 KSQ327329:KSV327338 LWE327329:LWJ327338 MZS327329:MZX327338 ODG327329:ODL327338 PGU327329:PGZ327338 QKI327329:QKN327338 RNW327329:ROB327338 SRK327329:SRP327338 TUY327329:TVD327338 UYM327329:UYR327338 WCA327329:WCF327338 JG327469:JL327478 AMU327469:AMZ327478 BQI327469:BQN327478 CTW327469:CUB327478 DXK327469:DXP327478 FAY327469:FBD327478 GEM327469:GER327478 HIA327469:HIF327478 ILO327469:ILT327478 JPC327469:JPH327478 KSQ327469:KSV327478 LWE327469:LWJ327478 MZS327469:MZX327478 ODG327469:ODL327478 PGU327469:PGZ327478 QKI327469:QKN327478 RNW327469:ROB327478 SRK327469:SRP327478 TUY327469:TVD327478 UYM327469:UYR327478 WCA327469:WCF327478 JG392239:JL392248 AMU392239:AMZ392248 BQI392239:BQN392248 CTW392239:CUB392248 DXK392239:DXP392248 FAY392239:FBD392248 GEM392239:GER392248 HIA392239:HIF392248 ILO392239:ILT392248 JPC392239:JPH392248 KSQ392239:KSV392248 LWE392239:LWJ392248 MZS392239:MZX392248 ODG392239:ODL392248 PGU392239:PGZ392248 QKI392239:QKN392248 RNW392239:ROB392248 SRK392239:SRP392248 TUY392239:TVD392248 UYM392239:UYR392248 WCA392239:WCF392248 JG392379:JL392388 AMU392379:AMZ392388 BQI392379:BQN392388 CTW392379:CUB392388 DXK392379:DXP392388 FAY392379:FBD392388 GEM392379:GER392388 HIA392379:HIF392388 ILO392379:ILT392388 JPC392379:JPH392388 KSQ392379:KSV392388 LWE392379:LWJ392388 MZS392379:MZX392388 ODG392379:ODL392388 PGU392379:PGZ392388 QKI392379:QKN392388 RNW392379:ROB392388 SRK392379:SRP392388 TUY392379:TVD392388 UYM392379:UYR392388 WCA392379:WCF392388 JG392519:JL392528 AMU392519:AMZ392528 BQI392519:BQN392528 CTW392519:CUB392528 DXK392519:DXP392528 FAY392519:FBD392528 GEM392519:GER392528 HIA392519:HIF392528 ILO392519:ILT392528 JPC392519:JPH392528 KSQ392519:KSV392528 LWE392519:LWJ392528 MZS392519:MZX392528 ODG392519:ODL392528 PGU392519:PGZ392528 QKI392519:QKN392528 RNW392519:ROB392528 SRK392519:SRP392528 TUY392519:TVD392528 UYM392519:UYR392528 WCA392519:WCF392528 JG392659:JL392668 AMU392659:AMZ392668 BQI392659:BQN392668 CTW392659:CUB392668 DXK392659:DXP392668 FAY392659:FBD392668 GEM392659:GER392668 HIA392659:HIF392668 ILO392659:ILT392668 JPC392659:JPH392668 KSQ392659:KSV392668 LWE392659:LWJ392668 MZS392659:MZX392668 ODG392659:ODL392668 PGU392659:PGZ392668 QKI392659:QKN392668 RNW392659:ROB392668 SRK392659:SRP392668 TUY392659:TVD392668 UYM392659:UYR392668 WCA392659:WCF392668 JG392799:JL392808 AMU392799:AMZ392808 BQI392799:BQN392808 CTW392799:CUB392808 DXK392799:DXP392808 FAY392799:FBD392808 GEM392799:GER392808 HIA392799:HIF392808 ILO392799:ILT392808 JPC392799:JPH392808 KSQ392799:KSV392808 LWE392799:LWJ392808 MZS392799:MZX392808 ODG392799:ODL392808 PGU392799:PGZ392808 QKI392799:QKN392808 RNW392799:ROB392808 SRK392799:SRP392808 TUY392799:TVD392808 UYM392799:UYR392808 WCA392799:WCF392808 JG392939:JL392948 AMU392939:AMZ392948 BQI392939:BQN392948 CTW392939:CUB392948 DXK392939:DXP392948 FAY392939:FBD392948 GEM392939:GER392948 HIA392939:HIF392948 ILO392939:ILT392948 JPC392939:JPH392948 KSQ392939:KSV392948 LWE392939:LWJ392948 MZS392939:MZX392948 ODG392939:ODL392948 PGU392939:PGZ392948 QKI392939:QKN392948 RNW392939:ROB392948 SRK392939:SRP392948 TUY392939:TVD392948 UYM392939:UYR392948 WCA392939:WCF392948 JG523409:JL523418 AMU523409:AMZ523418 BQI523409:BQN523418 CTW523409:CUB523418 DXK523409:DXP523418 FAY523409:FBD523418 GEM523409:GER523418 HIA523409:HIF523418 ILO523409:ILT523418 JPC523409:JPH523418 KSQ523409:KSV523418 LWE523409:LWJ523418 MZS523409:MZX523418 ODG523409:ODL523418 PGU523409:PGZ523418 QKI523409:QKN523418 RNW523409:ROB523418 SRK523409:SRP523418 TUY523409:TVD523418 UYM523409:UYR523418 WCA523409:WCF523418 JG523549:JL523558 AMU523549:AMZ523558 BQI523549:BQN523558 CTW523549:CUB523558 DXK523549:DXP523558 FAY523549:FBD523558 GEM523549:GER523558 HIA523549:HIF523558 ILO523549:ILT523558 JPC523549:JPH523558 KSQ523549:KSV523558 LWE523549:LWJ523558 MZS523549:MZX523558 ODG523549:ODL523558 PGU523549:PGZ523558 QKI523549:QKN523558 RNW523549:ROB523558 SRK523549:SRP523558 TUY523549:TVD523558 UYM523549:UYR523558 WCA523549:WCF523558 JG523689:JL523698 AMU523689:AMZ523698 BQI523689:BQN523698 CTW523689:CUB523698 DXK523689:DXP523698 FAY523689:FBD523698 GEM523689:GER523698 HIA523689:HIF523698 ILO523689:ILT523698 JPC523689:JPH523698 KSQ523689:KSV523698 LWE523689:LWJ523698 MZS523689:MZX523698 ODG523689:ODL523698 PGU523689:PGZ523698 QKI523689:QKN523698 RNW523689:ROB523698 SRK523689:SRP523698 TUY523689:TVD523698 UYM523689:UYR523698 WCA523689:WCF523698 JG523829:JL523838 AMU523829:AMZ523838 BQI523829:BQN523838 CTW523829:CUB523838 DXK523829:DXP523838 FAY523829:FBD523838 GEM523829:GER523838 HIA523829:HIF523838 ILO523829:ILT523838 JPC523829:JPH523838 KSQ523829:KSV523838 LWE523829:LWJ523838 MZS523829:MZX523838 ODG523829:ODL523838 PGU523829:PGZ523838 QKI523829:QKN523838 RNW523829:ROB523838 SRK523829:SRP523838 TUY523829:TVD523838 UYM523829:UYR523838 WCA523829:WCF523838 JG523969:JL523978 AMU523969:AMZ523978 BQI523969:BQN523978 CTW523969:CUB523978 DXK523969:DXP523978 FAY523969:FBD523978 GEM523969:GER523978 HIA523969:HIF523978 ILO523969:ILT523978 JPC523969:JPH523978 KSQ523969:KSV523978 LWE523969:LWJ523978 MZS523969:MZX523978 ODG523969:ODL523978 PGU523969:PGZ523978 QKI523969:QKN523978 RNW523969:ROB523978 SRK523969:SRP523978 TUY523969:TVD523978 UYM523969:UYR523978 WCA523969:WCF523978 JG524109:JL524118 AMU524109:AMZ524118 BQI524109:BQN524118 CTW524109:CUB524118 DXK524109:DXP524118 FAY524109:FBD524118 GEM524109:GER524118 HIA524109:HIF524118 ILO524109:ILT524118 JPC524109:JPH524118 KSQ524109:KSV524118 LWE524109:LWJ524118 MZS524109:MZX524118 ODG524109:ODL524118 PGU524109:PGZ524118 QKI524109:QKN524118 RNW524109:ROB524118 SRK524109:SRP524118 TUY524109:TVD524118 UYM524109:UYR524118 WCA524109:WCF524118 JG588879:JL588888 AMU588879:AMZ588888 BQI588879:BQN588888 CTW588879:CUB588888 DXK588879:DXP588888 FAY588879:FBD588888 GEM588879:GER588888 HIA588879:HIF588888 ILO588879:ILT588888 JPC588879:JPH588888 KSQ588879:KSV588888 LWE588879:LWJ588888 MZS588879:MZX588888 ODG588879:ODL588888 PGU588879:PGZ588888 QKI588879:QKN588888 RNW588879:ROB588888 SRK588879:SRP588888 TUY588879:TVD588888 UYM588879:UYR588888 WCA588879:WCF588888 JG589019:JL589028 AMU589019:AMZ589028 BQI589019:BQN589028 CTW589019:CUB589028 DXK589019:DXP589028 FAY589019:FBD589028 GEM589019:GER589028 HIA589019:HIF589028 ILO589019:ILT589028 JPC589019:JPH589028 KSQ589019:KSV589028 LWE589019:LWJ589028 MZS589019:MZX589028 ODG589019:ODL589028 PGU589019:PGZ589028 QKI589019:QKN589028 RNW589019:ROB589028 SRK589019:SRP589028 TUY589019:TVD589028 UYM589019:UYR589028 WCA589019:WCF589028 JG589159:JL589168 AMU589159:AMZ589168 BQI589159:BQN589168 CTW589159:CUB589168 DXK589159:DXP589168 FAY589159:FBD589168 GEM589159:GER589168 HIA589159:HIF589168 ILO589159:ILT589168 JPC589159:JPH589168 KSQ589159:KSV589168 LWE589159:LWJ589168 MZS589159:MZX589168 ODG589159:ODL589168 PGU589159:PGZ589168 QKI589159:QKN589168 RNW589159:ROB589168 SRK589159:SRP589168 TUY589159:TVD589168 UYM589159:UYR589168 WCA589159:WCF589168 JG589299:JL589308 AMU589299:AMZ589308 BQI589299:BQN589308 CTW589299:CUB589308 DXK589299:DXP589308 FAY589299:FBD589308 GEM589299:GER589308 HIA589299:HIF589308 ILO589299:ILT589308 JPC589299:JPH589308 KSQ589299:KSV589308 LWE589299:LWJ589308 MZS589299:MZX589308 ODG589299:ODL589308 PGU589299:PGZ589308 QKI589299:QKN589308 RNW589299:ROB589308 SRK589299:SRP589308 TUY589299:TVD589308 UYM589299:UYR589308 WCA589299:WCF589308 JG589439:JL589448 AMU589439:AMZ589448 BQI589439:BQN589448 CTW589439:CUB589448 DXK589439:DXP589448 FAY589439:FBD589448 GEM589439:GER589448 HIA589439:HIF589448 ILO589439:ILT589448 JPC589439:JPH589448 KSQ589439:KSV589448 LWE589439:LWJ589448 MZS589439:MZX589448 ODG589439:ODL589448 PGU589439:PGZ589448 QKI589439:QKN589448 RNW589439:ROB589448 SRK589439:SRP589448 TUY589439:TVD589448 UYM589439:UYR589448 WCA589439:WCF589448 JG589579:JL589588 AMU589579:AMZ589588 BQI589579:BQN589588 CTW589579:CUB589588 DXK589579:DXP589588 FAY589579:FBD589588 GEM589579:GER589588 HIA589579:HIF589588 ILO589579:ILT589588 JPC589579:JPH589588 KSQ589579:KSV589588 LWE589579:LWJ589588 MZS589579:MZX589588 ODG589579:ODL589588 PGU589579:PGZ589588 QKI589579:QKN589588 RNW589579:ROB589588 SRK589579:SRP589588 TUY589579:TVD589588 UYM589579:UYR589588 WCA589579:WCF589588 JG654449:JL654458 AMU654449:AMZ654458 BQI654449:BQN654458 CTW654449:CUB654458 DXK654449:DXP654458 FAY654449:FBD654458 GEM654449:GER654458 HIA654449:HIF654458 ILO654449:ILT654458 JPC654449:JPH654458 KSQ654449:KSV654458 LWE654449:LWJ654458 MZS654449:MZX654458 ODG654449:ODL654458 PGU654449:PGZ654458 QKI654449:QKN654458 RNW654449:ROB654458 SRK654449:SRP654458 TUY654449:TVD654458 UYM654449:UYR654458 WCA654449:WCF654458 JG654589:JL654598 AMU654589:AMZ654598 BQI654589:BQN654598 CTW654589:CUB654598 DXK654589:DXP654598 FAY654589:FBD654598 GEM654589:GER654598 HIA654589:HIF654598 ILO654589:ILT654598 JPC654589:JPH654598 KSQ654589:KSV654598 LWE654589:LWJ654598 MZS654589:MZX654598 ODG654589:ODL654598 PGU654589:PGZ654598 QKI654589:QKN654598 RNW654589:ROB654598 SRK654589:SRP654598 TUY654589:TVD654598 UYM654589:UYR654598 WCA654589:WCF654598 JG654729:JL654738 AMU654729:AMZ654738 BQI654729:BQN654738 CTW654729:CUB654738 DXK654729:DXP654738 FAY654729:FBD654738 GEM654729:GER654738 HIA654729:HIF654738 ILO654729:ILT654738 JPC654729:JPH654738 KSQ654729:KSV654738 LWE654729:LWJ654738 MZS654729:MZX654738 ODG654729:ODL654738 PGU654729:PGZ654738 QKI654729:QKN654738 RNW654729:ROB654738 SRK654729:SRP654738 TUY654729:TVD654738 UYM654729:UYR654738 WCA654729:WCF654738 JG654869:JL654878 AMU654869:AMZ654878 BQI654869:BQN654878 CTW654869:CUB654878 DXK654869:DXP654878 FAY654869:FBD654878 GEM654869:GER654878 HIA654869:HIF654878 ILO654869:ILT654878 JPC654869:JPH654878 KSQ654869:KSV654878 LWE654869:LWJ654878 MZS654869:MZX654878 ODG654869:ODL654878 PGU654869:PGZ654878 QKI654869:QKN654878 RNW654869:ROB654878 SRK654869:SRP654878 TUY654869:TVD654878 UYM654869:UYR654878 WCA654869:WCF654878 JG655009:JL655018 AMU655009:AMZ655018 BQI655009:BQN655018 CTW655009:CUB655018 DXK655009:DXP655018 FAY655009:FBD655018 GEM655009:GER655018 HIA655009:HIF655018 ILO655009:ILT655018 JPC655009:JPH655018 KSQ655009:KSV655018 LWE655009:LWJ655018 MZS655009:MZX655018 ODG655009:ODL655018 PGU655009:PGZ655018 QKI655009:QKN655018 RNW655009:ROB655018 SRK655009:SRP655018 TUY655009:TVD655018 UYM655009:UYR655018 WCA655009:WCF655018 JG655149:JL655158 AMU655149:AMZ655158 BQI655149:BQN655158 CTW655149:CUB655158 DXK655149:DXP655158 FAY655149:FBD655158 GEM655149:GER655158 HIA655149:HIF655158 ILO655149:ILT655158 JPC655149:JPH655158 KSQ655149:KSV655158 LWE655149:LWJ655158 MZS655149:MZX655158 ODG655149:ODL655158 PGU655149:PGZ655158 QKI655149:QKN655158 RNW655149:ROB655158 SRK655149:SRP655158 TUY655149:TVD655158 UYM655149:UYR655158 WCA655149:WCF655158 JG719919:JL719928 AMU719919:AMZ719928 BQI719919:BQN719928 CTW719919:CUB719928 DXK719919:DXP719928 FAY719919:FBD719928 GEM719919:GER719928 HIA719919:HIF719928 ILO719919:ILT719928 JPC719919:JPH719928 KSQ719919:KSV719928 LWE719919:LWJ719928 MZS719919:MZX719928 ODG719919:ODL719928 PGU719919:PGZ719928 QKI719919:QKN719928 RNW719919:ROB719928 SRK719919:SRP719928 TUY719919:TVD719928 UYM719919:UYR719928 WCA719919:WCF719928 JG720059:JL720068 AMU720059:AMZ720068 BQI720059:BQN720068 CTW720059:CUB720068 DXK720059:DXP720068 FAY720059:FBD720068 GEM720059:GER720068 HIA720059:HIF720068 ILO720059:ILT720068 JPC720059:JPH720068 KSQ720059:KSV720068 LWE720059:LWJ720068 MZS720059:MZX720068 ODG720059:ODL720068 PGU720059:PGZ720068 QKI720059:QKN720068 RNW720059:ROB720068 SRK720059:SRP720068 TUY720059:TVD720068 UYM720059:UYR720068 WCA720059:WCF720068 JG720199:JL720208 AMU720199:AMZ720208 BQI720199:BQN720208 CTW720199:CUB720208 DXK720199:DXP720208 FAY720199:FBD720208 GEM720199:GER720208 HIA720199:HIF720208 ILO720199:ILT720208 JPC720199:JPH720208 KSQ720199:KSV720208 LWE720199:LWJ720208 MZS720199:MZX720208 ODG720199:ODL720208 PGU720199:PGZ720208 QKI720199:QKN720208 RNW720199:ROB720208 SRK720199:SRP720208 TUY720199:TVD720208 UYM720199:UYR720208 WCA720199:WCF720208 JG720339:JL720348 AMU720339:AMZ720348 BQI720339:BQN720348 CTW720339:CUB720348 DXK720339:DXP720348 FAY720339:FBD720348 GEM720339:GER720348 HIA720339:HIF720348 ILO720339:ILT720348 JPC720339:JPH720348 KSQ720339:KSV720348 LWE720339:LWJ720348 MZS720339:MZX720348 ODG720339:ODL720348 PGU720339:PGZ720348 QKI720339:QKN720348 RNW720339:ROB720348 SRK720339:SRP720348 TUY720339:TVD720348 UYM720339:UYR720348 WCA720339:WCF720348 JG720479:JL720488 AMU720479:AMZ720488 BQI720479:BQN720488 CTW720479:CUB720488 DXK720479:DXP720488 FAY720479:FBD720488 GEM720479:GER720488 HIA720479:HIF720488 ILO720479:ILT720488 JPC720479:JPH720488 KSQ720479:KSV720488 LWE720479:LWJ720488 MZS720479:MZX720488 ODG720479:ODL720488 PGU720479:PGZ720488 QKI720479:QKN720488 RNW720479:ROB720488 SRK720479:SRP720488 TUY720479:TVD720488 UYM720479:UYR720488 WCA720479:WCF720488 JG720619:JL720628 AMU720619:AMZ720628 BQI720619:BQN720628 CTW720619:CUB720628 DXK720619:DXP720628 FAY720619:FBD720628 GEM720619:GER720628 HIA720619:HIF720628 ILO720619:ILT720628 JPC720619:JPH720628 KSQ720619:KSV720628 LWE720619:LWJ720628 MZS720619:MZX720628 ODG720619:ODL720628 PGU720619:PGZ720628 QKI720619:QKN720628 RNW720619:ROB720628 SRK720619:SRP720628 TUY720619:TVD720628 UYM720619:UYR720628 WCA720619:WCF720628 JG851089:JL851098 AMU851089:AMZ851098 BQI851089:BQN851098 CTW851089:CUB851098 DXK851089:DXP851098 FAY851089:FBD851098 GEM851089:GER851098 HIA851089:HIF851098 ILO851089:ILT851098 JPC851089:JPH851098 KSQ851089:KSV851098 LWE851089:LWJ851098 MZS851089:MZX851098 ODG851089:ODL851098 PGU851089:PGZ851098 QKI851089:QKN851098 RNW851089:ROB851098 SRK851089:SRP851098 TUY851089:TVD851098 UYM851089:UYR851098 WCA851089:WCF851098 JG851229:JL851238 AMU851229:AMZ851238 BQI851229:BQN851238 CTW851229:CUB851238 DXK851229:DXP851238 FAY851229:FBD851238 GEM851229:GER851238 HIA851229:HIF851238 ILO851229:ILT851238 JPC851229:JPH851238 KSQ851229:KSV851238 LWE851229:LWJ851238 MZS851229:MZX851238 ODG851229:ODL851238 PGU851229:PGZ851238 QKI851229:QKN851238 RNW851229:ROB851238 SRK851229:SRP851238 TUY851229:TVD851238 UYM851229:UYR851238 WCA851229:WCF851238 JG851369:JL851378 AMU851369:AMZ851378 BQI851369:BQN851378 CTW851369:CUB851378 DXK851369:DXP851378 FAY851369:FBD851378 GEM851369:GER851378 HIA851369:HIF851378 ILO851369:ILT851378 JPC851369:JPH851378 KSQ851369:KSV851378 LWE851369:LWJ851378 MZS851369:MZX851378 ODG851369:ODL851378 PGU851369:PGZ851378 QKI851369:QKN851378 RNW851369:ROB851378 SRK851369:SRP851378 TUY851369:TVD851378 UYM851369:UYR851378 WCA851369:WCF851378 JG851509:JL851518 AMU851509:AMZ851518 BQI851509:BQN851518 CTW851509:CUB851518 DXK851509:DXP851518 FAY851509:FBD851518 GEM851509:GER851518 HIA851509:HIF851518 ILO851509:ILT851518 JPC851509:JPH851518 KSQ851509:KSV851518 LWE851509:LWJ851518 MZS851509:MZX851518 ODG851509:ODL851518 PGU851509:PGZ851518 QKI851509:QKN851518 RNW851509:ROB851518 SRK851509:SRP851518 TUY851509:TVD851518 UYM851509:UYR851518 WCA851509:WCF851518 JG851649:JL851658 AMU851649:AMZ851658 BQI851649:BQN851658 CTW851649:CUB851658 DXK851649:DXP851658 FAY851649:FBD851658 GEM851649:GER851658 HIA851649:HIF851658 ILO851649:ILT851658 JPC851649:JPH851658 KSQ851649:KSV851658 LWE851649:LWJ851658 MZS851649:MZX851658 ODG851649:ODL851658 PGU851649:PGZ851658 QKI851649:QKN851658 RNW851649:ROB851658 SRK851649:SRP851658 TUY851649:TVD851658 UYM851649:UYR851658 WCA851649:WCF851658 JG851789:JL851798 AMU851789:AMZ851798 BQI851789:BQN851798 CTW851789:CUB851798 DXK851789:DXP851798 FAY851789:FBD851798 GEM851789:GER851798 HIA851789:HIF851798 ILO851789:ILT851798 JPC851789:JPH851798 KSQ851789:KSV851798 LWE851789:LWJ851798 MZS851789:MZX851798 ODG851789:ODL851798 PGU851789:PGZ851798 QKI851789:QKN851798 RNW851789:ROB851798 SRK851789:SRP851798 TUY851789:TVD851798 UYM851789:UYR851798 WCA851789:WCF851798 JG916559:JL916568 AMU916559:AMZ916568 BQI916559:BQN916568 CTW916559:CUB916568 DXK916559:DXP916568 FAY916559:FBD916568 GEM916559:GER916568 HIA916559:HIF916568 ILO916559:ILT916568 JPC916559:JPH916568 KSQ916559:KSV916568 LWE916559:LWJ916568 MZS916559:MZX916568 ODG916559:ODL916568 PGU916559:PGZ916568 QKI916559:QKN916568 RNW916559:ROB916568 SRK916559:SRP916568 TUY916559:TVD916568 UYM916559:UYR916568 WCA916559:WCF916568 JG916699:JL916708 AMU916699:AMZ916708 BQI916699:BQN916708 CTW916699:CUB916708 DXK916699:DXP916708 FAY916699:FBD916708 GEM916699:GER916708 HIA916699:HIF916708 ILO916699:ILT916708 JPC916699:JPH916708 KSQ916699:KSV916708 LWE916699:LWJ916708 MZS916699:MZX916708 ODG916699:ODL916708 PGU916699:PGZ916708 QKI916699:QKN916708 RNW916699:ROB916708 SRK916699:SRP916708 TUY916699:TVD916708 UYM916699:UYR916708 WCA916699:WCF916708 JG916839:JL916848 AMU916839:AMZ916848 BQI916839:BQN916848 CTW916839:CUB916848 DXK916839:DXP916848 FAY916839:FBD916848 GEM916839:GER916848 HIA916839:HIF916848 ILO916839:ILT916848 JPC916839:JPH916848 KSQ916839:KSV916848 LWE916839:LWJ916848 MZS916839:MZX916848 ODG916839:ODL916848 PGU916839:PGZ916848 QKI916839:QKN916848 RNW916839:ROB916848 SRK916839:SRP916848 TUY916839:TVD916848 UYM916839:UYR916848 WCA916839:WCF916848 JG916979:JL916988 AMU916979:AMZ916988 BQI916979:BQN916988 CTW916979:CUB916988 DXK916979:DXP916988 FAY916979:FBD916988 GEM916979:GER916988 HIA916979:HIF916988 ILO916979:ILT916988 JPC916979:JPH916988 KSQ916979:KSV916988 LWE916979:LWJ916988 MZS916979:MZX916988 ODG916979:ODL916988 PGU916979:PGZ916988 QKI916979:QKN916988 RNW916979:ROB916988 SRK916979:SRP916988 TUY916979:TVD916988 UYM916979:UYR916988 WCA916979:WCF916988 JG917119:JL917128 AMU917119:AMZ917128 BQI917119:BQN917128 CTW917119:CUB917128 DXK917119:DXP917128 FAY917119:FBD917128 GEM917119:GER917128 HIA917119:HIF917128 ILO917119:ILT917128 JPC917119:JPH917128 KSQ917119:KSV917128 LWE917119:LWJ917128 MZS917119:MZX917128 ODG917119:ODL917128 PGU917119:PGZ917128 QKI917119:QKN917128 RNW917119:ROB917128 SRK917119:SRP917128 TUY917119:TVD917128 UYM917119:UYR917128 WCA917119:WCF917128 JG917259:JL917268 AMU917259:AMZ917268 BQI917259:BQN917268 CTW917259:CUB917268 DXK917259:DXP917268 FAY917259:FBD917268 GEM917259:GER917268 HIA917259:HIF917268 ILO917259:ILT917268 JPC917259:JPH917268 KSQ917259:KSV917268 LWE917259:LWJ917268 MZS917259:MZX917268 ODG917259:ODL917268 PGU917259:PGZ917268 QKI917259:QKN917268 RNW917259:ROB917268 SRK917259:SRP917268 TUY917259:TVD917268 UYM917259:UYR917268 WCA917259:WCF917268 JG982129:JL982138 AMU982129:AMZ982138 BQI982129:BQN982138 CTW982129:CUB982138 DXK982129:DXP982138 FAY982129:FBD982138 GEM982129:GER982138 HIA982129:HIF982138 ILO982129:ILT982138 JPC982129:JPH982138 KSQ982129:KSV982138 LWE982129:LWJ982138 MZS982129:MZX982138 ODG982129:ODL982138 PGU982129:PGZ982138 QKI982129:QKN982138 RNW982129:ROB982138 SRK982129:SRP982138 TUY982129:TVD982138 UYM982129:UYR982138 WCA982129:WCF982138 JG982269:JL982278 AMU982269:AMZ982278 BQI982269:BQN982278 CTW982269:CUB982278 DXK982269:DXP982278 FAY982269:FBD982278 GEM982269:GER982278 HIA982269:HIF982278 ILO982269:ILT982278 JPC982269:JPH982278 KSQ982269:KSV982278 LWE982269:LWJ982278 MZS982269:MZX982278 ODG982269:ODL982278 PGU982269:PGZ982278 QKI982269:QKN982278 RNW982269:ROB982278 SRK982269:SRP982278 TUY982269:TVD982278 UYM982269:UYR982278 WCA982269:WCF982278 JG982409:JL982418 AMU982409:AMZ982418 BQI982409:BQN982418 CTW982409:CUB982418 DXK982409:DXP982418 FAY982409:FBD982418 GEM982409:GER982418 HIA982409:HIF982418 ILO982409:ILT982418 JPC982409:JPH982418 KSQ982409:KSV982418 LWE982409:LWJ982418 MZS982409:MZX982418 ODG982409:ODL982418 PGU982409:PGZ982418 QKI982409:QKN982418 RNW982409:ROB982418 SRK982409:SRP982418 TUY982409:TVD982418 UYM982409:UYR982418 WCA982409:WCF982418 JG982549:JL982558 AMU982549:AMZ982558 BQI982549:BQN982558 CTW982549:CUB982558 DXK982549:DXP982558 FAY982549:FBD982558 GEM982549:GER982558 HIA982549:HIF982558 ILO982549:ILT982558 JPC982549:JPH982558 KSQ982549:KSV982558 LWE982549:LWJ982558 MZS982549:MZX982558 ODG982549:ODL982558 PGU982549:PGZ982558 QKI982549:QKN982558 RNW982549:ROB982558 SRK982549:SRP982558 TUY982549:TVD982558 UYM982549:UYR982558 WCA982549:WCF982558 JG982689:JL982698 AMU982689:AMZ982698 BQI982689:BQN982698 CTW982689:CUB982698 DXK982689:DXP982698 FAY982689:FBD982698 GEM982689:GER982698 HIA982689:HIF982698 ILO982689:ILT982698 JPC982689:JPH982698 KSQ982689:KSV982698 LWE982689:LWJ982698 MZS982689:MZX982698 ODG982689:ODL982698 PGU982689:PGZ982698 QKI982689:QKN982698 RNW982689:ROB982698 SRK982689:SRP982698 TUY982689:TVD982698 UYM982689:UYR982698 WCA982689:WCF982698 JG982829:JL982838 AMU982829:AMZ982838 BQI982829:BQN982838 CTW982829:CUB982838 DXK982829:DXP982838 FAY982829:FBD982838 GEM982829:GER982838 HIA982829:HIF982838 ILO982829:ILT982838 JPC982829:JPH982838 KSQ982829:KSV982838 LWE982829:LWJ982838 MZS982829:MZX982838 ODG982829:ODL982838 PGU982829:PGZ982838 QKI982829:QKN982838 RNW982829:ROB982838 SRK982829:SRP982838 TUY982829:TVD982838 UYM982829:UYR982838 WCA982829:WCF982838 TC114:TH131 AWQ114:AWV131 CAE114:CAJ131 DDS114:DDX131 EHG114:EHL131 FKU114:FKZ131 GOI114:GON131 HRW114:HSB131 IVK114:IVP131 JYY114:JZD131 LCM114:LCR131 MGA114:MGF131 NJO114:NJT131 ONC114:ONH131 PQQ114:PQV131 QUE114:QUJ131 RXS114:RXX131 TBG114:TBL131 UEU114:UEZ131 VII114:VIN131 WLW114:WMB131 TC64559:TH64568 AWQ64559:AWV64568 CAE64559:CAJ64568 DDS64559:DDX64568 EHG64559:EHL64568 FKU64559:FKZ64568 GOI64559:GON64568 HRW64559:HSB64568 IVK64559:IVP64568 JYY64559:JZD64568 LCM64559:LCR64568 MGA64559:MGF64568 NJO64559:NJT64568 ONC64559:ONH64568 PQQ64559:PQV64568 QUE64559:QUJ64568 RXS64559:RXX64568 TBG64559:TBL64568 UEU64559:UEZ64568 VII64559:VIN64568 WLW64559:WMB64568 TC64699:TH64708 AWQ64699:AWV64708 CAE64699:CAJ64708 DDS64699:DDX64708 EHG64699:EHL64708 FKU64699:FKZ64708 GOI64699:GON64708 HRW64699:HSB64708 IVK64699:IVP64708 JYY64699:JZD64708 LCM64699:LCR64708 MGA64699:MGF64708 NJO64699:NJT64708 ONC64699:ONH64708 PQQ64699:PQV64708 QUE64699:QUJ64708 RXS64699:RXX64708 TBG64699:TBL64708 UEU64699:UEZ64708 VII64699:VIN64708 WLW64699:WMB64708 TC64839:TH64848 AWQ64839:AWV64848 CAE64839:CAJ64848 DDS64839:DDX64848 EHG64839:EHL64848 FKU64839:FKZ64848 GOI64839:GON64848 HRW64839:HSB64848 IVK64839:IVP64848 JYY64839:JZD64848 LCM64839:LCR64848 MGA64839:MGF64848 NJO64839:NJT64848 ONC64839:ONH64848 PQQ64839:PQV64848 QUE64839:QUJ64848 RXS64839:RXX64848 TBG64839:TBL64848 UEU64839:UEZ64848 VII64839:VIN64848 WLW64839:WMB64848 TC64979:TH64988 AWQ64979:AWV64988 CAE64979:CAJ64988 DDS64979:DDX64988 EHG64979:EHL64988 FKU64979:FKZ64988 GOI64979:GON64988 HRW64979:HSB64988 IVK64979:IVP64988 JYY64979:JZD64988 LCM64979:LCR64988 MGA64979:MGF64988 NJO64979:NJT64988 ONC64979:ONH64988 PQQ64979:PQV64988 QUE64979:QUJ64988 RXS64979:RXX64988 TBG64979:TBL64988 UEU64979:UEZ64988 VII64979:VIN64988 WLW64979:WMB64988 TC65119:TH65128 AWQ65119:AWV65128 CAE65119:CAJ65128 DDS65119:DDX65128 EHG65119:EHL65128 FKU65119:FKZ65128 GOI65119:GON65128 HRW65119:HSB65128 IVK65119:IVP65128 JYY65119:JZD65128 LCM65119:LCR65128 MGA65119:MGF65128 NJO65119:NJT65128 ONC65119:ONH65128 PQQ65119:PQV65128 QUE65119:QUJ65128 RXS65119:RXX65128 TBG65119:TBL65128 UEU65119:UEZ65128 VII65119:VIN65128 WLW65119:WMB65128 TC65259:TH65268 AWQ65259:AWV65268 CAE65259:CAJ65268 DDS65259:DDX65268 EHG65259:EHL65268 FKU65259:FKZ65268 GOI65259:GON65268 HRW65259:HSB65268 IVK65259:IVP65268 JYY65259:JZD65268 LCM65259:LCR65268 MGA65259:MGF65268 NJO65259:NJT65268 ONC65259:ONH65268 PQQ65259:PQV65268 QUE65259:QUJ65268 RXS65259:RXX65268 TBG65259:TBL65268 UEU65259:UEZ65268 VII65259:VIN65268 WLW65259:WMB65268 TC195729:TH195738 AWQ195729:AWV195738 CAE195729:CAJ195738 DDS195729:DDX195738 EHG195729:EHL195738 FKU195729:FKZ195738 GOI195729:GON195738 HRW195729:HSB195738 IVK195729:IVP195738 JYY195729:JZD195738 LCM195729:LCR195738 MGA195729:MGF195738 NJO195729:NJT195738 ONC195729:ONH195738 PQQ195729:PQV195738 QUE195729:QUJ195738 RXS195729:RXX195738 TBG195729:TBL195738 UEU195729:UEZ195738 VII195729:VIN195738 WLW195729:WMB195738 TC195869:TH195878 AWQ195869:AWV195878 CAE195869:CAJ195878 DDS195869:DDX195878 EHG195869:EHL195878 FKU195869:FKZ195878 GOI195869:GON195878 HRW195869:HSB195878 IVK195869:IVP195878 JYY195869:JZD195878 LCM195869:LCR195878 MGA195869:MGF195878 NJO195869:NJT195878 ONC195869:ONH195878 PQQ195869:PQV195878 QUE195869:QUJ195878 RXS195869:RXX195878 TBG195869:TBL195878 UEU195869:UEZ195878 VII195869:VIN195878 WLW195869:WMB195878 TC196009:TH196018 AWQ196009:AWV196018 CAE196009:CAJ196018 DDS196009:DDX196018 EHG196009:EHL196018 FKU196009:FKZ196018 GOI196009:GON196018 HRW196009:HSB196018 IVK196009:IVP196018 JYY196009:JZD196018 LCM196009:LCR196018 MGA196009:MGF196018 NJO196009:NJT196018 ONC196009:ONH196018 PQQ196009:PQV196018 QUE196009:QUJ196018 RXS196009:RXX196018 TBG196009:TBL196018 UEU196009:UEZ196018 VII196009:VIN196018 WLW196009:WMB196018 TC196149:TH196158 AWQ196149:AWV196158 CAE196149:CAJ196158 DDS196149:DDX196158 EHG196149:EHL196158 FKU196149:FKZ196158 GOI196149:GON196158 HRW196149:HSB196158 IVK196149:IVP196158 JYY196149:JZD196158 LCM196149:LCR196158 MGA196149:MGF196158 NJO196149:NJT196158 ONC196149:ONH196158 PQQ196149:PQV196158 QUE196149:QUJ196158 RXS196149:RXX196158 TBG196149:TBL196158 UEU196149:UEZ196158 VII196149:VIN196158 WLW196149:WMB196158 TC196289:TH196298 AWQ196289:AWV196298 CAE196289:CAJ196298 DDS196289:DDX196298 EHG196289:EHL196298 FKU196289:FKZ196298 GOI196289:GON196298 HRW196289:HSB196298 IVK196289:IVP196298 JYY196289:JZD196298 LCM196289:LCR196298 MGA196289:MGF196298 NJO196289:NJT196298 ONC196289:ONH196298 PQQ196289:PQV196298 QUE196289:QUJ196298 RXS196289:RXX196298 TBG196289:TBL196298 UEU196289:UEZ196298 VII196289:VIN196298 WLW196289:WMB196298 TC196429:TH196438 AWQ196429:AWV196438 CAE196429:CAJ196438 DDS196429:DDX196438 EHG196429:EHL196438 FKU196429:FKZ196438 GOI196429:GON196438 HRW196429:HSB196438 IVK196429:IVP196438 JYY196429:JZD196438 LCM196429:LCR196438 MGA196429:MGF196438 NJO196429:NJT196438 ONC196429:ONH196438 PQQ196429:PQV196438 QUE196429:QUJ196438 RXS196429:RXX196438 TBG196429:TBL196438 UEU196429:UEZ196438 VII196429:VIN196438 WLW196429:WMB196438 TC261199:TH261208 AWQ261199:AWV261208 CAE261199:CAJ261208 DDS261199:DDX261208 EHG261199:EHL261208 FKU261199:FKZ261208 GOI261199:GON261208 HRW261199:HSB261208 IVK261199:IVP261208 JYY261199:JZD261208 LCM261199:LCR261208 MGA261199:MGF261208 NJO261199:NJT261208 ONC261199:ONH261208 PQQ261199:PQV261208 QUE261199:QUJ261208 RXS261199:RXX261208 TBG261199:TBL261208 UEU261199:UEZ261208 VII261199:VIN261208 WLW261199:WMB261208 TC261339:TH261348 AWQ261339:AWV261348 CAE261339:CAJ261348 DDS261339:DDX261348 EHG261339:EHL261348 FKU261339:FKZ261348 GOI261339:GON261348 HRW261339:HSB261348 IVK261339:IVP261348 JYY261339:JZD261348 LCM261339:LCR261348 MGA261339:MGF261348 NJO261339:NJT261348 ONC261339:ONH261348 PQQ261339:PQV261348 QUE261339:QUJ261348 RXS261339:RXX261348 TBG261339:TBL261348 UEU261339:UEZ261348 VII261339:VIN261348 WLW261339:WMB261348 TC261479:TH261488 AWQ261479:AWV261488 CAE261479:CAJ261488 DDS261479:DDX261488 EHG261479:EHL261488 FKU261479:FKZ261488 GOI261479:GON261488 HRW261479:HSB261488 IVK261479:IVP261488 JYY261479:JZD261488 LCM261479:LCR261488 MGA261479:MGF261488 NJO261479:NJT261488 ONC261479:ONH261488 PQQ261479:PQV261488 QUE261479:QUJ261488 RXS261479:RXX261488 TBG261479:TBL261488 UEU261479:UEZ261488 VII261479:VIN261488 WLW261479:WMB261488 TC261619:TH261628 AWQ261619:AWV261628 CAE261619:CAJ261628 DDS261619:DDX261628 EHG261619:EHL261628 FKU261619:FKZ261628 GOI261619:GON261628 HRW261619:HSB261628 IVK261619:IVP261628 JYY261619:JZD261628 LCM261619:LCR261628 MGA261619:MGF261628 NJO261619:NJT261628 ONC261619:ONH261628 PQQ261619:PQV261628 QUE261619:QUJ261628 RXS261619:RXX261628 TBG261619:TBL261628 UEU261619:UEZ261628 VII261619:VIN261628 WLW261619:WMB261628 TC261759:TH261768 AWQ261759:AWV261768 CAE261759:CAJ261768 DDS261759:DDX261768 EHG261759:EHL261768 FKU261759:FKZ261768 GOI261759:GON261768 HRW261759:HSB261768 IVK261759:IVP261768 JYY261759:JZD261768 LCM261759:LCR261768 MGA261759:MGF261768 NJO261759:NJT261768 ONC261759:ONH261768 PQQ261759:PQV261768 QUE261759:QUJ261768 RXS261759:RXX261768 TBG261759:TBL261768 UEU261759:UEZ261768 VII261759:VIN261768 WLW261759:WMB261768 TC261899:TH261908 AWQ261899:AWV261908 CAE261899:CAJ261908 DDS261899:DDX261908 EHG261899:EHL261908 FKU261899:FKZ261908 GOI261899:GON261908 HRW261899:HSB261908 IVK261899:IVP261908 JYY261899:JZD261908 LCM261899:LCR261908 MGA261899:MGF261908 NJO261899:NJT261908 ONC261899:ONH261908 PQQ261899:PQV261908 QUE261899:QUJ261908 RXS261899:RXX261908 TBG261899:TBL261908 UEU261899:UEZ261908 VII261899:VIN261908 WLW261899:WMB261908 TC326769:TH326778 AWQ326769:AWV326778 CAE326769:CAJ326778 DDS326769:DDX326778 EHG326769:EHL326778 FKU326769:FKZ326778 GOI326769:GON326778 HRW326769:HSB326778 IVK326769:IVP326778 JYY326769:JZD326778 LCM326769:LCR326778 MGA326769:MGF326778 NJO326769:NJT326778 ONC326769:ONH326778 PQQ326769:PQV326778 QUE326769:QUJ326778 RXS326769:RXX326778 TBG326769:TBL326778 UEU326769:UEZ326778 VII326769:VIN326778 WLW326769:WMB326778 TC326909:TH326918 AWQ326909:AWV326918 CAE326909:CAJ326918 DDS326909:DDX326918 EHG326909:EHL326918 FKU326909:FKZ326918 GOI326909:GON326918 HRW326909:HSB326918 IVK326909:IVP326918 JYY326909:JZD326918 LCM326909:LCR326918 MGA326909:MGF326918 NJO326909:NJT326918 ONC326909:ONH326918 PQQ326909:PQV326918 QUE326909:QUJ326918 RXS326909:RXX326918 TBG326909:TBL326918 UEU326909:UEZ326918 VII326909:VIN326918 WLW326909:WMB326918 TC327049:TH327058 AWQ327049:AWV327058 CAE327049:CAJ327058 DDS327049:DDX327058 EHG327049:EHL327058 FKU327049:FKZ327058 GOI327049:GON327058 HRW327049:HSB327058 IVK327049:IVP327058 JYY327049:JZD327058 LCM327049:LCR327058 MGA327049:MGF327058 NJO327049:NJT327058 ONC327049:ONH327058 PQQ327049:PQV327058 QUE327049:QUJ327058 RXS327049:RXX327058 TBG327049:TBL327058 UEU327049:UEZ327058 VII327049:VIN327058 WLW327049:WMB327058 TC327189:TH327198 AWQ327189:AWV327198 CAE327189:CAJ327198 DDS327189:DDX327198 EHG327189:EHL327198 FKU327189:FKZ327198 GOI327189:GON327198 HRW327189:HSB327198 IVK327189:IVP327198 JYY327189:JZD327198 LCM327189:LCR327198 MGA327189:MGF327198 NJO327189:NJT327198 ONC327189:ONH327198 PQQ327189:PQV327198 QUE327189:QUJ327198 RXS327189:RXX327198 TBG327189:TBL327198 UEU327189:UEZ327198 VII327189:VIN327198 WLW327189:WMB327198 TC327329:TH327338 AWQ327329:AWV327338 CAE327329:CAJ327338 DDS327329:DDX327338 EHG327329:EHL327338 FKU327329:FKZ327338 GOI327329:GON327338 HRW327329:HSB327338 IVK327329:IVP327338 JYY327329:JZD327338 LCM327329:LCR327338 MGA327329:MGF327338 NJO327329:NJT327338 ONC327329:ONH327338 PQQ327329:PQV327338 QUE327329:QUJ327338 RXS327329:RXX327338 TBG327329:TBL327338 UEU327329:UEZ327338 VII327329:VIN327338 WLW327329:WMB327338 TC327469:TH327478 AWQ327469:AWV327478 CAE327469:CAJ327478 DDS327469:DDX327478 EHG327469:EHL327478 FKU327469:FKZ327478 GOI327469:GON327478 HRW327469:HSB327478 IVK327469:IVP327478 JYY327469:JZD327478 LCM327469:LCR327478 MGA327469:MGF327478 NJO327469:NJT327478 ONC327469:ONH327478 PQQ327469:PQV327478 QUE327469:QUJ327478 RXS327469:RXX327478 TBG327469:TBL327478 UEU327469:UEZ327478 VII327469:VIN327478 WLW327469:WMB327478 TC392239:TH392248 AWQ392239:AWV392248 CAE392239:CAJ392248 DDS392239:DDX392248 EHG392239:EHL392248 FKU392239:FKZ392248 GOI392239:GON392248 HRW392239:HSB392248 IVK392239:IVP392248 JYY392239:JZD392248 LCM392239:LCR392248 MGA392239:MGF392248 NJO392239:NJT392248 ONC392239:ONH392248 PQQ392239:PQV392248 QUE392239:QUJ392248 RXS392239:RXX392248 TBG392239:TBL392248 UEU392239:UEZ392248 VII392239:VIN392248 WLW392239:WMB392248 TC392379:TH392388 AWQ392379:AWV392388 CAE392379:CAJ392388 DDS392379:DDX392388 EHG392379:EHL392388 FKU392379:FKZ392388 GOI392379:GON392388 HRW392379:HSB392388 IVK392379:IVP392388 JYY392379:JZD392388 LCM392379:LCR392388 MGA392379:MGF392388 NJO392379:NJT392388 ONC392379:ONH392388 PQQ392379:PQV392388 QUE392379:QUJ392388 RXS392379:RXX392388 TBG392379:TBL392388 UEU392379:UEZ392388 VII392379:VIN392388 WLW392379:WMB392388 TC392519:TH392528 AWQ392519:AWV392528 CAE392519:CAJ392528 DDS392519:DDX392528 EHG392519:EHL392528 FKU392519:FKZ392528 GOI392519:GON392528 HRW392519:HSB392528 IVK392519:IVP392528 JYY392519:JZD392528 LCM392519:LCR392528 MGA392519:MGF392528 NJO392519:NJT392528 ONC392519:ONH392528 PQQ392519:PQV392528 QUE392519:QUJ392528 RXS392519:RXX392528 TBG392519:TBL392528 UEU392519:UEZ392528 VII392519:VIN392528 WLW392519:WMB392528 TC392659:TH392668 AWQ392659:AWV392668 CAE392659:CAJ392668 DDS392659:DDX392668 EHG392659:EHL392668 FKU392659:FKZ392668 GOI392659:GON392668 HRW392659:HSB392668 IVK392659:IVP392668 JYY392659:JZD392668 LCM392659:LCR392668 MGA392659:MGF392668 NJO392659:NJT392668 ONC392659:ONH392668 PQQ392659:PQV392668 QUE392659:QUJ392668 RXS392659:RXX392668 TBG392659:TBL392668 UEU392659:UEZ392668 VII392659:VIN392668 WLW392659:WMB392668 TC392799:TH392808 AWQ392799:AWV392808 CAE392799:CAJ392808 DDS392799:DDX392808 EHG392799:EHL392808 FKU392799:FKZ392808 GOI392799:GON392808 HRW392799:HSB392808 IVK392799:IVP392808 JYY392799:JZD392808 LCM392799:LCR392808 MGA392799:MGF392808 NJO392799:NJT392808 ONC392799:ONH392808 PQQ392799:PQV392808 QUE392799:QUJ392808 RXS392799:RXX392808 TBG392799:TBL392808 UEU392799:UEZ392808 VII392799:VIN392808 WLW392799:WMB392808 TC392939:TH392948 AWQ392939:AWV392948 CAE392939:CAJ392948 DDS392939:DDX392948 EHG392939:EHL392948 FKU392939:FKZ392948 GOI392939:GON392948 HRW392939:HSB392948 IVK392939:IVP392948 JYY392939:JZD392948 LCM392939:LCR392948 MGA392939:MGF392948 NJO392939:NJT392948 ONC392939:ONH392948 PQQ392939:PQV392948 QUE392939:QUJ392948 RXS392939:RXX392948 TBG392939:TBL392948 UEU392939:UEZ392948 VII392939:VIN392948 WLW392939:WMB392948 TC523409:TH523418 AWQ523409:AWV523418 CAE523409:CAJ523418 DDS523409:DDX523418 EHG523409:EHL523418 FKU523409:FKZ523418 GOI523409:GON523418 HRW523409:HSB523418 IVK523409:IVP523418 JYY523409:JZD523418 LCM523409:LCR523418 MGA523409:MGF523418 NJO523409:NJT523418 ONC523409:ONH523418 PQQ523409:PQV523418 QUE523409:QUJ523418 RXS523409:RXX523418 TBG523409:TBL523418 UEU523409:UEZ523418 VII523409:VIN523418 WLW523409:WMB523418 TC523549:TH523558 AWQ523549:AWV523558 CAE523549:CAJ523558 DDS523549:DDX523558 EHG523549:EHL523558 FKU523549:FKZ523558 GOI523549:GON523558 HRW523549:HSB523558 IVK523549:IVP523558 JYY523549:JZD523558 LCM523549:LCR523558 MGA523549:MGF523558 NJO523549:NJT523558 ONC523549:ONH523558 PQQ523549:PQV523558 QUE523549:QUJ523558 RXS523549:RXX523558 TBG523549:TBL523558 UEU523549:UEZ523558 VII523549:VIN523558 WLW523549:WMB523558 TC523689:TH523698 AWQ523689:AWV523698 CAE523689:CAJ523698 DDS523689:DDX523698 EHG523689:EHL523698 FKU523689:FKZ523698 GOI523689:GON523698 HRW523689:HSB523698 IVK523689:IVP523698 JYY523689:JZD523698 LCM523689:LCR523698 MGA523689:MGF523698 NJO523689:NJT523698 ONC523689:ONH523698 PQQ523689:PQV523698 QUE523689:QUJ523698 RXS523689:RXX523698 TBG523689:TBL523698 UEU523689:UEZ523698 VII523689:VIN523698 WLW523689:WMB523698 TC523829:TH523838 AWQ523829:AWV523838 CAE523829:CAJ523838 DDS523829:DDX523838 EHG523829:EHL523838 FKU523829:FKZ523838 GOI523829:GON523838 HRW523829:HSB523838 IVK523829:IVP523838 JYY523829:JZD523838 LCM523829:LCR523838 MGA523829:MGF523838 NJO523829:NJT523838 ONC523829:ONH523838 PQQ523829:PQV523838 QUE523829:QUJ523838 RXS523829:RXX523838 TBG523829:TBL523838 UEU523829:UEZ523838 VII523829:VIN523838 WLW523829:WMB523838 TC523969:TH523978 AWQ523969:AWV523978 CAE523969:CAJ523978 DDS523969:DDX523978 EHG523969:EHL523978 FKU523969:FKZ523978 GOI523969:GON523978 HRW523969:HSB523978 IVK523969:IVP523978 JYY523969:JZD523978 LCM523969:LCR523978 MGA523969:MGF523978 NJO523969:NJT523978 ONC523969:ONH523978 PQQ523969:PQV523978 QUE523969:QUJ523978 RXS523969:RXX523978 TBG523969:TBL523978 UEU523969:UEZ523978 VII523969:VIN523978 WLW523969:WMB523978 TC524109:TH524118 AWQ524109:AWV524118 CAE524109:CAJ524118 DDS524109:DDX524118 EHG524109:EHL524118 FKU524109:FKZ524118 GOI524109:GON524118 HRW524109:HSB524118 IVK524109:IVP524118 JYY524109:JZD524118 LCM524109:LCR524118 MGA524109:MGF524118 NJO524109:NJT524118 ONC524109:ONH524118 PQQ524109:PQV524118 QUE524109:QUJ524118 RXS524109:RXX524118 TBG524109:TBL524118 UEU524109:UEZ524118 VII524109:VIN524118 WLW524109:WMB524118 TC588879:TH588888 AWQ588879:AWV588888 CAE588879:CAJ588888 DDS588879:DDX588888 EHG588879:EHL588888 FKU588879:FKZ588888 GOI588879:GON588888 HRW588879:HSB588888 IVK588879:IVP588888 JYY588879:JZD588888 LCM588879:LCR588888 MGA588879:MGF588888 NJO588879:NJT588888 ONC588879:ONH588888 PQQ588879:PQV588888 QUE588879:QUJ588888 RXS588879:RXX588888 TBG588879:TBL588888 UEU588879:UEZ588888 VII588879:VIN588888 WLW588879:WMB588888 TC589019:TH589028 AWQ589019:AWV589028 CAE589019:CAJ589028 DDS589019:DDX589028 EHG589019:EHL589028 FKU589019:FKZ589028 GOI589019:GON589028 HRW589019:HSB589028 IVK589019:IVP589028 JYY589019:JZD589028 LCM589019:LCR589028 MGA589019:MGF589028 NJO589019:NJT589028 ONC589019:ONH589028 PQQ589019:PQV589028 QUE589019:QUJ589028 RXS589019:RXX589028 TBG589019:TBL589028 UEU589019:UEZ589028 VII589019:VIN589028 WLW589019:WMB589028 TC589159:TH589168 AWQ589159:AWV589168 CAE589159:CAJ589168 DDS589159:DDX589168 EHG589159:EHL589168 FKU589159:FKZ589168 GOI589159:GON589168 HRW589159:HSB589168 IVK589159:IVP589168 JYY589159:JZD589168 LCM589159:LCR589168 MGA589159:MGF589168 NJO589159:NJT589168 ONC589159:ONH589168 PQQ589159:PQV589168 QUE589159:QUJ589168 RXS589159:RXX589168 TBG589159:TBL589168 UEU589159:UEZ589168 VII589159:VIN589168 WLW589159:WMB589168 TC589299:TH589308 AWQ589299:AWV589308 CAE589299:CAJ589308 DDS589299:DDX589308 EHG589299:EHL589308 FKU589299:FKZ589308 GOI589299:GON589308 HRW589299:HSB589308 IVK589299:IVP589308 JYY589299:JZD589308 LCM589299:LCR589308 MGA589299:MGF589308 NJO589299:NJT589308 ONC589299:ONH589308 PQQ589299:PQV589308 QUE589299:QUJ589308 RXS589299:RXX589308 TBG589299:TBL589308 UEU589299:UEZ589308 VII589299:VIN589308 WLW589299:WMB589308 TC589439:TH589448 AWQ589439:AWV589448 CAE589439:CAJ589448 DDS589439:DDX589448 EHG589439:EHL589448 FKU589439:FKZ589448 GOI589439:GON589448 HRW589439:HSB589448 IVK589439:IVP589448 JYY589439:JZD589448 LCM589439:LCR589448 MGA589439:MGF589448 NJO589439:NJT589448 ONC589439:ONH589448 PQQ589439:PQV589448 QUE589439:QUJ589448 RXS589439:RXX589448 TBG589439:TBL589448 UEU589439:UEZ589448 VII589439:VIN589448 WLW589439:WMB589448 TC589579:TH589588 AWQ589579:AWV589588 CAE589579:CAJ589588 DDS589579:DDX589588 EHG589579:EHL589588 FKU589579:FKZ589588 GOI589579:GON589588 HRW589579:HSB589588 IVK589579:IVP589588 JYY589579:JZD589588 LCM589579:LCR589588 MGA589579:MGF589588 NJO589579:NJT589588 ONC589579:ONH589588 PQQ589579:PQV589588 QUE589579:QUJ589588 RXS589579:RXX589588 TBG589579:TBL589588 UEU589579:UEZ589588 VII589579:VIN589588 WLW589579:WMB589588 TC654449:TH654458 AWQ654449:AWV654458 CAE654449:CAJ654458 DDS654449:DDX654458 EHG654449:EHL654458 FKU654449:FKZ654458 GOI654449:GON654458 HRW654449:HSB654458 IVK654449:IVP654458 JYY654449:JZD654458 LCM654449:LCR654458 MGA654449:MGF654458 NJO654449:NJT654458 ONC654449:ONH654458 PQQ654449:PQV654458 QUE654449:QUJ654458 RXS654449:RXX654458 TBG654449:TBL654458 UEU654449:UEZ654458 VII654449:VIN654458 WLW654449:WMB654458 TC654589:TH654598 AWQ654589:AWV654598 CAE654589:CAJ654598 DDS654589:DDX654598 EHG654589:EHL654598 FKU654589:FKZ654598 GOI654589:GON654598 HRW654589:HSB654598 IVK654589:IVP654598 JYY654589:JZD654598 LCM654589:LCR654598 MGA654589:MGF654598 NJO654589:NJT654598 ONC654589:ONH654598 PQQ654589:PQV654598 QUE654589:QUJ654598 RXS654589:RXX654598 TBG654589:TBL654598 UEU654589:UEZ654598 VII654589:VIN654598 WLW654589:WMB654598 TC654729:TH654738 AWQ654729:AWV654738 CAE654729:CAJ654738 DDS654729:DDX654738 EHG654729:EHL654738 FKU654729:FKZ654738 GOI654729:GON654738 HRW654729:HSB654738 IVK654729:IVP654738 JYY654729:JZD654738 LCM654729:LCR654738 MGA654729:MGF654738 NJO654729:NJT654738 ONC654729:ONH654738 PQQ654729:PQV654738 QUE654729:QUJ654738 RXS654729:RXX654738 TBG654729:TBL654738 UEU654729:UEZ654738 VII654729:VIN654738 WLW654729:WMB654738 TC654869:TH654878 AWQ654869:AWV654878 CAE654869:CAJ654878 DDS654869:DDX654878 EHG654869:EHL654878 FKU654869:FKZ654878 GOI654869:GON654878 HRW654869:HSB654878 IVK654869:IVP654878 JYY654869:JZD654878 LCM654869:LCR654878 MGA654869:MGF654878 NJO654869:NJT654878 ONC654869:ONH654878 PQQ654869:PQV654878 QUE654869:QUJ654878 RXS654869:RXX654878 TBG654869:TBL654878 UEU654869:UEZ654878 VII654869:VIN654878 WLW654869:WMB654878 TC655009:TH655018 AWQ655009:AWV655018 CAE655009:CAJ655018 DDS655009:DDX655018 EHG655009:EHL655018 FKU655009:FKZ655018 GOI655009:GON655018 HRW655009:HSB655018 IVK655009:IVP655018 JYY655009:JZD655018 LCM655009:LCR655018 MGA655009:MGF655018 NJO655009:NJT655018 ONC655009:ONH655018 PQQ655009:PQV655018 QUE655009:QUJ655018 RXS655009:RXX655018 TBG655009:TBL655018 UEU655009:UEZ655018 VII655009:VIN655018 WLW655009:WMB655018 TC655149:TH655158 AWQ655149:AWV655158 CAE655149:CAJ655158 DDS655149:DDX655158 EHG655149:EHL655158 FKU655149:FKZ655158 GOI655149:GON655158 HRW655149:HSB655158 IVK655149:IVP655158 JYY655149:JZD655158 LCM655149:LCR655158 MGA655149:MGF655158 NJO655149:NJT655158 ONC655149:ONH655158 PQQ655149:PQV655158 QUE655149:QUJ655158 RXS655149:RXX655158 TBG655149:TBL655158 UEU655149:UEZ655158 VII655149:VIN655158 WLW655149:WMB655158 TC719919:TH719928 AWQ719919:AWV719928 CAE719919:CAJ719928 DDS719919:DDX719928 EHG719919:EHL719928 FKU719919:FKZ719928 GOI719919:GON719928 HRW719919:HSB719928 IVK719919:IVP719928 JYY719919:JZD719928 LCM719919:LCR719928 MGA719919:MGF719928 NJO719919:NJT719928 ONC719919:ONH719928 PQQ719919:PQV719928 QUE719919:QUJ719928 RXS719919:RXX719928 TBG719919:TBL719928 UEU719919:UEZ719928 VII719919:VIN719928 WLW719919:WMB719928 TC720059:TH720068 AWQ720059:AWV720068 CAE720059:CAJ720068 DDS720059:DDX720068 EHG720059:EHL720068 FKU720059:FKZ720068 GOI720059:GON720068 HRW720059:HSB720068 IVK720059:IVP720068 JYY720059:JZD720068 LCM720059:LCR720068 MGA720059:MGF720068 NJO720059:NJT720068 ONC720059:ONH720068 PQQ720059:PQV720068 QUE720059:QUJ720068 RXS720059:RXX720068 TBG720059:TBL720068 UEU720059:UEZ720068 VII720059:VIN720068 WLW720059:WMB720068 TC720199:TH720208 AWQ720199:AWV720208 CAE720199:CAJ720208 DDS720199:DDX720208 EHG720199:EHL720208 FKU720199:FKZ720208 GOI720199:GON720208 HRW720199:HSB720208 IVK720199:IVP720208 JYY720199:JZD720208 LCM720199:LCR720208 MGA720199:MGF720208 NJO720199:NJT720208 ONC720199:ONH720208 PQQ720199:PQV720208 QUE720199:QUJ720208 RXS720199:RXX720208 TBG720199:TBL720208 UEU720199:UEZ720208 VII720199:VIN720208 WLW720199:WMB720208 TC720339:TH720348 AWQ720339:AWV720348 CAE720339:CAJ720348 DDS720339:DDX720348 EHG720339:EHL720348 FKU720339:FKZ720348 GOI720339:GON720348 HRW720339:HSB720348 IVK720339:IVP720348 JYY720339:JZD720348 LCM720339:LCR720348 MGA720339:MGF720348 NJO720339:NJT720348 ONC720339:ONH720348 PQQ720339:PQV720348 QUE720339:QUJ720348 RXS720339:RXX720348 TBG720339:TBL720348 UEU720339:UEZ720348 VII720339:VIN720348 WLW720339:WMB720348 TC720479:TH720488 AWQ720479:AWV720488 CAE720479:CAJ720488 DDS720479:DDX720488 EHG720479:EHL720488 FKU720479:FKZ720488 GOI720479:GON720488 HRW720479:HSB720488 IVK720479:IVP720488 JYY720479:JZD720488 LCM720479:LCR720488 MGA720479:MGF720488 NJO720479:NJT720488 ONC720479:ONH720488 PQQ720479:PQV720488 QUE720479:QUJ720488 RXS720479:RXX720488 TBG720479:TBL720488 UEU720479:UEZ720488 VII720479:VIN720488 WLW720479:WMB720488 TC720619:TH720628 AWQ720619:AWV720628 CAE720619:CAJ720628 DDS720619:DDX720628 EHG720619:EHL720628 FKU720619:FKZ720628 GOI720619:GON720628 HRW720619:HSB720628 IVK720619:IVP720628 JYY720619:JZD720628 LCM720619:LCR720628 MGA720619:MGF720628 NJO720619:NJT720628 ONC720619:ONH720628 PQQ720619:PQV720628 QUE720619:QUJ720628 RXS720619:RXX720628 TBG720619:TBL720628 UEU720619:UEZ720628 VII720619:VIN720628 WLW720619:WMB720628 TC851089:TH851098 AWQ851089:AWV851098 CAE851089:CAJ851098 DDS851089:DDX851098 EHG851089:EHL851098 FKU851089:FKZ851098 GOI851089:GON851098 HRW851089:HSB851098 IVK851089:IVP851098 JYY851089:JZD851098 LCM851089:LCR851098 MGA851089:MGF851098 NJO851089:NJT851098 ONC851089:ONH851098 PQQ851089:PQV851098 QUE851089:QUJ851098 RXS851089:RXX851098 TBG851089:TBL851098 UEU851089:UEZ851098 VII851089:VIN851098 WLW851089:WMB851098 TC851229:TH851238 AWQ851229:AWV851238 CAE851229:CAJ851238 DDS851229:DDX851238 EHG851229:EHL851238 FKU851229:FKZ851238 GOI851229:GON851238 HRW851229:HSB851238 IVK851229:IVP851238 JYY851229:JZD851238 LCM851229:LCR851238 MGA851229:MGF851238 NJO851229:NJT851238 ONC851229:ONH851238 PQQ851229:PQV851238 QUE851229:QUJ851238 RXS851229:RXX851238 TBG851229:TBL851238 UEU851229:UEZ851238 VII851229:VIN851238 WLW851229:WMB851238 TC851369:TH851378 AWQ851369:AWV851378 CAE851369:CAJ851378 DDS851369:DDX851378 EHG851369:EHL851378 FKU851369:FKZ851378 GOI851369:GON851378 HRW851369:HSB851378 IVK851369:IVP851378 JYY851369:JZD851378 LCM851369:LCR851378 MGA851369:MGF851378 NJO851369:NJT851378 ONC851369:ONH851378 PQQ851369:PQV851378 QUE851369:QUJ851378 RXS851369:RXX851378 TBG851369:TBL851378 UEU851369:UEZ851378 VII851369:VIN851378 WLW851369:WMB851378 TC851509:TH851518 AWQ851509:AWV851518 CAE851509:CAJ851518 DDS851509:DDX851518 EHG851509:EHL851518 FKU851509:FKZ851518 GOI851509:GON851518 HRW851509:HSB851518 IVK851509:IVP851518 JYY851509:JZD851518 LCM851509:LCR851518 MGA851509:MGF851518 NJO851509:NJT851518 ONC851509:ONH851518 PQQ851509:PQV851518 QUE851509:QUJ851518 RXS851509:RXX851518 TBG851509:TBL851518 UEU851509:UEZ851518 VII851509:VIN851518 WLW851509:WMB851518 TC851649:TH851658 AWQ851649:AWV851658 CAE851649:CAJ851658 DDS851649:DDX851658 EHG851649:EHL851658 FKU851649:FKZ851658 GOI851649:GON851658 HRW851649:HSB851658 IVK851649:IVP851658 JYY851649:JZD851658 LCM851649:LCR851658 MGA851649:MGF851658 NJO851649:NJT851658 ONC851649:ONH851658 PQQ851649:PQV851658 QUE851649:QUJ851658 RXS851649:RXX851658 TBG851649:TBL851658 UEU851649:UEZ851658 VII851649:VIN851658 WLW851649:WMB851658 TC851789:TH851798 AWQ851789:AWV851798 CAE851789:CAJ851798 DDS851789:DDX851798 EHG851789:EHL851798 FKU851789:FKZ851798 GOI851789:GON851798 HRW851789:HSB851798 IVK851789:IVP851798 JYY851789:JZD851798 LCM851789:LCR851798 MGA851789:MGF851798 NJO851789:NJT851798 ONC851789:ONH851798 PQQ851789:PQV851798 QUE851789:QUJ851798 RXS851789:RXX851798 TBG851789:TBL851798 UEU851789:UEZ851798 VII851789:VIN851798 WLW851789:WMB851798 TC916559:TH916568 AWQ916559:AWV916568 CAE916559:CAJ916568 DDS916559:DDX916568 EHG916559:EHL916568 FKU916559:FKZ916568 GOI916559:GON916568 HRW916559:HSB916568 IVK916559:IVP916568 JYY916559:JZD916568 LCM916559:LCR916568 MGA916559:MGF916568 NJO916559:NJT916568 ONC916559:ONH916568 PQQ916559:PQV916568 QUE916559:QUJ916568 RXS916559:RXX916568 TBG916559:TBL916568 UEU916559:UEZ916568 VII916559:VIN916568 WLW916559:WMB916568 TC916699:TH916708 AWQ916699:AWV916708 CAE916699:CAJ916708 DDS916699:DDX916708 EHG916699:EHL916708 FKU916699:FKZ916708 GOI916699:GON916708 HRW916699:HSB916708 IVK916699:IVP916708 JYY916699:JZD916708 LCM916699:LCR916708 MGA916699:MGF916708 NJO916699:NJT916708 ONC916699:ONH916708 PQQ916699:PQV916708 QUE916699:QUJ916708 RXS916699:RXX916708 TBG916699:TBL916708 UEU916699:UEZ916708 VII916699:VIN916708 WLW916699:WMB916708 TC916839:TH916848 AWQ916839:AWV916848 CAE916839:CAJ916848 DDS916839:DDX916848 EHG916839:EHL916848 FKU916839:FKZ916848 GOI916839:GON916848 HRW916839:HSB916848 IVK916839:IVP916848 JYY916839:JZD916848 LCM916839:LCR916848 MGA916839:MGF916848 NJO916839:NJT916848 ONC916839:ONH916848 PQQ916839:PQV916848 QUE916839:QUJ916848 RXS916839:RXX916848 TBG916839:TBL916848 UEU916839:UEZ916848 VII916839:VIN916848 WLW916839:WMB916848 TC916979:TH916988 AWQ916979:AWV916988 CAE916979:CAJ916988 DDS916979:DDX916988 EHG916979:EHL916988 FKU916979:FKZ916988 GOI916979:GON916988 HRW916979:HSB916988 IVK916979:IVP916988 JYY916979:JZD916988 LCM916979:LCR916988 MGA916979:MGF916988 NJO916979:NJT916988 ONC916979:ONH916988 PQQ916979:PQV916988 QUE916979:QUJ916988 RXS916979:RXX916988 TBG916979:TBL916988 UEU916979:UEZ916988 VII916979:VIN916988 WLW916979:WMB916988 TC917119:TH917128 AWQ917119:AWV917128 CAE917119:CAJ917128 DDS917119:DDX917128 EHG917119:EHL917128 FKU917119:FKZ917128 GOI917119:GON917128 HRW917119:HSB917128 IVK917119:IVP917128 JYY917119:JZD917128 LCM917119:LCR917128 MGA917119:MGF917128 NJO917119:NJT917128 ONC917119:ONH917128 PQQ917119:PQV917128 QUE917119:QUJ917128 RXS917119:RXX917128 TBG917119:TBL917128 UEU917119:UEZ917128 VII917119:VIN917128 WLW917119:WMB917128 TC917259:TH917268 AWQ917259:AWV917268 CAE917259:CAJ917268 DDS917259:DDX917268 EHG917259:EHL917268 FKU917259:FKZ917268 GOI917259:GON917268 HRW917259:HSB917268 IVK917259:IVP917268 JYY917259:JZD917268 LCM917259:LCR917268 MGA917259:MGF917268 NJO917259:NJT917268 ONC917259:ONH917268 PQQ917259:PQV917268 QUE917259:QUJ917268 RXS917259:RXX917268 TBG917259:TBL917268 UEU917259:UEZ917268 VII917259:VIN917268 WLW917259:WMB917268 TC982129:TH982138 AWQ982129:AWV982138 CAE982129:CAJ982138 DDS982129:DDX982138 EHG982129:EHL982138 FKU982129:FKZ982138 GOI982129:GON982138 HRW982129:HSB982138 IVK982129:IVP982138 JYY982129:JZD982138 LCM982129:LCR982138 MGA982129:MGF982138 NJO982129:NJT982138 ONC982129:ONH982138 PQQ982129:PQV982138 QUE982129:QUJ982138 RXS982129:RXX982138 TBG982129:TBL982138 UEU982129:UEZ982138 VII982129:VIN982138 WLW982129:WMB982138 TC982269:TH982278 AWQ982269:AWV982278 CAE982269:CAJ982278 DDS982269:DDX982278 EHG982269:EHL982278 FKU982269:FKZ982278 GOI982269:GON982278 HRW982269:HSB982278 IVK982269:IVP982278 JYY982269:JZD982278 LCM982269:LCR982278 MGA982269:MGF982278 NJO982269:NJT982278 ONC982269:ONH982278 PQQ982269:PQV982278 QUE982269:QUJ982278 RXS982269:RXX982278 TBG982269:TBL982278 UEU982269:UEZ982278 VII982269:VIN982278 WLW982269:WMB982278 TC982409:TH982418 AWQ982409:AWV982418 CAE982409:CAJ982418 DDS982409:DDX982418 EHG982409:EHL982418 FKU982409:FKZ982418 GOI982409:GON982418 HRW982409:HSB982418 IVK982409:IVP982418 JYY982409:JZD982418 LCM982409:LCR982418 MGA982409:MGF982418 NJO982409:NJT982418 ONC982409:ONH982418 PQQ982409:PQV982418 QUE982409:QUJ982418 RXS982409:RXX982418 TBG982409:TBL982418 UEU982409:UEZ982418 VII982409:VIN982418 WLW982409:WMB982418 TC982549:TH982558 AWQ982549:AWV982558 CAE982549:CAJ982558 DDS982549:DDX982558 EHG982549:EHL982558 FKU982549:FKZ982558 GOI982549:GON982558 HRW982549:HSB982558 IVK982549:IVP982558 JYY982549:JZD982558 LCM982549:LCR982558 MGA982549:MGF982558 NJO982549:NJT982558 ONC982549:ONH982558 PQQ982549:PQV982558 QUE982549:QUJ982558 RXS982549:RXX982558 TBG982549:TBL982558 UEU982549:UEZ982558 VII982549:VIN982558 WLW982549:WMB982558 TC982689:TH982698 AWQ982689:AWV982698 CAE982689:CAJ982698 DDS982689:DDX982698 EHG982689:EHL982698 FKU982689:FKZ982698 GOI982689:GON982698 HRW982689:HSB982698 IVK982689:IVP982698 JYY982689:JZD982698 LCM982689:LCR982698 MGA982689:MGF982698 NJO982689:NJT982698 ONC982689:ONH982698 PQQ982689:PQV982698 QUE982689:QUJ982698 RXS982689:RXX982698 TBG982689:TBL982698 UEU982689:UEZ982698 VII982689:VIN982698 WLW982689:WMB982698 TC982829:TH982838 AWQ982829:AWV982838 CAE982829:CAJ982838 DDS982829:DDX982838 EHG982829:EHL982838 FKU982829:FKZ982838 GOI982829:GON982838 HRW982829:HSB982838 IVK982829:IVP982838 JYY982829:JZD982838 LCM982829:LCR982838 MGA982829:MGF982838 NJO982829:NJT982838 ONC982829:ONH982838 PQQ982829:PQV982838 QUE982829:QUJ982838 RXS982829:RXX982838 TBG982829:TBL982838 UEU982829:UEZ982838 VII982829:VIN982838 WLW982829:WMB982838 ACY114:ADD131 BGM114:BGR131 CKA114:CKF131 DNO114:DNT131 ERC114:ERH131 FUQ114:FUV131 GYE114:GYJ131 IBS114:IBX131 JFG114:JFL131 KIU114:KIZ131 LMI114:LMN131 MPW114:MQB131 NTK114:NTP131 OWY114:OXD131 QAM114:QAR131 REA114:REF131 SHO114:SHT131 TLC114:TLH131 UOQ114:UOV131 VSE114:VSJ131 WVS114:WVX131 ACY64559:ADD64568 BGM64559:BGR64568 CKA64559:CKF64568 DNO64559:DNT64568 ERC64559:ERH64568 FUQ64559:FUV64568 GYE64559:GYJ64568 IBS64559:IBX64568 JFG64559:JFL64568 KIU64559:KIZ64568 LMI64559:LMN64568 MPW64559:MQB64568 NTK64559:NTP64568 OWY64559:OXD64568 QAM64559:QAR64568 REA64559:REF64568 SHO64559:SHT64568 TLC64559:TLH64568 UOQ64559:UOV64568 VSE64559:VSJ64568 WVS64559:WVX64568 ACY64699:ADD64708 BGM64699:BGR64708 CKA64699:CKF64708 DNO64699:DNT64708 ERC64699:ERH64708 FUQ64699:FUV64708 GYE64699:GYJ64708 IBS64699:IBX64708 JFG64699:JFL64708 KIU64699:KIZ64708 LMI64699:LMN64708 MPW64699:MQB64708 NTK64699:NTP64708 OWY64699:OXD64708 QAM64699:QAR64708 REA64699:REF64708 SHO64699:SHT64708 TLC64699:TLH64708 UOQ64699:UOV64708 VSE64699:VSJ64708 WVS64699:WVX64708 ACY64839:ADD64848 BGM64839:BGR64848 CKA64839:CKF64848 DNO64839:DNT64848 ERC64839:ERH64848 FUQ64839:FUV64848 GYE64839:GYJ64848 IBS64839:IBX64848 JFG64839:JFL64848 KIU64839:KIZ64848 LMI64839:LMN64848 MPW64839:MQB64848 NTK64839:NTP64848 OWY64839:OXD64848 QAM64839:QAR64848 REA64839:REF64848 SHO64839:SHT64848 TLC64839:TLH64848 UOQ64839:UOV64848 VSE64839:VSJ64848 WVS64839:WVX64848 ACY64979:ADD64988 BGM64979:BGR64988 CKA64979:CKF64988 DNO64979:DNT64988 ERC64979:ERH64988 FUQ64979:FUV64988 GYE64979:GYJ64988 IBS64979:IBX64988 JFG64979:JFL64988 KIU64979:KIZ64988 LMI64979:LMN64988 MPW64979:MQB64988 NTK64979:NTP64988 OWY64979:OXD64988 QAM64979:QAR64988 REA64979:REF64988 SHO64979:SHT64988 TLC64979:TLH64988 UOQ64979:UOV64988 VSE64979:VSJ64988 WVS64979:WVX64988 ACY65119:ADD65128 BGM65119:BGR65128 CKA65119:CKF65128 DNO65119:DNT65128 ERC65119:ERH65128 FUQ65119:FUV65128 GYE65119:GYJ65128 IBS65119:IBX65128 JFG65119:JFL65128 KIU65119:KIZ65128 LMI65119:LMN65128 MPW65119:MQB65128 NTK65119:NTP65128 OWY65119:OXD65128 QAM65119:QAR65128 REA65119:REF65128 SHO65119:SHT65128 TLC65119:TLH65128 UOQ65119:UOV65128 VSE65119:VSJ65128 WVS65119:WVX65128 ACY65259:ADD65268 BGM65259:BGR65268 CKA65259:CKF65268 DNO65259:DNT65268 ERC65259:ERH65268 FUQ65259:FUV65268 GYE65259:GYJ65268 IBS65259:IBX65268 JFG65259:JFL65268 KIU65259:KIZ65268 LMI65259:LMN65268 MPW65259:MQB65268 NTK65259:NTP65268 OWY65259:OXD65268 QAM65259:QAR65268 REA65259:REF65268 SHO65259:SHT65268 TLC65259:TLH65268 UOQ65259:UOV65268 VSE65259:VSJ65268 WVS65259:WVX65268 ACY195729:ADD195738 BGM195729:BGR195738 CKA195729:CKF195738 DNO195729:DNT195738 ERC195729:ERH195738 FUQ195729:FUV195738 GYE195729:GYJ195738 IBS195729:IBX195738 JFG195729:JFL195738 KIU195729:KIZ195738 LMI195729:LMN195738 MPW195729:MQB195738 NTK195729:NTP195738 OWY195729:OXD195738 QAM195729:QAR195738 REA195729:REF195738 SHO195729:SHT195738 TLC195729:TLH195738 UOQ195729:UOV195738 VSE195729:VSJ195738 WVS195729:WVX195738 ACY195869:ADD195878 BGM195869:BGR195878 CKA195869:CKF195878 DNO195869:DNT195878 ERC195869:ERH195878 FUQ195869:FUV195878 GYE195869:GYJ195878 IBS195869:IBX195878 JFG195869:JFL195878 KIU195869:KIZ195878 LMI195869:LMN195878 MPW195869:MQB195878 NTK195869:NTP195878 OWY195869:OXD195878 QAM195869:QAR195878 REA195869:REF195878 SHO195869:SHT195878 TLC195869:TLH195878 UOQ195869:UOV195878 VSE195869:VSJ195878 WVS195869:WVX195878 ACY196009:ADD196018 BGM196009:BGR196018 CKA196009:CKF196018 DNO196009:DNT196018 ERC196009:ERH196018 FUQ196009:FUV196018 GYE196009:GYJ196018 IBS196009:IBX196018 JFG196009:JFL196018 KIU196009:KIZ196018 LMI196009:LMN196018 MPW196009:MQB196018 NTK196009:NTP196018 OWY196009:OXD196018 QAM196009:QAR196018 REA196009:REF196018 SHO196009:SHT196018 TLC196009:TLH196018 UOQ196009:UOV196018 VSE196009:VSJ196018 WVS196009:WVX196018 ACY196149:ADD196158 BGM196149:BGR196158 CKA196149:CKF196158 DNO196149:DNT196158 ERC196149:ERH196158 FUQ196149:FUV196158 GYE196149:GYJ196158 IBS196149:IBX196158 JFG196149:JFL196158 KIU196149:KIZ196158 LMI196149:LMN196158 MPW196149:MQB196158 NTK196149:NTP196158 OWY196149:OXD196158 QAM196149:QAR196158 REA196149:REF196158 SHO196149:SHT196158 TLC196149:TLH196158 UOQ196149:UOV196158 VSE196149:VSJ196158 WVS196149:WVX196158 ACY196289:ADD196298 BGM196289:BGR196298 CKA196289:CKF196298 DNO196289:DNT196298 ERC196289:ERH196298 FUQ196289:FUV196298 GYE196289:GYJ196298 IBS196289:IBX196298 JFG196289:JFL196298 KIU196289:KIZ196298 LMI196289:LMN196298 MPW196289:MQB196298 NTK196289:NTP196298 OWY196289:OXD196298 QAM196289:QAR196298 REA196289:REF196298 SHO196289:SHT196298 TLC196289:TLH196298 UOQ196289:UOV196298 VSE196289:VSJ196298 WVS196289:WVX196298 ACY196429:ADD196438 BGM196429:BGR196438 CKA196429:CKF196438 DNO196429:DNT196438 ERC196429:ERH196438 FUQ196429:FUV196438 GYE196429:GYJ196438 IBS196429:IBX196438 JFG196429:JFL196438 KIU196429:KIZ196438 LMI196429:LMN196438 MPW196429:MQB196438 NTK196429:NTP196438 OWY196429:OXD196438 QAM196429:QAR196438 REA196429:REF196438 SHO196429:SHT196438 TLC196429:TLH196438 UOQ196429:UOV196438 VSE196429:VSJ196438 WVS196429:WVX196438 ACY261199:ADD261208 BGM261199:BGR261208 CKA261199:CKF261208 DNO261199:DNT261208 ERC261199:ERH261208 FUQ261199:FUV261208 GYE261199:GYJ261208 IBS261199:IBX261208 JFG261199:JFL261208 KIU261199:KIZ261208 LMI261199:LMN261208 MPW261199:MQB261208 NTK261199:NTP261208 OWY261199:OXD261208 QAM261199:QAR261208 REA261199:REF261208 SHO261199:SHT261208 TLC261199:TLH261208 UOQ261199:UOV261208 VSE261199:VSJ261208 WVS261199:WVX261208 ACY261339:ADD261348 BGM261339:BGR261348 CKA261339:CKF261348 DNO261339:DNT261348 ERC261339:ERH261348 FUQ261339:FUV261348 GYE261339:GYJ261348 IBS261339:IBX261348 JFG261339:JFL261348 KIU261339:KIZ261348 LMI261339:LMN261348 MPW261339:MQB261348 NTK261339:NTP261348 OWY261339:OXD261348 QAM261339:QAR261348 REA261339:REF261348 SHO261339:SHT261348 TLC261339:TLH261348 UOQ261339:UOV261348 VSE261339:VSJ261348 WVS261339:WVX261348 ACY261479:ADD261488 BGM261479:BGR261488 CKA261479:CKF261488 DNO261479:DNT261488 ERC261479:ERH261488 FUQ261479:FUV261488 GYE261479:GYJ261488 IBS261479:IBX261488 JFG261479:JFL261488 KIU261479:KIZ261488 LMI261479:LMN261488 MPW261479:MQB261488 NTK261479:NTP261488 OWY261479:OXD261488 QAM261479:QAR261488 REA261479:REF261488 SHO261479:SHT261488 TLC261479:TLH261488 UOQ261479:UOV261488 VSE261479:VSJ261488 WVS261479:WVX261488 ACY261619:ADD261628 BGM261619:BGR261628 CKA261619:CKF261628 DNO261619:DNT261628 ERC261619:ERH261628 FUQ261619:FUV261628 GYE261619:GYJ261628 IBS261619:IBX261628 JFG261619:JFL261628 KIU261619:KIZ261628 LMI261619:LMN261628 MPW261619:MQB261628 NTK261619:NTP261628 OWY261619:OXD261628 QAM261619:QAR261628 REA261619:REF261628 SHO261619:SHT261628 TLC261619:TLH261628 UOQ261619:UOV261628 VSE261619:VSJ261628 WVS261619:WVX261628 ACY261759:ADD261768 BGM261759:BGR261768 CKA261759:CKF261768 DNO261759:DNT261768 ERC261759:ERH261768 FUQ261759:FUV261768 GYE261759:GYJ261768 IBS261759:IBX261768 JFG261759:JFL261768 KIU261759:KIZ261768 LMI261759:LMN261768 MPW261759:MQB261768 NTK261759:NTP261768 OWY261759:OXD261768 QAM261759:QAR261768 REA261759:REF261768 SHO261759:SHT261768 TLC261759:TLH261768 UOQ261759:UOV261768 VSE261759:VSJ261768 WVS261759:WVX261768 ACY261899:ADD261908 BGM261899:BGR261908 CKA261899:CKF261908 DNO261899:DNT261908 ERC261899:ERH261908 FUQ261899:FUV261908 GYE261899:GYJ261908 IBS261899:IBX261908 JFG261899:JFL261908 KIU261899:KIZ261908 LMI261899:LMN261908 MPW261899:MQB261908 NTK261899:NTP261908 OWY261899:OXD261908 QAM261899:QAR261908 REA261899:REF261908 SHO261899:SHT261908 TLC261899:TLH261908 UOQ261899:UOV261908 VSE261899:VSJ261908 WVS261899:WVX261908 ACY326769:ADD326778 BGM326769:BGR326778 CKA326769:CKF326778 DNO326769:DNT326778 ERC326769:ERH326778 FUQ326769:FUV326778 GYE326769:GYJ326778 IBS326769:IBX326778 JFG326769:JFL326778 KIU326769:KIZ326778 LMI326769:LMN326778 MPW326769:MQB326778 NTK326769:NTP326778 OWY326769:OXD326778 QAM326769:QAR326778 REA326769:REF326778 SHO326769:SHT326778 TLC326769:TLH326778 UOQ326769:UOV326778 VSE326769:VSJ326778 WVS326769:WVX326778 ACY326909:ADD326918 BGM326909:BGR326918 CKA326909:CKF326918 DNO326909:DNT326918 ERC326909:ERH326918 FUQ326909:FUV326918 GYE326909:GYJ326918 IBS326909:IBX326918 JFG326909:JFL326918 KIU326909:KIZ326918 LMI326909:LMN326918 MPW326909:MQB326918 NTK326909:NTP326918 OWY326909:OXD326918 QAM326909:QAR326918 REA326909:REF326918 SHO326909:SHT326918 TLC326909:TLH326918 UOQ326909:UOV326918 VSE326909:VSJ326918 WVS326909:WVX326918 ACY327049:ADD327058 BGM327049:BGR327058 CKA327049:CKF327058 DNO327049:DNT327058 ERC327049:ERH327058 FUQ327049:FUV327058 GYE327049:GYJ327058 IBS327049:IBX327058 JFG327049:JFL327058 KIU327049:KIZ327058 LMI327049:LMN327058 MPW327049:MQB327058 NTK327049:NTP327058 OWY327049:OXD327058 QAM327049:QAR327058 REA327049:REF327058 SHO327049:SHT327058 TLC327049:TLH327058 UOQ327049:UOV327058 VSE327049:VSJ327058 WVS327049:WVX327058 ACY327189:ADD327198 BGM327189:BGR327198 CKA327189:CKF327198 DNO327189:DNT327198 ERC327189:ERH327198 FUQ327189:FUV327198 GYE327189:GYJ327198 IBS327189:IBX327198 JFG327189:JFL327198 KIU327189:KIZ327198 LMI327189:LMN327198 MPW327189:MQB327198 NTK327189:NTP327198 OWY327189:OXD327198 QAM327189:QAR327198 REA327189:REF327198 SHO327189:SHT327198 TLC327189:TLH327198 UOQ327189:UOV327198 VSE327189:VSJ327198 WVS327189:WVX327198 ACY327329:ADD327338 BGM327329:BGR327338 CKA327329:CKF327338 DNO327329:DNT327338 ERC327329:ERH327338 FUQ327329:FUV327338 GYE327329:GYJ327338 IBS327329:IBX327338 JFG327329:JFL327338 KIU327329:KIZ327338 LMI327329:LMN327338 MPW327329:MQB327338 NTK327329:NTP327338 OWY327329:OXD327338 QAM327329:QAR327338 REA327329:REF327338 SHO327329:SHT327338 TLC327329:TLH327338 UOQ327329:UOV327338 VSE327329:VSJ327338 WVS327329:WVX327338 ACY327469:ADD327478 BGM327469:BGR327478 CKA327469:CKF327478 DNO327469:DNT327478 ERC327469:ERH327478 FUQ327469:FUV327478 GYE327469:GYJ327478 IBS327469:IBX327478 JFG327469:JFL327478 KIU327469:KIZ327478 LMI327469:LMN327478 MPW327469:MQB327478 NTK327469:NTP327478 OWY327469:OXD327478 QAM327469:QAR327478 REA327469:REF327478 SHO327469:SHT327478 TLC327469:TLH327478 UOQ327469:UOV327478 VSE327469:VSJ327478 WVS327469:WVX327478 ACY392239:ADD392248 BGM392239:BGR392248 CKA392239:CKF392248 DNO392239:DNT392248 ERC392239:ERH392248 FUQ392239:FUV392248 GYE392239:GYJ392248 IBS392239:IBX392248 JFG392239:JFL392248 KIU392239:KIZ392248 LMI392239:LMN392248 MPW392239:MQB392248 NTK392239:NTP392248 OWY392239:OXD392248 QAM392239:QAR392248 REA392239:REF392248 SHO392239:SHT392248 TLC392239:TLH392248 UOQ392239:UOV392248 VSE392239:VSJ392248 WVS392239:WVX392248 ACY392379:ADD392388 BGM392379:BGR392388 CKA392379:CKF392388 DNO392379:DNT392388 ERC392379:ERH392388 FUQ392379:FUV392388 GYE392379:GYJ392388 IBS392379:IBX392388 JFG392379:JFL392388 KIU392379:KIZ392388 LMI392379:LMN392388 MPW392379:MQB392388 NTK392379:NTP392388 OWY392379:OXD392388 QAM392379:QAR392388 REA392379:REF392388 SHO392379:SHT392388 TLC392379:TLH392388 UOQ392379:UOV392388 VSE392379:VSJ392388 WVS392379:WVX392388 ACY392519:ADD392528 BGM392519:BGR392528 CKA392519:CKF392528 DNO392519:DNT392528 ERC392519:ERH392528 FUQ392519:FUV392528 GYE392519:GYJ392528 IBS392519:IBX392528 JFG392519:JFL392528 KIU392519:KIZ392528 LMI392519:LMN392528 MPW392519:MQB392528 NTK392519:NTP392528 OWY392519:OXD392528 QAM392519:QAR392528 REA392519:REF392528 SHO392519:SHT392528 TLC392519:TLH392528 UOQ392519:UOV392528 VSE392519:VSJ392528 WVS392519:WVX392528 ACY392659:ADD392668 BGM392659:BGR392668 CKA392659:CKF392668 DNO392659:DNT392668 ERC392659:ERH392668 FUQ392659:FUV392668 GYE392659:GYJ392668 IBS392659:IBX392668 JFG392659:JFL392668 KIU392659:KIZ392668 LMI392659:LMN392668 MPW392659:MQB392668 NTK392659:NTP392668 OWY392659:OXD392668 QAM392659:QAR392668 REA392659:REF392668 SHO392659:SHT392668 TLC392659:TLH392668 UOQ392659:UOV392668 VSE392659:VSJ392668 WVS392659:WVX392668 ACY392799:ADD392808 BGM392799:BGR392808 CKA392799:CKF392808 DNO392799:DNT392808 ERC392799:ERH392808 FUQ392799:FUV392808 GYE392799:GYJ392808 IBS392799:IBX392808 JFG392799:JFL392808 KIU392799:KIZ392808 LMI392799:LMN392808 MPW392799:MQB392808 NTK392799:NTP392808 OWY392799:OXD392808 QAM392799:QAR392808 REA392799:REF392808 SHO392799:SHT392808 TLC392799:TLH392808 UOQ392799:UOV392808 VSE392799:VSJ392808 WVS392799:WVX392808 ACY392939:ADD392948 BGM392939:BGR392948 CKA392939:CKF392948 DNO392939:DNT392948 ERC392939:ERH392948 FUQ392939:FUV392948 GYE392939:GYJ392948 IBS392939:IBX392948 JFG392939:JFL392948 KIU392939:KIZ392948 LMI392939:LMN392948 MPW392939:MQB392948 NTK392939:NTP392948 OWY392939:OXD392948 QAM392939:QAR392948 REA392939:REF392948 SHO392939:SHT392948 TLC392939:TLH392948 UOQ392939:UOV392948 VSE392939:VSJ392948 WVS392939:WVX392948 ACY523409:ADD523418 BGM523409:BGR523418 CKA523409:CKF523418 DNO523409:DNT523418 ERC523409:ERH523418 FUQ523409:FUV523418 GYE523409:GYJ523418 IBS523409:IBX523418 JFG523409:JFL523418 KIU523409:KIZ523418 LMI523409:LMN523418 MPW523409:MQB523418 NTK523409:NTP523418 OWY523409:OXD523418 QAM523409:QAR523418 REA523409:REF523418 SHO523409:SHT523418 TLC523409:TLH523418 UOQ523409:UOV523418 VSE523409:VSJ523418 WVS523409:WVX523418 ACY523549:ADD523558 BGM523549:BGR523558 CKA523549:CKF523558 DNO523549:DNT523558 ERC523549:ERH523558 FUQ523549:FUV523558 GYE523549:GYJ523558 IBS523549:IBX523558 JFG523549:JFL523558 KIU523549:KIZ523558 LMI523549:LMN523558 MPW523549:MQB523558 NTK523549:NTP523558 OWY523549:OXD523558 QAM523549:QAR523558 REA523549:REF523558 SHO523549:SHT523558 TLC523549:TLH523558 UOQ523549:UOV523558 VSE523549:VSJ523558 WVS523549:WVX523558 ACY523689:ADD523698 BGM523689:BGR523698 CKA523689:CKF523698 DNO523689:DNT523698 ERC523689:ERH523698 FUQ523689:FUV523698 GYE523689:GYJ523698 IBS523689:IBX523698 JFG523689:JFL523698 KIU523689:KIZ523698 LMI523689:LMN523698 MPW523689:MQB523698 NTK523689:NTP523698 OWY523689:OXD523698 QAM523689:QAR523698 REA523689:REF523698 SHO523689:SHT523698 TLC523689:TLH523698 UOQ523689:UOV523698 VSE523689:VSJ523698 WVS523689:WVX523698 ACY523829:ADD523838 BGM523829:BGR523838 CKA523829:CKF523838 DNO523829:DNT523838 ERC523829:ERH523838 FUQ523829:FUV523838 GYE523829:GYJ523838 IBS523829:IBX523838 JFG523829:JFL523838 KIU523829:KIZ523838 LMI523829:LMN523838 MPW523829:MQB523838 NTK523829:NTP523838 OWY523829:OXD523838 QAM523829:QAR523838 REA523829:REF523838 SHO523829:SHT523838 TLC523829:TLH523838 UOQ523829:UOV523838 VSE523829:VSJ523838 WVS523829:WVX523838 ACY523969:ADD523978 BGM523969:BGR523978 CKA523969:CKF523978 DNO523969:DNT523978 ERC523969:ERH523978 FUQ523969:FUV523978 GYE523969:GYJ523978 IBS523969:IBX523978 JFG523969:JFL523978 KIU523969:KIZ523978 LMI523969:LMN523978 MPW523969:MQB523978 NTK523969:NTP523978 OWY523969:OXD523978 QAM523969:QAR523978 REA523969:REF523978 SHO523969:SHT523978 TLC523969:TLH523978 UOQ523969:UOV523978 VSE523969:VSJ523978 WVS523969:WVX523978 ACY524109:ADD524118 BGM524109:BGR524118 CKA524109:CKF524118 DNO524109:DNT524118 ERC524109:ERH524118 FUQ524109:FUV524118 GYE524109:GYJ524118 IBS524109:IBX524118 JFG524109:JFL524118 KIU524109:KIZ524118 LMI524109:LMN524118 MPW524109:MQB524118 NTK524109:NTP524118 OWY524109:OXD524118 QAM524109:QAR524118 REA524109:REF524118 SHO524109:SHT524118 TLC524109:TLH524118 UOQ524109:UOV524118 VSE524109:VSJ524118 WVS524109:WVX524118 ACY588879:ADD588888 BGM588879:BGR588888 CKA588879:CKF588888 DNO588879:DNT588888 ERC588879:ERH588888 FUQ588879:FUV588888 GYE588879:GYJ588888 IBS588879:IBX588888 JFG588879:JFL588888 KIU588879:KIZ588888 LMI588879:LMN588888 MPW588879:MQB588888 NTK588879:NTP588888 OWY588879:OXD588888 QAM588879:QAR588888 REA588879:REF588888 SHO588879:SHT588888 TLC588879:TLH588888 UOQ588879:UOV588888 VSE588879:VSJ588888 WVS588879:WVX588888 ACY589019:ADD589028 BGM589019:BGR589028 CKA589019:CKF589028 DNO589019:DNT589028 ERC589019:ERH589028 FUQ589019:FUV589028 GYE589019:GYJ589028 IBS589019:IBX589028 JFG589019:JFL589028 KIU589019:KIZ589028 LMI589019:LMN589028 MPW589019:MQB589028 NTK589019:NTP589028 OWY589019:OXD589028 QAM589019:QAR589028 REA589019:REF589028 SHO589019:SHT589028 TLC589019:TLH589028 UOQ589019:UOV589028 VSE589019:VSJ589028 WVS589019:WVX589028 ACY589159:ADD589168 BGM589159:BGR589168 CKA589159:CKF589168 DNO589159:DNT589168 ERC589159:ERH589168 FUQ589159:FUV589168 GYE589159:GYJ589168 IBS589159:IBX589168 JFG589159:JFL589168 KIU589159:KIZ589168 LMI589159:LMN589168 MPW589159:MQB589168 NTK589159:NTP589168 OWY589159:OXD589168 QAM589159:QAR589168 REA589159:REF589168 SHO589159:SHT589168 TLC589159:TLH589168 UOQ589159:UOV589168 VSE589159:VSJ589168 WVS589159:WVX589168 ACY589299:ADD589308 BGM589299:BGR589308 CKA589299:CKF589308 DNO589299:DNT589308 ERC589299:ERH589308 FUQ589299:FUV589308 GYE589299:GYJ589308 IBS589299:IBX589308 JFG589299:JFL589308 KIU589299:KIZ589308 LMI589299:LMN589308 MPW589299:MQB589308 NTK589299:NTP589308 OWY589299:OXD589308 QAM589299:QAR589308 REA589299:REF589308 SHO589299:SHT589308 TLC589299:TLH589308 UOQ589299:UOV589308 VSE589299:VSJ589308 WVS589299:WVX589308 ACY589439:ADD589448 BGM589439:BGR589448 CKA589439:CKF589448 DNO589439:DNT589448 ERC589439:ERH589448 FUQ589439:FUV589448 GYE589439:GYJ589448 IBS589439:IBX589448 JFG589439:JFL589448 KIU589439:KIZ589448 LMI589439:LMN589448 MPW589439:MQB589448 NTK589439:NTP589448 OWY589439:OXD589448 QAM589439:QAR589448 REA589439:REF589448 SHO589439:SHT589448 TLC589439:TLH589448 UOQ589439:UOV589448 VSE589439:VSJ589448 WVS589439:WVX589448 ACY589579:ADD589588 BGM589579:BGR589588 CKA589579:CKF589588 DNO589579:DNT589588 ERC589579:ERH589588 FUQ589579:FUV589588 GYE589579:GYJ589588 IBS589579:IBX589588 JFG589579:JFL589588 KIU589579:KIZ589588 LMI589579:LMN589588 MPW589579:MQB589588 NTK589579:NTP589588 OWY589579:OXD589588 QAM589579:QAR589588 REA589579:REF589588 SHO589579:SHT589588 TLC589579:TLH589588 UOQ589579:UOV589588 VSE589579:VSJ589588 WVS589579:WVX589588 ACY654449:ADD654458 BGM654449:BGR654458 CKA654449:CKF654458 DNO654449:DNT654458 ERC654449:ERH654458 FUQ654449:FUV654458 GYE654449:GYJ654458 IBS654449:IBX654458 JFG654449:JFL654458 KIU654449:KIZ654458 LMI654449:LMN654458 MPW654449:MQB654458 NTK654449:NTP654458 OWY654449:OXD654458 QAM654449:QAR654458 REA654449:REF654458 SHO654449:SHT654458 TLC654449:TLH654458 UOQ654449:UOV654458 VSE654449:VSJ654458 WVS654449:WVX654458 ACY654589:ADD654598 BGM654589:BGR654598 CKA654589:CKF654598 DNO654589:DNT654598 ERC654589:ERH654598 FUQ654589:FUV654598 GYE654589:GYJ654598 IBS654589:IBX654598 JFG654589:JFL654598 KIU654589:KIZ654598 LMI654589:LMN654598 MPW654589:MQB654598 NTK654589:NTP654598 OWY654589:OXD654598 QAM654589:QAR654598 REA654589:REF654598 SHO654589:SHT654598 TLC654589:TLH654598 UOQ654589:UOV654598 VSE654589:VSJ654598 WVS654589:WVX654598 ACY654729:ADD654738 BGM654729:BGR654738 CKA654729:CKF654738 DNO654729:DNT654738 ERC654729:ERH654738 FUQ654729:FUV654738 GYE654729:GYJ654738 IBS654729:IBX654738 JFG654729:JFL654738 KIU654729:KIZ654738 LMI654729:LMN654738 MPW654729:MQB654738 NTK654729:NTP654738 OWY654729:OXD654738 QAM654729:QAR654738 REA654729:REF654738 SHO654729:SHT654738 TLC654729:TLH654738 UOQ654729:UOV654738 VSE654729:VSJ654738 WVS654729:WVX654738 ACY654869:ADD654878 BGM654869:BGR654878 CKA654869:CKF654878 DNO654869:DNT654878 ERC654869:ERH654878 FUQ654869:FUV654878 GYE654869:GYJ654878 IBS654869:IBX654878 JFG654869:JFL654878 KIU654869:KIZ654878 LMI654869:LMN654878 MPW654869:MQB654878 NTK654869:NTP654878 OWY654869:OXD654878 QAM654869:QAR654878 REA654869:REF654878 SHO654869:SHT654878 TLC654869:TLH654878 UOQ654869:UOV654878 VSE654869:VSJ654878 WVS654869:WVX654878 ACY655009:ADD655018 BGM655009:BGR655018 CKA655009:CKF655018 DNO655009:DNT655018 ERC655009:ERH655018 FUQ655009:FUV655018 GYE655009:GYJ655018 IBS655009:IBX655018 JFG655009:JFL655018 KIU655009:KIZ655018 LMI655009:LMN655018 MPW655009:MQB655018 NTK655009:NTP655018 OWY655009:OXD655018 QAM655009:QAR655018 REA655009:REF655018 SHO655009:SHT655018 TLC655009:TLH655018 UOQ655009:UOV655018 VSE655009:VSJ655018 WVS655009:WVX655018 ACY655149:ADD655158 BGM655149:BGR655158 CKA655149:CKF655158 DNO655149:DNT655158 ERC655149:ERH655158 FUQ655149:FUV655158 GYE655149:GYJ655158 IBS655149:IBX655158 JFG655149:JFL655158 KIU655149:KIZ655158 LMI655149:LMN655158 MPW655149:MQB655158 NTK655149:NTP655158 OWY655149:OXD655158 QAM655149:QAR655158 REA655149:REF655158 SHO655149:SHT655158 TLC655149:TLH655158 UOQ655149:UOV655158 VSE655149:VSJ655158 WVS655149:WVX655158 ACY719919:ADD719928 BGM719919:BGR719928 CKA719919:CKF719928 DNO719919:DNT719928 ERC719919:ERH719928 FUQ719919:FUV719928 GYE719919:GYJ719928 IBS719919:IBX719928 JFG719919:JFL719928 KIU719919:KIZ719928 LMI719919:LMN719928 MPW719919:MQB719928 NTK719919:NTP719928 OWY719919:OXD719928 QAM719919:QAR719928 REA719919:REF719928 SHO719919:SHT719928 TLC719919:TLH719928 UOQ719919:UOV719928 VSE719919:VSJ719928 WVS719919:WVX719928 ACY720059:ADD720068 BGM720059:BGR720068 CKA720059:CKF720068 DNO720059:DNT720068 ERC720059:ERH720068 FUQ720059:FUV720068 GYE720059:GYJ720068 IBS720059:IBX720068 JFG720059:JFL720068 KIU720059:KIZ720068 LMI720059:LMN720068 MPW720059:MQB720068 NTK720059:NTP720068 OWY720059:OXD720068 QAM720059:QAR720068 REA720059:REF720068 SHO720059:SHT720068 TLC720059:TLH720068 UOQ720059:UOV720068 VSE720059:VSJ720068 WVS720059:WVX720068 ACY720199:ADD720208 BGM720199:BGR720208 CKA720199:CKF720208 DNO720199:DNT720208 ERC720199:ERH720208 FUQ720199:FUV720208 GYE720199:GYJ720208 IBS720199:IBX720208 JFG720199:JFL720208 KIU720199:KIZ720208 LMI720199:LMN720208 MPW720199:MQB720208 NTK720199:NTP720208 OWY720199:OXD720208 QAM720199:QAR720208 REA720199:REF720208 SHO720199:SHT720208 TLC720199:TLH720208 UOQ720199:UOV720208 VSE720199:VSJ720208 WVS720199:WVX720208 ACY720339:ADD720348 BGM720339:BGR720348 CKA720339:CKF720348 DNO720339:DNT720348 ERC720339:ERH720348 FUQ720339:FUV720348 GYE720339:GYJ720348 IBS720339:IBX720348 JFG720339:JFL720348 KIU720339:KIZ720348 LMI720339:LMN720348 MPW720339:MQB720348 NTK720339:NTP720348 OWY720339:OXD720348 QAM720339:QAR720348 REA720339:REF720348 SHO720339:SHT720348 TLC720339:TLH720348 UOQ720339:UOV720348 VSE720339:VSJ720348 WVS720339:WVX720348 ACY720479:ADD720488 BGM720479:BGR720488 CKA720479:CKF720488 DNO720479:DNT720488 ERC720479:ERH720488 FUQ720479:FUV720488 GYE720479:GYJ720488 IBS720479:IBX720488 JFG720479:JFL720488 KIU720479:KIZ720488 LMI720479:LMN720488 MPW720479:MQB720488 NTK720479:NTP720488 OWY720479:OXD720488 QAM720479:QAR720488 REA720479:REF720488 SHO720479:SHT720488 TLC720479:TLH720488 UOQ720479:UOV720488 VSE720479:VSJ720488 WVS720479:WVX720488 ACY720619:ADD720628 BGM720619:BGR720628 CKA720619:CKF720628 DNO720619:DNT720628 ERC720619:ERH720628 FUQ720619:FUV720628 GYE720619:GYJ720628 IBS720619:IBX720628 JFG720619:JFL720628 KIU720619:KIZ720628 LMI720619:LMN720628 MPW720619:MQB720628 NTK720619:NTP720628 OWY720619:OXD720628 QAM720619:QAR720628 REA720619:REF720628 SHO720619:SHT720628 TLC720619:TLH720628 UOQ720619:UOV720628 VSE720619:VSJ720628 WVS720619:WVX720628 ACY851089:ADD851098 BGM851089:BGR851098 CKA851089:CKF851098 DNO851089:DNT851098 ERC851089:ERH851098 FUQ851089:FUV851098 GYE851089:GYJ851098 IBS851089:IBX851098 JFG851089:JFL851098 KIU851089:KIZ851098 LMI851089:LMN851098 MPW851089:MQB851098 NTK851089:NTP851098 OWY851089:OXD851098 QAM851089:QAR851098 REA851089:REF851098 SHO851089:SHT851098 TLC851089:TLH851098 UOQ851089:UOV851098 VSE851089:VSJ851098 WVS851089:WVX851098 ACY851229:ADD851238 BGM851229:BGR851238 CKA851229:CKF851238 DNO851229:DNT851238 ERC851229:ERH851238 FUQ851229:FUV851238 GYE851229:GYJ851238 IBS851229:IBX851238 JFG851229:JFL851238 KIU851229:KIZ851238 LMI851229:LMN851238 MPW851229:MQB851238 NTK851229:NTP851238 OWY851229:OXD851238 QAM851229:QAR851238 REA851229:REF851238 SHO851229:SHT851238 TLC851229:TLH851238 UOQ851229:UOV851238 VSE851229:VSJ851238 WVS851229:WVX851238 ACY851369:ADD851378 BGM851369:BGR851378 CKA851369:CKF851378 DNO851369:DNT851378 ERC851369:ERH851378 FUQ851369:FUV851378 GYE851369:GYJ851378 IBS851369:IBX851378 JFG851369:JFL851378 KIU851369:KIZ851378 LMI851369:LMN851378 MPW851369:MQB851378 NTK851369:NTP851378 OWY851369:OXD851378 QAM851369:QAR851378 REA851369:REF851378 SHO851369:SHT851378 TLC851369:TLH851378 UOQ851369:UOV851378 VSE851369:VSJ851378 WVS851369:WVX851378 ACY851509:ADD851518 BGM851509:BGR851518 CKA851509:CKF851518 DNO851509:DNT851518 ERC851509:ERH851518 FUQ851509:FUV851518 GYE851509:GYJ851518 IBS851509:IBX851518 JFG851509:JFL851518 KIU851509:KIZ851518 LMI851509:LMN851518 MPW851509:MQB851518 NTK851509:NTP851518 OWY851509:OXD851518 QAM851509:QAR851518 REA851509:REF851518 SHO851509:SHT851518 TLC851509:TLH851518 UOQ851509:UOV851518 VSE851509:VSJ851518 WVS851509:WVX851518 ACY851649:ADD851658 BGM851649:BGR851658 CKA851649:CKF851658 DNO851649:DNT851658 ERC851649:ERH851658 FUQ851649:FUV851658 GYE851649:GYJ851658 IBS851649:IBX851658 JFG851649:JFL851658 KIU851649:KIZ851658 LMI851649:LMN851658 MPW851649:MQB851658 NTK851649:NTP851658 OWY851649:OXD851658 QAM851649:QAR851658 REA851649:REF851658 SHO851649:SHT851658 TLC851649:TLH851658 UOQ851649:UOV851658 VSE851649:VSJ851658 WVS851649:WVX851658 ACY851789:ADD851798 BGM851789:BGR851798 CKA851789:CKF851798 DNO851789:DNT851798 ERC851789:ERH851798 FUQ851789:FUV851798 GYE851789:GYJ851798 IBS851789:IBX851798 JFG851789:JFL851798 KIU851789:KIZ851798 LMI851789:LMN851798 MPW851789:MQB851798 NTK851789:NTP851798 OWY851789:OXD851798 QAM851789:QAR851798 REA851789:REF851798 SHO851789:SHT851798 TLC851789:TLH851798 UOQ851789:UOV851798 VSE851789:VSJ851798 WVS851789:WVX851798 ACY916559:ADD916568 BGM916559:BGR916568 CKA916559:CKF916568 DNO916559:DNT916568 ERC916559:ERH916568 FUQ916559:FUV916568 GYE916559:GYJ916568 IBS916559:IBX916568 JFG916559:JFL916568 KIU916559:KIZ916568 LMI916559:LMN916568 MPW916559:MQB916568 NTK916559:NTP916568 OWY916559:OXD916568 QAM916559:QAR916568 REA916559:REF916568 SHO916559:SHT916568 TLC916559:TLH916568 UOQ916559:UOV916568 VSE916559:VSJ916568 WVS916559:WVX916568 ACY916699:ADD916708 BGM916699:BGR916708 CKA916699:CKF916708 DNO916699:DNT916708 ERC916699:ERH916708 FUQ916699:FUV916708 GYE916699:GYJ916708 IBS916699:IBX916708 JFG916699:JFL916708 KIU916699:KIZ916708 LMI916699:LMN916708 MPW916699:MQB916708 NTK916699:NTP916708 OWY916699:OXD916708 QAM916699:QAR916708 REA916699:REF916708 SHO916699:SHT916708 TLC916699:TLH916708 UOQ916699:UOV916708 VSE916699:VSJ916708 WVS916699:WVX916708 ACY916839:ADD916848 BGM916839:BGR916848 CKA916839:CKF916848 DNO916839:DNT916848 ERC916839:ERH916848 FUQ916839:FUV916848 GYE916839:GYJ916848 IBS916839:IBX916848 JFG916839:JFL916848 KIU916839:KIZ916848 LMI916839:LMN916848 MPW916839:MQB916848 NTK916839:NTP916848 OWY916839:OXD916848 QAM916839:QAR916848 REA916839:REF916848 SHO916839:SHT916848 TLC916839:TLH916848 UOQ916839:UOV916848 VSE916839:VSJ916848 WVS916839:WVX916848 ACY916979:ADD916988 BGM916979:BGR916988 CKA916979:CKF916988 DNO916979:DNT916988 ERC916979:ERH916988 FUQ916979:FUV916988 GYE916979:GYJ916988 IBS916979:IBX916988 JFG916979:JFL916988 KIU916979:KIZ916988 LMI916979:LMN916988 MPW916979:MQB916988 NTK916979:NTP916988 OWY916979:OXD916988 QAM916979:QAR916988 REA916979:REF916988 SHO916979:SHT916988 TLC916979:TLH916988 UOQ916979:UOV916988 VSE916979:VSJ916988 WVS916979:WVX916988 ACY917119:ADD917128 BGM917119:BGR917128 CKA917119:CKF917128 DNO917119:DNT917128 ERC917119:ERH917128 FUQ917119:FUV917128 GYE917119:GYJ917128 IBS917119:IBX917128 JFG917119:JFL917128 KIU917119:KIZ917128 LMI917119:LMN917128 MPW917119:MQB917128 NTK917119:NTP917128 OWY917119:OXD917128 QAM917119:QAR917128 REA917119:REF917128 SHO917119:SHT917128 TLC917119:TLH917128 UOQ917119:UOV917128 VSE917119:VSJ917128 WVS917119:WVX917128 ACY917259:ADD917268 BGM917259:BGR917268 CKA917259:CKF917268 DNO917259:DNT917268 ERC917259:ERH917268 FUQ917259:FUV917268 GYE917259:GYJ917268 IBS917259:IBX917268 JFG917259:JFL917268 KIU917259:KIZ917268 LMI917259:LMN917268 MPW917259:MQB917268 NTK917259:NTP917268 OWY917259:OXD917268 QAM917259:QAR917268 REA917259:REF917268 SHO917259:SHT917268 TLC917259:TLH917268 UOQ917259:UOV917268 VSE917259:VSJ917268 WVS917259:WVX917268 ACY982129:ADD982138 BGM982129:BGR982138 CKA982129:CKF982138 DNO982129:DNT982138 ERC982129:ERH982138 FUQ982129:FUV982138 GYE982129:GYJ982138 IBS982129:IBX982138 JFG982129:JFL982138 KIU982129:KIZ982138 LMI982129:LMN982138 MPW982129:MQB982138 NTK982129:NTP982138 OWY982129:OXD982138 QAM982129:QAR982138 REA982129:REF982138 SHO982129:SHT982138 TLC982129:TLH982138 UOQ982129:UOV982138 VSE982129:VSJ982138 WVS982129:WVX982138 ACY982269:ADD982278 BGM982269:BGR982278 CKA982269:CKF982278 DNO982269:DNT982278 ERC982269:ERH982278 FUQ982269:FUV982278 GYE982269:GYJ982278 IBS982269:IBX982278 JFG982269:JFL982278 KIU982269:KIZ982278 LMI982269:LMN982278 MPW982269:MQB982278 NTK982269:NTP982278 OWY982269:OXD982278 QAM982269:QAR982278 REA982269:REF982278 SHO982269:SHT982278 TLC982269:TLH982278 UOQ982269:UOV982278 VSE982269:VSJ982278 WVS982269:WVX982278 ACY982409:ADD982418 BGM982409:BGR982418 CKA982409:CKF982418 DNO982409:DNT982418 ERC982409:ERH982418 FUQ982409:FUV982418 GYE982409:GYJ982418 IBS982409:IBX982418 JFG982409:JFL982418 KIU982409:KIZ982418 LMI982409:LMN982418 MPW982409:MQB982418 NTK982409:NTP982418 OWY982409:OXD982418 QAM982409:QAR982418 REA982409:REF982418 SHO982409:SHT982418 TLC982409:TLH982418 UOQ982409:UOV982418 VSE982409:VSJ982418 WVS982409:WVX982418 ACY982549:ADD982558 BGM982549:BGR982558 CKA982549:CKF982558 DNO982549:DNT982558 ERC982549:ERH982558 FUQ982549:FUV982558 GYE982549:GYJ982558 IBS982549:IBX982558 JFG982549:JFL982558 KIU982549:KIZ982558 LMI982549:LMN982558 MPW982549:MQB982558 NTK982549:NTP982558 OWY982549:OXD982558 QAM982549:QAR982558 REA982549:REF982558 SHO982549:SHT982558 TLC982549:TLH982558 UOQ982549:UOV982558 VSE982549:VSJ982558 WVS982549:WVX982558 ACY982689:ADD982698 BGM982689:BGR982698 CKA982689:CKF982698 DNO982689:DNT982698 ERC982689:ERH982698 FUQ982689:FUV982698 GYE982689:GYJ982698 IBS982689:IBX982698 JFG982689:JFL982698 KIU982689:KIZ982698 LMI982689:LMN982698 MPW982689:MQB982698 NTK982689:NTP982698 OWY982689:OXD982698 QAM982689:QAR982698 REA982689:REF982698 SHO982689:SHT982698 TLC982689:TLH982698 UOQ982689:UOV982698 VSE982689:VSJ982698 WVS982689:WVX982698 ACY982829:ADD982838 BGM982829:BGR982838 CKA982829:CKF982838 DNO982829:DNT982838 ERC982829:ERH982838 FUQ982829:FUV982838 GYE982829:GYJ982838 IBS982829:IBX982838 JFG982829:JFL982838 KIU982829:KIZ982838 LMI982829:LMN982838 MPW982829:MQB982838 NTK982829:NTP982838 OWY982829:OXD982838 QAM982829:QAR982838 REA982829:REF982838 SHO982829:SHT982838 TLC982829:TLH982838 UOQ982829:UOV982838 VSE982829:VSJ982838 WVS982829:WVX982838 L64625:Q64634 L64765:Q64774 L64905:Q64914 L65045:Q65054 L65185:Q65194 L65325:Q65334 L130095:Q130104 L130235:Q130244 L130375:Q130384 L130515:Q130524 L130655:Q130664 L130795:Q130804 L261265:Q261274 L261405:Q261414 L261545:Q261554 L261685:Q261694 L261825:Q261834 L261965:Q261974 L326735:Q326744 L326875:Q326884 L327015:Q327024 L327155:Q327164 L327295:Q327304 L327435:Q327444 L392305:Q392314 L392445:Q392454 L392585:Q392594 L392725:Q392734 L392865:Q392874 L393005:Q393014 L457775:Q457784 L457915:Q457924 L458055:Q458064 L458195:Q458204 L458335:Q458344 L458475:Q458484 L588945:Q588954 L589085:Q589094 L589225:Q589234 L589365:Q589374 L589505:Q589514 L589645:Q589654 L654415:Q654424 L654555:Q654564 L654695:Q654704 L654835:Q654844 L654975:Q654984 L655115:Q655124 L719985:Q719994 L720125:Q720134 L720265:Q720274 L720405:Q720414 L720545:Q720554 L720685:Q720694 L785455:Q785464 L785595:Q785604 L785735:Q785744 L785875:Q785884 L786015:Q786024 L786155:Q786164 L916625:Q916634 L916765:Q916774 L916905:Q916914 L917045:Q917054 L917185:Q917194 L917325:Q917334 L982095:Q982104 L982235:Q982244 L982375:Q982384 L982515:Q982524 L982655:Q982664 L982795:Q982804 JG243:JL258 AMU243:AMZ258 BQI243:BQN258 CTW243:CUB258 DXK243:DXP258 FAY243:FBD258 GEM243:GER258 HIA243:HIF258 ILO243:ILT258 JPC243:JPH258 KSQ243:KSV258 LWE243:LWJ258 MZS243:MZX258 ODG243:ODL258 PGU243:PGZ258 QKI243:QKN258 RNW243:ROB258 SRK243:SRP258 TUY243:TVD258 UYM243:UYR258 WCA243:WCF258 JG355:JL365 AMU355:AMZ365 BQI355:BQN365 CTW355:CUB365 DXK355:DXP365 FAY355:FBD365 GEM355:GER365 HIA355:HIF365 ILO355:ILT365 JPC355:JPH365 KSQ355:KSV365 LWE355:LWJ365 MZS355:MZX365 ODG355:ODL365 PGU355:PGZ365 QKI355:QKN365 RNW355:ROB365 SRK355:SRP365 TUY355:TVD365 UYM355:UYR365 WCA355:WCF365 JG64625:JL64634 AMU64625:AMZ64634 BQI64625:BQN64634 CTW64625:CUB64634 DXK64625:DXP64634 FAY64625:FBD64634 GEM64625:GER64634 HIA64625:HIF64634 ILO64625:ILT64634 JPC64625:JPH64634 KSQ64625:KSV64634 LWE64625:LWJ64634 MZS64625:MZX64634 ODG64625:ODL64634 PGU64625:PGZ64634 QKI64625:QKN64634 RNW64625:ROB64634 SRK64625:SRP64634 TUY64625:TVD64634 UYM64625:UYR64634 WCA64625:WCF64634 JG64765:JL64774 AMU64765:AMZ64774 BQI64765:BQN64774 CTW64765:CUB64774 DXK64765:DXP64774 FAY64765:FBD64774 GEM64765:GER64774 HIA64765:HIF64774 ILO64765:ILT64774 JPC64765:JPH64774 KSQ64765:KSV64774 LWE64765:LWJ64774 MZS64765:MZX64774 ODG64765:ODL64774 PGU64765:PGZ64774 QKI64765:QKN64774 RNW64765:ROB64774 SRK64765:SRP64774 TUY64765:TVD64774 UYM64765:UYR64774 WCA64765:WCF64774 JG64905:JL64914 AMU64905:AMZ64914 BQI64905:BQN64914 CTW64905:CUB64914 DXK64905:DXP64914 FAY64905:FBD64914 GEM64905:GER64914 HIA64905:HIF64914 ILO64905:ILT64914 JPC64905:JPH64914 KSQ64905:KSV64914 LWE64905:LWJ64914 MZS64905:MZX64914 ODG64905:ODL64914 PGU64905:PGZ64914 QKI64905:QKN64914 RNW64905:ROB64914 SRK64905:SRP64914 TUY64905:TVD64914 UYM64905:UYR64914 WCA64905:WCF64914 JG65045:JL65054 AMU65045:AMZ65054 BQI65045:BQN65054 CTW65045:CUB65054 DXK65045:DXP65054 FAY65045:FBD65054 GEM65045:GER65054 HIA65045:HIF65054 ILO65045:ILT65054 JPC65045:JPH65054 KSQ65045:KSV65054 LWE65045:LWJ65054 MZS65045:MZX65054 ODG65045:ODL65054 PGU65045:PGZ65054 QKI65045:QKN65054 RNW65045:ROB65054 SRK65045:SRP65054 TUY65045:TVD65054 UYM65045:UYR65054 WCA65045:WCF65054 JG65185:JL65194 AMU65185:AMZ65194 BQI65185:BQN65194 CTW65185:CUB65194 DXK65185:DXP65194 FAY65185:FBD65194 GEM65185:GER65194 HIA65185:HIF65194 ILO65185:ILT65194 JPC65185:JPH65194 KSQ65185:KSV65194 LWE65185:LWJ65194 MZS65185:MZX65194 ODG65185:ODL65194 PGU65185:PGZ65194 QKI65185:QKN65194 RNW65185:ROB65194 SRK65185:SRP65194 TUY65185:TVD65194 UYM65185:UYR65194 WCA65185:WCF65194 JG65325:JL65334 AMU65325:AMZ65334 BQI65325:BQN65334 CTW65325:CUB65334 DXK65325:DXP65334 FAY65325:FBD65334 GEM65325:GER65334 HIA65325:HIF65334 ILO65325:ILT65334 JPC65325:JPH65334 KSQ65325:KSV65334 LWE65325:LWJ65334 MZS65325:MZX65334 ODG65325:ODL65334 PGU65325:PGZ65334 QKI65325:QKN65334 RNW65325:ROB65334 SRK65325:SRP65334 TUY65325:TVD65334 UYM65325:UYR65334 WCA65325:WCF65334 JG130095:JL130104 AMU130095:AMZ130104 BQI130095:BQN130104 CTW130095:CUB130104 DXK130095:DXP130104 FAY130095:FBD130104 GEM130095:GER130104 HIA130095:HIF130104 ILO130095:ILT130104 JPC130095:JPH130104 KSQ130095:KSV130104 LWE130095:LWJ130104 MZS130095:MZX130104 ODG130095:ODL130104 PGU130095:PGZ130104 QKI130095:QKN130104 RNW130095:ROB130104 SRK130095:SRP130104 TUY130095:TVD130104 UYM130095:UYR130104 WCA130095:WCF130104 JG130235:JL130244 AMU130235:AMZ130244 BQI130235:BQN130244 CTW130235:CUB130244 DXK130235:DXP130244 FAY130235:FBD130244 GEM130235:GER130244 HIA130235:HIF130244 ILO130235:ILT130244 JPC130235:JPH130244 KSQ130235:KSV130244 LWE130235:LWJ130244 MZS130235:MZX130244 ODG130235:ODL130244 PGU130235:PGZ130244 QKI130235:QKN130244 RNW130235:ROB130244 SRK130235:SRP130244 TUY130235:TVD130244 UYM130235:UYR130244 WCA130235:WCF130244 JG130375:JL130384 AMU130375:AMZ130384 BQI130375:BQN130384 CTW130375:CUB130384 DXK130375:DXP130384 FAY130375:FBD130384 GEM130375:GER130384 HIA130375:HIF130384 ILO130375:ILT130384 JPC130375:JPH130384 KSQ130375:KSV130384 LWE130375:LWJ130384 MZS130375:MZX130384 ODG130375:ODL130384 PGU130375:PGZ130384 QKI130375:QKN130384 RNW130375:ROB130384 SRK130375:SRP130384 TUY130375:TVD130384 UYM130375:UYR130384 WCA130375:WCF130384 JG130515:JL130524 AMU130515:AMZ130524 BQI130515:BQN130524 CTW130515:CUB130524 DXK130515:DXP130524 FAY130515:FBD130524 GEM130515:GER130524 HIA130515:HIF130524 ILO130515:ILT130524 JPC130515:JPH130524 KSQ130515:KSV130524 LWE130515:LWJ130524 MZS130515:MZX130524 ODG130515:ODL130524 PGU130515:PGZ130524 QKI130515:QKN130524 RNW130515:ROB130524 SRK130515:SRP130524 TUY130515:TVD130524 UYM130515:UYR130524 WCA130515:WCF130524 JG130655:JL130664 AMU130655:AMZ130664 BQI130655:BQN130664 CTW130655:CUB130664 DXK130655:DXP130664 FAY130655:FBD130664 GEM130655:GER130664 HIA130655:HIF130664 ILO130655:ILT130664 JPC130655:JPH130664 KSQ130655:KSV130664 LWE130655:LWJ130664 MZS130655:MZX130664 ODG130655:ODL130664 PGU130655:PGZ130664 QKI130655:QKN130664 RNW130655:ROB130664 SRK130655:SRP130664 TUY130655:TVD130664 UYM130655:UYR130664 WCA130655:WCF130664 JG130795:JL130804 AMU130795:AMZ130804 BQI130795:BQN130804 CTW130795:CUB130804 DXK130795:DXP130804 FAY130795:FBD130804 GEM130795:GER130804 HIA130795:HIF130804 ILO130795:ILT130804 JPC130795:JPH130804 KSQ130795:KSV130804 LWE130795:LWJ130804 MZS130795:MZX130804 ODG130795:ODL130804 PGU130795:PGZ130804 QKI130795:QKN130804 RNW130795:ROB130804 SRK130795:SRP130804 TUY130795:TVD130804 UYM130795:UYR130804 WCA130795:WCF130804 JG261265:JL261274 AMU261265:AMZ261274 BQI261265:BQN261274 CTW261265:CUB261274 DXK261265:DXP261274 FAY261265:FBD261274 GEM261265:GER261274 HIA261265:HIF261274 ILO261265:ILT261274 JPC261265:JPH261274 KSQ261265:KSV261274 LWE261265:LWJ261274 MZS261265:MZX261274 ODG261265:ODL261274 PGU261265:PGZ261274 QKI261265:QKN261274 RNW261265:ROB261274 SRK261265:SRP261274 TUY261265:TVD261274 UYM261265:UYR261274 WCA261265:WCF261274 JG261405:JL261414 AMU261405:AMZ261414 BQI261405:BQN261414 CTW261405:CUB261414 DXK261405:DXP261414 FAY261405:FBD261414 GEM261405:GER261414 HIA261405:HIF261414 ILO261405:ILT261414 JPC261405:JPH261414 KSQ261405:KSV261414 LWE261405:LWJ261414 MZS261405:MZX261414 ODG261405:ODL261414 PGU261405:PGZ261414 QKI261405:QKN261414 RNW261405:ROB261414 SRK261405:SRP261414 TUY261405:TVD261414 UYM261405:UYR261414 WCA261405:WCF261414 JG261545:JL261554 AMU261545:AMZ261554 BQI261545:BQN261554 CTW261545:CUB261554 DXK261545:DXP261554 FAY261545:FBD261554 GEM261545:GER261554 HIA261545:HIF261554 ILO261545:ILT261554 JPC261545:JPH261554 KSQ261545:KSV261554 LWE261545:LWJ261554 MZS261545:MZX261554 ODG261545:ODL261554 PGU261545:PGZ261554 QKI261545:QKN261554 RNW261545:ROB261554 SRK261545:SRP261554 TUY261545:TVD261554 UYM261545:UYR261554 WCA261545:WCF261554 JG261685:JL261694 AMU261685:AMZ261694 BQI261685:BQN261694 CTW261685:CUB261694 DXK261685:DXP261694 FAY261685:FBD261694 GEM261685:GER261694 HIA261685:HIF261694 ILO261685:ILT261694 JPC261685:JPH261694 KSQ261685:KSV261694 LWE261685:LWJ261694 MZS261685:MZX261694 ODG261685:ODL261694 PGU261685:PGZ261694 QKI261685:QKN261694 RNW261685:ROB261694 SRK261685:SRP261694 TUY261685:TVD261694 UYM261685:UYR261694 WCA261685:WCF261694 JG261825:JL261834 AMU261825:AMZ261834 BQI261825:BQN261834 CTW261825:CUB261834 DXK261825:DXP261834 FAY261825:FBD261834 GEM261825:GER261834 HIA261825:HIF261834 ILO261825:ILT261834 JPC261825:JPH261834 KSQ261825:KSV261834 LWE261825:LWJ261834 MZS261825:MZX261834 ODG261825:ODL261834 PGU261825:PGZ261834 QKI261825:QKN261834 RNW261825:ROB261834 SRK261825:SRP261834 TUY261825:TVD261834 UYM261825:UYR261834 WCA261825:WCF261834 JG261965:JL261974 AMU261965:AMZ261974 BQI261965:BQN261974 CTW261965:CUB261974 DXK261965:DXP261974 FAY261965:FBD261974 GEM261965:GER261974 HIA261965:HIF261974 ILO261965:ILT261974 JPC261965:JPH261974 KSQ261965:KSV261974 LWE261965:LWJ261974 MZS261965:MZX261974 ODG261965:ODL261974 PGU261965:PGZ261974 QKI261965:QKN261974 RNW261965:ROB261974 SRK261965:SRP261974 TUY261965:TVD261974 UYM261965:UYR261974 WCA261965:WCF261974 JG326735:JL326744 AMU326735:AMZ326744 BQI326735:BQN326744 CTW326735:CUB326744 DXK326735:DXP326744 FAY326735:FBD326744 GEM326735:GER326744 HIA326735:HIF326744 ILO326735:ILT326744 JPC326735:JPH326744 KSQ326735:KSV326744 LWE326735:LWJ326744 MZS326735:MZX326744 ODG326735:ODL326744 PGU326735:PGZ326744 QKI326735:QKN326744 RNW326735:ROB326744 SRK326735:SRP326744 TUY326735:TVD326744 UYM326735:UYR326744 WCA326735:WCF326744 JG326875:JL326884 AMU326875:AMZ326884 BQI326875:BQN326884 CTW326875:CUB326884 DXK326875:DXP326884 FAY326875:FBD326884 GEM326875:GER326884 HIA326875:HIF326884 ILO326875:ILT326884 JPC326875:JPH326884 KSQ326875:KSV326884 LWE326875:LWJ326884 MZS326875:MZX326884 ODG326875:ODL326884 PGU326875:PGZ326884 QKI326875:QKN326884 RNW326875:ROB326884 SRK326875:SRP326884 TUY326875:TVD326884 UYM326875:UYR326884 WCA326875:WCF326884 JG327015:JL327024 AMU327015:AMZ327024 BQI327015:BQN327024 CTW327015:CUB327024 DXK327015:DXP327024 FAY327015:FBD327024 GEM327015:GER327024 HIA327015:HIF327024 ILO327015:ILT327024 JPC327015:JPH327024 KSQ327015:KSV327024 LWE327015:LWJ327024 MZS327015:MZX327024 ODG327015:ODL327024 PGU327015:PGZ327024 QKI327015:QKN327024 RNW327015:ROB327024 SRK327015:SRP327024 TUY327015:TVD327024 UYM327015:UYR327024 WCA327015:WCF327024 JG327155:JL327164 AMU327155:AMZ327164 BQI327155:BQN327164 CTW327155:CUB327164 DXK327155:DXP327164 FAY327155:FBD327164 GEM327155:GER327164 HIA327155:HIF327164 ILO327155:ILT327164 JPC327155:JPH327164 KSQ327155:KSV327164 LWE327155:LWJ327164 MZS327155:MZX327164 ODG327155:ODL327164 PGU327155:PGZ327164 QKI327155:QKN327164 RNW327155:ROB327164 SRK327155:SRP327164 TUY327155:TVD327164 UYM327155:UYR327164 WCA327155:WCF327164 JG327295:JL327304 AMU327295:AMZ327304 BQI327295:BQN327304 CTW327295:CUB327304 DXK327295:DXP327304 FAY327295:FBD327304 GEM327295:GER327304 HIA327295:HIF327304 ILO327295:ILT327304 JPC327295:JPH327304 KSQ327295:KSV327304 LWE327295:LWJ327304 MZS327295:MZX327304 ODG327295:ODL327304 PGU327295:PGZ327304 QKI327295:QKN327304 RNW327295:ROB327304 SRK327295:SRP327304 TUY327295:TVD327304 UYM327295:UYR327304 WCA327295:WCF327304 JG327435:JL327444 AMU327435:AMZ327444 BQI327435:BQN327444 CTW327435:CUB327444 DXK327435:DXP327444 FAY327435:FBD327444 GEM327435:GER327444 HIA327435:HIF327444 ILO327435:ILT327444 JPC327435:JPH327444 KSQ327435:KSV327444 LWE327435:LWJ327444 MZS327435:MZX327444 ODG327435:ODL327444 PGU327435:PGZ327444 QKI327435:QKN327444 RNW327435:ROB327444 SRK327435:SRP327444 TUY327435:TVD327444 UYM327435:UYR327444 WCA327435:WCF327444 JG392305:JL392314 AMU392305:AMZ392314 BQI392305:BQN392314 CTW392305:CUB392314 DXK392305:DXP392314 FAY392305:FBD392314 GEM392305:GER392314 HIA392305:HIF392314 ILO392305:ILT392314 JPC392305:JPH392314 KSQ392305:KSV392314 LWE392305:LWJ392314 MZS392305:MZX392314 ODG392305:ODL392314 PGU392305:PGZ392314 QKI392305:QKN392314 RNW392305:ROB392314 SRK392305:SRP392314 TUY392305:TVD392314 UYM392305:UYR392314 WCA392305:WCF392314 JG392445:JL392454 AMU392445:AMZ392454 BQI392445:BQN392454 CTW392445:CUB392454 DXK392445:DXP392454 FAY392445:FBD392454 GEM392445:GER392454 HIA392445:HIF392454 ILO392445:ILT392454 JPC392445:JPH392454 KSQ392445:KSV392454 LWE392445:LWJ392454 MZS392445:MZX392454 ODG392445:ODL392454 PGU392445:PGZ392454 QKI392445:QKN392454 RNW392445:ROB392454 SRK392445:SRP392454 TUY392445:TVD392454 UYM392445:UYR392454 WCA392445:WCF392454 JG392585:JL392594 AMU392585:AMZ392594 BQI392585:BQN392594 CTW392585:CUB392594 DXK392585:DXP392594 FAY392585:FBD392594 GEM392585:GER392594 HIA392585:HIF392594 ILO392585:ILT392594 JPC392585:JPH392594 KSQ392585:KSV392594 LWE392585:LWJ392594 MZS392585:MZX392594 ODG392585:ODL392594 PGU392585:PGZ392594 QKI392585:QKN392594 RNW392585:ROB392594 SRK392585:SRP392594 TUY392585:TVD392594 UYM392585:UYR392594 WCA392585:WCF392594 JG392725:JL392734 AMU392725:AMZ392734 BQI392725:BQN392734 CTW392725:CUB392734 DXK392725:DXP392734 FAY392725:FBD392734 GEM392725:GER392734 HIA392725:HIF392734 ILO392725:ILT392734 JPC392725:JPH392734 KSQ392725:KSV392734 LWE392725:LWJ392734 MZS392725:MZX392734 ODG392725:ODL392734 PGU392725:PGZ392734 QKI392725:QKN392734 RNW392725:ROB392734 SRK392725:SRP392734 TUY392725:TVD392734 UYM392725:UYR392734 WCA392725:WCF392734 JG392865:JL392874 AMU392865:AMZ392874 BQI392865:BQN392874 CTW392865:CUB392874 DXK392865:DXP392874 FAY392865:FBD392874 GEM392865:GER392874 HIA392865:HIF392874 ILO392865:ILT392874 JPC392865:JPH392874 KSQ392865:KSV392874 LWE392865:LWJ392874 MZS392865:MZX392874 ODG392865:ODL392874 PGU392865:PGZ392874 QKI392865:QKN392874 RNW392865:ROB392874 SRK392865:SRP392874 TUY392865:TVD392874 UYM392865:UYR392874 WCA392865:WCF392874 JG393005:JL393014 AMU393005:AMZ393014 BQI393005:BQN393014 CTW393005:CUB393014 DXK393005:DXP393014 FAY393005:FBD393014 GEM393005:GER393014 HIA393005:HIF393014 ILO393005:ILT393014 JPC393005:JPH393014 KSQ393005:KSV393014 LWE393005:LWJ393014 MZS393005:MZX393014 ODG393005:ODL393014 PGU393005:PGZ393014 QKI393005:QKN393014 RNW393005:ROB393014 SRK393005:SRP393014 TUY393005:TVD393014 UYM393005:UYR393014 WCA393005:WCF393014 JG457775:JL457784 AMU457775:AMZ457784 BQI457775:BQN457784 CTW457775:CUB457784 DXK457775:DXP457784 FAY457775:FBD457784 GEM457775:GER457784 HIA457775:HIF457784 ILO457775:ILT457784 JPC457775:JPH457784 KSQ457775:KSV457784 LWE457775:LWJ457784 MZS457775:MZX457784 ODG457775:ODL457784 PGU457775:PGZ457784 QKI457775:QKN457784 RNW457775:ROB457784 SRK457775:SRP457784 TUY457775:TVD457784 UYM457775:UYR457784 WCA457775:WCF457784 JG457915:JL457924 AMU457915:AMZ457924 BQI457915:BQN457924 CTW457915:CUB457924 DXK457915:DXP457924 FAY457915:FBD457924 GEM457915:GER457924 HIA457915:HIF457924 ILO457915:ILT457924 JPC457915:JPH457924 KSQ457915:KSV457924 LWE457915:LWJ457924 MZS457915:MZX457924 ODG457915:ODL457924 PGU457915:PGZ457924 QKI457915:QKN457924 RNW457915:ROB457924 SRK457915:SRP457924 TUY457915:TVD457924 UYM457915:UYR457924 WCA457915:WCF457924 JG458055:JL458064 AMU458055:AMZ458064 BQI458055:BQN458064 CTW458055:CUB458064 DXK458055:DXP458064 FAY458055:FBD458064 GEM458055:GER458064 HIA458055:HIF458064 ILO458055:ILT458064 JPC458055:JPH458064 KSQ458055:KSV458064 LWE458055:LWJ458064 MZS458055:MZX458064 ODG458055:ODL458064 PGU458055:PGZ458064 QKI458055:QKN458064 RNW458055:ROB458064 SRK458055:SRP458064 TUY458055:TVD458064 UYM458055:UYR458064 WCA458055:WCF458064 JG458195:JL458204 AMU458195:AMZ458204 BQI458195:BQN458204 CTW458195:CUB458204 DXK458195:DXP458204 FAY458195:FBD458204 GEM458195:GER458204 HIA458195:HIF458204 ILO458195:ILT458204 JPC458195:JPH458204 KSQ458195:KSV458204 LWE458195:LWJ458204 MZS458195:MZX458204 ODG458195:ODL458204 PGU458195:PGZ458204 QKI458195:QKN458204 RNW458195:ROB458204 SRK458195:SRP458204 TUY458195:TVD458204 UYM458195:UYR458204 WCA458195:WCF458204 JG458335:JL458344 AMU458335:AMZ458344 BQI458335:BQN458344 CTW458335:CUB458344 DXK458335:DXP458344 FAY458335:FBD458344 GEM458335:GER458344 HIA458335:HIF458344 ILO458335:ILT458344 JPC458335:JPH458344 KSQ458335:KSV458344 LWE458335:LWJ458344 MZS458335:MZX458344 ODG458335:ODL458344 PGU458335:PGZ458344 QKI458335:QKN458344 RNW458335:ROB458344 SRK458335:SRP458344 TUY458335:TVD458344 UYM458335:UYR458344 WCA458335:WCF458344 JG458475:JL458484 AMU458475:AMZ458484 BQI458475:BQN458484 CTW458475:CUB458484 DXK458475:DXP458484 FAY458475:FBD458484 GEM458475:GER458484 HIA458475:HIF458484 ILO458475:ILT458484 JPC458475:JPH458484 KSQ458475:KSV458484 LWE458475:LWJ458484 MZS458475:MZX458484 ODG458475:ODL458484 PGU458475:PGZ458484 QKI458475:QKN458484 RNW458475:ROB458484 SRK458475:SRP458484 TUY458475:TVD458484 UYM458475:UYR458484 WCA458475:WCF458484 JG588945:JL588954 AMU588945:AMZ588954 BQI588945:BQN588954 CTW588945:CUB588954 DXK588945:DXP588954 FAY588945:FBD588954 GEM588945:GER588954 HIA588945:HIF588954 ILO588945:ILT588954 JPC588945:JPH588954 KSQ588945:KSV588954 LWE588945:LWJ588954 MZS588945:MZX588954 ODG588945:ODL588954 PGU588945:PGZ588954 QKI588945:QKN588954 RNW588945:ROB588954 SRK588945:SRP588954 TUY588945:TVD588954 UYM588945:UYR588954 WCA588945:WCF588954 JG589085:JL589094 AMU589085:AMZ589094 BQI589085:BQN589094 CTW589085:CUB589094 DXK589085:DXP589094 FAY589085:FBD589094 GEM589085:GER589094 HIA589085:HIF589094 ILO589085:ILT589094 JPC589085:JPH589094 KSQ589085:KSV589094 LWE589085:LWJ589094 MZS589085:MZX589094 ODG589085:ODL589094 PGU589085:PGZ589094 QKI589085:QKN589094 RNW589085:ROB589094 SRK589085:SRP589094 TUY589085:TVD589094 UYM589085:UYR589094 WCA589085:WCF589094 JG589225:JL589234 AMU589225:AMZ589234 BQI589225:BQN589234 CTW589225:CUB589234 DXK589225:DXP589234 FAY589225:FBD589234 GEM589225:GER589234 HIA589225:HIF589234 ILO589225:ILT589234 JPC589225:JPH589234 KSQ589225:KSV589234 LWE589225:LWJ589234 MZS589225:MZX589234 ODG589225:ODL589234 PGU589225:PGZ589234 QKI589225:QKN589234 RNW589225:ROB589234 SRK589225:SRP589234 TUY589225:TVD589234 UYM589225:UYR589234 WCA589225:WCF589234 JG589365:JL589374 AMU589365:AMZ589374 BQI589365:BQN589374 CTW589365:CUB589374 DXK589365:DXP589374 FAY589365:FBD589374 GEM589365:GER589374 HIA589365:HIF589374 ILO589365:ILT589374 JPC589365:JPH589374 KSQ589365:KSV589374 LWE589365:LWJ589374 MZS589365:MZX589374 ODG589365:ODL589374 PGU589365:PGZ589374 QKI589365:QKN589374 RNW589365:ROB589374 SRK589365:SRP589374 TUY589365:TVD589374 UYM589365:UYR589374 WCA589365:WCF589374 JG589505:JL589514 AMU589505:AMZ589514 BQI589505:BQN589514 CTW589505:CUB589514 DXK589505:DXP589514 FAY589505:FBD589514 GEM589505:GER589514 HIA589505:HIF589514 ILO589505:ILT589514 JPC589505:JPH589514 KSQ589505:KSV589514 LWE589505:LWJ589514 MZS589505:MZX589514 ODG589505:ODL589514 PGU589505:PGZ589514 QKI589505:QKN589514 RNW589505:ROB589514 SRK589505:SRP589514 TUY589505:TVD589514 UYM589505:UYR589514 WCA589505:WCF589514 JG589645:JL589654 AMU589645:AMZ589654 BQI589645:BQN589654 CTW589645:CUB589654 DXK589645:DXP589654 FAY589645:FBD589654 GEM589645:GER589654 HIA589645:HIF589654 ILO589645:ILT589654 JPC589645:JPH589654 KSQ589645:KSV589654 LWE589645:LWJ589654 MZS589645:MZX589654 ODG589645:ODL589654 PGU589645:PGZ589654 QKI589645:QKN589654 RNW589645:ROB589654 SRK589645:SRP589654 TUY589645:TVD589654 UYM589645:UYR589654 WCA589645:WCF589654 JG654415:JL654424 AMU654415:AMZ654424 BQI654415:BQN654424 CTW654415:CUB654424 DXK654415:DXP654424 FAY654415:FBD654424 GEM654415:GER654424 HIA654415:HIF654424 ILO654415:ILT654424 JPC654415:JPH654424 KSQ654415:KSV654424 LWE654415:LWJ654424 MZS654415:MZX654424 ODG654415:ODL654424 PGU654415:PGZ654424 QKI654415:QKN654424 RNW654415:ROB654424 SRK654415:SRP654424 TUY654415:TVD654424 UYM654415:UYR654424 WCA654415:WCF654424 JG654555:JL654564 AMU654555:AMZ654564 BQI654555:BQN654564 CTW654555:CUB654564 DXK654555:DXP654564 FAY654555:FBD654564 GEM654555:GER654564 HIA654555:HIF654564 ILO654555:ILT654564 JPC654555:JPH654564 KSQ654555:KSV654564 LWE654555:LWJ654564 MZS654555:MZX654564 ODG654555:ODL654564 PGU654555:PGZ654564 QKI654555:QKN654564 RNW654555:ROB654564 SRK654555:SRP654564 TUY654555:TVD654564 UYM654555:UYR654564 WCA654555:WCF654564 JG654695:JL654704 AMU654695:AMZ654704 BQI654695:BQN654704 CTW654695:CUB654704 DXK654695:DXP654704 FAY654695:FBD654704 GEM654695:GER654704 HIA654695:HIF654704 ILO654695:ILT654704 JPC654695:JPH654704 KSQ654695:KSV654704 LWE654695:LWJ654704 MZS654695:MZX654704 ODG654695:ODL654704 PGU654695:PGZ654704 QKI654695:QKN654704 RNW654695:ROB654704 SRK654695:SRP654704 TUY654695:TVD654704 UYM654695:UYR654704 WCA654695:WCF654704 JG654835:JL654844 AMU654835:AMZ654844 BQI654835:BQN654844 CTW654835:CUB654844 DXK654835:DXP654844 FAY654835:FBD654844 GEM654835:GER654844 HIA654835:HIF654844 ILO654835:ILT654844 JPC654835:JPH654844 KSQ654835:KSV654844 LWE654835:LWJ654844 MZS654835:MZX654844 ODG654835:ODL654844 PGU654835:PGZ654844 QKI654835:QKN654844 RNW654835:ROB654844 SRK654835:SRP654844 TUY654835:TVD654844 UYM654835:UYR654844 WCA654835:WCF654844 JG654975:JL654984 AMU654975:AMZ654984 BQI654975:BQN654984 CTW654975:CUB654984 DXK654975:DXP654984 FAY654975:FBD654984 GEM654975:GER654984 HIA654975:HIF654984 ILO654975:ILT654984 JPC654975:JPH654984 KSQ654975:KSV654984 LWE654975:LWJ654984 MZS654975:MZX654984 ODG654975:ODL654984 PGU654975:PGZ654984 QKI654975:QKN654984 RNW654975:ROB654984 SRK654975:SRP654984 TUY654975:TVD654984 UYM654975:UYR654984 WCA654975:WCF654984 JG655115:JL655124 AMU655115:AMZ655124 BQI655115:BQN655124 CTW655115:CUB655124 DXK655115:DXP655124 FAY655115:FBD655124 GEM655115:GER655124 HIA655115:HIF655124 ILO655115:ILT655124 JPC655115:JPH655124 KSQ655115:KSV655124 LWE655115:LWJ655124 MZS655115:MZX655124 ODG655115:ODL655124 PGU655115:PGZ655124 QKI655115:QKN655124 RNW655115:ROB655124 SRK655115:SRP655124 TUY655115:TVD655124 UYM655115:UYR655124 WCA655115:WCF655124 JG719985:JL719994 AMU719985:AMZ719994 BQI719985:BQN719994 CTW719985:CUB719994 DXK719985:DXP719994 FAY719985:FBD719994 GEM719985:GER719994 HIA719985:HIF719994 ILO719985:ILT719994 JPC719985:JPH719994 KSQ719985:KSV719994 LWE719985:LWJ719994 MZS719985:MZX719994 ODG719985:ODL719994 PGU719985:PGZ719994 QKI719985:QKN719994 RNW719985:ROB719994 SRK719985:SRP719994 TUY719985:TVD719994 UYM719985:UYR719994 WCA719985:WCF719994 JG720125:JL720134 AMU720125:AMZ720134 BQI720125:BQN720134 CTW720125:CUB720134 DXK720125:DXP720134 FAY720125:FBD720134 GEM720125:GER720134 HIA720125:HIF720134 ILO720125:ILT720134 JPC720125:JPH720134 KSQ720125:KSV720134 LWE720125:LWJ720134 MZS720125:MZX720134 ODG720125:ODL720134 PGU720125:PGZ720134 QKI720125:QKN720134 RNW720125:ROB720134 SRK720125:SRP720134 TUY720125:TVD720134 UYM720125:UYR720134 WCA720125:WCF720134 JG720265:JL720274 AMU720265:AMZ720274 BQI720265:BQN720274 CTW720265:CUB720274 DXK720265:DXP720274 FAY720265:FBD720274 GEM720265:GER720274 HIA720265:HIF720274 ILO720265:ILT720274 JPC720265:JPH720274 KSQ720265:KSV720274 LWE720265:LWJ720274 MZS720265:MZX720274 ODG720265:ODL720274 PGU720265:PGZ720274 QKI720265:QKN720274 RNW720265:ROB720274 SRK720265:SRP720274 TUY720265:TVD720274 UYM720265:UYR720274 WCA720265:WCF720274 JG720405:JL720414 AMU720405:AMZ720414 BQI720405:BQN720414 CTW720405:CUB720414 DXK720405:DXP720414 FAY720405:FBD720414 GEM720405:GER720414 HIA720405:HIF720414 ILO720405:ILT720414 JPC720405:JPH720414 KSQ720405:KSV720414 LWE720405:LWJ720414 MZS720405:MZX720414 ODG720405:ODL720414 PGU720405:PGZ720414 QKI720405:QKN720414 RNW720405:ROB720414 SRK720405:SRP720414 TUY720405:TVD720414 UYM720405:UYR720414 WCA720405:WCF720414 JG720545:JL720554 AMU720545:AMZ720554 BQI720545:BQN720554 CTW720545:CUB720554 DXK720545:DXP720554 FAY720545:FBD720554 GEM720545:GER720554 HIA720545:HIF720554 ILO720545:ILT720554 JPC720545:JPH720554 KSQ720545:KSV720554 LWE720545:LWJ720554 MZS720545:MZX720554 ODG720545:ODL720554 PGU720545:PGZ720554 QKI720545:QKN720554 RNW720545:ROB720554 SRK720545:SRP720554 TUY720545:TVD720554 UYM720545:UYR720554 WCA720545:WCF720554 JG720685:JL720694 AMU720685:AMZ720694 BQI720685:BQN720694 CTW720685:CUB720694 DXK720685:DXP720694 FAY720685:FBD720694 GEM720685:GER720694 HIA720685:HIF720694 ILO720685:ILT720694 JPC720685:JPH720694 KSQ720685:KSV720694 LWE720685:LWJ720694 MZS720685:MZX720694 ODG720685:ODL720694 PGU720685:PGZ720694 QKI720685:QKN720694 RNW720685:ROB720694 SRK720685:SRP720694 TUY720685:TVD720694 UYM720685:UYR720694 WCA720685:WCF720694 JG785455:JL785464 AMU785455:AMZ785464 BQI785455:BQN785464 CTW785455:CUB785464 DXK785455:DXP785464 FAY785455:FBD785464 GEM785455:GER785464 HIA785455:HIF785464 ILO785455:ILT785464 JPC785455:JPH785464 KSQ785455:KSV785464 LWE785455:LWJ785464 MZS785455:MZX785464 ODG785455:ODL785464 PGU785455:PGZ785464 QKI785455:QKN785464 RNW785455:ROB785464 SRK785455:SRP785464 TUY785455:TVD785464 UYM785455:UYR785464 WCA785455:WCF785464 JG785595:JL785604 AMU785595:AMZ785604 BQI785595:BQN785604 CTW785595:CUB785604 DXK785595:DXP785604 FAY785595:FBD785604 GEM785595:GER785604 HIA785595:HIF785604 ILO785595:ILT785604 JPC785595:JPH785604 KSQ785595:KSV785604 LWE785595:LWJ785604 MZS785595:MZX785604 ODG785595:ODL785604 PGU785595:PGZ785604 QKI785595:QKN785604 RNW785595:ROB785604 SRK785595:SRP785604 TUY785595:TVD785604 UYM785595:UYR785604 WCA785595:WCF785604 JG785735:JL785744 AMU785735:AMZ785744 BQI785735:BQN785744 CTW785735:CUB785744 DXK785735:DXP785744 FAY785735:FBD785744 GEM785735:GER785744 HIA785735:HIF785744 ILO785735:ILT785744 JPC785735:JPH785744 KSQ785735:KSV785744 LWE785735:LWJ785744 MZS785735:MZX785744 ODG785735:ODL785744 PGU785735:PGZ785744 QKI785735:QKN785744 RNW785735:ROB785744 SRK785735:SRP785744 TUY785735:TVD785744 UYM785735:UYR785744 WCA785735:WCF785744 JG785875:JL785884 AMU785875:AMZ785884 BQI785875:BQN785884 CTW785875:CUB785884 DXK785875:DXP785884 FAY785875:FBD785884 GEM785875:GER785884 HIA785875:HIF785884 ILO785875:ILT785884 JPC785875:JPH785884 KSQ785875:KSV785884 LWE785875:LWJ785884 MZS785875:MZX785884 ODG785875:ODL785884 PGU785875:PGZ785884 QKI785875:QKN785884 RNW785875:ROB785884 SRK785875:SRP785884 TUY785875:TVD785884 UYM785875:UYR785884 WCA785875:WCF785884 JG786015:JL786024 AMU786015:AMZ786024 BQI786015:BQN786024 CTW786015:CUB786024 DXK786015:DXP786024 FAY786015:FBD786024 GEM786015:GER786024 HIA786015:HIF786024 ILO786015:ILT786024 JPC786015:JPH786024 KSQ786015:KSV786024 LWE786015:LWJ786024 MZS786015:MZX786024 ODG786015:ODL786024 PGU786015:PGZ786024 QKI786015:QKN786024 RNW786015:ROB786024 SRK786015:SRP786024 TUY786015:TVD786024 UYM786015:UYR786024 WCA786015:WCF786024 JG786155:JL786164 AMU786155:AMZ786164 BQI786155:BQN786164 CTW786155:CUB786164 DXK786155:DXP786164 FAY786155:FBD786164 GEM786155:GER786164 HIA786155:HIF786164 ILO786155:ILT786164 JPC786155:JPH786164 KSQ786155:KSV786164 LWE786155:LWJ786164 MZS786155:MZX786164 ODG786155:ODL786164 PGU786155:PGZ786164 QKI786155:QKN786164 RNW786155:ROB786164 SRK786155:SRP786164 TUY786155:TVD786164 UYM786155:UYR786164 WCA786155:WCF786164 JG916625:JL916634 AMU916625:AMZ916634 BQI916625:BQN916634 CTW916625:CUB916634 DXK916625:DXP916634 FAY916625:FBD916634 GEM916625:GER916634 HIA916625:HIF916634 ILO916625:ILT916634 JPC916625:JPH916634 KSQ916625:KSV916634 LWE916625:LWJ916634 MZS916625:MZX916634 ODG916625:ODL916634 PGU916625:PGZ916634 QKI916625:QKN916634 RNW916625:ROB916634 SRK916625:SRP916634 TUY916625:TVD916634 UYM916625:UYR916634 WCA916625:WCF916634 JG916765:JL916774 AMU916765:AMZ916774 BQI916765:BQN916774 CTW916765:CUB916774 DXK916765:DXP916774 FAY916765:FBD916774 GEM916765:GER916774 HIA916765:HIF916774 ILO916765:ILT916774 JPC916765:JPH916774 KSQ916765:KSV916774 LWE916765:LWJ916774 MZS916765:MZX916774 ODG916765:ODL916774 PGU916765:PGZ916774 QKI916765:QKN916774 RNW916765:ROB916774 SRK916765:SRP916774 TUY916765:TVD916774 UYM916765:UYR916774 WCA916765:WCF916774 JG916905:JL916914 AMU916905:AMZ916914 BQI916905:BQN916914 CTW916905:CUB916914 DXK916905:DXP916914 FAY916905:FBD916914 GEM916905:GER916914 HIA916905:HIF916914 ILO916905:ILT916914 JPC916905:JPH916914 KSQ916905:KSV916914 LWE916905:LWJ916914 MZS916905:MZX916914 ODG916905:ODL916914 PGU916905:PGZ916914 QKI916905:QKN916914 RNW916905:ROB916914 SRK916905:SRP916914 TUY916905:TVD916914 UYM916905:UYR916914 WCA916905:WCF916914 JG917045:JL917054 AMU917045:AMZ917054 BQI917045:BQN917054 CTW917045:CUB917054 DXK917045:DXP917054 FAY917045:FBD917054 GEM917045:GER917054 HIA917045:HIF917054 ILO917045:ILT917054 JPC917045:JPH917054 KSQ917045:KSV917054 LWE917045:LWJ917054 MZS917045:MZX917054 ODG917045:ODL917054 PGU917045:PGZ917054 QKI917045:QKN917054 RNW917045:ROB917054 SRK917045:SRP917054 TUY917045:TVD917054 UYM917045:UYR917054 WCA917045:WCF917054 JG917185:JL917194 AMU917185:AMZ917194 BQI917185:BQN917194 CTW917185:CUB917194 DXK917185:DXP917194 FAY917185:FBD917194 GEM917185:GER917194 HIA917185:HIF917194 ILO917185:ILT917194 JPC917185:JPH917194 KSQ917185:KSV917194 LWE917185:LWJ917194 MZS917185:MZX917194 ODG917185:ODL917194 PGU917185:PGZ917194 QKI917185:QKN917194 RNW917185:ROB917194 SRK917185:SRP917194 TUY917185:TVD917194 UYM917185:UYR917194 WCA917185:WCF917194 JG917325:JL917334 AMU917325:AMZ917334 BQI917325:BQN917334 CTW917325:CUB917334 DXK917325:DXP917334 FAY917325:FBD917334 GEM917325:GER917334 HIA917325:HIF917334 ILO917325:ILT917334 JPC917325:JPH917334 KSQ917325:KSV917334 LWE917325:LWJ917334 MZS917325:MZX917334 ODG917325:ODL917334 PGU917325:PGZ917334 QKI917325:QKN917334 RNW917325:ROB917334 SRK917325:SRP917334 TUY917325:TVD917334 UYM917325:UYR917334 WCA917325:WCF917334 JG982095:JL982104 AMU982095:AMZ982104 BQI982095:BQN982104 CTW982095:CUB982104 DXK982095:DXP982104 FAY982095:FBD982104 GEM982095:GER982104 HIA982095:HIF982104 ILO982095:ILT982104 JPC982095:JPH982104 KSQ982095:KSV982104 LWE982095:LWJ982104 MZS982095:MZX982104 ODG982095:ODL982104 PGU982095:PGZ982104 QKI982095:QKN982104 RNW982095:ROB982104 SRK982095:SRP982104 TUY982095:TVD982104 UYM982095:UYR982104 WCA982095:WCF982104 JG982235:JL982244 AMU982235:AMZ982244 BQI982235:BQN982244 CTW982235:CUB982244 DXK982235:DXP982244 FAY982235:FBD982244 GEM982235:GER982244 HIA982235:HIF982244 ILO982235:ILT982244 JPC982235:JPH982244 KSQ982235:KSV982244 LWE982235:LWJ982244 MZS982235:MZX982244 ODG982235:ODL982244 PGU982235:PGZ982244 QKI982235:QKN982244 RNW982235:ROB982244 SRK982235:SRP982244 TUY982235:TVD982244 UYM982235:UYR982244 WCA982235:WCF982244 JG982375:JL982384 AMU982375:AMZ982384 BQI982375:BQN982384 CTW982375:CUB982384 DXK982375:DXP982384 FAY982375:FBD982384 GEM982375:GER982384 HIA982375:HIF982384 ILO982375:ILT982384 JPC982375:JPH982384 KSQ982375:KSV982384 LWE982375:LWJ982384 MZS982375:MZX982384 ODG982375:ODL982384 PGU982375:PGZ982384 QKI982375:QKN982384 RNW982375:ROB982384 SRK982375:SRP982384 TUY982375:TVD982384 UYM982375:UYR982384 WCA982375:WCF982384 JG982515:JL982524 AMU982515:AMZ982524 BQI982515:BQN982524 CTW982515:CUB982524 DXK982515:DXP982524 FAY982515:FBD982524 GEM982515:GER982524 HIA982515:HIF982524 ILO982515:ILT982524 JPC982515:JPH982524 KSQ982515:KSV982524 LWE982515:LWJ982524 MZS982515:MZX982524 ODG982515:ODL982524 PGU982515:PGZ982524 QKI982515:QKN982524 RNW982515:ROB982524 SRK982515:SRP982524 TUY982515:TVD982524 UYM982515:UYR982524 WCA982515:WCF982524 JG982655:JL982664 AMU982655:AMZ982664 BQI982655:BQN982664 CTW982655:CUB982664 DXK982655:DXP982664 FAY982655:FBD982664 GEM982655:GER982664 HIA982655:HIF982664 ILO982655:ILT982664 JPC982655:JPH982664 KSQ982655:KSV982664 LWE982655:LWJ982664 MZS982655:MZX982664 ODG982655:ODL982664 PGU982655:PGZ982664 QKI982655:QKN982664 RNW982655:ROB982664 SRK982655:SRP982664 TUY982655:TVD982664 UYM982655:UYR982664 WCA982655:WCF982664 JG982795:JL982804 AMU982795:AMZ982804 BQI982795:BQN982804 CTW982795:CUB982804 DXK982795:DXP982804 FAY982795:FBD982804 GEM982795:GER982804 HIA982795:HIF982804 ILO982795:ILT982804 JPC982795:JPH982804 KSQ982795:KSV982804 LWE982795:LWJ982804 MZS982795:MZX982804 ODG982795:ODL982804 PGU982795:PGZ982804 QKI982795:QKN982804 RNW982795:ROB982804 SRK982795:SRP982804 TUY982795:TVD982804 UYM982795:UYR982804 WCA982795:WCF982804 TC243:TH258 AWQ243:AWV258 CAE243:CAJ258 DDS243:DDX258 EHG243:EHL258 FKU243:FKZ258 GOI243:GON258 HRW243:HSB258 IVK243:IVP258 JYY243:JZD258 LCM243:LCR258 MGA243:MGF258 NJO243:NJT258 ONC243:ONH258 PQQ243:PQV258 QUE243:QUJ258 RXS243:RXX258 TBG243:TBL258 UEU243:UEZ258 VII243:VIN258 WLW243:WMB258 TC355:TH365 AWQ355:AWV365 CAE355:CAJ365 DDS355:DDX365 EHG355:EHL365 FKU355:FKZ365 GOI355:GON365 HRW355:HSB365 IVK355:IVP365 JYY355:JZD365 LCM355:LCR365 MGA355:MGF365 NJO355:NJT365 ONC355:ONH365 PQQ355:PQV365 QUE355:QUJ365 RXS355:RXX365 TBG355:TBL365 UEU355:UEZ365 VII355:VIN365 WLW355:WMB365 TC64625:TH64634 AWQ64625:AWV64634 CAE64625:CAJ64634 DDS64625:DDX64634 EHG64625:EHL64634 FKU64625:FKZ64634 GOI64625:GON64634 HRW64625:HSB64634 IVK64625:IVP64634 JYY64625:JZD64634 LCM64625:LCR64634 MGA64625:MGF64634 NJO64625:NJT64634 ONC64625:ONH64634 PQQ64625:PQV64634 QUE64625:QUJ64634 RXS64625:RXX64634 TBG64625:TBL64634 UEU64625:UEZ64634 VII64625:VIN64634 WLW64625:WMB64634 TC64765:TH64774 AWQ64765:AWV64774 CAE64765:CAJ64774 DDS64765:DDX64774 EHG64765:EHL64774 FKU64765:FKZ64774 GOI64765:GON64774 HRW64765:HSB64774 IVK64765:IVP64774 JYY64765:JZD64774 LCM64765:LCR64774 MGA64765:MGF64774 NJO64765:NJT64774 ONC64765:ONH64774 PQQ64765:PQV64774 QUE64765:QUJ64774 RXS64765:RXX64774 TBG64765:TBL64774 UEU64765:UEZ64774 VII64765:VIN64774 WLW64765:WMB64774 TC64905:TH64914 AWQ64905:AWV64914 CAE64905:CAJ64914 DDS64905:DDX64914 EHG64905:EHL64914 FKU64905:FKZ64914 GOI64905:GON64914 HRW64905:HSB64914 IVK64905:IVP64914 JYY64905:JZD64914 LCM64905:LCR64914 MGA64905:MGF64914 NJO64905:NJT64914 ONC64905:ONH64914 PQQ64905:PQV64914 QUE64905:QUJ64914 RXS64905:RXX64914 TBG64905:TBL64914 UEU64905:UEZ64914 VII64905:VIN64914 WLW64905:WMB64914 TC65045:TH65054 AWQ65045:AWV65054 CAE65045:CAJ65054 DDS65045:DDX65054 EHG65045:EHL65054 FKU65045:FKZ65054 GOI65045:GON65054 HRW65045:HSB65054 IVK65045:IVP65054 JYY65045:JZD65054 LCM65045:LCR65054 MGA65045:MGF65054 NJO65045:NJT65054 ONC65045:ONH65054 PQQ65045:PQV65054 QUE65045:QUJ65054 RXS65045:RXX65054 TBG65045:TBL65054 UEU65045:UEZ65054 VII65045:VIN65054 WLW65045:WMB65054 TC65185:TH65194 AWQ65185:AWV65194 CAE65185:CAJ65194 DDS65185:DDX65194 EHG65185:EHL65194 FKU65185:FKZ65194 GOI65185:GON65194 HRW65185:HSB65194 IVK65185:IVP65194 JYY65185:JZD65194 LCM65185:LCR65194 MGA65185:MGF65194 NJO65185:NJT65194 ONC65185:ONH65194 PQQ65185:PQV65194 QUE65185:QUJ65194 RXS65185:RXX65194 TBG65185:TBL65194 UEU65185:UEZ65194 VII65185:VIN65194 WLW65185:WMB65194 TC65325:TH65334 AWQ65325:AWV65334 CAE65325:CAJ65334 DDS65325:DDX65334 EHG65325:EHL65334 FKU65325:FKZ65334 GOI65325:GON65334 HRW65325:HSB65334 IVK65325:IVP65334 JYY65325:JZD65334 LCM65325:LCR65334 MGA65325:MGF65334 NJO65325:NJT65334 ONC65325:ONH65334 PQQ65325:PQV65334 QUE65325:QUJ65334 RXS65325:RXX65334 TBG65325:TBL65334 UEU65325:UEZ65334 VII65325:VIN65334 WLW65325:WMB65334 TC130095:TH130104 AWQ130095:AWV130104 CAE130095:CAJ130104 DDS130095:DDX130104 EHG130095:EHL130104 FKU130095:FKZ130104 GOI130095:GON130104 HRW130095:HSB130104 IVK130095:IVP130104 JYY130095:JZD130104 LCM130095:LCR130104 MGA130095:MGF130104 NJO130095:NJT130104 ONC130095:ONH130104 PQQ130095:PQV130104 QUE130095:QUJ130104 RXS130095:RXX130104 TBG130095:TBL130104 UEU130095:UEZ130104 VII130095:VIN130104 WLW130095:WMB130104 TC130235:TH130244 AWQ130235:AWV130244 CAE130235:CAJ130244 DDS130235:DDX130244 EHG130235:EHL130244 FKU130235:FKZ130244 GOI130235:GON130244 HRW130235:HSB130244 IVK130235:IVP130244 JYY130235:JZD130244 LCM130235:LCR130244 MGA130235:MGF130244 NJO130235:NJT130244 ONC130235:ONH130244 PQQ130235:PQV130244 QUE130235:QUJ130244 RXS130235:RXX130244 TBG130235:TBL130244 UEU130235:UEZ130244 VII130235:VIN130244 WLW130235:WMB130244 TC130375:TH130384 AWQ130375:AWV130384 CAE130375:CAJ130384 DDS130375:DDX130384 EHG130375:EHL130384 FKU130375:FKZ130384 GOI130375:GON130384 HRW130375:HSB130384 IVK130375:IVP130384 JYY130375:JZD130384 LCM130375:LCR130384 MGA130375:MGF130384 NJO130375:NJT130384 ONC130375:ONH130384 PQQ130375:PQV130384 QUE130375:QUJ130384 RXS130375:RXX130384 TBG130375:TBL130384 UEU130375:UEZ130384 VII130375:VIN130384 WLW130375:WMB130384 TC130515:TH130524 AWQ130515:AWV130524 CAE130515:CAJ130524 DDS130515:DDX130524 EHG130515:EHL130524 FKU130515:FKZ130524 GOI130515:GON130524 HRW130515:HSB130524 IVK130515:IVP130524 JYY130515:JZD130524 LCM130515:LCR130524 MGA130515:MGF130524 NJO130515:NJT130524 ONC130515:ONH130524 PQQ130515:PQV130524 QUE130515:QUJ130524 RXS130515:RXX130524 TBG130515:TBL130524 UEU130515:UEZ130524 VII130515:VIN130524 WLW130515:WMB130524 TC130655:TH130664 AWQ130655:AWV130664 CAE130655:CAJ130664 DDS130655:DDX130664 EHG130655:EHL130664 FKU130655:FKZ130664 GOI130655:GON130664 HRW130655:HSB130664 IVK130655:IVP130664 JYY130655:JZD130664 LCM130655:LCR130664 MGA130655:MGF130664 NJO130655:NJT130664 ONC130655:ONH130664 PQQ130655:PQV130664 QUE130655:QUJ130664 RXS130655:RXX130664 TBG130655:TBL130664 UEU130655:UEZ130664 VII130655:VIN130664 WLW130655:WMB130664 TC130795:TH130804 AWQ130795:AWV130804 CAE130795:CAJ130804 DDS130795:DDX130804 EHG130795:EHL130804 FKU130795:FKZ130804 GOI130795:GON130804 HRW130795:HSB130804 IVK130795:IVP130804 JYY130795:JZD130804 LCM130795:LCR130804 MGA130795:MGF130804 NJO130795:NJT130804 ONC130795:ONH130804 PQQ130795:PQV130804 QUE130795:QUJ130804 RXS130795:RXX130804 TBG130795:TBL130804 UEU130795:UEZ130804 VII130795:VIN130804 WLW130795:WMB130804 TC261265:TH261274 AWQ261265:AWV261274 CAE261265:CAJ261274 DDS261265:DDX261274 EHG261265:EHL261274 FKU261265:FKZ261274 GOI261265:GON261274 HRW261265:HSB261274 IVK261265:IVP261274 JYY261265:JZD261274 LCM261265:LCR261274 MGA261265:MGF261274 NJO261265:NJT261274 ONC261265:ONH261274 PQQ261265:PQV261274 QUE261265:QUJ261274 RXS261265:RXX261274 TBG261265:TBL261274 UEU261265:UEZ261274 VII261265:VIN261274 WLW261265:WMB261274 TC261405:TH261414 AWQ261405:AWV261414 CAE261405:CAJ261414 DDS261405:DDX261414 EHG261405:EHL261414 FKU261405:FKZ261414 GOI261405:GON261414 HRW261405:HSB261414 IVK261405:IVP261414 JYY261405:JZD261414 LCM261405:LCR261414 MGA261405:MGF261414 NJO261405:NJT261414 ONC261405:ONH261414 PQQ261405:PQV261414 QUE261405:QUJ261414 RXS261405:RXX261414 TBG261405:TBL261414 UEU261405:UEZ261414 VII261405:VIN261414 WLW261405:WMB261414 TC261545:TH261554 AWQ261545:AWV261554 CAE261545:CAJ261554 DDS261545:DDX261554 EHG261545:EHL261554 FKU261545:FKZ261554 GOI261545:GON261554 HRW261545:HSB261554 IVK261545:IVP261554 JYY261545:JZD261554 LCM261545:LCR261554 MGA261545:MGF261554 NJO261545:NJT261554 ONC261545:ONH261554 PQQ261545:PQV261554 QUE261545:QUJ261554 RXS261545:RXX261554 TBG261545:TBL261554 UEU261545:UEZ261554 VII261545:VIN261554 WLW261545:WMB261554 TC261685:TH261694 AWQ261685:AWV261694 CAE261685:CAJ261694 DDS261685:DDX261694 EHG261685:EHL261694 FKU261685:FKZ261694 GOI261685:GON261694 HRW261685:HSB261694 IVK261685:IVP261694 JYY261685:JZD261694 LCM261685:LCR261694 MGA261685:MGF261694 NJO261685:NJT261694 ONC261685:ONH261694 PQQ261685:PQV261694 QUE261685:QUJ261694 RXS261685:RXX261694 TBG261685:TBL261694 UEU261685:UEZ261694 VII261685:VIN261694 WLW261685:WMB261694 TC261825:TH261834 AWQ261825:AWV261834 CAE261825:CAJ261834 DDS261825:DDX261834 EHG261825:EHL261834 FKU261825:FKZ261834 GOI261825:GON261834 HRW261825:HSB261834 IVK261825:IVP261834 JYY261825:JZD261834 LCM261825:LCR261834 MGA261825:MGF261834 NJO261825:NJT261834 ONC261825:ONH261834 PQQ261825:PQV261834 QUE261825:QUJ261834 RXS261825:RXX261834 TBG261825:TBL261834 UEU261825:UEZ261834 VII261825:VIN261834 WLW261825:WMB261834 TC261965:TH261974 AWQ261965:AWV261974 CAE261965:CAJ261974 DDS261965:DDX261974 EHG261965:EHL261974 FKU261965:FKZ261974 GOI261965:GON261974 HRW261965:HSB261974 IVK261965:IVP261974 JYY261965:JZD261974 LCM261965:LCR261974 MGA261965:MGF261974 NJO261965:NJT261974 ONC261965:ONH261974 PQQ261965:PQV261974 QUE261965:QUJ261974 RXS261965:RXX261974 TBG261965:TBL261974 UEU261965:UEZ261974 VII261965:VIN261974 WLW261965:WMB261974 TC326735:TH326744 AWQ326735:AWV326744 CAE326735:CAJ326744 DDS326735:DDX326744 EHG326735:EHL326744 FKU326735:FKZ326744 GOI326735:GON326744 HRW326735:HSB326744 IVK326735:IVP326744 JYY326735:JZD326744 LCM326735:LCR326744 MGA326735:MGF326744 NJO326735:NJT326744 ONC326735:ONH326744 PQQ326735:PQV326744 QUE326735:QUJ326744 RXS326735:RXX326744 TBG326735:TBL326744 UEU326735:UEZ326744 VII326735:VIN326744 WLW326735:WMB326744 TC326875:TH326884 AWQ326875:AWV326884 CAE326875:CAJ326884 DDS326875:DDX326884 EHG326875:EHL326884 FKU326875:FKZ326884 GOI326875:GON326884 HRW326875:HSB326884 IVK326875:IVP326884 JYY326875:JZD326884 LCM326875:LCR326884 MGA326875:MGF326884 NJO326875:NJT326884 ONC326875:ONH326884 PQQ326875:PQV326884 QUE326875:QUJ326884 RXS326875:RXX326884 TBG326875:TBL326884 UEU326875:UEZ326884 VII326875:VIN326884 WLW326875:WMB326884 TC327015:TH327024 AWQ327015:AWV327024 CAE327015:CAJ327024 DDS327015:DDX327024 EHG327015:EHL327024 FKU327015:FKZ327024 GOI327015:GON327024 HRW327015:HSB327024 IVK327015:IVP327024 JYY327015:JZD327024 LCM327015:LCR327024 MGA327015:MGF327024 NJO327015:NJT327024 ONC327015:ONH327024 PQQ327015:PQV327024 QUE327015:QUJ327024 RXS327015:RXX327024 TBG327015:TBL327024 UEU327015:UEZ327024 VII327015:VIN327024 WLW327015:WMB327024 TC327155:TH327164 AWQ327155:AWV327164 CAE327155:CAJ327164 DDS327155:DDX327164 EHG327155:EHL327164 FKU327155:FKZ327164 GOI327155:GON327164 HRW327155:HSB327164 IVK327155:IVP327164 JYY327155:JZD327164 LCM327155:LCR327164 MGA327155:MGF327164 NJO327155:NJT327164 ONC327155:ONH327164 PQQ327155:PQV327164 QUE327155:QUJ327164 RXS327155:RXX327164 TBG327155:TBL327164 UEU327155:UEZ327164 VII327155:VIN327164 WLW327155:WMB327164 TC327295:TH327304 AWQ327295:AWV327304 CAE327295:CAJ327304 DDS327295:DDX327304 EHG327295:EHL327304 FKU327295:FKZ327304 GOI327295:GON327304 HRW327295:HSB327304 IVK327295:IVP327304 JYY327295:JZD327304 LCM327295:LCR327304 MGA327295:MGF327304 NJO327295:NJT327304 ONC327295:ONH327304 PQQ327295:PQV327304 QUE327295:QUJ327304 RXS327295:RXX327304 TBG327295:TBL327304 UEU327295:UEZ327304 VII327295:VIN327304 WLW327295:WMB327304 TC327435:TH327444 AWQ327435:AWV327444 CAE327435:CAJ327444 DDS327435:DDX327444 EHG327435:EHL327444 FKU327435:FKZ327444 GOI327435:GON327444 HRW327435:HSB327444 IVK327435:IVP327444 JYY327435:JZD327444 LCM327435:LCR327444 MGA327435:MGF327444 NJO327435:NJT327444 ONC327435:ONH327444 PQQ327435:PQV327444 QUE327435:QUJ327444 RXS327435:RXX327444 TBG327435:TBL327444 UEU327435:UEZ327444 VII327435:VIN327444 WLW327435:WMB327444 TC392305:TH392314 AWQ392305:AWV392314 CAE392305:CAJ392314 DDS392305:DDX392314 EHG392305:EHL392314 FKU392305:FKZ392314 GOI392305:GON392314 HRW392305:HSB392314 IVK392305:IVP392314 JYY392305:JZD392314 LCM392305:LCR392314 MGA392305:MGF392314 NJO392305:NJT392314 ONC392305:ONH392314 PQQ392305:PQV392314 QUE392305:QUJ392314 RXS392305:RXX392314 TBG392305:TBL392314 UEU392305:UEZ392314 VII392305:VIN392314 WLW392305:WMB392314 TC392445:TH392454 AWQ392445:AWV392454 CAE392445:CAJ392454 DDS392445:DDX392454 EHG392445:EHL392454 FKU392445:FKZ392454 GOI392445:GON392454 HRW392445:HSB392454 IVK392445:IVP392454 JYY392445:JZD392454 LCM392445:LCR392454 MGA392445:MGF392454 NJO392445:NJT392454 ONC392445:ONH392454 PQQ392445:PQV392454 QUE392445:QUJ392454 RXS392445:RXX392454 TBG392445:TBL392454 UEU392445:UEZ392454 VII392445:VIN392454 WLW392445:WMB392454 TC392585:TH392594 AWQ392585:AWV392594 CAE392585:CAJ392594 DDS392585:DDX392594 EHG392585:EHL392594 FKU392585:FKZ392594 GOI392585:GON392594 HRW392585:HSB392594 IVK392585:IVP392594 JYY392585:JZD392594 LCM392585:LCR392594 MGA392585:MGF392594 NJO392585:NJT392594 ONC392585:ONH392594 PQQ392585:PQV392594 QUE392585:QUJ392594 RXS392585:RXX392594 TBG392585:TBL392594 UEU392585:UEZ392594 VII392585:VIN392594 WLW392585:WMB392594 TC392725:TH392734 AWQ392725:AWV392734 CAE392725:CAJ392734 DDS392725:DDX392734 EHG392725:EHL392734 FKU392725:FKZ392734 GOI392725:GON392734 HRW392725:HSB392734 IVK392725:IVP392734 JYY392725:JZD392734 LCM392725:LCR392734 MGA392725:MGF392734 NJO392725:NJT392734 ONC392725:ONH392734 PQQ392725:PQV392734 QUE392725:QUJ392734 RXS392725:RXX392734 TBG392725:TBL392734 UEU392725:UEZ392734 VII392725:VIN392734 WLW392725:WMB392734 TC392865:TH392874 AWQ392865:AWV392874 CAE392865:CAJ392874 DDS392865:DDX392874 EHG392865:EHL392874 FKU392865:FKZ392874 GOI392865:GON392874 HRW392865:HSB392874 IVK392865:IVP392874 JYY392865:JZD392874 LCM392865:LCR392874 MGA392865:MGF392874 NJO392865:NJT392874 ONC392865:ONH392874 PQQ392865:PQV392874 QUE392865:QUJ392874 RXS392865:RXX392874 TBG392865:TBL392874 UEU392865:UEZ392874 VII392865:VIN392874 WLW392865:WMB392874 TC393005:TH393014 AWQ393005:AWV393014 CAE393005:CAJ393014 DDS393005:DDX393014 EHG393005:EHL393014 FKU393005:FKZ393014 GOI393005:GON393014 HRW393005:HSB393014 IVK393005:IVP393014 JYY393005:JZD393014 LCM393005:LCR393014 MGA393005:MGF393014 NJO393005:NJT393014 ONC393005:ONH393014 PQQ393005:PQV393014 QUE393005:QUJ393014 RXS393005:RXX393014 TBG393005:TBL393014 UEU393005:UEZ393014 VII393005:VIN393014 WLW393005:WMB393014 TC457775:TH457784 AWQ457775:AWV457784 CAE457775:CAJ457784 DDS457775:DDX457784 EHG457775:EHL457784 FKU457775:FKZ457784 GOI457775:GON457784 HRW457775:HSB457784 IVK457775:IVP457784 JYY457775:JZD457784 LCM457775:LCR457784 MGA457775:MGF457784 NJO457775:NJT457784 ONC457775:ONH457784 PQQ457775:PQV457784 QUE457775:QUJ457784 RXS457775:RXX457784 TBG457775:TBL457784 UEU457775:UEZ457784 VII457775:VIN457784 WLW457775:WMB457784 TC457915:TH457924 AWQ457915:AWV457924 CAE457915:CAJ457924 DDS457915:DDX457924 EHG457915:EHL457924 FKU457915:FKZ457924 GOI457915:GON457924 HRW457915:HSB457924 IVK457915:IVP457924 JYY457915:JZD457924 LCM457915:LCR457924 MGA457915:MGF457924 NJO457915:NJT457924 ONC457915:ONH457924 PQQ457915:PQV457924 QUE457915:QUJ457924 RXS457915:RXX457924 TBG457915:TBL457924 UEU457915:UEZ457924 VII457915:VIN457924 WLW457915:WMB457924 TC458055:TH458064 AWQ458055:AWV458064 CAE458055:CAJ458064 DDS458055:DDX458064 EHG458055:EHL458064 FKU458055:FKZ458064 GOI458055:GON458064 HRW458055:HSB458064 IVK458055:IVP458064 JYY458055:JZD458064 LCM458055:LCR458064 MGA458055:MGF458064 NJO458055:NJT458064 ONC458055:ONH458064 PQQ458055:PQV458064 QUE458055:QUJ458064 RXS458055:RXX458064 TBG458055:TBL458064 UEU458055:UEZ458064 VII458055:VIN458064 WLW458055:WMB458064 TC458195:TH458204 AWQ458195:AWV458204 CAE458195:CAJ458204 DDS458195:DDX458204 EHG458195:EHL458204 FKU458195:FKZ458204 GOI458195:GON458204 HRW458195:HSB458204 IVK458195:IVP458204 JYY458195:JZD458204 LCM458195:LCR458204 MGA458195:MGF458204 NJO458195:NJT458204 ONC458195:ONH458204 PQQ458195:PQV458204 QUE458195:QUJ458204 RXS458195:RXX458204 TBG458195:TBL458204 UEU458195:UEZ458204 VII458195:VIN458204 WLW458195:WMB458204 TC458335:TH458344 AWQ458335:AWV458344 CAE458335:CAJ458344 DDS458335:DDX458344 EHG458335:EHL458344 FKU458335:FKZ458344 GOI458335:GON458344 HRW458335:HSB458344 IVK458335:IVP458344 JYY458335:JZD458344 LCM458335:LCR458344 MGA458335:MGF458344 NJO458335:NJT458344 ONC458335:ONH458344 PQQ458335:PQV458344 QUE458335:QUJ458344 RXS458335:RXX458344 TBG458335:TBL458344 UEU458335:UEZ458344 VII458335:VIN458344 WLW458335:WMB458344 TC458475:TH458484 AWQ458475:AWV458484 CAE458475:CAJ458484 DDS458475:DDX458484 EHG458475:EHL458484 FKU458475:FKZ458484 GOI458475:GON458484 HRW458475:HSB458484 IVK458475:IVP458484 JYY458475:JZD458484 LCM458475:LCR458484 MGA458475:MGF458484 NJO458475:NJT458484 ONC458475:ONH458484 PQQ458475:PQV458484 QUE458475:QUJ458484 RXS458475:RXX458484 TBG458475:TBL458484 UEU458475:UEZ458484 VII458475:VIN458484 WLW458475:WMB458484 TC588945:TH588954 AWQ588945:AWV588954 CAE588945:CAJ588954 DDS588945:DDX588954 EHG588945:EHL588954 FKU588945:FKZ588954 GOI588945:GON588954 HRW588945:HSB588954 IVK588945:IVP588954 JYY588945:JZD588954 LCM588945:LCR588954 MGA588945:MGF588954 NJO588945:NJT588954 ONC588945:ONH588954 PQQ588945:PQV588954 QUE588945:QUJ588954 RXS588945:RXX588954 TBG588945:TBL588954 UEU588945:UEZ588954 VII588945:VIN588954 WLW588945:WMB588954 TC589085:TH589094 AWQ589085:AWV589094 CAE589085:CAJ589094 DDS589085:DDX589094 EHG589085:EHL589094 FKU589085:FKZ589094 GOI589085:GON589094 HRW589085:HSB589094 IVK589085:IVP589094 JYY589085:JZD589094 LCM589085:LCR589094 MGA589085:MGF589094 NJO589085:NJT589094 ONC589085:ONH589094 PQQ589085:PQV589094 QUE589085:QUJ589094 RXS589085:RXX589094 TBG589085:TBL589094 UEU589085:UEZ589094 VII589085:VIN589094 WLW589085:WMB589094 TC589225:TH589234 AWQ589225:AWV589234 CAE589225:CAJ589234 DDS589225:DDX589234 EHG589225:EHL589234 FKU589225:FKZ589234 GOI589225:GON589234 HRW589225:HSB589234 IVK589225:IVP589234 JYY589225:JZD589234 LCM589225:LCR589234 MGA589225:MGF589234 NJO589225:NJT589234 ONC589225:ONH589234 PQQ589225:PQV589234 QUE589225:QUJ589234 RXS589225:RXX589234 TBG589225:TBL589234 UEU589225:UEZ589234 VII589225:VIN589234 WLW589225:WMB589234 TC589365:TH589374 AWQ589365:AWV589374 CAE589365:CAJ589374 DDS589365:DDX589374 EHG589365:EHL589374 FKU589365:FKZ589374 GOI589365:GON589374 HRW589365:HSB589374 IVK589365:IVP589374 JYY589365:JZD589374 LCM589365:LCR589374 MGA589365:MGF589374 NJO589365:NJT589374 ONC589365:ONH589374 PQQ589365:PQV589374 QUE589365:QUJ589374 RXS589365:RXX589374 TBG589365:TBL589374 UEU589365:UEZ589374 VII589365:VIN589374 WLW589365:WMB589374 TC589505:TH589514 AWQ589505:AWV589514 CAE589505:CAJ589514 DDS589505:DDX589514 EHG589505:EHL589514 FKU589505:FKZ589514 GOI589505:GON589514 HRW589505:HSB589514 IVK589505:IVP589514 JYY589505:JZD589514 LCM589505:LCR589514 MGA589505:MGF589514 NJO589505:NJT589514 ONC589505:ONH589514 PQQ589505:PQV589514 QUE589505:QUJ589514 RXS589505:RXX589514 TBG589505:TBL589514 UEU589505:UEZ589514 VII589505:VIN589514 WLW589505:WMB589514 TC589645:TH589654 AWQ589645:AWV589654 CAE589645:CAJ589654 DDS589645:DDX589654 EHG589645:EHL589654 FKU589645:FKZ589654 GOI589645:GON589654 HRW589645:HSB589654 IVK589645:IVP589654 JYY589645:JZD589654 LCM589645:LCR589654 MGA589645:MGF589654 NJO589645:NJT589654 ONC589645:ONH589654 PQQ589645:PQV589654 QUE589645:QUJ589654 RXS589645:RXX589654 TBG589645:TBL589654 UEU589645:UEZ589654 VII589645:VIN589654 WLW589645:WMB589654 TC654415:TH654424 AWQ654415:AWV654424 CAE654415:CAJ654424 DDS654415:DDX654424 EHG654415:EHL654424 FKU654415:FKZ654424 GOI654415:GON654424 HRW654415:HSB654424 IVK654415:IVP654424 JYY654415:JZD654424 LCM654415:LCR654424 MGA654415:MGF654424 NJO654415:NJT654424 ONC654415:ONH654424 PQQ654415:PQV654424 QUE654415:QUJ654424 RXS654415:RXX654424 TBG654415:TBL654424 UEU654415:UEZ654424 VII654415:VIN654424 WLW654415:WMB654424 TC654555:TH654564 AWQ654555:AWV654564 CAE654555:CAJ654564 DDS654555:DDX654564 EHG654555:EHL654564 FKU654555:FKZ654564 GOI654555:GON654564 HRW654555:HSB654564 IVK654555:IVP654564 JYY654555:JZD654564 LCM654555:LCR654564 MGA654555:MGF654564 NJO654555:NJT654564 ONC654555:ONH654564 PQQ654555:PQV654564 QUE654555:QUJ654564 RXS654555:RXX654564 TBG654555:TBL654564 UEU654555:UEZ654564 VII654555:VIN654564 WLW654555:WMB654564 TC654695:TH654704 AWQ654695:AWV654704 CAE654695:CAJ654704 DDS654695:DDX654704 EHG654695:EHL654704 FKU654695:FKZ654704 GOI654695:GON654704 HRW654695:HSB654704 IVK654695:IVP654704 JYY654695:JZD654704 LCM654695:LCR654704 MGA654695:MGF654704 NJO654695:NJT654704 ONC654695:ONH654704 PQQ654695:PQV654704 QUE654695:QUJ654704 RXS654695:RXX654704 TBG654695:TBL654704 UEU654695:UEZ654704 VII654695:VIN654704 WLW654695:WMB654704 TC654835:TH654844 AWQ654835:AWV654844 CAE654835:CAJ654844 DDS654835:DDX654844 EHG654835:EHL654844 FKU654835:FKZ654844 GOI654835:GON654844 HRW654835:HSB654844 IVK654835:IVP654844 JYY654835:JZD654844 LCM654835:LCR654844 MGA654835:MGF654844 NJO654835:NJT654844 ONC654835:ONH654844 PQQ654835:PQV654844 QUE654835:QUJ654844 RXS654835:RXX654844 TBG654835:TBL654844 UEU654835:UEZ654844 VII654835:VIN654844 WLW654835:WMB654844 TC654975:TH654984 AWQ654975:AWV654984 CAE654975:CAJ654984 DDS654975:DDX654984 EHG654975:EHL654984 FKU654975:FKZ654984 GOI654975:GON654984 HRW654975:HSB654984 IVK654975:IVP654984 JYY654975:JZD654984 LCM654975:LCR654984 MGA654975:MGF654984 NJO654975:NJT654984 ONC654975:ONH654984 PQQ654975:PQV654984 QUE654975:QUJ654984 RXS654975:RXX654984 TBG654975:TBL654984 UEU654975:UEZ654984 VII654975:VIN654984 WLW654975:WMB654984 TC655115:TH655124 AWQ655115:AWV655124 CAE655115:CAJ655124 DDS655115:DDX655124 EHG655115:EHL655124 FKU655115:FKZ655124 GOI655115:GON655124 HRW655115:HSB655124 IVK655115:IVP655124 JYY655115:JZD655124 LCM655115:LCR655124 MGA655115:MGF655124 NJO655115:NJT655124 ONC655115:ONH655124 PQQ655115:PQV655124 QUE655115:QUJ655124 RXS655115:RXX655124 TBG655115:TBL655124 UEU655115:UEZ655124 VII655115:VIN655124 WLW655115:WMB655124 TC719985:TH719994 AWQ719985:AWV719994 CAE719985:CAJ719994 DDS719985:DDX719994 EHG719985:EHL719994 FKU719985:FKZ719994 GOI719985:GON719994 HRW719985:HSB719994 IVK719985:IVP719994 JYY719985:JZD719994 LCM719985:LCR719994 MGA719985:MGF719994 NJO719985:NJT719994 ONC719985:ONH719994 PQQ719985:PQV719994 QUE719985:QUJ719994 RXS719985:RXX719994 TBG719985:TBL719994 UEU719985:UEZ719994 VII719985:VIN719994 WLW719985:WMB719994 TC720125:TH720134 AWQ720125:AWV720134 CAE720125:CAJ720134 DDS720125:DDX720134 EHG720125:EHL720134 FKU720125:FKZ720134 GOI720125:GON720134 HRW720125:HSB720134 IVK720125:IVP720134 JYY720125:JZD720134 LCM720125:LCR720134 MGA720125:MGF720134 NJO720125:NJT720134 ONC720125:ONH720134 PQQ720125:PQV720134 QUE720125:QUJ720134 RXS720125:RXX720134 TBG720125:TBL720134 UEU720125:UEZ720134 VII720125:VIN720134 WLW720125:WMB720134 TC720265:TH720274 AWQ720265:AWV720274 CAE720265:CAJ720274 DDS720265:DDX720274 EHG720265:EHL720274 FKU720265:FKZ720274 GOI720265:GON720274 HRW720265:HSB720274 IVK720265:IVP720274 JYY720265:JZD720274 LCM720265:LCR720274 MGA720265:MGF720274 NJO720265:NJT720274 ONC720265:ONH720274 PQQ720265:PQV720274 QUE720265:QUJ720274 RXS720265:RXX720274 TBG720265:TBL720274 UEU720265:UEZ720274 VII720265:VIN720274 WLW720265:WMB720274 TC720405:TH720414 AWQ720405:AWV720414 CAE720405:CAJ720414 DDS720405:DDX720414 EHG720405:EHL720414 FKU720405:FKZ720414 GOI720405:GON720414 HRW720405:HSB720414 IVK720405:IVP720414 JYY720405:JZD720414 LCM720405:LCR720414 MGA720405:MGF720414 NJO720405:NJT720414 ONC720405:ONH720414 PQQ720405:PQV720414 QUE720405:QUJ720414 RXS720405:RXX720414 TBG720405:TBL720414 UEU720405:UEZ720414 VII720405:VIN720414 WLW720405:WMB720414 TC720545:TH720554 AWQ720545:AWV720554 CAE720545:CAJ720554 DDS720545:DDX720554 EHG720545:EHL720554 FKU720545:FKZ720554 GOI720545:GON720554 HRW720545:HSB720554 IVK720545:IVP720554 JYY720545:JZD720554 LCM720545:LCR720554 MGA720545:MGF720554 NJO720545:NJT720554 ONC720545:ONH720554 PQQ720545:PQV720554 QUE720545:QUJ720554 RXS720545:RXX720554 TBG720545:TBL720554 UEU720545:UEZ720554 VII720545:VIN720554 WLW720545:WMB720554 TC720685:TH720694 AWQ720685:AWV720694 CAE720685:CAJ720694 DDS720685:DDX720694 EHG720685:EHL720694 FKU720685:FKZ720694 GOI720685:GON720694 HRW720685:HSB720694 IVK720685:IVP720694 JYY720685:JZD720694 LCM720685:LCR720694 MGA720685:MGF720694 NJO720685:NJT720694 ONC720685:ONH720694 PQQ720685:PQV720694 QUE720685:QUJ720694 RXS720685:RXX720694 TBG720685:TBL720694 UEU720685:UEZ720694 VII720685:VIN720694 WLW720685:WMB720694 TC785455:TH785464 AWQ785455:AWV785464 CAE785455:CAJ785464 DDS785455:DDX785464 EHG785455:EHL785464 FKU785455:FKZ785464 GOI785455:GON785464 HRW785455:HSB785464 IVK785455:IVP785464 JYY785455:JZD785464 LCM785455:LCR785464 MGA785455:MGF785464 NJO785455:NJT785464 ONC785455:ONH785464 PQQ785455:PQV785464 QUE785455:QUJ785464 RXS785455:RXX785464 TBG785455:TBL785464 UEU785455:UEZ785464 VII785455:VIN785464 WLW785455:WMB785464 TC785595:TH785604 AWQ785595:AWV785604 CAE785595:CAJ785604 DDS785595:DDX785604 EHG785595:EHL785604 FKU785595:FKZ785604 GOI785595:GON785604 HRW785595:HSB785604 IVK785595:IVP785604 JYY785595:JZD785604 LCM785595:LCR785604 MGA785595:MGF785604 NJO785595:NJT785604 ONC785595:ONH785604 PQQ785595:PQV785604 QUE785595:QUJ785604 RXS785595:RXX785604 TBG785595:TBL785604 UEU785595:UEZ785604 VII785595:VIN785604 WLW785595:WMB785604 TC785735:TH785744 AWQ785735:AWV785744 CAE785735:CAJ785744 DDS785735:DDX785744 EHG785735:EHL785744 FKU785735:FKZ785744 GOI785735:GON785744 HRW785735:HSB785744 IVK785735:IVP785744 JYY785735:JZD785744 LCM785735:LCR785744 MGA785735:MGF785744 NJO785735:NJT785744 ONC785735:ONH785744 PQQ785735:PQV785744 QUE785735:QUJ785744 RXS785735:RXX785744 TBG785735:TBL785744 UEU785735:UEZ785744 VII785735:VIN785744 WLW785735:WMB785744 TC785875:TH785884 AWQ785875:AWV785884 CAE785875:CAJ785884 DDS785875:DDX785884 EHG785875:EHL785884 FKU785875:FKZ785884 GOI785875:GON785884 HRW785875:HSB785884 IVK785875:IVP785884 JYY785875:JZD785884 LCM785875:LCR785884 MGA785875:MGF785884 NJO785875:NJT785884 ONC785875:ONH785884 PQQ785875:PQV785884 QUE785875:QUJ785884 RXS785875:RXX785884 TBG785875:TBL785884 UEU785875:UEZ785884 VII785875:VIN785884 WLW785875:WMB785884 TC786015:TH786024 AWQ786015:AWV786024 CAE786015:CAJ786024 DDS786015:DDX786024 EHG786015:EHL786024 FKU786015:FKZ786024 GOI786015:GON786024 HRW786015:HSB786024 IVK786015:IVP786024 JYY786015:JZD786024 LCM786015:LCR786024 MGA786015:MGF786024 NJO786015:NJT786024 ONC786015:ONH786024 PQQ786015:PQV786024 QUE786015:QUJ786024 RXS786015:RXX786024 TBG786015:TBL786024 UEU786015:UEZ786024 VII786015:VIN786024 WLW786015:WMB786024 TC786155:TH786164 AWQ786155:AWV786164 CAE786155:CAJ786164 DDS786155:DDX786164 EHG786155:EHL786164 FKU786155:FKZ786164 GOI786155:GON786164 HRW786155:HSB786164 IVK786155:IVP786164 JYY786155:JZD786164 LCM786155:LCR786164 MGA786155:MGF786164 NJO786155:NJT786164 ONC786155:ONH786164 PQQ786155:PQV786164 QUE786155:QUJ786164 RXS786155:RXX786164 TBG786155:TBL786164 UEU786155:UEZ786164 VII786155:VIN786164 WLW786155:WMB786164 TC916625:TH916634 AWQ916625:AWV916634 CAE916625:CAJ916634 DDS916625:DDX916634 EHG916625:EHL916634 FKU916625:FKZ916634 GOI916625:GON916634 HRW916625:HSB916634 IVK916625:IVP916634 JYY916625:JZD916634 LCM916625:LCR916634 MGA916625:MGF916634 NJO916625:NJT916634 ONC916625:ONH916634 PQQ916625:PQV916634 QUE916625:QUJ916634 RXS916625:RXX916634 TBG916625:TBL916634 UEU916625:UEZ916634 VII916625:VIN916634 WLW916625:WMB916634 TC916765:TH916774 AWQ916765:AWV916774 CAE916765:CAJ916774 DDS916765:DDX916774 EHG916765:EHL916774 FKU916765:FKZ916774 GOI916765:GON916774 HRW916765:HSB916774 IVK916765:IVP916774 JYY916765:JZD916774 LCM916765:LCR916774 MGA916765:MGF916774 NJO916765:NJT916774 ONC916765:ONH916774 PQQ916765:PQV916774 QUE916765:QUJ916774 RXS916765:RXX916774 TBG916765:TBL916774 UEU916765:UEZ916774 VII916765:VIN916774 WLW916765:WMB916774 TC916905:TH916914 AWQ916905:AWV916914 CAE916905:CAJ916914 DDS916905:DDX916914 EHG916905:EHL916914 FKU916905:FKZ916914 GOI916905:GON916914 HRW916905:HSB916914 IVK916905:IVP916914 JYY916905:JZD916914 LCM916905:LCR916914 MGA916905:MGF916914 NJO916905:NJT916914 ONC916905:ONH916914 PQQ916905:PQV916914 QUE916905:QUJ916914 RXS916905:RXX916914 TBG916905:TBL916914 UEU916905:UEZ916914 VII916905:VIN916914 WLW916905:WMB916914 TC917045:TH917054 AWQ917045:AWV917054 CAE917045:CAJ917054 DDS917045:DDX917054 EHG917045:EHL917054 FKU917045:FKZ917054 GOI917045:GON917054 HRW917045:HSB917054 IVK917045:IVP917054 JYY917045:JZD917054 LCM917045:LCR917054 MGA917045:MGF917054 NJO917045:NJT917054 ONC917045:ONH917054 PQQ917045:PQV917054 QUE917045:QUJ917054 RXS917045:RXX917054 TBG917045:TBL917054 UEU917045:UEZ917054 VII917045:VIN917054 WLW917045:WMB917054 TC917185:TH917194 AWQ917185:AWV917194 CAE917185:CAJ917194 DDS917185:DDX917194 EHG917185:EHL917194 FKU917185:FKZ917194 GOI917185:GON917194 HRW917185:HSB917194 IVK917185:IVP917194 JYY917185:JZD917194 LCM917185:LCR917194 MGA917185:MGF917194 NJO917185:NJT917194 ONC917185:ONH917194 PQQ917185:PQV917194 QUE917185:QUJ917194 RXS917185:RXX917194 TBG917185:TBL917194 UEU917185:UEZ917194 VII917185:VIN917194 WLW917185:WMB917194 TC917325:TH917334 AWQ917325:AWV917334 CAE917325:CAJ917334 DDS917325:DDX917334 EHG917325:EHL917334 FKU917325:FKZ917334 GOI917325:GON917334 HRW917325:HSB917334 IVK917325:IVP917334 JYY917325:JZD917334 LCM917325:LCR917334 MGA917325:MGF917334 NJO917325:NJT917334 ONC917325:ONH917334 PQQ917325:PQV917334 QUE917325:QUJ917334 RXS917325:RXX917334 TBG917325:TBL917334 UEU917325:UEZ917334 VII917325:VIN917334 WLW917325:WMB917334 TC982095:TH982104 AWQ982095:AWV982104 CAE982095:CAJ982104 DDS982095:DDX982104 EHG982095:EHL982104 FKU982095:FKZ982104 GOI982095:GON982104 HRW982095:HSB982104 IVK982095:IVP982104 JYY982095:JZD982104 LCM982095:LCR982104 MGA982095:MGF982104 NJO982095:NJT982104 ONC982095:ONH982104 PQQ982095:PQV982104 QUE982095:QUJ982104 RXS982095:RXX982104 TBG982095:TBL982104 UEU982095:UEZ982104 VII982095:VIN982104 WLW982095:WMB982104 TC982235:TH982244 AWQ982235:AWV982244 CAE982235:CAJ982244 DDS982235:DDX982244 EHG982235:EHL982244 FKU982235:FKZ982244 GOI982235:GON982244 HRW982235:HSB982244 IVK982235:IVP982244 JYY982235:JZD982244 LCM982235:LCR982244 MGA982235:MGF982244 NJO982235:NJT982244 ONC982235:ONH982244 PQQ982235:PQV982244 QUE982235:QUJ982244 RXS982235:RXX982244 TBG982235:TBL982244 UEU982235:UEZ982244 VII982235:VIN982244 WLW982235:WMB982244 TC982375:TH982384 AWQ982375:AWV982384 CAE982375:CAJ982384 DDS982375:DDX982384 EHG982375:EHL982384 FKU982375:FKZ982384 GOI982375:GON982384 HRW982375:HSB982384 IVK982375:IVP982384 JYY982375:JZD982384 LCM982375:LCR982384 MGA982375:MGF982384 NJO982375:NJT982384 ONC982375:ONH982384 PQQ982375:PQV982384 QUE982375:QUJ982384 RXS982375:RXX982384 TBG982375:TBL982384 UEU982375:UEZ982384 VII982375:VIN982384 WLW982375:WMB982384 TC982515:TH982524 AWQ982515:AWV982524 CAE982515:CAJ982524 DDS982515:DDX982524 EHG982515:EHL982524 FKU982515:FKZ982524 GOI982515:GON982524 HRW982515:HSB982524 IVK982515:IVP982524 JYY982515:JZD982524 LCM982515:LCR982524 MGA982515:MGF982524 NJO982515:NJT982524 ONC982515:ONH982524 PQQ982515:PQV982524 QUE982515:QUJ982524 RXS982515:RXX982524 TBG982515:TBL982524 UEU982515:UEZ982524 VII982515:VIN982524 WLW982515:WMB982524 TC982655:TH982664 AWQ982655:AWV982664 CAE982655:CAJ982664 DDS982655:DDX982664 EHG982655:EHL982664 FKU982655:FKZ982664 GOI982655:GON982664 HRW982655:HSB982664 IVK982655:IVP982664 JYY982655:JZD982664 LCM982655:LCR982664 MGA982655:MGF982664 NJO982655:NJT982664 ONC982655:ONH982664 PQQ982655:PQV982664 QUE982655:QUJ982664 RXS982655:RXX982664 TBG982655:TBL982664 UEU982655:UEZ982664 VII982655:VIN982664 WLW982655:WMB982664 TC982795:TH982804 AWQ982795:AWV982804 CAE982795:CAJ982804 DDS982795:DDX982804 EHG982795:EHL982804 FKU982795:FKZ982804 GOI982795:GON982804 HRW982795:HSB982804 IVK982795:IVP982804 JYY982795:JZD982804 LCM982795:LCR982804 MGA982795:MGF982804 NJO982795:NJT982804 ONC982795:ONH982804 PQQ982795:PQV982804 QUE982795:QUJ982804 RXS982795:RXX982804 TBG982795:TBL982804 UEU982795:UEZ982804 VII982795:VIN982804 WLW982795:WMB982804 ACY243:ADD258 BGM243:BGR258 CKA243:CKF258 DNO243:DNT258 ERC243:ERH258 FUQ243:FUV258 GYE243:GYJ258 IBS243:IBX258 JFG243:JFL258 KIU243:KIZ258 LMI243:LMN258 MPW243:MQB258 NTK243:NTP258 OWY243:OXD258 QAM243:QAR258 REA243:REF258 SHO243:SHT258 TLC243:TLH258 UOQ243:UOV258 VSE243:VSJ258 WVS243:WVX258 ACY355:ADD365 BGM355:BGR365 CKA355:CKF365 DNO355:DNT365 ERC355:ERH365 FUQ355:FUV365 GYE355:GYJ365 IBS355:IBX365 JFG355:JFL365 KIU355:KIZ365 LMI355:LMN365 MPW355:MQB365 NTK355:NTP365 OWY355:OXD365 QAM355:QAR365 REA355:REF365 SHO355:SHT365 TLC355:TLH365 UOQ355:UOV365 VSE355:VSJ365 WVS355:WVX365 ACY64625:ADD64634 BGM64625:BGR64634 CKA64625:CKF64634 DNO64625:DNT64634 ERC64625:ERH64634 FUQ64625:FUV64634 GYE64625:GYJ64634 IBS64625:IBX64634 JFG64625:JFL64634 KIU64625:KIZ64634 LMI64625:LMN64634 MPW64625:MQB64634 NTK64625:NTP64634 OWY64625:OXD64634 QAM64625:QAR64634 REA64625:REF64634 SHO64625:SHT64634 TLC64625:TLH64634 UOQ64625:UOV64634 VSE64625:VSJ64634 WVS64625:WVX64634 ACY64765:ADD64774 BGM64765:BGR64774 CKA64765:CKF64774 DNO64765:DNT64774 ERC64765:ERH64774 FUQ64765:FUV64774 GYE64765:GYJ64774 IBS64765:IBX64774 JFG64765:JFL64774 KIU64765:KIZ64774 LMI64765:LMN64774 MPW64765:MQB64774 NTK64765:NTP64774 OWY64765:OXD64774 QAM64765:QAR64774 REA64765:REF64774 SHO64765:SHT64774 TLC64765:TLH64774 UOQ64765:UOV64774 VSE64765:VSJ64774 WVS64765:WVX64774 ACY64905:ADD64914 BGM64905:BGR64914 CKA64905:CKF64914 DNO64905:DNT64914 ERC64905:ERH64914 FUQ64905:FUV64914 GYE64905:GYJ64914 IBS64905:IBX64914 JFG64905:JFL64914 KIU64905:KIZ64914 LMI64905:LMN64914 MPW64905:MQB64914 NTK64905:NTP64914 OWY64905:OXD64914 QAM64905:QAR64914 REA64905:REF64914 SHO64905:SHT64914 TLC64905:TLH64914 UOQ64905:UOV64914 VSE64905:VSJ64914 WVS64905:WVX64914 ACY65045:ADD65054 BGM65045:BGR65054 CKA65045:CKF65054 DNO65045:DNT65054 ERC65045:ERH65054 FUQ65045:FUV65054 GYE65045:GYJ65054 IBS65045:IBX65054 JFG65045:JFL65054 KIU65045:KIZ65054 LMI65045:LMN65054 MPW65045:MQB65054 NTK65045:NTP65054 OWY65045:OXD65054 QAM65045:QAR65054 REA65045:REF65054 SHO65045:SHT65054 TLC65045:TLH65054 UOQ65045:UOV65054 VSE65045:VSJ65054 WVS65045:WVX65054 ACY65185:ADD65194 BGM65185:BGR65194 CKA65185:CKF65194 DNO65185:DNT65194 ERC65185:ERH65194 FUQ65185:FUV65194 GYE65185:GYJ65194 IBS65185:IBX65194 JFG65185:JFL65194 KIU65185:KIZ65194 LMI65185:LMN65194 MPW65185:MQB65194 NTK65185:NTP65194 OWY65185:OXD65194 QAM65185:QAR65194 REA65185:REF65194 SHO65185:SHT65194 TLC65185:TLH65194 UOQ65185:UOV65194 VSE65185:VSJ65194 WVS65185:WVX65194 ACY65325:ADD65334 BGM65325:BGR65334 CKA65325:CKF65334 DNO65325:DNT65334 ERC65325:ERH65334 FUQ65325:FUV65334 GYE65325:GYJ65334 IBS65325:IBX65334 JFG65325:JFL65334 KIU65325:KIZ65334 LMI65325:LMN65334 MPW65325:MQB65334 NTK65325:NTP65334 OWY65325:OXD65334 QAM65325:QAR65334 REA65325:REF65334 SHO65325:SHT65334 TLC65325:TLH65334 UOQ65325:UOV65334 VSE65325:VSJ65334 WVS65325:WVX65334 ACY130095:ADD130104 BGM130095:BGR130104 CKA130095:CKF130104 DNO130095:DNT130104 ERC130095:ERH130104 FUQ130095:FUV130104 GYE130095:GYJ130104 IBS130095:IBX130104 JFG130095:JFL130104 KIU130095:KIZ130104 LMI130095:LMN130104 MPW130095:MQB130104 NTK130095:NTP130104 OWY130095:OXD130104 QAM130095:QAR130104 REA130095:REF130104 SHO130095:SHT130104 TLC130095:TLH130104 UOQ130095:UOV130104 VSE130095:VSJ130104 WVS130095:WVX130104 ACY130235:ADD130244 BGM130235:BGR130244 CKA130235:CKF130244 DNO130235:DNT130244 ERC130235:ERH130244 FUQ130235:FUV130244 GYE130235:GYJ130244 IBS130235:IBX130244 JFG130235:JFL130244 KIU130235:KIZ130244 LMI130235:LMN130244 MPW130235:MQB130244 NTK130235:NTP130244 OWY130235:OXD130244 QAM130235:QAR130244 REA130235:REF130244 SHO130235:SHT130244 TLC130235:TLH130244 UOQ130235:UOV130244 VSE130235:VSJ130244 WVS130235:WVX130244 ACY130375:ADD130384 BGM130375:BGR130384 CKA130375:CKF130384 DNO130375:DNT130384 ERC130375:ERH130384 FUQ130375:FUV130384 GYE130375:GYJ130384 IBS130375:IBX130384 JFG130375:JFL130384 KIU130375:KIZ130384 LMI130375:LMN130384 MPW130375:MQB130384 NTK130375:NTP130384 OWY130375:OXD130384 QAM130375:QAR130384 REA130375:REF130384 SHO130375:SHT130384 TLC130375:TLH130384 UOQ130375:UOV130384 VSE130375:VSJ130384 WVS130375:WVX130384 ACY130515:ADD130524 BGM130515:BGR130524 CKA130515:CKF130524 DNO130515:DNT130524 ERC130515:ERH130524 FUQ130515:FUV130524 GYE130515:GYJ130524 IBS130515:IBX130524 JFG130515:JFL130524 KIU130515:KIZ130524 LMI130515:LMN130524 MPW130515:MQB130524 NTK130515:NTP130524 OWY130515:OXD130524 QAM130515:QAR130524 REA130515:REF130524 SHO130515:SHT130524 TLC130515:TLH130524 UOQ130515:UOV130524 VSE130515:VSJ130524 WVS130515:WVX130524 ACY130655:ADD130664 BGM130655:BGR130664 CKA130655:CKF130664 DNO130655:DNT130664 ERC130655:ERH130664 FUQ130655:FUV130664 GYE130655:GYJ130664 IBS130655:IBX130664 JFG130655:JFL130664 KIU130655:KIZ130664 LMI130655:LMN130664 MPW130655:MQB130664 NTK130655:NTP130664 OWY130655:OXD130664 QAM130655:QAR130664 REA130655:REF130664 SHO130655:SHT130664 TLC130655:TLH130664 UOQ130655:UOV130664 VSE130655:VSJ130664 WVS130655:WVX130664 ACY130795:ADD130804 BGM130795:BGR130804 CKA130795:CKF130804 DNO130795:DNT130804 ERC130795:ERH130804 FUQ130795:FUV130804 GYE130795:GYJ130804 IBS130795:IBX130804 JFG130795:JFL130804 KIU130795:KIZ130804 LMI130795:LMN130804 MPW130795:MQB130804 NTK130795:NTP130804 OWY130795:OXD130804 QAM130795:QAR130804 REA130795:REF130804 SHO130795:SHT130804 TLC130795:TLH130804 UOQ130795:UOV130804 VSE130795:VSJ130804 WVS130795:WVX130804 ACY261265:ADD261274 BGM261265:BGR261274 CKA261265:CKF261274 DNO261265:DNT261274 ERC261265:ERH261274 FUQ261265:FUV261274 GYE261265:GYJ261274 IBS261265:IBX261274 JFG261265:JFL261274 KIU261265:KIZ261274 LMI261265:LMN261274 MPW261265:MQB261274 NTK261265:NTP261274 OWY261265:OXD261274 QAM261265:QAR261274 REA261265:REF261274 SHO261265:SHT261274 TLC261265:TLH261274 UOQ261265:UOV261274 VSE261265:VSJ261274 WVS261265:WVX261274 ACY261405:ADD261414 BGM261405:BGR261414 CKA261405:CKF261414 DNO261405:DNT261414 ERC261405:ERH261414 FUQ261405:FUV261414 GYE261405:GYJ261414 IBS261405:IBX261414 JFG261405:JFL261414 KIU261405:KIZ261414 LMI261405:LMN261414 MPW261405:MQB261414 NTK261405:NTP261414 OWY261405:OXD261414 QAM261405:QAR261414 REA261405:REF261414 SHO261405:SHT261414 TLC261405:TLH261414 UOQ261405:UOV261414 VSE261405:VSJ261414 WVS261405:WVX261414 ACY261545:ADD261554 BGM261545:BGR261554 CKA261545:CKF261554 DNO261545:DNT261554 ERC261545:ERH261554 FUQ261545:FUV261554 GYE261545:GYJ261554 IBS261545:IBX261554 JFG261545:JFL261554 KIU261545:KIZ261554 LMI261545:LMN261554 MPW261545:MQB261554 NTK261545:NTP261554 OWY261545:OXD261554 QAM261545:QAR261554 REA261545:REF261554 SHO261545:SHT261554 TLC261545:TLH261554 UOQ261545:UOV261554 VSE261545:VSJ261554 WVS261545:WVX261554 ACY261685:ADD261694 BGM261685:BGR261694 CKA261685:CKF261694 DNO261685:DNT261694 ERC261685:ERH261694 FUQ261685:FUV261694 GYE261685:GYJ261694 IBS261685:IBX261694 JFG261685:JFL261694 KIU261685:KIZ261694 LMI261685:LMN261694 MPW261685:MQB261694 NTK261685:NTP261694 OWY261685:OXD261694 QAM261685:QAR261694 REA261685:REF261694 SHO261685:SHT261694 TLC261685:TLH261694 UOQ261685:UOV261694 VSE261685:VSJ261694 WVS261685:WVX261694 ACY261825:ADD261834 BGM261825:BGR261834 CKA261825:CKF261834 DNO261825:DNT261834 ERC261825:ERH261834 FUQ261825:FUV261834 GYE261825:GYJ261834 IBS261825:IBX261834 JFG261825:JFL261834 KIU261825:KIZ261834 LMI261825:LMN261834 MPW261825:MQB261834 NTK261825:NTP261834 OWY261825:OXD261834 QAM261825:QAR261834 REA261825:REF261834 SHO261825:SHT261834 TLC261825:TLH261834 UOQ261825:UOV261834 VSE261825:VSJ261834 WVS261825:WVX261834 ACY261965:ADD261974 BGM261965:BGR261974 CKA261965:CKF261974 DNO261965:DNT261974 ERC261965:ERH261974 FUQ261965:FUV261974 GYE261965:GYJ261974 IBS261965:IBX261974 JFG261965:JFL261974 KIU261965:KIZ261974 LMI261965:LMN261974 MPW261965:MQB261974 NTK261965:NTP261974 OWY261965:OXD261974 QAM261965:QAR261974 REA261965:REF261974 SHO261965:SHT261974 TLC261965:TLH261974 UOQ261965:UOV261974 VSE261965:VSJ261974 WVS261965:WVX261974 ACY326735:ADD326744 BGM326735:BGR326744 CKA326735:CKF326744 DNO326735:DNT326744 ERC326735:ERH326744 FUQ326735:FUV326744 GYE326735:GYJ326744 IBS326735:IBX326744 JFG326735:JFL326744 KIU326735:KIZ326744 LMI326735:LMN326744 MPW326735:MQB326744 NTK326735:NTP326744 OWY326735:OXD326744 QAM326735:QAR326744 REA326735:REF326744 SHO326735:SHT326744 TLC326735:TLH326744 UOQ326735:UOV326744 VSE326735:VSJ326744 WVS326735:WVX326744 ACY326875:ADD326884 BGM326875:BGR326884 CKA326875:CKF326884 DNO326875:DNT326884 ERC326875:ERH326884 FUQ326875:FUV326884 GYE326875:GYJ326884 IBS326875:IBX326884 JFG326875:JFL326884 KIU326875:KIZ326884 LMI326875:LMN326884 MPW326875:MQB326884 NTK326875:NTP326884 OWY326875:OXD326884 QAM326875:QAR326884 REA326875:REF326884 SHO326875:SHT326884 TLC326875:TLH326884 UOQ326875:UOV326884 VSE326875:VSJ326884 WVS326875:WVX326884 ACY327015:ADD327024 BGM327015:BGR327024 CKA327015:CKF327024 DNO327015:DNT327024 ERC327015:ERH327024 FUQ327015:FUV327024 GYE327015:GYJ327024 IBS327015:IBX327024 JFG327015:JFL327024 KIU327015:KIZ327024 LMI327015:LMN327024 MPW327015:MQB327024 NTK327015:NTP327024 OWY327015:OXD327024 QAM327015:QAR327024 REA327015:REF327024 SHO327015:SHT327024 TLC327015:TLH327024 UOQ327015:UOV327024 VSE327015:VSJ327024 WVS327015:WVX327024 ACY327155:ADD327164 BGM327155:BGR327164 CKA327155:CKF327164 DNO327155:DNT327164 ERC327155:ERH327164 FUQ327155:FUV327164 GYE327155:GYJ327164 IBS327155:IBX327164 JFG327155:JFL327164 KIU327155:KIZ327164 LMI327155:LMN327164 MPW327155:MQB327164 NTK327155:NTP327164 OWY327155:OXD327164 QAM327155:QAR327164 REA327155:REF327164 SHO327155:SHT327164 TLC327155:TLH327164 UOQ327155:UOV327164 VSE327155:VSJ327164 WVS327155:WVX327164 ACY327295:ADD327304 BGM327295:BGR327304 CKA327295:CKF327304 DNO327295:DNT327304 ERC327295:ERH327304 FUQ327295:FUV327304 GYE327295:GYJ327304 IBS327295:IBX327304 JFG327295:JFL327304 KIU327295:KIZ327304 LMI327295:LMN327304 MPW327295:MQB327304 NTK327295:NTP327304 OWY327295:OXD327304 QAM327295:QAR327304 REA327295:REF327304 SHO327295:SHT327304 TLC327295:TLH327304 UOQ327295:UOV327304 VSE327295:VSJ327304 WVS327295:WVX327304 ACY327435:ADD327444 BGM327435:BGR327444 CKA327435:CKF327444 DNO327435:DNT327444 ERC327435:ERH327444 FUQ327435:FUV327444 GYE327435:GYJ327444 IBS327435:IBX327444 JFG327435:JFL327444 KIU327435:KIZ327444 LMI327435:LMN327444 MPW327435:MQB327444 NTK327435:NTP327444 OWY327435:OXD327444 QAM327435:QAR327444 REA327435:REF327444 SHO327435:SHT327444 TLC327435:TLH327444 UOQ327435:UOV327444 VSE327435:VSJ327444 WVS327435:WVX327444 ACY392305:ADD392314 BGM392305:BGR392314 CKA392305:CKF392314 DNO392305:DNT392314 ERC392305:ERH392314 FUQ392305:FUV392314 GYE392305:GYJ392314 IBS392305:IBX392314 JFG392305:JFL392314 KIU392305:KIZ392314 LMI392305:LMN392314 MPW392305:MQB392314 NTK392305:NTP392314 OWY392305:OXD392314 QAM392305:QAR392314 REA392305:REF392314 SHO392305:SHT392314 TLC392305:TLH392314 UOQ392305:UOV392314 VSE392305:VSJ392314 WVS392305:WVX392314 ACY392445:ADD392454 BGM392445:BGR392454 CKA392445:CKF392454 DNO392445:DNT392454 ERC392445:ERH392454 FUQ392445:FUV392454 GYE392445:GYJ392454 IBS392445:IBX392454 JFG392445:JFL392454 KIU392445:KIZ392454 LMI392445:LMN392454 MPW392445:MQB392454 NTK392445:NTP392454 OWY392445:OXD392454 QAM392445:QAR392454 REA392445:REF392454 SHO392445:SHT392454 TLC392445:TLH392454 UOQ392445:UOV392454 VSE392445:VSJ392454 WVS392445:WVX392454 ACY392585:ADD392594 BGM392585:BGR392594 CKA392585:CKF392594 DNO392585:DNT392594 ERC392585:ERH392594 FUQ392585:FUV392594 GYE392585:GYJ392594 IBS392585:IBX392594 JFG392585:JFL392594 KIU392585:KIZ392594 LMI392585:LMN392594 MPW392585:MQB392594 NTK392585:NTP392594 OWY392585:OXD392594 QAM392585:QAR392594 REA392585:REF392594 SHO392585:SHT392594 TLC392585:TLH392594 UOQ392585:UOV392594 VSE392585:VSJ392594 WVS392585:WVX392594 ACY392725:ADD392734 BGM392725:BGR392734 CKA392725:CKF392734 DNO392725:DNT392734 ERC392725:ERH392734 FUQ392725:FUV392734 GYE392725:GYJ392734 IBS392725:IBX392734 JFG392725:JFL392734 KIU392725:KIZ392734 LMI392725:LMN392734 MPW392725:MQB392734 NTK392725:NTP392734 OWY392725:OXD392734 QAM392725:QAR392734 REA392725:REF392734 SHO392725:SHT392734 TLC392725:TLH392734 UOQ392725:UOV392734 VSE392725:VSJ392734 WVS392725:WVX392734 ACY392865:ADD392874 BGM392865:BGR392874 CKA392865:CKF392874 DNO392865:DNT392874 ERC392865:ERH392874 FUQ392865:FUV392874 GYE392865:GYJ392874 IBS392865:IBX392874 JFG392865:JFL392874 KIU392865:KIZ392874 LMI392865:LMN392874 MPW392865:MQB392874 NTK392865:NTP392874 OWY392865:OXD392874 QAM392865:QAR392874 REA392865:REF392874 SHO392865:SHT392874 TLC392865:TLH392874 UOQ392865:UOV392874 VSE392865:VSJ392874 WVS392865:WVX392874 ACY393005:ADD393014 BGM393005:BGR393014 CKA393005:CKF393014 DNO393005:DNT393014 ERC393005:ERH393014 FUQ393005:FUV393014 GYE393005:GYJ393014 IBS393005:IBX393014 JFG393005:JFL393014 KIU393005:KIZ393014 LMI393005:LMN393014 MPW393005:MQB393014 NTK393005:NTP393014 OWY393005:OXD393014 QAM393005:QAR393014 REA393005:REF393014 SHO393005:SHT393014 TLC393005:TLH393014 UOQ393005:UOV393014 VSE393005:VSJ393014 WVS393005:WVX393014 ACY457775:ADD457784 BGM457775:BGR457784 CKA457775:CKF457784 DNO457775:DNT457784 ERC457775:ERH457784 FUQ457775:FUV457784 GYE457775:GYJ457784 IBS457775:IBX457784 JFG457775:JFL457784 KIU457775:KIZ457784 LMI457775:LMN457784 MPW457775:MQB457784 NTK457775:NTP457784 OWY457775:OXD457784 QAM457775:QAR457784 REA457775:REF457784 SHO457775:SHT457784 TLC457775:TLH457784 UOQ457775:UOV457784 VSE457775:VSJ457784 WVS457775:WVX457784 ACY457915:ADD457924 BGM457915:BGR457924 CKA457915:CKF457924 DNO457915:DNT457924 ERC457915:ERH457924 FUQ457915:FUV457924 GYE457915:GYJ457924 IBS457915:IBX457924 JFG457915:JFL457924 KIU457915:KIZ457924 LMI457915:LMN457924 MPW457915:MQB457924 NTK457915:NTP457924 OWY457915:OXD457924 QAM457915:QAR457924 REA457915:REF457924 SHO457915:SHT457924 TLC457915:TLH457924 UOQ457915:UOV457924 VSE457915:VSJ457924 WVS457915:WVX457924 ACY458055:ADD458064 BGM458055:BGR458064 CKA458055:CKF458064 DNO458055:DNT458064 ERC458055:ERH458064 FUQ458055:FUV458064 GYE458055:GYJ458064 IBS458055:IBX458064 JFG458055:JFL458064 KIU458055:KIZ458064 LMI458055:LMN458064 MPW458055:MQB458064 NTK458055:NTP458064 OWY458055:OXD458064 QAM458055:QAR458064 REA458055:REF458064 SHO458055:SHT458064 TLC458055:TLH458064 UOQ458055:UOV458064 VSE458055:VSJ458064 WVS458055:WVX458064 ACY458195:ADD458204 BGM458195:BGR458204 CKA458195:CKF458204 DNO458195:DNT458204 ERC458195:ERH458204 FUQ458195:FUV458204 GYE458195:GYJ458204 IBS458195:IBX458204 JFG458195:JFL458204 KIU458195:KIZ458204 LMI458195:LMN458204 MPW458195:MQB458204 NTK458195:NTP458204 OWY458195:OXD458204 QAM458195:QAR458204 REA458195:REF458204 SHO458195:SHT458204 TLC458195:TLH458204 UOQ458195:UOV458204 VSE458195:VSJ458204 WVS458195:WVX458204 ACY458335:ADD458344 BGM458335:BGR458344 CKA458335:CKF458344 DNO458335:DNT458344 ERC458335:ERH458344 FUQ458335:FUV458344 GYE458335:GYJ458344 IBS458335:IBX458344 JFG458335:JFL458344 KIU458335:KIZ458344 LMI458335:LMN458344 MPW458335:MQB458344 NTK458335:NTP458344 OWY458335:OXD458344 QAM458335:QAR458344 REA458335:REF458344 SHO458335:SHT458344 TLC458335:TLH458344 UOQ458335:UOV458344 VSE458335:VSJ458344 WVS458335:WVX458344 ACY458475:ADD458484 BGM458475:BGR458484 CKA458475:CKF458484 DNO458475:DNT458484 ERC458475:ERH458484 FUQ458475:FUV458484 GYE458475:GYJ458484 IBS458475:IBX458484 JFG458475:JFL458484 KIU458475:KIZ458484 LMI458475:LMN458484 MPW458475:MQB458484 NTK458475:NTP458484 OWY458475:OXD458484 QAM458475:QAR458484 REA458475:REF458484 SHO458475:SHT458484 TLC458475:TLH458484 UOQ458475:UOV458484 VSE458475:VSJ458484 WVS458475:WVX458484 ACY588945:ADD588954 BGM588945:BGR588954 CKA588945:CKF588954 DNO588945:DNT588954 ERC588945:ERH588954 FUQ588945:FUV588954 GYE588945:GYJ588954 IBS588945:IBX588954 JFG588945:JFL588954 KIU588945:KIZ588954 LMI588945:LMN588954 MPW588945:MQB588954 NTK588945:NTP588954 OWY588945:OXD588954 QAM588945:QAR588954 REA588945:REF588954 SHO588945:SHT588954 TLC588945:TLH588954 UOQ588945:UOV588954 VSE588945:VSJ588954 WVS588945:WVX588954 ACY589085:ADD589094 BGM589085:BGR589094 CKA589085:CKF589094 DNO589085:DNT589094 ERC589085:ERH589094 FUQ589085:FUV589094 GYE589085:GYJ589094 IBS589085:IBX589094 JFG589085:JFL589094 KIU589085:KIZ589094 LMI589085:LMN589094 MPW589085:MQB589094 NTK589085:NTP589094 OWY589085:OXD589094 QAM589085:QAR589094 REA589085:REF589094 SHO589085:SHT589094 TLC589085:TLH589094 UOQ589085:UOV589094 VSE589085:VSJ589094 WVS589085:WVX589094 ACY589225:ADD589234 BGM589225:BGR589234 CKA589225:CKF589234 DNO589225:DNT589234 ERC589225:ERH589234 FUQ589225:FUV589234 GYE589225:GYJ589234 IBS589225:IBX589234 JFG589225:JFL589234 KIU589225:KIZ589234 LMI589225:LMN589234 MPW589225:MQB589234 NTK589225:NTP589234 OWY589225:OXD589234 QAM589225:QAR589234 REA589225:REF589234 SHO589225:SHT589234 TLC589225:TLH589234 UOQ589225:UOV589234 VSE589225:VSJ589234 WVS589225:WVX589234 ACY589365:ADD589374 BGM589365:BGR589374 CKA589365:CKF589374 DNO589365:DNT589374 ERC589365:ERH589374 FUQ589365:FUV589374 GYE589365:GYJ589374 IBS589365:IBX589374 JFG589365:JFL589374 KIU589365:KIZ589374 LMI589365:LMN589374 MPW589365:MQB589374 NTK589365:NTP589374 OWY589365:OXD589374 QAM589365:QAR589374 REA589365:REF589374 SHO589365:SHT589374 TLC589365:TLH589374 UOQ589365:UOV589374 VSE589365:VSJ589374 WVS589365:WVX589374 ACY589505:ADD589514 BGM589505:BGR589514 CKA589505:CKF589514 DNO589505:DNT589514 ERC589505:ERH589514 FUQ589505:FUV589514 GYE589505:GYJ589514 IBS589505:IBX589514 JFG589505:JFL589514 KIU589505:KIZ589514 LMI589505:LMN589514 MPW589505:MQB589514 NTK589505:NTP589514 OWY589505:OXD589514 QAM589505:QAR589514 REA589505:REF589514 SHO589505:SHT589514 TLC589505:TLH589514 UOQ589505:UOV589514 VSE589505:VSJ589514 WVS589505:WVX589514 ACY589645:ADD589654 BGM589645:BGR589654 CKA589645:CKF589654 DNO589645:DNT589654 ERC589645:ERH589654 FUQ589645:FUV589654 GYE589645:GYJ589654 IBS589645:IBX589654 JFG589645:JFL589654 KIU589645:KIZ589654 LMI589645:LMN589654 MPW589645:MQB589654 NTK589645:NTP589654 OWY589645:OXD589654 QAM589645:QAR589654 REA589645:REF589654 SHO589645:SHT589654 TLC589645:TLH589654 UOQ589645:UOV589654 VSE589645:VSJ589654 WVS589645:WVX589654 ACY654415:ADD654424 BGM654415:BGR654424 CKA654415:CKF654424 DNO654415:DNT654424 ERC654415:ERH654424 FUQ654415:FUV654424 GYE654415:GYJ654424 IBS654415:IBX654424 JFG654415:JFL654424 KIU654415:KIZ654424 LMI654415:LMN654424 MPW654415:MQB654424 NTK654415:NTP654424 OWY654415:OXD654424 QAM654415:QAR654424 REA654415:REF654424 SHO654415:SHT654424 TLC654415:TLH654424 UOQ654415:UOV654424 VSE654415:VSJ654424 WVS654415:WVX654424 ACY654555:ADD654564 BGM654555:BGR654564 CKA654555:CKF654564 DNO654555:DNT654564 ERC654555:ERH654564 FUQ654555:FUV654564 GYE654555:GYJ654564 IBS654555:IBX654564 JFG654555:JFL654564 KIU654555:KIZ654564 LMI654555:LMN654564 MPW654555:MQB654564 NTK654555:NTP654564 OWY654555:OXD654564 QAM654555:QAR654564 REA654555:REF654564 SHO654555:SHT654564 TLC654555:TLH654564 UOQ654555:UOV654564 VSE654555:VSJ654564 WVS654555:WVX654564 ACY654695:ADD654704 BGM654695:BGR654704 CKA654695:CKF654704 DNO654695:DNT654704 ERC654695:ERH654704 FUQ654695:FUV654704 GYE654695:GYJ654704 IBS654695:IBX654704 JFG654695:JFL654704 KIU654695:KIZ654704 LMI654695:LMN654704 MPW654695:MQB654704 NTK654695:NTP654704 OWY654695:OXD654704 QAM654695:QAR654704 REA654695:REF654704 SHO654695:SHT654704 TLC654695:TLH654704 UOQ654695:UOV654704 VSE654695:VSJ654704 WVS654695:WVX654704 ACY654835:ADD654844 BGM654835:BGR654844 CKA654835:CKF654844 DNO654835:DNT654844 ERC654835:ERH654844 FUQ654835:FUV654844 GYE654835:GYJ654844 IBS654835:IBX654844 JFG654835:JFL654844 KIU654835:KIZ654844 LMI654835:LMN654844 MPW654835:MQB654844 NTK654835:NTP654844 OWY654835:OXD654844 QAM654835:QAR654844 REA654835:REF654844 SHO654835:SHT654844 TLC654835:TLH654844 UOQ654835:UOV654844 VSE654835:VSJ654844 WVS654835:WVX654844 ACY654975:ADD654984 BGM654975:BGR654984 CKA654975:CKF654984 DNO654975:DNT654984 ERC654975:ERH654984 FUQ654975:FUV654984 GYE654975:GYJ654984 IBS654975:IBX654984 JFG654975:JFL654984 KIU654975:KIZ654984 LMI654975:LMN654984 MPW654975:MQB654984 NTK654975:NTP654984 OWY654975:OXD654984 QAM654975:QAR654984 REA654975:REF654984 SHO654975:SHT654984 TLC654975:TLH654984 UOQ654975:UOV654984 VSE654975:VSJ654984 WVS654975:WVX654984 ACY655115:ADD655124 BGM655115:BGR655124 CKA655115:CKF655124 DNO655115:DNT655124 ERC655115:ERH655124 FUQ655115:FUV655124 GYE655115:GYJ655124 IBS655115:IBX655124 JFG655115:JFL655124 KIU655115:KIZ655124 LMI655115:LMN655124 MPW655115:MQB655124 NTK655115:NTP655124 OWY655115:OXD655124 QAM655115:QAR655124 REA655115:REF655124 SHO655115:SHT655124 TLC655115:TLH655124 UOQ655115:UOV655124 VSE655115:VSJ655124 WVS655115:WVX655124 ACY719985:ADD719994 BGM719985:BGR719994 CKA719985:CKF719994 DNO719985:DNT719994 ERC719985:ERH719994 FUQ719985:FUV719994 GYE719985:GYJ719994 IBS719985:IBX719994 JFG719985:JFL719994 KIU719985:KIZ719994 LMI719985:LMN719994 MPW719985:MQB719994 NTK719985:NTP719994 OWY719985:OXD719994 QAM719985:QAR719994 REA719985:REF719994 SHO719985:SHT719994 TLC719985:TLH719994 UOQ719985:UOV719994 VSE719985:VSJ719994 WVS719985:WVX719994 ACY720125:ADD720134 BGM720125:BGR720134 CKA720125:CKF720134 DNO720125:DNT720134 ERC720125:ERH720134 FUQ720125:FUV720134 GYE720125:GYJ720134 IBS720125:IBX720134 JFG720125:JFL720134 KIU720125:KIZ720134 LMI720125:LMN720134 MPW720125:MQB720134 NTK720125:NTP720134 OWY720125:OXD720134 QAM720125:QAR720134 REA720125:REF720134 SHO720125:SHT720134 TLC720125:TLH720134 UOQ720125:UOV720134 VSE720125:VSJ720134 WVS720125:WVX720134 ACY720265:ADD720274 BGM720265:BGR720274 CKA720265:CKF720274 DNO720265:DNT720274 ERC720265:ERH720274 FUQ720265:FUV720274 GYE720265:GYJ720274 IBS720265:IBX720274 JFG720265:JFL720274 KIU720265:KIZ720274 LMI720265:LMN720274 MPW720265:MQB720274 NTK720265:NTP720274 OWY720265:OXD720274 QAM720265:QAR720274 REA720265:REF720274 SHO720265:SHT720274 TLC720265:TLH720274 UOQ720265:UOV720274 VSE720265:VSJ720274 WVS720265:WVX720274 ACY720405:ADD720414 BGM720405:BGR720414 CKA720405:CKF720414 DNO720405:DNT720414 ERC720405:ERH720414 FUQ720405:FUV720414 GYE720405:GYJ720414 IBS720405:IBX720414 JFG720405:JFL720414 KIU720405:KIZ720414 LMI720405:LMN720414 MPW720405:MQB720414 NTK720405:NTP720414 OWY720405:OXD720414 QAM720405:QAR720414 REA720405:REF720414 SHO720405:SHT720414 TLC720405:TLH720414 UOQ720405:UOV720414 VSE720405:VSJ720414 WVS720405:WVX720414 ACY720545:ADD720554 BGM720545:BGR720554 CKA720545:CKF720554 DNO720545:DNT720554 ERC720545:ERH720554 FUQ720545:FUV720554 GYE720545:GYJ720554 IBS720545:IBX720554 JFG720545:JFL720554 KIU720545:KIZ720554 LMI720545:LMN720554 MPW720545:MQB720554 NTK720545:NTP720554 OWY720545:OXD720554 QAM720545:QAR720554 REA720545:REF720554 SHO720545:SHT720554 TLC720545:TLH720554 UOQ720545:UOV720554 VSE720545:VSJ720554 WVS720545:WVX720554 ACY720685:ADD720694 BGM720685:BGR720694 CKA720685:CKF720694 DNO720685:DNT720694 ERC720685:ERH720694 FUQ720685:FUV720694 GYE720685:GYJ720694 IBS720685:IBX720694 JFG720685:JFL720694 KIU720685:KIZ720694 LMI720685:LMN720694 MPW720685:MQB720694 NTK720685:NTP720694 OWY720685:OXD720694 QAM720685:QAR720694 REA720685:REF720694 SHO720685:SHT720694 TLC720685:TLH720694 UOQ720685:UOV720694 VSE720685:VSJ720694 WVS720685:WVX720694 ACY785455:ADD785464 BGM785455:BGR785464 CKA785455:CKF785464 DNO785455:DNT785464 ERC785455:ERH785464 FUQ785455:FUV785464 GYE785455:GYJ785464 IBS785455:IBX785464 JFG785455:JFL785464 KIU785455:KIZ785464 LMI785455:LMN785464 MPW785455:MQB785464 NTK785455:NTP785464 OWY785455:OXD785464 QAM785455:QAR785464 REA785455:REF785464 SHO785455:SHT785464 TLC785455:TLH785464 UOQ785455:UOV785464 VSE785455:VSJ785464 WVS785455:WVX785464 ACY785595:ADD785604 BGM785595:BGR785604 CKA785595:CKF785604 DNO785595:DNT785604 ERC785595:ERH785604 FUQ785595:FUV785604 GYE785595:GYJ785604 IBS785595:IBX785604 JFG785595:JFL785604 KIU785595:KIZ785604 LMI785595:LMN785604 MPW785595:MQB785604 NTK785595:NTP785604 OWY785595:OXD785604 QAM785595:QAR785604 REA785595:REF785604 SHO785595:SHT785604 TLC785595:TLH785604 UOQ785595:UOV785604 VSE785595:VSJ785604 WVS785595:WVX785604 ACY785735:ADD785744 BGM785735:BGR785744 CKA785735:CKF785744 DNO785735:DNT785744 ERC785735:ERH785744 FUQ785735:FUV785744 GYE785735:GYJ785744 IBS785735:IBX785744 JFG785735:JFL785744 KIU785735:KIZ785744 LMI785735:LMN785744 MPW785735:MQB785744 NTK785735:NTP785744 OWY785735:OXD785744 QAM785735:QAR785744 REA785735:REF785744 SHO785735:SHT785744 TLC785735:TLH785744 UOQ785735:UOV785744 VSE785735:VSJ785744 WVS785735:WVX785744 ACY785875:ADD785884 BGM785875:BGR785884 CKA785875:CKF785884 DNO785875:DNT785884 ERC785875:ERH785884 FUQ785875:FUV785884 GYE785875:GYJ785884 IBS785875:IBX785884 JFG785875:JFL785884 KIU785875:KIZ785884 LMI785875:LMN785884 MPW785875:MQB785884 NTK785875:NTP785884 OWY785875:OXD785884 QAM785875:QAR785884 REA785875:REF785884 SHO785875:SHT785884 TLC785875:TLH785884 UOQ785875:UOV785884 VSE785875:VSJ785884 WVS785875:WVX785884 ACY786015:ADD786024 BGM786015:BGR786024 CKA786015:CKF786024 DNO786015:DNT786024 ERC786015:ERH786024 FUQ786015:FUV786024 GYE786015:GYJ786024 IBS786015:IBX786024 JFG786015:JFL786024 KIU786015:KIZ786024 LMI786015:LMN786024 MPW786015:MQB786024 NTK786015:NTP786024 OWY786015:OXD786024 QAM786015:QAR786024 REA786015:REF786024 SHO786015:SHT786024 TLC786015:TLH786024 UOQ786015:UOV786024 VSE786015:VSJ786024 WVS786015:WVX786024 ACY786155:ADD786164 BGM786155:BGR786164 CKA786155:CKF786164 DNO786155:DNT786164 ERC786155:ERH786164 FUQ786155:FUV786164 GYE786155:GYJ786164 IBS786155:IBX786164 JFG786155:JFL786164 KIU786155:KIZ786164 LMI786155:LMN786164 MPW786155:MQB786164 NTK786155:NTP786164 OWY786155:OXD786164 QAM786155:QAR786164 REA786155:REF786164 SHO786155:SHT786164 TLC786155:TLH786164 UOQ786155:UOV786164 VSE786155:VSJ786164 WVS786155:WVX786164 ACY916625:ADD916634 BGM916625:BGR916634 CKA916625:CKF916634 DNO916625:DNT916634 ERC916625:ERH916634 FUQ916625:FUV916634 GYE916625:GYJ916634 IBS916625:IBX916634 JFG916625:JFL916634 KIU916625:KIZ916634 LMI916625:LMN916634 MPW916625:MQB916634 NTK916625:NTP916634 OWY916625:OXD916634 QAM916625:QAR916634 REA916625:REF916634 SHO916625:SHT916634 TLC916625:TLH916634 UOQ916625:UOV916634 VSE916625:VSJ916634 WVS916625:WVX916634 ACY916765:ADD916774 BGM916765:BGR916774 CKA916765:CKF916774 DNO916765:DNT916774 ERC916765:ERH916774 FUQ916765:FUV916774 GYE916765:GYJ916774 IBS916765:IBX916774 JFG916765:JFL916774 KIU916765:KIZ916774 LMI916765:LMN916774 MPW916765:MQB916774 NTK916765:NTP916774 OWY916765:OXD916774 QAM916765:QAR916774 REA916765:REF916774 SHO916765:SHT916774 TLC916765:TLH916774 UOQ916765:UOV916774 VSE916765:VSJ916774 WVS916765:WVX916774 ACY916905:ADD916914 BGM916905:BGR916914 CKA916905:CKF916914 DNO916905:DNT916914 ERC916905:ERH916914 FUQ916905:FUV916914 GYE916905:GYJ916914 IBS916905:IBX916914 JFG916905:JFL916914 KIU916905:KIZ916914 LMI916905:LMN916914 MPW916905:MQB916914 NTK916905:NTP916914 OWY916905:OXD916914 QAM916905:QAR916914 REA916905:REF916914 SHO916905:SHT916914 TLC916905:TLH916914 UOQ916905:UOV916914 VSE916905:VSJ916914 WVS916905:WVX916914 ACY917045:ADD917054 BGM917045:BGR917054 CKA917045:CKF917054 DNO917045:DNT917054 ERC917045:ERH917054 FUQ917045:FUV917054 GYE917045:GYJ917054 IBS917045:IBX917054 JFG917045:JFL917054 KIU917045:KIZ917054 LMI917045:LMN917054 MPW917045:MQB917054 NTK917045:NTP917054 OWY917045:OXD917054 QAM917045:QAR917054 REA917045:REF917054 SHO917045:SHT917054 TLC917045:TLH917054 UOQ917045:UOV917054 VSE917045:VSJ917054 WVS917045:WVX917054 ACY917185:ADD917194 BGM917185:BGR917194 CKA917185:CKF917194 DNO917185:DNT917194 ERC917185:ERH917194 FUQ917185:FUV917194 GYE917185:GYJ917194 IBS917185:IBX917194 JFG917185:JFL917194 KIU917185:KIZ917194 LMI917185:LMN917194 MPW917185:MQB917194 NTK917185:NTP917194 OWY917185:OXD917194 QAM917185:QAR917194 REA917185:REF917194 SHO917185:SHT917194 TLC917185:TLH917194 UOQ917185:UOV917194 VSE917185:VSJ917194 WVS917185:WVX917194 ACY917325:ADD917334 BGM917325:BGR917334 CKA917325:CKF917334 DNO917325:DNT917334 ERC917325:ERH917334 FUQ917325:FUV917334 GYE917325:GYJ917334 IBS917325:IBX917334 JFG917325:JFL917334 KIU917325:KIZ917334 LMI917325:LMN917334 MPW917325:MQB917334 NTK917325:NTP917334 OWY917325:OXD917334 QAM917325:QAR917334 REA917325:REF917334 SHO917325:SHT917334 TLC917325:TLH917334 UOQ917325:UOV917334 VSE917325:VSJ917334 WVS917325:WVX917334 ACY982095:ADD982104 BGM982095:BGR982104 CKA982095:CKF982104 DNO982095:DNT982104 ERC982095:ERH982104 FUQ982095:FUV982104 GYE982095:GYJ982104 IBS982095:IBX982104 JFG982095:JFL982104 KIU982095:KIZ982104 LMI982095:LMN982104 MPW982095:MQB982104 NTK982095:NTP982104 OWY982095:OXD982104 QAM982095:QAR982104 REA982095:REF982104 SHO982095:SHT982104 TLC982095:TLH982104 UOQ982095:UOV982104 VSE982095:VSJ982104 WVS982095:WVX982104 ACY982235:ADD982244 BGM982235:BGR982244 CKA982235:CKF982244 DNO982235:DNT982244 ERC982235:ERH982244 FUQ982235:FUV982244 GYE982235:GYJ982244 IBS982235:IBX982244 JFG982235:JFL982244 KIU982235:KIZ982244 LMI982235:LMN982244 MPW982235:MQB982244 NTK982235:NTP982244 OWY982235:OXD982244 QAM982235:QAR982244 REA982235:REF982244 SHO982235:SHT982244 TLC982235:TLH982244 UOQ982235:UOV982244 VSE982235:VSJ982244 WVS982235:WVX982244 ACY982375:ADD982384 BGM982375:BGR982384 CKA982375:CKF982384 DNO982375:DNT982384 ERC982375:ERH982384 FUQ982375:FUV982384 GYE982375:GYJ982384 IBS982375:IBX982384 JFG982375:JFL982384 KIU982375:KIZ982384 LMI982375:LMN982384 MPW982375:MQB982384 NTK982375:NTP982384 OWY982375:OXD982384 QAM982375:QAR982384 REA982375:REF982384 SHO982375:SHT982384 TLC982375:TLH982384 UOQ982375:UOV982384 VSE982375:VSJ982384 WVS982375:WVX982384 ACY982515:ADD982524 BGM982515:BGR982524 CKA982515:CKF982524 DNO982515:DNT982524 ERC982515:ERH982524 FUQ982515:FUV982524 GYE982515:GYJ982524 IBS982515:IBX982524 JFG982515:JFL982524 KIU982515:KIZ982524 LMI982515:LMN982524 MPW982515:MQB982524 NTK982515:NTP982524 OWY982515:OXD982524 QAM982515:QAR982524 REA982515:REF982524 SHO982515:SHT982524 TLC982515:TLH982524 UOQ982515:UOV982524 VSE982515:VSJ982524 WVS982515:WVX982524 ACY982655:ADD982664 BGM982655:BGR982664 CKA982655:CKF982664 DNO982655:DNT982664 ERC982655:ERH982664 FUQ982655:FUV982664 GYE982655:GYJ982664 IBS982655:IBX982664 JFG982655:JFL982664 KIU982655:KIZ982664 LMI982655:LMN982664 MPW982655:MQB982664 NTK982655:NTP982664 OWY982655:OXD982664 QAM982655:QAR982664 REA982655:REF982664 SHO982655:SHT982664 TLC982655:TLH982664 UOQ982655:UOV982664 VSE982655:VSJ982664 WVS982655:WVX982664 ACY982795:ADD982804 BGM982795:BGR982804 CKA982795:CKF982804 DNO982795:DNT982804 ERC982795:ERH982804 FUQ982795:FUV982804 GYE982795:GYJ982804 IBS982795:IBX982804 JFG982795:JFL982804 KIU982795:KIZ982804 LMI982795:LMN982804 MPW982795:MQB982804 NTK982795:NTP982804 OWY982795:OXD982804 QAM982795:QAR982804 REA982795:REF982804 SHO982795:SHT982804 TLC982795:TLH982804 UOQ982795:UOV982804 VSE982795:VSJ982804 WVS982795:WVX982804 L64591:Q64600 L64731:Q64740 L64871:Q64880 L65011:Q65020 L65151:Q65160 L65291:Q65300 L130161:Q130170 L130301:Q130310 L130441:Q130450 L130581:Q130590 L130721:Q130730 L130861:Q130870 L195631:Q195640 L195771:Q195780 L195911:Q195920 L196051:Q196060 L196191:Q196200 L196331:Q196340 L326801:Q326810 L326941:Q326950 L327081:Q327090 L327221:Q327230 L327361:Q327370 L327501:Q327510 L392271:Q392280 L392411:Q392420 L392551:Q392560 L392691:Q392700 L392831:Q392840 L392971:Q392980 L457841:Q457850 L457981:Q457990 L458121:Q458130 L458261:Q458270 L458401:Q458410 L458541:Q458550 L523311:Q523320 L523451:Q523460 L523591:Q523600 L523731:Q523740 L523871:Q523880 L524011:Q524020 L654481:Q654490 L654621:Q654630 L654761:Q654770 L654901:Q654910 L655041:Q655050 L655181:Q655190 L719951:Q719960 L720091:Q720100 L720231:Q720240 L720371:Q720380 L720511:Q720520 L720651:Q720660 L785521:Q785530 L785661:Q785670 L785801:Q785810 L785941:Q785950 L786081:Q786090 L786221:Q786230 L850991:Q851000 L851131:Q851140 L851271:Q851280 L851411:Q851420 L851551:Q851560 L851691:Q851700 L982161:Q982170 L982301:Q982310 L982441:Q982450 L982581:Q982590 L982721:Q982730 L982861:Q982870 JG155:JL164 AMU155:AMZ164 BQI155:BQN164 CTW155:CUB164 DXK155:DXP164 FAY155:FBD164 GEM155:GER164 HIA155:HIF164 ILO155:ILT164 JPC155:JPH164 KSQ155:KSV164 LWE155:LWJ164 MZS155:MZX164 ODG155:ODL164 PGU155:PGZ164 QKI155:QKN164 RNW155:ROB164 SRK155:SRP164 TUY155:TVD164 UYM155:UYR164 WCA155:WCF164 JG275:JL293 AMU275:AMZ293 BQI275:BQN293 CTW275:CUB293 DXK275:DXP293 FAY275:FBD293 GEM275:GER293 HIA275:HIF293 ILO275:ILT293 JPC275:JPH293 KSQ275:KSV293 LWE275:LWJ293 MZS275:MZX293 ODG275:ODL293 PGU275:PGZ293 QKI275:QKN293 RNW275:ROB293 SRK275:SRP293 TUY275:TVD293 UYM275:UYR293 WCA275:WCF293 JG64591:JL64600 AMU64591:AMZ64600 BQI64591:BQN64600 CTW64591:CUB64600 DXK64591:DXP64600 FAY64591:FBD64600 GEM64591:GER64600 HIA64591:HIF64600 ILO64591:ILT64600 JPC64591:JPH64600 KSQ64591:KSV64600 LWE64591:LWJ64600 MZS64591:MZX64600 ODG64591:ODL64600 PGU64591:PGZ64600 QKI64591:QKN64600 RNW64591:ROB64600 SRK64591:SRP64600 TUY64591:TVD64600 UYM64591:UYR64600 WCA64591:WCF64600 JG64731:JL64740 AMU64731:AMZ64740 BQI64731:BQN64740 CTW64731:CUB64740 DXK64731:DXP64740 FAY64731:FBD64740 GEM64731:GER64740 HIA64731:HIF64740 ILO64731:ILT64740 JPC64731:JPH64740 KSQ64731:KSV64740 LWE64731:LWJ64740 MZS64731:MZX64740 ODG64731:ODL64740 PGU64731:PGZ64740 QKI64731:QKN64740 RNW64731:ROB64740 SRK64731:SRP64740 TUY64731:TVD64740 UYM64731:UYR64740 WCA64731:WCF64740 JG64871:JL64880 AMU64871:AMZ64880 BQI64871:BQN64880 CTW64871:CUB64880 DXK64871:DXP64880 FAY64871:FBD64880 GEM64871:GER64880 HIA64871:HIF64880 ILO64871:ILT64880 JPC64871:JPH64880 KSQ64871:KSV64880 LWE64871:LWJ64880 MZS64871:MZX64880 ODG64871:ODL64880 PGU64871:PGZ64880 QKI64871:QKN64880 RNW64871:ROB64880 SRK64871:SRP64880 TUY64871:TVD64880 UYM64871:UYR64880 WCA64871:WCF64880 JG65011:JL65020 AMU65011:AMZ65020 BQI65011:BQN65020 CTW65011:CUB65020 DXK65011:DXP65020 FAY65011:FBD65020 GEM65011:GER65020 HIA65011:HIF65020 ILO65011:ILT65020 JPC65011:JPH65020 KSQ65011:KSV65020 LWE65011:LWJ65020 MZS65011:MZX65020 ODG65011:ODL65020 PGU65011:PGZ65020 QKI65011:QKN65020 RNW65011:ROB65020 SRK65011:SRP65020 TUY65011:TVD65020 UYM65011:UYR65020 WCA65011:WCF65020 JG65151:JL65160 AMU65151:AMZ65160 BQI65151:BQN65160 CTW65151:CUB65160 DXK65151:DXP65160 FAY65151:FBD65160 GEM65151:GER65160 HIA65151:HIF65160 ILO65151:ILT65160 JPC65151:JPH65160 KSQ65151:KSV65160 LWE65151:LWJ65160 MZS65151:MZX65160 ODG65151:ODL65160 PGU65151:PGZ65160 QKI65151:QKN65160 RNW65151:ROB65160 SRK65151:SRP65160 TUY65151:TVD65160 UYM65151:UYR65160 WCA65151:WCF65160 JG65291:JL65300 AMU65291:AMZ65300 BQI65291:BQN65300 CTW65291:CUB65300 DXK65291:DXP65300 FAY65291:FBD65300 GEM65291:GER65300 HIA65291:HIF65300 ILO65291:ILT65300 JPC65291:JPH65300 KSQ65291:KSV65300 LWE65291:LWJ65300 MZS65291:MZX65300 ODG65291:ODL65300 PGU65291:PGZ65300 QKI65291:QKN65300 RNW65291:ROB65300 SRK65291:SRP65300 TUY65291:TVD65300 UYM65291:UYR65300 WCA65291:WCF65300 JG130161:JL130170 AMU130161:AMZ130170 BQI130161:BQN130170 CTW130161:CUB130170 DXK130161:DXP130170 FAY130161:FBD130170 GEM130161:GER130170 HIA130161:HIF130170 ILO130161:ILT130170 JPC130161:JPH130170 KSQ130161:KSV130170 LWE130161:LWJ130170 MZS130161:MZX130170 ODG130161:ODL130170 PGU130161:PGZ130170 QKI130161:QKN130170 RNW130161:ROB130170 SRK130161:SRP130170 TUY130161:TVD130170 UYM130161:UYR130170 WCA130161:WCF130170 JG130301:JL130310 AMU130301:AMZ130310 BQI130301:BQN130310 CTW130301:CUB130310 DXK130301:DXP130310 FAY130301:FBD130310 GEM130301:GER130310 HIA130301:HIF130310 ILO130301:ILT130310 JPC130301:JPH130310 KSQ130301:KSV130310 LWE130301:LWJ130310 MZS130301:MZX130310 ODG130301:ODL130310 PGU130301:PGZ130310 QKI130301:QKN130310 RNW130301:ROB130310 SRK130301:SRP130310 TUY130301:TVD130310 UYM130301:UYR130310 WCA130301:WCF130310 JG130441:JL130450 AMU130441:AMZ130450 BQI130441:BQN130450 CTW130441:CUB130450 DXK130441:DXP130450 FAY130441:FBD130450 GEM130441:GER130450 HIA130441:HIF130450 ILO130441:ILT130450 JPC130441:JPH130450 KSQ130441:KSV130450 LWE130441:LWJ130450 MZS130441:MZX130450 ODG130441:ODL130450 PGU130441:PGZ130450 QKI130441:QKN130450 RNW130441:ROB130450 SRK130441:SRP130450 TUY130441:TVD130450 UYM130441:UYR130450 WCA130441:WCF130450 JG130581:JL130590 AMU130581:AMZ130590 BQI130581:BQN130590 CTW130581:CUB130590 DXK130581:DXP130590 FAY130581:FBD130590 GEM130581:GER130590 HIA130581:HIF130590 ILO130581:ILT130590 JPC130581:JPH130590 KSQ130581:KSV130590 LWE130581:LWJ130590 MZS130581:MZX130590 ODG130581:ODL130590 PGU130581:PGZ130590 QKI130581:QKN130590 RNW130581:ROB130590 SRK130581:SRP130590 TUY130581:TVD130590 UYM130581:UYR130590 WCA130581:WCF130590 JG130721:JL130730 AMU130721:AMZ130730 BQI130721:BQN130730 CTW130721:CUB130730 DXK130721:DXP130730 FAY130721:FBD130730 GEM130721:GER130730 HIA130721:HIF130730 ILO130721:ILT130730 JPC130721:JPH130730 KSQ130721:KSV130730 LWE130721:LWJ130730 MZS130721:MZX130730 ODG130721:ODL130730 PGU130721:PGZ130730 QKI130721:QKN130730 RNW130721:ROB130730 SRK130721:SRP130730 TUY130721:TVD130730 UYM130721:UYR130730 WCA130721:WCF130730 JG130861:JL130870 AMU130861:AMZ130870 BQI130861:BQN130870 CTW130861:CUB130870 DXK130861:DXP130870 FAY130861:FBD130870 GEM130861:GER130870 HIA130861:HIF130870 ILO130861:ILT130870 JPC130861:JPH130870 KSQ130861:KSV130870 LWE130861:LWJ130870 MZS130861:MZX130870 ODG130861:ODL130870 PGU130861:PGZ130870 QKI130861:QKN130870 RNW130861:ROB130870 SRK130861:SRP130870 TUY130861:TVD130870 UYM130861:UYR130870 WCA130861:WCF130870 JG195631:JL195640 AMU195631:AMZ195640 BQI195631:BQN195640 CTW195631:CUB195640 DXK195631:DXP195640 FAY195631:FBD195640 GEM195631:GER195640 HIA195631:HIF195640 ILO195631:ILT195640 JPC195631:JPH195640 KSQ195631:KSV195640 LWE195631:LWJ195640 MZS195631:MZX195640 ODG195631:ODL195640 PGU195631:PGZ195640 QKI195631:QKN195640 RNW195631:ROB195640 SRK195631:SRP195640 TUY195631:TVD195640 UYM195631:UYR195640 WCA195631:WCF195640 JG195771:JL195780 AMU195771:AMZ195780 BQI195771:BQN195780 CTW195771:CUB195780 DXK195771:DXP195780 FAY195771:FBD195780 GEM195771:GER195780 HIA195771:HIF195780 ILO195771:ILT195780 JPC195771:JPH195780 KSQ195771:KSV195780 LWE195771:LWJ195780 MZS195771:MZX195780 ODG195771:ODL195780 PGU195771:PGZ195780 QKI195771:QKN195780 RNW195771:ROB195780 SRK195771:SRP195780 TUY195771:TVD195780 UYM195771:UYR195780 WCA195771:WCF195780 JG195911:JL195920 AMU195911:AMZ195920 BQI195911:BQN195920 CTW195911:CUB195920 DXK195911:DXP195920 FAY195911:FBD195920 GEM195911:GER195920 HIA195911:HIF195920 ILO195911:ILT195920 JPC195911:JPH195920 KSQ195911:KSV195920 LWE195911:LWJ195920 MZS195911:MZX195920 ODG195911:ODL195920 PGU195911:PGZ195920 QKI195911:QKN195920 RNW195911:ROB195920 SRK195911:SRP195920 TUY195911:TVD195920 UYM195911:UYR195920 WCA195911:WCF195920 JG196051:JL196060 AMU196051:AMZ196060 BQI196051:BQN196060 CTW196051:CUB196060 DXK196051:DXP196060 FAY196051:FBD196060 GEM196051:GER196060 HIA196051:HIF196060 ILO196051:ILT196060 JPC196051:JPH196060 KSQ196051:KSV196060 LWE196051:LWJ196060 MZS196051:MZX196060 ODG196051:ODL196060 PGU196051:PGZ196060 QKI196051:QKN196060 RNW196051:ROB196060 SRK196051:SRP196060 TUY196051:TVD196060 UYM196051:UYR196060 WCA196051:WCF196060 JG196191:JL196200 AMU196191:AMZ196200 BQI196191:BQN196200 CTW196191:CUB196200 DXK196191:DXP196200 FAY196191:FBD196200 GEM196191:GER196200 HIA196191:HIF196200 ILO196191:ILT196200 JPC196191:JPH196200 KSQ196191:KSV196200 LWE196191:LWJ196200 MZS196191:MZX196200 ODG196191:ODL196200 PGU196191:PGZ196200 QKI196191:QKN196200 RNW196191:ROB196200 SRK196191:SRP196200 TUY196191:TVD196200 UYM196191:UYR196200 WCA196191:WCF196200 JG196331:JL196340 AMU196331:AMZ196340 BQI196331:BQN196340 CTW196331:CUB196340 DXK196331:DXP196340 FAY196331:FBD196340 GEM196331:GER196340 HIA196331:HIF196340 ILO196331:ILT196340 JPC196331:JPH196340 KSQ196331:KSV196340 LWE196331:LWJ196340 MZS196331:MZX196340 ODG196331:ODL196340 PGU196331:PGZ196340 QKI196331:QKN196340 RNW196331:ROB196340 SRK196331:SRP196340 TUY196331:TVD196340 UYM196331:UYR196340 WCA196331:WCF196340 JG326801:JL326810 AMU326801:AMZ326810 BQI326801:BQN326810 CTW326801:CUB326810 DXK326801:DXP326810 FAY326801:FBD326810 GEM326801:GER326810 HIA326801:HIF326810 ILO326801:ILT326810 JPC326801:JPH326810 KSQ326801:KSV326810 LWE326801:LWJ326810 MZS326801:MZX326810 ODG326801:ODL326810 PGU326801:PGZ326810 QKI326801:QKN326810 RNW326801:ROB326810 SRK326801:SRP326810 TUY326801:TVD326810 UYM326801:UYR326810 WCA326801:WCF326810 JG326941:JL326950 AMU326941:AMZ326950 BQI326941:BQN326950 CTW326941:CUB326950 DXK326941:DXP326950 FAY326941:FBD326950 GEM326941:GER326950 HIA326941:HIF326950 ILO326941:ILT326950 JPC326941:JPH326950 KSQ326941:KSV326950 LWE326941:LWJ326950 MZS326941:MZX326950 ODG326941:ODL326950 PGU326941:PGZ326950 QKI326941:QKN326950 RNW326941:ROB326950 SRK326941:SRP326950 TUY326941:TVD326950 UYM326941:UYR326950 WCA326941:WCF326950 JG327081:JL327090 AMU327081:AMZ327090 BQI327081:BQN327090 CTW327081:CUB327090 DXK327081:DXP327090 FAY327081:FBD327090 GEM327081:GER327090 HIA327081:HIF327090 ILO327081:ILT327090 JPC327081:JPH327090 KSQ327081:KSV327090 LWE327081:LWJ327090 MZS327081:MZX327090 ODG327081:ODL327090 PGU327081:PGZ327090 QKI327081:QKN327090 RNW327081:ROB327090 SRK327081:SRP327090 TUY327081:TVD327090 UYM327081:UYR327090 WCA327081:WCF327090 JG327221:JL327230 AMU327221:AMZ327230 BQI327221:BQN327230 CTW327221:CUB327230 DXK327221:DXP327230 FAY327221:FBD327230 GEM327221:GER327230 HIA327221:HIF327230 ILO327221:ILT327230 JPC327221:JPH327230 KSQ327221:KSV327230 LWE327221:LWJ327230 MZS327221:MZX327230 ODG327221:ODL327230 PGU327221:PGZ327230 QKI327221:QKN327230 RNW327221:ROB327230 SRK327221:SRP327230 TUY327221:TVD327230 UYM327221:UYR327230 WCA327221:WCF327230 JG327361:JL327370 AMU327361:AMZ327370 BQI327361:BQN327370 CTW327361:CUB327370 DXK327361:DXP327370 FAY327361:FBD327370 GEM327361:GER327370 HIA327361:HIF327370 ILO327361:ILT327370 JPC327361:JPH327370 KSQ327361:KSV327370 LWE327361:LWJ327370 MZS327361:MZX327370 ODG327361:ODL327370 PGU327361:PGZ327370 QKI327361:QKN327370 RNW327361:ROB327370 SRK327361:SRP327370 TUY327361:TVD327370 UYM327361:UYR327370 WCA327361:WCF327370 JG327501:JL327510 AMU327501:AMZ327510 BQI327501:BQN327510 CTW327501:CUB327510 DXK327501:DXP327510 FAY327501:FBD327510 GEM327501:GER327510 HIA327501:HIF327510 ILO327501:ILT327510 JPC327501:JPH327510 KSQ327501:KSV327510 LWE327501:LWJ327510 MZS327501:MZX327510 ODG327501:ODL327510 PGU327501:PGZ327510 QKI327501:QKN327510 RNW327501:ROB327510 SRK327501:SRP327510 TUY327501:TVD327510 UYM327501:UYR327510 WCA327501:WCF327510 JG392271:JL392280 AMU392271:AMZ392280 BQI392271:BQN392280 CTW392271:CUB392280 DXK392271:DXP392280 FAY392271:FBD392280 GEM392271:GER392280 HIA392271:HIF392280 ILO392271:ILT392280 JPC392271:JPH392280 KSQ392271:KSV392280 LWE392271:LWJ392280 MZS392271:MZX392280 ODG392271:ODL392280 PGU392271:PGZ392280 QKI392271:QKN392280 RNW392271:ROB392280 SRK392271:SRP392280 TUY392271:TVD392280 UYM392271:UYR392280 WCA392271:WCF392280 JG392411:JL392420 AMU392411:AMZ392420 BQI392411:BQN392420 CTW392411:CUB392420 DXK392411:DXP392420 FAY392411:FBD392420 GEM392411:GER392420 HIA392411:HIF392420 ILO392411:ILT392420 JPC392411:JPH392420 KSQ392411:KSV392420 LWE392411:LWJ392420 MZS392411:MZX392420 ODG392411:ODL392420 PGU392411:PGZ392420 QKI392411:QKN392420 RNW392411:ROB392420 SRK392411:SRP392420 TUY392411:TVD392420 UYM392411:UYR392420 WCA392411:WCF392420 JG392551:JL392560 AMU392551:AMZ392560 BQI392551:BQN392560 CTW392551:CUB392560 DXK392551:DXP392560 FAY392551:FBD392560 GEM392551:GER392560 HIA392551:HIF392560 ILO392551:ILT392560 JPC392551:JPH392560 KSQ392551:KSV392560 LWE392551:LWJ392560 MZS392551:MZX392560 ODG392551:ODL392560 PGU392551:PGZ392560 QKI392551:QKN392560 RNW392551:ROB392560 SRK392551:SRP392560 TUY392551:TVD392560 UYM392551:UYR392560 WCA392551:WCF392560 JG392691:JL392700 AMU392691:AMZ392700 BQI392691:BQN392700 CTW392691:CUB392700 DXK392691:DXP392700 FAY392691:FBD392700 GEM392691:GER392700 HIA392691:HIF392700 ILO392691:ILT392700 JPC392691:JPH392700 KSQ392691:KSV392700 LWE392691:LWJ392700 MZS392691:MZX392700 ODG392691:ODL392700 PGU392691:PGZ392700 QKI392691:QKN392700 RNW392691:ROB392700 SRK392691:SRP392700 TUY392691:TVD392700 UYM392691:UYR392700 WCA392691:WCF392700 JG392831:JL392840 AMU392831:AMZ392840 BQI392831:BQN392840 CTW392831:CUB392840 DXK392831:DXP392840 FAY392831:FBD392840 GEM392831:GER392840 HIA392831:HIF392840 ILO392831:ILT392840 JPC392831:JPH392840 KSQ392831:KSV392840 LWE392831:LWJ392840 MZS392831:MZX392840 ODG392831:ODL392840 PGU392831:PGZ392840 QKI392831:QKN392840 RNW392831:ROB392840 SRK392831:SRP392840 TUY392831:TVD392840 UYM392831:UYR392840 WCA392831:WCF392840 JG392971:JL392980 AMU392971:AMZ392980 BQI392971:BQN392980 CTW392971:CUB392980 DXK392971:DXP392980 FAY392971:FBD392980 GEM392971:GER392980 HIA392971:HIF392980 ILO392971:ILT392980 JPC392971:JPH392980 KSQ392971:KSV392980 LWE392971:LWJ392980 MZS392971:MZX392980 ODG392971:ODL392980 PGU392971:PGZ392980 QKI392971:QKN392980 RNW392971:ROB392980 SRK392971:SRP392980 TUY392971:TVD392980 UYM392971:UYR392980 WCA392971:WCF392980 JG457841:JL457850 AMU457841:AMZ457850 BQI457841:BQN457850 CTW457841:CUB457850 DXK457841:DXP457850 FAY457841:FBD457850 GEM457841:GER457850 HIA457841:HIF457850 ILO457841:ILT457850 JPC457841:JPH457850 KSQ457841:KSV457850 LWE457841:LWJ457850 MZS457841:MZX457850 ODG457841:ODL457850 PGU457841:PGZ457850 QKI457841:QKN457850 RNW457841:ROB457850 SRK457841:SRP457850 TUY457841:TVD457850 UYM457841:UYR457850 WCA457841:WCF457850 JG457981:JL457990 AMU457981:AMZ457990 BQI457981:BQN457990 CTW457981:CUB457990 DXK457981:DXP457990 FAY457981:FBD457990 GEM457981:GER457990 HIA457981:HIF457990 ILO457981:ILT457990 JPC457981:JPH457990 KSQ457981:KSV457990 LWE457981:LWJ457990 MZS457981:MZX457990 ODG457981:ODL457990 PGU457981:PGZ457990 QKI457981:QKN457990 RNW457981:ROB457990 SRK457981:SRP457990 TUY457981:TVD457990 UYM457981:UYR457990 WCA457981:WCF457990 JG458121:JL458130 AMU458121:AMZ458130 BQI458121:BQN458130 CTW458121:CUB458130 DXK458121:DXP458130 FAY458121:FBD458130 GEM458121:GER458130 HIA458121:HIF458130 ILO458121:ILT458130 JPC458121:JPH458130 KSQ458121:KSV458130 LWE458121:LWJ458130 MZS458121:MZX458130 ODG458121:ODL458130 PGU458121:PGZ458130 QKI458121:QKN458130 RNW458121:ROB458130 SRK458121:SRP458130 TUY458121:TVD458130 UYM458121:UYR458130 WCA458121:WCF458130 JG458261:JL458270 AMU458261:AMZ458270 BQI458261:BQN458270 CTW458261:CUB458270 DXK458261:DXP458270 FAY458261:FBD458270 GEM458261:GER458270 HIA458261:HIF458270 ILO458261:ILT458270 JPC458261:JPH458270 KSQ458261:KSV458270 LWE458261:LWJ458270 MZS458261:MZX458270 ODG458261:ODL458270 PGU458261:PGZ458270 QKI458261:QKN458270 RNW458261:ROB458270 SRK458261:SRP458270 TUY458261:TVD458270 UYM458261:UYR458270 WCA458261:WCF458270 JG458401:JL458410 AMU458401:AMZ458410 BQI458401:BQN458410 CTW458401:CUB458410 DXK458401:DXP458410 FAY458401:FBD458410 GEM458401:GER458410 HIA458401:HIF458410 ILO458401:ILT458410 JPC458401:JPH458410 KSQ458401:KSV458410 LWE458401:LWJ458410 MZS458401:MZX458410 ODG458401:ODL458410 PGU458401:PGZ458410 QKI458401:QKN458410 RNW458401:ROB458410 SRK458401:SRP458410 TUY458401:TVD458410 UYM458401:UYR458410 WCA458401:WCF458410 JG458541:JL458550 AMU458541:AMZ458550 BQI458541:BQN458550 CTW458541:CUB458550 DXK458541:DXP458550 FAY458541:FBD458550 GEM458541:GER458550 HIA458541:HIF458550 ILO458541:ILT458550 JPC458541:JPH458550 KSQ458541:KSV458550 LWE458541:LWJ458550 MZS458541:MZX458550 ODG458541:ODL458550 PGU458541:PGZ458550 QKI458541:QKN458550 RNW458541:ROB458550 SRK458541:SRP458550 TUY458541:TVD458550 UYM458541:UYR458550 WCA458541:WCF458550 JG523311:JL523320 AMU523311:AMZ523320 BQI523311:BQN523320 CTW523311:CUB523320 DXK523311:DXP523320 FAY523311:FBD523320 GEM523311:GER523320 HIA523311:HIF523320 ILO523311:ILT523320 JPC523311:JPH523320 KSQ523311:KSV523320 LWE523311:LWJ523320 MZS523311:MZX523320 ODG523311:ODL523320 PGU523311:PGZ523320 QKI523311:QKN523320 RNW523311:ROB523320 SRK523311:SRP523320 TUY523311:TVD523320 UYM523311:UYR523320 WCA523311:WCF523320 JG523451:JL523460 AMU523451:AMZ523460 BQI523451:BQN523460 CTW523451:CUB523460 DXK523451:DXP523460 FAY523451:FBD523460 GEM523451:GER523460 HIA523451:HIF523460 ILO523451:ILT523460 JPC523451:JPH523460 KSQ523451:KSV523460 LWE523451:LWJ523460 MZS523451:MZX523460 ODG523451:ODL523460 PGU523451:PGZ523460 QKI523451:QKN523460 RNW523451:ROB523460 SRK523451:SRP523460 TUY523451:TVD523460 UYM523451:UYR523460 WCA523451:WCF523460 JG523591:JL523600 AMU523591:AMZ523600 BQI523591:BQN523600 CTW523591:CUB523600 DXK523591:DXP523600 FAY523591:FBD523600 GEM523591:GER523600 HIA523591:HIF523600 ILO523591:ILT523600 JPC523591:JPH523600 KSQ523591:KSV523600 LWE523591:LWJ523600 MZS523591:MZX523600 ODG523591:ODL523600 PGU523591:PGZ523600 QKI523591:QKN523600 RNW523591:ROB523600 SRK523591:SRP523600 TUY523591:TVD523600 UYM523591:UYR523600 WCA523591:WCF523600 JG523731:JL523740 AMU523731:AMZ523740 BQI523731:BQN523740 CTW523731:CUB523740 DXK523731:DXP523740 FAY523731:FBD523740 GEM523731:GER523740 HIA523731:HIF523740 ILO523731:ILT523740 JPC523731:JPH523740 KSQ523731:KSV523740 LWE523731:LWJ523740 MZS523731:MZX523740 ODG523731:ODL523740 PGU523731:PGZ523740 QKI523731:QKN523740 RNW523731:ROB523740 SRK523731:SRP523740 TUY523731:TVD523740 UYM523731:UYR523740 WCA523731:WCF523740 JG523871:JL523880 AMU523871:AMZ523880 BQI523871:BQN523880 CTW523871:CUB523880 DXK523871:DXP523880 FAY523871:FBD523880 GEM523871:GER523880 HIA523871:HIF523880 ILO523871:ILT523880 JPC523871:JPH523880 KSQ523871:KSV523880 LWE523871:LWJ523880 MZS523871:MZX523880 ODG523871:ODL523880 PGU523871:PGZ523880 QKI523871:QKN523880 RNW523871:ROB523880 SRK523871:SRP523880 TUY523871:TVD523880 UYM523871:UYR523880 WCA523871:WCF523880 JG524011:JL524020 AMU524011:AMZ524020 BQI524011:BQN524020 CTW524011:CUB524020 DXK524011:DXP524020 FAY524011:FBD524020 GEM524011:GER524020 HIA524011:HIF524020 ILO524011:ILT524020 JPC524011:JPH524020 KSQ524011:KSV524020 LWE524011:LWJ524020 MZS524011:MZX524020 ODG524011:ODL524020 PGU524011:PGZ524020 QKI524011:QKN524020 RNW524011:ROB524020 SRK524011:SRP524020 TUY524011:TVD524020 UYM524011:UYR524020 WCA524011:WCF524020 JG654481:JL654490 AMU654481:AMZ654490 BQI654481:BQN654490 CTW654481:CUB654490 DXK654481:DXP654490 FAY654481:FBD654490 GEM654481:GER654490 HIA654481:HIF654490 ILO654481:ILT654490 JPC654481:JPH654490 KSQ654481:KSV654490 LWE654481:LWJ654490 MZS654481:MZX654490 ODG654481:ODL654490 PGU654481:PGZ654490 QKI654481:QKN654490 RNW654481:ROB654490 SRK654481:SRP654490 TUY654481:TVD654490 UYM654481:UYR654490 WCA654481:WCF654490 JG654621:JL654630 AMU654621:AMZ654630 BQI654621:BQN654630 CTW654621:CUB654630 DXK654621:DXP654630 FAY654621:FBD654630 GEM654621:GER654630 HIA654621:HIF654630 ILO654621:ILT654630 JPC654621:JPH654630 KSQ654621:KSV654630 LWE654621:LWJ654630 MZS654621:MZX654630 ODG654621:ODL654630 PGU654621:PGZ654630 QKI654621:QKN654630 RNW654621:ROB654630 SRK654621:SRP654630 TUY654621:TVD654630 UYM654621:UYR654630 WCA654621:WCF654630 JG654761:JL654770 AMU654761:AMZ654770 BQI654761:BQN654770 CTW654761:CUB654770 DXK654761:DXP654770 FAY654761:FBD654770 GEM654761:GER654770 HIA654761:HIF654770 ILO654761:ILT654770 JPC654761:JPH654770 KSQ654761:KSV654770 LWE654761:LWJ654770 MZS654761:MZX654770 ODG654761:ODL654770 PGU654761:PGZ654770 QKI654761:QKN654770 RNW654761:ROB654770 SRK654761:SRP654770 TUY654761:TVD654770 UYM654761:UYR654770 WCA654761:WCF654770 JG654901:JL654910 AMU654901:AMZ654910 BQI654901:BQN654910 CTW654901:CUB654910 DXK654901:DXP654910 FAY654901:FBD654910 GEM654901:GER654910 HIA654901:HIF654910 ILO654901:ILT654910 JPC654901:JPH654910 KSQ654901:KSV654910 LWE654901:LWJ654910 MZS654901:MZX654910 ODG654901:ODL654910 PGU654901:PGZ654910 QKI654901:QKN654910 RNW654901:ROB654910 SRK654901:SRP654910 TUY654901:TVD654910 UYM654901:UYR654910 WCA654901:WCF654910 JG655041:JL655050 AMU655041:AMZ655050 BQI655041:BQN655050 CTW655041:CUB655050 DXK655041:DXP655050 FAY655041:FBD655050 GEM655041:GER655050 HIA655041:HIF655050 ILO655041:ILT655050 JPC655041:JPH655050 KSQ655041:KSV655050 LWE655041:LWJ655050 MZS655041:MZX655050 ODG655041:ODL655050 PGU655041:PGZ655050 QKI655041:QKN655050 RNW655041:ROB655050 SRK655041:SRP655050 TUY655041:TVD655050 UYM655041:UYR655050 WCA655041:WCF655050 JG655181:JL655190 AMU655181:AMZ655190 BQI655181:BQN655190 CTW655181:CUB655190 DXK655181:DXP655190 FAY655181:FBD655190 GEM655181:GER655190 HIA655181:HIF655190 ILO655181:ILT655190 JPC655181:JPH655190 KSQ655181:KSV655190 LWE655181:LWJ655190 MZS655181:MZX655190 ODG655181:ODL655190 PGU655181:PGZ655190 QKI655181:QKN655190 RNW655181:ROB655190 SRK655181:SRP655190 TUY655181:TVD655190 UYM655181:UYR655190 WCA655181:WCF655190 JG719951:JL719960 AMU719951:AMZ719960 BQI719951:BQN719960 CTW719951:CUB719960 DXK719951:DXP719960 FAY719951:FBD719960 GEM719951:GER719960 HIA719951:HIF719960 ILO719951:ILT719960 JPC719951:JPH719960 KSQ719951:KSV719960 LWE719951:LWJ719960 MZS719951:MZX719960 ODG719951:ODL719960 PGU719951:PGZ719960 QKI719951:QKN719960 RNW719951:ROB719960 SRK719951:SRP719960 TUY719951:TVD719960 UYM719951:UYR719960 WCA719951:WCF719960 JG720091:JL720100 AMU720091:AMZ720100 BQI720091:BQN720100 CTW720091:CUB720100 DXK720091:DXP720100 FAY720091:FBD720100 GEM720091:GER720100 HIA720091:HIF720100 ILO720091:ILT720100 JPC720091:JPH720100 KSQ720091:KSV720100 LWE720091:LWJ720100 MZS720091:MZX720100 ODG720091:ODL720100 PGU720091:PGZ720100 QKI720091:QKN720100 RNW720091:ROB720100 SRK720091:SRP720100 TUY720091:TVD720100 UYM720091:UYR720100 WCA720091:WCF720100 JG720231:JL720240 AMU720231:AMZ720240 BQI720231:BQN720240 CTW720231:CUB720240 DXK720231:DXP720240 FAY720231:FBD720240 GEM720231:GER720240 HIA720231:HIF720240 ILO720231:ILT720240 JPC720231:JPH720240 KSQ720231:KSV720240 LWE720231:LWJ720240 MZS720231:MZX720240 ODG720231:ODL720240 PGU720231:PGZ720240 QKI720231:QKN720240 RNW720231:ROB720240 SRK720231:SRP720240 TUY720231:TVD720240 UYM720231:UYR720240 WCA720231:WCF720240 JG720371:JL720380 AMU720371:AMZ720380 BQI720371:BQN720380 CTW720371:CUB720380 DXK720371:DXP720380 FAY720371:FBD720380 GEM720371:GER720380 HIA720371:HIF720380 ILO720371:ILT720380 JPC720371:JPH720380 KSQ720371:KSV720380 LWE720371:LWJ720380 MZS720371:MZX720380 ODG720371:ODL720380 PGU720371:PGZ720380 QKI720371:QKN720380 RNW720371:ROB720380 SRK720371:SRP720380 TUY720371:TVD720380 UYM720371:UYR720380 WCA720371:WCF720380 JG720511:JL720520 AMU720511:AMZ720520 BQI720511:BQN720520 CTW720511:CUB720520 DXK720511:DXP720520 FAY720511:FBD720520 GEM720511:GER720520 HIA720511:HIF720520 ILO720511:ILT720520 JPC720511:JPH720520 KSQ720511:KSV720520 LWE720511:LWJ720520 MZS720511:MZX720520 ODG720511:ODL720520 PGU720511:PGZ720520 QKI720511:QKN720520 RNW720511:ROB720520 SRK720511:SRP720520 TUY720511:TVD720520 UYM720511:UYR720520 WCA720511:WCF720520 JG720651:JL720660 AMU720651:AMZ720660 BQI720651:BQN720660 CTW720651:CUB720660 DXK720651:DXP720660 FAY720651:FBD720660 GEM720651:GER720660 HIA720651:HIF720660 ILO720651:ILT720660 JPC720651:JPH720660 KSQ720651:KSV720660 LWE720651:LWJ720660 MZS720651:MZX720660 ODG720651:ODL720660 PGU720651:PGZ720660 QKI720651:QKN720660 RNW720651:ROB720660 SRK720651:SRP720660 TUY720651:TVD720660 UYM720651:UYR720660 WCA720651:WCF720660 JG785521:JL785530 AMU785521:AMZ785530 BQI785521:BQN785530 CTW785521:CUB785530 DXK785521:DXP785530 FAY785521:FBD785530 GEM785521:GER785530 HIA785521:HIF785530 ILO785521:ILT785530 JPC785521:JPH785530 KSQ785521:KSV785530 LWE785521:LWJ785530 MZS785521:MZX785530 ODG785521:ODL785530 PGU785521:PGZ785530 QKI785521:QKN785530 RNW785521:ROB785530 SRK785521:SRP785530 TUY785521:TVD785530 UYM785521:UYR785530 WCA785521:WCF785530 JG785661:JL785670 AMU785661:AMZ785670 BQI785661:BQN785670 CTW785661:CUB785670 DXK785661:DXP785670 FAY785661:FBD785670 GEM785661:GER785670 HIA785661:HIF785670 ILO785661:ILT785670 JPC785661:JPH785670 KSQ785661:KSV785670 LWE785661:LWJ785670 MZS785661:MZX785670 ODG785661:ODL785670 PGU785661:PGZ785670 QKI785661:QKN785670 RNW785661:ROB785670 SRK785661:SRP785670 TUY785661:TVD785670 UYM785661:UYR785670 WCA785661:WCF785670 JG785801:JL785810 AMU785801:AMZ785810 BQI785801:BQN785810 CTW785801:CUB785810 DXK785801:DXP785810 FAY785801:FBD785810 GEM785801:GER785810 HIA785801:HIF785810 ILO785801:ILT785810 JPC785801:JPH785810 KSQ785801:KSV785810 LWE785801:LWJ785810 MZS785801:MZX785810 ODG785801:ODL785810 PGU785801:PGZ785810 QKI785801:QKN785810 RNW785801:ROB785810 SRK785801:SRP785810 TUY785801:TVD785810 UYM785801:UYR785810 WCA785801:WCF785810 JG785941:JL785950 AMU785941:AMZ785950 BQI785941:BQN785950 CTW785941:CUB785950 DXK785941:DXP785950 FAY785941:FBD785950 GEM785941:GER785950 HIA785941:HIF785950 ILO785941:ILT785950 JPC785941:JPH785950 KSQ785941:KSV785950 LWE785941:LWJ785950 MZS785941:MZX785950 ODG785941:ODL785950 PGU785941:PGZ785950 QKI785941:QKN785950 RNW785941:ROB785950 SRK785941:SRP785950 TUY785941:TVD785950 UYM785941:UYR785950 WCA785941:WCF785950 JG786081:JL786090 AMU786081:AMZ786090 BQI786081:BQN786090 CTW786081:CUB786090 DXK786081:DXP786090 FAY786081:FBD786090 GEM786081:GER786090 HIA786081:HIF786090 ILO786081:ILT786090 JPC786081:JPH786090 KSQ786081:KSV786090 LWE786081:LWJ786090 MZS786081:MZX786090 ODG786081:ODL786090 PGU786081:PGZ786090 QKI786081:QKN786090 RNW786081:ROB786090 SRK786081:SRP786090 TUY786081:TVD786090 UYM786081:UYR786090 WCA786081:WCF786090 JG786221:JL786230 AMU786221:AMZ786230 BQI786221:BQN786230 CTW786221:CUB786230 DXK786221:DXP786230 FAY786221:FBD786230 GEM786221:GER786230 HIA786221:HIF786230 ILO786221:ILT786230 JPC786221:JPH786230 KSQ786221:KSV786230 LWE786221:LWJ786230 MZS786221:MZX786230 ODG786221:ODL786230 PGU786221:PGZ786230 QKI786221:QKN786230 RNW786221:ROB786230 SRK786221:SRP786230 TUY786221:TVD786230 UYM786221:UYR786230 WCA786221:WCF786230 JG850991:JL851000 AMU850991:AMZ851000 BQI850991:BQN851000 CTW850991:CUB851000 DXK850991:DXP851000 FAY850991:FBD851000 GEM850991:GER851000 HIA850991:HIF851000 ILO850991:ILT851000 JPC850991:JPH851000 KSQ850991:KSV851000 LWE850991:LWJ851000 MZS850991:MZX851000 ODG850991:ODL851000 PGU850991:PGZ851000 QKI850991:QKN851000 RNW850991:ROB851000 SRK850991:SRP851000 TUY850991:TVD851000 UYM850991:UYR851000 WCA850991:WCF851000 JG851131:JL851140 AMU851131:AMZ851140 BQI851131:BQN851140 CTW851131:CUB851140 DXK851131:DXP851140 FAY851131:FBD851140 GEM851131:GER851140 HIA851131:HIF851140 ILO851131:ILT851140 JPC851131:JPH851140 KSQ851131:KSV851140 LWE851131:LWJ851140 MZS851131:MZX851140 ODG851131:ODL851140 PGU851131:PGZ851140 QKI851131:QKN851140 RNW851131:ROB851140 SRK851131:SRP851140 TUY851131:TVD851140 UYM851131:UYR851140 WCA851131:WCF851140 JG851271:JL851280 AMU851271:AMZ851280 BQI851271:BQN851280 CTW851271:CUB851280 DXK851271:DXP851280 FAY851271:FBD851280 GEM851271:GER851280 HIA851271:HIF851280 ILO851271:ILT851280 JPC851271:JPH851280 KSQ851271:KSV851280 LWE851271:LWJ851280 MZS851271:MZX851280 ODG851271:ODL851280 PGU851271:PGZ851280 QKI851271:QKN851280 RNW851271:ROB851280 SRK851271:SRP851280 TUY851271:TVD851280 UYM851271:UYR851280 WCA851271:WCF851280 JG851411:JL851420 AMU851411:AMZ851420 BQI851411:BQN851420 CTW851411:CUB851420 DXK851411:DXP851420 FAY851411:FBD851420 GEM851411:GER851420 HIA851411:HIF851420 ILO851411:ILT851420 JPC851411:JPH851420 KSQ851411:KSV851420 LWE851411:LWJ851420 MZS851411:MZX851420 ODG851411:ODL851420 PGU851411:PGZ851420 QKI851411:QKN851420 RNW851411:ROB851420 SRK851411:SRP851420 TUY851411:TVD851420 UYM851411:UYR851420 WCA851411:WCF851420 JG851551:JL851560 AMU851551:AMZ851560 BQI851551:BQN851560 CTW851551:CUB851560 DXK851551:DXP851560 FAY851551:FBD851560 GEM851551:GER851560 HIA851551:HIF851560 ILO851551:ILT851560 JPC851551:JPH851560 KSQ851551:KSV851560 LWE851551:LWJ851560 MZS851551:MZX851560 ODG851551:ODL851560 PGU851551:PGZ851560 QKI851551:QKN851560 RNW851551:ROB851560 SRK851551:SRP851560 TUY851551:TVD851560 UYM851551:UYR851560 WCA851551:WCF851560 JG851691:JL851700 AMU851691:AMZ851700 BQI851691:BQN851700 CTW851691:CUB851700 DXK851691:DXP851700 FAY851691:FBD851700 GEM851691:GER851700 HIA851691:HIF851700 ILO851691:ILT851700 JPC851691:JPH851700 KSQ851691:KSV851700 LWE851691:LWJ851700 MZS851691:MZX851700 ODG851691:ODL851700 PGU851691:PGZ851700 QKI851691:QKN851700 RNW851691:ROB851700 SRK851691:SRP851700 TUY851691:TVD851700 UYM851691:UYR851700 WCA851691:WCF851700 JG982161:JL982170 AMU982161:AMZ982170 BQI982161:BQN982170 CTW982161:CUB982170 DXK982161:DXP982170 FAY982161:FBD982170 GEM982161:GER982170 HIA982161:HIF982170 ILO982161:ILT982170 JPC982161:JPH982170 KSQ982161:KSV982170 LWE982161:LWJ982170 MZS982161:MZX982170 ODG982161:ODL982170 PGU982161:PGZ982170 QKI982161:QKN982170 RNW982161:ROB982170 SRK982161:SRP982170 TUY982161:TVD982170 UYM982161:UYR982170 WCA982161:WCF982170 JG982301:JL982310 AMU982301:AMZ982310 BQI982301:BQN982310 CTW982301:CUB982310 DXK982301:DXP982310 FAY982301:FBD982310 GEM982301:GER982310 HIA982301:HIF982310 ILO982301:ILT982310 JPC982301:JPH982310 KSQ982301:KSV982310 LWE982301:LWJ982310 MZS982301:MZX982310 ODG982301:ODL982310 PGU982301:PGZ982310 QKI982301:QKN982310 RNW982301:ROB982310 SRK982301:SRP982310 TUY982301:TVD982310 UYM982301:UYR982310 WCA982301:WCF982310 JG982441:JL982450 AMU982441:AMZ982450 BQI982441:BQN982450 CTW982441:CUB982450 DXK982441:DXP982450 FAY982441:FBD982450 GEM982441:GER982450 HIA982441:HIF982450 ILO982441:ILT982450 JPC982441:JPH982450 KSQ982441:KSV982450 LWE982441:LWJ982450 MZS982441:MZX982450 ODG982441:ODL982450 PGU982441:PGZ982450 QKI982441:QKN982450 RNW982441:ROB982450 SRK982441:SRP982450 TUY982441:TVD982450 UYM982441:UYR982450 WCA982441:WCF982450 JG982581:JL982590 AMU982581:AMZ982590 BQI982581:BQN982590 CTW982581:CUB982590 DXK982581:DXP982590 FAY982581:FBD982590 GEM982581:GER982590 HIA982581:HIF982590 ILO982581:ILT982590 JPC982581:JPH982590 KSQ982581:KSV982590 LWE982581:LWJ982590 MZS982581:MZX982590 ODG982581:ODL982590 PGU982581:PGZ982590 QKI982581:QKN982590 RNW982581:ROB982590 SRK982581:SRP982590 TUY982581:TVD982590 UYM982581:UYR982590 WCA982581:WCF982590 JG982721:JL982730 AMU982721:AMZ982730 BQI982721:BQN982730 CTW982721:CUB982730 DXK982721:DXP982730 FAY982721:FBD982730 GEM982721:GER982730 HIA982721:HIF982730 ILO982721:ILT982730 JPC982721:JPH982730 KSQ982721:KSV982730 LWE982721:LWJ982730 MZS982721:MZX982730 ODG982721:ODL982730 PGU982721:PGZ982730 QKI982721:QKN982730 RNW982721:ROB982730 SRK982721:SRP982730 TUY982721:TVD982730 UYM982721:UYR982730 WCA982721:WCF982730 JG982861:JL982870 AMU982861:AMZ982870 BQI982861:BQN982870 CTW982861:CUB982870 DXK982861:DXP982870 FAY982861:FBD982870 GEM982861:GER982870 HIA982861:HIF982870 ILO982861:ILT982870 JPC982861:JPH982870 KSQ982861:KSV982870 LWE982861:LWJ982870 MZS982861:MZX982870 ODG982861:ODL982870 PGU982861:PGZ982870 QKI982861:QKN982870 RNW982861:ROB982870 SRK982861:SRP982870 TUY982861:TVD982870 UYM982861:UYR982870 WCA982861:WCF982870 TC155:TH164 AWQ155:AWV164 CAE155:CAJ164 DDS155:DDX164 EHG155:EHL164 FKU155:FKZ164 GOI155:GON164 HRW155:HSB164 IVK155:IVP164 JYY155:JZD164 LCM155:LCR164 MGA155:MGF164 NJO155:NJT164 ONC155:ONH164 PQQ155:PQV164 QUE155:QUJ164 RXS155:RXX164 TBG155:TBL164 UEU155:UEZ164 VII155:VIN164 WLW155:WMB164 TC275:TH293 AWQ275:AWV293 CAE275:CAJ293 DDS275:DDX293 EHG275:EHL293 FKU275:FKZ293 GOI275:GON293 HRW275:HSB293 IVK275:IVP293 JYY275:JZD293 LCM275:LCR293 MGA275:MGF293 NJO275:NJT293 ONC275:ONH293 PQQ275:PQV293 QUE275:QUJ293 RXS275:RXX293 TBG275:TBL293 UEU275:UEZ293 VII275:VIN293 WLW275:WMB293 TC64591:TH64600 AWQ64591:AWV64600 CAE64591:CAJ64600 DDS64591:DDX64600 EHG64591:EHL64600 FKU64591:FKZ64600 GOI64591:GON64600 HRW64591:HSB64600 IVK64591:IVP64600 JYY64591:JZD64600 LCM64591:LCR64600 MGA64591:MGF64600 NJO64591:NJT64600 ONC64591:ONH64600 PQQ64591:PQV64600 QUE64591:QUJ64600 RXS64591:RXX64600 TBG64591:TBL64600 UEU64591:UEZ64600 VII64591:VIN64600 WLW64591:WMB64600 TC64731:TH64740 AWQ64731:AWV64740 CAE64731:CAJ64740 DDS64731:DDX64740 EHG64731:EHL64740 FKU64731:FKZ64740 GOI64731:GON64740 HRW64731:HSB64740 IVK64731:IVP64740 JYY64731:JZD64740 LCM64731:LCR64740 MGA64731:MGF64740 NJO64731:NJT64740 ONC64731:ONH64740 PQQ64731:PQV64740 QUE64731:QUJ64740 RXS64731:RXX64740 TBG64731:TBL64740 UEU64731:UEZ64740 VII64731:VIN64740 WLW64731:WMB64740 TC64871:TH64880 AWQ64871:AWV64880 CAE64871:CAJ64880 DDS64871:DDX64880 EHG64871:EHL64880 FKU64871:FKZ64880 GOI64871:GON64880 HRW64871:HSB64880 IVK64871:IVP64880 JYY64871:JZD64880 LCM64871:LCR64880 MGA64871:MGF64880 NJO64871:NJT64880 ONC64871:ONH64880 PQQ64871:PQV64880 QUE64871:QUJ64880 RXS64871:RXX64880 TBG64871:TBL64880 UEU64871:UEZ64880 VII64871:VIN64880 WLW64871:WMB64880 TC65011:TH65020 AWQ65011:AWV65020 CAE65011:CAJ65020 DDS65011:DDX65020 EHG65011:EHL65020 FKU65011:FKZ65020 GOI65011:GON65020 HRW65011:HSB65020 IVK65011:IVP65020 JYY65011:JZD65020 LCM65011:LCR65020 MGA65011:MGF65020 NJO65011:NJT65020 ONC65011:ONH65020 PQQ65011:PQV65020 QUE65011:QUJ65020 RXS65011:RXX65020 TBG65011:TBL65020 UEU65011:UEZ65020 VII65011:VIN65020 WLW65011:WMB65020 TC65151:TH65160 AWQ65151:AWV65160 CAE65151:CAJ65160 DDS65151:DDX65160 EHG65151:EHL65160 FKU65151:FKZ65160 GOI65151:GON65160 HRW65151:HSB65160 IVK65151:IVP65160 JYY65151:JZD65160 LCM65151:LCR65160 MGA65151:MGF65160 NJO65151:NJT65160 ONC65151:ONH65160 PQQ65151:PQV65160 QUE65151:QUJ65160 RXS65151:RXX65160 TBG65151:TBL65160 UEU65151:UEZ65160 VII65151:VIN65160 WLW65151:WMB65160 TC65291:TH65300 AWQ65291:AWV65300 CAE65291:CAJ65300 DDS65291:DDX65300 EHG65291:EHL65300 FKU65291:FKZ65300 GOI65291:GON65300 HRW65291:HSB65300 IVK65291:IVP65300 JYY65291:JZD65300 LCM65291:LCR65300 MGA65291:MGF65300 NJO65291:NJT65300 ONC65291:ONH65300 PQQ65291:PQV65300 QUE65291:QUJ65300 RXS65291:RXX65300 TBG65291:TBL65300 UEU65291:UEZ65300 VII65291:VIN65300 WLW65291:WMB65300 TC130161:TH130170 AWQ130161:AWV130170 CAE130161:CAJ130170 DDS130161:DDX130170 EHG130161:EHL130170 FKU130161:FKZ130170 GOI130161:GON130170 HRW130161:HSB130170 IVK130161:IVP130170 JYY130161:JZD130170 LCM130161:LCR130170 MGA130161:MGF130170 NJO130161:NJT130170 ONC130161:ONH130170 PQQ130161:PQV130170 QUE130161:QUJ130170 RXS130161:RXX130170 TBG130161:TBL130170 UEU130161:UEZ130170 VII130161:VIN130170 WLW130161:WMB130170 TC130301:TH130310 AWQ130301:AWV130310 CAE130301:CAJ130310 DDS130301:DDX130310 EHG130301:EHL130310 FKU130301:FKZ130310 GOI130301:GON130310 HRW130301:HSB130310 IVK130301:IVP130310 JYY130301:JZD130310 LCM130301:LCR130310 MGA130301:MGF130310 NJO130301:NJT130310 ONC130301:ONH130310 PQQ130301:PQV130310 QUE130301:QUJ130310 RXS130301:RXX130310 TBG130301:TBL130310 UEU130301:UEZ130310 VII130301:VIN130310 WLW130301:WMB130310 TC130441:TH130450 AWQ130441:AWV130450 CAE130441:CAJ130450 DDS130441:DDX130450 EHG130441:EHL130450 FKU130441:FKZ130450 GOI130441:GON130450 HRW130441:HSB130450 IVK130441:IVP130450 JYY130441:JZD130450 LCM130441:LCR130450 MGA130441:MGF130450 NJO130441:NJT130450 ONC130441:ONH130450 PQQ130441:PQV130450 QUE130441:QUJ130450 RXS130441:RXX130450 TBG130441:TBL130450 UEU130441:UEZ130450 VII130441:VIN130450 WLW130441:WMB130450 TC130581:TH130590 AWQ130581:AWV130590 CAE130581:CAJ130590 DDS130581:DDX130590 EHG130581:EHL130590 FKU130581:FKZ130590 GOI130581:GON130590 HRW130581:HSB130590 IVK130581:IVP130590 JYY130581:JZD130590 LCM130581:LCR130590 MGA130581:MGF130590 NJO130581:NJT130590 ONC130581:ONH130590 PQQ130581:PQV130590 QUE130581:QUJ130590 RXS130581:RXX130590 TBG130581:TBL130590 UEU130581:UEZ130590 VII130581:VIN130590 WLW130581:WMB130590 TC130721:TH130730 AWQ130721:AWV130730 CAE130721:CAJ130730 DDS130721:DDX130730 EHG130721:EHL130730 FKU130721:FKZ130730 GOI130721:GON130730 HRW130721:HSB130730 IVK130721:IVP130730 JYY130721:JZD130730 LCM130721:LCR130730 MGA130721:MGF130730 NJO130721:NJT130730 ONC130721:ONH130730 PQQ130721:PQV130730 QUE130721:QUJ130730 RXS130721:RXX130730 TBG130721:TBL130730 UEU130721:UEZ130730 VII130721:VIN130730 WLW130721:WMB130730 TC130861:TH130870 AWQ130861:AWV130870 CAE130861:CAJ130870 DDS130861:DDX130870 EHG130861:EHL130870 FKU130861:FKZ130870 GOI130861:GON130870 HRW130861:HSB130870 IVK130861:IVP130870 JYY130861:JZD130870 LCM130861:LCR130870 MGA130861:MGF130870 NJO130861:NJT130870 ONC130861:ONH130870 PQQ130861:PQV130870 QUE130861:QUJ130870 RXS130861:RXX130870 TBG130861:TBL130870 UEU130861:UEZ130870 VII130861:VIN130870 WLW130861:WMB130870 TC195631:TH195640 AWQ195631:AWV195640 CAE195631:CAJ195640 DDS195631:DDX195640 EHG195631:EHL195640 FKU195631:FKZ195640 GOI195631:GON195640 HRW195631:HSB195640 IVK195631:IVP195640 JYY195631:JZD195640 LCM195631:LCR195640 MGA195631:MGF195640 NJO195631:NJT195640 ONC195631:ONH195640 PQQ195631:PQV195640 QUE195631:QUJ195640 RXS195631:RXX195640 TBG195631:TBL195640 UEU195631:UEZ195640 VII195631:VIN195640 WLW195631:WMB195640 TC195771:TH195780 AWQ195771:AWV195780 CAE195771:CAJ195780 DDS195771:DDX195780 EHG195771:EHL195780 FKU195771:FKZ195780 GOI195771:GON195780 HRW195771:HSB195780 IVK195771:IVP195780 JYY195771:JZD195780 LCM195771:LCR195780 MGA195771:MGF195780 NJO195771:NJT195780 ONC195771:ONH195780 PQQ195771:PQV195780 QUE195771:QUJ195780 RXS195771:RXX195780 TBG195771:TBL195780 UEU195771:UEZ195780 VII195771:VIN195780 WLW195771:WMB195780 TC195911:TH195920 AWQ195911:AWV195920 CAE195911:CAJ195920 DDS195911:DDX195920 EHG195911:EHL195920 FKU195911:FKZ195920 GOI195911:GON195920 HRW195911:HSB195920 IVK195911:IVP195920 JYY195911:JZD195920 LCM195911:LCR195920 MGA195911:MGF195920 NJO195911:NJT195920 ONC195911:ONH195920 PQQ195911:PQV195920 QUE195911:QUJ195920 RXS195911:RXX195920 TBG195911:TBL195920 UEU195911:UEZ195920 VII195911:VIN195920 WLW195911:WMB195920 TC196051:TH196060 AWQ196051:AWV196060 CAE196051:CAJ196060 DDS196051:DDX196060 EHG196051:EHL196060 FKU196051:FKZ196060 GOI196051:GON196060 HRW196051:HSB196060 IVK196051:IVP196060 JYY196051:JZD196060 LCM196051:LCR196060 MGA196051:MGF196060 NJO196051:NJT196060 ONC196051:ONH196060 PQQ196051:PQV196060 QUE196051:QUJ196060 RXS196051:RXX196060 TBG196051:TBL196060 UEU196051:UEZ196060 VII196051:VIN196060 WLW196051:WMB196060 TC196191:TH196200 AWQ196191:AWV196200 CAE196191:CAJ196200 DDS196191:DDX196200 EHG196191:EHL196200 FKU196191:FKZ196200 GOI196191:GON196200 HRW196191:HSB196200 IVK196191:IVP196200 JYY196191:JZD196200 LCM196191:LCR196200 MGA196191:MGF196200 NJO196191:NJT196200 ONC196191:ONH196200 PQQ196191:PQV196200 QUE196191:QUJ196200 RXS196191:RXX196200 TBG196191:TBL196200 UEU196191:UEZ196200 VII196191:VIN196200 WLW196191:WMB196200 TC196331:TH196340 AWQ196331:AWV196340 CAE196331:CAJ196340 DDS196331:DDX196340 EHG196331:EHL196340 FKU196331:FKZ196340 GOI196331:GON196340 HRW196331:HSB196340 IVK196331:IVP196340 JYY196331:JZD196340 LCM196331:LCR196340 MGA196331:MGF196340 NJO196331:NJT196340 ONC196331:ONH196340 PQQ196331:PQV196340 QUE196331:QUJ196340 RXS196331:RXX196340 TBG196331:TBL196340 UEU196331:UEZ196340 VII196331:VIN196340 WLW196331:WMB196340 TC326801:TH326810 AWQ326801:AWV326810 CAE326801:CAJ326810 DDS326801:DDX326810 EHG326801:EHL326810 FKU326801:FKZ326810 GOI326801:GON326810 HRW326801:HSB326810 IVK326801:IVP326810 JYY326801:JZD326810 LCM326801:LCR326810 MGA326801:MGF326810 NJO326801:NJT326810 ONC326801:ONH326810 PQQ326801:PQV326810 QUE326801:QUJ326810 RXS326801:RXX326810 TBG326801:TBL326810 UEU326801:UEZ326810 VII326801:VIN326810 WLW326801:WMB326810 TC326941:TH326950 AWQ326941:AWV326950 CAE326941:CAJ326950 DDS326941:DDX326950 EHG326941:EHL326950 FKU326941:FKZ326950 GOI326941:GON326950 HRW326941:HSB326950 IVK326941:IVP326950 JYY326941:JZD326950 LCM326941:LCR326950 MGA326941:MGF326950 NJO326941:NJT326950 ONC326941:ONH326950 PQQ326941:PQV326950 QUE326941:QUJ326950 RXS326941:RXX326950 TBG326941:TBL326950 UEU326941:UEZ326950 VII326941:VIN326950 WLW326941:WMB326950 TC327081:TH327090 AWQ327081:AWV327090 CAE327081:CAJ327090 DDS327081:DDX327090 EHG327081:EHL327090 FKU327081:FKZ327090 GOI327081:GON327090 HRW327081:HSB327090 IVK327081:IVP327090 JYY327081:JZD327090 LCM327081:LCR327090 MGA327081:MGF327090 NJO327081:NJT327090 ONC327081:ONH327090 PQQ327081:PQV327090 QUE327081:QUJ327090 RXS327081:RXX327090 TBG327081:TBL327090 UEU327081:UEZ327090 VII327081:VIN327090 WLW327081:WMB327090 TC327221:TH327230 AWQ327221:AWV327230 CAE327221:CAJ327230 DDS327221:DDX327230 EHG327221:EHL327230 FKU327221:FKZ327230 GOI327221:GON327230 HRW327221:HSB327230 IVK327221:IVP327230 JYY327221:JZD327230 LCM327221:LCR327230 MGA327221:MGF327230 NJO327221:NJT327230 ONC327221:ONH327230 PQQ327221:PQV327230 QUE327221:QUJ327230 RXS327221:RXX327230 TBG327221:TBL327230 UEU327221:UEZ327230 VII327221:VIN327230 WLW327221:WMB327230 TC327361:TH327370 AWQ327361:AWV327370 CAE327361:CAJ327370 DDS327361:DDX327370 EHG327361:EHL327370 FKU327361:FKZ327370 GOI327361:GON327370 HRW327361:HSB327370 IVK327361:IVP327370 JYY327361:JZD327370 LCM327361:LCR327370 MGA327361:MGF327370 NJO327361:NJT327370 ONC327361:ONH327370 PQQ327361:PQV327370 QUE327361:QUJ327370 RXS327361:RXX327370 TBG327361:TBL327370 UEU327361:UEZ327370 VII327361:VIN327370 WLW327361:WMB327370 TC327501:TH327510 AWQ327501:AWV327510 CAE327501:CAJ327510 DDS327501:DDX327510 EHG327501:EHL327510 FKU327501:FKZ327510 GOI327501:GON327510 HRW327501:HSB327510 IVK327501:IVP327510 JYY327501:JZD327510 LCM327501:LCR327510 MGA327501:MGF327510 NJO327501:NJT327510 ONC327501:ONH327510 PQQ327501:PQV327510 QUE327501:QUJ327510 RXS327501:RXX327510 TBG327501:TBL327510 UEU327501:UEZ327510 VII327501:VIN327510 WLW327501:WMB327510 TC392271:TH392280 AWQ392271:AWV392280 CAE392271:CAJ392280 DDS392271:DDX392280 EHG392271:EHL392280 FKU392271:FKZ392280 GOI392271:GON392280 HRW392271:HSB392280 IVK392271:IVP392280 JYY392271:JZD392280 LCM392271:LCR392280 MGA392271:MGF392280 NJO392271:NJT392280 ONC392271:ONH392280 PQQ392271:PQV392280 QUE392271:QUJ392280 RXS392271:RXX392280 TBG392271:TBL392280 UEU392271:UEZ392280 VII392271:VIN392280 WLW392271:WMB392280 TC392411:TH392420 AWQ392411:AWV392420 CAE392411:CAJ392420 DDS392411:DDX392420 EHG392411:EHL392420 FKU392411:FKZ392420 GOI392411:GON392420 HRW392411:HSB392420 IVK392411:IVP392420 JYY392411:JZD392420 LCM392411:LCR392420 MGA392411:MGF392420 NJO392411:NJT392420 ONC392411:ONH392420 PQQ392411:PQV392420 QUE392411:QUJ392420 RXS392411:RXX392420 TBG392411:TBL392420 UEU392411:UEZ392420 VII392411:VIN392420 WLW392411:WMB392420 TC392551:TH392560 AWQ392551:AWV392560 CAE392551:CAJ392560 DDS392551:DDX392560 EHG392551:EHL392560 FKU392551:FKZ392560 GOI392551:GON392560 HRW392551:HSB392560 IVK392551:IVP392560 JYY392551:JZD392560 LCM392551:LCR392560 MGA392551:MGF392560 NJO392551:NJT392560 ONC392551:ONH392560 PQQ392551:PQV392560 QUE392551:QUJ392560 RXS392551:RXX392560 TBG392551:TBL392560 UEU392551:UEZ392560 VII392551:VIN392560 WLW392551:WMB392560 TC392691:TH392700 AWQ392691:AWV392700 CAE392691:CAJ392700 DDS392691:DDX392700 EHG392691:EHL392700 FKU392691:FKZ392700 GOI392691:GON392700 HRW392691:HSB392700 IVK392691:IVP392700 JYY392691:JZD392700 LCM392691:LCR392700 MGA392691:MGF392700 NJO392691:NJT392700 ONC392691:ONH392700 PQQ392691:PQV392700 QUE392691:QUJ392700 RXS392691:RXX392700 TBG392691:TBL392700 UEU392691:UEZ392700 VII392691:VIN392700 WLW392691:WMB392700 TC392831:TH392840 AWQ392831:AWV392840 CAE392831:CAJ392840 DDS392831:DDX392840 EHG392831:EHL392840 FKU392831:FKZ392840 GOI392831:GON392840 HRW392831:HSB392840 IVK392831:IVP392840 JYY392831:JZD392840 LCM392831:LCR392840 MGA392831:MGF392840 NJO392831:NJT392840 ONC392831:ONH392840 PQQ392831:PQV392840 QUE392831:QUJ392840 RXS392831:RXX392840 TBG392831:TBL392840 UEU392831:UEZ392840 VII392831:VIN392840 WLW392831:WMB392840 TC392971:TH392980 AWQ392971:AWV392980 CAE392971:CAJ392980 DDS392971:DDX392980 EHG392971:EHL392980 FKU392971:FKZ392980 GOI392971:GON392980 HRW392971:HSB392980 IVK392971:IVP392980 JYY392971:JZD392980 LCM392971:LCR392980 MGA392971:MGF392980 NJO392971:NJT392980 ONC392971:ONH392980 PQQ392971:PQV392980 QUE392971:QUJ392980 RXS392971:RXX392980 TBG392971:TBL392980 UEU392971:UEZ392980 VII392971:VIN392980 WLW392971:WMB392980 TC457841:TH457850 AWQ457841:AWV457850 CAE457841:CAJ457850 DDS457841:DDX457850 EHG457841:EHL457850 FKU457841:FKZ457850 GOI457841:GON457850 HRW457841:HSB457850 IVK457841:IVP457850 JYY457841:JZD457850 LCM457841:LCR457850 MGA457841:MGF457850 NJO457841:NJT457850 ONC457841:ONH457850 PQQ457841:PQV457850 QUE457841:QUJ457850 RXS457841:RXX457850 TBG457841:TBL457850 UEU457841:UEZ457850 VII457841:VIN457850 WLW457841:WMB457850 TC457981:TH457990 AWQ457981:AWV457990 CAE457981:CAJ457990 DDS457981:DDX457990 EHG457981:EHL457990 FKU457981:FKZ457990 GOI457981:GON457990 HRW457981:HSB457990 IVK457981:IVP457990 JYY457981:JZD457990 LCM457981:LCR457990 MGA457981:MGF457990 NJO457981:NJT457990 ONC457981:ONH457990 PQQ457981:PQV457990 QUE457981:QUJ457990 RXS457981:RXX457990 TBG457981:TBL457990 UEU457981:UEZ457990 VII457981:VIN457990 WLW457981:WMB457990 TC458121:TH458130 AWQ458121:AWV458130 CAE458121:CAJ458130 DDS458121:DDX458130 EHG458121:EHL458130 FKU458121:FKZ458130 GOI458121:GON458130 HRW458121:HSB458130 IVK458121:IVP458130 JYY458121:JZD458130 LCM458121:LCR458130 MGA458121:MGF458130 NJO458121:NJT458130 ONC458121:ONH458130 PQQ458121:PQV458130 QUE458121:QUJ458130 RXS458121:RXX458130 TBG458121:TBL458130 UEU458121:UEZ458130 VII458121:VIN458130 WLW458121:WMB458130 TC458261:TH458270 AWQ458261:AWV458270 CAE458261:CAJ458270 DDS458261:DDX458270 EHG458261:EHL458270 FKU458261:FKZ458270 GOI458261:GON458270 HRW458261:HSB458270 IVK458261:IVP458270 JYY458261:JZD458270 LCM458261:LCR458270 MGA458261:MGF458270 NJO458261:NJT458270 ONC458261:ONH458270 PQQ458261:PQV458270 QUE458261:QUJ458270 RXS458261:RXX458270 TBG458261:TBL458270 UEU458261:UEZ458270 VII458261:VIN458270 WLW458261:WMB458270 TC458401:TH458410 AWQ458401:AWV458410 CAE458401:CAJ458410 DDS458401:DDX458410 EHG458401:EHL458410 FKU458401:FKZ458410 GOI458401:GON458410 HRW458401:HSB458410 IVK458401:IVP458410 JYY458401:JZD458410 LCM458401:LCR458410 MGA458401:MGF458410 NJO458401:NJT458410 ONC458401:ONH458410 PQQ458401:PQV458410 QUE458401:QUJ458410 RXS458401:RXX458410 TBG458401:TBL458410 UEU458401:UEZ458410 VII458401:VIN458410 WLW458401:WMB458410 TC458541:TH458550 AWQ458541:AWV458550 CAE458541:CAJ458550 DDS458541:DDX458550 EHG458541:EHL458550 FKU458541:FKZ458550 GOI458541:GON458550 HRW458541:HSB458550 IVK458541:IVP458550 JYY458541:JZD458550 LCM458541:LCR458550 MGA458541:MGF458550 NJO458541:NJT458550 ONC458541:ONH458550 PQQ458541:PQV458550 QUE458541:QUJ458550 RXS458541:RXX458550 TBG458541:TBL458550 UEU458541:UEZ458550 VII458541:VIN458550 WLW458541:WMB458550 TC523311:TH523320 AWQ523311:AWV523320 CAE523311:CAJ523320 DDS523311:DDX523320 EHG523311:EHL523320 FKU523311:FKZ523320 GOI523311:GON523320 HRW523311:HSB523320 IVK523311:IVP523320 JYY523311:JZD523320 LCM523311:LCR523320 MGA523311:MGF523320 NJO523311:NJT523320 ONC523311:ONH523320 PQQ523311:PQV523320 QUE523311:QUJ523320 RXS523311:RXX523320 TBG523311:TBL523320 UEU523311:UEZ523320 VII523311:VIN523320 WLW523311:WMB523320 TC523451:TH523460 AWQ523451:AWV523460 CAE523451:CAJ523460 DDS523451:DDX523460 EHG523451:EHL523460 FKU523451:FKZ523460 GOI523451:GON523460 HRW523451:HSB523460 IVK523451:IVP523460 JYY523451:JZD523460 LCM523451:LCR523460 MGA523451:MGF523460 NJO523451:NJT523460 ONC523451:ONH523460 PQQ523451:PQV523460 QUE523451:QUJ523460 RXS523451:RXX523460 TBG523451:TBL523460 UEU523451:UEZ523460 VII523451:VIN523460 WLW523451:WMB523460 TC523591:TH523600 AWQ523591:AWV523600 CAE523591:CAJ523600 DDS523591:DDX523600 EHG523591:EHL523600 FKU523591:FKZ523600 GOI523591:GON523600 HRW523591:HSB523600 IVK523591:IVP523600 JYY523591:JZD523600 LCM523591:LCR523600 MGA523591:MGF523600 NJO523591:NJT523600 ONC523591:ONH523600 PQQ523591:PQV523600 QUE523591:QUJ523600 RXS523591:RXX523600 TBG523591:TBL523600 UEU523591:UEZ523600 VII523591:VIN523600 WLW523591:WMB523600 TC523731:TH523740 AWQ523731:AWV523740 CAE523731:CAJ523740 DDS523731:DDX523740 EHG523731:EHL523740 FKU523731:FKZ523740 GOI523731:GON523740 HRW523731:HSB523740 IVK523731:IVP523740 JYY523731:JZD523740 LCM523731:LCR523740 MGA523731:MGF523740 NJO523731:NJT523740 ONC523731:ONH523740 PQQ523731:PQV523740 QUE523731:QUJ523740 RXS523731:RXX523740 TBG523731:TBL523740 UEU523731:UEZ523740 VII523731:VIN523740 WLW523731:WMB523740 TC523871:TH523880 AWQ523871:AWV523880 CAE523871:CAJ523880 DDS523871:DDX523880 EHG523871:EHL523880 FKU523871:FKZ523880 GOI523871:GON523880 HRW523871:HSB523880 IVK523871:IVP523880 JYY523871:JZD523880 LCM523871:LCR523880 MGA523871:MGF523880 NJO523871:NJT523880 ONC523871:ONH523880 PQQ523871:PQV523880 QUE523871:QUJ523880 RXS523871:RXX523880 TBG523871:TBL523880 UEU523871:UEZ523880 VII523871:VIN523880 WLW523871:WMB523880 TC524011:TH524020 AWQ524011:AWV524020 CAE524011:CAJ524020 DDS524011:DDX524020 EHG524011:EHL524020 FKU524011:FKZ524020 GOI524011:GON524020 HRW524011:HSB524020 IVK524011:IVP524020 JYY524011:JZD524020 LCM524011:LCR524020 MGA524011:MGF524020 NJO524011:NJT524020 ONC524011:ONH524020 PQQ524011:PQV524020 QUE524011:QUJ524020 RXS524011:RXX524020 TBG524011:TBL524020 UEU524011:UEZ524020 VII524011:VIN524020 WLW524011:WMB524020 TC654481:TH654490 AWQ654481:AWV654490 CAE654481:CAJ654490 DDS654481:DDX654490 EHG654481:EHL654490 FKU654481:FKZ654490 GOI654481:GON654490 HRW654481:HSB654490 IVK654481:IVP654490 JYY654481:JZD654490 LCM654481:LCR654490 MGA654481:MGF654490 NJO654481:NJT654490 ONC654481:ONH654490 PQQ654481:PQV654490 QUE654481:QUJ654490 RXS654481:RXX654490 TBG654481:TBL654490 UEU654481:UEZ654490 VII654481:VIN654490 WLW654481:WMB654490 TC654621:TH654630 AWQ654621:AWV654630 CAE654621:CAJ654630 DDS654621:DDX654630 EHG654621:EHL654630 FKU654621:FKZ654630 GOI654621:GON654630 HRW654621:HSB654630 IVK654621:IVP654630 JYY654621:JZD654630 LCM654621:LCR654630 MGA654621:MGF654630 NJO654621:NJT654630 ONC654621:ONH654630 PQQ654621:PQV654630 QUE654621:QUJ654630 RXS654621:RXX654630 TBG654621:TBL654630 UEU654621:UEZ654630 VII654621:VIN654630 WLW654621:WMB654630 TC654761:TH654770 AWQ654761:AWV654770 CAE654761:CAJ654770 DDS654761:DDX654770 EHG654761:EHL654770 FKU654761:FKZ654770 GOI654761:GON654770 HRW654761:HSB654770 IVK654761:IVP654770 JYY654761:JZD654770 LCM654761:LCR654770 MGA654761:MGF654770 NJO654761:NJT654770 ONC654761:ONH654770 PQQ654761:PQV654770 QUE654761:QUJ654770 RXS654761:RXX654770 TBG654761:TBL654770 UEU654761:UEZ654770 VII654761:VIN654770 WLW654761:WMB654770 TC654901:TH654910 AWQ654901:AWV654910 CAE654901:CAJ654910 DDS654901:DDX654910 EHG654901:EHL654910 FKU654901:FKZ654910 GOI654901:GON654910 HRW654901:HSB654910 IVK654901:IVP654910 JYY654901:JZD654910 LCM654901:LCR654910 MGA654901:MGF654910 NJO654901:NJT654910 ONC654901:ONH654910 PQQ654901:PQV654910 QUE654901:QUJ654910 RXS654901:RXX654910 TBG654901:TBL654910 UEU654901:UEZ654910 VII654901:VIN654910 WLW654901:WMB654910 TC655041:TH655050 AWQ655041:AWV655050 CAE655041:CAJ655050 DDS655041:DDX655050 EHG655041:EHL655050 FKU655041:FKZ655050 GOI655041:GON655050 HRW655041:HSB655050 IVK655041:IVP655050 JYY655041:JZD655050 LCM655041:LCR655050 MGA655041:MGF655050 NJO655041:NJT655050 ONC655041:ONH655050 PQQ655041:PQV655050 QUE655041:QUJ655050 RXS655041:RXX655050 TBG655041:TBL655050 UEU655041:UEZ655050 VII655041:VIN655050 WLW655041:WMB655050 TC655181:TH655190 AWQ655181:AWV655190 CAE655181:CAJ655190 DDS655181:DDX655190 EHG655181:EHL655190 FKU655181:FKZ655190 GOI655181:GON655190 HRW655181:HSB655190 IVK655181:IVP655190 JYY655181:JZD655190 LCM655181:LCR655190 MGA655181:MGF655190 NJO655181:NJT655190 ONC655181:ONH655190 PQQ655181:PQV655190 QUE655181:QUJ655190 RXS655181:RXX655190 TBG655181:TBL655190 UEU655181:UEZ655190 VII655181:VIN655190 WLW655181:WMB655190 TC719951:TH719960 AWQ719951:AWV719960 CAE719951:CAJ719960 DDS719951:DDX719960 EHG719951:EHL719960 FKU719951:FKZ719960 GOI719951:GON719960 HRW719951:HSB719960 IVK719951:IVP719960 JYY719951:JZD719960 LCM719951:LCR719960 MGA719951:MGF719960 NJO719951:NJT719960 ONC719951:ONH719960 PQQ719951:PQV719960 QUE719951:QUJ719960 RXS719951:RXX719960 TBG719951:TBL719960 UEU719951:UEZ719960 VII719951:VIN719960 WLW719951:WMB719960 TC720091:TH720100 AWQ720091:AWV720100 CAE720091:CAJ720100 DDS720091:DDX720100 EHG720091:EHL720100 FKU720091:FKZ720100 GOI720091:GON720100 HRW720091:HSB720100 IVK720091:IVP720100 JYY720091:JZD720100 LCM720091:LCR720100 MGA720091:MGF720100 NJO720091:NJT720100 ONC720091:ONH720100 PQQ720091:PQV720100 QUE720091:QUJ720100 RXS720091:RXX720100 TBG720091:TBL720100 UEU720091:UEZ720100 VII720091:VIN720100 WLW720091:WMB720100 TC720231:TH720240 AWQ720231:AWV720240 CAE720231:CAJ720240 DDS720231:DDX720240 EHG720231:EHL720240 FKU720231:FKZ720240 GOI720231:GON720240 HRW720231:HSB720240 IVK720231:IVP720240 JYY720231:JZD720240 LCM720231:LCR720240 MGA720231:MGF720240 NJO720231:NJT720240 ONC720231:ONH720240 PQQ720231:PQV720240 QUE720231:QUJ720240 RXS720231:RXX720240 TBG720231:TBL720240 UEU720231:UEZ720240 VII720231:VIN720240 WLW720231:WMB720240 TC720371:TH720380 AWQ720371:AWV720380 CAE720371:CAJ720380 DDS720371:DDX720380 EHG720371:EHL720380 FKU720371:FKZ720380 GOI720371:GON720380 HRW720371:HSB720380 IVK720371:IVP720380 JYY720371:JZD720380 LCM720371:LCR720380 MGA720371:MGF720380 NJO720371:NJT720380 ONC720371:ONH720380 PQQ720371:PQV720380 QUE720371:QUJ720380 RXS720371:RXX720380 TBG720371:TBL720380 UEU720371:UEZ720380 VII720371:VIN720380 WLW720371:WMB720380 TC720511:TH720520 AWQ720511:AWV720520 CAE720511:CAJ720520 DDS720511:DDX720520 EHG720511:EHL720520 FKU720511:FKZ720520 GOI720511:GON720520 HRW720511:HSB720520 IVK720511:IVP720520 JYY720511:JZD720520 LCM720511:LCR720520 MGA720511:MGF720520 NJO720511:NJT720520 ONC720511:ONH720520 PQQ720511:PQV720520 QUE720511:QUJ720520 RXS720511:RXX720520 TBG720511:TBL720520 UEU720511:UEZ720520 VII720511:VIN720520 WLW720511:WMB720520 TC720651:TH720660 AWQ720651:AWV720660 CAE720651:CAJ720660 DDS720651:DDX720660 EHG720651:EHL720660 FKU720651:FKZ720660 GOI720651:GON720660 HRW720651:HSB720660 IVK720651:IVP720660 JYY720651:JZD720660 LCM720651:LCR720660 MGA720651:MGF720660 NJO720651:NJT720660 ONC720651:ONH720660 PQQ720651:PQV720660 QUE720651:QUJ720660 RXS720651:RXX720660 TBG720651:TBL720660 UEU720651:UEZ720660 VII720651:VIN720660 WLW720651:WMB720660 TC785521:TH785530 AWQ785521:AWV785530 CAE785521:CAJ785530 DDS785521:DDX785530 EHG785521:EHL785530 FKU785521:FKZ785530 GOI785521:GON785530 HRW785521:HSB785530 IVK785521:IVP785530 JYY785521:JZD785530 LCM785521:LCR785530 MGA785521:MGF785530 NJO785521:NJT785530 ONC785521:ONH785530 PQQ785521:PQV785530 QUE785521:QUJ785530 RXS785521:RXX785530 TBG785521:TBL785530 UEU785521:UEZ785530 VII785521:VIN785530 WLW785521:WMB785530 TC785661:TH785670 AWQ785661:AWV785670 CAE785661:CAJ785670 DDS785661:DDX785670 EHG785661:EHL785670 FKU785661:FKZ785670 GOI785661:GON785670 HRW785661:HSB785670 IVK785661:IVP785670 JYY785661:JZD785670 LCM785661:LCR785670 MGA785661:MGF785670 NJO785661:NJT785670 ONC785661:ONH785670 PQQ785661:PQV785670 QUE785661:QUJ785670 RXS785661:RXX785670 TBG785661:TBL785670 UEU785661:UEZ785670 VII785661:VIN785670 WLW785661:WMB785670 TC785801:TH785810 AWQ785801:AWV785810 CAE785801:CAJ785810 DDS785801:DDX785810 EHG785801:EHL785810 FKU785801:FKZ785810 GOI785801:GON785810 HRW785801:HSB785810 IVK785801:IVP785810 JYY785801:JZD785810 LCM785801:LCR785810 MGA785801:MGF785810 NJO785801:NJT785810 ONC785801:ONH785810 PQQ785801:PQV785810 QUE785801:QUJ785810 RXS785801:RXX785810 TBG785801:TBL785810 UEU785801:UEZ785810 VII785801:VIN785810 WLW785801:WMB785810 TC785941:TH785950 AWQ785941:AWV785950 CAE785941:CAJ785950 DDS785941:DDX785950 EHG785941:EHL785950 FKU785941:FKZ785950 GOI785941:GON785950 HRW785941:HSB785950 IVK785941:IVP785950 JYY785941:JZD785950 LCM785941:LCR785950 MGA785941:MGF785950 NJO785941:NJT785950 ONC785941:ONH785950 PQQ785941:PQV785950 QUE785941:QUJ785950 RXS785941:RXX785950 TBG785941:TBL785950 UEU785941:UEZ785950 VII785941:VIN785950 WLW785941:WMB785950 TC786081:TH786090 AWQ786081:AWV786090 CAE786081:CAJ786090 DDS786081:DDX786090 EHG786081:EHL786090 FKU786081:FKZ786090 GOI786081:GON786090 HRW786081:HSB786090 IVK786081:IVP786090 JYY786081:JZD786090 LCM786081:LCR786090 MGA786081:MGF786090 NJO786081:NJT786090 ONC786081:ONH786090 PQQ786081:PQV786090 QUE786081:QUJ786090 RXS786081:RXX786090 TBG786081:TBL786090 UEU786081:UEZ786090 VII786081:VIN786090 WLW786081:WMB786090 TC786221:TH786230 AWQ786221:AWV786230 CAE786221:CAJ786230 DDS786221:DDX786230 EHG786221:EHL786230 FKU786221:FKZ786230 GOI786221:GON786230 HRW786221:HSB786230 IVK786221:IVP786230 JYY786221:JZD786230 LCM786221:LCR786230 MGA786221:MGF786230 NJO786221:NJT786230 ONC786221:ONH786230 PQQ786221:PQV786230 QUE786221:QUJ786230 RXS786221:RXX786230 TBG786221:TBL786230 UEU786221:UEZ786230 VII786221:VIN786230 WLW786221:WMB786230 TC850991:TH851000 AWQ850991:AWV851000 CAE850991:CAJ851000 DDS850991:DDX851000 EHG850991:EHL851000 FKU850991:FKZ851000 GOI850991:GON851000 HRW850991:HSB851000 IVK850991:IVP851000 JYY850991:JZD851000 LCM850991:LCR851000 MGA850991:MGF851000 NJO850991:NJT851000 ONC850991:ONH851000 PQQ850991:PQV851000 QUE850991:QUJ851000 RXS850991:RXX851000 TBG850991:TBL851000 UEU850991:UEZ851000 VII850991:VIN851000 WLW850991:WMB851000 TC851131:TH851140 AWQ851131:AWV851140 CAE851131:CAJ851140 DDS851131:DDX851140 EHG851131:EHL851140 FKU851131:FKZ851140 GOI851131:GON851140 HRW851131:HSB851140 IVK851131:IVP851140 JYY851131:JZD851140 LCM851131:LCR851140 MGA851131:MGF851140 NJO851131:NJT851140 ONC851131:ONH851140 PQQ851131:PQV851140 QUE851131:QUJ851140 RXS851131:RXX851140 TBG851131:TBL851140 UEU851131:UEZ851140 VII851131:VIN851140 WLW851131:WMB851140 TC851271:TH851280 AWQ851271:AWV851280 CAE851271:CAJ851280 DDS851271:DDX851280 EHG851271:EHL851280 FKU851271:FKZ851280 GOI851271:GON851280 HRW851271:HSB851280 IVK851271:IVP851280 JYY851271:JZD851280 LCM851271:LCR851280 MGA851271:MGF851280 NJO851271:NJT851280 ONC851271:ONH851280 PQQ851271:PQV851280 QUE851271:QUJ851280 RXS851271:RXX851280 TBG851271:TBL851280 UEU851271:UEZ851280 VII851271:VIN851280 WLW851271:WMB851280 TC851411:TH851420 AWQ851411:AWV851420 CAE851411:CAJ851420 DDS851411:DDX851420 EHG851411:EHL851420 FKU851411:FKZ851420 GOI851411:GON851420 HRW851411:HSB851420 IVK851411:IVP851420 JYY851411:JZD851420 LCM851411:LCR851420 MGA851411:MGF851420 NJO851411:NJT851420 ONC851411:ONH851420 PQQ851411:PQV851420 QUE851411:QUJ851420 RXS851411:RXX851420 TBG851411:TBL851420 UEU851411:UEZ851420 VII851411:VIN851420 WLW851411:WMB851420 TC851551:TH851560 AWQ851551:AWV851560 CAE851551:CAJ851560 DDS851551:DDX851560 EHG851551:EHL851560 FKU851551:FKZ851560 GOI851551:GON851560 HRW851551:HSB851560 IVK851551:IVP851560 JYY851551:JZD851560 LCM851551:LCR851560 MGA851551:MGF851560 NJO851551:NJT851560 ONC851551:ONH851560 PQQ851551:PQV851560 QUE851551:QUJ851560 RXS851551:RXX851560 TBG851551:TBL851560 UEU851551:UEZ851560 VII851551:VIN851560 WLW851551:WMB851560 TC851691:TH851700 AWQ851691:AWV851700 CAE851691:CAJ851700 DDS851691:DDX851700 EHG851691:EHL851700 FKU851691:FKZ851700 GOI851691:GON851700 HRW851691:HSB851700 IVK851691:IVP851700 JYY851691:JZD851700 LCM851691:LCR851700 MGA851691:MGF851700 NJO851691:NJT851700 ONC851691:ONH851700 PQQ851691:PQV851700 QUE851691:QUJ851700 RXS851691:RXX851700 TBG851691:TBL851700 UEU851691:UEZ851700 VII851691:VIN851700 WLW851691:WMB851700 TC982161:TH982170 AWQ982161:AWV982170 CAE982161:CAJ982170 DDS982161:DDX982170 EHG982161:EHL982170 FKU982161:FKZ982170 GOI982161:GON982170 HRW982161:HSB982170 IVK982161:IVP982170 JYY982161:JZD982170 LCM982161:LCR982170 MGA982161:MGF982170 NJO982161:NJT982170 ONC982161:ONH982170 PQQ982161:PQV982170 QUE982161:QUJ982170 RXS982161:RXX982170 TBG982161:TBL982170 UEU982161:UEZ982170 VII982161:VIN982170 WLW982161:WMB982170 TC982301:TH982310 AWQ982301:AWV982310 CAE982301:CAJ982310 DDS982301:DDX982310 EHG982301:EHL982310 FKU982301:FKZ982310 GOI982301:GON982310 HRW982301:HSB982310 IVK982301:IVP982310 JYY982301:JZD982310 LCM982301:LCR982310 MGA982301:MGF982310 NJO982301:NJT982310 ONC982301:ONH982310 PQQ982301:PQV982310 QUE982301:QUJ982310 RXS982301:RXX982310 TBG982301:TBL982310 UEU982301:UEZ982310 VII982301:VIN982310 WLW982301:WMB982310 TC982441:TH982450 AWQ982441:AWV982450 CAE982441:CAJ982450 DDS982441:DDX982450 EHG982441:EHL982450 FKU982441:FKZ982450 GOI982441:GON982450 HRW982441:HSB982450 IVK982441:IVP982450 JYY982441:JZD982450 LCM982441:LCR982450 MGA982441:MGF982450 NJO982441:NJT982450 ONC982441:ONH982450 PQQ982441:PQV982450 QUE982441:QUJ982450 RXS982441:RXX982450 TBG982441:TBL982450 UEU982441:UEZ982450 VII982441:VIN982450 WLW982441:WMB982450 TC982581:TH982590 AWQ982581:AWV982590 CAE982581:CAJ982590 DDS982581:DDX982590 EHG982581:EHL982590 FKU982581:FKZ982590 GOI982581:GON982590 HRW982581:HSB982590 IVK982581:IVP982590 JYY982581:JZD982590 LCM982581:LCR982590 MGA982581:MGF982590 NJO982581:NJT982590 ONC982581:ONH982590 PQQ982581:PQV982590 QUE982581:QUJ982590 RXS982581:RXX982590 TBG982581:TBL982590 UEU982581:UEZ982590 VII982581:VIN982590 WLW982581:WMB982590 TC982721:TH982730 AWQ982721:AWV982730 CAE982721:CAJ982730 DDS982721:DDX982730 EHG982721:EHL982730 FKU982721:FKZ982730 GOI982721:GON982730 HRW982721:HSB982730 IVK982721:IVP982730 JYY982721:JZD982730 LCM982721:LCR982730 MGA982721:MGF982730 NJO982721:NJT982730 ONC982721:ONH982730 PQQ982721:PQV982730 QUE982721:QUJ982730 RXS982721:RXX982730 TBG982721:TBL982730 UEU982721:UEZ982730 VII982721:VIN982730 WLW982721:WMB982730 TC982861:TH982870 AWQ982861:AWV982870 CAE982861:CAJ982870 DDS982861:DDX982870 EHG982861:EHL982870 FKU982861:FKZ982870 GOI982861:GON982870 HRW982861:HSB982870 IVK982861:IVP982870 JYY982861:JZD982870 LCM982861:LCR982870 MGA982861:MGF982870 NJO982861:NJT982870 ONC982861:ONH982870 PQQ982861:PQV982870 QUE982861:QUJ982870 RXS982861:RXX982870 TBG982861:TBL982870 UEU982861:UEZ982870 VII982861:VIN982870 WLW982861:WMB982870 ACY155:ADD164 BGM155:BGR164 CKA155:CKF164 DNO155:DNT164 ERC155:ERH164 FUQ155:FUV164 GYE155:GYJ164 IBS155:IBX164 JFG155:JFL164 KIU155:KIZ164 LMI155:LMN164 MPW155:MQB164 NTK155:NTP164 OWY155:OXD164 QAM155:QAR164 REA155:REF164 SHO155:SHT164 TLC155:TLH164 UOQ155:UOV164 VSE155:VSJ164 WVS155:WVX164 ACY275:ADD293 BGM275:BGR293 CKA275:CKF293 DNO275:DNT293 ERC275:ERH293 FUQ275:FUV293 GYE275:GYJ293 IBS275:IBX293 JFG275:JFL293 KIU275:KIZ293 LMI275:LMN293 MPW275:MQB293 NTK275:NTP293 OWY275:OXD293 QAM275:QAR293 REA275:REF293 SHO275:SHT293 TLC275:TLH293 UOQ275:UOV293 VSE275:VSJ293 WVS275:WVX293 ACY64591:ADD64600 BGM64591:BGR64600 CKA64591:CKF64600 DNO64591:DNT64600 ERC64591:ERH64600 FUQ64591:FUV64600 GYE64591:GYJ64600 IBS64591:IBX64600 JFG64591:JFL64600 KIU64591:KIZ64600 LMI64591:LMN64600 MPW64591:MQB64600 NTK64591:NTP64600 OWY64591:OXD64600 QAM64591:QAR64600 REA64591:REF64600 SHO64591:SHT64600 TLC64591:TLH64600 UOQ64591:UOV64600 VSE64591:VSJ64600 WVS64591:WVX64600 ACY64731:ADD64740 BGM64731:BGR64740 CKA64731:CKF64740 DNO64731:DNT64740 ERC64731:ERH64740 FUQ64731:FUV64740 GYE64731:GYJ64740 IBS64731:IBX64740 JFG64731:JFL64740 KIU64731:KIZ64740 LMI64731:LMN64740 MPW64731:MQB64740 NTK64731:NTP64740 OWY64731:OXD64740 QAM64731:QAR64740 REA64731:REF64740 SHO64731:SHT64740 TLC64731:TLH64740 UOQ64731:UOV64740 VSE64731:VSJ64740 WVS64731:WVX64740 ACY64871:ADD64880 BGM64871:BGR64880 CKA64871:CKF64880 DNO64871:DNT64880 ERC64871:ERH64880 FUQ64871:FUV64880 GYE64871:GYJ64880 IBS64871:IBX64880 JFG64871:JFL64880 KIU64871:KIZ64880 LMI64871:LMN64880 MPW64871:MQB64880 NTK64871:NTP64880 OWY64871:OXD64880 QAM64871:QAR64880 REA64871:REF64880 SHO64871:SHT64880 TLC64871:TLH64880 UOQ64871:UOV64880 VSE64871:VSJ64880 WVS64871:WVX64880 ACY65011:ADD65020 BGM65011:BGR65020 CKA65011:CKF65020 DNO65011:DNT65020 ERC65011:ERH65020 FUQ65011:FUV65020 GYE65011:GYJ65020 IBS65011:IBX65020 JFG65011:JFL65020 KIU65011:KIZ65020 LMI65011:LMN65020 MPW65011:MQB65020 NTK65011:NTP65020 OWY65011:OXD65020 QAM65011:QAR65020 REA65011:REF65020 SHO65011:SHT65020 TLC65011:TLH65020 UOQ65011:UOV65020 VSE65011:VSJ65020 WVS65011:WVX65020 ACY65151:ADD65160 BGM65151:BGR65160 CKA65151:CKF65160 DNO65151:DNT65160 ERC65151:ERH65160 FUQ65151:FUV65160 GYE65151:GYJ65160 IBS65151:IBX65160 JFG65151:JFL65160 KIU65151:KIZ65160 LMI65151:LMN65160 MPW65151:MQB65160 NTK65151:NTP65160 OWY65151:OXD65160 QAM65151:QAR65160 REA65151:REF65160 SHO65151:SHT65160 TLC65151:TLH65160 UOQ65151:UOV65160 VSE65151:VSJ65160 WVS65151:WVX65160 ACY65291:ADD65300 BGM65291:BGR65300 CKA65291:CKF65300 DNO65291:DNT65300 ERC65291:ERH65300 FUQ65291:FUV65300 GYE65291:GYJ65300 IBS65291:IBX65300 JFG65291:JFL65300 KIU65291:KIZ65300 LMI65291:LMN65300 MPW65291:MQB65300 NTK65291:NTP65300 OWY65291:OXD65300 QAM65291:QAR65300 REA65291:REF65300 SHO65291:SHT65300 TLC65291:TLH65300 UOQ65291:UOV65300 VSE65291:VSJ65300 WVS65291:WVX65300 ACY130161:ADD130170 BGM130161:BGR130170 CKA130161:CKF130170 DNO130161:DNT130170 ERC130161:ERH130170 FUQ130161:FUV130170 GYE130161:GYJ130170 IBS130161:IBX130170 JFG130161:JFL130170 KIU130161:KIZ130170 LMI130161:LMN130170 MPW130161:MQB130170 NTK130161:NTP130170 OWY130161:OXD130170 QAM130161:QAR130170 REA130161:REF130170 SHO130161:SHT130170 TLC130161:TLH130170 UOQ130161:UOV130170 VSE130161:VSJ130170 WVS130161:WVX130170 ACY130301:ADD130310 BGM130301:BGR130310 CKA130301:CKF130310 DNO130301:DNT130310 ERC130301:ERH130310 FUQ130301:FUV130310 GYE130301:GYJ130310 IBS130301:IBX130310 JFG130301:JFL130310 KIU130301:KIZ130310 LMI130301:LMN130310 MPW130301:MQB130310 NTK130301:NTP130310 OWY130301:OXD130310 QAM130301:QAR130310 REA130301:REF130310 SHO130301:SHT130310 TLC130301:TLH130310 UOQ130301:UOV130310 VSE130301:VSJ130310 WVS130301:WVX130310 ACY130441:ADD130450 BGM130441:BGR130450 CKA130441:CKF130450 DNO130441:DNT130450 ERC130441:ERH130450 FUQ130441:FUV130450 GYE130441:GYJ130450 IBS130441:IBX130450 JFG130441:JFL130450 KIU130441:KIZ130450 LMI130441:LMN130450 MPW130441:MQB130450 NTK130441:NTP130450 OWY130441:OXD130450 QAM130441:QAR130450 REA130441:REF130450 SHO130441:SHT130450 TLC130441:TLH130450 UOQ130441:UOV130450 VSE130441:VSJ130450 WVS130441:WVX130450 ACY130581:ADD130590 BGM130581:BGR130590 CKA130581:CKF130590 DNO130581:DNT130590 ERC130581:ERH130590 FUQ130581:FUV130590 GYE130581:GYJ130590 IBS130581:IBX130590 JFG130581:JFL130590 KIU130581:KIZ130590 LMI130581:LMN130590 MPW130581:MQB130590 NTK130581:NTP130590 OWY130581:OXD130590 QAM130581:QAR130590 REA130581:REF130590 SHO130581:SHT130590 TLC130581:TLH130590 UOQ130581:UOV130590 VSE130581:VSJ130590 WVS130581:WVX130590 ACY130721:ADD130730 BGM130721:BGR130730 CKA130721:CKF130730 DNO130721:DNT130730 ERC130721:ERH130730 FUQ130721:FUV130730 GYE130721:GYJ130730 IBS130721:IBX130730 JFG130721:JFL130730 KIU130721:KIZ130730 LMI130721:LMN130730 MPW130721:MQB130730 NTK130721:NTP130730 OWY130721:OXD130730 QAM130721:QAR130730 REA130721:REF130730 SHO130721:SHT130730 TLC130721:TLH130730 UOQ130721:UOV130730 VSE130721:VSJ130730 WVS130721:WVX130730 ACY130861:ADD130870 BGM130861:BGR130870 CKA130861:CKF130870 DNO130861:DNT130870 ERC130861:ERH130870 FUQ130861:FUV130870 GYE130861:GYJ130870 IBS130861:IBX130870 JFG130861:JFL130870 KIU130861:KIZ130870 LMI130861:LMN130870 MPW130861:MQB130870 NTK130861:NTP130870 OWY130861:OXD130870 QAM130861:QAR130870 REA130861:REF130870 SHO130861:SHT130870 TLC130861:TLH130870 UOQ130861:UOV130870 VSE130861:VSJ130870 WVS130861:WVX130870 ACY195631:ADD195640 BGM195631:BGR195640 CKA195631:CKF195640 DNO195631:DNT195640 ERC195631:ERH195640 FUQ195631:FUV195640 GYE195631:GYJ195640 IBS195631:IBX195640 JFG195631:JFL195640 KIU195631:KIZ195640 LMI195631:LMN195640 MPW195631:MQB195640 NTK195631:NTP195640 OWY195631:OXD195640 QAM195631:QAR195640 REA195631:REF195640 SHO195631:SHT195640 TLC195631:TLH195640 UOQ195631:UOV195640 VSE195631:VSJ195640 WVS195631:WVX195640 ACY195771:ADD195780 BGM195771:BGR195780 CKA195771:CKF195780 DNO195771:DNT195780 ERC195771:ERH195780 FUQ195771:FUV195780 GYE195771:GYJ195780 IBS195771:IBX195780 JFG195771:JFL195780 KIU195771:KIZ195780 LMI195771:LMN195780 MPW195771:MQB195780 NTK195771:NTP195780 OWY195771:OXD195780 QAM195771:QAR195780 REA195771:REF195780 SHO195771:SHT195780 TLC195771:TLH195780 UOQ195771:UOV195780 VSE195771:VSJ195780 WVS195771:WVX195780 ACY195911:ADD195920 BGM195911:BGR195920 CKA195911:CKF195920 DNO195911:DNT195920 ERC195911:ERH195920 FUQ195911:FUV195920 GYE195911:GYJ195920 IBS195911:IBX195920 JFG195911:JFL195920 KIU195911:KIZ195920 LMI195911:LMN195920 MPW195911:MQB195920 NTK195911:NTP195920 OWY195911:OXD195920 QAM195911:QAR195920 REA195911:REF195920 SHO195911:SHT195920 TLC195911:TLH195920 UOQ195911:UOV195920 VSE195911:VSJ195920 WVS195911:WVX195920 ACY196051:ADD196060 BGM196051:BGR196060 CKA196051:CKF196060 DNO196051:DNT196060 ERC196051:ERH196060 FUQ196051:FUV196060 GYE196051:GYJ196060 IBS196051:IBX196060 JFG196051:JFL196060 KIU196051:KIZ196060 LMI196051:LMN196060 MPW196051:MQB196060 NTK196051:NTP196060 OWY196051:OXD196060 QAM196051:QAR196060 REA196051:REF196060 SHO196051:SHT196060 TLC196051:TLH196060 UOQ196051:UOV196060 VSE196051:VSJ196060 WVS196051:WVX196060 ACY196191:ADD196200 BGM196191:BGR196200 CKA196191:CKF196200 DNO196191:DNT196200 ERC196191:ERH196200 FUQ196191:FUV196200 GYE196191:GYJ196200 IBS196191:IBX196200 JFG196191:JFL196200 KIU196191:KIZ196200 LMI196191:LMN196200 MPW196191:MQB196200 NTK196191:NTP196200 OWY196191:OXD196200 QAM196191:QAR196200 REA196191:REF196200 SHO196191:SHT196200 TLC196191:TLH196200 UOQ196191:UOV196200 VSE196191:VSJ196200 WVS196191:WVX196200 ACY196331:ADD196340 BGM196331:BGR196340 CKA196331:CKF196340 DNO196331:DNT196340 ERC196331:ERH196340 FUQ196331:FUV196340 GYE196331:GYJ196340 IBS196331:IBX196340 JFG196331:JFL196340 KIU196331:KIZ196340 LMI196331:LMN196340 MPW196331:MQB196340 NTK196331:NTP196340 OWY196331:OXD196340 QAM196331:QAR196340 REA196331:REF196340 SHO196331:SHT196340 TLC196331:TLH196340 UOQ196331:UOV196340 VSE196331:VSJ196340 WVS196331:WVX196340 ACY326801:ADD326810 BGM326801:BGR326810 CKA326801:CKF326810 DNO326801:DNT326810 ERC326801:ERH326810 FUQ326801:FUV326810 GYE326801:GYJ326810 IBS326801:IBX326810 JFG326801:JFL326810 KIU326801:KIZ326810 LMI326801:LMN326810 MPW326801:MQB326810 NTK326801:NTP326810 OWY326801:OXD326810 QAM326801:QAR326810 REA326801:REF326810 SHO326801:SHT326810 TLC326801:TLH326810 UOQ326801:UOV326810 VSE326801:VSJ326810 WVS326801:WVX326810 ACY326941:ADD326950 BGM326941:BGR326950 CKA326941:CKF326950 DNO326941:DNT326950 ERC326941:ERH326950 FUQ326941:FUV326950 GYE326941:GYJ326950 IBS326941:IBX326950 JFG326941:JFL326950 KIU326941:KIZ326950 LMI326941:LMN326950 MPW326941:MQB326950 NTK326941:NTP326950 OWY326941:OXD326950 QAM326941:QAR326950 REA326941:REF326950 SHO326941:SHT326950 TLC326941:TLH326950 UOQ326941:UOV326950 VSE326941:VSJ326950 WVS326941:WVX326950 ACY327081:ADD327090 BGM327081:BGR327090 CKA327081:CKF327090 DNO327081:DNT327090 ERC327081:ERH327090 FUQ327081:FUV327090 GYE327081:GYJ327090 IBS327081:IBX327090 JFG327081:JFL327090 KIU327081:KIZ327090 LMI327081:LMN327090 MPW327081:MQB327090 NTK327081:NTP327090 OWY327081:OXD327090 QAM327081:QAR327090 REA327081:REF327090 SHO327081:SHT327090 TLC327081:TLH327090 UOQ327081:UOV327090 VSE327081:VSJ327090 WVS327081:WVX327090 ACY327221:ADD327230 BGM327221:BGR327230 CKA327221:CKF327230 DNO327221:DNT327230 ERC327221:ERH327230 FUQ327221:FUV327230 GYE327221:GYJ327230 IBS327221:IBX327230 JFG327221:JFL327230 KIU327221:KIZ327230 LMI327221:LMN327230 MPW327221:MQB327230 NTK327221:NTP327230 OWY327221:OXD327230 QAM327221:QAR327230 REA327221:REF327230 SHO327221:SHT327230 TLC327221:TLH327230 UOQ327221:UOV327230 VSE327221:VSJ327230 WVS327221:WVX327230 ACY327361:ADD327370 BGM327361:BGR327370 CKA327361:CKF327370 DNO327361:DNT327370 ERC327361:ERH327370 FUQ327361:FUV327370 GYE327361:GYJ327370 IBS327361:IBX327370 JFG327361:JFL327370 KIU327361:KIZ327370 LMI327361:LMN327370 MPW327361:MQB327370 NTK327361:NTP327370 OWY327361:OXD327370 QAM327361:QAR327370 REA327361:REF327370 SHO327361:SHT327370 TLC327361:TLH327370 UOQ327361:UOV327370 VSE327361:VSJ327370 WVS327361:WVX327370 ACY327501:ADD327510 BGM327501:BGR327510 CKA327501:CKF327510 DNO327501:DNT327510 ERC327501:ERH327510 FUQ327501:FUV327510 GYE327501:GYJ327510 IBS327501:IBX327510 JFG327501:JFL327510 KIU327501:KIZ327510 LMI327501:LMN327510 MPW327501:MQB327510 NTK327501:NTP327510 OWY327501:OXD327510 QAM327501:QAR327510 REA327501:REF327510 SHO327501:SHT327510 TLC327501:TLH327510 UOQ327501:UOV327510 VSE327501:VSJ327510 WVS327501:WVX327510 ACY392271:ADD392280 BGM392271:BGR392280 CKA392271:CKF392280 DNO392271:DNT392280 ERC392271:ERH392280 FUQ392271:FUV392280 GYE392271:GYJ392280 IBS392271:IBX392280 JFG392271:JFL392280 KIU392271:KIZ392280 LMI392271:LMN392280 MPW392271:MQB392280 NTK392271:NTP392280 OWY392271:OXD392280 QAM392271:QAR392280 REA392271:REF392280 SHO392271:SHT392280 TLC392271:TLH392280 UOQ392271:UOV392280 VSE392271:VSJ392280 WVS392271:WVX392280 ACY392411:ADD392420 BGM392411:BGR392420 CKA392411:CKF392420 DNO392411:DNT392420 ERC392411:ERH392420 FUQ392411:FUV392420 GYE392411:GYJ392420 IBS392411:IBX392420 JFG392411:JFL392420 KIU392411:KIZ392420 LMI392411:LMN392420 MPW392411:MQB392420 NTK392411:NTP392420 OWY392411:OXD392420 QAM392411:QAR392420 REA392411:REF392420 SHO392411:SHT392420 TLC392411:TLH392420 UOQ392411:UOV392420 VSE392411:VSJ392420 WVS392411:WVX392420 ACY392551:ADD392560 BGM392551:BGR392560 CKA392551:CKF392560 DNO392551:DNT392560 ERC392551:ERH392560 FUQ392551:FUV392560 GYE392551:GYJ392560 IBS392551:IBX392560 JFG392551:JFL392560 KIU392551:KIZ392560 LMI392551:LMN392560 MPW392551:MQB392560 NTK392551:NTP392560 OWY392551:OXD392560 QAM392551:QAR392560 REA392551:REF392560 SHO392551:SHT392560 TLC392551:TLH392560 UOQ392551:UOV392560 VSE392551:VSJ392560 WVS392551:WVX392560 ACY392691:ADD392700 BGM392691:BGR392700 CKA392691:CKF392700 DNO392691:DNT392700 ERC392691:ERH392700 FUQ392691:FUV392700 GYE392691:GYJ392700 IBS392691:IBX392700 JFG392691:JFL392700 KIU392691:KIZ392700 LMI392691:LMN392700 MPW392691:MQB392700 NTK392691:NTP392700 OWY392691:OXD392700 QAM392691:QAR392700 REA392691:REF392700 SHO392691:SHT392700 TLC392691:TLH392700 UOQ392691:UOV392700 VSE392691:VSJ392700 WVS392691:WVX392700 ACY392831:ADD392840 BGM392831:BGR392840 CKA392831:CKF392840 DNO392831:DNT392840 ERC392831:ERH392840 FUQ392831:FUV392840 GYE392831:GYJ392840 IBS392831:IBX392840 JFG392831:JFL392840 KIU392831:KIZ392840 LMI392831:LMN392840 MPW392831:MQB392840 NTK392831:NTP392840 OWY392831:OXD392840 QAM392831:QAR392840 REA392831:REF392840 SHO392831:SHT392840 TLC392831:TLH392840 UOQ392831:UOV392840 VSE392831:VSJ392840 WVS392831:WVX392840 ACY392971:ADD392980 BGM392971:BGR392980 CKA392971:CKF392980 DNO392971:DNT392980 ERC392971:ERH392980 FUQ392971:FUV392980 GYE392971:GYJ392980 IBS392971:IBX392980 JFG392971:JFL392980 KIU392971:KIZ392980 LMI392971:LMN392980 MPW392971:MQB392980 NTK392971:NTP392980 OWY392971:OXD392980 QAM392971:QAR392980 REA392971:REF392980 SHO392971:SHT392980 TLC392971:TLH392980 UOQ392971:UOV392980 VSE392971:VSJ392980 WVS392971:WVX392980 ACY457841:ADD457850 BGM457841:BGR457850 CKA457841:CKF457850 DNO457841:DNT457850 ERC457841:ERH457850 FUQ457841:FUV457850 GYE457841:GYJ457850 IBS457841:IBX457850 JFG457841:JFL457850 KIU457841:KIZ457850 LMI457841:LMN457850 MPW457841:MQB457850 NTK457841:NTP457850 OWY457841:OXD457850 QAM457841:QAR457850 REA457841:REF457850 SHO457841:SHT457850 TLC457841:TLH457850 UOQ457841:UOV457850 VSE457841:VSJ457850 WVS457841:WVX457850 ACY457981:ADD457990 BGM457981:BGR457990 CKA457981:CKF457990 DNO457981:DNT457990 ERC457981:ERH457990 FUQ457981:FUV457990 GYE457981:GYJ457990 IBS457981:IBX457990 JFG457981:JFL457990 KIU457981:KIZ457990 LMI457981:LMN457990 MPW457981:MQB457990 NTK457981:NTP457990 OWY457981:OXD457990 QAM457981:QAR457990 REA457981:REF457990 SHO457981:SHT457990 TLC457981:TLH457990 UOQ457981:UOV457990 VSE457981:VSJ457990 WVS457981:WVX457990 ACY458121:ADD458130 BGM458121:BGR458130 CKA458121:CKF458130 DNO458121:DNT458130 ERC458121:ERH458130 FUQ458121:FUV458130 GYE458121:GYJ458130 IBS458121:IBX458130 JFG458121:JFL458130 KIU458121:KIZ458130 LMI458121:LMN458130 MPW458121:MQB458130 NTK458121:NTP458130 OWY458121:OXD458130 QAM458121:QAR458130 REA458121:REF458130 SHO458121:SHT458130 TLC458121:TLH458130 UOQ458121:UOV458130 VSE458121:VSJ458130 WVS458121:WVX458130 ACY458261:ADD458270 BGM458261:BGR458270 CKA458261:CKF458270 DNO458261:DNT458270 ERC458261:ERH458270 FUQ458261:FUV458270 GYE458261:GYJ458270 IBS458261:IBX458270 JFG458261:JFL458270 KIU458261:KIZ458270 LMI458261:LMN458270 MPW458261:MQB458270 NTK458261:NTP458270 OWY458261:OXD458270 QAM458261:QAR458270 REA458261:REF458270 SHO458261:SHT458270 TLC458261:TLH458270 UOQ458261:UOV458270 VSE458261:VSJ458270 WVS458261:WVX458270 ACY458401:ADD458410 BGM458401:BGR458410 CKA458401:CKF458410 DNO458401:DNT458410 ERC458401:ERH458410 FUQ458401:FUV458410 GYE458401:GYJ458410 IBS458401:IBX458410 JFG458401:JFL458410 KIU458401:KIZ458410 LMI458401:LMN458410 MPW458401:MQB458410 NTK458401:NTP458410 OWY458401:OXD458410 QAM458401:QAR458410 REA458401:REF458410 SHO458401:SHT458410 TLC458401:TLH458410 UOQ458401:UOV458410 VSE458401:VSJ458410 WVS458401:WVX458410 ACY458541:ADD458550 BGM458541:BGR458550 CKA458541:CKF458550 DNO458541:DNT458550 ERC458541:ERH458550 FUQ458541:FUV458550 GYE458541:GYJ458550 IBS458541:IBX458550 JFG458541:JFL458550 KIU458541:KIZ458550 LMI458541:LMN458550 MPW458541:MQB458550 NTK458541:NTP458550 OWY458541:OXD458550 QAM458541:QAR458550 REA458541:REF458550 SHO458541:SHT458550 TLC458541:TLH458550 UOQ458541:UOV458550 VSE458541:VSJ458550 WVS458541:WVX458550 ACY523311:ADD523320 BGM523311:BGR523320 CKA523311:CKF523320 DNO523311:DNT523320 ERC523311:ERH523320 FUQ523311:FUV523320 GYE523311:GYJ523320 IBS523311:IBX523320 JFG523311:JFL523320 KIU523311:KIZ523320 LMI523311:LMN523320 MPW523311:MQB523320 NTK523311:NTP523320 OWY523311:OXD523320 QAM523311:QAR523320 REA523311:REF523320 SHO523311:SHT523320 TLC523311:TLH523320 UOQ523311:UOV523320 VSE523311:VSJ523320 WVS523311:WVX523320 ACY523451:ADD523460 BGM523451:BGR523460 CKA523451:CKF523460 DNO523451:DNT523460 ERC523451:ERH523460 FUQ523451:FUV523460 GYE523451:GYJ523460 IBS523451:IBX523460 JFG523451:JFL523460 KIU523451:KIZ523460 LMI523451:LMN523460 MPW523451:MQB523460 NTK523451:NTP523460 OWY523451:OXD523460 QAM523451:QAR523460 REA523451:REF523460 SHO523451:SHT523460 TLC523451:TLH523460 UOQ523451:UOV523460 VSE523451:VSJ523460 WVS523451:WVX523460 ACY523591:ADD523600 BGM523591:BGR523600 CKA523591:CKF523600 DNO523591:DNT523600 ERC523591:ERH523600 FUQ523591:FUV523600 GYE523591:GYJ523600 IBS523591:IBX523600 JFG523591:JFL523600 KIU523591:KIZ523600 LMI523591:LMN523600 MPW523591:MQB523600 NTK523591:NTP523600 OWY523591:OXD523600 QAM523591:QAR523600 REA523591:REF523600 SHO523591:SHT523600 TLC523591:TLH523600 UOQ523591:UOV523600 VSE523591:VSJ523600 WVS523591:WVX523600 ACY523731:ADD523740 BGM523731:BGR523740 CKA523731:CKF523740 DNO523731:DNT523740 ERC523731:ERH523740 FUQ523731:FUV523740 GYE523731:GYJ523740 IBS523731:IBX523740 JFG523731:JFL523740 KIU523731:KIZ523740 LMI523731:LMN523740 MPW523731:MQB523740 NTK523731:NTP523740 OWY523731:OXD523740 QAM523731:QAR523740 REA523731:REF523740 SHO523731:SHT523740 TLC523731:TLH523740 UOQ523731:UOV523740 VSE523731:VSJ523740 WVS523731:WVX523740 ACY523871:ADD523880 BGM523871:BGR523880 CKA523871:CKF523880 DNO523871:DNT523880 ERC523871:ERH523880 FUQ523871:FUV523880 GYE523871:GYJ523880 IBS523871:IBX523880 JFG523871:JFL523880 KIU523871:KIZ523880 LMI523871:LMN523880 MPW523871:MQB523880 NTK523871:NTP523880 OWY523871:OXD523880 QAM523871:QAR523880 REA523871:REF523880 SHO523871:SHT523880 TLC523871:TLH523880 UOQ523871:UOV523880 VSE523871:VSJ523880 WVS523871:WVX523880 ACY524011:ADD524020 BGM524011:BGR524020 CKA524011:CKF524020 DNO524011:DNT524020 ERC524011:ERH524020 FUQ524011:FUV524020 GYE524011:GYJ524020 IBS524011:IBX524020 JFG524011:JFL524020 KIU524011:KIZ524020 LMI524011:LMN524020 MPW524011:MQB524020 NTK524011:NTP524020 OWY524011:OXD524020 QAM524011:QAR524020 REA524011:REF524020 SHO524011:SHT524020 TLC524011:TLH524020 UOQ524011:UOV524020 VSE524011:VSJ524020 WVS524011:WVX524020 ACY654481:ADD654490 BGM654481:BGR654490 CKA654481:CKF654490 DNO654481:DNT654490 ERC654481:ERH654490 FUQ654481:FUV654490 GYE654481:GYJ654490 IBS654481:IBX654490 JFG654481:JFL654490 KIU654481:KIZ654490 LMI654481:LMN654490 MPW654481:MQB654490 NTK654481:NTP654490 OWY654481:OXD654490 QAM654481:QAR654490 REA654481:REF654490 SHO654481:SHT654490 TLC654481:TLH654490 UOQ654481:UOV654490 VSE654481:VSJ654490 WVS654481:WVX654490 ACY654621:ADD654630 BGM654621:BGR654630 CKA654621:CKF654630 DNO654621:DNT654630 ERC654621:ERH654630 FUQ654621:FUV654630 GYE654621:GYJ654630 IBS654621:IBX654630 JFG654621:JFL654630 KIU654621:KIZ654630 LMI654621:LMN654630 MPW654621:MQB654630 NTK654621:NTP654630 OWY654621:OXD654630 QAM654621:QAR654630 REA654621:REF654630 SHO654621:SHT654630 TLC654621:TLH654630 UOQ654621:UOV654630 VSE654621:VSJ654630 WVS654621:WVX654630 ACY654761:ADD654770 BGM654761:BGR654770 CKA654761:CKF654770 DNO654761:DNT654770 ERC654761:ERH654770 FUQ654761:FUV654770 GYE654761:GYJ654770 IBS654761:IBX654770 JFG654761:JFL654770 KIU654761:KIZ654770 LMI654761:LMN654770 MPW654761:MQB654770 NTK654761:NTP654770 OWY654761:OXD654770 QAM654761:QAR654770 REA654761:REF654770 SHO654761:SHT654770 TLC654761:TLH654770 UOQ654761:UOV654770 VSE654761:VSJ654770 WVS654761:WVX654770 ACY654901:ADD654910 BGM654901:BGR654910 CKA654901:CKF654910 DNO654901:DNT654910 ERC654901:ERH654910 FUQ654901:FUV654910 GYE654901:GYJ654910 IBS654901:IBX654910 JFG654901:JFL654910 KIU654901:KIZ654910 LMI654901:LMN654910 MPW654901:MQB654910 NTK654901:NTP654910 OWY654901:OXD654910 QAM654901:QAR654910 REA654901:REF654910 SHO654901:SHT654910 TLC654901:TLH654910 UOQ654901:UOV654910 VSE654901:VSJ654910 WVS654901:WVX654910 ACY655041:ADD655050 BGM655041:BGR655050 CKA655041:CKF655050 DNO655041:DNT655050 ERC655041:ERH655050 FUQ655041:FUV655050 GYE655041:GYJ655050 IBS655041:IBX655050 JFG655041:JFL655050 KIU655041:KIZ655050 LMI655041:LMN655050 MPW655041:MQB655050 NTK655041:NTP655050 OWY655041:OXD655050 QAM655041:QAR655050 REA655041:REF655050 SHO655041:SHT655050 TLC655041:TLH655050 UOQ655041:UOV655050 VSE655041:VSJ655050 WVS655041:WVX655050 ACY655181:ADD655190 BGM655181:BGR655190 CKA655181:CKF655190 DNO655181:DNT655190 ERC655181:ERH655190 FUQ655181:FUV655190 GYE655181:GYJ655190 IBS655181:IBX655190 JFG655181:JFL655190 KIU655181:KIZ655190 LMI655181:LMN655190 MPW655181:MQB655190 NTK655181:NTP655190 OWY655181:OXD655190 QAM655181:QAR655190 REA655181:REF655190 SHO655181:SHT655190 TLC655181:TLH655190 UOQ655181:UOV655190 VSE655181:VSJ655190 WVS655181:WVX655190 ACY719951:ADD719960 BGM719951:BGR719960 CKA719951:CKF719960 DNO719951:DNT719960 ERC719951:ERH719960 FUQ719951:FUV719960 GYE719951:GYJ719960 IBS719951:IBX719960 JFG719951:JFL719960 KIU719951:KIZ719960 LMI719951:LMN719960 MPW719951:MQB719960 NTK719951:NTP719960 OWY719951:OXD719960 QAM719951:QAR719960 REA719951:REF719960 SHO719951:SHT719960 TLC719951:TLH719960 UOQ719951:UOV719960 VSE719951:VSJ719960 WVS719951:WVX719960 ACY720091:ADD720100 BGM720091:BGR720100 CKA720091:CKF720100 DNO720091:DNT720100 ERC720091:ERH720100 FUQ720091:FUV720100 GYE720091:GYJ720100 IBS720091:IBX720100 JFG720091:JFL720100 KIU720091:KIZ720100 LMI720091:LMN720100 MPW720091:MQB720100 NTK720091:NTP720100 OWY720091:OXD720100 QAM720091:QAR720100 REA720091:REF720100 SHO720091:SHT720100 TLC720091:TLH720100 UOQ720091:UOV720100 VSE720091:VSJ720100 WVS720091:WVX720100 ACY720231:ADD720240 BGM720231:BGR720240 CKA720231:CKF720240 DNO720231:DNT720240 ERC720231:ERH720240 FUQ720231:FUV720240 GYE720231:GYJ720240 IBS720231:IBX720240 JFG720231:JFL720240 KIU720231:KIZ720240 LMI720231:LMN720240 MPW720231:MQB720240 NTK720231:NTP720240 OWY720231:OXD720240 QAM720231:QAR720240 REA720231:REF720240 SHO720231:SHT720240 TLC720231:TLH720240 UOQ720231:UOV720240 VSE720231:VSJ720240 WVS720231:WVX720240 ACY720371:ADD720380 BGM720371:BGR720380 CKA720371:CKF720380 DNO720371:DNT720380 ERC720371:ERH720380 FUQ720371:FUV720380 GYE720371:GYJ720380 IBS720371:IBX720380 JFG720371:JFL720380 KIU720371:KIZ720380 LMI720371:LMN720380 MPW720371:MQB720380 NTK720371:NTP720380 OWY720371:OXD720380 QAM720371:QAR720380 REA720371:REF720380 SHO720371:SHT720380 TLC720371:TLH720380 UOQ720371:UOV720380 VSE720371:VSJ720380 WVS720371:WVX720380 ACY720511:ADD720520 BGM720511:BGR720520 CKA720511:CKF720520 DNO720511:DNT720520 ERC720511:ERH720520 FUQ720511:FUV720520 GYE720511:GYJ720520 IBS720511:IBX720520 JFG720511:JFL720520 KIU720511:KIZ720520 LMI720511:LMN720520 MPW720511:MQB720520 NTK720511:NTP720520 OWY720511:OXD720520 QAM720511:QAR720520 REA720511:REF720520 SHO720511:SHT720520 TLC720511:TLH720520 UOQ720511:UOV720520 VSE720511:VSJ720520 WVS720511:WVX720520 ACY720651:ADD720660 BGM720651:BGR720660 CKA720651:CKF720660 DNO720651:DNT720660 ERC720651:ERH720660 FUQ720651:FUV720660 GYE720651:GYJ720660 IBS720651:IBX720660 JFG720651:JFL720660 KIU720651:KIZ720660 LMI720651:LMN720660 MPW720651:MQB720660 NTK720651:NTP720660 OWY720651:OXD720660 QAM720651:QAR720660 REA720651:REF720660 SHO720651:SHT720660 TLC720651:TLH720660 UOQ720651:UOV720660 VSE720651:VSJ720660 WVS720651:WVX720660 ACY785521:ADD785530 BGM785521:BGR785530 CKA785521:CKF785530 DNO785521:DNT785530 ERC785521:ERH785530 FUQ785521:FUV785530 GYE785521:GYJ785530 IBS785521:IBX785530 JFG785521:JFL785530 KIU785521:KIZ785530 LMI785521:LMN785530 MPW785521:MQB785530 NTK785521:NTP785530 OWY785521:OXD785530 QAM785521:QAR785530 REA785521:REF785530 SHO785521:SHT785530 TLC785521:TLH785530 UOQ785521:UOV785530 VSE785521:VSJ785530 WVS785521:WVX785530 ACY785661:ADD785670 BGM785661:BGR785670 CKA785661:CKF785670 DNO785661:DNT785670 ERC785661:ERH785670 FUQ785661:FUV785670 GYE785661:GYJ785670 IBS785661:IBX785670 JFG785661:JFL785670 KIU785661:KIZ785670 LMI785661:LMN785670 MPW785661:MQB785670 NTK785661:NTP785670 OWY785661:OXD785670 QAM785661:QAR785670 REA785661:REF785670 SHO785661:SHT785670 TLC785661:TLH785670 UOQ785661:UOV785670 VSE785661:VSJ785670 WVS785661:WVX785670 ACY785801:ADD785810 BGM785801:BGR785810 CKA785801:CKF785810 DNO785801:DNT785810 ERC785801:ERH785810 FUQ785801:FUV785810 GYE785801:GYJ785810 IBS785801:IBX785810 JFG785801:JFL785810 KIU785801:KIZ785810 LMI785801:LMN785810 MPW785801:MQB785810 NTK785801:NTP785810 OWY785801:OXD785810 QAM785801:QAR785810 REA785801:REF785810 SHO785801:SHT785810 TLC785801:TLH785810 UOQ785801:UOV785810 VSE785801:VSJ785810 WVS785801:WVX785810 ACY785941:ADD785950 BGM785941:BGR785950 CKA785941:CKF785950 DNO785941:DNT785950 ERC785941:ERH785950 FUQ785941:FUV785950 GYE785941:GYJ785950 IBS785941:IBX785950 JFG785941:JFL785950 KIU785941:KIZ785950 LMI785941:LMN785950 MPW785941:MQB785950 NTK785941:NTP785950 OWY785941:OXD785950 QAM785941:QAR785950 REA785941:REF785950 SHO785941:SHT785950 TLC785941:TLH785950 UOQ785941:UOV785950 VSE785941:VSJ785950 WVS785941:WVX785950 ACY786081:ADD786090 BGM786081:BGR786090 CKA786081:CKF786090 DNO786081:DNT786090 ERC786081:ERH786090 FUQ786081:FUV786090 GYE786081:GYJ786090 IBS786081:IBX786090 JFG786081:JFL786090 KIU786081:KIZ786090 LMI786081:LMN786090 MPW786081:MQB786090 NTK786081:NTP786090 OWY786081:OXD786090 QAM786081:QAR786090 REA786081:REF786090 SHO786081:SHT786090 TLC786081:TLH786090 UOQ786081:UOV786090 VSE786081:VSJ786090 WVS786081:WVX786090 ACY786221:ADD786230 BGM786221:BGR786230 CKA786221:CKF786230 DNO786221:DNT786230 ERC786221:ERH786230 FUQ786221:FUV786230 GYE786221:GYJ786230 IBS786221:IBX786230 JFG786221:JFL786230 KIU786221:KIZ786230 LMI786221:LMN786230 MPW786221:MQB786230 NTK786221:NTP786230 OWY786221:OXD786230 QAM786221:QAR786230 REA786221:REF786230 SHO786221:SHT786230 TLC786221:TLH786230 UOQ786221:UOV786230 VSE786221:VSJ786230 WVS786221:WVX786230 ACY850991:ADD851000 BGM850991:BGR851000 CKA850991:CKF851000 DNO850991:DNT851000 ERC850991:ERH851000 FUQ850991:FUV851000 GYE850991:GYJ851000 IBS850991:IBX851000 JFG850991:JFL851000 KIU850991:KIZ851000 LMI850991:LMN851000 MPW850991:MQB851000 NTK850991:NTP851000 OWY850991:OXD851000 QAM850991:QAR851000 REA850991:REF851000 SHO850991:SHT851000 TLC850991:TLH851000 UOQ850991:UOV851000 VSE850991:VSJ851000 WVS850991:WVX851000 ACY851131:ADD851140 BGM851131:BGR851140 CKA851131:CKF851140 DNO851131:DNT851140 ERC851131:ERH851140 FUQ851131:FUV851140 GYE851131:GYJ851140 IBS851131:IBX851140 JFG851131:JFL851140 KIU851131:KIZ851140 LMI851131:LMN851140 MPW851131:MQB851140 NTK851131:NTP851140 OWY851131:OXD851140 QAM851131:QAR851140 REA851131:REF851140 SHO851131:SHT851140 TLC851131:TLH851140 UOQ851131:UOV851140 VSE851131:VSJ851140 WVS851131:WVX851140 ACY851271:ADD851280 BGM851271:BGR851280 CKA851271:CKF851280 DNO851271:DNT851280 ERC851271:ERH851280 FUQ851271:FUV851280 GYE851271:GYJ851280 IBS851271:IBX851280 JFG851271:JFL851280 KIU851271:KIZ851280 LMI851271:LMN851280 MPW851271:MQB851280 NTK851271:NTP851280 OWY851271:OXD851280 QAM851271:QAR851280 REA851271:REF851280 SHO851271:SHT851280 TLC851271:TLH851280 UOQ851271:UOV851280 VSE851271:VSJ851280 WVS851271:WVX851280 ACY851411:ADD851420 BGM851411:BGR851420 CKA851411:CKF851420 DNO851411:DNT851420 ERC851411:ERH851420 FUQ851411:FUV851420 GYE851411:GYJ851420 IBS851411:IBX851420 JFG851411:JFL851420 KIU851411:KIZ851420 LMI851411:LMN851420 MPW851411:MQB851420 NTK851411:NTP851420 OWY851411:OXD851420 QAM851411:QAR851420 REA851411:REF851420 SHO851411:SHT851420 TLC851411:TLH851420 UOQ851411:UOV851420 VSE851411:VSJ851420 WVS851411:WVX851420 ACY851551:ADD851560 BGM851551:BGR851560 CKA851551:CKF851560 DNO851551:DNT851560 ERC851551:ERH851560 FUQ851551:FUV851560 GYE851551:GYJ851560 IBS851551:IBX851560 JFG851551:JFL851560 KIU851551:KIZ851560 LMI851551:LMN851560 MPW851551:MQB851560 NTK851551:NTP851560 OWY851551:OXD851560 QAM851551:QAR851560 REA851551:REF851560 SHO851551:SHT851560 TLC851551:TLH851560 UOQ851551:UOV851560 VSE851551:VSJ851560 WVS851551:WVX851560 ACY851691:ADD851700 BGM851691:BGR851700 CKA851691:CKF851700 DNO851691:DNT851700 ERC851691:ERH851700 FUQ851691:FUV851700 GYE851691:GYJ851700 IBS851691:IBX851700 JFG851691:JFL851700 KIU851691:KIZ851700 LMI851691:LMN851700 MPW851691:MQB851700 NTK851691:NTP851700 OWY851691:OXD851700 QAM851691:QAR851700 REA851691:REF851700 SHO851691:SHT851700 TLC851691:TLH851700 UOQ851691:UOV851700 VSE851691:VSJ851700 WVS851691:WVX851700 ACY982161:ADD982170 BGM982161:BGR982170 CKA982161:CKF982170 DNO982161:DNT982170 ERC982161:ERH982170 FUQ982161:FUV982170 GYE982161:GYJ982170 IBS982161:IBX982170 JFG982161:JFL982170 KIU982161:KIZ982170 LMI982161:LMN982170 MPW982161:MQB982170 NTK982161:NTP982170 OWY982161:OXD982170 QAM982161:QAR982170 REA982161:REF982170 SHO982161:SHT982170 TLC982161:TLH982170 UOQ982161:UOV982170 VSE982161:VSJ982170 WVS982161:WVX982170 ACY982301:ADD982310 BGM982301:BGR982310 CKA982301:CKF982310 DNO982301:DNT982310 ERC982301:ERH982310 FUQ982301:FUV982310 GYE982301:GYJ982310 IBS982301:IBX982310 JFG982301:JFL982310 KIU982301:KIZ982310 LMI982301:LMN982310 MPW982301:MQB982310 NTK982301:NTP982310 OWY982301:OXD982310 QAM982301:QAR982310 REA982301:REF982310 SHO982301:SHT982310 TLC982301:TLH982310 UOQ982301:UOV982310 VSE982301:VSJ982310 WVS982301:WVX982310 ACY982441:ADD982450 BGM982441:BGR982450 CKA982441:CKF982450 DNO982441:DNT982450 ERC982441:ERH982450 FUQ982441:FUV982450 GYE982441:GYJ982450 IBS982441:IBX982450 JFG982441:JFL982450 KIU982441:KIZ982450 LMI982441:LMN982450 MPW982441:MQB982450 NTK982441:NTP982450 OWY982441:OXD982450 QAM982441:QAR982450 REA982441:REF982450 SHO982441:SHT982450 TLC982441:TLH982450 UOQ982441:UOV982450 VSE982441:VSJ982450 WVS982441:WVX982450 ACY982581:ADD982590 BGM982581:BGR982590 CKA982581:CKF982590 DNO982581:DNT982590 ERC982581:ERH982590 FUQ982581:FUV982590 GYE982581:GYJ982590 IBS982581:IBX982590 JFG982581:JFL982590 KIU982581:KIZ982590 LMI982581:LMN982590 MPW982581:MQB982590 NTK982581:NTP982590 OWY982581:OXD982590 QAM982581:QAR982590 REA982581:REF982590 SHO982581:SHT982590 TLC982581:TLH982590 UOQ982581:UOV982590 VSE982581:VSJ982590 WVS982581:WVX982590 ACY982721:ADD982730 BGM982721:BGR982730 CKA982721:CKF982730 DNO982721:DNT982730 ERC982721:ERH982730 FUQ982721:FUV982730 GYE982721:GYJ982730 IBS982721:IBX982730 JFG982721:JFL982730 KIU982721:KIZ982730 LMI982721:LMN982730 MPW982721:MQB982730 NTK982721:NTP982730 OWY982721:OXD982730 QAM982721:QAR982730 REA982721:REF982730 SHO982721:SHT982730 TLC982721:TLH982730 UOQ982721:UOV982730 VSE982721:VSJ982730 WVS982721:WVX982730 ACY982861:ADD982870 BGM982861:BGR982870 CKA982861:CKF982870 DNO982861:DNT982870 ERC982861:ERH982870 FUQ982861:FUV982870 GYE982861:GYJ982870 IBS982861:IBX982870 JFG982861:JFL982870 KIU982861:KIZ982870 LMI982861:LMN982870 MPW982861:MQB982870 NTK982861:NTP982870 OWY982861:OXD982870 QAM982861:QAR982870 REA982861:REF982870 SHO982861:SHT982870 TLC982861:TLH982870 UOQ982861:UOV982870 VSE982861:VSJ982870 WVS982861:WVX982870 L64657:Q64666 L64797:Q64806 L64937:Q64946 L65077:Q65086 L65217:Q65226 L65357:Q65366 L130127:Q130136 L130267:Q130276 L130407:Q130416 L130547:Q130556 L130687:Q130696 L130827:Q130836 L195697:Q195706 L195837:Q195846 L195977:Q195986 L196117:Q196126 L196257:Q196266 L196397:Q196406 L261167:Q261176 L261307:Q261316 L261447:Q261456 L261587:Q261596 L261727:Q261736 L261867:Q261876 L392337:Q392346 L392477:Q392486 L392617:Q392626 L392757:Q392766 L392897:Q392906 L393037:Q393046 L457807:Q457816 L457947:Q457956 L458087:Q458096 L458227:Q458236 L458367:Q458376 L458507:Q458516 L523377:Q523386 L523517:Q523526 L523657:Q523666 L523797:Q523806 L523937:Q523946 L524077:Q524086 L588847:Q588856 L588987:Q588996 L589127:Q589136 L589267:Q589276 L589407:Q589416 L589547:Q589556 L720017:Q720026 L720157:Q720166 L720297:Q720306 L720437:Q720446 L720577:Q720586 L720717:Q720726 L785487:Q785496 L785627:Q785636 L785767:Q785776 L785907:Q785916 L786047:Q786056 L786187:Q786196 L851057:Q851066 L851197:Q851206 L851337:Q851346 L851477:Q851486 L851617:Q851626 L851757:Q851766 L916527:Q916536 L916667:Q916676 L916807:Q916816 L916947:Q916956 L917087:Q917096 L917227:Q917236 JG64657:JL64666 AMU64657:AMZ64666 BQI64657:BQN64666 CTW64657:CUB64666 DXK64657:DXP64666 FAY64657:FBD64666 GEM64657:GER64666 HIA64657:HIF64666 ILO64657:ILT64666 JPC64657:JPH64666 KSQ64657:KSV64666 LWE64657:LWJ64666 MZS64657:MZX64666 ODG64657:ODL64666 PGU64657:PGZ64666 QKI64657:QKN64666 RNW64657:ROB64666 SRK64657:SRP64666 TUY64657:TVD64666 UYM64657:UYR64666 WCA64657:WCF64666 JG64797:JL64806 AMU64797:AMZ64806 BQI64797:BQN64806 CTW64797:CUB64806 DXK64797:DXP64806 FAY64797:FBD64806 GEM64797:GER64806 HIA64797:HIF64806 ILO64797:ILT64806 JPC64797:JPH64806 KSQ64797:KSV64806 LWE64797:LWJ64806 MZS64797:MZX64806 ODG64797:ODL64806 PGU64797:PGZ64806 QKI64797:QKN64806 RNW64797:ROB64806 SRK64797:SRP64806 TUY64797:TVD64806 UYM64797:UYR64806 WCA64797:WCF64806 JG64937:JL64946 AMU64937:AMZ64946 BQI64937:BQN64946 CTW64937:CUB64946 DXK64937:DXP64946 FAY64937:FBD64946 GEM64937:GER64946 HIA64937:HIF64946 ILO64937:ILT64946 JPC64937:JPH64946 KSQ64937:KSV64946 LWE64937:LWJ64946 MZS64937:MZX64946 ODG64937:ODL64946 PGU64937:PGZ64946 QKI64937:QKN64946 RNW64937:ROB64946 SRK64937:SRP64946 TUY64937:TVD64946 UYM64937:UYR64946 WCA64937:WCF64946 JG65077:JL65086 AMU65077:AMZ65086 BQI65077:BQN65086 CTW65077:CUB65086 DXK65077:DXP65086 FAY65077:FBD65086 GEM65077:GER65086 HIA65077:HIF65086 ILO65077:ILT65086 JPC65077:JPH65086 KSQ65077:KSV65086 LWE65077:LWJ65086 MZS65077:MZX65086 ODG65077:ODL65086 PGU65077:PGZ65086 QKI65077:QKN65086 RNW65077:ROB65086 SRK65077:SRP65086 TUY65077:TVD65086 UYM65077:UYR65086 WCA65077:WCF65086 JG65217:JL65226 AMU65217:AMZ65226 BQI65217:BQN65226 CTW65217:CUB65226 DXK65217:DXP65226 FAY65217:FBD65226 GEM65217:GER65226 HIA65217:HIF65226 ILO65217:ILT65226 JPC65217:JPH65226 KSQ65217:KSV65226 LWE65217:LWJ65226 MZS65217:MZX65226 ODG65217:ODL65226 PGU65217:PGZ65226 QKI65217:QKN65226 RNW65217:ROB65226 SRK65217:SRP65226 TUY65217:TVD65226 UYM65217:UYR65226 WCA65217:WCF65226 JG65357:JL65366 AMU65357:AMZ65366 BQI65357:BQN65366 CTW65357:CUB65366 DXK65357:DXP65366 FAY65357:FBD65366 GEM65357:GER65366 HIA65357:HIF65366 ILO65357:ILT65366 JPC65357:JPH65366 KSQ65357:KSV65366 LWE65357:LWJ65366 MZS65357:MZX65366 ODG65357:ODL65366 PGU65357:PGZ65366 QKI65357:QKN65366 RNW65357:ROB65366 SRK65357:SRP65366 TUY65357:TVD65366 UYM65357:UYR65366 WCA65357:WCF65366 JG130127:JL130136 AMU130127:AMZ130136 BQI130127:BQN130136 CTW130127:CUB130136 DXK130127:DXP130136 FAY130127:FBD130136 GEM130127:GER130136 HIA130127:HIF130136 ILO130127:ILT130136 JPC130127:JPH130136 KSQ130127:KSV130136 LWE130127:LWJ130136 MZS130127:MZX130136 ODG130127:ODL130136 PGU130127:PGZ130136 QKI130127:QKN130136 RNW130127:ROB130136 SRK130127:SRP130136 TUY130127:TVD130136 UYM130127:UYR130136 WCA130127:WCF130136 JG130267:JL130276 AMU130267:AMZ130276 BQI130267:BQN130276 CTW130267:CUB130276 DXK130267:DXP130276 FAY130267:FBD130276 GEM130267:GER130276 HIA130267:HIF130276 ILO130267:ILT130276 JPC130267:JPH130276 KSQ130267:KSV130276 LWE130267:LWJ130276 MZS130267:MZX130276 ODG130267:ODL130276 PGU130267:PGZ130276 QKI130267:QKN130276 RNW130267:ROB130276 SRK130267:SRP130276 TUY130267:TVD130276 UYM130267:UYR130276 WCA130267:WCF130276 JG130407:JL130416 AMU130407:AMZ130416 BQI130407:BQN130416 CTW130407:CUB130416 DXK130407:DXP130416 FAY130407:FBD130416 GEM130407:GER130416 HIA130407:HIF130416 ILO130407:ILT130416 JPC130407:JPH130416 KSQ130407:KSV130416 LWE130407:LWJ130416 MZS130407:MZX130416 ODG130407:ODL130416 PGU130407:PGZ130416 QKI130407:QKN130416 RNW130407:ROB130416 SRK130407:SRP130416 TUY130407:TVD130416 UYM130407:UYR130416 WCA130407:WCF130416 JG130547:JL130556 AMU130547:AMZ130556 BQI130547:BQN130556 CTW130547:CUB130556 DXK130547:DXP130556 FAY130547:FBD130556 GEM130547:GER130556 HIA130547:HIF130556 ILO130547:ILT130556 JPC130547:JPH130556 KSQ130547:KSV130556 LWE130547:LWJ130556 MZS130547:MZX130556 ODG130547:ODL130556 PGU130547:PGZ130556 QKI130547:QKN130556 RNW130547:ROB130556 SRK130547:SRP130556 TUY130547:TVD130556 UYM130547:UYR130556 WCA130547:WCF130556 JG130687:JL130696 AMU130687:AMZ130696 BQI130687:BQN130696 CTW130687:CUB130696 DXK130687:DXP130696 FAY130687:FBD130696 GEM130687:GER130696 HIA130687:HIF130696 ILO130687:ILT130696 JPC130687:JPH130696 KSQ130687:KSV130696 LWE130687:LWJ130696 MZS130687:MZX130696 ODG130687:ODL130696 PGU130687:PGZ130696 QKI130687:QKN130696 RNW130687:ROB130696 SRK130687:SRP130696 TUY130687:TVD130696 UYM130687:UYR130696 WCA130687:WCF130696 JG130827:JL130836 AMU130827:AMZ130836 BQI130827:BQN130836 CTW130827:CUB130836 DXK130827:DXP130836 FAY130827:FBD130836 GEM130827:GER130836 HIA130827:HIF130836 ILO130827:ILT130836 JPC130827:JPH130836 KSQ130827:KSV130836 LWE130827:LWJ130836 MZS130827:MZX130836 ODG130827:ODL130836 PGU130827:PGZ130836 QKI130827:QKN130836 RNW130827:ROB130836 SRK130827:SRP130836 TUY130827:TVD130836 UYM130827:UYR130836 WCA130827:WCF130836 JG195697:JL195706 AMU195697:AMZ195706 BQI195697:BQN195706 CTW195697:CUB195706 DXK195697:DXP195706 FAY195697:FBD195706 GEM195697:GER195706 HIA195697:HIF195706 ILO195697:ILT195706 JPC195697:JPH195706 KSQ195697:KSV195706 LWE195697:LWJ195706 MZS195697:MZX195706 ODG195697:ODL195706 PGU195697:PGZ195706 QKI195697:QKN195706 RNW195697:ROB195706 SRK195697:SRP195706 TUY195697:TVD195706 UYM195697:UYR195706 WCA195697:WCF195706 JG195837:JL195846 AMU195837:AMZ195846 BQI195837:BQN195846 CTW195837:CUB195846 DXK195837:DXP195846 FAY195837:FBD195846 GEM195837:GER195846 HIA195837:HIF195846 ILO195837:ILT195846 JPC195837:JPH195846 KSQ195837:KSV195846 LWE195837:LWJ195846 MZS195837:MZX195846 ODG195837:ODL195846 PGU195837:PGZ195846 QKI195837:QKN195846 RNW195837:ROB195846 SRK195837:SRP195846 TUY195837:TVD195846 UYM195837:UYR195846 WCA195837:WCF195846 JG195977:JL195986 AMU195977:AMZ195986 BQI195977:BQN195986 CTW195977:CUB195986 DXK195977:DXP195986 FAY195977:FBD195986 GEM195977:GER195986 HIA195977:HIF195986 ILO195977:ILT195986 JPC195977:JPH195986 KSQ195977:KSV195986 LWE195977:LWJ195986 MZS195977:MZX195986 ODG195977:ODL195986 PGU195977:PGZ195986 QKI195977:QKN195986 RNW195977:ROB195986 SRK195977:SRP195986 TUY195977:TVD195986 UYM195977:UYR195986 WCA195977:WCF195986 JG196117:JL196126 AMU196117:AMZ196126 BQI196117:BQN196126 CTW196117:CUB196126 DXK196117:DXP196126 FAY196117:FBD196126 GEM196117:GER196126 HIA196117:HIF196126 ILO196117:ILT196126 JPC196117:JPH196126 KSQ196117:KSV196126 LWE196117:LWJ196126 MZS196117:MZX196126 ODG196117:ODL196126 PGU196117:PGZ196126 QKI196117:QKN196126 RNW196117:ROB196126 SRK196117:SRP196126 TUY196117:TVD196126 UYM196117:UYR196126 WCA196117:WCF196126 JG196257:JL196266 AMU196257:AMZ196266 BQI196257:BQN196266 CTW196257:CUB196266 DXK196257:DXP196266 FAY196257:FBD196266 GEM196257:GER196266 HIA196257:HIF196266 ILO196257:ILT196266 JPC196257:JPH196266 KSQ196257:KSV196266 LWE196257:LWJ196266 MZS196257:MZX196266 ODG196257:ODL196266 PGU196257:PGZ196266 QKI196257:QKN196266 RNW196257:ROB196266 SRK196257:SRP196266 TUY196257:TVD196266 UYM196257:UYR196266 WCA196257:WCF196266 JG196397:JL196406 AMU196397:AMZ196406 BQI196397:BQN196406 CTW196397:CUB196406 DXK196397:DXP196406 FAY196397:FBD196406 GEM196397:GER196406 HIA196397:HIF196406 ILO196397:ILT196406 JPC196397:JPH196406 KSQ196397:KSV196406 LWE196397:LWJ196406 MZS196397:MZX196406 ODG196397:ODL196406 PGU196397:PGZ196406 QKI196397:QKN196406 RNW196397:ROB196406 SRK196397:SRP196406 TUY196397:TVD196406 UYM196397:UYR196406 WCA196397:WCF196406 JG261167:JL261176 AMU261167:AMZ261176 BQI261167:BQN261176 CTW261167:CUB261176 DXK261167:DXP261176 FAY261167:FBD261176 GEM261167:GER261176 HIA261167:HIF261176 ILO261167:ILT261176 JPC261167:JPH261176 KSQ261167:KSV261176 LWE261167:LWJ261176 MZS261167:MZX261176 ODG261167:ODL261176 PGU261167:PGZ261176 QKI261167:QKN261176 RNW261167:ROB261176 SRK261167:SRP261176 TUY261167:TVD261176 UYM261167:UYR261176 WCA261167:WCF261176 JG261307:JL261316 AMU261307:AMZ261316 BQI261307:BQN261316 CTW261307:CUB261316 DXK261307:DXP261316 FAY261307:FBD261316 GEM261307:GER261316 HIA261307:HIF261316 ILO261307:ILT261316 JPC261307:JPH261316 KSQ261307:KSV261316 LWE261307:LWJ261316 MZS261307:MZX261316 ODG261307:ODL261316 PGU261307:PGZ261316 QKI261307:QKN261316 RNW261307:ROB261316 SRK261307:SRP261316 TUY261307:TVD261316 UYM261307:UYR261316 WCA261307:WCF261316 JG261447:JL261456 AMU261447:AMZ261456 BQI261447:BQN261456 CTW261447:CUB261456 DXK261447:DXP261456 FAY261447:FBD261456 GEM261447:GER261456 HIA261447:HIF261456 ILO261447:ILT261456 JPC261447:JPH261456 KSQ261447:KSV261456 LWE261447:LWJ261456 MZS261447:MZX261456 ODG261447:ODL261456 PGU261447:PGZ261456 QKI261447:QKN261456 RNW261447:ROB261456 SRK261447:SRP261456 TUY261447:TVD261456 UYM261447:UYR261456 WCA261447:WCF261456 JG261587:JL261596 AMU261587:AMZ261596 BQI261587:BQN261596 CTW261587:CUB261596 DXK261587:DXP261596 FAY261587:FBD261596 GEM261587:GER261596 HIA261587:HIF261596 ILO261587:ILT261596 JPC261587:JPH261596 KSQ261587:KSV261596 LWE261587:LWJ261596 MZS261587:MZX261596 ODG261587:ODL261596 PGU261587:PGZ261596 QKI261587:QKN261596 RNW261587:ROB261596 SRK261587:SRP261596 TUY261587:TVD261596 UYM261587:UYR261596 WCA261587:WCF261596 JG261727:JL261736 AMU261727:AMZ261736 BQI261727:BQN261736 CTW261727:CUB261736 DXK261727:DXP261736 FAY261727:FBD261736 GEM261727:GER261736 HIA261727:HIF261736 ILO261727:ILT261736 JPC261727:JPH261736 KSQ261727:KSV261736 LWE261727:LWJ261736 MZS261727:MZX261736 ODG261727:ODL261736 PGU261727:PGZ261736 QKI261727:QKN261736 RNW261727:ROB261736 SRK261727:SRP261736 TUY261727:TVD261736 UYM261727:UYR261736 WCA261727:WCF261736 JG261867:JL261876 AMU261867:AMZ261876 BQI261867:BQN261876 CTW261867:CUB261876 DXK261867:DXP261876 FAY261867:FBD261876 GEM261867:GER261876 HIA261867:HIF261876 ILO261867:ILT261876 JPC261867:JPH261876 KSQ261867:KSV261876 LWE261867:LWJ261876 MZS261867:MZX261876 ODG261867:ODL261876 PGU261867:PGZ261876 QKI261867:QKN261876 RNW261867:ROB261876 SRK261867:SRP261876 TUY261867:TVD261876 UYM261867:UYR261876 WCA261867:WCF261876 JG392337:JL392346 AMU392337:AMZ392346 BQI392337:BQN392346 CTW392337:CUB392346 DXK392337:DXP392346 FAY392337:FBD392346 GEM392337:GER392346 HIA392337:HIF392346 ILO392337:ILT392346 JPC392337:JPH392346 KSQ392337:KSV392346 LWE392337:LWJ392346 MZS392337:MZX392346 ODG392337:ODL392346 PGU392337:PGZ392346 QKI392337:QKN392346 RNW392337:ROB392346 SRK392337:SRP392346 TUY392337:TVD392346 UYM392337:UYR392346 WCA392337:WCF392346 JG392477:JL392486 AMU392477:AMZ392486 BQI392477:BQN392486 CTW392477:CUB392486 DXK392477:DXP392486 FAY392477:FBD392486 GEM392477:GER392486 HIA392477:HIF392486 ILO392477:ILT392486 JPC392477:JPH392486 KSQ392477:KSV392486 LWE392477:LWJ392486 MZS392477:MZX392486 ODG392477:ODL392486 PGU392477:PGZ392486 QKI392477:QKN392486 RNW392477:ROB392486 SRK392477:SRP392486 TUY392477:TVD392486 UYM392477:UYR392486 WCA392477:WCF392486 JG392617:JL392626 AMU392617:AMZ392626 BQI392617:BQN392626 CTW392617:CUB392626 DXK392617:DXP392626 FAY392617:FBD392626 GEM392617:GER392626 HIA392617:HIF392626 ILO392617:ILT392626 JPC392617:JPH392626 KSQ392617:KSV392626 LWE392617:LWJ392626 MZS392617:MZX392626 ODG392617:ODL392626 PGU392617:PGZ392626 QKI392617:QKN392626 RNW392617:ROB392626 SRK392617:SRP392626 TUY392617:TVD392626 UYM392617:UYR392626 WCA392617:WCF392626 JG392757:JL392766 AMU392757:AMZ392766 BQI392757:BQN392766 CTW392757:CUB392766 DXK392757:DXP392766 FAY392757:FBD392766 GEM392757:GER392766 HIA392757:HIF392766 ILO392757:ILT392766 JPC392757:JPH392766 KSQ392757:KSV392766 LWE392757:LWJ392766 MZS392757:MZX392766 ODG392757:ODL392766 PGU392757:PGZ392766 QKI392757:QKN392766 RNW392757:ROB392766 SRK392757:SRP392766 TUY392757:TVD392766 UYM392757:UYR392766 WCA392757:WCF392766 JG392897:JL392906 AMU392897:AMZ392906 BQI392897:BQN392906 CTW392897:CUB392906 DXK392897:DXP392906 FAY392897:FBD392906 GEM392897:GER392906 HIA392897:HIF392906 ILO392897:ILT392906 JPC392897:JPH392906 KSQ392897:KSV392906 LWE392897:LWJ392906 MZS392897:MZX392906 ODG392897:ODL392906 PGU392897:PGZ392906 QKI392897:QKN392906 RNW392897:ROB392906 SRK392897:SRP392906 TUY392897:TVD392906 UYM392897:UYR392906 WCA392897:WCF392906 JG393037:JL393046 AMU393037:AMZ393046 BQI393037:BQN393046 CTW393037:CUB393046 DXK393037:DXP393046 FAY393037:FBD393046 GEM393037:GER393046 HIA393037:HIF393046 ILO393037:ILT393046 JPC393037:JPH393046 KSQ393037:KSV393046 LWE393037:LWJ393046 MZS393037:MZX393046 ODG393037:ODL393046 PGU393037:PGZ393046 QKI393037:QKN393046 RNW393037:ROB393046 SRK393037:SRP393046 TUY393037:TVD393046 UYM393037:UYR393046 WCA393037:WCF393046 JG457807:JL457816 AMU457807:AMZ457816 BQI457807:BQN457816 CTW457807:CUB457816 DXK457807:DXP457816 FAY457807:FBD457816 GEM457807:GER457816 HIA457807:HIF457816 ILO457807:ILT457816 JPC457807:JPH457816 KSQ457807:KSV457816 LWE457807:LWJ457816 MZS457807:MZX457816 ODG457807:ODL457816 PGU457807:PGZ457816 QKI457807:QKN457816 RNW457807:ROB457816 SRK457807:SRP457816 TUY457807:TVD457816 UYM457807:UYR457816 WCA457807:WCF457816 JG457947:JL457956 AMU457947:AMZ457956 BQI457947:BQN457956 CTW457947:CUB457956 DXK457947:DXP457956 FAY457947:FBD457956 GEM457947:GER457956 HIA457947:HIF457956 ILO457947:ILT457956 JPC457947:JPH457956 KSQ457947:KSV457956 LWE457947:LWJ457956 MZS457947:MZX457956 ODG457947:ODL457956 PGU457947:PGZ457956 QKI457947:QKN457956 RNW457947:ROB457956 SRK457947:SRP457956 TUY457947:TVD457956 UYM457947:UYR457956 WCA457947:WCF457956 JG458087:JL458096 AMU458087:AMZ458096 BQI458087:BQN458096 CTW458087:CUB458096 DXK458087:DXP458096 FAY458087:FBD458096 GEM458087:GER458096 HIA458087:HIF458096 ILO458087:ILT458096 JPC458087:JPH458096 KSQ458087:KSV458096 LWE458087:LWJ458096 MZS458087:MZX458096 ODG458087:ODL458096 PGU458087:PGZ458096 QKI458087:QKN458096 RNW458087:ROB458096 SRK458087:SRP458096 TUY458087:TVD458096 UYM458087:UYR458096 WCA458087:WCF458096 JG458227:JL458236 AMU458227:AMZ458236 BQI458227:BQN458236 CTW458227:CUB458236 DXK458227:DXP458236 FAY458227:FBD458236 GEM458227:GER458236 HIA458227:HIF458236 ILO458227:ILT458236 JPC458227:JPH458236 KSQ458227:KSV458236 LWE458227:LWJ458236 MZS458227:MZX458236 ODG458227:ODL458236 PGU458227:PGZ458236 QKI458227:QKN458236 RNW458227:ROB458236 SRK458227:SRP458236 TUY458227:TVD458236 UYM458227:UYR458236 WCA458227:WCF458236 JG458367:JL458376 AMU458367:AMZ458376 BQI458367:BQN458376 CTW458367:CUB458376 DXK458367:DXP458376 FAY458367:FBD458376 GEM458367:GER458376 HIA458367:HIF458376 ILO458367:ILT458376 JPC458367:JPH458376 KSQ458367:KSV458376 LWE458367:LWJ458376 MZS458367:MZX458376 ODG458367:ODL458376 PGU458367:PGZ458376 QKI458367:QKN458376 RNW458367:ROB458376 SRK458367:SRP458376 TUY458367:TVD458376 UYM458367:UYR458376 WCA458367:WCF458376 JG458507:JL458516 AMU458507:AMZ458516 BQI458507:BQN458516 CTW458507:CUB458516 DXK458507:DXP458516 FAY458507:FBD458516 GEM458507:GER458516 HIA458507:HIF458516 ILO458507:ILT458516 JPC458507:JPH458516 KSQ458507:KSV458516 LWE458507:LWJ458516 MZS458507:MZX458516 ODG458507:ODL458516 PGU458507:PGZ458516 QKI458507:QKN458516 RNW458507:ROB458516 SRK458507:SRP458516 TUY458507:TVD458516 UYM458507:UYR458516 WCA458507:WCF458516 JG523377:JL523386 AMU523377:AMZ523386 BQI523377:BQN523386 CTW523377:CUB523386 DXK523377:DXP523386 FAY523377:FBD523386 GEM523377:GER523386 HIA523377:HIF523386 ILO523377:ILT523386 JPC523377:JPH523386 KSQ523377:KSV523386 LWE523377:LWJ523386 MZS523377:MZX523386 ODG523377:ODL523386 PGU523377:PGZ523386 QKI523377:QKN523386 RNW523377:ROB523386 SRK523377:SRP523386 TUY523377:TVD523386 UYM523377:UYR523386 WCA523377:WCF523386 JG523517:JL523526 AMU523517:AMZ523526 BQI523517:BQN523526 CTW523517:CUB523526 DXK523517:DXP523526 FAY523517:FBD523526 GEM523517:GER523526 HIA523517:HIF523526 ILO523517:ILT523526 JPC523517:JPH523526 KSQ523517:KSV523526 LWE523517:LWJ523526 MZS523517:MZX523526 ODG523517:ODL523526 PGU523517:PGZ523526 QKI523517:QKN523526 RNW523517:ROB523526 SRK523517:SRP523526 TUY523517:TVD523526 UYM523517:UYR523526 WCA523517:WCF523526 JG523657:JL523666 AMU523657:AMZ523666 BQI523657:BQN523666 CTW523657:CUB523666 DXK523657:DXP523666 FAY523657:FBD523666 GEM523657:GER523666 HIA523657:HIF523666 ILO523657:ILT523666 JPC523657:JPH523666 KSQ523657:KSV523666 LWE523657:LWJ523666 MZS523657:MZX523666 ODG523657:ODL523666 PGU523657:PGZ523666 QKI523657:QKN523666 RNW523657:ROB523666 SRK523657:SRP523666 TUY523657:TVD523666 UYM523657:UYR523666 WCA523657:WCF523666 JG523797:JL523806 AMU523797:AMZ523806 BQI523797:BQN523806 CTW523797:CUB523806 DXK523797:DXP523806 FAY523797:FBD523806 GEM523797:GER523806 HIA523797:HIF523806 ILO523797:ILT523806 JPC523797:JPH523806 KSQ523797:KSV523806 LWE523797:LWJ523806 MZS523797:MZX523806 ODG523797:ODL523806 PGU523797:PGZ523806 QKI523797:QKN523806 RNW523797:ROB523806 SRK523797:SRP523806 TUY523797:TVD523806 UYM523797:UYR523806 WCA523797:WCF523806 JG523937:JL523946 AMU523937:AMZ523946 BQI523937:BQN523946 CTW523937:CUB523946 DXK523937:DXP523946 FAY523937:FBD523946 GEM523937:GER523946 HIA523937:HIF523946 ILO523937:ILT523946 JPC523937:JPH523946 KSQ523937:KSV523946 LWE523937:LWJ523946 MZS523937:MZX523946 ODG523937:ODL523946 PGU523937:PGZ523946 QKI523937:QKN523946 RNW523937:ROB523946 SRK523937:SRP523946 TUY523937:TVD523946 UYM523937:UYR523946 WCA523937:WCF523946 JG524077:JL524086 AMU524077:AMZ524086 BQI524077:BQN524086 CTW524077:CUB524086 DXK524077:DXP524086 FAY524077:FBD524086 GEM524077:GER524086 HIA524077:HIF524086 ILO524077:ILT524086 JPC524077:JPH524086 KSQ524077:KSV524086 LWE524077:LWJ524086 MZS524077:MZX524086 ODG524077:ODL524086 PGU524077:PGZ524086 QKI524077:QKN524086 RNW524077:ROB524086 SRK524077:SRP524086 TUY524077:TVD524086 UYM524077:UYR524086 WCA524077:WCF524086 JG588847:JL588856 AMU588847:AMZ588856 BQI588847:BQN588856 CTW588847:CUB588856 DXK588847:DXP588856 FAY588847:FBD588856 GEM588847:GER588856 HIA588847:HIF588856 ILO588847:ILT588856 JPC588847:JPH588856 KSQ588847:KSV588856 LWE588847:LWJ588856 MZS588847:MZX588856 ODG588847:ODL588856 PGU588847:PGZ588856 QKI588847:QKN588856 RNW588847:ROB588856 SRK588847:SRP588856 TUY588847:TVD588856 UYM588847:UYR588856 WCA588847:WCF588856 JG588987:JL588996 AMU588987:AMZ588996 BQI588987:BQN588996 CTW588987:CUB588996 DXK588987:DXP588996 FAY588987:FBD588996 GEM588987:GER588996 HIA588987:HIF588996 ILO588987:ILT588996 JPC588987:JPH588996 KSQ588987:KSV588996 LWE588987:LWJ588996 MZS588987:MZX588996 ODG588987:ODL588996 PGU588987:PGZ588996 QKI588987:QKN588996 RNW588987:ROB588996 SRK588987:SRP588996 TUY588987:TVD588996 UYM588987:UYR588996 WCA588987:WCF588996 JG589127:JL589136 AMU589127:AMZ589136 BQI589127:BQN589136 CTW589127:CUB589136 DXK589127:DXP589136 FAY589127:FBD589136 GEM589127:GER589136 HIA589127:HIF589136 ILO589127:ILT589136 JPC589127:JPH589136 KSQ589127:KSV589136 LWE589127:LWJ589136 MZS589127:MZX589136 ODG589127:ODL589136 PGU589127:PGZ589136 QKI589127:QKN589136 RNW589127:ROB589136 SRK589127:SRP589136 TUY589127:TVD589136 UYM589127:UYR589136 WCA589127:WCF589136 JG589267:JL589276 AMU589267:AMZ589276 BQI589267:BQN589276 CTW589267:CUB589276 DXK589267:DXP589276 FAY589267:FBD589276 GEM589267:GER589276 HIA589267:HIF589276 ILO589267:ILT589276 JPC589267:JPH589276 KSQ589267:KSV589276 LWE589267:LWJ589276 MZS589267:MZX589276 ODG589267:ODL589276 PGU589267:PGZ589276 QKI589267:QKN589276 RNW589267:ROB589276 SRK589267:SRP589276 TUY589267:TVD589276 UYM589267:UYR589276 WCA589267:WCF589276 JG589407:JL589416 AMU589407:AMZ589416 BQI589407:BQN589416 CTW589407:CUB589416 DXK589407:DXP589416 FAY589407:FBD589416 GEM589407:GER589416 HIA589407:HIF589416 ILO589407:ILT589416 JPC589407:JPH589416 KSQ589407:KSV589416 LWE589407:LWJ589416 MZS589407:MZX589416 ODG589407:ODL589416 PGU589407:PGZ589416 QKI589407:QKN589416 RNW589407:ROB589416 SRK589407:SRP589416 TUY589407:TVD589416 UYM589407:UYR589416 WCA589407:WCF589416 JG589547:JL589556 AMU589547:AMZ589556 BQI589547:BQN589556 CTW589547:CUB589556 DXK589547:DXP589556 FAY589547:FBD589556 GEM589547:GER589556 HIA589547:HIF589556 ILO589547:ILT589556 JPC589547:JPH589556 KSQ589547:KSV589556 LWE589547:LWJ589556 MZS589547:MZX589556 ODG589547:ODL589556 PGU589547:PGZ589556 QKI589547:QKN589556 RNW589547:ROB589556 SRK589547:SRP589556 TUY589547:TVD589556 UYM589547:UYR589556 WCA589547:WCF589556 JG720017:JL720026 AMU720017:AMZ720026 BQI720017:BQN720026 CTW720017:CUB720026 DXK720017:DXP720026 FAY720017:FBD720026 GEM720017:GER720026 HIA720017:HIF720026 ILO720017:ILT720026 JPC720017:JPH720026 KSQ720017:KSV720026 LWE720017:LWJ720026 MZS720017:MZX720026 ODG720017:ODL720026 PGU720017:PGZ720026 QKI720017:QKN720026 RNW720017:ROB720026 SRK720017:SRP720026 TUY720017:TVD720026 UYM720017:UYR720026 WCA720017:WCF720026 JG720157:JL720166 AMU720157:AMZ720166 BQI720157:BQN720166 CTW720157:CUB720166 DXK720157:DXP720166 FAY720157:FBD720166 GEM720157:GER720166 HIA720157:HIF720166 ILO720157:ILT720166 JPC720157:JPH720166 KSQ720157:KSV720166 LWE720157:LWJ720166 MZS720157:MZX720166 ODG720157:ODL720166 PGU720157:PGZ720166 QKI720157:QKN720166 RNW720157:ROB720166 SRK720157:SRP720166 TUY720157:TVD720166 UYM720157:UYR720166 WCA720157:WCF720166 JG720297:JL720306 AMU720297:AMZ720306 BQI720297:BQN720306 CTW720297:CUB720306 DXK720297:DXP720306 FAY720297:FBD720306 GEM720297:GER720306 HIA720297:HIF720306 ILO720297:ILT720306 JPC720297:JPH720306 KSQ720297:KSV720306 LWE720297:LWJ720306 MZS720297:MZX720306 ODG720297:ODL720306 PGU720297:PGZ720306 QKI720297:QKN720306 RNW720297:ROB720306 SRK720297:SRP720306 TUY720297:TVD720306 UYM720297:UYR720306 WCA720297:WCF720306 JG720437:JL720446 AMU720437:AMZ720446 BQI720437:BQN720446 CTW720437:CUB720446 DXK720437:DXP720446 FAY720437:FBD720446 GEM720437:GER720446 HIA720437:HIF720446 ILO720437:ILT720446 JPC720437:JPH720446 KSQ720437:KSV720446 LWE720437:LWJ720446 MZS720437:MZX720446 ODG720437:ODL720446 PGU720437:PGZ720446 QKI720437:QKN720446 RNW720437:ROB720446 SRK720437:SRP720446 TUY720437:TVD720446 UYM720437:UYR720446 WCA720437:WCF720446 JG720577:JL720586 AMU720577:AMZ720586 BQI720577:BQN720586 CTW720577:CUB720586 DXK720577:DXP720586 FAY720577:FBD720586 GEM720577:GER720586 HIA720577:HIF720586 ILO720577:ILT720586 JPC720577:JPH720586 KSQ720577:KSV720586 LWE720577:LWJ720586 MZS720577:MZX720586 ODG720577:ODL720586 PGU720577:PGZ720586 QKI720577:QKN720586 RNW720577:ROB720586 SRK720577:SRP720586 TUY720577:TVD720586 UYM720577:UYR720586 WCA720577:WCF720586 JG720717:JL720726 AMU720717:AMZ720726 BQI720717:BQN720726 CTW720717:CUB720726 DXK720717:DXP720726 FAY720717:FBD720726 GEM720717:GER720726 HIA720717:HIF720726 ILO720717:ILT720726 JPC720717:JPH720726 KSQ720717:KSV720726 LWE720717:LWJ720726 MZS720717:MZX720726 ODG720717:ODL720726 PGU720717:PGZ720726 QKI720717:QKN720726 RNW720717:ROB720726 SRK720717:SRP720726 TUY720717:TVD720726 UYM720717:UYR720726 WCA720717:WCF720726 JG785487:JL785496 AMU785487:AMZ785496 BQI785487:BQN785496 CTW785487:CUB785496 DXK785487:DXP785496 FAY785487:FBD785496 GEM785487:GER785496 HIA785487:HIF785496 ILO785487:ILT785496 JPC785487:JPH785496 KSQ785487:KSV785496 LWE785487:LWJ785496 MZS785487:MZX785496 ODG785487:ODL785496 PGU785487:PGZ785496 QKI785487:QKN785496 RNW785487:ROB785496 SRK785487:SRP785496 TUY785487:TVD785496 UYM785487:UYR785496 WCA785487:WCF785496 JG785627:JL785636 AMU785627:AMZ785636 BQI785627:BQN785636 CTW785627:CUB785636 DXK785627:DXP785636 FAY785627:FBD785636 GEM785627:GER785636 HIA785627:HIF785636 ILO785627:ILT785636 JPC785627:JPH785636 KSQ785627:KSV785636 LWE785627:LWJ785636 MZS785627:MZX785636 ODG785627:ODL785636 PGU785627:PGZ785636 QKI785627:QKN785636 RNW785627:ROB785636 SRK785627:SRP785636 TUY785627:TVD785636 UYM785627:UYR785636 WCA785627:WCF785636 JG785767:JL785776 AMU785767:AMZ785776 BQI785767:BQN785776 CTW785767:CUB785776 DXK785767:DXP785776 FAY785767:FBD785776 GEM785767:GER785776 HIA785767:HIF785776 ILO785767:ILT785776 JPC785767:JPH785776 KSQ785767:KSV785776 LWE785767:LWJ785776 MZS785767:MZX785776 ODG785767:ODL785776 PGU785767:PGZ785776 QKI785767:QKN785776 RNW785767:ROB785776 SRK785767:SRP785776 TUY785767:TVD785776 UYM785767:UYR785776 WCA785767:WCF785776 JG785907:JL785916 AMU785907:AMZ785916 BQI785907:BQN785916 CTW785907:CUB785916 DXK785907:DXP785916 FAY785907:FBD785916 GEM785907:GER785916 HIA785907:HIF785916 ILO785907:ILT785916 JPC785907:JPH785916 KSQ785907:KSV785916 LWE785907:LWJ785916 MZS785907:MZX785916 ODG785907:ODL785916 PGU785907:PGZ785916 QKI785907:QKN785916 RNW785907:ROB785916 SRK785907:SRP785916 TUY785907:TVD785916 UYM785907:UYR785916 WCA785907:WCF785916 JG786047:JL786056 AMU786047:AMZ786056 BQI786047:BQN786056 CTW786047:CUB786056 DXK786047:DXP786056 FAY786047:FBD786056 GEM786047:GER786056 HIA786047:HIF786056 ILO786047:ILT786056 JPC786047:JPH786056 KSQ786047:KSV786056 LWE786047:LWJ786056 MZS786047:MZX786056 ODG786047:ODL786056 PGU786047:PGZ786056 QKI786047:QKN786056 RNW786047:ROB786056 SRK786047:SRP786056 TUY786047:TVD786056 UYM786047:UYR786056 WCA786047:WCF786056 JG786187:JL786196 AMU786187:AMZ786196 BQI786187:BQN786196 CTW786187:CUB786196 DXK786187:DXP786196 FAY786187:FBD786196 GEM786187:GER786196 HIA786187:HIF786196 ILO786187:ILT786196 JPC786187:JPH786196 KSQ786187:KSV786196 LWE786187:LWJ786196 MZS786187:MZX786196 ODG786187:ODL786196 PGU786187:PGZ786196 QKI786187:QKN786196 RNW786187:ROB786196 SRK786187:SRP786196 TUY786187:TVD786196 UYM786187:UYR786196 WCA786187:WCF786196 JG851057:JL851066 AMU851057:AMZ851066 BQI851057:BQN851066 CTW851057:CUB851066 DXK851057:DXP851066 FAY851057:FBD851066 GEM851057:GER851066 HIA851057:HIF851066 ILO851057:ILT851066 JPC851057:JPH851066 KSQ851057:KSV851066 LWE851057:LWJ851066 MZS851057:MZX851066 ODG851057:ODL851066 PGU851057:PGZ851066 QKI851057:QKN851066 RNW851057:ROB851066 SRK851057:SRP851066 TUY851057:TVD851066 UYM851057:UYR851066 WCA851057:WCF851066 JG851197:JL851206 AMU851197:AMZ851206 BQI851197:BQN851206 CTW851197:CUB851206 DXK851197:DXP851206 FAY851197:FBD851206 GEM851197:GER851206 HIA851197:HIF851206 ILO851197:ILT851206 JPC851197:JPH851206 KSQ851197:KSV851206 LWE851197:LWJ851206 MZS851197:MZX851206 ODG851197:ODL851206 PGU851197:PGZ851206 QKI851197:QKN851206 RNW851197:ROB851206 SRK851197:SRP851206 TUY851197:TVD851206 UYM851197:UYR851206 WCA851197:WCF851206 JG851337:JL851346 AMU851337:AMZ851346 BQI851337:BQN851346 CTW851337:CUB851346 DXK851337:DXP851346 FAY851337:FBD851346 GEM851337:GER851346 HIA851337:HIF851346 ILO851337:ILT851346 JPC851337:JPH851346 KSQ851337:KSV851346 LWE851337:LWJ851346 MZS851337:MZX851346 ODG851337:ODL851346 PGU851337:PGZ851346 QKI851337:QKN851346 RNW851337:ROB851346 SRK851337:SRP851346 TUY851337:TVD851346 UYM851337:UYR851346 WCA851337:WCF851346 JG851477:JL851486 AMU851477:AMZ851486 BQI851477:BQN851486 CTW851477:CUB851486 DXK851477:DXP851486 FAY851477:FBD851486 GEM851477:GER851486 HIA851477:HIF851486 ILO851477:ILT851486 JPC851477:JPH851486 KSQ851477:KSV851486 LWE851477:LWJ851486 MZS851477:MZX851486 ODG851477:ODL851486 PGU851477:PGZ851486 QKI851477:QKN851486 RNW851477:ROB851486 SRK851477:SRP851486 TUY851477:TVD851486 UYM851477:UYR851486 WCA851477:WCF851486 JG851617:JL851626 AMU851617:AMZ851626 BQI851617:BQN851626 CTW851617:CUB851626 DXK851617:DXP851626 FAY851617:FBD851626 GEM851617:GER851626 HIA851617:HIF851626 ILO851617:ILT851626 JPC851617:JPH851626 KSQ851617:KSV851626 LWE851617:LWJ851626 MZS851617:MZX851626 ODG851617:ODL851626 PGU851617:PGZ851626 QKI851617:QKN851626 RNW851617:ROB851626 SRK851617:SRP851626 TUY851617:TVD851626 UYM851617:UYR851626 WCA851617:WCF851626 JG851757:JL851766 AMU851757:AMZ851766 BQI851757:BQN851766 CTW851757:CUB851766 DXK851757:DXP851766 FAY851757:FBD851766 GEM851757:GER851766 HIA851757:HIF851766 ILO851757:ILT851766 JPC851757:JPH851766 KSQ851757:KSV851766 LWE851757:LWJ851766 MZS851757:MZX851766 ODG851757:ODL851766 PGU851757:PGZ851766 QKI851757:QKN851766 RNW851757:ROB851766 SRK851757:SRP851766 TUY851757:TVD851766 UYM851757:UYR851766 WCA851757:WCF851766 JG916527:JL916536 AMU916527:AMZ916536 BQI916527:BQN916536 CTW916527:CUB916536 DXK916527:DXP916536 FAY916527:FBD916536 GEM916527:GER916536 HIA916527:HIF916536 ILO916527:ILT916536 JPC916527:JPH916536 KSQ916527:KSV916536 LWE916527:LWJ916536 MZS916527:MZX916536 ODG916527:ODL916536 PGU916527:PGZ916536 QKI916527:QKN916536 RNW916527:ROB916536 SRK916527:SRP916536 TUY916527:TVD916536 UYM916527:UYR916536 WCA916527:WCF916536 JG916667:JL916676 AMU916667:AMZ916676 BQI916667:BQN916676 CTW916667:CUB916676 DXK916667:DXP916676 FAY916667:FBD916676 GEM916667:GER916676 HIA916667:HIF916676 ILO916667:ILT916676 JPC916667:JPH916676 KSQ916667:KSV916676 LWE916667:LWJ916676 MZS916667:MZX916676 ODG916667:ODL916676 PGU916667:PGZ916676 QKI916667:QKN916676 RNW916667:ROB916676 SRK916667:SRP916676 TUY916667:TVD916676 UYM916667:UYR916676 WCA916667:WCF916676 JG916807:JL916816 AMU916807:AMZ916816 BQI916807:BQN916816 CTW916807:CUB916816 DXK916807:DXP916816 FAY916807:FBD916816 GEM916807:GER916816 HIA916807:HIF916816 ILO916807:ILT916816 JPC916807:JPH916816 KSQ916807:KSV916816 LWE916807:LWJ916816 MZS916807:MZX916816 ODG916807:ODL916816 PGU916807:PGZ916816 QKI916807:QKN916816 RNW916807:ROB916816 SRK916807:SRP916816 TUY916807:TVD916816 UYM916807:UYR916816 WCA916807:WCF916816 JG916947:JL916956 AMU916947:AMZ916956 BQI916947:BQN916956 CTW916947:CUB916956 DXK916947:DXP916956 FAY916947:FBD916956 GEM916947:GER916956 HIA916947:HIF916956 ILO916947:ILT916956 JPC916947:JPH916956 KSQ916947:KSV916956 LWE916947:LWJ916956 MZS916947:MZX916956 ODG916947:ODL916956 PGU916947:PGZ916956 QKI916947:QKN916956 RNW916947:ROB916956 SRK916947:SRP916956 TUY916947:TVD916956 UYM916947:UYR916956 WCA916947:WCF916956 JG917087:JL917096 AMU917087:AMZ917096 BQI917087:BQN917096 CTW917087:CUB917096 DXK917087:DXP917096 FAY917087:FBD917096 GEM917087:GER917096 HIA917087:HIF917096 ILO917087:ILT917096 JPC917087:JPH917096 KSQ917087:KSV917096 LWE917087:LWJ917096 MZS917087:MZX917096 ODG917087:ODL917096 PGU917087:PGZ917096 QKI917087:QKN917096 RNW917087:ROB917096 SRK917087:SRP917096 TUY917087:TVD917096 UYM917087:UYR917096 WCA917087:WCF917096 JG917227:JL917236 AMU917227:AMZ917236 BQI917227:BQN917236 CTW917227:CUB917236 DXK917227:DXP917236 FAY917227:FBD917236 GEM917227:GER917236 HIA917227:HIF917236 ILO917227:ILT917236 JPC917227:JPH917236 KSQ917227:KSV917236 LWE917227:LWJ917236 MZS917227:MZX917236 ODG917227:ODL917236 PGU917227:PGZ917236 QKI917227:QKN917236 RNW917227:ROB917236 SRK917227:SRP917236 TUY917227:TVD917236 UYM917227:UYR917236 WCA917227:WCF917236 TC64657:TH64666 AWQ64657:AWV64666 CAE64657:CAJ64666 DDS64657:DDX64666 EHG64657:EHL64666 FKU64657:FKZ64666 GOI64657:GON64666 HRW64657:HSB64666 IVK64657:IVP64666 JYY64657:JZD64666 LCM64657:LCR64666 MGA64657:MGF64666 NJO64657:NJT64666 ONC64657:ONH64666 PQQ64657:PQV64666 QUE64657:QUJ64666 RXS64657:RXX64666 TBG64657:TBL64666 UEU64657:UEZ64666 VII64657:VIN64666 WLW64657:WMB64666 TC64797:TH64806 AWQ64797:AWV64806 CAE64797:CAJ64806 DDS64797:DDX64806 EHG64797:EHL64806 FKU64797:FKZ64806 GOI64797:GON64806 HRW64797:HSB64806 IVK64797:IVP64806 JYY64797:JZD64806 LCM64797:LCR64806 MGA64797:MGF64806 NJO64797:NJT64806 ONC64797:ONH64806 PQQ64797:PQV64806 QUE64797:QUJ64806 RXS64797:RXX64806 TBG64797:TBL64806 UEU64797:UEZ64806 VII64797:VIN64806 WLW64797:WMB64806 TC64937:TH64946 AWQ64937:AWV64946 CAE64937:CAJ64946 DDS64937:DDX64946 EHG64937:EHL64946 FKU64937:FKZ64946 GOI64937:GON64946 HRW64937:HSB64946 IVK64937:IVP64946 JYY64937:JZD64946 LCM64937:LCR64946 MGA64937:MGF64946 NJO64937:NJT64946 ONC64937:ONH64946 PQQ64937:PQV64946 QUE64937:QUJ64946 RXS64937:RXX64946 TBG64937:TBL64946 UEU64937:UEZ64946 VII64937:VIN64946 WLW64937:WMB64946 TC65077:TH65086 AWQ65077:AWV65086 CAE65077:CAJ65086 DDS65077:DDX65086 EHG65077:EHL65086 FKU65077:FKZ65086 GOI65077:GON65086 HRW65077:HSB65086 IVK65077:IVP65086 JYY65077:JZD65086 LCM65077:LCR65086 MGA65077:MGF65086 NJO65077:NJT65086 ONC65077:ONH65086 PQQ65077:PQV65086 QUE65077:QUJ65086 RXS65077:RXX65086 TBG65077:TBL65086 UEU65077:UEZ65086 VII65077:VIN65086 WLW65077:WMB65086 TC65217:TH65226 AWQ65217:AWV65226 CAE65217:CAJ65226 DDS65217:DDX65226 EHG65217:EHL65226 FKU65217:FKZ65226 GOI65217:GON65226 HRW65217:HSB65226 IVK65217:IVP65226 JYY65217:JZD65226 LCM65217:LCR65226 MGA65217:MGF65226 NJO65217:NJT65226 ONC65217:ONH65226 PQQ65217:PQV65226 QUE65217:QUJ65226 RXS65217:RXX65226 TBG65217:TBL65226 UEU65217:UEZ65226 VII65217:VIN65226 WLW65217:WMB65226 TC65357:TH65366 AWQ65357:AWV65366 CAE65357:CAJ65366 DDS65357:DDX65366 EHG65357:EHL65366 FKU65357:FKZ65366 GOI65357:GON65366 HRW65357:HSB65366 IVK65357:IVP65366 JYY65357:JZD65366 LCM65357:LCR65366 MGA65357:MGF65366 NJO65357:NJT65366 ONC65357:ONH65366 PQQ65357:PQV65366 QUE65357:QUJ65366 RXS65357:RXX65366 TBG65357:TBL65366 UEU65357:UEZ65366 VII65357:VIN65366 WLW65357:WMB65366 TC130127:TH130136 AWQ130127:AWV130136 CAE130127:CAJ130136 DDS130127:DDX130136 EHG130127:EHL130136 FKU130127:FKZ130136 GOI130127:GON130136 HRW130127:HSB130136 IVK130127:IVP130136 JYY130127:JZD130136 LCM130127:LCR130136 MGA130127:MGF130136 NJO130127:NJT130136 ONC130127:ONH130136 PQQ130127:PQV130136 QUE130127:QUJ130136 RXS130127:RXX130136 TBG130127:TBL130136 UEU130127:UEZ130136 VII130127:VIN130136 WLW130127:WMB130136 TC130267:TH130276 AWQ130267:AWV130276 CAE130267:CAJ130276 DDS130267:DDX130276 EHG130267:EHL130276 FKU130267:FKZ130276 GOI130267:GON130276 HRW130267:HSB130276 IVK130267:IVP130276 JYY130267:JZD130276 LCM130267:LCR130276 MGA130267:MGF130276 NJO130267:NJT130276 ONC130267:ONH130276 PQQ130267:PQV130276 QUE130267:QUJ130276 RXS130267:RXX130276 TBG130267:TBL130276 UEU130267:UEZ130276 VII130267:VIN130276 WLW130267:WMB130276 TC130407:TH130416 AWQ130407:AWV130416 CAE130407:CAJ130416 DDS130407:DDX130416 EHG130407:EHL130416 FKU130407:FKZ130416 GOI130407:GON130416 HRW130407:HSB130416 IVK130407:IVP130416 JYY130407:JZD130416 LCM130407:LCR130416 MGA130407:MGF130416 NJO130407:NJT130416 ONC130407:ONH130416 PQQ130407:PQV130416 QUE130407:QUJ130416 RXS130407:RXX130416 TBG130407:TBL130416 UEU130407:UEZ130416 VII130407:VIN130416 WLW130407:WMB130416 TC130547:TH130556 AWQ130547:AWV130556 CAE130547:CAJ130556 DDS130547:DDX130556 EHG130547:EHL130556 FKU130547:FKZ130556 GOI130547:GON130556 HRW130547:HSB130556 IVK130547:IVP130556 JYY130547:JZD130556 LCM130547:LCR130556 MGA130547:MGF130556 NJO130547:NJT130556 ONC130547:ONH130556 PQQ130547:PQV130556 QUE130547:QUJ130556 RXS130547:RXX130556 TBG130547:TBL130556 UEU130547:UEZ130556 VII130547:VIN130556 WLW130547:WMB130556 TC130687:TH130696 AWQ130687:AWV130696 CAE130687:CAJ130696 DDS130687:DDX130696 EHG130687:EHL130696 FKU130687:FKZ130696 GOI130687:GON130696 HRW130687:HSB130696 IVK130687:IVP130696 JYY130687:JZD130696 LCM130687:LCR130696 MGA130687:MGF130696 NJO130687:NJT130696 ONC130687:ONH130696 PQQ130687:PQV130696 QUE130687:QUJ130696 RXS130687:RXX130696 TBG130687:TBL130696 UEU130687:UEZ130696 VII130687:VIN130696 WLW130687:WMB130696 TC130827:TH130836 AWQ130827:AWV130836 CAE130827:CAJ130836 DDS130827:DDX130836 EHG130827:EHL130836 FKU130827:FKZ130836 GOI130827:GON130836 HRW130827:HSB130836 IVK130827:IVP130836 JYY130827:JZD130836 LCM130827:LCR130836 MGA130827:MGF130836 NJO130827:NJT130836 ONC130827:ONH130836 PQQ130827:PQV130836 QUE130827:QUJ130836 RXS130827:RXX130836 TBG130827:TBL130836 UEU130827:UEZ130836 VII130827:VIN130836 WLW130827:WMB130836 TC195697:TH195706 AWQ195697:AWV195706 CAE195697:CAJ195706 DDS195697:DDX195706 EHG195697:EHL195706 FKU195697:FKZ195706 GOI195697:GON195706 HRW195697:HSB195706 IVK195697:IVP195706 JYY195697:JZD195706 LCM195697:LCR195706 MGA195697:MGF195706 NJO195697:NJT195706 ONC195697:ONH195706 PQQ195697:PQV195706 QUE195697:QUJ195706 RXS195697:RXX195706 TBG195697:TBL195706 UEU195697:UEZ195706 VII195697:VIN195706 WLW195697:WMB195706 TC195837:TH195846 AWQ195837:AWV195846 CAE195837:CAJ195846 DDS195837:DDX195846 EHG195837:EHL195846 FKU195837:FKZ195846 GOI195837:GON195846 HRW195837:HSB195846 IVK195837:IVP195846 JYY195837:JZD195846 LCM195837:LCR195846 MGA195837:MGF195846 NJO195837:NJT195846 ONC195837:ONH195846 PQQ195837:PQV195846 QUE195837:QUJ195846 RXS195837:RXX195846 TBG195837:TBL195846 UEU195837:UEZ195846 VII195837:VIN195846 WLW195837:WMB195846 TC195977:TH195986 AWQ195977:AWV195986 CAE195977:CAJ195986 DDS195977:DDX195986 EHG195977:EHL195986 FKU195977:FKZ195986 GOI195977:GON195986 HRW195977:HSB195986 IVK195977:IVP195986 JYY195977:JZD195986 LCM195977:LCR195986 MGA195977:MGF195986 NJO195977:NJT195986 ONC195977:ONH195986 PQQ195977:PQV195986 QUE195977:QUJ195986 RXS195977:RXX195986 TBG195977:TBL195986 UEU195977:UEZ195986 VII195977:VIN195986 WLW195977:WMB195986 TC196117:TH196126 AWQ196117:AWV196126 CAE196117:CAJ196126 DDS196117:DDX196126 EHG196117:EHL196126 FKU196117:FKZ196126 GOI196117:GON196126 HRW196117:HSB196126 IVK196117:IVP196126 JYY196117:JZD196126 LCM196117:LCR196126 MGA196117:MGF196126 NJO196117:NJT196126 ONC196117:ONH196126 PQQ196117:PQV196126 QUE196117:QUJ196126 RXS196117:RXX196126 TBG196117:TBL196126 UEU196117:UEZ196126 VII196117:VIN196126 WLW196117:WMB196126 TC196257:TH196266 AWQ196257:AWV196266 CAE196257:CAJ196266 DDS196257:DDX196266 EHG196257:EHL196266 FKU196257:FKZ196266 GOI196257:GON196266 HRW196257:HSB196266 IVK196257:IVP196266 JYY196257:JZD196266 LCM196257:LCR196266 MGA196257:MGF196266 NJO196257:NJT196266 ONC196257:ONH196266 PQQ196257:PQV196266 QUE196257:QUJ196266 RXS196257:RXX196266 TBG196257:TBL196266 UEU196257:UEZ196266 VII196257:VIN196266 WLW196257:WMB196266 TC196397:TH196406 AWQ196397:AWV196406 CAE196397:CAJ196406 DDS196397:DDX196406 EHG196397:EHL196406 FKU196397:FKZ196406 GOI196397:GON196406 HRW196397:HSB196406 IVK196397:IVP196406 JYY196397:JZD196406 LCM196397:LCR196406 MGA196397:MGF196406 NJO196397:NJT196406 ONC196397:ONH196406 PQQ196397:PQV196406 QUE196397:QUJ196406 RXS196397:RXX196406 TBG196397:TBL196406 UEU196397:UEZ196406 VII196397:VIN196406 WLW196397:WMB196406 TC261167:TH261176 AWQ261167:AWV261176 CAE261167:CAJ261176 DDS261167:DDX261176 EHG261167:EHL261176 FKU261167:FKZ261176 GOI261167:GON261176 HRW261167:HSB261176 IVK261167:IVP261176 JYY261167:JZD261176 LCM261167:LCR261176 MGA261167:MGF261176 NJO261167:NJT261176 ONC261167:ONH261176 PQQ261167:PQV261176 QUE261167:QUJ261176 RXS261167:RXX261176 TBG261167:TBL261176 UEU261167:UEZ261176 VII261167:VIN261176 WLW261167:WMB261176 TC261307:TH261316 AWQ261307:AWV261316 CAE261307:CAJ261316 DDS261307:DDX261316 EHG261307:EHL261316 FKU261307:FKZ261316 GOI261307:GON261316 HRW261307:HSB261316 IVK261307:IVP261316 JYY261307:JZD261316 LCM261307:LCR261316 MGA261307:MGF261316 NJO261307:NJT261316 ONC261307:ONH261316 PQQ261307:PQV261316 QUE261307:QUJ261316 RXS261307:RXX261316 TBG261307:TBL261316 UEU261307:UEZ261316 VII261307:VIN261316 WLW261307:WMB261316 TC261447:TH261456 AWQ261447:AWV261456 CAE261447:CAJ261456 DDS261447:DDX261456 EHG261447:EHL261456 FKU261447:FKZ261456 GOI261447:GON261456 HRW261447:HSB261456 IVK261447:IVP261456 JYY261447:JZD261456 LCM261447:LCR261456 MGA261447:MGF261456 NJO261447:NJT261456 ONC261447:ONH261456 PQQ261447:PQV261456 QUE261447:QUJ261456 RXS261447:RXX261456 TBG261447:TBL261456 UEU261447:UEZ261456 VII261447:VIN261456 WLW261447:WMB261456 TC261587:TH261596 AWQ261587:AWV261596 CAE261587:CAJ261596 DDS261587:DDX261596 EHG261587:EHL261596 FKU261587:FKZ261596 GOI261587:GON261596 HRW261587:HSB261596 IVK261587:IVP261596 JYY261587:JZD261596 LCM261587:LCR261596 MGA261587:MGF261596 NJO261587:NJT261596 ONC261587:ONH261596 PQQ261587:PQV261596 QUE261587:QUJ261596 RXS261587:RXX261596 TBG261587:TBL261596 UEU261587:UEZ261596 VII261587:VIN261596 WLW261587:WMB261596 TC261727:TH261736 AWQ261727:AWV261736 CAE261727:CAJ261736 DDS261727:DDX261736 EHG261727:EHL261736 FKU261727:FKZ261736 GOI261727:GON261736 HRW261727:HSB261736 IVK261727:IVP261736 JYY261727:JZD261736 LCM261727:LCR261736 MGA261727:MGF261736 NJO261727:NJT261736 ONC261727:ONH261736 PQQ261727:PQV261736 QUE261727:QUJ261736 RXS261727:RXX261736 TBG261727:TBL261736 UEU261727:UEZ261736 VII261727:VIN261736 WLW261727:WMB261736 TC261867:TH261876 AWQ261867:AWV261876 CAE261867:CAJ261876 DDS261867:DDX261876 EHG261867:EHL261876 FKU261867:FKZ261876 GOI261867:GON261876 HRW261867:HSB261876 IVK261867:IVP261876 JYY261867:JZD261876 LCM261867:LCR261876 MGA261867:MGF261876 NJO261867:NJT261876 ONC261867:ONH261876 PQQ261867:PQV261876 QUE261867:QUJ261876 RXS261867:RXX261876 TBG261867:TBL261876 UEU261867:UEZ261876 VII261867:VIN261876 WLW261867:WMB261876 TC392337:TH392346 AWQ392337:AWV392346 CAE392337:CAJ392346 DDS392337:DDX392346 EHG392337:EHL392346 FKU392337:FKZ392346 GOI392337:GON392346 HRW392337:HSB392346 IVK392337:IVP392346 JYY392337:JZD392346 LCM392337:LCR392346 MGA392337:MGF392346 NJO392337:NJT392346 ONC392337:ONH392346 PQQ392337:PQV392346 QUE392337:QUJ392346 RXS392337:RXX392346 TBG392337:TBL392346 UEU392337:UEZ392346 VII392337:VIN392346 WLW392337:WMB392346 TC392477:TH392486 AWQ392477:AWV392486 CAE392477:CAJ392486 DDS392477:DDX392486 EHG392477:EHL392486 FKU392477:FKZ392486 GOI392477:GON392486 HRW392477:HSB392486 IVK392477:IVP392486 JYY392477:JZD392486 LCM392477:LCR392486 MGA392477:MGF392486 NJO392477:NJT392486 ONC392477:ONH392486 PQQ392477:PQV392486 QUE392477:QUJ392486 RXS392477:RXX392486 TBG392477:TBL392486 UEU392477:UEZ392486 VII392477:VIN392486 WLW392477:WMB392486 TC392617:TH392626 AWQ392617:AWV392626 CAE392617:CAJ392626 DDS392617:DDX392626 EHG392617:EHL392626 FKU392617:FKZ392626 GOI392617:GON392626 HRW392617:HSB392626 IVK392617:IVP392626 JYY392617:JZD392626 LCM392617:LCR392626 MGA392617:MGF392626 NJO392617:NJT392626 ONC392617:ONH392626 PQQ392617:PQV392626 QUE392617:QUJ392626 RXS392617:RXX392626 TBG392617:TBL392626 UEU392617:UEZ392626 VII392617:VIN392626 WLW392617:WMB392626 TC392757:TH392766 AWQ392757:AWV392766 CAE392757:CAJ392766 DDS392757:DDX392766 EHG392757:EHL392766 FKU392757:FKZ392766 GOI392757:GON392766 HRW392757:HSB392766 IVK392757:IVP392766 JYY392757:JZD392766 LCM392757:LCR392766 MGA392757:MGF392766 NJO392757:NJT392766 ONC392757:ONH392766 PQQ392757:PQV392766 QUE392757:QUJ392766 RXS392757:RXX392766 TBG392757:TBL392766 UEU392757:UEZ392766 VII392757:VIN392766 WLW392757:WMB392766 TC392897:TH392906 AWQ392897:AWV392906 CAE392897:CAJ392906 DDS392897:DDX392906 EHG392897:EHL392906 FKU392897:FKZ392906 GOI392897:GON392906 HRW392897:HSB392906 IVK392897:IVP392906 JYY392897:JZD392906 LCM392897:LCR392906 MGA392897:MGF392906 NJO392897:NJT392906 ONC392897:ONH392906 PQQ392897:PQV392906 QUE392897:QUJ392906 RXS392897:RXX392906 TBG392897:TBL392906 UEU392897:UEZ392906 VII392897:VIN392906 WLW392897:WMB392906 TC393037:TH393046 AWQ393037:AWV393046 CAE393037:CAJ393046 DDS393037:DDX393046 EHG393037:EHL393046 FKU393037:FKZ393046 GOI393037:GON393046 HRW393037:HSB393046 IVK393037:IVP393046 JYY393037:JZD393046 LCM393037:LCR393046 MGA393037:MGF393046 NJO393037:NJT393046 ONC393037:ONH393046 PQQ393037:PQV393046 QUE393037:QUJ393046 RXS393037:RXX393046 TBG393037:TBL393046 UEU393037:UEZ393046 VII393037:VIN393046 WLW393037:WMB393046 TC457807:TH457816 AWQ457807:AWV457816 CAE457807:CAJ457816 DDS457807:DDX457816 EHG457807:EHL457816 FKU457807:FKZ457816 GOI457807:GON457816 HRW457807:HSB457816 IVK457807:IVP457816 JYY457807:JZD457816 LCM457807:LCR457816 MGA457807:MGF457816 NJO457807:NJT457816 ONC457807:ONH457816 PQQ457807:PQV457816 QUE457807:QUJ457816 RXS457807:RXX457816 TBG457807:TBL457816 UEU457807:UEZ457816 VII457807:VIN457816 WLW457807:WMB457816 TC457947:TH457956 AWQ457947:AWV457956 CAE457947:CAJ457956 DDS457947:DDX457956 EHG457947:EHL457956 FKU457947:FKZ457956 GOI457947:GON457956 HRW457947:HSB457956 IVK457947:IVP457956 JYY457947:JZD457956 LCM457947:LCR457956 MGA457947:MGF457956 NJO457947:NJT457956 ONC457947:ONH457956 PQQ457947:PQV457956 QUE457947:QUJ457956 RXS457947:RXX457956 TBG457947:TBL457956 UEU457947:UEZ457956 VII457947:VIN457956 WLW457947:WMB457956 TC458087:TH458096 AWQ458087:AWV458096 CAE458087:CAJ458096 DDS458087:DDX458096 EHG458087:EHL458096 FKU458087:FKZ458096 GOI458087:GON458096 HRW458087:HSB458096 IVK458087:IVP458096 JYY458087:JZD458096 LCM458087:LCR458096 MGA458087:MGF458096 NJO458087:NJT458096 ONC458087:ONH458096 PQQ458087:PQV458096 QUE458087:QUJ458096 RXS458087:RXX458096 TBG458087:TBL458096 UEU458087:UEZ458096 VII458087:VIN458096 WLW458087:WMB458096 TC458227:TH458236 AWQ458227:AWV458236 CAE458227:CAJ458236 DDS458227:DDX458236 EHG458227:EHL458236 FKU458227:FKZ458236 GOI458227:GON458236 HRW458227:HSB458236 IVK458227:IVP458236 JYY458227:JZD458236 LCM458227:LCR458236 MGA458227:MGF458236 NJO458227:NJT458236 ONC458227:ONH458236 PQQ458227:PQV458236 QUE458227:QUJ458236 RXS458227:RXX458236 TBG458227:TBL458236 UEU458227:UEZ458236 VII458227:VIN458236 WLW458227:WMB458236 TC458367:TH458376 AWQ458367:AWV458376 CAE458367:CAJ458376 DDS458367:DDX458376 EHG458367:EHL458376 FKU458367:FKZ458376 GOI458367:GON458376 HRW458367:HSB458376 IVK458367:IVP458376 JYY458367:JZD458376 LCM458367:LCR458376 MGA458367:MGF458376 NJO458367:NJT458376 ONC458367:ONH458376 PQQ458367:PQV458376 QUE458367:QUJ458376 RXS458367:RXX458376 TBG458367:TBL458376 UEU458367:UEZ458376 VII458367:VIN458376 WLW458367:WMB458376 TC458507:TH458516 AWQ458507:AWV458516 CAE458507:CAJ458516 DDS458507:DDX458516 EHG458507:EHL458516 FKU458507:FKZ458516 GOI458507:GON458516 HRW458507:HSB458516 IVK458507:IVP458516 JYY458507:JZD458516 LCM458507:LCR458516 MGA458507:MGF458516 NJO458507:NJT458516 ONC458507:ONH458516 PQQ458507:PQV458516 QUE458507:QUJ458516 RXS458507:RXX458516 TBG458507:TBL458516 UEU458507:UEZ458516 VII458507:VIN458516 WLW458507:WMB458516 TC523377:TH523386 AWQ523377:AWV523386 CAE523377:CAJ523386 DDS523377:DDX523386 EHG523377:EHL523386 FKU523377:FKZ523386 GOI523377:GON523386 HRW523377:HSB523386 IVK523377:IVP523386 JYY523377:JZD523386 LCM523377:LCR523386 MGA523377:MGF523386 NJO523377:NJT523386 ONC523377:ONH523386 PQQ523377:PQV523386 QUE523377:QUJ523386 RXS523377:RXX523386 TBG523377:TBL523386 UEU523377:UEZ523386 VII523377:VIN523386 WLW523377:WMB523386 TC523517:TH523526 AWQ523517:AWV523526 CAE523517:CAJ523526 DDS523517:DDX523526 EHG523517:EHL523526 FKU523517:FKZ523526 GOI523517:GON523526 HRW523517:HSB523526 IVK523517:IVP523526 JYY523517:JZD523526 LCM523517:LCR523526 MGA523517:MGF523526 NJO523517:NJT523526 ONC523517:ONH523526 PQQ523517:PQV523526 QUE523517:QUJ523526 RXS523517:RXX523526 TBG523517:TBL523526 UEU523517:UEZ523526 VII523517:VIN523526 WLW523517:WMB523526 TC523657:TH523666 AWQ523657:AWV523666 CAE523657:CAJ523666 DDS523657:DDX523666 EHG523657:EHL523666 FKU523657:FKZ523666 GOI523657:GON523666 HRW523657:HSB523666 IVK523657:IVP523666 JYY523657:JZD523666 LCM523657:LCR523666 MGA523657:MGF523666 NJO523657:NJT523666 ONC523657:ONH523666 PQQ523657:PQV523666 QUE523657:QUJ523666 RXS523657:RXX523666 TBG523657:TBL523666 UEU523657:UEZ523666 VII523657:VIN523666 WLW523657:WMB523666 TC523797:TH523806 AWQ523797:AWV523806 CAE523797:CAJ523806 DDS523797:DDX523806 EHG523797:EHL523806 FKU523797:FKZ523806 GOI523797:GON523806 HRW523797:HSB523806 IVK523797:IVP523806 JYY523797:JZD523806 LCM523797:LCR523806 MGA523797:MGF523806 NJO523797:NJT523806 ONC523797:ONH523806 PQQ523797:PQV523806 QUE523797:QUJ523806 RXS523797:RXX523806 TBG523797:TBL523806 UEU523797:UEZ523806 VII523797:VIN523806 WLW523797:WMB523806 TC523937:TH523946 AWQ523937:AWV523946 CAE523937:CAJ523946 DDS523937:DDX523946 EHG523937:EHL523946 FKU523937:FKZ523946 GOI523937:GON523946 HRW523937:HSB523946 IVK523937:IVP523946 JYY523937:JZD523946 LCM523937:LCR523946 MGA523937:MGF523946 NJO523937:NJT523946 ONC523937:ONH523946 PQQ523937:PQV523946 QUE523937:QUJ523946 RXS523937:RXX523946 TBG523937:TBL523946 UEU523937:UEZ523946 VII523937:VIN523946 WLW523937:WMB523946 TC524077:TH524086 AWQ524077:AWV524086 CAE524077:CAJ524086 DDS524077:DDX524086 EHG524077:EHL524086 FKU524077:FKZ524086 GOI524077:GON524086 HRW524077:HSB524086 IVK524077:IVP524086 JYY524077:JZD524086 LCM524077:LCR524086 MGA524077:MGF524086 NJO524077:NJT524086 ONC524077:ONH524086 PQQ524077:PQV524086 QUE524077:QUJ524086 RXS524077:RXX524086 TBG524077:TBL524086 UEU524077:UEZ524086 VII524077:VIN524086 WLW524077:WMB524086 TC588847:TH588856 AWQ588847:AWV588856 CAE588847:CAJ588856 DDS588847:DDX588856 EHG588847:EHL588856 FKU588847:FKZ588856 GOI588847:GON588856 HRW588847:HSB588856 IVK588847:IVP588856 JYY588847:JZD588856 LCM588847:LCR588856 MGA588847:MGF588856 NJO588847:NJT588856 ONC588847:ONH588856 PQQ588847:PQV588856 QUE588847:QUJ588856 RXS588847:RXX588856 TBG588847:TBL588856 UEU588847:UEZ588856 VII588847:VIN588856 WLW588847:WMB588856 TC588987:TH588996 AWQ588987:AWV588996 CAE588987:CAJ588996 DDS588987:DDX588996 EHG588987:EHL588996 FKU588987:FKZ588996 GOI588987:GON588996 HRW588987:HSB588996 IVK588987:IVP588996 JYY588987:JZD588996 LCM588987:LCR588996 MGA588987:MGF588996 NJO588987:NJT588996 ONC588987:ONH588996 PQQ588987:PQV588996 QUE588987:QUJ588996 RXS588987:RXX588996 TBG588987:TBL588996 UEU588987:UEZ588996 VII588987:VIN588996 WLW588987:WMB588996 TC589127:TH589136 AWQ589127:AWV589136 CAE589127:CAJ589136 DDS589127:DDX589136 EHG589127:EHL589136 FKU589127:FKZ589136 GOI589127:GON589136 HRW589127:HSB589136 IVK589127:IVP589136 JYY589127:JZD589136 LCM589127:LCR589136 MGA589127:MGF589136 NJO589127:NJT589136 ONC589127:ONH589136 PQQ589127:PQV589136 QUE589127:QUJ589136 RXS589127:RXX589136 TBG589127:TBL589136 UEU589127:UEZ589136 VII589127:VIN589136 WLW589127:WMB589136 TC589267:TH589276 AWQ589267:AWV589276 CAE589267:CAJ589276 DDS589267:DDX589276 EHG589267:EHL589276 FKU589267:FKZ589276 GOI589267:GON589276 HRW589267:HSB589276 IVK589267:IVP589276 JYY589267:JZD589276 LCM589267:LCR589276 MGA589267:MGF589276 NJO589267:NJT589276 ONC589267:ONH589276 PQQ589267:PQV589276 QUE589267:QUJ589276 RXS589267:RXX589276 TBG589267:TBL589276 UEU589267:UEZ589276 VII589267:VIN589276 WLW589267:WMB589276 TC589407:TH589416 AWQ589407:AWV589416 CAE589407:CAJ589416 DDS589407:DDX589416 EHG589407:EHL589416 FKU589407:FKZ589416 GOI589407:GON589416 HRW589407:HSB589416 IVK589407:IVP589416 JYY589407:JZD589416 LCM589407:LCR589416 MGA589407:MGF589416 NJO589407:NJT589416 ONC589407:ONH589416 PQQ589407:PQV589416 QUE589407:QUJ589416 RXS589407:RXX589416 TBG589407:TBL589416 UEU589407:UEZ589416 VII589407:VIN589416 WLW589407:WMB589416 TC589547:TH589556 AWQ589547:AWV589556 CAE589547:CAJ589556 DDS589547:DDX589556 EHG589547:EHL589556 FKU589547:FKZ589556 GOI589547:GON589556 HRW589547:HSB589556 IVK589547:IVP589556 JYY589547:JZD589556 LCM589547:LCR589556 MGA589547:MGF589556 NJO589547:NJT589556 ONC589547:ONH589556 PQQ589547:PQV589556 QUE589547:QUJ589556 RXS589547:RXX589556 TBG589547:TBL589556 UEU589547:UEZ589556 VII589547:VIN589556 WLW589547:WMB589556 TC720017:TH720026 AWQ720017:AWV720026 CAE720017:CAJ720026 DDS720017:DDX720026 EHG720017:EHL720026 FKU720017:FKZ720026 GOI720017:GON720026 HRW720017:HSB720026 IVK720017:IVP720026 JYY720017:JZD720026 LCM720017:LCR720026 MGA720017:MGF720026 NJO720017:NJT720026 ONC720017:ONH720026 PQQ720017:PQV720026 QUE720017:QUJ720026 RXS720017:RXX720026 TBG720017:TBL720026 UEU720017:UEZ720026 VII720017:VIN720026 WLW720017:WMB720026 TC720157:TH720166 AWQ720157:AWV720166 CAE720157:CAJ720166 DDS720157:DDX720166 EHG720157:EHL720166 FKU720157:FKZ720166 GOI720157:GON720166 HRW720157:HSB720166 IVK720157:IVP720166 JYY720157:JZD720166 LCM720157:LCR720166 MGA720157:MGF720166 NJO720157:NJT720166 ONC720157:ONH720166 PQQ720157:PQV720166 QUE720157:QUJ720166 RXS720157:RXX720166 TBG720157:TBL720166 UEU720157:UEZ720166 VII720157:VIN720166 WLW720157:WMB720166 TC720297:TH720306 AWQ720297:AWV720306 CAE720297:CAJ720306 DDS720297:DDX720306 EHG720297:EHL720306 FKU720297:FKZ720306 GOI720297:GON720306 HRW720297:HSB720306 IVK720297:IVP720306 JYY720297:JZD720306 LCM720297:LCR720306 MGA720297:MGF720306 NJO720297:NJT720306 ONC720297:ONH720306 PQQ720297:PQV720306 QUE720297:QUJ720306 RXS720297:RXX720306 TBG720297:TBL720306 UEU720297:UEZ720306 VII720297:VIN720306 WLW720297:WMB720306 TC720437:TH720446 AWQ720437:AWV720446 CAE720437:CAJ720446 DDS720437:DDX720446 EHG720437:EHL720446 FKU720437:FKZ720446 GOI720437:GON720446 HRW720437:HSB720446 IVK720437:IVP720446 JYY720437:JZD720446 LCM720437:LCR720446 MGA720437:MGF720446 NJO720437:NJT720446 ONC720437:ONH720446 PQQ720437:PQV720446 QUE720437:QUJ720446 RXS720437:RXX720446 TBG720437:TBL720446 UEU720437:UEZ720446 VII720437:VIN720446 WLW720437:WMB720446 TC720577:TH720586 AWQ720577:AWV720586 CAE720577:CAJ720586 DDS720577:DDX720586 EHG720577:EHL720586 FKU720577:FKZ720586 GOI720577:GON720586 HRW720577:HSB720586 IVK720577:IVP720586 JYY720577:JZD720586 LCM720577:LCR720586 MGA720577:MGF720586 NJO720577:NJT720586 ONC720577:ONH720586 PQQ720577:PQV720586 QUE720577:QUJ720586 RXS720577:RXX720586 TBG720577:TBL720586 UEU720577:UEZ720586 VII720577:VIN720586 WLW720577:WMB720586 TC720717:TH720726 AWQ720717:AWV720726 CAE720717:CAJ720726 DDS720717:DDX720726 EHG720717:EHL720726 FKU720717:FKZ720726 GOI720717:GON720726 HRW720717:HSB720726 IVK720717:IVP720726 JYY720717:JZD720726 LCM720717:LCR720726 MGA720717:MGF720726 NJO720717:NJT720726 ONC720717:ONH720726 PQQ720717:PQV720726 QUE720717:QUJ720726 RXS720717:RXX720726 TBG720717:TBL720726 UEU720717:UEZ720726 VII720717:VIN720726 WLW720717:WMB720726 TC785487:TH785496 AWQ785487:AWV785496 CAE785487:CAJ785496 DDS785487:DDX785496 EHG785487:EHL785496 FKU785487:FKZ785496 GOI785487:GON785496 HRW785487:HSB785496 IVK785487:IVP785496 JYY785487:JZD785496 LCM785487:LCR785496 MGA785487:MGF785496 NJO785487:NJT785496 ONC785487:ONH785496 PQQ785487:PQV785496 QUE785487:QUJ785496 RXS785487:RXX785496 TBG785487:TBL785496 UEU785487:UEZ785496 VII785487:VIN785496 WLW785487:WMB785496 TC785627:TH785636 AWQ785627:AWV785636 CAE785627:CAJ785636 DDS785627:DDX785636 EHG785627:EHL785636 FKU785627:FKZ785636 GOI785627:GON785636 HRW785627:HSB785636 IVK785627:IVP785636 JYY785627:JZD785636 LCM785627:LCR785636 MGA785627:MGF785636 NJO785627:NJT785636 ONC785627:ONH785636 PQQ785627:PQV785636 QUE785627:QUJ785636 RXS785627:RXX785636 TBG785627:TBL785636 UEU785627:UEZ785636 VII785627:VIN785636 WLW785627:WMB785636 TC785767:TH785776 AWQ785767:AWV785776 CAE785767:CAJ785776 DDS785767:DDX785776 EHG785767:EHL785776 FKU785767:FKZ785776 GOI785767:GON785776 HRW785767:HSB785776 IVK785767:IVP785776 JYY785767:JZD785776 LCM785767:LCR785776 MGA785767:MGF785776 NJO785767:NJT785776 ONC785767:ONH785776 PQQ785767:PQV785776 QUE785767:QUJ785776 RXS785767:RXX785776 TBG785767:TBL785776 UEU785767:UEZ785776 VII785767:VIN785776 WLW785767:WMB785776 TC785907:TH785916 AWQ785907:AWV785916 CAE785907:CAJ785916 DDS785907:DDX785916 EHG785907:EHL785916 FKU785907:FKZ785916 GOI785907:GON785916 HRW785907:HSB785916 IVK785907:IVP785916 JYY785907:JZD785916 LCM785907:LCR785916 MGA785907:MGF785916 NJO785907:NJT785916 ONC785907:ONH785916 PQQ785907:PQV785916 QUE785907:QUJ785916 RXS785907:RXX785916 TBG785907:TBL785916 UEU785907:UEZ785916 VII785907:VIN785916 WLW785907:WMB785916 TC786047:TH786056 AWQ786047:AWV786056 CAE786047:CAJ786056 DDS786047:DDX786056 EHG786047:EHL786056 FKU786047:FKZ786056 GOI786047:GON786056 HRW786047:HSB786056 IVK786047:IVP786056 JYY786047:JZD786056 LCM786047:LCR786056 MGA786047:MGF786056 NJO786047:NJT786056 ONC786047:ONH786056 PQQ786047:PQV786056 QUE786047:QUJ786056 RXS786047:RXX786056 TBG786047:TBL786056 UEU786047:UEZ786056 VII786047:VIN786056 WLW786047:WMB786056 TC786187:TH786196 AWQ786187:AWV786196 CAE786187:CAJ786196 DDS786187:DDX786196 EHG786187:EHL786196 FKU786187:FKZ786196 GOI786187:GON786196 HRW786187:HSB786196 IVK786187:IVP786196 JYY786187:JZD786196 LCM786187:LCR786196 MGA786187:MGF786196 NJO786187:NJT786196 ONC786187:ONH786196 PQQ786187:PQV786196 QUE786187:QUJ786196 RXS786187:RXX786196 TBG786187:TBL786196 UEU786187:UEZ786196 VII786187:VIN786196 WLW786187:WMB786196 TC851057:TH851066 AWQ851057:AWV851066 CAE851057:CAJ851066 DDS851057:DDX851066 EHG851057:EHL851066 FKU851057:FKZ851066 GOI851057:GON851066 HRW851057:HSB851066 IVK851057:IVP851066 JYY851057:JZD851066 LCM851057:LCR851066 MGA851057:MGF851066 NJO851057:NJT851066 ONC851057:ONH851066 PQQ851057:PQV851066 QUE851057:QUJ851066 RXS851057:RXX851066 TBG851057:TBL851066 UEU851057:UEZ851066 VII851057:VIN851066 WLW851057:WMB851066 TC851197:TH851206 AWQ851197:AWV851206 CAE851197:CAJ851206 DDS851197:DDX851206 EHG851197:EHL851206 FKU851197:FKZ851206 GOI851197:GON851206 HRW851197:HSB851206 IVK851197:IVP851206 JYY851197:JZD851206 LCM851197:LCR851206 MGA851197:MGF851206 NJO851197:NJT851206 ONC851197:ONH851206 PQQ851197:PQV851206 QUE851197:QUJ851206 RXS851197:RXX851206 TBG851197:TBL851206 UEU851197:UEZ851206 VII851197:VIN851206 WLW851197:WMB851206 TC851337:TH851346 AWQ851337:AWV851346 CAE851337:CAJ851346 DDS851337:DDX851346 EHG851337:EHL851346 FKU851337:FKZ851346 GOI851337:GON851346 HRW851337:HSB851346 IVK851337:IVP851346 JYY851337:JZD851346 LCM851337:LCR851346 MGA851337:MGF851346 NJO851337:NJT851346 ONC851337:ONH851346 PQQ851337:PQV851346 QUE851337:QUJ851346 RXS851337:RXX851346 TBG851337:TBL851346 UEU851337:UEZ851346 VII851337:VIN851346 WLW851337:WMB851346 TC851477:TH851486 AWQ851477:AWV851486 CAE851477:CAJ851486 DDS851477:DDX851486 EHG851477:EHL851486 FKU851477:FKZ851486 GOI851477:GON851486 HRW851477:HSB851486 IVK851477:IVP851486 JYY851477:JZD851486 LCM851477:LCR851486 MGA851477:MGF851486 NJO851477:NJT851486 ONC851477:ONH851486 PQQ851477:PQV851486 QUE851477:QUJ851486 RXS851477:RXX851486 TBG851477:TBL851486 UEU851477:UEZ851486 VII851477:VIN851486 WLW851477:WMB851486 TC851617:TH851626 AWQ851617:AWV851626 CAE851617:CAJ851626 DDS851617:DDX851626 EHG851617:EHL851626 FKU851617:FKZ851626 GOI851617:GON851626 HRW851617:HSB851626 IVK851617:IVP851626 JYY851617:JZD851626 LCM851617:LCR851626 MGA851617:MGF851626 NJO851617:NJT851626 ONC851617:ONH851626 PQQ851617:PQV851626 QUE851617:QUJ851626 RXS851617:RXX851626 TBG851617:TBL851626 UEU851617:UEZ851626 VII851617:VIN851626 WLW851617:WMB851626 TC851757:TH851766 AWQ851757:AWV851766 CAE851757:CAJ851766 DDS851757:DDX851766 EHG851757:EHL851766 FKU851757:FKZ851766 GOI851757:GON851766 HRW851757:HSB851766 IVK851757:IVP851766 JYY851757:JZD851766 LCM851757:LCR851766 MGA851757:MGF851766 NJO851757:NJT851766 ONC851757:ONH851766 PQQ851757:PQV851766 QUE851757:QUJ851766 RXS851757:RXX851766 TBG851757:TBL851766 UEU851757:UEZ851766 VII851757:VIN851766 WLW851757:WMB851766 TC916527:TH916536 AWQ916527:AWV916536 CAE916527:CAJ916536 DDS916527:DDX916536 EHG916527:EHL916536 FKU916527:FKZ916536 GOI916527:GON916536 HRW916527:HSB916536 IVK916527:IVP916536 JYY916527:JZD916536 LCM916527:LCR916536 MGA916527:MGF916536 NJO916527:NJT916536 ONC916527:ONH916536 PQQ916527:PQV916536 QUE916527:QUJ916536 RXS916527:RXX916536 TBG916527:TBL916536 UEU916527:UEZ916536 VII916527:VIN916536 WLW916527:WMB916536 TC916667:TH916676 AWQ916667:AWV916676 CAE916667:CAJ916676 DDS916667:DDX916676 EHG916667:EHL916676 FKU916667:FKZ916676 GOI916667:GON916676 HRW916667:HSB916676 IVK916667:IVP916676 JYY916667:JZD916676 LCM916667:LCR916676 MGA916667:MGF916676 NJO916667:NJT916676 ONC916667:ONH916676 PQQ916667:PQV916676 QUE916667:QUJ916676 RXS916667:RXX916676 TBG916667:TBL916676 UEU916667:UEZ916676 VII916667:VIN916676 WLW916667:WMB916676 TC916807:TH916816 AWQ916807:AWV916816 CAE916807:CAJ916816 DDS916807:DDX916816 EHG916807:EHL916816 FKU916807:FKZ916816 GOI916807:GON916816 HRW916807:HSB916816 IVK916807:IVP916816 JYY916807:JZD916816 LCM916807:LCR916816 MGA916807:MGF916816 NJO916807:NJT916816 ONC916807:ONH916816 PQQ916807:PQV916816 QUE916807:QUJ916816 RXS916807:RXX916816 TBG916807:TBL916816 UEU916807:UEZ916816 VII916807:VIN916816 WLW916807:WMB916816 TC916947:TH916956 AWQ916947:AWV916956 CAE916947:CAJ916956 DDS916947:DDX916956 EHG916947:EHL916956 FKU916947:FKZ916956 GOI916947:GON916956 HRW916947:HSB916956 IVK916947:IVP916956 JYY916947:JZD916956 LCM916947:LCR916956 MGA916947:MGF916956 NJO916947:NJT916956 ONC916947:ONH916956 PQQ916947:PQV916956 QUE916947:QUJ916956 RXS916947:RXX916956 TBG916947:TBL916956 UEU916947:UEZ916956 VII916947:VIN916956 WLW916947:WMB916956 TC917087:TH917096 AWQ917087:AWV917096 CAE917087:CAJ917096 DDS917087:DDX917096 EHG917087:EHL917096 FKU917087:FKZ917096 GOI917087:GON917096 HRW917087:HSB917096 IVK917087:IVP917096 JYY917087:JZD917096 LCM917087:LCR917096 MGA917087:MGF917096 NJO917087:NJT917096 ONC917087:ONH917096 PQQ917087:PQV917096 QUE917087:QUJ917096 RXS917087:RXX917096 TBG917087:TBL917096 UEU917087:UEZ917096 VII917087:VIN917096 WLW917087:WMB917096 TC917227:TH917236 AWQ917227:AWV917236 CAE917227:CAJ917236 DDS917227:DDX917236 EHG917227:EHL917236 FKU917227:FKZ917236 GOI917227:GON917236 HRW917227:HSB917236 IVK917227:IVP917236 JYY917227:JZD917236 LCM917227:LCR917236 MGA917227:MGF917236 NJO917227:NJT917236 ONC917227:ONH917236 PQQ917227:PQV917236 QUE917227:QUJ917236 RXS917227:RXX917236 TBG917227:TBL917236 UEU917227:UEZ917236 VII917227:VIN917236 WLW917227:WMB917236 ACY64657:ADD64666 BGM64657:BGR64666 CKA64657:CKF64666 DNO64657:DNT64666 ERC64657:ERH64666 FUQ64657:FUV64666 GYE64657:GYJ64666 IBS64657:IBX64666 JFG64657:JFL64666 KIU64657:KIZ64666 LMI64657:LMN64666 MPW64657:MQB64666 NTK64657:NTP64666 OWY64657:OXD64666 QAM64657:QAR64666 REA64657:REF64666 SHO64657:SHT64666 TLC64657:TLH64666 UOQ64657:UOV64666 VSE64657:VSJ64666 WVS64657:WVX64666 ACY64797:ADD64806 BGM64797:BGR64806 CKA64797:CKF64806 DNO64797:DNT64806 ERC64797:ERH64806 FUQ64797:FUV64806 GYE64797:GYJ64806 IBS64797:IBX64806 JFG64797:JFL64806 KIU64797:KIZ64806 LMI64797:LMN64806 MPW64797:MQB64806 NTK64797:NTP64806 OWY64797:OXD64806 QAM64797:QAR64806 REA64797:REF64806 SHO64797:SHT64806 TLC64797:TLH64806 UOQ64797:UOV64806 VSE64797:VSJ64806 WVS64797:WVX64806 ACY64937:ADD64946 BGM64937:BGR64946 CKA64937:CKF64946 DNO64937:DNT64946 ERC64937:ERH64946 FUQ64937:FUV64946 GYE64937:GYJ64946 IBS64937:IBX64946 JFG64937:JFL64946 KIU64937:KIZ64946 LMI64937:LMN64946 MPW64937:MQB64946 NTK64937:NTP64946 OWY64937:OXD64946 QAM64937:QAR64946 REA64937:REF64946 SHO64937:SHT64946 TLC64937:TLH64946 UOQ64937:UOV64946 VSE64937:VSJ64946 WVS64937:WVX64946 ACY65077:ADD65086 BGM65077:BGR65086 CKA65077:CKF65086 DNO65077:DNT65086 ERC65077:ERH65086 FUQ65077:FUV65086 GYE65077:GYJ65086 IBS65077:IBX65086 JFG65077:JFL65086 KIU65077:KIZ65086 LMI65077:LMN65086 MPW65077:MQB65086 NTK65077:NTP65086 OWY65077:OXD65086 QAM65077:QAR65086 REA65077:REF65086 SHO65077:SHT65086 TLC65077:TLH65086 UOQ65077:UOV65086 VSE65077:VSJ65086 WVS65077:WVX65086 ACY65217:ADD65226 BGM65217:BGR65226 CKA65217:CKF65226 DNO65217:DNT65226 ERC65217:ERH65226 FUQ65217:FUV65226 GYE65217:GYJ65226 IBS65217:IBX65226 JFG65217:JFL65226 KIU65217:KIZ65226 LMI65217:LMN65226 MPW65217:MQB65226 NTK65217:NTP65226 OWY65217:OXD65226 QAM65217:QAR65226 REA65217:REF65226 SHO65217:SHT65226 TLC65217:TLH65226 UOQ65217:UOV65226 VSE65217:VSJ65226 WVS65217:WVX65226 ACY65357:ADD65366 BGM65357:BGR65366 CKA65357:CKF65366 DNO65357:DNT65366 ERC65357:ERH65366 FUQ65357:FUV65366 GYE65357:GYJ65366 IBS65357:IBX65366 JFG65357:JFL65366 KIU65357:KIZ65366 LMI65357:LMN65366 MPW65357:MQB65366 NTK65357:NTP65366 OWY65357:OXD65366 QAM65357:QAR65366 REA65357:REF65366 SHO65357:SHT65366 TLC65357:TLH65366 UOQ65357:UOV65366 VSE65357:VSJ65366 WVS65357:WVX65366 ACY130127:ADD130136 BGM130127:BGR130136 CKA130127:CKF130136 DNO130127:DNT130136 ERC130127:ERH130136 FUQ130127:FUV130136 GYE130127:GYJ130136 IBS130127:IBX130136 JFG130127:JFL130136 KIU130127:KIZ130136 LMI130127:LMN130136 MPW130127:MQB130136 NTK130127:NTP130136 OWY130127:OXD130136 QAM130127:QAR130136 REA130127:REF130136 SHO130127:SHT130136 TLC130127:TLH130136 UOQ130127:UOV130136 VSE130127:VSJ130136 WVS130127:WVX130136 ACY130267:ADD130276 BGM130267:BGR130276 CKA130267:CKF130276 DNO130267:DNT130276 ERC130267:ERH130276 FUQ130267:FUV130276 GYE130267:GYJ130276 IBS130267:IBX130276 JFG130267:JFL130276 KIU130267:KIZ130276 LMI130267:LMN130276 MPW130267:MQB130276 NTK130267:NTP130276 OWY130267:OXD130276 QAM130267:QAR130276 REA130267:REF130276 SHO130267:SHT130276 TLC130267:TLH130276 UOQ130267:UOV130276 VSE130267:VSJ130276 WVS130267:WVX130276 ACY130407:ADD130416 BGM130407:BGR130416 CKA130407:CKF130416 DNO130407:DNT130416 ERC130407:ERH130416 FUQ130407:FUV130416 GYE130407:GYJ130416 IBS130407:IBX130416 JFG130407:JFL130416 KIU130407:KIZ130416 LMI130407:LMN130416 MPW130407:MQB130416 NTK130407:NTP130416 OWY130407:OXD130416 QAM130407:QAR130416 REA130407:REF130416 SHO130407:SHT130416 TLC130407:TLH130416 UOQ130407:UOV130416 VSE130407:VSJ130416 WVS130407:WVX130416 ACY130547:ADD130556 BGM130547:BGR130556 CKA130547:CKF130556 DNO130547:DNT130556 ERC130547:ERH130556 FUQ130547:FUV130556 GYE130547:GYJ130556 IBS130547:IBX130556 JFG130547:JFL130556 KIU130547:KIZ130556 LMI130547:LMN130556 MPW130547:MQB130556 NTK130547:NTP130556 OWY130547:OXD130556 QAM130547:QAR130556 REA130547:REF130556 SHO130547:SHT130556 TLC130547:TLH130556 UOQ130547:UOV130556 VSE130547:VSJ130556 WVS130547:WVX130556 ACY130687:ADD130696 BGM130687:BGR130696 CKA130687:CKF130696 DNO130687:DNT130696 ERC130687:ERH130696 FUQ130687:FUV130696 GYE130687:GYJ130696 IBS130687:IBX130696 JFG130687:JFL130696 KIU130687:KIZ130696 LMI130687:LMN130696 MPW130687:MQB130696 NTK130687:NTP130696 OWY130687:OXD130696 QAM130687:QAR130696 REA130687:REF130696 SHO130687:SHT130696 TLC130687:TLH130696 UOQ130687:UOV130696 VSE130687:VSJ130696 WVS130687:WVX130696 ACY130827:ADD130836 BGM130827:BGR130836 CKA130827:CKF130836 DNO130827:DNT130836 ERC130827:ERH130836 FUQ130827:FUV130836 GYE130827:GYJ130836 IBS130827:IBX130836 JFG130827:JFL130836 KIU130827:KIZ130836 LMI130827:LMN130836 MPW130827:MQB130836 NTK130827:NTP130836 OWY130827:OXD130836 QAM130827:QAR130836 REA130827:REF130836 SHO130827:SHT130836 TLC130827:TLH130836 UOQ130827:UOV130836 VSE130827:VSJ130836 WVS130827:WVX130836 ACY195697:ADD195706 BGM195697:BGR195706 CKA195697:CKF195706 DNO195697:DNT195706 ERC195697:ERH195706 FUQ195697:FUV195706 GYE195697:GYJ195706 IBS195697:IBX195706 JFG195697:JFL195706 KIU195697:KIZ195706 LMI195697:LMN195706 MPW195697:MQB195706 NTK195697:NTP195706 OWY195697:OXD195706 QAM195697:QAR195706 REA195697:REF195706 SHO195697:SHT195706 TLC195697:TLH195706 UOQ195697:UOV195706 VSE195697:VSJ195706 WVS195697:WVX195706 ACY195837:ADD195846 BGM195837:BGR195846 CKA195837:CKF195846 DNO195837:DNT195846 ERC195837:ERH195846 FUQ195837:FUV195846 GYE195837:GYJ195846 IBS195837:IBX195846 JFG195837:JFL195846 KIU195837:KIZ195846 LMI195837:LMN195846 MPW195837:MQB195846 NTK195837:NTP195846 OWY195837:OXD195846 QAM195837:QAR195846 REA195837:REF195846 SHO195837:SHT195846 TLC195837:TLH195846 UOQ195837:UOV195846 VSE195837:VSJ195846 WVS195837:WVX195846 ACY195977:ADD195986 BGM195977:BGR195986 CKA195977:CKF195986 DNO195977:DNT195986 ERC195977:ERH195986 FUQ195977:FUV195986 GYE195977:GYJ195986 IBS195977:IBX195986 JFG195977:JFL195986 KIU195977:KIZ195986 LMI195977:LMN195986 MPW195977:MQB195986 NTK195977:NTP195986 OWY195977:OXD195986 QAM195977:QAR195986 REA195977:REF195986 SHO195977:SHT195986 TLC195977:TLH195986 UOQ195977:UOV195986 VSE195977:VSJ195986 WVS195977:WVX195986 ACY196117:ADD196126 BGM196117:BGR196126 CKA196117:CKF196126 DNO196117:DNT196126 ERC196117:ERH196126 FUQ196117:FUV196126 GYE196117:GYJ196126 IBS196117:IBX196126 JFG196117:JFL196126 KIU196117:KIZ196126 LMI196117:LMN196126 MPW196117:MQB196126 NTK196117:NTP196126 OWY196117:OXD196126 QAM196117:QAR196126 REA196117:REF196126 SHO196117:SHT196126 TLC196117:TLH196126 UOQ196117:UOV196126 VSE196117:VSJ196126 WVS196117:WVX196126 ACY196257:ADD196266 BGM196257:BGR196266 CKA196257:CKF196266 DNO196257:DNT196266 ERC196257:ERH196266 FUQ196257:FUV196266 GYE196257:GYJ196266 IBS196257:IBX196266 JFG196257:JFL196266 KIU196257:KIZ196266 LMI196257:LMN196266 MPW196257:MQB196266 NTK196257:NTP196266 OWY196257:OXD196266 QAM196257:QAR196266 REA196257:REF196266 SHO196257:SHT196266 TLC196257:TLH196266 UOQ196257:UOV196266 VSE196257:VSJ196266 WVS196257:WVX196266 ACY196397:ADD196406 BGM196397:BGR196406 CKA196397:CKF196406 DNO196397:DNT196406 ERC196397:ERH196406 FUQ196397:FUV196406 GYE196397:GYJ196406 IBS196397:IBX196406 JFG196397:JFL196406 KIU196397:KIZ196406 LMI196397:LMN196406 MPW196397:MQB196406 NTK196397:NTP196406 OWY196397:OXD196406 QAM196397:QAR196406 REA196397:REF196406 SHO196397:SHT196406 TLC196397:TLH196406 UOQ196397:UOV196406 VSE196397:VSJ196406 WVS196397:WVX196406 ACY261167:ADD261176 BGM261167:BGR261176 CKA261167:CKF261176 DNO261167:DNT261176 ERC261167:ERH261176 FUQ261167:FUV261176 GYE261167:GYJ261176 IBS261167:IBX261176 JFG261167:JFL261176 KIU261167:KIZ261176 LMI261167:LMN261176 MPW261167:MQB261176 NTK261167:NTP261176 OWY261167:OXD261176 QAM261167:QAR261176 REA261167:REF261176 SHO261167:SHT261176 TLC261167:TLH261176 UOQ261167:UOV261176 VSE261167:VSJ261176 WVS261167:WVX261176 ACY261307:ADD261316 BGM261307:BGR261316 CKA261307:CKF261316 DNO261307:DNT261316 ERC261307:ERH261316 FUQ261307:FUV261316 GYE261307:GYJ261316 IBS261307:IBX261316 JFG261307:JFL261316 KIU261307:KIZ261316 LMI261307:LMN261316 MPW261307:MQB261316 NTK261307:NTP261316 OWY261307:OXD261316 QAM261307:QAR261316 REA261307:REF261316 SHO261307:SHT261316 TLC261307:TLH261316 UOQ261307:UOV261316 VSE261307:VSJ261316 WVS261307:WVX261316 ACY261447:ADD261456 BGM261447:BGR261456 CKA261447:CKF261456 DNO261447:DNT261456 ERC261447:ERH261456 FUQ261447:FUV261456 GYE261447:GYJ261456 IBS261447:IBX261456 JFG261447:JFL261456 KIU261447:KIZ261456 LMI261447:LMN261456 MPW261447:MQB261456 NTK261447:NTP261456 OWY261447:OXD261456 QAM261447:QAR261456 REA261447:REF261456 SHO261447:SHT261456 TLC261447:TLH261456 UOQ261447:UOV261456 VSE261447:VSJ261456 WVS261447:WVX261456 ACY261587:ADD261596 BGM261587:BGR261596 CKA261587:CKF261596 DNO261587:DNT261596 ERC261587:ERH261596 FUQ261587:FUV261596 GYE261587:GYJ261596 IBS261587:IBX261596 JFG261587:JFL261596 KIU261587:KIZ261596 LMI261587:LMN261596 MPW261587:MQB261596 NTK261587:NTP261596 OWY261587:OXD261596 QAM261587:QAR261596 REA261587:REF261596 SHO261587:SHT261596 TLC261587:TLH261596 UOQ261587:UOV261596 VSE261587:VSJ261596 WVS261587:WVX261596 ACY261727:ADD261736 BGM261727:BGR261736 CKA261727:CKF261736 DNO261727:DNT261736 ERC261727:ERH261736 FUQ261727:FUV261736 GYE261727:GYJ261736 IBS261727:IBX261736 JFG261727:JFL261736 KIU261727:KIZ261736 LMI261727:LMN261736 MPW261727:MQB261736 NTK261727:NTP261736 OWY261727:OXD261736 QAM261727:QAR261736 REA261727:REF261736 SHO261727:SHT261736 TLC261727:TLH261736 UOQ261727:UOV261736 VSE261727:VSJ261736 WVS261727:WVX261736 ACY261867:ADD261876 BGM261867:BGR261876 CKA261867:CKF261876 DNO261867:DNT261876 ERC261867:ERH261876 FUQ261867:FUV261876 GYE261867:GYJ261876 IBS261867:IBX261876 JFG261867:JFL261876 KIU261867:KIZ261876 LMI261867:LMN261876 MPW261867:MQB261876 NTK261867:NTP261876 OWY261867:OXD261876 QAM261867:QAR261876 REA261867:REF261876 SHO261867:SHT261876 TLC261867:TLH261876 UOQ261867:UOV261876 VSE261867:VSJ261876 WVS261867:WVX261876 ACY392337:ADD392346 BGM392337:BGR392346 CKA392337:CKF392346 DNO392337:DNT392346 ERC392337:ERH392346 FUQ392337:FUV392346 GYE392337:GYJ392346 IBS392337:IBX392346 JFG392337:JFL392346 KIU392337:KIZ392346 LMI392337:LMN392346 MPW392337:MQB392346 NTK392337:NTP392346 OWY392337:OXD392346 QAM392337:QAR392346 REA392337:REF392346 SHO392337:SHT392346 TLC392337:TLH392346 UOQ392337:UOV392346 VSE392337:VSJ392346 WVS392337:WVX392346 ACY392477:ADD392486 BGM392477:BGR392486 CKA392477:CKF392486 DNO392477:DNT392486 ERC392477:ERH392486 FUQ392477:FUV392486 GYE392477:GYJ392486 IBS392477:IBX392486 JFG392477:JFL392486 KIU392477:KIZ392486 LMI392477:LMN392486 MPW392477:MQB392486 NTK392477:NTP392486 OWY392477:OXD392486 QAM392477:QAR392486 REA392477:REF392486 SHO392477:SHT392486 TLC392477:TLH392486 UOQ392477:UOV392486 VSE392477:VSJ392486 WVS392477:WVX392486 ACY392617:ADD392626 BGM392617:BGR392626 CKA392617:CKF392626 DNO392617:DNT392626 ERC392617:ERH392626 FUQ392617:FUV392626 GYE392617:GYJ392626 IBS392617:IBX392626 JFG392617:JFL392626 KIU392617:KIZ392626 LMI392617:LMN392626 MPW392617:MQB392626 NTK392617:NTP392626 OWY392617:OXD392626 QAM392617:QAR392626 REA392617:REF392626 SHO392617:SHT392626 TLC392617:TLH392626 UOQ392617:UOV392626 VSE392617:VSJ392626 WVS392617:WVX392626 ACY392757:ADD392766 BGM392757:BGR392766 CKA392757:CKF392766 DNO392757:DNT392766 ERC392757:ERH392766 FUQ392757:FUV392766 GYE392757:GYJ392766 IBS392757:IBX392766 JFG392757:JFL392766 KIU392757:KIZ392766 LMI392757:LMN392766 MPW392757:MQB392766 NTK392757:NTP392766 OWY392757:OXD392766 QAM392757:QAR392766 REA392757:REF392766 SHO392757:SHT392766 TLC392757:TLH392766 UOQ392757:UOV392766 VSE392757:VSJ392766 WVS392757:WVX392766 ACY392897:ADD392906 BGM392897:BGR392906 CKA392897:CKF392906 DNO392897:DNT392906 ERC392897:ERH392906 FUQ392897:FUV392906 GYE392897:GYJ392906 IBS392897:IBX392906 JFG392897:JFL392906 KIU392897:KIZ392906 LMI392897:LMN392906 MPW392897:MQB392906 NTK392897:NTP392906 OWY392897:OXD392906 QAM392897:QAR392906 REA392897:REF392906 SHO392897:SHT392906 TLC392897:TLH392906 UOQ392897:UOV392906 VSE392897:VSJ392906 WVS392897:WVX392906 ACY393037:ADD393046 BGM393037:BGR393046 CKA393037:CKF393046 DNO393037:DNT393046 ERC393037:ERH393046 FUQ393037:FUV393046 GYE393037:GYJ393046 IBS393037:IBX393046 JFG393037:JFL393046 KIU393037:KIZ393046 LMI393037:LMN393046 MPW393037:MQB393046 NTK393037:NTP393046 OWY393037:OXD393046 QAM393037:QAR393046 REA393037:REF393046 SHO393037:SHT393046 TLC393037:TLH393046 UOQ393037:UOV393046 VSE393037:VSJ393046 WVS393037:WVX393046 ACY457807:ADD457816 BGM457807:BGR457816 CKA457807:CKF457816 DNO457807:DNT457816 ERC457807:ERH457816 FUQ457807:FUV457816 GYE457807:GYJ457816 IBS457807:IBX457816 JFG457807:JFL457816 KIU457807:KIZ457816 LMI457807:LMN457816 MPW457807:MQB457816 NTK457807:NTP457816 OWY457807:OXD457816 QAM457807:QAR457816 REA457807:REF457816 SHO457807:SHT457816 TLC457807:TLH457816 UOQ457807:UOV457816 VSE457807:VSJ457816 WVS457807:WVX457816 ACY457947:ADD457956 BGM457947:BGR457956 CKA457947:CKF457956 DNO457947:DNT457956 ERC457947:ERH457956 FUQ457947:FUV457956 GYE457947:GYJ457956 IBS457947:IBX457956 JFG457947:JFL457956 KIU457947:KIZ457956 LMI457947:LMN457956 MPW457947:MQB457956 NTK457947:NTP457956 OWY457947:OXD457956 QAM457947:QAR457956 REA457947:REF457956 SHO457947:SHT457956 TLC457947:TLH457956 UOQ457947:UOV457956 VSE457947:VSJ457956 WVS457947:WVX457956 ACY458087:ADD458096 BGM458087:BGR458096 CKA458087:CKF458096 DNO458087:DNT458096 ERC458087:ERH458096 FUQ458087:FUV458096 GYE458087:GYJ458096 IBS458087:IBX458096 JFG458087:JFL458096 KIU458087:KIZ458096 LMI458087:LMN458096 MPW458087:MQB458096 NTK458087:NTP458096 OWY458087:OXD458096 QAM458087:QAR458096 REA458087:REF458096 SHO458087:SHT458096 TLC458087:TLH458096 UOQ458087:UOV458096 VSE458087:VSJ458096 WVS458087:WVX458096 ACY458227:ADD458236 BGM458227:BGR458236 CKA458227:CKF458236 DNO458227:DNT458236 ERC458227:ERH458236 FUQ458227:FUV458236 GYE458227:GYJ458236 IBS458227:IBX458236 JFG458227:JFL458236 KIU458227:KIZ458236 LMI458227:LMN458236 MPW458227:MQB458236 NTK458227:NTP458236 OWY458227:OXD458236 QAM458227:QAR458236 REA458227:REF458236 SHO458227:SHT458236 TLC458227:TLH458236 UOQ458227:UOV458236 VSE458227:VSJ458236 WVS458227:WVX458236 ACY458367:ADD458376 BGM458367:BGR458376 CKA458367:CKF458376 DNO458367:DNT458376 ERC458367:ERH458376 FUQ458367:FUV458376 GYE458367:GYJ458376 IBS458367:IBX458376 JFG458367:JFL458376 KIU458367:KIZ458376 LMI458367:LMN458376 MPW458367:MQB458376 NTK458367:NTP458376 OWY458367:OXD458376 QAM458367:QAR458376 REA458367:REF458376 SHO458367:SHT458376 TLC458367:TLH458376 UOQ458367:UOV458376 VSE458367:VSJ458376 WVS458367:WVX458376 ACY458507:ADD458516 BGM458507:BGR458516 CKA458507:CKF458516 DNO458507:DNT458516 ERC458507:ERH458516 FUQ458507:FUV458516 GYE458507:GYJ458516 IBS458507:IBX458516 JFG458507:JFL458516 KIU458507:KIZ458516 LMI458507:LMN458516 MPW458507:MQB458516 NTK458507:NTP458516 OWY458507:OXD458516 QAM458507:QAR458516 REA458507:REF458516 SHO458507:SHT458516 TLC458507:TLH458516 UOQ458507:UOV458516 VSE458507:VSJ458516 WVS458507:WVX458516 ACY523377:ADD523386 BGM523377:BGR523386 CKA523377:CKF523386 DNO523377:DNT523386 ERC523377:ERH523386 FUQ523377:FUV523386 GYE523377:GYJ523386 IBS523377:IBX523386 JFG523377:JFL523386 KIU523377:KIZ523386 LMI523377:LMN523386 MPW523377:MQB523386 NTK523377:NTP523386 OWY523377:OXD523386 QAM523377:QAR523386 REA523377:REF523386 SHO523377:SHT523386 TLC523377:TLH523386 UOQ523377:UOV523386 VSE523377:VSJ523386 WVS523377:WVX523386 ACY523517:ADD523526 BGM523517:BGR523526 CKA523517:CKF523526 DNO523517:DNT523526 ERC523517:ERH523526 FUQ523517:FUV523526 GYE523517:GYJ523526 IBS523517:IBX523526 JFG523517:JFL523526 KIU523517:KIZ523526 LMI523517:LMN523526 MPW523517:MQB523526 NTK523517:NTP523526 OWY523517:OXD523526 QAM523517:QAR523526 REA523517:REF523526 SHO523517:SHT523526 TLC523517:TLH523526 UOQ523517:UOV523526 VSE523517:VSJ523526 WVS523517:WVX523526 ACY523657:ADD523666 BGM523657:BGR523666 CKA523657:CKF523666 DNO523657:DNT523666 ERC523657:ERH523666 FUQ523657:FUV523666 GYE523657:GYJ523666 IBS523657:IBX523666 JFG523657:JFL523666 KIU523657:KIZ523666 LMI523657:LMN523666 MPW523657:MQB523666 NTK523657:NTP523666 OWY523657:OXD523666 QAM523657:QAR523666 REA523657:REF523666 SHO523657:SHT523666 TLC523657:TLH523666 UOQ523657:UOV523666 VSE523657:VSJ523666 WVS523657:WVX523666 ACY523797:ADD523806 BGM523797:BGR523806 CKA523797:CKF523806 DNO523797:DNT523806 ERC523797:ERH523806 FUQ523797:FUV523806 GYE523797:GYJ523806 IBS523797:IBX523806 JFG523797:JFL523806 KIU523797:KIZ523806 LMI523797:LMN523806 MPW523797:MQB523806 NTK523797:NTP523806 OWY523797:OXD523806 QAM523797:QAR523806 REA523797:REF523806 SHO523797:SHT523806 TLC523797:TLH523806 UOQ523797:UOV523806 VSE523797:VSJ523806 WVS523797:WVX523806 ACY523937:ADD523946 BGM523937:BGR523946 CKA523937:CKF523946 DNO523937:DNT523946 ERC523937:ERH523946 FUQ523937:FUV523946 GYE523937:GYJ523946 IBS523937:IBX523946 JFG523937:JFL523946 KIU523937:KIZ523946 LMI523937:LMN523946 MPW523937:MQB523946 NTK523937:NTP523946 OWY523937:OXD523946 QAM523937:QAR523946 REA523937:REF523946 SHO523937:SHT523946 TLC523937:TLH523946 UOQ523937:UOV523946 VSE523937:VSJ523946 WVS523937:WVX523946 ACY524077:ADD524086 BGM524077:BGR524086 CKA524077:CKF524086 DNO524077:DNT524086 ERC524077:ERH524086 FUQ524077:FUV524086 GYE524077:GYJ524086 IBS524077:IBX524086 JFG524077:JFL524086 KIU524077:KIZ524086 LMI524077:LMN524086 MPW524077:MQB524086 NTK524077:NTP524086 OWY524077:OXD524086 QAM524077:QAR524086 REA524077:REF524086 SHO524077:SHT524086 TLC524077:TLH524086 UOQ524077:UOV524086 VSE524077:VSJ524086 WVS524077:WVX524086 ACY588847:ADD588856 BGM588847:BGR588856 CKA588847:CKF588856 DNO588847:DNT588856 ERC588847:ERH588856 FUQ588847:FUV588856 GYE588847:GYJ588856 IBS588847:IBX588856 JFG588847:JFL588856 KIU588847:KIZ588856 LMI588847:LMN588856 MPW588847:MQB588856 NTK588847:NTP588856 OWY588847:OXD588856 QAM588847:QAR588856 REA588847:REF588856 SHO588847:SHT588856 TLC588847:TLH588856 UOQ588847:UOV588856 VSE588847:VSJ588856 WVS588847:WVX588856 ACY588987:ADD588996 BGM588987:BGR588996 CKA588987:CKF588996 DNO588987:DNT588996 ERC588987:ERH588996 FUQ588987:FUV588996 GYE588987:GYJ588996 IBS588987:IBX588996 JFG588987:JFL588996 KIU588987:KIZ588996 LMI588987:LMN588996 MPW588987:MQB588996 NTK588987:NTP588996 OWY588987:OXD588996 QAM588987:QAR588996 REA588987:REF588996 SHO588987:SHT588996 TLC588987:TLH588996 UOQ588987:UOV588996 VSE588987:VSJ588996 WVS588987:WVX588996 ACY589127:ADD589136 BGM589127:BGR589136 CKA589127:CKF589136 DNO589127:DNT589136 ERC589127:ERH589136 FUQ589127:FUV589136 GYE589127:GYJ589136 IBS589127:IBX589136 JFG589127:JFL589136 KIU589127:KIZ589136 LMI589127:LMN589136 MPW589127:MQB589136 NTK589127:NTP589136 OWY589127:OXD589136 QAM589127:QAR589136 REA589127:REF589136 SHO589127:SHT589136 TLC589127:TLH589136 UOQ589127:UOV589136 VSE589127:VSJ589136 WVS589127:WVX589136 ACY589267:ADD589276 BGM589267:BGR589276 CKA589267:CKF589276 DNO589267:DNT589276 ERC589267:ERH589276 FUQ589267:FUV589276 GYE589267:GYJ589276 IBS589267:IBX589276 JFG589267:JFL589276 KIU589267:KIZ589276 LMI589267:LMN589276 MPW589267:MQB589276 NTK589267:NTP589276 OWY589267:OXD589276 QAM589267:QAR589276 REA589267:REF589276 SHO589267:SHT589276 TLC589267:TLH589276 UOQ589267:UOV589276 VSE589267:VSJ589276 WVS589267:WVX589276 ACY589407:ADD589416 BGM589407:BGR589416 CKA589407:CKF589416 DNO589407:DNT589416 ERC589407:ERH589416 FUQ589407:FUV589416 GYE589407:GYJ589416 IBS589407:IBX589416 JFG589407:JFL589416 KIU589407:KIZ589416 LMI589407:LMN589416 MPW589407:MQB589416 NTK589407:NTP589416 OWY589407:OXD589416 QAM589407:QAR589416 REA589407:REF589416 SHO589407:SHT589416 TLC589407:TLH589416 UOQ589407:UOV589416 VSE589407:VSJ589416 WVS589407:WVX589416 ACY589547:ADD589556 BGM589547:BGR589556 CKA589547:CKF589556 DNO589547:DNT589556 ERC589547:ERH589556 FUQ589547:FUV589556 GYE589547:GYJ589556 IBS589547:IBX589556 JFG589547:JFL589556 KIU589547:KIZ589556 LMI589547:LMN589556 MPW589547:MQB589556 NTK589547:NTP589556 OWY589547:OXD589556 QAM589547:QAR589556 REA589547:REF589556 SHO589547:SHT589556 TLC589547:TLH589556 UOQ589547:UOV589556 VSE589547:VSJ589556 WVS589547:WVX589556 ACY720017:ADD720026 BGM720017:BGR720026 CKA720017:CKF720026 DNO720017:DNT720026 ERC720017:ERH720026 FUQ720017:FUV720026 GYE720017:GYJ720026 IBS720017:IBX720026 JFG720017:JFL720026 KIU720017:KIZ720026 LMI720017:LMN720026 MPW720017:MQB720026 NTK720017:NTP720026 OWY720017:OXD720026 QAM720017:QAR720026 REA720017:REF720026 SHO720017:SHT720026 TLC720017:TLH720026 UOQ720017:UOV720026 VSE720017:VSJ720026 WVS720017:WVX720026 ACY720157:ADD720166 BGM720157:BGR720166 CKA720157:CKF720166 DNO720157:DNT720166 ERC720157:ERH720166 FUQ720157:FUV720166 GYE720157:GYJ720166 IBS720157:IBX720166 JFG720157:JFL720166 KIU720157:KIZ720166 LMI720157:LMN720166 MPW720157:MQB720166 NTK720157:NTP720166 OWY720157:OXD720166 QAM720157:QAR720166 REA720157:REF720166 SHO720157:SHT720166 TLC720157:TLH720166 UOQ720157:UOV720166 VSE720157:VSJ720166 WVS720157:WVX720166 ACY720297:ADD720306 BGM720297:BGR720306 CKA720297:CKF720306 DNO720297:DNT720306 ERC720297:ERH720306 FUQ720297:FUV720306 GYE720297:GYJ720306 IBS720297:IBX720306 JFG720297:JFL720306 KIU720297:KIZ720306 LMI720297:LMN720306 MPW720297:MQB720306 NTK720297:NTP720306 OWY720297:OXD720306 QAM720297:QAR720306 REA720297:REF720306 SHO720297:SHT720306 TLC720297:TLH720306 UOQ720297:UOV720306 VSE720297:VSJ720306 WVS720297:WVX720306 ACY720437:ADD720446 BGM720437:BGR720446 CKA720437:CKF720446 DNO720437:DNT720446 ERC720437:ERH720446 FUQ720437:FUV720446 GYE720437:GYJ720446 IBS720437:IBX720446 JFG720437:JFL720446 KIU720437:KIZ720446 LMI720437:LMN720446 MPW720437:MQB720446 NTK720437:NTP720446 OWY720437:OXD720446 QAM720437:QAR720446 REA720437:REF720446 SHO720437:SHT720446 TLC720437:TLH720446 UOQ720437:UOV720446 VSE720437:VSJ720446 WVS720437:WVX720446 ACY720577:ADD720586 BGM720577:BGR720586 CKA720577:CKF720586 DNO720577:DNT720586 ERC720577:ERH720586 FUQ720577:FUV720586 GYE720577:GYJ720586 IBS720577:IBX720586 JFG720577:JFL720586 KIU720577:KIZ720586 LMI720577:LMN720586 MPW720577:MQB720586 NTK720577:NTP720586 OWY720577:OXD720586 QAM720577:QAR720586 REA720577:REF720586 SHO720577:SHT720586 TLC720577:TLH720586 UOQ720577:UOV720586 VSE720577:VSJ720586 WVS720577:WVX720586 ACY720717:ADD720726 BGM720717:BGR720726 CKA720717:CKF720726 DNO720717:DNT720726 ERC720717:ERH720726 FUQ720717:FUV720726 GYE720717:GYJ720726 IBS720717:IBX720726 JFG720717:JFL720726 KIU720717:KIZ720726 LMI720717:LMN720726 MPW720717:MQB720726 NTK720717:NTP720726 OWY720717:OXD720726 QAM720717:QAR720726 REA720717:REF720726 SHO720717:SHT720726 TLC720717:TLH720726 UOQ720717:UOV720726 VSE720717:VSJ720726 WVS720717:WVX720726 ACY785487:ADD785496 BGM785487:BGR785496 CKA785487:CKF785496 DNO785487:DNT785496 ERC785487:ERH785496 FUQ785487:FUV785496 GYE785487:GYJ785496 IBS785487:IBX785496 JFG785487:JFL785496 KIU785487:KIZ785496 LMI785487:LMN785496 MPW785487:MQB785496 NTK785487:NTP785496 OWY785487:OXD785496 QAM785487:QAR785496 REA785487:REF785496 SHO785487:SHT785496 TLC785487:TLH785496 UOQ785487:UOV785496 VSE785487:VSJ785496 WVS785487:WVX785496 ACY785627:ADD785636 BGM785627:BGR785636 CKA785627:CKF785636 DNO785627:DNT785636 ERC785627:ERH785636 FUQ785627:FUV785636 GYE785627:GYJ785636 IBS785627:IBX785636 JFG785627:JFL785636 KIU785627:KIZ785636 LMI785627:LMN785636 MPW785627:MQB785636 NTK785627:NTP785636 OWY785627:OXD785636 QAM785627:QAR785636 REA785627:REF785636 SHO785627:SHT785636 TLC785627:TLH785636 UOQ785627:UOV785636 VSE785627:VSJ785636 WVS785627:WVX785636 ACY785767:ADD785776 BGM785767:BGR785776 CKA785767:CKF785776 DNO785767:DNT785776 ERC785767:ERH785776 FUQ785767:FUV785776 GYE785767:GYJ785776 IBS785767:IBX785776 JFG785767:JFL785776 KIU785767:KIZ785776 LMI785767:LMN785776 MPW785767:MQB785776 NTK785767:NTP785776 OWY785767:OXD785776 QAM785767:QAR785776 REA785767:REF785776 SHO785767:SHT785776 TLC785767:TLH785776 UOQ785767:UOV785776 VSE785767:VSJ785776 WVS785767:WVX785776 ACY785907:ADD785916 BGM785907:BGR785916 CKA785907:CKF785916 DNO785907:DNT785916 ERC785907:ERH785916 FUQ785907:FUV785916 GYE785907:GYJ785916 IBS785907:IBX785916 JFG785907:JFL785916 KIU785907:KIZ785916 LMI785907:LMN785916 MPW785907:MQB785916 NTK785907:NTP785916 OWY785907:OXD785916 QAM785907:QAR785916 REA785907:REF785916 SHO785907:SHT785916 TLC785907:TLH785916 UOQ785907:UOV785916 VSE785907:VSJ785916 WVS785907:WVX785916 ACY786047:ADD786056 BGM786047:BGR786056 CKA786047:CKF786056 DNO786047:DNT786056 ERC786047:ERH786056 FUQ786047:FUV786056 GYE786047:GYJ786056 IBS786047:IBX786056 JFG786047:JFL786056 KIU786047:KIZ786056 LMI786047:LMN786056 MPW786047:MQB786056 NTK786047:NTP786056 OWY786047:OXD786056 QAM786047:QAR786056 REA786047:REF786056 SHO786047:SHT786056 TLC786047:TLH786056 UOQ786047:UOV786056 VSE786047:VSJ786056 WVS786047:WVX786056 ACY786187:ADD786196 BGM786187:BGR786196 CKA786187:CKF786196 DNO786187:DNT786196 ERC786187:ERH786196 FUQ786187:FUV786196 GYE786187:GYJ786196 IBS786187:IBX786196 JFG786187:JFL786196 KIU786187:KIZ786196 LMI786187:LMN786196 MPW786187:MQB786196 NTK786187:NTP786196 OWY786187:OXD786196 QAM786187:QAR786196 REA786187:REF786196 SHO786187:SHT786196 TLC786187:TLH786196 UOQ786187:UOV786196 VSE786187:VSJ786196 WVS786187:WVX786196 ACY851057:ADD851066 BGM851057:BGR851066 CKA851057:CKF851066 DNO851057:DNT851066 ERC851057:ERH851066 FUQ851057:FUV851066 GYE851057:GYJ851066 IBS851057:IBX851066 JFG851057:JFL851066 KIU851057:KIZ851066 LMI851057:LMN851066 MPW851057:MQB851066 NTK851057:NTP851066 OWY851057:OXD851066 QAM851057:QAR851066 REA851057:REF851066 SHO851057:SHT851066 TLC851057:TLH851066 UOQ851057:UOV851066 VSE851057:VSJ851066 WVS851057:WVX851066 ACY851197:ADD851206 BGM851197:BGR851206 CKA851197:CKF851206 DNO851197:DNT851206 ERC851197:ERH851206 FUQ851197:FUV851206 GYE851197:GYJ851206 IBS851197:IBX851206 JFG851197:JFL851206 KIU851197:KIZ851206 LMI851197:LMN851206 MPW851197:MQB851206 NTK851197:NTP851206 OWY851197:OXD851206 QAM851197:QAR851206 REA851197:REF851206 SHO851197:SHT851206 TLC851197:TLH851206 UOQ851197:UOV851206 VSE851197:VSJ851206 WVS851197:WVX851206 ACY851337:ADD851346 BGM851337:BGR851346 CKA851337:CKF851346 DNO851337:DNT851346 ERC851337:ERH851346 FUQ851337:FUV851346 GYE851337:GYJ851346 IBS851337:IBX851346 JFG851337:JFL851346 KIU851337:KIZ851346 LMI851337:LMN851346 MPW851337:MQB851346 NTK851337:NTP851346 OWY851337:OXD851346 QAM851337:QAR851346 REA851337:REF851346 SHO851337:SHT851346 TLC851337:TLH851346 UOQ851337:UOV851346 VSE851337:VSJ851346 WVS851337:WVX851346 ACY851477:ADD851486 BGM851477:BGR851486 CKA851477:CKF851486 DNO851477:DNT851486 ERC851477:ERH851486 FUQ851477:FUV851486 GYE851477:GYJ851486 IBS851477:IBX851486 JFG851477:JFL851486 KIU851477:KIZ851486 LMI851477:LMN851486 MPW851477:MQB851486 NTK851477:NTP851486 OWY851477:OXD851486 QAM851477:QAR851486 REA851477:REF851486 SHO851477:SHT851486 TLC851477:TLH851486 UOQ851477:UOV851486 VSE851477:VSJ851486 WVS851477:WVX851486 ACY851617:ADD851626 BGM851617:BGR851626 CKA851617:CKF851626 DNO851617:DNT851626 ERC851617:ERH851626 FUQ851617:FUV851626 GYE851617:GYJ851626 IBS851617:IBX851626 JFG851617:JFL851626 KIU851617:KIZ851626 LMI851617:LMN851626 MPW851617:MQB851626 NTK851617:NTP851626 OWY851617:OXD851626 QAM851617:QAR851626 REA851617:REF851626 SHO851617:SHT851626 TLC851617:TLH851626 UOQ851617:UOV851626 VSE851617:VSJ851626 WVS851617:WVX851626 ACY851757:ADD851766 BGM851757:BGR851766 CKA851757:CKF851766 DNO851757:DNT851766 ERC851757:ERH851766 FUQ851757:FUV851766 GYE851757:GYJ851766 IBS851757:IBX851766 JFG851757:JFL851766 KIU851757:KIZ851766 LMI851757:LMN851766 MPW851757:MQB851766 NTK851757:NTP851766 OWY851757:OXD851766 QAM851757:QAR851766 REA851757:REF851766 SHO851757:SHT851766 TLC851757:TLH851766 UOQ851757:UOV851766 VSE851757:VSJ851766 WVS851757:WVX851766 ACY916527:ADD916536 BGM916527:BGR916536 CKA916527:CKF916536 DNO916527:DNT916536 ERC916527:ERH916536 FUQ916527:FUV916536 GYE916527:GYJ916536 IBS916527:IBX916536 JFG916527:JFL916536 KIU916527:KIZ916536 LMI916527:LMN916536 MPW916527:MQB916536 NTK916527:NTP916536 OWY916527:OXD916536 QAM916527:QAR916536 REA916527:REF916536 SHO916527:SHT916536 TLC916527:TLH916536 UOQ916527:UOV916536 VSE916527:VSJ916536 WVS916527:WVX916536 ACY916667:ADD916676 BGM916667:BGR916676 CKA916667:CKF916676 DNO916667:DNT916676 ERC916667:ERH916676 FUQ916667:FUV916676 GYE916667:GYJ916676 IBS916667:IBX916676 JFG916667:JFL916676 KIU916667:KIZ916676 LMI916667:LMN916676 MPW916667:MQB916676 NTK916667:NTP916676 OWY916667:OXD916676 QAM916667:QAR916676 REA916667:REF916676 SHO916667:SHT916676 TLC916667:TLH916676 UOQ916667:UOV916676 VSE916667:VSJ916676 WVS916667:WVX916676 ACY916807:ADD916816 BGM916807:BGR916816 CKA916807:CKF916816 DNO916807:DNT916816 ERC916807:ERH916816 FUQ916807:FUV916816 GYE916807:GYJ916816 IBS916807:IBX916816 JFG916807:JFL916816 KIU916807:KIZ916816 LMI916807:LMN916816 MPW916807:MQB916816 NTK916807:NTP916816 OWY916807:OXD916816 QAM916807:QAR916816 REA916807:REF916816 SHO916807:SHT916816 TLC916807:TLH916816 UOQ916807:UOV916816 VSE916807:VSJ916816 WVS916807:WVX916816 ACY916947:ADD916956 BGM916947:BGR916956 CKA916947:CKF916956 DNO916947:DNT916956 ERC916947:ERH916956 FUQ916947:FUV916956 GYE916947:GYJ916956 IBS916947:IBX916956 JFG916947:JFL916956 KIU916947:KIZ916956 LMI916947:LMN916956 MPW916947:MQB916956 NTK916947:NTP916956 OWY916947:OXD916956 QAM916947:QAR916956 REA916947:REF916956 SHO916947:SHT916956 TLC916947:TLH916956 UOQ916947:UOV916956 VSE916947:VSJ916956 WVS916947:WVX916956 ACY917087:ADD917096 BGM917087:BGR917096 CKA917087:CKF917096 DNO917087:DNT917096 ERC917087:ERH917096 FUQ917087:FUV917096 GYE917087:GYJ917096 IBS917087:IBX917096 JFG917087:JFL917096 KIU917087:KIZ917096 LMI917087:LMN917096 MPW917087:MQB917096 NTK917087:NTP917096 OWY917087:OXD917096 QAM917087:QAR917096 REA917087:REF917096 SHO917087:SHT917096 TLC917087:TLH917096 UOQ917087:UOV917096 VSE917087:VSJ917096 WVS917087:WVX917096 ACY917227:ADD917236 BGM917227:BGR917236 CKA917227:CKF917236 DNO917227:DNT917236 ERC917227:ERH917236 FUQ917227:FUV917236 GYE917227:GYJ917236 IBS917227:IBX917236 JFG917227:JFL917236 KIU917227:KIZ917236 LMI917227:LMN917236 MPW917227:MQB917236 NTK917227:NTP917236 OWY917227:OXD917236 QAM917227:QAR917236 REA917227:REF917236 SHO917227:SHT917236 TLC917227:TLH917236 UOQ917227:UOV917236 VSE917227:VSJ917236 WVS917227:WVX917236 L130193:Q130202 L130333:Q130342 L130473:Q130482 L130613:Q130622 L130753:Q130762 L130893:Q130902 L195663:Q195672 L195803:Q195812 L195943:Q195952 L196083:Q196092 L196223:Q196232 L196363:Q196372 L261233:Q261242 L261373:Q261382 L261513:Q261522 L261653:Q261662 L261793:Q261802 L261933:Q261942 L326703:Q326712 L326843:Q326852 L326983:Q326992 L327123:Q327132 L327263:Q327272 L327403:Q327412 L457873:Q457882 L458013:Q458022 L458153:Q458162 L458293:Q458302 L458433:Q458442 L458573:Q458582 L523343:Q523352 L523483:Q523492 L523623:Q523632 L523763:Q523772 L523903:Q523912 L524043:Q524052 L588913:Q588922 L589053:Q589062 L589193:Q589202 L589333:Q589342 L589473:Q589482 L589613:Q589622 L654383:Q654392 L654523:Q654532 L654663:Q654672 L654803:Q654812 L654943:Q654952 L655083:Q655092 L785553:Q785562 L785693:Q785702 L785833:Q785842 L785973:Q785982 L786113:Q786122 L786253:Q786262 L851023:Q851032 L851163:Q851172 L851303:Q851312 L851443:Q851452 L851583:Q851592 L851723:Q851732 L916593:Q916602 L916733:Q916742 L916873:Q916882 L917013:Q917022 L917153:Q917162 L917293:Q917302 L982063:Q982072 L982203:Q982212 L982343:Q982352 L982483:Q982492 L982623:Q982632 L982763:Q982772 JG210:JL219 AMU210:AMZ219 BQI210:BQN219 CTW210:CUB219 DXK210:DXP219 FAY210:FBD219 GEM210:GER219 HIA210:HIF219 ILO210:ILT219 JPC210:JPH219 KSQ210:KSV219 LWE210:LWJ219 MZS210:MZX219 ODG210:ODL219 PGU210:PGZ219 QKI210:QKN219 RNW210:ROB219 SRK210:SRP219 TUY210:TVD219 UYM210:UYR219 WCA210:WCF219 JG130193:JL130202 AMU130193:AMZ130202 BQI130193:BQN130202 CTW130193:CUB130202 DXK130193:DXP130202 FAY130193:FBD130202 GEM130193:GER130202 HIA130193:HIF130202 ILO130193:ILT130202 JPC130193:JPH130202 KSQ130193:KSV130202 LWE130193:LWJ130202 MZS130193:MZX130202 ODG130193:ODL130202 PGU130193:PGZ130202 QKI130193:QKN130202 RNW130193:ROB130202 SRK130193:SRP130202 TUY130193:TVD130202 UYM130193:UYR130202 WCA130193:WCF130202 JG130333:JL130342 AMU130333:AMZ130342 BQI130333:BQN130342 CTW130333:CUB130342 DXK130333:DXP130342 FAY130333:FBD130342 GEM130333:GER130342 HIA130333:HIF130342 ILO130333:ILT130342 JPC130333:JPH130342 KSQ130333:KSV130342 LWE130333:LWJ130342 MZS130333:MZX130342 ODG130333:ODL130342 PGU130333:PGZ130342 QKI130333:QKN130342 RNW130333:ROB130342 SRK130333:SRP130342 TUY130333:TVD130342 UYM130333:UYR130342 WCA130333:WCF130342 JG130473:JL130482 AMU130473:AMZ130482 BQI130473:BQN130482 CTW130473:CUB130482 DXK130473:DXP130482 FAY130473:FBD130482 GEM130473:GER130482 HIA130473:HIF130482 ILO130473:ILT130482 JPC130473:JPH130482 KSQ130473:KSV130482 LWE130473:LWJ130482 MZS130473:MZX130482 ODG130473:ODL130482 PGU130473:PGZ130482 QKI130473:QKN130482 RNW130473:ROB130482 SRK130473:SRP130482 TUY130473:TVD130482 UYM130473:UYR130482 WCA130473:WCF130482 JG130613:JL130622 AMU130613:AMZ130622 BQI130613:BQN130622 CTW130613:CUB130622 DXK130613:DXP130622 FAY130613:FBD130622 GEM130613:GER130622 HIA130613:HIF130622 ILO130613:ILT130622 JPC130613:JPH130622 KSQ130613:KSV130622 LWE130613:LWJ130622 MZS130613:MZX130622 ODG130613:ODL130622 PGU130613:PGZ130622 QKI130613:QKN130622 RNW130613:ROB130622 SRK130613:SRP130622 TUY130613:TVD130622 UYM130613:UYR130622 WCA130613:WCF130622 JG130753:JL130762 AMU130753:AMZ130762 BQI130753:BQN130762 CTW130753:CUB130762 DXK130753:DXP130762 FAY130753:FBD130762 GEM130753:GER130762 HIA130753:HIF130762 ILO130753:ILT130762 JPC130753:JPH130762 KSQ130753:KSV130762 LWE130753:LWJ130762 MZS130753:MZX130762 ODG130753:ODL130762 PGU130753:PGZ130762 QKI130753:QKN130762 RNW130753:ROB130762 SRK130753:SRP130762 TUY130753:TVD130762 UYM130753:UYR130762 WCA130753:WCF130762 JG130893:JL130902 AMU130893:AMZ130902 BQI130893:BQN130902 CTW130893:CUB130902 DXK130893:DXP130902 FAY130893:FBD130902 GEM130893:GER130902 HIA130893:HIF130902 ILO130893:ILT130902 JPC130893:JPH130902 KSQ130893:KSV130902 LWE130893:LWJ130902 MZS130893:MZX130902 ODG130893:ODL130902 PGU130893:PGZ130902 QKI130893:QKN130902 RNW130893:ROB130902 SRK130893:SRP130902 TUY130893:TVD130902 UYM130893:UYR130902 WCA130893:WCF130902 JG195663:JL195672 AMU195663:AMZ195672 BQI195663:BQN195672 CTW195663:CUB195672 DXK195663:DXP195672 FAY195663:FBD195672 GEM195663:GER195672 HIA195663:HIF195672 ILO195663:ILT195672 JPC195663:JPH195672 KSQ195663:KSV195672 LWE195663:LWJ195672 MZS195663:MZX195672 ODG195663:ODL195672 PGU195663:PGZ195672 QKI195663:QKN195672 RNW195663:ROB195672 SRK195663:SRP195672 TUY195663:TVD195672 UYM195663:UYR195672 WCA195663:WCF195672 JG195803:JL195812 AMU195803:AMZ195812 BQI195803:BQN195812 CTW195803:CUB195812 DXK195803:DXP195812 FAY195803:FBD195812 GEM195803:GER195812 HIA195803:HIF195812 ILO195803:ILT195812 JPC195803:JPH195812 KSQ195803:KSV195812 LWE195803:LWJ195812 MZS195803:MZX195812 ODG195803:ODL195812 PGU195803:PGZ195812 QKI195803:QKN195812 RNW195803:ROB195812 SRK195803:SRP195812 TUY195803:TVD195812 UYM195803:UYR195812 WCA195803:WCF195812 JG195943:JL195952 AMU195943:AMZ195952 BQI195943:BQN195952 CTW195943:CUB195952 DXK195943:DXP195952 FAY195943:FBD195952 GEM195943:GER195952 HIA195943:HIF195952 ILO195943:ILT195952 JPC195943:JPH195952 KSQ195943:KSV195952 LWE195943:LWJ195952 MZS195943:MZX195952 ODG195943:ODL195952 PGU195943:PGZ195952 QKI195943:QKN195952 RNW195943:ROB195952 SRK195943:SRP195952 TUY195943:TVD195952 UYM195943:UYR195952 WCA195943:WCF195952 JG196083:JL196092 AMU196083:AMZ196092 BQI196083:BQN196092 CTW196083:CUB196092 DXK196083:DXP196092 FAY196083:FBD196092 GEM196083:GER196092 HIA196083:HIF196092 ILO196083:ILT196092 JPC196083:JPH196092 KSQ196083:KSV196092 LWE196083:LWJ196092 MZS196083:MZX196092 ODG196083:ODL196092 PGU196083:PGZ196092 QKI196083:QKN196092 RNW196083:ROB196092 SRK196083:SRP196092 TUY196083:TVD196092 UYM196083:UYR196092 WCA196083:WCF196092 JG196223:JL196232 AMU196223:AMZ196232 BQI196223:BQN196232 CTW196223:CUB196232 DXK196223:DXP196232 FAY196223:FBD196232 GEM196223:GER196232 HIA196223:HIF196232 ILO196223:ILT196232 JPC196223:JPH196232 KSQ196223:KSV196232 LWE196223:LWJ196232 MZS196223:MZX196232 ODG196223:ODL196232 PGU196223:PGZ196232 QKI196223:QKN196232 RNW196223:ROB196232 SRK196223:SRP196232 TUY196223:TVD196232 UYM196223:UYR196232 WCA196223:WCF196232 JG196363:JL196372 AMU196363:AMZ196372 BQI196363:BQN196372 CTW196363:CUB196372 DXK196363:DXP196372 FAY196363:FBD196372 GEM196363:GER196372 HIA196363:HIF196372 ILO196363:ILT196372 JPC196363:JPH196372 KSQ196363:KSV196372 LWE196363:LWJ196372 MZS196363:MZX196372 ODG196363:ODL196372 PGU196363:PGZ196372 QKI196363:QKN196372 RNW196363:ROB196372 SRK196363:SRP196372 TUY196363:TVD196372 UYM196363:UYR196372 WCA196363:WCF196372 JG261233:JL261242 AMU261233:AMZ261242 BQI261233:BQN261242 CTW261233:CUB261242 DXK261233:DXP261242 FAY261233:FBD261242 GEM261233:GER261242 HIA261233:HIF261242 ILO261233:ILT261242 JPC261233:JPH261242 KSQ261233:KSV261242 LWE261233:LWJ261242 MZS261233:MZX261242 ODG261233:ODL261242 PGU261233:PGZ261242 QKI261233:QKN261242 RNW261233:ROB261242 SRK261233:SRP261242 TUY261233:TVD261242 UYM261233:UYR261242 WCA261233:WCF261242 JG261373:JL261382 AMU261373:AMZ261382 BQI261373:BQN261382 CTW261373:CUB261382 DXK261373:DXP261382 FAY261373:FBD261382 GEM261373:GER261382 HIA261373:HIF261382 ILO261373:ILT261382 JPC261373:JPH261382 KSQ261373:KSV261382 LWE261373:LWJ261382 MZS261373:MZX261382 ODG261373:ODL261382 PGU261373:PGZ261382 QKI261373:QKN261382 RNW261373:ROB261382 SRK261373:SRP261382 TUY261373:TVD261382 UYM261373:UYR261382 WCA261373:WCF261382 JG261513:JL261522 AMU261513:AMZ261522 BQI261513:BQN261522 CTW261513:CUB261522 DXK261513:DXP261522 FAY261513:FBD261522 GEM261513:GER261522 HIA261513:HIF261522 ILO261513:ILT261522 JPC261513:JPH261522 KSQ261513:KSV261522 LWE261513:LWJ261522 MZS261513:MZX261522 ODG261513:ODL261522 PGU261513:PGZ261522 QKI261513:QKN261522 RNW261513:ROB261522 SRK261513:SRP261522 TUY261513:TVD261522 UYM261513:UYR261522 WCA261513:WCF261522 JG261653:JL261662 AMU261653:AMZ261662 BQI261653:BQN261662 CTW261653:CUB261662 DXK261653:DXP261662 FAY261653:FBD261662 GEM261653:GER261662 HIA261653:HIF261662 ILO261653:ILT261662 JPC261653:JPH261662 KSQ261653:KSV261662 LWE261653:LWJ261662 MZS261653:MZX261662 ODG261653:ODL261662 PGU261653:PGZ261662 QKI261653:QKN261662 RNW261653:ROB261662 SRK261653:SRP261662 TUY261653:TVD261662 UYM261653:UYR261662 WCA261653:WCF261662 JG261793:JL261802 AMU261793:AMZ261802 BQI261793:BQN261802 CTW261793:CUB261802 DXK261793:DXP261802 FAY261793:FBD261802 GEM261793:GER261802 HIA261793:HIF261802 ILO261793:ILT261802 JPC261793:JPH261802 KSQ261793:KSV261802 LWE261793:LWJ261802 MZS261793:MZX261802 ODG261793:ODL261802 PGU261793:PGZ261802 QKI261793:QKN261802 RNW261793:ROB261802 SRK261793:SRP261802 TUY261793:TVD261802 UYM261793:UYR261802 WCA261793:WCF261802 JG261933:JL261942 AMU261933:AMZ261942 BQI261933:BQN261942 CTW261933:CUB261942 DXK261933:DXP261942 FAY261933:FBD261942 GEM261933:GER261942 HIA261933:HIF261942 ILO261933:ILT261942 JPC261933:JPH261942 KSQ261933:KSV261942 LWE261933:LWJ261942 MZS261933:MZX261942 ODG261933:ODL261942 PGU261933:PGZ261942 QKI261933:QKN261942 RNW261933:ROB261942 SRK261933:SRP261942 TUY261933:TVD261942 UYM261933:UYR261942 WCA261933:WCF261942 JG326703:JL326712 AMU326703:AMZ326712 BQI326703:BQN326712 CTW326703:CUB326712 DXK326703:DXP326712 FAY326703:FBD326712 GEM326703:GER326712 HIA326703:HIF326712 ILO326703:ILT326712 JPC326703:JPH326712 KSQ326703:KSV326712 LWE326703:LWJ326712 MZS326703:MZX326712 ODG326703:ODL326712 PGU326703:PGZ326712 QKI326703:QKN326712 RNW326703:ROB326712 SRK326703:SRP326712 TUY326703:TVD326712 UYM326703:UYR326712 WCA326703:WCF326712 JG326843:JL326852 AMU326843:AMZ326852 BQI326843:BQN326852 CTW326843:CUB326852 DXK326843:DXP326852 FAY326843:FBD326852 GEM326843:GER326852 HIA326843:HIF326852 ILO326843:ILT326852 JPC326843:JPH326852 KSQ326843:KSV326852 LWE326843:LWJ326852 MZS326843:MZX326852 ODG326843:ODL326852 PGU326843:PGZ326852 QKI326843:QKN326852 RNW326843:ROB326852 SRK326843:SRP326852 TUY326843:TVD326852 UYM326843:UYR326852 WCA326843:WCF326852 JG326983:JL326992 AMU326983:AMZ326992 BQI326983:BQN326992 CTW326983:CUB326992 DXK326983:DXP326992 FAY326983:FBD326992 GEM326983:GER326992 HIA326983:HIF326992 ILO326983:ILT326992 JPC326983:JPH326992 KSQ326983:KSV326992 LWE326983:LWJ326992 MZS326983:MZX326992 ODG326983:ODL326992 PGU326983:PGZ326992 QKI326983:QKN326992 RNW326983:ROB326992 SRK326983:SRP326992 TUY326983:TVD326992 UYM326983:UYR326992 WCA326983:WCF326992 JG327123:JL327132 AMU327123:AMZ327132 BQI327123:BQN327132 CTW327123:CUB327132 DXK327123:DXP327132 FAY327123:FBD327132 GEM327123:GER327132 HIA327123:HIF327132 ILO327123:ILT327132 JPC327123:JPH327132 KSQ327123:KSV327132 LWE327123:LWJ327132 MZS327123:MZX327132 ODG327123:ODL327132 PGU327123:PGZ327132 QKI327123:QKN327132 RNW327123:ROB327132 SRK327123:SRP327132 TUY327123:TVD327132 UYM327123:UYR327132 WCA327123:WCF327132 JG327263:JL327272 AMU327263:AMZ327272 BQI327263:BQN327272 CTW327263:CUB327272 DXK327263:DXP327272 FAY327263:FBD327272 GEM327263:GER327272 HIA327263:HIF327272 ILO327263:ILT327272 JPC327263:JPH327272 KSQ327263:KSV327272 LWE327263:LWJ327272 MZS327263:MZX327272 ODG327263:ODL327272 PGU327263:PGZ327272 QKI327263:QKN327272 RNW327263:ROB327272 SRK327263:SRP327272 TUY327263:TVD327272 UYM327263:UYR327272 WCA327263:WCF327272 JG327403:JL327412 AMU327403:AMZ327412 BQI327403:BQN327412 CTW327403:CUB327412 DXK327403:DXP327412 FAY327403:FBD327412 GEM327403:GER327412 HIA327403:HIF327412 ILO327403:ILT327412 JPC327403:JPH327412 KSQ327403:KSV327412 LWE327403:LWJ327412 MZS327403:MZX327412 ODG327403:ODL327412 PGU327403:PGZ327412 QKI327403:QKN327412 RNW327403:ROB327412 SRK327403:SRP327412 TUY327403:TVD327412 UYM327403:UYR327412 WCA327403:WCF327412 JG457873:JL457882 AMU457873:AMZ457882 BQI457873:BQN457882 CTW457873:CUB457882 DXK457873:DXP457882 FAY457873:FBD457882 GEM457873:GER457882 HIA457873:HIF457882 ILO457873:ILT457882 JPC457873:JPH457882 KSQ457873:KSV457882 LWE457873:LWJ457882 MZS457873:MZX457882 ODG457873:ODL457882 PGU457873:PGZ457882 QKI457873:QKN457882 RNW457873:ROB457882 SRK457873:SRP457882 TUY457873:TVD457882 UYM457873:UYR457882 WCA457873:WCF457882 JG458013:JL458022 AMU458013:AMZ458022 BQI458013:BQN458022 CTW458013:CUB458022 DXK458013:DXP458022 FAY458013:FBD458022 GEM458013:GER458022 HIA458013:HIF458022 ILO458013:ILT458022 JPC458013:JPH458022 KSQ458013:KSV458022 LWE458013:LWJ458022 MZS458013:MZX458022 ODG458013:ODL458022 PGU458013:PGZ458022 QKI458013:QKN458022 RNW458013:ROB458022 SRK458013:SRP458022 TUY458013:TVD458022 UYM458013:UYR458022 WCA458013:WCF458022 JG458153:JL458162 AMU458153:AMZ458162 BQI458153:BQN458162 CTW458153:CUB458162 DXK458153:DXP458162 FAY458153:FBD458162 GEM458153:GER458162 HIA458153:HIF458162 ILO458153:ILT458162 JPC458153:JPH458162 KSQ458153:KSV458162 LWE458153:LWJ458162 MZS458153:MZX458162 ODG458153:ODL458162 PGU458153:PGZ458162 QKI458153:QKN458162 RNW458153:ROB458162 SRK458153:SRP458162 TUY458153:TVD458162 UYM458153:UYR458162 WCA458153:WCF458162 JG458293:JL458302 AMU458293:AMZ458302 BQI458293:BQN458302 CTW458293:CUB458302 DXK458293:DXP458302 FAY458293:FBD458302 GEM458293:GER458302 HIA458293:HIF458302 ILO458293:ILT458302 JPC458293:JPH458302 KSQ458293:KSV458302 LWE458293:LWJ458302 MZS458293:MZX458302 ODG458293:ODL458302 PGU458293:PGZ458302 QKI458293:QKN458302 RNW458293:ROB458302 SRK458293:SRP458302 TUY458293:TVD458302 UYM458293:UYR458302 WCA458293:WCF458302 JG458433:JL458442 AMU458433:AMZ458442 BQI458433:BQN458442 CTW458433:CUB458442 DXK458433:DXP458442 FAY458433:FBD458442 GEM458433:GER458442 HIA458433:HIF458442 ILO458433:ILT458442 JPC458433:JPH458442 KSQ458433:KSV458442 LWE458433:LWJ458442 MZS458433:MZX458442 ODG458433:ODL458442 PGU458433:PGZ458442 QKI458433:QKN458442 RNW458433:ROB458442 SRK458433:SRP458442 TUY458433:TVD458442 UYM458433:UYR458442 WCA458433:WCF458442 JG458573:JL458582 AMU458573:AMZ458582 BQI458573:BQN458582 CTW458573:CUB458582 DXK458573:DXP458582 FAY458573:FBD458582 GEM458573:GER458582 HIA458573:HIF458582 ILO458573:ILT458582 JPC458573:JPH458582 KSQ458573:KSV458582 LWE458573:LWJ458582 MZS458573:MZX458582 ODG458573:ODL458582 PGU458573:PGZ458582 QKI458573:QKN458582 RNW458573:ROB458582 SRK458573:SRP458582 TUY458573:TVD458582 UYM458573:UYR458582 WCA458573:WCF458582 JG523343:JL523352 AMU523343:AMZ523352 BQI523343:BQN523352 CTW523343:CUB523352 DXK523343:DXP523352 FAY523343:FBD523352 GEM523343:GER523352 HIA523343:HIF523352 ILO523343:ILT523352 JPC523343:JPH523352 KSQ523343:KSV523352 LWE523343:LWJ523352 MZS523343:MZX523352 ODG523343:ODL523352 PGU523343:PGZ523352 QKI523343:QKN523352 RNW523343:ROB523352 SRK523343:SRP523352 TUY523343:TVD523352 UYM523343:UYR523352 WCA523343:WCF523352 JG523483:JL523492 AMU523483:AMZ523492 BQI523483:BQN523492 CTW523483:CUB523492 DXK523483:DXP523492 FAY523483:FBD523492 GEM523483:GER523492 HIA523483:HIF523492 ILO523483:ILT523492 JPC523483:JPH523492 KSQ523483:KSV523492 LWE523483:LWJ523492 MZS523483:MZX523492 ODG523483:ODL523492 PGU523483:PGZ523492 QKI523483:QKN523492 RNW523483:ROB523492 SRK523483:SRP523492 TUY523483:TVD523492 UYM523483:UYR523492 WCA523483:WCF523492 JG523623:JL523632 AMU523623:AMZ523632 BQI523623:BQN523632 CTW523623:CUB523632 DXK523623:DXP523632 FAY523623:FBD523632 GEM523623:GER523632 HIA523623:HIF523632 ILO523623:ILT523632 JPC523623:JPH523632 KSQ523623:KSV523632 LWE523623:LWJ523632 MZS523623:MZX523632 ODG523623:ODL523632 PGU523623:PGZ523632 QKI523623:QKN523632 RNW523623:ROB523632 SRK523623:SRP523632 TUY523623:TVD523632 UYM523623:UYR523632 WCA523623:WCF523632 JG523763:JL523772 AMU523763:AMZ523772 BQI523763:BQN523772 CTW523763:CUB523772 DXK523763:DXP523772 FAY523763:FBD523772 GEM523763:GER523772 HIA523763:HIF523772 ILO523763:ILT523772 JPC523763:JPH523772 KSQ523763:KSV523772 LWE523763:LWJ523772 MZS523763:MZX523772 ODG523763:ODL523772 PGU523763:PGZ523772 QKI523763:QKN523772 RNW523763:ROB523772 SRK523763:SRP523772 TUY523763:TVD523772 UYM523763:UYR523772 WCA523763:WCF523772 JG523903:JL523912 AMU523903:AMZ523912 BQI523903:BQN523912 CTW523903:CUB523912 DXK523903:DXP523912 FAY523903:FBD523912 GEM523903:GER523912 HIA523903:HIF523912 ILO523903:ILT523912 JPC523903:JPH523912 KSQ523903:KSV523912 LWE523903:LWJ523912 MZS523903:MZX523912 ODG523903:ODL523912 PGU523903:PGZ523912 QKI523903:QKN523912 RNW523903:ROB523912 SRK523903:SRP523912 TUY523903:TVD523912 UYM523903:UYR523912 WCA523903:WCF523912 JG524043:JL524052 AMU524043:AMZ524052 BQI524043:BQN524052 CTW524043:CUB524052 DXK524043:DXP524052 FAY524043:FBD524052 GEM524043:GER524052 HIA524043:HIF524052 ILO524043:ILT524052 JPC524043:JPH524052 KSQ524043:KSV524052 LWE524043:LWJ524052 MZS524043:MZX524052 ODG524043:ODL524052 PGU524043:PGZ524052 QKI524043:QKN524052 RNW524043:ROB524052 SRK524043:SRP524052 TUY524043:TVD524052 UYM524043:UYR524052 WCA524043:WCF524052 JG588913:JL588922 AMU588913:AMZ588922 BQI588913:BQN588922 CTW588913:CUB588922 DXK588913:DXP588922 FAY588913:FBD588922 GEM588913:GER588922 HIA588913:HIF588922 ILO588913:ILT588922 JPC588913:JPH588922 KSQ588913:KSV588922 LWE588913:LWJ588922 MZS588913:MZX588922 ODG588913:ODL588922 PGU588913:PGZ588922 QKI588913:QKN588922 RNW588913:ROB588922 SRK588913:SRP588922 TUY588913:TVD588922 UYM588913:UYR588922 WCA588913:WCF588922 JG589053:JL589062 AMU589053:AMZ589062 BQI589053:BQN589062 CTW589053:CUB589062 DXK589053:DXP589062 FAY589053:FBD589062 GEM589053:GER589062 HIA589053:HIF589062 ILO589053:ILT589062 JPC589053:JPH589062 KSQ589053:KSV589062 LWE589053:LWJ589062 MZS589053:MZX589062 ODG589053:ODL589062 PGU589053:PGZ589062 QKI589053:QKN589062 RNW589053:ROB589062 SRK589053:SRP589062 TUY589053:TVD589062 UYM589053:UYR589062 WCA589053:WCF589062 JG589193:JL589202 AMU589193:AMZ589202 BQI589193:BQN589202 CTW589193:CUB589202 DXK589193:DXP589202 FAY589193:FBD589202 GEM589193:GER589202 HIA589193:HIF589202 ILO589193:ILT589202 JPC589193:JPH589202 KSQ589193:KSV589202 LWE589193:LWJ589202 MZS589193:MZX589202 ODG589193:ODL589202 PGU589193:PGZ589202 QKI589193:QKN589202 RNW589193:ROB589202 SRK589193:SRP589202 TUY589193:TVD589202 UYM589193:UYR589202 WCA589193:WCF589202 JG589333:JL589342 AMU589333:AMZ589342 BQI589333:BQN589342 CTW589333:CUB589342 DXK589333:DXP589342 FAY589333:FBD589342 GEM589333:GER589342 HIA589333:HIF589342 ILO589333:ILT589342 JPC589333:JPH589342 KSQ589333:KSV589342 LWE589333:LWJ589342 MZS589333:MZX589342 ODG589333:ODL589342 PGU589333:PGZ589342 QKI589333:QKN589342 RNW589333:ROB589342 SRK589333:SRP589342 TUY589333:TVD589342 UYM589333:UYR589342 WCA589333:WCF589342 JG589473:JL589482 AMU589473:AMZ589482 BQI589473:BQN589482 CTW589473:CUB589482 DXK589473:DXP589482 FAY589473:FBD589482 GEM589473:GER589482 HIA589473:HIF589482 ILO589473:ILT589482 JPC589473:JPH589482 KSQ589473:KSV589482 LWE589473:LWJ589482 MZS589473:MZX589482 ODG589473:ODL589482 PGU589473:PGZ589482 QKI589473:QKN589482 RNW589473:ROB589482 SRK589473:SRP589482 TUY589473:TVD589482 UYM589473:UYR589482 WCA589473:WCF589482 JG589613:JL589622 AMU589613:AMZ589622 BQI589613:BQN589622 CTW589613:CUB589622 DXK589613:DXP589622 FAY589613:FBD589622 GEM589613:GER589622 HIA589613:HIF589622 ILO589613:ILT589622 JPC589613:JPH589622 KSQ589613:KSV589622 LWE589613:LWJ589622 MZS589613:MZX589622 ODG589613:ODL589622 PGU589613:PGZ589622 QKI589613:QKN589622 RNW589613:ROB589622 SRK589613:SRP589622 TUY589613:TVD589622 UYM589613:UYR589622 WCA589613:WCF589622 JG654383:JL654392 AMU654383:AMZ654392 BQI654383:BQN654392 CTW654383:CUB654392 DXK654383:DXP654392 FAY654383:FBD654392 GEM654383:GER654392 HIA654383:HIF654392 ILO654383:ILT654392 JPC654383:JPH654392 KSQ654383:KSV654392 LWE654383:LWJ654392 MZS654383:MZX654392 ODG654383:ODL654392 PGU654383:PGZ654392 QKI654383:QKN654392 RNW654383:ROB654392 SRK654383:SRP654392 TUY654383:TVD654392 UYM654383:UYR654392 WCA654383:WCF654392 JG654523:JL654532 AMU654523:AMZ654532 BQI654523:BQN654532 CTW654523:CUB654532 DXK654523:DXP654532 FAY654523:FBD654532 GEM654523:GER654532 HIA654523:HIF654532 ILO654523:ILT654532 JPC654523:JPH654532 KSQ654523:KSV654532 LWE654523:LWJ654532 MZS654523:MZX654532 ODG654523:ODL654532 PGU654523:PGZ654532 QKI654523:QKN654532 RNW654523:ROB654532 SRK654523:SRP654532 TUY654523:TVD654532 UYM654523:UYR654532 WCA654523:WCF654532 JG654663:JL654672 AMU654663:AMZ654672 BQI654663:BQN654672 CTW654663:CUB654672 DXK654663:DXP654672 FAY654663:FBD654672 GEM654663:GER654672 HIA654663:HIF654672 ILO654663:ILT654672 JPC654663:JPH654672 KSQ654663:KSV654672 LWE654663:LWJ654672 MZS654663:MZX654672 ODG654663:ODL654672 PGU654663:PGZ654672 QKI654663:QKN654672 RNW654663:ROB654672 SRK654663:SRP654672 TUY654663:TVD654672 UYM654663:UYR654672 WCA654663:WCF654672 JG654803:JL654812 AMU654803:AMZ654812 BQI654803:BQN654812 CTW654803:CUB654812 DXK654803:DXP654812 FAY654803:FBD654812 GEM654803:GER654812 HIA654803:HIF654812 ILO654803:ILT654812 JPC654803:JPH654812 KSQ654803:KSV654812 LWE654803:LWJ654812 MZS654803:MZX654812 ODG654803:ODL654812 PGU654803:PGZ654812 QKI654803:QKN654812 RNW654803:ROB654812 SRK654803:SRP654812 TUY654803:TVD654812 UYM654803:UYR654812 WCA654803:WCF654812 JG654943:JL654952 AMU654943:AMZ654952 BQI654943:BQN654952 CTW654943:CUB654952 DXK654943:DXP654952 FAY654943:FBD654952 GEM654943:GER654952 HIA654943:HIF654952 ILO654943:ILT654952 JPC654943:JPH654952 KSQ654943:KSV654952 LWE654943:LWJ654952 MZS654943:MZX654952 ODG654943:ODL654952 PGU654943:PGZ654952 QKI654943:QKN654952 RNW654943:ROB654952 SRK654943:SRP654952 TUY654943:TVD654952 UYM654943:UYR654952 WCA654943:WCF654952 JG655083:JL655092 AMU655083:AMZ655092 BQI655083:BQN655092 CTW655083:CUB655092 DXK655083:DXP655092 FAY655083:FBD655092 GEM655083:GER655092 HIA655083:HIF655092 ILO655083:ILT655092 JPC655083:JPH655092 KSQ655083:KSV655092 LWE655083:LWJ655092 MZS655083:MZX655092 ODG655083:ODL655092 PGU655083:PGZ655092 QKI655083:QKN655092 RNW655083:ROB655092 SRK655083:SRP655092 TUY655083:TVD655092 UYM655083:UYR655092 WCA655083:WCF655092 JG785553:JL785562 AMU785553:AMZ785562 BQI785553:BQN785562 CTW785553:CUB785562 DXK785553:DXP785562 FAY785553:FBD785562 GEM785553:GER785562 HIA785553:HIF785562 ILO785553:ILT785562 JPC785553:JPH785562 KSQ785553:KSV785562 LWE785553:LWJ785562 MZS785553:MZX785562 ODG785553:ODL785562 PGU785553:PGZ785562 QKI785553:QKN785562 RNW785553:ROB785562 SRK785553:SRP785562 TUY785553:TVD785562 UYM785553:UYR785562 WCA785553:WCF785562 JG785693:JL785702 AMU785693:AMZ785702 BQI785693:BQN785702 CTW785693:CUB785702 DXK785693:DXP785702 FAY785693:FBD785702 GEM785693:GER785702 HIA785693:HIF785702 ILO785693:ILT785702 JPC785693:JPH785702 KSQ785693:KSV785702 LWE785693:LWJ785702 MZS785693:MZX785702 ODG785693:ODL785702 PGU785693:PGZ785702 QKI785693:QKN785702 RNW785693:ROB785702 SRK785693:SRP785702 TUY785693:TVD785702 UYM785693:UYR785702 WCA785693:WCF785702 JG785833:JL785842 AMU785833:AMZ785842 BQI785833:BQN785842 CTW785833:CUB785842 DXK785833:DXP785842 FAY785833:FBD785842 GEM785833:GER785842 HIA785833:HIF785842 ILO785833:ILT785842 JPC785833:JPH785842 KSQ785833:KSV785842 LWE785833:LWJ785842 MZS785833:MZX785842 ODG785833:ODL785842 PGU785833:PGZ785842 QKI785833:QKN785842 RNW785833:ROB785842 SRK785833:SRP785842 TUY785833:TVD785842 UYM785833:UYR785842 WCA785833:WCF785842 JG785973:JL785982 AMU785973:AMZ785982 BQI785973:BQN785982 CTW785973:CUB785982 DXK785973:DXP785982 FAY785973:FBD785982 GEM785973:GER785982 HIA785973:HIF785982 ILO785973:ILT785982 JPC785973:JPH785982 KSQ785973:KSV785982 LWE785973:LWJ785982 MZS785973:MZX785982 ODG785973:ODL785982 PGU785973:PGZ785982 QKI785973:QKN785982 RNW785973:ROB785982 SRK785973:SRP785982 TUY785973:TVD785982 UYM785973:UYR785982 WCA785973:WCF785982 JG786113:JL786122 AMU786113:AMZ786122 BQI786113:BQN786122 CTW786113:CUB786122 DXK786113:DXP786122 FAY786113:FBD786122 GEM786113:GER786122 HIA786113:HIF786122 ILO786113:ILT786122 JPC786113:JPH786122 KSQ786113:KSV786122 LWE786113:LWJ786122 MZS786113:MZX786122 ODG786113:ODL786122 PGU786113:PGZ786122 QKI786113:QKN786122 RNW786113:ROB786122 SRK786113:SRP786122 TUY786113:TVD786122 UYM786113:UYR786122 WCA786113:WCF786122 JG786253:JL786262 AMU786253:AMZ786262 BQI786253:BQN786262 CTW786253:CUB786262 DXK786253:DXP786262 FAY786253:FBD786262 GEM786253:GER786262 HIA786253:HIF786262 ILO786253:ILT786262 JPC786253:JPH786262 KSQ786253:KSV786262 LWE786253:LWJ786262 MZS786253:MZX786262 ODG786253:ODL786262 PGU786253:PGZ786262 QKI786253:QKN786262 RNW786253:ROB786262 SRK786253:SRP786262 TUY786253:TVD786262 UYM786253:UYR786262 WCA786253:WCF786262 JG851023:JL851032 AMU851023:AMZ851032 BQI851023:BQN851032 CTW851023:CUB851032 DXK851023:DXP851032 FAY851023:FBD851032 GEM851023:GER851032 HIA851023:HIF851032 ILO851023:ILT851032 JPC851023:JPH851032 KSQ851023:KSV851032 LWE851023:LWJ851032 MZS851023:MZX851032 ODG851023:ODL851032 PGU851023:PGZ851032 QKI851023:QKN851032 RNW851023:ROB851032 SRK851023:SRP851032 TUY851023:TVD851032 UYM851023:UYR851032 WCA851023:WCF851032 JG851163:JL851172 AMU851163:AMZ851172 BQI851163:BQN851172 CTW851163:CUB851172 DXK851163:DXP851172 FAY851163:FBD851172 GEM851163:GER851172 HIA851163:HIF851172 ILO851163:ILT851172 JPC851163:JPH851172 KSQ851163:KSV851172 LWE851163:LWJ851172 MZS851163:MZX851172 ODG851163:ODL851172 PGU851163:PGZ851172 QKI851163:QKN851172 RNW851163:ROB851172 SRK851163:SRP851172 TUY851163:TVD851172 UYM851163:UYR851172 WCA851163:WCF851172 JG851303:JL851312 AMU851303:AMZ851312 BQI851303:BQN851312 CTW851303:CUB851312 DXK851303:DXP851312 FAY851303:FBD851312 GEM851303:GER851312 HIA851303:HIF851312 ILO851303:ILT851312 JPC851303:JPH851312 KSQ851303:KSV851312 LWE851303:LWJ851312 MZS851303:MZX851312 ODG851303:ODL851312 PGU851303:PGZ851312 QKI851303:QKN851312 RNW851303:ROB851312 SRK851303:SRP851312 TUY851303:TVD851312 UYM851303:UYR851312 WCA851303:WCF851312 JG851443:JL851452 AMU851443:AMZ851452 BQI851443:BQN851452 CTW851443:CUB851452 DXK851443:DXP851452 FAY851443:FBD851452 GEM851443:GER851452 HIA851443:HIF851452 ILO851443:ILT851452 JPC851443:JPH851452 KSQ851443:KSV851452 LWE851443:LWJ851452 MZS851443:MZX851452 ODG851443:ODL851452 PGU851443:PGZ851452 QKI851443:QKN851452 RNW851443:ROB851452 SRK851443:SRP851452 TUY851443:TVD851452 UYM851443:UYR851452 WCA851443:WCF851452 JG851583:JL851592 AMU851583:AMZ851592 BQI851583:BQN851592 CTW851583:CUB851592 DXK851583:DXP851592 FAY851583:FBD851592 GEM851583:GER851592 HIA851583:HIF851592 ILO851583:ILT851592 JPC851583:JPH851592 KSQ851583:KSV851592 LWE851583:LWJ851592 MZS851583:MZX851592 ODG851583:ODL851592 PGU851583:PGZ851592 QKI851583:QKN851592 RNW851583:ROB851592 SRK851583:SRP851592 TUY851583:TVD851592 UYM851583:UYR851592 WCA851583:WCF851592 JG851723:JL851732 AMU851723:AMZ851732 BQI851723:BQN851732 CTW851723:CUB851732 DXK851723:DXP851732 FAY851723:FBD851732 GEM851723:GER851732 HIA851723:HIF851732 ILO851723:ILT851732 JPC851723:JPH851732 KSQ851723:KSV851732 LWE851723:LWJ851732 MZS851723:MZX851732 ODG851723:ODL851732 PGU851723:PGZ851732 QKI851723:QKN851732 RNW851723:ROB851732 SRK851723:SRP851732 TUY851723:TVD851732 UYM851723:UYR851732 WCA851723:WCF851732 JG916593:JL916602 AMU916593:AMZ916602 BQI916593:BQN916602 CTW916593:CUB916602 DXK916593:DXP916602 FAY916593:FBD916602 GEM916593:GER916602 HIA916593:HIF916602 ILO916593:ILT916602 JPC916593:JPH916602 KSQ916593:KSV916602 LWE916593:LWJ916602 MZS916593:MZX916602 ODG916593:ODL916602 PGU916593:PGZ916602 QKI916593:QKN916602 RNW916593:ROB916602 SRK916593:SRP916602 TUY916593:TVD916602 UYM916593:UYR916602 WCA916593:WCF916602 JG916733:JL916742 AMU916733:AMZ916742 BQI916733:BQN916742 CTW916733:CUB916742 DXK916733:DXP916742 FAY916733:FBD916742 GEM916733:GER916742 HIA916733:HIF916742 ILO916733:ILT916742 JPC916733:JPH916742 KSQ916733:KSV916742 LWE916733:LWJ916742 MZS916733:MZX916742 ODG916733:ODL916742 PGU916733:PGZ916742 QKI916733:QKN916742 RNW916733:ROB916742 SRK916733:SRP916742 TUY916733:TVD916742 UYM916733:UYR916742 WCA916733:WCF916742 JG916873:JL916882 AMU916873:AMZ916882 BQI916873:BQN916882 CTW916873:CUB916882 DXK916873:DXP916882 FAY916873:FBD916882 GEM916873:GER916882 HIA916873:HIF916882 ILO916873:ILT916882 JPC916873:JPH916882 KSQ916873:KSV916882 LWE916873:LWJ916882 MZS916873:MZX916882 ODG916873:ODL916882 PGU916873:PGZ916882 QKI916873:QKN916882 RNW916873:ROB916882 SRK916873:SRP916882 TUY916873:TVD916882 UYM916873:UYR916882 WCA916873:WCF916882 JG917013:JL917022 AMU917013:AMZ917022 BQI917013:BQN917022 CTW917013:CUB917022 DXK917013:DXP917022 FAY917013:FBD917022 GEM917013:GER917022 HIA917013:HIF917022 ILO917013:ILT917022 JPC917013:JPH917022 KSQ917013:KSV917022 LWE917013:LWJ917022 MZS917013:MZX917022 ODG917013:ODL917022 PGU917013:PGZ917022 QKI917013:QKN917022 RNW917013:ROB917022 SRK917013:SRP917022 TUY917013:TVD917022 UYM917013:UYR917022 WCA917013:WCF917022 JG917153:JL917162 AMU917153:AMZ917162 BQI917153:BQN917162 CTW917153:CUB917162 DXK917153:DXP917162 FAY917153:FBD917162 GEM917153:GER917162 HIA917153:HIF917162 ILO917153:ILT917162 JPC917153:JPH917162 KSQ917153:KSV917162 LWE917153:LWJ917162 MZS917153:MZX917162 ODG917153:ODL917162 PGU917153:PGZ917162 QKI917153:QKN917162 RNW917153:ROB917162 SRK917153:SRP917162 TUY917153:TVD917162 UYM917153:UYR917162 WCA917153:WCF917162 JG917293:JL917302 AMU917293:AMZ917302 BQI917293:BQN917302 CTW917293:CUB917302 DXK917293:DXP917302 FAY917293:FBD917302 GEM917293:GER917302 HIA917293:HIF917302 ILO917293:ILT917302 JPC917293:JPH917302 KSQ917293:KSV917302 LWE917293:LWJ917302 MZS917293:MZX917302 ODG917293:ODL917302 PGU917293:PGZ917302 QKI917293:QKN917302 RNW917293:ROB917302 SRK917293:SRP917302 TUY917293:TVD917302 UYM917293:UYR917302 WCA917293:WCF917302 JG982063:JL982072 AMU982063:AMZ982072 BQI982063:BQN982072 CTW982063:CUB982072 DXK982063:DXP982072 FAY982063:FBD982072 GEM982063:GER982072 HIA982063:HIF982072 ILO982063:ILT982072 JPC982063:JPH982072 KSQ982063:KSV982072 LWE982063:LWJ982072 MZS982063:MZX982072 ODG982063:ODL982072 PGU982063:PGZ982072 QKI982063:QKN982072 RNW982063:ROB982072 SRK982063:SRP982072 TUY982063:TVD982072 UYM982063:UYR982072 WCA982063:WCF982072 JG982203:JL982212 AMU982203:AMZ982212 BQI982203:BQN982212 CTW982203:CUB982212 DXK982203:DXP982212 FAY982203:FBD982212 GEM982203:GER982212 HIA982203:HIF982212 ILO982203:ILT982212 JPC982203:JPH982212 KSQ982203:KSV982212 LWE982203:LWJ982212 MZS982203:MZX982212 ODG982203:ODL982212 PGU982203:PGZ982212 QKI982203:QKN982212 RNW982203:ROB982212 SRK982203:SRP982212 TUY982203:TVD982212 UYM982203:UYR982212 WCA982203:WCF982212 JG982343:JL982352 AMU982343:AMZ982352 BQI982343:BQN982352 CTW982343:CUB982352 DXK982343:DXP982352 FAY982343:FBD982352 GEM982343:GER982352 HIA982343:HIF982352 ILO982343:ILT982352 JPC982343:JPH982352 KSQ982343:KSV982352 LWE982343:LWJ982352 MZS982343:MZX982352 ODG982343:ODL982352 PGU982343:PGZ982352 QKI982343:QKN982352 RNW982343:ROB982352 SRK982343:SRP982352 TUY982343:TVD982352 UYM982343:UYR982352 WCA982343:WCF982352 JG982483:JL982492 AMU982483:AMZ982492 BQI982483:BQN982492 CTW982483:CUB982492 DXK982483:DXP982492 FAY982483:FBD982492 GEM982483:GER982492 HIA982483:HIF982492 ILO982483:ILT982492 JPC982483:JPH982492 KSQ982483:KSV982492 LWE982483:LWJ982492 MZS982483:MZX982492 ODG982483:ODL982492 PGU982483:PGZ982492 QKI982483:QKN982492 RNW982483:ROB982492 SRK982483:SRP982492 TUY982483:TVD982492 UYM982483:UYR982492 WCA982483:WCF982492 JG982623:JL982632 AMU982623:AMZ982632 BQI982623:BQN982632 CTW982623:CUB982632 DXK982623:DXP982632 FAY982623:FBD982632 GEM982623:GER982632 HIA982623:HIF982632 ILO982623:ILT982632 JPC982623:JPH982632 KSQ982623:KSV982632 LWE982623:LWJ982632 MZS982623:MZX982632 ODG982623:ODL982632 PGU982623:PGZ982632 QKI982623:QKN982632 RNW982623:ROB982632 SRK982623:SRP982632 TUY982623:TVD982632 UYM982623:UYR982632 WCA982623:WCF982632 JG982763:JL982772 AMU982763:AMZ982772 BQI982763:BQN982772 CTW982763:CUB982772 DXK982763:DXP982772 FAY982763:FBD982772 GEM982763:GER982772 HIA982763:HIF982772 ILO982763:ILT982772 JPC982763:JPH982772 KSQ982763:KSV982772 LWE982763:LWJ982772 MZS982763:MZX982772 ODG982763:ODL982772 PGU982763:PGZ982772 QKI982763:QKN982772 RNW982763:ROB982772 SRK982763:SRP982772 TUY982763:TVD982772 UYM982763:UYR982772 WCA982763:WCF982772 TC210:TH219 AWQ210:AWV219 CAE210:CAJ219 DDS210:DDX219 EHG210:EHL219 FKU210:FKZ219 GOI210:GON219 HRW210:HSB219 IVK210:IVP219 JYY210:JZD219 LCM210:LCR219 MGA210:MGF219 NJO210:NJT219 ONC210:ONH219 PQQ210:PQV219 QUE210:QUJ219 RXS210:RXX219 TBG210:TBL219 UEU210:UEZ219 VII210:VIN219 WLW210:WMB219 TC130193:TH130202 AWQ130193:AWV130202 CAE130193:CAJ130202 DDS130193:DDX130202 EHG130193:EHL130202 FKU130193:FKZ130202 GOI130193:GON130202 HRW130193:HSB130202 IVK130193:IVP130202 JYY130193:JZD130202 LCM130193:LCR130202 MGA130193:MGF130202 NJO130193:NJT130202 ONC130193:ONH130202 PQQ130193:PQV130202 QUE130193:QUJ130202 RXS130193:RXX130202 TBG130193:TBL130202 UEU130193:UEZ130202 VII130193:VIN130202 WLW130193:WMB130202 TC130333:TH130342 AWQ130333:AWV130342 CAE130333:CAJ130342 DDS130333:DDX130342 EHG130333:EHL130342 FKU130333:FKZ130342 GOI130333:GON130342 HRW130333:HSB130342 IVK130333:IVP130342 JYY130333:JZD130342 LCM130333:LCR130342 MGA130333:MGF130342 NJO130333:NJT130342 ONC130333:ONH130342 PQQ130333:PQV130342 QUE130333:QUJ130342 RXS130333:RXX130342 TBG130333:TBL130342 UEU130333:UEZ130342 VII130333:VIN130342 WLW130333:WMB130342 TC130473:TH130482 AWQ130473:AWV130482 CAE130473:CAJ130482 DDS130473:DDX130482 EHG130473:EHL130482 FKU130473:FKZ130482 GOI130473:GON130482 HRW130473:HSB130482 IVK130473:IVP130482 JYY130473:JZD130482 LCM130473:LCR130482 MGA130473:MGF130482 NJO130473:NJT130482 ONC130473:ONH130482 PQQ130473:PQV130482 QUE130473:QUJ130482 RXS130473:RXX130482 TBG130473:TBL130482 UEU130473:UEZ130482 VII130473:VIN130482 WLW130473:WMB130482 TC130613:TH130622 AWQ130613:AWV130622 CAE130613:CAJ130622 DDS130613:DDX130622 EHG130613:EHL130622 FKU130613:FKZ130622 GOI130613:GON130622 HRW130613:HSB130622 IVK130613:IVP130622 JYY130613:JZD130622 LCM130613:LCR130622 MGA130613:MGF130622 NJO130613:NJT130622 ONC130613:ONH130622 PQQ130613:PQV130622 QUE130613:QUJ130622 RXS130613:RXX130622 TBG130613:TBL130622 UEU130613:UEZ130622 VII130613:VIN130622 WLW130613:WMB130622 TC130753:TH130762 AWQ130753:AWV130762 CAE130753:CAJ130762 DDS130753:DDX130762 EHG130753:EHL130762 FKU130753:FKZ130762 GOI130753:GON130762 HRW130753:HSB130762 IVK130753:IVP130762 JYY130753:JZD130762 LCM130753:LCR130762 MGA130753:MGF130762 NJO130753:NJT130762 ONC130753:ONH130762 PQQ130753:PQV130762 QUE130753:QUJ130762 RXS130753:RXX130762 TBG130753:TBL130762 UEU130753:UEZ130762 VII130753:VIN130762 WLW130753:WMB130762 TC130893:TH130902 AWQ130893:AWV130902 CAE130893:CAJ130902 DDS130893:DDX130902 EHG130893:EHL130902 FKU130893:FKZ130902 GOI130893:GON130902 HRW130893:HSB130902 IVK130893:IVP130902 JYY130893:JZD130902 LCM130893:LCR130902 MGA130893:MGF130902 NJO130893:NJT130902 ONC130893:ONH130902 PQQ130893:PQV130902 QUE130893:QUJ130902 RXS130893:RXX130902 TBG130893:TBL130902 UEU130893:UEZ130902 VII130893:VIN130902 WLW130893:WMB130902 TC195663:TH195672 AWQ195663:AWV195672 CAE195663:CAJ195672 DDS195663:DDX195672 EHG195663:EHL195672 FKU195663:FKZ195672 GOI195663:GON195672 HRW195663:HSB195672 IVK195663:IVP195672 JYY195663:JZD195672 LCM195663:LCR195672 MGA195663:MGF195672 NJO195663:NJT195672 ONC195663:ONH195672 PQQ195663:PQV195672 QUE195663:QUJ195672 RXS195663:RXX195672 TBG195663:TBL195672 UEU195663:UEZ195672 VII195663:VIN195672 WLW195663:WMB195672 TC195803:TH195812 AWQ195803:AWV195812 CAE195803:CAJ195812 DDS195803:DDX195812 EHG195803:EHL195812 FKU195803:FKZ195812 GOI195803:GON195812 HRW195803:HSB195812 IVK195803:IVP195812 JYY195803:JZD195812 LCM195803:LCR195812 MGA195803:MGF195812 NJO195803:NJT195812 ONC195803:ONH195812 PQQ195803:PQV195812 QUE195803:QUJ195812 RXS195803:RXX195812 TBG195803:TBL195812 UEU195803:UEZ195812 VII195803:VIN195812 WLW195803:WMB195812 TC195943:TH195952 AWQ195943:AWV195952 CAE195943:CAJ195952 DDS195943:DDX195952 EHG195943:EHL195952 FKU195943:FKZ195952 GOI195943:GON195952 HRW195943:HSB195952 IVK195943:IVP195952 JYY195943:JZD195952 LCM195943:LCR195952 MGA195943:MGF195952 NJO195943:NJT195952 ONC195943:ONH195952 PQQ195943:PQV195952 QUE195943:QUJ195952 RXS195943:RXX195952 TBG195943:TBL195952 UEU195943:UEZ195952 VII195943:VIN195952 WLW195943:WMB195952 TC196083:TH196092 AWQ196083:AWV196092 CAE196083:CAJ196092 DDS196083:DDX196092 EHG196083:EHL196092 FKU196083:FKZ196092 GOI196083:GON196092 HRW196083:HSB196092 IVK196083:IVP196092 JYY196083:JZD196092 LCM196083:LCR196092 MGA196083:MGF196092 NJO196083:NJT196092 ONC196083:ONH196092 PQQ196083:PQV196092 QUE196083:QUJ196092 RXS196083:RXX196092 TBG196083:TBL196092 UEU196083:UEZ196092 VII196083:VIN196092 WLW196083:WMB196092 TC196223:TH196232 AWQ196223:AWV196232 CAE196223:CAJ196232 DDS196223:DDX196232 EHG196223:EHL196232 FKU196223:FKZ196232 GOI196223:GON196232 HRW196223:HSB196232 IVK196223:IVP196232 JYY196223:JZD196232 LCM196223:LCR196232 MGA196223:MGF196232 NJO196223:NJT196232 ONC196223:ONH196232 PQQ196223:PQV196232 QUE196223:QUJ196232 RXS196223:RXX196232 TBG196223:TBL196232 UEU196223:UEZ196232 VII196223:VIN196232 WLW196223:WMB196232 TC196363:TH196372 AWQ196363:AWV196372 CAE196363:CAJ196372 DDS196363:DDX196372 EHG196363:EHL196372 FKU196363:FKZ196372 GOI196363:GON196372 HRW196363:HSB196372 IVK196363:IVP196372 JYY196363:JZD196372 LCM196363:LCR196372 MGA196363:MGF196372 NJO196363:NJT196372 ONC196363:ONH196372 PQQ196363:PQV196372 QUE196363:QUJ196372 RXS196363:RXX196372 TBG196363:TBL196372 UEU196363:UEZ196372 VII196363:VIN196372 WLW196363:WMB196372 TC261233:TH261242 AWQ261233:AWV261242 CAE261233:CAJ261242 DDS261233:DDX261242 EHG261233:EHL261242 FKU261233:FKZ261242 GOI261233:GON261242 HRW261233:HSB261242 IVK261233:IVP261242 JYY261233:JZD261242 LCM261233:LCR261242 MGA261233:MGF261242 NJO261233:NJT261242 ONC261233:ONH261242 PQQ261233:PQV261242 QUE261233:QUJ261242 RXS261233:RXX261242 TBG261233:TBL261242 UEU261233:UEZ261242 VII261233:VIN261242 WLW261233:WMB261242 TC261373:TH261382 AWQ261373:AWV261382 CAE261373:CAJ261382 DDS261373:DDX261382 EHG261373:EHL261382 FKU261373:FKZ261382 GOI261373:GON261382 HRW261373:HSB261382 IVK261373:IVP261382 JYY261373:JZD261382 LCM261373:LCR261382 MGA261373:MGF261382 NJO261373:NJT261382 ONC261373:ONH261382 PQQ261373:PQV261382 QUE261373:QUJ261382 RXS261373:RXX261382 TBG261373:TBL261382 UEU261373:UEZ261382 VII261373:VIN261382 WLW261373:WMB261382 TC261513:TH261522 AWQ261513:AWV261522 CAE261513:CAJ261522 DDS261513:DDX261522 EHG261513:EHL261522 FKU261513:FKZ261522 GOI261513:GON261522 HRW261513:HSB261522 IVK261513:IVP261522 JYY261513:JZD261522 LCM261513:LCR261522 MGA261513:MGF261522 NJO261513:NJT261522 ONC261513:ONH261522 PQQ261513:PQV261522 QUE261513:QUJ261522 RXS261513:RXX261522 TBG261513:TBL261522 UEU261513:UEZ261522 VII261513:VIN261522 WLW261513:WMB261522 TC261653:TH261662 AWQ261653:AWV261662 CAE261653:CAJ261662 DDS261653:DDX261662 EHG261653:EHL261662 FKU261653:FKZ261662 GOI261653:GON261662 HRW261653:HSB261662 IVK261653:IVP261662 JYY261653:JZD261662 LCM261653:LCR261662 MGA261653:MGF261662 NJO261653:NJT261662 ONC261653:ONH261662 PQQ261653:PQV261662 QUE261653:QUJ261662 RXS261653:RXX261662 TBG261653:TBL261662 UEU261653:UEZ261662 VII261653:VIN261662 WLW261653:WMB261662 TC261793:TH261802 AWQ261793:AWV261802 CAE261793:CAJ261802 DDS261793:DDX261802 EHG261793:EHL261802 FKU261793:FKZ261802 GOI261793:GON261802 HRW261793:HSB261802 IVK261793:IVP261802 JYY261793:JZD261802 LCM261793:LCR261802 MGA261793:MGF261802 NJO261793:NJT261802 ONC261793:ONH261802 PQQ261793:PQV261802 QUE261793:QUJ261802 RXS261793:RXX261802 TBG261793:TBL261802 UEU261793:UEZ261802 VII261793:VIN261802 WLW261793:WMB261802 TC261933:TH261942 AWQ261933:AWV261942 CAE261933:CAJ261942 DDS261933:DDX261942 EHG261933:EHL261942 FKU261933:FKZ261942 GOI261933:GON261942 HRW261933:HSB261942 IVK261933:IVP261942 JYY261933:JZD261942 LCM261933:LCR261942 MGA261933:MGF261942 NJO261933:NJT261942 ONC261933:ONH261942 PQQ261933:PQV261942 QUE261933:QUJ261942 RXS261933:RXX261942 TBG261933:TBL261942 UEU261933:UEZ261942 VII261933:VIN261942 WLW261933:WMB261942 TC326703:TH326712 AWQ326703:AWV326712 CAE326703:CAJ326712 DDS326703:DDX326712 EHG326703:EHL326712 FKU326703:FKZ326712 GOI326703:GON326712 HRW326703:HSB326712 IVK326703:IVP326712 JYY326703:JZD326712 LCM326703:LCR326712 MGA326703:MGF326712 NJO326703:NJT326712 ONC326703:ONH326712 PQQ326703:PQV326712 QUE326703:QUJ326712 RXS326703:RXX326712 TBG326703:TBL326712 UEU326703:UEZ326712 VII326703:VIN326712 WLW326703:WMB326712 TC326843:TH326852 AWQ326843:AWV326852 CAE326843:CAJ326852 DDS326843:DDX326852 EHG326843:EHL326852 FKU326843:FKZ326852 GOI326843:GON326852 HRW326843:HSB326852 IVK326843:IVP326852 JYY326843:JZD326852 LCM326843:LCR326852 MGA326843:MGF326852 NJO326843:NJT326852 ONC326843:ONH326852 PQQ326843:PQV326852 QUE326843:QUJ326852 RXS326843:RXX326852 TBG326843:TBL326852 UEU326843:UEZ326852 VII326843:VIN326852 WLW326843:WMB326852 TC326983:TH326992 AWQ326983:AWV326992 CAE326983:CAJ326992 DDS326983:DDX326992 EHG326983:EHL326992 FKU326983:FKZ326992 GOI326983:GON326992 HRW326983:HSB326992 IVK326983:IVP326992 JYY326983:JZD326992 LCM326983:LCR326992 MGA326983:MGF326992 NJO326983:NJT326992 ONC326983:ONH326992 PQQ326983:PQV326992 QUE326983:QUJ326992 RXS326983:RXX326992 TBG326983:TBL326992 UEU326983:UEZ326992 VII326983:VIN326992 WLW326983:WMB326992 TC327123:TH327132 AWQ327123:AWV327132 CAE327123:CAJ327132 DDS327123:DDX327132 EHG327123:EHL327132 FKU327123:FKZ327132 GOI327123:GON327132 HRW327123:HSB327132 IVK327123:IVP327132 JYY327123:JZD327132 LCM327123:LCR327132 MGA327123:MGF327132 NJO327123:NJT327132 ONC327123:ONH327132 PQQ327123:PQV327132 QUE327123:QUJ327132 RXS327123:RXX327132 TBG327123:TBL327132 UEU327123:UEZ327132 VII327123:VIN327132 WLW327123:WMB327132 TC327263:TH327272 AWQ327263:AWV327272 CAE327263:CAJ327272 DDS327263:DDX327272 EHG327263:EHL327272 FKU327263:FKZ327272 GOI327263:GON327272 HRW327263:HSB327272 IVK327263:IVP327272 JYY327263:JZD327272 LCM327263:LCR327272 MGA327263:MGF327272 NJO327263:NJT327272 ONC327263:ONH327272 PQQ327263:PQV327272 QUE327263:QUJ327272 RXS327263:RXX327272 TBG327263:TBL327272 UEU327263:UEZ327272 VII327263:VIN327272 WLW327263:WMB327272 TC327403:TH327412 AWQ327403:AWV327412 CAE327403:CAJ327412 DDS327403:DDX327412 EHG327403:EHL327412 FKU327403:FKZ327412 GOI327403:GON327412 HRW327403:HSB327412 IVK327403:IVP327412 JYY327403:JZD327412 LCM327403:LCR327412 MGA327403:MGF327412 NJO327403:NJT327412 ONC327403:ONH327412 PQQ327403:PQV327412 QUE327403:QUJ327412 RXS327403:RXX327412 TBG327403:TBL327412 UEU327403:UEZ327412 VII327403:VIN327412 WLW327403:WMB327412 TC457873:TH457882 AWQ457873:AWV457882 CAE457873:CAJ457882 DDS457873:DDX457882 EHG457873:EHL457882 FKU457873:FKZ457882 GOI457873:GON457882 HRW457873:HSB457882 IVK457873:IVP457882 JYY457873:JZD457882 LCM457873:LCR457882 MGA457873:MGF457882 NJO457873:NJT457882 ONC457873:ONH457882 PQQ457873:PQV457882 QUE457873:QUJ457882 RXS457873:RXX457882 TBG457873:TBL457882 UEU457873:UEZ457882 VII457873:VIN457882 WLW457873:WMB457882 TC458013:TH458022 AWQ458013:AWV458022 CAE458013:CAJ458022 DDS458013:DDX458022 EHG458013:EHL458022 FKU458013:FKZ458022 GOI458013:GON458022 HRW458013:HSB458022 IVK458013:IVP458022 JYY458013:JZD458022 LCM458013:LCR458022 MGA458013:MGF458022 NJO458013:NJT458022 ONC458013:ONH458022 PQQ458013:PQV458022 QUE458013:QUJ458022 RXS458013:RXX458022 TBG458013:TBL458022 UEU458013:UEZ458022 VII458013:VIN458022 WLW458013:WMB458022 TC458153:TH458162 AWQ458153:AWV458162 CAE458153:CAJ458162 DDS458153:DDX458162 EHG458153:EHL458162 FKU458153:FKZ458162 GOI458153:GON458162 HRW458153:HSB458162 IVK458153:IVP458162 JYY458153:JZD458162 LCM458153:LCR458162 MGA458153:MGF458162 NJO458153:NJT458162 ONC458153:ONH458162 PQQ458153:PQV458162 QUE458153:QUJ458162 RXS458153:RXX458162 TBG458153:TBL458162 UEU458153:UEZ458162 VII458153:VIN458162 WLW458153:WMB458162 TC458293:TH458302 AWQ458293:AWV458302 CAE458293:CAJ458302 DDS458293:DDX458302 EHG458293:EHL458302 FKU458293:FKZ458302 GOI458293:GON458302 HRW458293:HSB458302 IVK458293:IVP458302 JYY458293:JZD458302 LCM458293:LCR458302 MGA458293:MGF458302 NJO458293:NJT458302 ONC458293:ONH458302 PQQ458293:PQV458302 QUE458293:QUJ458302 RXS458293:RXX458302 TBG458293:TBL458302 UEU458293:UEZ458302 VII458293:VIN458302 WLW458293:WMB458302 TC458433:TH458442 AWQ458433:AWV458442 CAE458433:CAJ458442 DDS458433:DDX458442 EHG458433:EHL458442 FKU458433:FKZ458442 GOI458433:GON458442 HRW458433:HSB458442 IVK458433:IVP458442 JYY458433:JZD458442 LCM458433:LCR458442 MGA458433:MGF458442 NJO458433:NJT458442 ONC458433:ONH458442 PQQ458433:PQV458442 QUE458433:QUJ458442 RXS458433:RXX458442 TBG458433:TBL458442 UEU458433:UEZ458442 VII458433:VIN458442 WLW458433:WMB458442 TC458573:TH458582 AWQ458573:AWV458582 CAE458573:CAJ458582 DDS458573:DDX458582 EHG458573:EHL458582 FKU458573:FKZ458582 GOI458573:GON458582 HRW458573:HSB458582 IVK458573:IVP458582 JYY458573:JZD458582 LCM458573:LCR458582 MGA458573:MGF458582 NJO458573:NJT458582 ONC458573:ONH458582 PQQ458573:PQV458582 QUE458573:QUJ458582 RXS458573:RXX458582 TBG458573:TBL458582 UEU458573:UEZ458582 VII458573:VIN458582 WLW458573:WMB458582 TC523343:TH523352 AWQ523343:AWV523352 CAE523343:CAJ523352 DDS523343:DDX523352 EHG523343:EHL523352 FKU523343:FKZ523352 GOI523343:GON523352 HRW523343:HSB523352 IVK523343:IVP523352 JYY523343:JZD523352 LCM523343:LCR523352 MGA523343:MGF523352 NJO523343:NJT523352 ONC523343:ONH523352 PQQ523343:PQV523352 QUE523343:QUJ523352 RXS523343:RXX523352 TBG523343:TBL523352 UEU523343:UEZ523352 VII523343:VIN523352 WLW523343:WMB523352 TC523483:TH523492 AWQ523483:AWV523492 CAE523483:CAJ523492 DDS523483:DDX523492 EHG523483:EHL523492 FKU523483:FKZ523492 GOI523483:GON523492 HRW523483:HSB523492 IVK523483:IVP523492 JYY523483:JZD523492 LCM523483:LCR523492 MGA523483:MGF523492 NJO523483:NJT523492 ONC523483:ONH523492 PQQ523483:PQV523492 QUE523483:QUJ523492 RXS523483:RXX523492 TBG523483:TBL523492 UEU523483:UEZ523492 VII523483:VIN523492 WLW523483:WMB523492 TC523623:TH523632 AWQ523623:AWV523632 CAE523623:CAJ523632 DDS523623:DDX523632 EHG523623:EHL523632 FKU523623:FKZ523632 GOI523623:GON523632 HRW523623:HSB523632 IVK523623:IVP523632 JYY523623:JZD523632 LCM523623:LCR523632 MGA523623:MGF523632 NJO523623:NJT523632 ONC523623:ONH523632 PQQ523623:PQV523632 QUE523623:QUJ523632 RXS523623:RXX523632 TBG523623:TBL523632 UEU523623:UEZ523632 VII523623:VIN523632 WLW523623:WMB523632 TC523763:TH523772 AWQ523763:AWV523772 CAE523763:CAJ523772 DDS523763:DDX523772 EHG523763:EHL523772 FKU523763:FKZ523772 GOI523763:GON523772 HRW523763:HSB523772 IVK523763:IVP523772 JYY523763:JZD523772 LCM523763:LCR523772 MGA523763:MGF523772 NJO523763:NJT523772 ONC523763:ONH523772 PQQ523763:PQV523772 QUE523763:QUJ523772 RXS523763:RXX523772 TBG523763:TBL523772 UEU523763:UEZ523772 VII523763:VIN523772 WLW523763:WMB523772 TC523903:TH523912 AWQ523903:AWV523912 CAE523903:CAJ523912 DDS523903:DDX523912 EHG523903:EHL523912 FKU523903:FKZ523912 GOI523903:GON523912 HRW523903:HSB523912 IVK523903:IVP523912 JYY523903:JZD523912 LCM523903:LCR523912 MGA523903:MGF523912 NJO523903:NJT523912 ONC523903:ONH523912 PQQ523903:PQV523912 QUE523903:QUJ523912 RXS523903:RXX523912 TBG523903:TBL523912 UEU523903:UEZ523912 VII523903:VIN523912 WLW523903:WMB523912 TC524043:TH524052 AWQ524043:AWV524052 CAE524043:CAJ524052 DDS524043:DDX524052 EHG524043:EHL524052 FKU524043:FKZ524052 GOI524043:GON524052 HRW524043:HSB524052 IVK524043:IVP524052 JYY524043:JZD524052 LCM524043:LCR524052 MGA524043:MGF524052 NJO524043:NJT524052 ONC524043:ONH524052 PQQ524043:PQV524052 QUE524043:QUJ524052 RXS524043:RXX524052 TBG524043:TBL524052 UEU524043:UEZ524052 VII524043:VIN524052 WLW524043:WMB524052 TC588913:TH588922 AWQ588913:AWV588922 CAE588913:CAJ588922 DDS588913:DDX588922 EHG588913:EHL588922 FKU588913:FKZ588922 GOI588913:GON588922 HRW588913:HSB588922 IVK588913:IVP588922 JYY588913:JZD588922 LCM588913:LCR588922 MGA588913:MGF588922 NJO588913:NJT588922 ONC588913:ONH588922 PQQ588913:PQV588922 QUE588913:QUJ588922 RXS588913:RXX588922 TBG588913:TBL588922 UEU588913:UEZ588922 VII588913:VIN588922 WLW588913:WMB588922 TC589053:TH589062 AWQ589053:AWV589062 CAE589053:CAJ589062 DDS589053:DDX589062 EHG589053:EHL589062 FKU589053:FKZ589062 GOI589053:GON589062 HRW589053:HSB589062 IVK589053:IVP589062 JYY589053:JZD589062 LCM589053:LCR589062 MGA589053:MGF589062 NJO589053:NJT589062 ONC589053:ONH589062 PQQ589053:PQV589062 QUE589053:QUJ589062 RXS589053:RXX589062 TBG589053:TBL589062 UEU589053:UEZ589062 VII589053:VIN589062 WLW589053:WMB589062 TC589193:TH589202 AWQ589193:AWV589202 CAE589193:CAJ589202 DDS589193:DDX589202 EHG589193:EHL589202 FKU589193:FKZ589202 GOI589193:GON589202 HRW589193:HSB589202 IVK589193:IVP589202 JYY589193:JZD589202 LCM589193:LCR589202 MGA589193:MGF589202 NJO589193:NJT589202 ONC589193:ONH589202 PQQ589193:PQV589202 QUE589193:QUJ589202 RXS589193:RXX589202 TBG589193:TBL589202 UEU589193:UEZ589202 VII589193:VIN589202 WLW589193:WMB589202 TC589333:TH589342 AWQ589333:AWV589342 CAE589333:CAJ589342 DDS589333:DDX589342 EHG589333:EHL589342 FKU589333:FKZ589342 GOI589333:GON589342 HRW589333:HSB589342 IVK589333:IVP589342 JYY589333:JZD589342 LCM589333:LCR589342 MGA589333:MGF589342 NJO589333:NJT589342 ONC589333:ONH589342 PQQ589333:PQV589342 QUE589333:QUJ589342 RXS589333:RXX589342 TBG589333:TBL589342 UEU589333:UEZ589342 VII589333:VIN589342 WLW589333:WMB589342 TC589473:TH589482 AWQ589473:AWV589482 CAE589473:CAJ589482 DDS589473:DDX589482 EHG589473:EHL589482 FKU589473:FKZ589482 GOI589473:GON589482 HRW589473:HSB589482 IVK589473:IVP589482 JYY589473:JZD589482 LCM589473:LCR589482 MGA589473:MGF589482 NJO589473:NJT589482 ONC589473:ONH589482 PQQ589473:PQV589482 QUE589473:QUJ589482 RXS589473:RXX589482 TBG589473:TBL589482 UEU589473:UEZ589482 VII589473:VIN589482 WLW589473:WMB589482 TC589613:TH589622 AWQ589613:AWV589622 CAE589613:CAJ589622 DDS589613:DDX589622 EHG589613:EHL589622 FKU589613:FKZ589622 GOI589613:GON589622 HRW589613:HSB589622 IVK589613:IVP589622 JYY589613:JZD589622 LCM589613:LCR589622 MGA589613:MGF589622 NJO589613:NJT589622 ONC589613:ONH589622 PQQ589613:PQV589622 QUE589613:QUJ589622 RXS589613:RXX589622 TBG589613:TBL589622 UEU589613:UEZ589622 VII589613:VIN589622 WLW589613:WMB589622 TC654383:TH654392 AWQ654383:AWV654392 CAE654383:CAJ654392 DDS654383:DDX654392 EHG654383:EHL654392 FKU654383:FKZ654392 GOI654383:GON654392 HRW654383:HSB654392 IVK654383:IVP654392 JYY654383:JZD654392 LCM654383:LCR654392 MGA654383:MGF654392 NJO654383:NJT654392 ONC654383:ONH654392 PQQ654383:PQV654392 QUE654383:QUJ654392 RXS654383:RXX654392 TBG654383:TBL654392 UEU654383:UEZ654392 VII654383:VIN654392 WLW654383:WMB654392 TC654523:TH654532 AWQ654523:AWV654532 CAE654523:CAJ654532 DDS654523:DDX654532 EHG654523:EHL654532 FKU654523:FKZ654532 GOI654523:GON654532 HRW654523:HSB654532 IVK654523:IVP654532 JYY654523:JZD654532 LCM654523:LCR654532 MGA654523:MGF654532 NJO654523:NJT654532 ONC654523:ONH654532 PQQ654523:PQV654532 QUE654523:QUJ654532 RXS654523:RXX654532 TBG654523:TBL654532 UEU654523:UEZ654532 VII654523:VIN654532 WLW654523:WMB654532 TC654663:TH654672 AWQ654663:AWV654672 CAE654663:CAJ654672 DDS654663:DDX654672 EHG654663:EHL654672 FKU654663:FKZ654672 GOI654663:GON654672 HRW654663:HSB654672 IVK654663:IVP654672 JYY654663:JZD654672 LCM654663:LCR654672 MGA654663:MGF654672 NJO654663:NJT654672 ONC654663:ONH654672 PQQ654663:PQV654672 QUE654663:QUJ654672 RXS654663:RXX654672 TBG654663:TBL654672 UEU654663:UEZ654672 VII654663:VIN654672 WLW654663:WMB654672 TC654803:TH654812 AWQ654803:AWV654812 CAE654803:CAJ654812 DDS654803:DDX654812 EHG654803:EHL654812 FKU654803:FKZ654812 GOI654803:GON654812 HRW654803:HSB654812 IVK654803:IVP654812 JYY654803:JZD654812 LCM654803:LCR654812 MGA654803:MGF654812 NJO654803:NJT654812 ONC654803:ONH654812 PQQ654803:PQV654812 QUE654803:QUJ654812 RXS654803:RXX654812 TBG654803:TBL654812 UEU654803:UEZ654812 VII654803:VIN654812 WLW654803:WMB654812 TC654943:TH654952 AWQ654943:AWV654952 CAE654943:CAJ654952 DDS654943:DDX654952 EHG654943:EHL654952 FKU654943:FKZ654952 GOI654943:GON654952 HRW654943:HSB654952 IVK654943:IVP654952 JYY654943:JZD654952 LCM654943:LCR654952 MGA654943:MGF654952 NJO654943:NJT654952 ONC654943:ONH654952 PQQ654943:PQV654952 QUE654943:QUJ654952 RXS654943:RXX654952 TBG654943:TBL654952 UEU654943:UEZ654952 VII654943:VIN654952 WLW654943:WMB654952 TC655083:TH655092 AWQ655083:AWV655092 CAE655083:CAJ655092 DDS655083:DDX655092 EHG655083:EHL655092 FKU655083:FKZ655092 GOI655083:GON655092 HRW655083:HSB655092 IVK655083:IVP655092 JYY655083:JZD655092 LCM655083:LCR655092 MGA655083:MGF655092 NJO655083:NJT655092 ONC655083:ONH655092 PQQ655083:PQV655092 QUE655083:QUJ655092 RXS655083:RXX655092 TBG655083:TBL655092 UEU655083:UEZ655092 VII655083:VIN655092 WLW655083:WMB655092 TC785553:TH785562 AWQ785553:AWV785562 CAE785553:CAJ785562 DDS785553:DDX785562 EHG785553:EHL785562 FKU785553:FKZ785562 GOI785553:GON785562 HRW785553:HSB785562 IVK785553:IVP785562 JYY785553:JZD785562 LCM785553:LCR785562 MGA785553:MGF785562 NJO785553:NJT785562 ONC785553:ONH785562 PQQ785553:PQV785562 QUE785553:QUJ785562 RXS785553:RXX785562 TBG785553:TBL785562 UEU785553:UEZ785562 VII785553:VIN785562 WLW785553:WMB785562 TC785693:TH785702 AWQ785693:AWV785702 CAE785693:CAJ785702 DDS785693:DDX785702 EHG785693:EHL785702 FKU785693:FKZ785702 GOI785693:GON785702 HRW785693:HSB785702 IVK785693:IVP785702 JYY785693:JZD785702 LCM785693:LCR785702 MGA785693:MGF785702 NJO785693:NJT785702 ONC785693:ONH785702 PQQ785693:PQV785702 QUE785693:QUJ785702 RXS785693:RXX785702 TBG785693:TBL785702 UEU785693:UEZ785702 VII785693:VIN785702 WLW785693:WMB785702 TC785833:TH785842 AWQ785833:AWV785842 CAE785833:CAJ785842 DDS785833:DDX785842 EHG785833:EHL785842 FKU785833:FKZ785842 GOI785833:GON785842 HRW785833:HSB785842 IVK785833:IVP785842 JYY785833:JZD785842 LCM785833:LCR785842 MGA785833:MGF785842 NJO785833:NJT785842 ONC785833:ONH785842 PQQ785833:PQV785842 QUE785833:QUJ785842 RXS785833:RXX785842 TBG785833:TBL785842 UEU785833:UEZ785842 VII785833:VIN785842 WLW785833:WMB785842 TC785973:TH785982 AWQ785973:AWV785982 CAE785973:CAJ785982 DDS785973:DDX785982 EHG785973:EHL785982 FKU785973:FKZ785982 GOI785973:GON785982 HRW785973:HSB785982 IVK785973:IVP785982 JYY785973:JZD785982 LCM785973:LCR785982 MGA785973:MGF785982 NJO785973:NJT785982 ONC785973:ONH785982 PQQ785973:PQV785982 QUE785973:QUJ785982 RXS785973:RXX785982 TBG785973:TBL785982 UEU785973:UEZ785982 VII785973:VIN785982 WLW785973:WMB785982 TC786113:TH786122 AWQ786113:AWV786122 CAE786113:CAJ786122 DDS786113:DDX786122 EHG786113:EHL786122 FKU786113:FKZ786122 GOI786113:GON786122 HRW786113:HSB786122 IVK786113:IVP786122 JYY786113:JZD786122 LCM786113:LCR786122 MGA786113:MGF786122 NJO786113:NJT786122 ONC786113:ONH786122 PQQ786113:PQV786122 QUE786113:QUJ786122 RXS786113:RXX786122 TBG786113:TBL786122 UEU786113:UEZ786122 VII786113:VIN786122 WLW786113:WMB786122 TC786253:TH786262 AWQ786253:AWV786262 CAE786253:CAJ786262 DDS786253:DDX786262 EHG786253:EHL786262 FKU786253:FKZ786262 GOI786253:GON786262 HRW786253:HSB786262 IVK786253:IVP786262 JYY786253:JZD786262 LCM786253:LCR786262 MGA786253:MGF786262 NJO786253:NJT786262 ONC786253:ONH786262 PQQ786253:PQV786262 QUE786253:QUJ786262 RXS786253:RXX786262 TBG786253:TBL786262 UEU786253:UEZ786262 VII786253:VIN786262 WLW786253:WMB786262 TC851023:TH851032 AWQ851023:AWV851032 CAE851023:CAJ851032 DDS851023:DDX851032 EHG851023:EHL851032 FKU851023:FKZ851032 GOI851023:GON851032 HRW851023:HSB851032 IVK851023:IVP851032 JYY851023:JZD851032 LCM851023:LCR851032 MGA851023:MGF851032 NJO851023:NJT851032 ONC851023:ONH851032 PQQ851023:PQV851032 QUE851023:QUJ851032 RXS851023:RXX851032 TBG851023:TBL851032 UEU851023:UEZ851032 VII851023:VIN851032 WLW851023:WMB851032 TC851163:TH851172 AWQ851163:AWV851172 CAE851163:CAJ851172 DDS851163:DDX851172 EHG851163:EHL851172 FKU851163:FKZ851172 GOI851163:GON851172 HRW851163:HSB851172 IVK851163:IVP851172 JYY851163:JZD851172 LCM851163:LCR851172 MGA851163:MGF851172 NJO851163:NJT851172 ONC851163:ONH851172 PQQ851163:PQV851172 QUE851163:QUJ851172 RXS851163:RXX851172 TBG851163:TBL851172 UEU851163:UEZ851172 VII851163:VIN851172 WLW851163:WMB851172 TC851303:TH851312 AWQ851303:AWV851312 CAE851303:CAJ851312 DDS851303:DDX851312 EHG851303:EHL851312 FKU851303:FKZ851312 GOI851303:GON851312 HRW851303:HSB851312 IVK851303:IVP851312 JYY851303:JZD851312 LCM851303:LCR851312 MGA851303:MGF851312 NJO851303:NJT851312 ONC851303:ONH851312 PQQ851303:PQV851312 QUE851303:QUJ851312 RXS851303:RXX851312 TBG851303:TBL851312 UEU851303:UEZ851312 VII851303:VIN851312 WLW851303:WMB851312 TC851443:TH851452 AWQ851443:AWV851452 CAE851443:CAJ851452 DDS851443:DDX851452 EHG851443:EHL851452 FKU851443:FKZ851452 GOI851443:GON851452 HRW851443:HSB851452 IVK851443:IVP851452 JYY851443:JZD851452 LCM851443:LCR851452 MGA851443:MGF851452 NJO851443:NJT851452 ONC851443:ONH851452 PQQ851443:PQV851452 QUE851443:QUJ851452 RXS851443:RXX851452 TBG851443:TBL851452 UEU851443:UEZ851452 VII851443:VIN851452 WLW851443:WMB851452 TC851583:TH851592 AWQ851583:AWV851592 CAE851583:CAJ851592 DDS851583:DDX851592 EHG851583:EHL851592 FKU851583:FKZ851592 GOI851583:GON851592 HRW851583:HSB851592 IVK851583:IVP851592 JYY851583:JZD851592 LCM851583:LCR851592 MGA851583:MGF851592 NJO851583:NJT851592 ONC851583:ONH851592 PQQ851583:PQV851592 QUE851583:QUJ851592 RXS851583:RXX851592 TBG851583:TBL851592 UEU851583:UEZ851592 VII851583:VIN851592 WLW851583:WMB851592 TC851723:TH851732 AWQ851723:AWV851732 CAE851723:CAJ851732 DDS851723:DDX851732 EHG851723:EHL851732 FKU851723:FKZ851732 GOI851723:GON851732 HRW851723:HSB851732 IVK851723:IVP851732 JYY851723:JZD851732 LCM851723:LCR851732 MGA851723:MGF851732 NJO851723:NJT851732 ONC851723:ONH851732 PQQ851723:PQV851732 QUE851723:QUJ851732 RXS851723:RXX851732 TBG851723:TBL851732 UEU851723:UEZ851732 VII851723:VIN851732 WLW851723:WMB851732 TC916593:TH916602 AWQ916593:AWV916602 CAE916593:CAJ916602 DDS916593:DDX916602 EHG916593:EHL916602 FKU916593:FKZ916602 GOI916593:GON916602 HRW916593:HSB916602 IVK916593:IVP916602 JYY916593:JZD916602 LCM916593:LCR916602 MGA916593:MGF916602 NJO916593:NJT916602 ONC916593:ONH916602 PQQ916593:PQV916602 QUE916593:QUJ916602 RXS916593:RXX916602 TBG916593:TBL916602 UEU916593:UEZ916602 VII916593:VIN916602 WLW916593:WMB916602 TC916733:TH916742 AWQ916733:AWV916742 CAE916733:CAJ916742 DDS916733:DDX916742 EHG916733:EHL916742 FKU916733:FKZ916742 GOI916733:GON916742 HRW916733:HSB916742 IVK916733:IVP916742 JYY916733:JZD916742 LCM916733:LCR916742 MGA916733:MGF916742 NJO916733:NJT916742 ONC916733:ONH916742 PQQ916733:PQV916742 QUE916733:QUJ916742 RXS916733:RXX916742 TBG916733:TBL916742 UEU916733:UEZ916742 VII916733:VIN916742 WLW916733:WMB916742 TC916873:TH916882 AWQ916873:AWV916882 CAE916873:CAJ916882 DDS916873:DDX916882 EHG916873:EHL916882 FKU916873:FKZ916882 GOI916873:GON916882 HRW916873:HSB916882 IVK916873:IVP916882 JYY916873:JZD916882 LCM916873:LCR916882 MGA916873:MGF916882 NJO916873:NJT916882 ONC916873:ONH916882 PQQ916873:PQV916882 QUE916873:QUJ916882 RXS916873:RXX916882 TBG916873:TBL916882 UEU916873:UEZ916882 VII916873:VIN916882 WLW916873:WMB916882 TC917013:TH917022 AWQ917013:AWV917022 CAE917013:CAJ917022 DDS917013:DDX917022 EHG917013:EHL917022 FKU917013:FKZ917022 GOI917013:GON917022 HRW917013:HSB917022 IVK917013:IVP917022 JYY917013:JZD917022 LCM917013:LCR917022 MGA917013:MGF917022 NJO917013:NJT917022 ONC917013:ONH917022 PQQ917013:PQV917022 QUE917013:QUJ917022 RXS917013:RXX917022 TBG917013:TBL917022 UEU917013:UEZ917022 VII917013:VIN917022 WLW917013:WMB917022 TC917153:TH917162 AWQ917153:AWV917162 CAE917153:CAJ917162 DDS917153:DDX917162 EHG917153:EHL917162 FKU917153:FKZ917162 GOI917153:GON917162 HRW917153:HSB917162 IVK917153:IVP917162 JYY917153:JZD917162 LCM917153:LCR917162 MGA917153:MGF917162 NJO917153:NJT917162 ONC917153:ONH917162 PQQ917153:PQV917162 QUE917153:QUJ917162 RXS917153:RXX917162 TBG917153:TBL917162 UEU917153:UEZ917162 VII917153:VIN917162 WLW917153:WMB917162 TC917293:TH917302 AWQ917293:AWV917302 CAE917293:CAJ917302 DDS917293:DDX917302 EHG917293:EHL917302 FKU917293:FKZ917302 GOI917293:GON917302 HRW917293:HSB917302 IVK917293:IVP917302 JYY917293:JZD917302 LCM917293:LCR917302 MGA917293:MGF917302 NJO917293:NJT917302 ONC917293:ONH917302 PQQ917293:PQV917302 QUE917293:QUJ917302 RXS917293:RXX917302 TBG917293:TBL917302 UEU917293:UEZ917302 VII917293:VIN917302 WLW917293:WMB917302 TC982063:TH982072 AWQ982063:AWV982072 CAE982063:CAJ982072 DDS982063:DDX982072 EHG982063:EHL982072 FKU982063:FKZ982072 GOI982063:GON982072 HRW982063:HSB982072 IVK982063:IVP982072 JYY982063:JZD982072 LCM982063:LCR982072 MGA982063:MGF982072 NJO982063:NJT982072 ONC982063:ONH982072 PQQ982063:PQV982072 QUE982063:QUJ982072 RXS982063:RXX982072 TBG982063:TBL982072 UEU982063:UEZ982072 VII982063:VIN982072 WLW982063:WMB982072 TC982203:TH982212 AWQ982203:AWV982212 CAE982203:CAJ982212 DDS982203:DDX982212 EHG982203:EHL982212 FKU982203:FKZ982212 GOI982203:GON982212 HRW982203:HSB982212 IVK982203:IVP982212 JYY982203:JZD982212 LCM982203:LCR982212 MGA982203:MGF982212 NJO982203:NJT982212 ONC982203:ONH982212 PQQ982203:PQV982212 QUE982203:QUJ982212 RXS982203:RXX982212 TBG982203:TBL982212 UEU982203:UEZ982212 VII982203:VIN982212 WLW982203:WMB982212 TC982343:TH982352 AWQ982343:AWV982352 CAE982343:CAJ982352 DDS982343:DDX982352 EHG982343:EHL982352 FKU982343:FKZ982352 GOI982343:GON982352 HRW982343:HSB982352 IVK982343:IVP982352 JYY982343:JZD982352 LCM982343:LCR982352 MGA982343:MGF982352 NJO982343:NJT982352 ONC982343:ONH982352 PQQ982343:PQV982352 QUE982343:QUJ982352 RXS982343:RXX982352 TBG982343:TBL982352 UEU982343:UEZ982352 VII982343:VIN982352 WLW982343:WMB982352 TC982483:TH982492 AWQ982483:AWV982492 CAE982483:CAJ982492 DDS982483:DDX982492 EHG982483:EHL982492 FKU982483:FKZ982492 GOI982483:GON982492 HRW982483:HSB982492 IVK982483:IVP982492 JYY982483:JZD982492 LCM982483:LCR982492 MGA982483:MGF982492 NJO982483:NJT982492 ONC982483:ONH982492 PQQ982483:PQV982492 QUE982483:QUJ982492 RXS982483:RXX982492 TBG982483:TBL982492 UEU982483:UEZ982492 VII982483:VIN982492 WLW982483:WMB982492 TC982623:TH982632 AWQ982623:AWV982632 CAE982623:CAJ982632 DDS982623:DDX982632 EHG982623:EHL982632 FKU982623:FKZ982632 GOI982623:GON982632 HRW982623:HSB982632 IVK982623:IVP982632 JYY982623:JZD982632 LCM982623:LCR982632 MGA982623:MGF982632 NJO982623:NJT982632 ONC982623:ONH982632 PQQ982623:PQV982632 QUE982623:QUJ982632 RXS982623:RXX982632 TBG982623:TBL982632 UEU982623:UEZ982632 VII982623:VIN982632 WLW982623:WMB982632 TC982763:TH982772 AWQ982763:AWV982772 CAE982763:CAJ982772 DDS982763:DDX982772 EHG982763:EHL982772 FKU982763:FKZ982772 GOI982763:GON982772 HRW982763:HSB982772 IVK982763:IVP982772 JYY982763:JZD982772 LCM982763:LCR982772 MGA982763:MGF982772 NJO982763:NJT982772 ONC982763:ONH982772 PQQ982763:PQV982772 QUE982763:QUJ982772 RXS982763:RXX982772 TBG982763:TBL982772 UEU982763:UEZ982772 VII982763:VIN982772 WLW982763:WMB982772 ACY210:ADD219 BGM210:BGR219 CKA210:CKF219 DNO210:DNT219 ERC210:ERH219 FUQ210:FUV219 GYE210:GYJ219 IBS210:IBX219 JFG210:JFL219 KIU210:KIZ219 LMI210:LMN219 MPW210:MQB219 NTK210:NTP219 OWY210:OXD219 QAM210:QAR219 REA210:REF219 SHO210:SHT219 TLC210:TLH219 UOQ210:UOV219 VSE210:VSJ219 WVS210:WVX219 ACY130193:ADD130202 BGM130193:BGR130202 CKA130193:CKF130202 DNO130193:DNT130202 ERC130193:ERH130202 FUQ130193:FUV130202 GYE130193:GYJ130202 IBS130193:IBX130202 JFG130193:JFL130202 KIU130193:KIZ130202 LMI130193:LMN130202 MPW130193:MQB130202 NTK130193:NTP130202 OWY130193:OXD130202 QAM130193:QAR130202 REA130193:REF130202 SHO130193:SHT130202 TLC130193:TLH130202 UOQ130193:UOV130202 VSE130193:VSJ130202 WVS130193:WVX130202 ACY130333:ADD130342 BGM130333:BGR130342 CKA130333:CKF130342 DNO130333:DNT130342 ERC130333:ERH130342 FUQ130333:FUV130342 GYE130333:GYJ130342 IBS130333:IBX130342 JFG130333:JFL130342 KIU130333:KIZ130342 LMI130333:LMN130342 MPW130333:MQB130342 NTK130333:NTP130342 OWY130333:OXD130342 QAM130333:QAR130342 REA130333:REF130342 SHO130333:SHT130342 TLC130333:TLH130342 UOQ130333:UOV130342 VSE130333:VSJ130342 WVS130333:WVX130342 ACY130473:ADD130482 BGM130473:BGR130482 CKA130473:CKF130482 DNO130473:DNT130482 ERC130473:ERH130482 FUQ130473:FUV130482 GYE130473:GYJ130482 IBS130473:IBX130482 JFG130473:JFL130482 KIU130473:KIZ130482 LMI130473:LMN130482 MPW130473:MQB130482 NTK130473:NTP130482 OWY130473:OXD130482 QAM130473:QAR130482 REA130473:REF130482 SHO130473:SHT130482 TLC130473:TLH130482 UOQ130473:UOV130482 VSE130473:VSJ130482 WVS130473:WVX130482 ACY130613:ADD130622 BGM130613:BGR130622 CKA130613:CKF130622 DNO130613:DNT130622 ERC130613:ERH130622 FUQ130613:FUV130622 GYE130613:GYJ130622 IBS130613:IBX130622 JFG130613:JFL130622 KIU130613:KIZ130622 LMI130613:LMN130622 MPW130613:MQB130622 NTK130613:NTP130622 OWY130613:OXD130622 QAM130613:QAR130622 REA130613:REF130622 SHO130613:SHT130622 TLC130613:TLH130622 UOQ130613:UOV130622 VSE130613:VSJ130622 WVS130613:WVX130622 ACY130753:ADD130762 BGM130753:BGR130762 CKA130753:CKF130762 DNO130753:DNT130762 ERC130753:ERH130762 FUQ130753:FUV130762 GYE130753:GYJ130762 IBS130753:IBX130762 JFG130753:JFL130762 KIU130753:KIZ130762 LMI130753:LMN130762 MPW130753:MQB130762 NTK130753:NTP130762 OWY130753:OXD130762 QAM130753:QAR130762 REA130753:REF130762 SHO130753:SHT130762 TLC130753:TLH130762 UOQ130753:UOV130762 VSE130753:VSJ130762 WVS130753:WVX130762 ACY130893:ADD130902 BGM130893:BGR130902 CKA130893:CKF130902 DNO130893:DNT130902 ERC130893:ERH130902 FUQ130893:FUV130902 GYE130893:GYJ130902 IBS130893:IBX130902 JFG130893:JFL130902 KIU130893:KIZ130902 LMI130893:LMN130902 MPW130893:MQB130902 NTK130893:NTP130902 OWY130893:OXD130902 QAM130893:QAR130902 REA130893:REF130902 SHO130893:SHT130902 TLC130893:TLH130902 UOQ130893:UOV130902 VSE130893:VSJ130902 WVS130893:WVX130902 ACY195663:ADD195672 BGM195663:BGR195672 CKA195663:CKF195672 DNO195663:DNT195672 ERC195663:ERH195672 FUQ195663:FUV195672 GYE195663:GYJ195672 IBS195663:IBX195672 JFG195663:JFL195672 KIU195663:KIZ195672 LMI195663:LMN195672 MPW195663:MQB195672 NTK195663:NTP195672 OWY195663:OXD195672 QAM195663:QAR195672 REA195663:REF195672 SHO195663:SHT195672 TLC195663:TLH195672 UOQ195663:UOV195672 VSE195663:VSJ195672 WVS195663:WVX195672 ACY195803:ADD195812 BGM195803:BGR195812 CKA195803:CKF195812 DNO195803:DNT195812 ERC195803:ERH195812 FUQ195803:FUV195812 GYE195803:GYJ195812 IBS195803:IBX195812 JFG195803:JFL195812 KIU195803:KIZ195812 LMI195803:LMN195812 MPW195803:MQB195812 NTK195803:NTP195812 OWY195803:OXD195812 QAM195803:QAR195812 REA195803:REF195812 SHO195803:SHT195812 TLC195803:TLH195812 UOQ195803:UOV195812 VSE195803:VSJ195812 WVS195803:WVX195812 ACY195943:ADD195952 BGM195943:BGR195952 CKA195943:CKF195952 DNO195943:DNT195952 ERC195943:ERH195952 FUQ195943:FUV195952 GYE195943:GYJ195952 IBS195943:IBX195952 JFG195943:JFL195952 KIU195943:KIZ195952 LMI195943:LMN195952 MPW195943:MQB195952 NTK195943:NTP195952 OWY195943:OXD195952 QAM195943:QAR195952 REA195943:REF195952 SHO195943:SHT195952 TLC195943:TLH195952 UOQ195943:UOV195952 VSE195943:VSJ195952 WVS195943:WVX195952 ACY196083:ADD196092 BGM196083:BGR196092 CKA196083:CKF196092 DNO196083:DNT196092 ERC196083:ERH196092 FUQ196083:FUV196092 GYE196083:GYJ196092 IBS196083:IBX196092 JFG196083:JFL196092 KIU196083:KIZ196092 LMI196083:LMN196092 MPW196083:MQB196092 NTK196083:NTP196092 OWY196083:OXD196092 QAM196083:QAR196092 REA196083:REF196092 SHO196083:SHT196092 TLC196083:TLH196092 UOQ196083:UOV196092 VSE196083:VSJ196092 WVS196083:WVX196092 ACY196223:ADD196232 BGM196223:BGR196232 CKA196223:CKF196232 DNO196223:DNT196232 ERC196223:ERH196232 FUQ196223:FUV196232 GYE196223:GYJ196232 IBS196223:IBX196232 JFG196223:JFL196232 KIU196223:KIZ196232 LMI196223:LMN196232 MPW196223:MQB196232 NTK196223:NTP196232 OWY196223:OXD196232 QAM196223:QAR196232 REA196223:REF196232 SHO196223:SHT196232 TLC196223:TLH196232 UOQ196223:UOV196232 VSE196223:VSJ196232 WVS196223:WVX196232 ACY196363:ADD196372 BGM196363:BGR196372 CKA196363:CKF196372 DNO196363:DNT196372 ERC196363:ERH196372 FUQ196363:FUV196372 GYE196363:GYJ196372 IBS196363:IBX196372 JFG196363:JFL196372 KIU196363:KIZ196372 LMI196363:LMN196372 MPW196363:MQB196372 NTK196363:NTP196372 OWY196363:OXD196372 QAM196363:QAR196372 REA196363:REF196372 SHO196363:SHT196372 TLC196363:TLH196372 UOQ196363:UOV196372 VSE196363:VSJ196372 WVS196363:WVX196372 ACY261233:ADD261242 BGM261233:BGR261242 CKA261233:CKF261242 DNO261233:DNT261242 ERC261233:ERH261242 FUQ261233:FUV261242 GYE261233:GYJ261242 IBS261233:IBX261242 JFG261233:JFL261242 KIU261233:KIZ261242 LMI261233:LMN261242 MPW261233:MQB261242 NTK261233:NTP261242 OWY261233:OXD261242 QAM261233:QAR261242 REA261233:REF261242 SHO261233:SHT261242 TLC261233:TLH261242 UOQ261233:UOV261242 VSE261233:VSJ261242 WVS261233:WVX261242 ACY261373:ADD261382 BGM261373:BGR261382 CKA261373:CKF261382 DNO261373:DNT261382 ERC261373:ERH261382 FUQ261373:FUV261382 GYE261373:GYJ261382 IBS261373:IBX261382 JFG261373:JFL261382 KIU261373:KIZ261382 LMI261373:LMN261382 MPW261373:MQB261382 NTK261373:NTP261382 OWY261373:OXD261382 QAM261373:QAR261382 REA261373:REF261382 SHO261373:SHT261382 TLC261373:TLH261382 UOQ261373:UOV261382 VSE261373:VSJ261382 WVS261373:WVX261382 ACY261513:ADD261522 BGM261513:BGR261522 CKA261513:CKF261522 DNO261513:DNT261522 ERC261513:ERH261522 FUQ261513:FUV261522 GYE261513:GYJ261522 IBS261513:IBX261522 JFG261513:JFL261522 KIU261513:KIZ261522 LMI261513:LMN261522 MPW261513:MQB261522 NTK261513:NTP261522 OWY261513:OXD261522 QAM261513:QAR261522 REA261513:REF261522 SHO261513:SHT261522 TLC261513:TLH261522 UOQ261513:UOV261522 VSE261513:VSJ261522 WVS261513:WVX261522 ACY261653:ADD261662 BGM261653:BGR261662 CKA261653:CKF261662 DNO261653:DNT261662 ERC261653:ERH261662 FUQ261653:FUV261662 GYE261653:GYJ261662 IBS261653:IBX261662 JFG261653:JFL261662 KIU261653:KIZ261662 LMI261653:LMN261662 MPW261653:MQB261662 NTK261653:NTP261662 OWY261653:OXD261662 QAM261653:QAR261662 REA261653:REF261662 SHO261653:SHT261662 TLC261653:TLH261662 UOQ261653:UOV261662 VSE261653:VSJ261662 WVS261653:WVX261662 ACY261793:ADD261802 BGM261793:BGR261802 CKA261793:CKF261802 DNO261793:DNT261802 ERC261793:ERH261802 FUQ261793:FUV261802 GYE261793:GYJ261802 IBS261793:IBX261802 JFG261793:JFL261802 KIU261793:KIZ261802 LMI261793:LMN261802 MPW261793:MQB261802 NTK261793:NTP261802 OWY261793:OXD261802 QAM261793:QAR261802 REA261793:REF261802 SHO261793:SHT261802 TLC261793:TLH261802 UOQ261793:UOV261802 VSE261793:VSJ261802 WVS261793:WVX261802 ACY261933:ADD261942 BGM261933:BGR261942 CKA261933:CKF261942 DNO261933:DNT261942 ERC261933:ERH261942 FUQ261933:FUV261942 GYE261933:GYJ261942 IBS261933:IBX261942 JFG261933:JFL261942 KIU261933:KIZ261942 LMI261933:LMN261942 MPW261933:MQB261942 NTK261933:NTP261942 OWY261933:OXD261942 QAM261933:QAR261942 REA261933:REF261942 SHO261933:SHT261942 TLC261933:TLH261942 UOQ261933:UOV261942 VSE261933:VSJ261942 WVS261933:WVX261942 ACY326703:ADD326712 BGM326703:BGR326712 CKA326703:CKF326712 DNO326703:DNT326712 ERC326703:ERH326712 FUQ326703:FUV326712 GYE326703:GYJ326712 IBS326703:IBX326712 JFG326703:JFL326712 KIU326703:KIZ326712 LMI326703:LMN326712 MPW326703:MQB326712 NTK326703:NTP326712 OWY326703:OXD326712 QAM326703:QAR326712 REA326703:REF326712 SHO326703:SHT326712 TLC326703:TLH326712 UOQ326703:UOV326712 VSE326703:VSJ326712 WVS326703:WVX326712 ACY326843:ADD326852 BGM326843:BGR326852 CKA326843:CKF326852 DNO326843:DNT326852 ERC326843:ERH326852 FUQ326843:FUV326852 GYE326843:GYJ326852 IBS326843:IBX326852 JFG326843:JFL326852 KIU326843:KIZ326852 LMI326843:LMN326852 MPW326843:MQB326852 NTK326843:NTP326852 OWY326843:OXD326852 QAM326843:QAR326852 REA326843:REF326852 SHO326843:SHT326852 TLC326843:TLH326852 UOQ326843:UOV326852 VSE326843:VSJ326852 WVS326843:WVX326852 ACY326983:ADD326992 BGM326983:BGR326992 CKA326983:CKF326992 DNO326983:DNT326992 ERC326983:ERH326992 FUQ326983:FUV326992 GYE326983:GYJ326992 IBS326983:IBX326992 JFG326983:JFL326992 KIU326983:KIZ326992 LMI326983:LMN326992 MPW326983:MQB326992 NTK326983:NTP326992 OWY326983:OXD326992 QAM326983:QAR326992 REA326983:REF326992 SHO326983:SHT326992 TLC326983:TLH326992 UOQ326983:UOV326992 VSE326983:VSJ326992 WVS326983:WVX326992 ACY327123:ADD327132 BGM327123:BGR327132 CKA327123:CKF327132 DNO327123:DNT327132 ERC327123:ERH327132 FUQ327123:FUV327132 GYE327123:GYJ327132 IBS327123:IBX327132 JFG327123:JFL327132 KIU327123:KIZ327132 LMI327123:LMN327132 MPW327123:MQB327132 NTK327123:NTP327132 OWY327123:OXD327132 QAM327123:QAR327132 REA327123:REF327132 SHO327123:SHT327132 TLC327123:TLH327132 UOQ327123:UOV327132 VSE327123:VSJ327132 WVS327123:WVX327132 ACY327263:ADD327272 BGM327263:BGR327272 CKA327263:CKF327272 DNO327263:DNT327272 ERC327263:ERH327272 FUQ327263:FUV327272 GYE327263:GYJ327272 IBS327263:IBX327272 JFG327263:JFL327272 KIU327263:KIZ327272 LMI327263:LMN327272 MPW327263:MQB327272 NTK327263:NTP327272 OWY327263:OXD327272 QAM327263:QAR327272 REA327263:REF327272 SHO327263:SHT327272 TLC327263:TLH327272 UOQ327263:UOV327272 VSE327263:VSJ327272 WVS327263:WVX327272 ACY327403:ADD327412 BGM327403:BGR327412 CKA327403:CKF327412 DNO327403:DNT327412 ERC327403:ERH327412 FUQ327403:FUV327412 GYE327403:GYJ327412 IBS327403:IBX327412 JFG327403:JFL327412 KIU327403:KIZ327412 LMI327403:LMN327412 MPW327403:MQB327412 NTK327403:NTP327412 OWY327403:OXD327412 QAM327403:QAR327412 REA327403:REF327412 SHO327403:SHT327412 TLC327403:TLH327412 UOQ327403:UOV327412 VSE327403:VSJ327412 WVS327403:WVX327412 ACY457873:ADD457882 BGM457873:BGR457882 CKA457873:CKF457882 DNO457873:DNT457882 ERC457873:ERH457882 FUQ457873:FUV457882 GYE457873:GYJ457882 IBS457873:IBX457882 JFG457873:JFL457882 KIU457873:KIZ457882 LMI457873:LMN457882 MPW457873:MQB457882 NTK457873:NTP457882 OWY457873:OXD457882 QAM457873:QAR457882 REA457873:REF457882 SHO457873:SHT457882 TLC457873:TLH457882 UOQ457873:UOV457882 VSE457873:VSJ457882 WVS457873:WVX457882 ACY458013:ADD458022 BGM458013:BGR458022 CKA458013:CKF458022 DNO458013:DNT458022 ERC458013:ERH458022 FUQ458013:FUV458022 GYE458013:GYJ458022 IBS458013:IBX458022 JFG458013:JFL458022 KIU458013:KIZ458022 LMI458013:LMN458022 MPW458013:MQB458022 NTK458013:NTP458022 OWY458013:OXD458022 QAM458013:QAR458022 REA458013:REF458022 SHO458013:SHT458022 TLC458013:TLH458022 UOQ458013:UOV458022 VSE458013:VSJ458022 WVS458013:WVX458022 ACY458153:ADD458162 BGM458153:BGR458162 CKA458153:CKF458162 DNO458153:DNT458162 ERC458153:ERH458162 FUQ458153:FUV458162 GYE458153:GYJ458162 IBS458153:IBX458162 JFG458153:JFL458162 KIU458153:KIZ458162 LMI458153:LMN458162 MPW458153:MQB458162 NTK458153:NTP458162 OWY458153:OXD458162 QAM458153:QAR458162 REA458153:REF458162 SHO458153:SHT458162 TLC458153:TLH458162 UOQ458153:UOV458162 VSE458153:VSJ458162 WVS458153:WVX458162 ACY458293:ADD458302 BGM458293:BGR458302 CKA458293:CKF458302 DNO458293:DNT458302 ERC458293:ERH458302 FUQ458293:FUV458302 GYE458293:GYJ458302 IBS458293:IBX458302 JFG458293:JFL458302 KIU458293:KIZ458302 LMI458293:LMN458302 MPW458293:MQB458302 NTK458293:NTP458302 OWY458293:OXD458302 QAM458293:QAR458302 REA458293:REF458302 SHO458293:SHT458302 TLC458293:TLH458302 UOQ458293:UOV458302 VSE458293:VSJ458302 WVS458293:WVX458302 ACY458433:ADD458442 BGM458433:BGR458442 CKA458433:CKF458442 DNO458433:DNT458442 ERC458433:ERH458442 FUQ458433:FUV458442 GYE458433:GYJ458442 IBS458433:IBX458442 JFG458433:JFL458442 KIU458433:KIZ458442 LMI458433:LMN458442 MPW458433:MQB458442 NTK458433:NTP458442 OWY458433:OXD458442 QAM458433:QAR458442 REA458433:REF458442 SHO458433:SHT458442 TLC458433:TLH458442 UOQ458433:UOV458442 VSE458433:VSJ458442 WVS458433:WVX458442 ACY458573:ADD458582 BGM458573:BGR458582 CKA458573:CKF458582 DNO458573:DNT458582 ERC458573:ERH458582 FUQ458573:FUV458582 GYE458573:GYJ458582 IBS458573:IBX458582 JFG458573:JFL458582 KIU458573:KIZ458582 LMI458573:LMN458582 MPW458573:MQB458582 NTK458573:NTP458582 OWY458573:OXD458582 QAM458573:QAR458582 REA458573:REF458582 SHO458573:SHT458582 TLC458573:TLH458582 UOQ458573:UOV458582 VSE458573:VSJ458582 WVS458573:WVX458582 ACY523343:ADD523352 BGM523343:BGR523352 CKA523343:CKF523352 DNO523343:DNT523352 ERC523343:ERH523352 FUQ523343:FUV523352 GYE523343:GYJ523352 IBS523343:IBX523352 JFG523343:JFL523352 KIU523343:KIZ523352 LMI523343:LMN523352 MPW523343:MQB523352 NTK523343:NTP523352 OWY523343:OXD523352 QAM523343:QAR523352 REA523343:REF523352 SHO523343:SHT523352 TLC523343:TLH523352 UOQ523343:UOV523352 VSE523343:VSJ523352 WVS523343:WVX523352 ACY523483:ADD523492 BGM523483:BGR523492 CKA523483:CKF523492 DNO523483:DNT523492 ERC523483:ERH523492 FUQ523483:FUV523492 GYE523483:GYJ523492 IBS523483:IBX523492 JFG523483:JFL523492 KIU523483:KIZ523492 LMI523483:LMN523492 MPW523483:MQB523492 NTK523483:NTP523492 OWY523483:OXD523492 QAM523483:QAR523492 REA523483:REF523492 SHO523483:SHT523492 TLC523483:TLH523492 UOQ523483:UOV523492 VSE523483:VSJ523492 WVS523483:WVX523492 ACY523623:ADD523632 BGM523623:BGR523632 CKA523623:CKF523632 DNO523623:DNT523632 ERC523623:ERH523632 FUQ523623:FUV523632 GYE523623:GYJ523632 IBS523623:IBX523632 JFG523623:JFL523632 KIU523623:KIZ523632 LMI523623:LMN523632 MPW523623:MQB523632 NTK523623:NTP523632 OWY523623:OXD523632 QAM523623:QAR523632 REA523623:REF523632 SHO523623:SHT523632 TLC523623:TLH523632 UOQ523623:UOV523632 VSE523623:VSJ523632 WVS523623:WVX523632 ACY523763:ADD523772 BGM523763:BGR523772 CKA523763:CKF523772 DNO523763:DNT523772 ERC523763:ERH523772 FUQ523763:FUV523772 GYE523763:GYJ523772 IBS523763:IBX523772 JFG523763:JFL523772 KIU523763:KIZ523772 LMI523763:LMN523772 MPW523763:MQB523772 NTK523763:NTP523772 OWY523763:OXD523772 QAM523763:QAR523772 REA523763:REF523772 SHO523763:SHT523772 TLC523763:TLH523772 UOQ523763:UOV523772 VSE523763:VSJ523772 WVS523763:WVX523772 ACY523903:ADD523912 BGM523903:BGR523912 CKA523903:CKF523912 DNO523903:DNT523912 ERC523903:ERH523912 FUQ523903:FUV523912 GYE523903:GYJ523912 IBS523903:IBX523912 JFG523903:JFL523912 KIU523903:KIZ523912 LMI523903:LMN523912 MPW523903:MQB523912 NTK523903:NTP523912 OWY523903:OXD523912 QAM523903:QAR523912 REA523903:REF523912 SHO523903:SHT523912 TLC523903:TLH523912 UOQ523903:UOV523912 VSE523903:VSJ523912 WVS523903:WVX523912 ACY524043:ADD524052 BGM524043:BGR524052 CKA524043:CKF524052 DNO524043:DNT524052 ERC524043:ERH524052 FUQ524043:FUV524052 GYE524043:GYJ524052 IBS524043:IBX524052 JFG524043:JFL524052 KIU524043:KIZ524052 LMI524043:LMN524052 MPW524043:MQB524052 NTK524043:NTP524052 OWY524043:OXD524052 QAM524043:QAR524052 REA524043:REF524052 SHO524043:SHT524052 TLC524043:TLH524052 UOQ524043:UOV524052 VSE524043:VSJ524052 WVS524043:WVX524052 ACY588913:ADD588922 BGM588913:BGR588922 CKA588913:CKF588922 DNO588913:DNT588922 ERC588913:ERH588922 FUQ588913:FUV588922 GYE588913:GYJ588922 IBS588913:IBX588922 JFG588913:JFL588922 KIU588913:KIZ588922 LMI588913:LMN588922 MPW588913:MQB588922 NTK588913:NTP588922 OWY588913:OXD588922 QAM588913:QAR588922 REA588913:REF588922 SHO588913:SHT588922 TLC588913:TLH588922 UOQ588913:UOV588922 VSE588913:VSJ588922 WVS588913:WVX588922 ACY589053:ADD589062 BGM589053:BGR589062 CKA589053:CKF589062 DNO589053:DNT589062 ERC589053:ERH589062 FUQ589053:FUV589062 GYE589053:GYJ589062 IBS589053:IBX589062 JFG589053:JFL589062 KIU589053:KIZ589062 LMI589053:LMN589062 MPW589053:MQB589062 NTK589053:NTP589062 OWY589053:OXD589062 QAM589053:QAR589062 REA589053:REF589062 SHO589053:SHT589062 TLC589053:TLH589062 UOQ589053:UOV589062 VSE589053:VSJ589062 WVS589053:WVX589062 ACY589193:ADD589202 BGM589193:BGR589202 CKA589193:CKF589202 DNO589193:DNT589202 ERC589193:ERH589202 FUQ589193:FUV589202 GYE589193:GYJ589202 IBS589193:IBX589202 JFG589193:JFL589202 KIU589193:KIZ589202 LMI589193:LMN589202 MPW589193:MQB589202 NTK589193:NTP589202 OWY589193:OXD589202 QAM589193:QAR589202 REA589193:REF589202 SHO589193:SHT589202 TLC589193:TLH589202 UOQ589193:UOV589202 VSE589193:VSJ589202 WVS589193:WVX589202 ACY589333:ADD589342 BGM589333:BGR589342 CKA589333:CKF589342 DNO589333:DNT589342 ERC589333:ERH589342 FUQ589333:FUV589342 GYE589333:GYJ589342 IBS589333:IBX589342 JFG589333:JFL589342 KIU589333:KIZ589342 LMI589333:LMN589342 MPW589333:MQB589342 NTK589333:NTP589342 OWY589333:OXD589342 QAM589333:QAR589342 REA589333:REF589342 SHO589333:SHT589342 TLC589333:TLH589342 UOQ589333:UOV589342 VSE589333:VSJ589342 WVS589333:WVX589342 ACY589473:ADD589482 BGM589473:BGR589482 CKA589473:CKF589482 DNO589473:DNT589482 ERC589473:ERH589482 FUQ589473:FUV589482 GYE589473:GYJ589482 IBS589473:IBX589482 JFG589473:JFL589482 KIU589473:KIZ589482 LMI589473:LMN589482 MPW589473:MQB589482 NTK589473:NTP589482 OWY589473:OXD589482 QAM589473:QAR589482 REA589473:REF589482 SHO589473:SHT589482 TLC589473:TLH589482 UOQ589473:UOV589482 VSE589473:VSJ589482 WVS589473:WVX589482 ACY589613:ADD589622 BGM589613:BGR589622 CKA589613:CKF589622 DNO589613:DNT589622 ERC589613:ERH589622 FUQ589613:FUV589622 GYE589613:GYJ589622 IBS589613:IBX589622 JFG589613:JFL589622 KIU589613:KIZ589622 LMI589613:LMN589622 MPW589613:MQB589622 NTK589613:NTP589622 OWY589613:OXD589622 QAM589613:QAR589622 REA589613:REF589622 SHO589613:SHT589622 TLC589613:TLH589622 UOQ589613:UOV589622 VSE589613:VSJ589622 WVS589613:WVX589622 ACY654383:ADD654392 BGM654383:BGR654392 CKA654383:CKF654392 DNO654383:DNT654392 ERC654383:ERH654392 FUQ654383:FUV654392 GYE654383:GYJ654392 IBS654383:IBX654392 JFG654383:JFL654392 KIU654383:KIZ654392 LMI654383:LMN654392 MPW654383:MQB654392 NTK654383:NTP654392 OWY654383:OXD654392 QAM654383:QAR654392 REA654383:REF654392 SHO654383:SHT654392 TLC654383:TLH654392 UOQ654383:UOV654392 VSE654383:VSJ654392 WVS654383:WVX654392 ACY654523:ADD654532 BGM654523:BGR654532 CKA654523:CKF654532 DNO654523:DNT654532 ERC654523:ERH654532 FUQ654523:FUV654532 GYE654523:GYJ654532 IBS654523:IBX654532 JFG654523:JFL654532 KIU654523:KIZ654532 LMI654523:LMN654532 MPW654523:MQB654532 NTK654523:NTP654532 OWY654523:OXD654532 QAM654523:QAR654532 REA654523:REF654532 SHO654523:SHT654532 TLC654523:TLH654532 UOQ654523:UOV654532 VSE654523:VSJ654532 WVS654523:WVX654532 ACY654663:ADD654672 BGM654663:BGR654672 CKA654663:CKF654672 DNO654663:DNT654672 ERC654663:ERH654672 FUQ654663:FUV654672 GYE654663:GYJ654672 IBS654663:IBX654672 JFG654663:JFL654672 KIU654663:KIZ654672 LMI654663:LMN654672 MPW654663:MQB654672 NTK654663:NTP654672 OWY654663:OXD654672 QAM654663:QAR654672 REA654663:REF654672 SHO654663:SHT654672 TLC654663:TLH654672 UOQ654663:UOV654672 VSE654663:VSJ654672 WVS654663:WVX654672 ACY654803:ADD654812 BGM654803:BGR654812 CKA654803:CKF654812 DNO654803:DNT654812 ERC654803:ERH654812 FUQ654803:FUV654812 GYE654803:GYJ654812 IBS654803:IBX654812 JFG654803:JFL654812 KIU654803:KIZ654812 LMI654803:LMN654812 MPW654803:MQB654812 NTK654803:NTP654812 OWY654803:OXD654812 QAM654803:QAR654812 REA654803:REF654812 SHO654803:SHT654812 TLC654803:TLH654812 UOQ654803:UOV654812 VSE654803:VSJ654812 WVS654803:WVX654812 ACY654943:ADD654952 BGM654943:BGR654952 CKA654943:CKF654952 DNO654943:DNT654952 ERC654943:ERH654952 FUQ654943:FUV654952 GYE654943:GYJ654952 IBS654943:IBX654952 JFG654943:JFL654952 KIU654943:KIZ654952 LMI654943:LMN654952 MPW654943:MQB654952 NTK654943:NTP654952 OWY654943:OXD654952 QAM654943:QAR654952 REA654943:REF654952 SHO654943:SHT654952 TLC654943:TLH654952 UOQ654943:UOV654952 VSE654943:VSJ654952 WVS654943:WVX654952 ACY655083:ADD655092 BGM655083:BGR655092 CKA655083:CKF655092 DNO655083:DNT655092 ERC655083:ERH655092 FUQ655083:FUV655092 GYE655083:GYJ655092 IBS655083:IBX655092 JFG655083:JFL655092 KIU655083:KIZ655092 LMI655083:LMN655092 MPW655083:MQB655092 NTK655083:NTP655092 OWY655083:OXD655092 QAM655083:QAR655092 REA655083:REF655092 SHO655083:SHT655092 TLC655083:TLH655092 UOQ655083:UOV655092 VSE655083:VSJ655092 WVS655083:WVX655092 ACY785553:ADD785562 BGM785553:BGR785562 CKA785553:CKF785562 DNO785553:DNT785562 ERC785553:ERH785562 FUQ785553:FUV785562 GYE785553:GYJ785562 IBS785553:IBX785562 JFG785553:JFL785562 KIU785553:KIZ785562 LMI785553:LMN785562 MPW785553:MQB785562 NTK785553:NTP785562 OWY785553:OXD785562 QAM785553:QAR785562 REA785553:REF785562 SHO785553:SHT785562 TLC785553:TLH785562 UOQ785553:UOV785562 VSE785553:VSJ785562 WVS785553:WVX785562 ACY785693:ADD785702 BGM785693:BGR785702 CKA785693:CKF785702 DNO785693:DNT785702 ERC785693:ERH785702 FUQ785693:FUV785702 GYE785693:GYJ785702 IBS785693:IBX785702 JFG785693:JFL785702 KIU785693:KIZ785702 LMI785693:LMN785702 MPW785693:MQB785702 NTK785693:NTP785702 OWY785693:OXD785702 QAM785693:QAR785702 REA785693:REF785702 SHO785693:SHT785702 TLC785693:TLH785702 UOQ785693:UOV785702 VSE785693:VSJ785702 WVS785693:WVX785702 ACY785833:ADD785842 BGM785833:BGR785842 CKA785833:CKF785842 DNO785833:DNT785842 ERC785833:ERH785842 FUQ785833:FUV785842 GYE785833:GYJ785842 IBS785833:IBX785842 JFG785833:JFL785842 KIU785833:KIZ785842 LMI785833:LMN785842 MPW785833:MQB785842 NTK785833:NTP785842 OWY785833:OXD785842 QAM785833:QAR785842 REA785833:REF785842 SHO785833:SHT785842 TLC785833:TLH785842 UOQ785833:UOV785842 VSE785833:VSJ785842 WVS785833:WVX785842 ACY785973:ADD785982 BGM785973:BGR785982 CKA785973:CKF785982 DNO785973:DNT785982 ERC785973:ERH785982 FUQ785973:FUV785982 GYE785973:GYJ785982 IBS785973:IBX785982 JFG785973:JFL785982 KIU785973:KIZ785982 LMI785973:LMN785982 MPW785973:MQB785982 NTK785973:NTP785982 OWY785973:OXD785982 QAM785973:QAR785982 REA785973:REF785982 SHO785973:SHT785982 TLC785973:TLH785982 UOQ785973:UOV785982 VSE785973:VSJ785982 WVS785973:WVX785982 ACY786113:ADD786122 BGM786113:BGR786122 CKA786113:CKF786122 DNO786113:DNT786122 ERC786113:ERH786122 FUQ786113:FUV786122 GYE786113:GYJ786122 IBS786113:IBX786122 JFG786113:JFL786122 KIU786113:KIZ786122 LMI786113:LMN786122 MPW786113:MQB786122 NTK786113:NTP786122 OWY786113:OXD786122 QAM786113:QAR786122 REA786113:REF786122 SHO786113:SHT786122 TLC786113:TLH786122 UOQ786113:UOV786122 VSE786113:VSJ786122 WVS786113:WVX786122 ACY786253:ADD786262 BGM786253:BGR786262 CKA786253:CKF786262 DNO786253:DNT786262 ERC786253:ERH786262 FUQ786253:FUV786262 GYE786253:GYJ786262 IBS786253:IBX786262 JFG786253:JFL786262 KIU786253:KIZ786262 LMI786253:LMN786262 MPW786253:MQB786262 NTK786253:NTP786262 OWY786253:OXD786262 QAM786253:QAR786262 REA786253:REF786262 SHO786253:SHT786262 TLC786253:TLH786262 UOQ786253:UOV786262 VSE786253:VSJ786262 WVS786253:WVX786262 ACY851023:ADD851032 BGM851023:BGR851032 CKA851023:CKF851032 DNO851023:DNT851032 ERC851023:ERH851032 FUQ851023:FUV851032 GYE851023:GYJ851032 IBS851023:IBX851032 JFG851023:JFL851032 KIU851023:KIZ851032 LMI851023:LMN851032 MPW851023:MQB851032 NTK851023:NTP851032 OWY851023:OXD851032 QAM851023:QAR851032 REA851023:REF851032 SHO851023:SHT851032 TLC851023:TLH851032 UOQ851023:UOV851032 VSE851023:VSJ851032 WVS851023:WVX851032 ACY851163:ADD851172 BGM851163:BGR851172 CKA851163:CKF851172 DNO851163:DNT851172 ERC851163:ERH851172 FUQ851163:FUV851172 GYE851163:GYJ851172 IBS851163:IBX851172 JFG851163:JFL851172 KIU851163:KIZ851172 LMI851163:LMN851172 MPW851163:MQB851172 NTK851163:NTP851172 OWY851163:OXD851172 QAM851163:QAR851172 REA851163:REF851172 SHO851163:SHT851172 TLC851163:TLH851172 UOQ851163:UOV851172 VSE851163:VSJ851172 WVS851163:WVX851172 ACY851303:ADD851312 BGM851303:BGR851312 CKA851303:CKF851312 DNO851303:DNT851312 ERC851303:ERH851312 FUQ851303:FUV851312 GYE851303:GYJ851312 IBS851303:IBX851312 JFG851303:JFL851312 KIU851303:KIZ851312 LMI851303:LMN851312 MPW851303:MQB851312 NTK851303:NTP851312 OWY851303:OXD851312 QAM851303:QAR851312 REA851303:REF851312 SHO851303:SHT851312 TLC851303:TLH851312 UOQ851303:UOV851312 VSE851303:VSJ851312 WVS851303:WVX851312 ACY851443:ADD851452 BGM851443:BGR851452 CKA851443:CKF851452 DNO851443:DNT851452 ERC851443:ERH851452 FUQ851443:FUV851452 GYE851443:GYJ851452 IBS851443:IBX851452 JFG851443:JFL851452 KIU851443:KIZ851452 LMI851443:LMN851452 MPW851443:MQB851452 NTK851443:NTP851452 OWY851443:OXD851452 QAM851443:QAR851452 REA851443:REF851452 SHO851443:SHT851452 TLC851443:TLH851452 UOQ851443:UOV851452 VSE851443:VSJ851452 WVS851443:WVX851452 ACY851583:ADD851592 BGM851583:BGR851592 CKA851583:CKF851592 DNO851583:DNT851592 ERC851583:ERH851592 FUQ851583:FUV851592 GYE851583:GYJ851592 IBS851583:IBX851592 JFG851583:JFL851592 KIU851583:KIZ851592 LMI851583:LMN851592 MPW851583:MQB851592 NTK851583:NTP851592 OWY851583:OXD851592 QAM851583:QAR851592 REA851583:REF851592 SHO851583:SHT851592 TLC851583:TLH851592 UOQ851583:UOV851592 VSE851583:VSJ851592 WVS851583:WVX851592 ACY851723:ADD851732 BGM851723:BGR851732 CKA851723:CKF851732 DNO851723:DNT851732 ERC851723:ERH851732 FUQ851723:FUV851732 GYE851723:GYJ851732 IBS851723:IBX851732 JFG851723:JFL851732 KIU851723:KIZ851732 LMI851723:LMN851732 MPW851723:MQB851732 NTK851723:NTP851732 OWY851723:OXD851732 QAM851723:QAR851732 REA851723:REF851732 SHO851723:SHT851732 TLC851723:TLH851732 UOQ851723:UOV851732 VSE851723:VSJ851732 WVS851723:WVX851732 ACY916593:ADD916602 BGM916593:BGR916602 CKA916593:CKF916602 DNO916593:DNT916602 ERC916593:ERH916602 FUQ916593:FUV916602 GYE916593:GYJ916602 IBS916593:IBX916602 JFG916593:JFL916602 KIU916593:KIZ916602 LMI916593:LMN916602 MPW916593:MQB916602 NTK916593:NTP916602 OWY916593:OXD916602 QAM916593:QAR916602 REA916593:REF916602 SHO916593:SHT916602 TLC916593:TLH916602 UOQ916593:UOV916602 VSE916593:VSJ916602 WVS916593:WVX916602 ACY916733:ADD916742 BGM916733:BGR916742 CKA916733:CKF916742 DNO916733:DNT916742 ERC916733:ERH916742 FUQ916733:FUV916742 GYE916733:GYJ916742 IBS916733:IBX916742 JFG916733:JFL916742 KIU916733:KIZ916742 LMI916733:LMN916742 MPW916733:MQB916742 NTK916733:NTP916742 OWY916733:OXD916742 QAM916733:QAR916742 REA916733:REF916742 SHO916733:SHT916742 TLC916733:TLH916742 UOQ916733:UOV916742 VSE916733:VSJ916742 WVS916733:WVX916742 ACY916873:ADD916882 BGM916873:BGR916882 CKA916873:CKF916882 DNO916873:DNT916882 ERC916873:ERH916882 FUQ916873:FUV916882 GYE916873:GYJ916882 IBS916873:IBX916882 JFG916873:JFL916882 KIU916873:KIZ916882 LMI916873:LMN916882 MPW916873:MQB916882 NTK916873:NTP916882 OWY916873:OXD916882 QAM916873:QAR916882 REA916873:REF916882 SHO916873:SHT916882 TLC916873:TLH916882 UOQ916873:UOV916882 VSE916873:VSJ916882 WVS916873:WVX916882 ACY917013:ADD917022 BGM917013:BGR917022 CKA917013:CKF917022 DNO917013:DNT917022 ERC917013:ERH917022 FUQ917013:FUV917022 GYE917013:GYJ917022 IBS917013:IBX917022 JFG917013:JFL917022 KIU917013:KIZ917022 LMI917013:LMN917022 MPW917013:MQB917022 NTK917013:NTP917022 OWY917013:OXD917022 QAM917013:QAR917022 REA917013:REF917022 SHO917013:SHT917022 TLC917013:TLH917022 UOQ917013:UOV917022 VSE917013:VSJ917022 WVS917013:WVX917022 ACY917153:ADD917162 BGM917153:BGR917162 CKA917153:CKF917162 DNO917153:DNT917162 ERC917153:ERH917162 FUQ917153:FUV917162 GYE917153:GYJ917162 IBS917153:IBX917162 JFG917153:JFL917162 KIU917153:KIZ917162 LMI917153:LMN917162 MPW917153:MQB917162 NTK917153:NTP917162 OWY917153:OXD917162 QAM917153:QAR917162 REA917153:REF917162 SHO917153:SHT917162 TLC917153:TLH917162 UOQ917153:UOV917162 VSE917153:VSJ917162 WVS917153:WVX917162 ACY917293:ADD917302 BGM917293:BGR917302 CKA917293:CKF917302 DNO917293:DNT917302 ERC917293:ERH917302 FUQ917293:FUV917302 GYE917293:GYJ917302 IBS917293:IBX917302 JFG917293:JFL917302 KIU917293:KIZ917302 LMI917293:LMN917302 MPW917293:MQB917302 NTK917293:NTP917302 OWY917293:OXD917302 QAM917293:QAR917302 REA917293:REF917302 SHO917293:SHT917302 TLC917293:TLH917302 UOQ917293:UOV917302 VSE917293:VSJ917302 WVS917293:WVX917302 ACY982063:ADD982072 BGM982063:BGR982072 CKA982063:CKF982072 DNO982063:DNT982072 ERC982063:ERH982072 FUQ982063:FUV982072 GYE982063:GYJ982072 IBS982063:IBX982072 JFG982063:JFL982072 KIU982063:KIZ982072 LMI982063:LMN982072 MPW982063:MQB982072 NTK982063:NTP982072 OWY982063:OXD982072 QAM982063:QAR982072 REA982063:REF982072 SHO982063:SHT982072 TLC982063:TLH982072 UOQ982063:UOV982072 VSE982063:VSJ982072 WVS982063:WVX982072 ACY982203:ADD982212 BGM982203:BGR982212 CKA982203:CKF982212 DNO982203:DNT982212 ERC982203:ERH982212 FUQ982203:FUV982212 GYE982203:GYJ982212 IBS982203:IBX982212 JFG982203:JFL982212 KIU982203:KIZ982212 LMI982203:LMN982212 MPW982203:MQB982212 NTK982203:NTP982212 OWY982203:OXD982212 QAM982203:QAR982212 REA982203:REF982212 SHO982203:SHT982212 TLC982203:TLH982212 UOQ982203:UOV982212 VSE982203:VSJ982212 WVS982203:WVX982212 ACY982343:ADD982352 BGM982343:BGR982352 CKA982343:CKF982352 DNO982343:DNT982352 ERC982343:ERH982352 FUQ982343:FUV982352 GYE982343:GYJ982352 IBS982343:IBX982352 JFG982343:JFL982352 KIU982343:KIZ982352 LMI982343:LMN982352 MPW982343:MQB982352 NTK982343:NTP982352 OWY982343:OXD982352 QAM982343:QAR982352 REA982343:REF982352 SHO982343:SHT982352 TLC982343:TLH982352 UOQ982343:UOV982352 VSE982343:VSJ982352 WVS982343:WVX982352 ACY982483:ADD982492 BGM982483:BGR982492 CKA982483:CKF982492 DNO982483:DNT982492 ERC982483:ERH982492 FUQ982483:FUV982492 GYE982483:GYJ982492 IBS982483:IBX982492 JFG982483:JFL982492 KIU982483:KIZ982492 LMI982483:LMN982492 MPW982483:MQB982492 NTK982483:NTP982492 OWY982483:OXD982492 QAM982483:QAR982492 REA982483:REF982492 SHO982483:SHT982492 TLC982483:TLH982492 UOQ982483:UOV982492 VSE982483:VSJ982492 WVS982483:WVX982492 ACY982623:ADD982632 BGM982623:BGR982632 CKA982623:CKF982632 DNO982623:DNT982632 ERC982623:ERH982632 FUQ982623:FUV982632 GYE982623:GYJ982632 IBS982623:IBX982632 JFG982623:JFL982632 KIU982623:KIZ982632 LMI982623:LMN982632 MPW982623:MQB982632 NTK982623:NTP982632 OWY982623:OXD982632 QAM982623:QAR982632 REA982623:REF982632 SHO982623:SHT982632 TLC982623:TLH982632 UOQ982623:UOV982632 VSE982623:VSJ982632 WVS982623:WVX982632 ACY982763:ADD982772 BGM982763:BGR982772 CKA982763:CKF982772 DNO982763:DNT982772 ERC982763:ERH982772 FUQ982763:FUV982772 GYE982763:GYJ982772 IBS982763:IBX982772 JFG982763:JFL982772 KIU982763:KIZ982772 LMI982763:LMN982772 MPW982763:MQB982772 NTK982763:NTP982772 OWY982763:OXD982772 QAM982763:QAR982772 REA982763:REF982772 SHO982763:SHT982772 TLC982763:TLH982772 UOQ982763:UOV982772 VSE982763:VSJ982772 WVS982763:WVX982772 JG40:JL69 AMU40:AMZ69 BQI40:BQN69 CTW40:CUB69 DXK40:DXP69 FAY40:FBD69 GEM40:GER69 HIA40:HIF69 ILO40:ILT69 JPC40:JPH69 KSQ40:KSV69 LWE40:LWJ69 MZS40:MZX69 ODG40:ODL69 PGU40:PGZ69 QKI40:QKN69 RNW40:ROB69 SRK40:SRP69 TUY40:TVD69 UYM40:UYR69 WCA40:WCF69 TC40:TH69 AWQ40:AWV69 CAE40:CAJ69 DDS40:DDX69 EHG40:EHL69 FKU40:FKZ69 GOI40:GON69 HRW40:HSB69 IVK40:IVP69 JYY40:JZD69 LCM40:LCR69 MGA40:MGF69 NJO40:NJT69 ONC40:ONH69 PQQ40:PQV69 QUE40:QUJ69 RXS40:RXX69 TBG40:TBL69 UEU40:UEZ69 VII40:VIN69 WLW40:WMB69 ACY40:ADD69 BGM40:BGR69 CKA40:CKF69 DNO40:DNT69 ERC40:ERH69 FUQ40:FUV69 GYE40:GYJ69 IBS40:IBX69 JFG40:JFL69 KIU40:KIZ69 LMI40:LMN69 MPW40:MQB69 NTK40:NTP69 OWY40:OXD69 QAM40:QAR69 REA40:REF69 SHO40:SHT69 TLC40:TLH69 UOQ40:UOV69 VSE40:VSJ69 WVS40:WVX69 L64570:Q64589 L64710:Q64729 L64850:Q64869 L64990:Q65009 L65130:Q65149 L65270:Q65289 L392250:Q392269 L392390:Q392409 L392530:Q392549 L392670:Q392689 L392810:Q392829 L392950:Q392969 L719930:Q719949 L720070:Q720089 L720210:Q720229 L720350:Q720369 L720490:Q720509 L720630:Q720649 JG64570:JL64589 AMU64570:AMZ64589 BQI64570:BQN64589 CTW64570:CUB64589 DXK64570:DXP64589 FAY64570:FBD64589 GEM64570:GER64589 HIA64570:HIF64589 ILO64570:ILT64589 JPC64570:JPH64589 KSQ64570:KSV64589 LWE64570:LWJ64589 MZS64570:MZX64589 ODG64570:ODL64589 PGU64570:PGZ64589 QKI64570:QKN64589 RNW64570:ROB64589 SRK64570:SRP64589 TUY64570:TVD64589 UYM64570:UYR64589 WCA64570:WCF64589 JG64710:JL64729 AMU64710:AMZ64729 BQI64710:BQN64729 CTW64710:CUB64729 DXK64710:DXP64729 FAY64710:FBD64729 GEM64710:GER64729 HIA64710:HIF64729 ILO64710:ILT64729 JPC64710:JPH64729 KSQ64710:KSV64729 LWE64710:LWJ64729 MZS64710:MZX64729 ODG64710:ODL64729 PGU64710:PGZ64729 QKI64710:QKN64729 RNW64710:ROB64729 SRK64710:SRP64729 TUY64710:TVD64729 UYM64710:UYR64729 WCA64710:WCF64729 JG64850:JL64869 AMU64850:AMZ64869 BQI64850:BQN64869 CTW64850:CUB64869 DXK64850:DXP64869 FAY64850:FBD64869 GEM64850:GER64869 HIA64850:HIF64869 ILO64850:ILT64869 JPC64850:JPH64869 KSQ64850:KSV64869 LWE64850:LWJ64869 MZS64850:MZX64869 ODG64850:ODL64869 PGU64850:PGZ64869 QKI64850:QKN64869 RNW64850:ROB64869 SRK64850:SRP64869 TUY64850:TVD64869 UYM64850:UYR64869 WCA64850:WCF64869 JG64990:JL65009 AMU64990:AMZ65009 BQI64990:BQN65009 CTW64990:CUB65009 DXK64990:DXP65009 FAY64990:FBD65009 GEM64990:GER65009 HIA64990:HIF65009 ILO64990:ILT65009 JPC64990:JPH65009 KSQ64990:KSV65009 LWE64990:LWJ65009 MZS64990:MZX65009 ODG64990:ODL65009 PGU64990:PGZ65009 QKI64990:QKN65009 RNW64990:ROB65009 SRK64990:SRP65009 TUY64990:TVD65009 UYM64990:UYR65009 WCA64990:WCF65009 JG65130:JL65149 AMU65130:AMZ65149 BQI65130:BQN65149 CTW65130:CUB65149 DXK65130:DXP65149 FAY65130:FBD65149 GEM65130:GER65149 HIA65130:HIF65149 ILO65130:ILT65149 JPC65130:JPH65149 KSQ65130:KSV65149 LWE65130:LWJ65149 MZS65130:MZX65149 ODG65130:ODL65149 PGU65130:PGZ65149 QKI65130:QKN65149 RNW65130:ROB65149 SRK65130:SRP65149 TUY65130:TVD65149 UYM65130:UYR65149 WCA65130:WCF65149 JG65270:JL65289 AMU65270:AMZ65289 BQI65270:BQN65289 CTW65270:CUB65289 DXK65270:DXP65289 FAY65270:FBD65289 GEM65270:GER65289 HIA65270:HIF65289 ILO65270:ILT65289 JPC65270:JPH65289 KSQ65270:KSV65289 LWE65270:LWJ65289 MZS65270:MZX65289 ODG65270:ODL65289 PGU65270:PGZ65289 QKI65270:QKN65289 RNW65270:ROB65289 SRK65270:SRP65289 TUY65270:TVD65289 UYM65270:UYR65289 WCA65270:WCF65289 JG392250:JL392269 AMU392250:AMZ392269 BQI392250:BQN392269 CTW392250:CUB392269 DXK392250:DXP392269 FAY392250:FBD392269 GEM392250:GER392269 HIA392250:HIF392269 ILO392250:ILT392269 JPC392250:JPH392269 KSQ392250:KSV392269 LWE392250:LWJ392269 MZS392250:MZX392269 ODG392250:ODL392269 PGU392250:PGZ392269 QKI392250:QKN392269 RNW392250:ROB392269 SRK392250:SRP392269 TUY392250:TVD392269 UYM392250:UYR392269 WCA392250:WCF392269 JG392390:JL392409 AMU392390:AMZ392409 BQI392390:BQN392409 CTW392390:CUB392409 DXK392390:DXP392409 FAY392390:FBD392409 GEM392390:GER392409 HIA392390:HIF392409 ILO392390:ILT392409 JPC392390:JPH392409 KSQ392390:KSV392409 LWE392390:LWJ392409 MZS392390:MZX392409 ODG392390:ODL392409 PGU392390:PGZ392409 QKI392390:QKN392409 RNW392390:ROB392409 SRK392390:SRP392409 TUY392390:TVD392409 UYM392390:UYR392409 WCA392390:WCF392409 JG392530:JL392549 AMU392530:AMZ392549 BQI392530:BQN392549 CTW392530:CUB392549 DXK392530:DXP392549 FAY392530:FBD392549 GEM392530:GER392549 HIA392530:HIF392549 ILO392530:ILT392549 JPC392530:JPH392549 KSQ392530:KSV392549 LWE392530:LWJ392549 MZS392530:MZX392549 ODG392530:ODL392549 PGU392530:PGZ392549 QKI392530:QKN392549 RNW392530:ROB392549 SRK392530:SRP392549 TUY392530:TVD392549 UYM392530:UYR392549 WCA392530:WCF392549 JG392670:JL392689 AMU392670:AMZ392689 BQI392670:BQN392689 CTW392670:CUB392689 DXK392670:DXP392689 FAY392670:FBD392689 GEM392670:GER392689 HIA392670:HIF392689 ILO392670:ILT392689 JPC392670:JPH392689 KSQ392670:KSV392689 LWE392670:LWJ392689 MZS392670:MZX392689 ODG392670:ODL392689 PGU392670:PGZ392689 QKI392670:QKN392689 RNW392670:ROB392689 SRK392670:SRP392689 TUY392670:TVD392689 UYM392670:UYR392689 WCA392670:WCF392689 JG392810:JL392829 AMU392810:AMZ392829 BQI392810:BQN392829 CTW392810:CUB392829 DXK392810:DXP392829 FAY392810:FBD392829 GEM392810:GER392829 HIA392810:HIF392829 ILO392810:ILT392829 JPC392810:JPH392829 KSQ392810:KSV392829 LWE392810:LWJ392829 MZS392810:MZX392829 ODG392810:ODL392829 PGU392810:PGZ392829 QKI392810:QKN392829 RNW392810:ROB392829 SRK392810:SRP392829 TUY392810:TVD392829 UYM392810:UYR392829 WCA392810:WCF392829 JG392950:JL392969 AMU392950:AMZ392969 BQI392950:BQN392969 CTW392950:CUB392969 DXK392950:DXP392969 FAY392950:FBD392969 GEM392950:GER392969 HIA392950:HIF392969 ILO392950:ILT392969 JPC392950:JPH392969 KSQ392950:KSV392969 LWE392950:LWJ392969 MZS392950:MZX392969 ODG392950:ODL392969 PGU392950:PGZ392969 QKI392950:QKN392969 RNW392950:ROB392969 SRK392950:SRP392969 TUY392950:TVD392969 UYM392950:UYR392969 WCA392950:WCF392969 JG719930:JL719949 AMU719930:AMZ719949 BQI719930:BQN719949 CTW719930:CUB719949 DXK719930:DXP719949 FAY719930:FBD719949 GEM719930:GER719949 HIA719930:HIF719949 ILO719930:ILT719949 JPC719930:JPH719949 KSQ719930:KSV719949 LWE719930:LWJ719949 MZS719930:MZX719949 ODG719930:ODL719949 PGU719930:PGZ719949 QKI719930:QKN719949 RNW719930:ROB719949 SRK719930:SRP719949 TUY719930:TVD719949 UYM719930:UYR719949 WCA719930:WCF719949 JG720070:JL720089 AMU720070:AMZ720089 BQI720070:BQN720089 CTW720070:CUB720089 DXK720070:DXP720089 FAY720070:FBD720089 GEM720070:GER720089 HIA720070:HIF720089 ILO720070:ILT720089 JPC720070:JPH720089 KSQ720070:KSV720089 LWE720070:LWJ720089 MZS720070:MZX720089 ODG720070:ODL720089 PGU720070:PGZ720089 QKI720070:QKN720089 RNW720070:ROB720089 SRK720070:SRP720089 TUY720070:TVD720089 UYM720070:UYR720089 WCA720070:WCF720089 JG720210:JL720229 AMU720210:AMZ720229 BQI720210:BQN720229 CTW720210:CUB720229 DXK720210:DXP720229 FAY720210:FBD720229 GEM720210:GER720229 HIA720210:HIF720229 ILO720210:ILT720229 JPC720210:JPH720229 KSQ720210:KSV720229 LWE720210:LWJ720229 MZS720210:MZX720229 ODG720210:ODL720229 PGU720210:PGZ720229 QKI720210:QKN720229 RNW720210:ROB720229 SRK720210:SRP720229 TUY720210:TVD720229 UYM720210:UYR720229 WCA720210:WCF720229 JG720350:JL720369 AMU720350:AMZ720369 BQI720350:BQN720369 CTW720350:CUB720369 DXK720350:DXP720369 FAY720350:FBD720369 GEM720350:GER720369 HIA720350:HIF720369 ILO720350:ILT720369 JPC720350:JPH720369 KSQ720350:KSV720369 LWE720350:LWJ720369 MZS720350:MZX720369 ODG720350:ODL720369 PGU720350:PGZ720369 QKI720350:QKN720369 RNW720350:ROB720369 SRK720350:SRP720369 TUY720350:TVD720369 UYM720350:UYR720369 WCA720350:WCF720369 JG720490:JL720509 AMU720490:AMZ720509 BQI720490:BQN720509 CTW720490:CUB720509 DXK720490:DXP720509 FAY720490:FBD720509 GEM720490:GER720509 HIA720490:HIF720509 ILO720490:ILT720509 JPC720490:JPH720509 KSQ720490:KSV720509 LWE720490:LWJ720509 MZS720490:MZX720509 ODG720490:ODL720509 PGU720490:PGZ720509 QKI720490:QKN720509 RNW720490:ROB720509 SRK720490:SRP720509 TUY720490:TVD720509 UYM720490:UYR720509 WCA720490:WCF720509 JG720630:JL720649 AMU720630:AMZ720649 BQI720630:BQN720649 CTW720630:CUB720649 DXK720630:DXP720649 FAY720630:FBD720649 GEM720630:GER720649 HIA720630:HIF720649 ILO720630:ILT720649 JPC720630:JPH720649 KSQ720630:KSV720649 LWE720630:LWJ720649 MZS720630:MZX720649 ODG720630:ODL720649 PGU720630:PGZ720649 QKI720630:QKN720649 RNW720630:ROB720649 SRK720630:SRP720649 TUY720630:TVD720649 UYM720630:UYR720649 WCA720630:WCF720649 TC64570:TH64589 AWQ64570:AWV64589 CAE64570:CAJ64589 DDS64570:DDX64589 EHG64570:EHL64589 FKU64570:FKZ64589 GOI64570:GON64589 HRW64570:HSB64589 IVK64570:IVP64589 JYY64570:JZD64589 LCM64570:LCR64589 MGA64570:MGF64589 NJO64570:NJT64589 ONC64570:ONH64589 PQQ64570:PQV64589 QUE64570:QUJ64589 RXS64570:RXX64589 TBG64570:TBL64589 UEU64570:UEZ64589 VII64570:VIN64589 WLW64570:WMB64589 TC64710:TH64729 AWQ64710:AWV64729 CAE64710:CAJ64729 DDS64710:DDX64729 EHG64710:EHL64729 FKU64710:FKZ64729 GOI64710:GON64729 HRW64710:HSB64729 IVK64710:IVP64729 JYY64710:JZD64729 LCM64710:LCR64729 MGA64710:MGF64729 NJO64710:NJT64729 ONC64710:ONH64729 PQQ64710:PQV64729 QUE64710:QUJ64729 RXS64710:RXX64729 TBG64710:TBL64729 UEU64710:UEZ64729 VII64710:VIN64729 WLW64710:WMB64729 TC64850:TH64869 AWQ64850:AWV64869 CAE64850:CAJ64869 DDS64850:DDX64869 EHG64850:EHL64869 FKU64850:FKZ64869 GOI64850:GON64869 HRW64850:HSB64869 IVK64850:IVP64869 JYY64850:JZD64869 LCM64850:LCR64869 MGA64850:MGF64869 NJO64850:NJT64869 ONC64850:ONH64869 PQQ64850:PQV64869 QUE64850:QUJ64869 RXS64850:RXX64869 TBG64850:TBL64869 UEU64850:UEZ64869 VII64850:VIN64869 WLW64850:WMB64869 TC64990:TH65009 AWQ64990:AWV65009 CAE64990:CAJ65009 DDS64990:DDX65009 EHG64990:EHL65009 FKU64990:FKZ65009 GOI64990:GON65009 HRW64990:HSB65009 IVK64990:IVP65009 JYY64990:JZD65009 LCM64990:LCR65009 MGA64990:MGF65009 NJO64990:NJT65009 ONC64990:ONH65009 PQQ64990:PQV65009 QUE64990:QUJ65009 RXS64990:RXX65009 TBG64990:TBL65009 UEU64990:UEZ65009 VII64990:VIN65009 WLW64990:WMB65009 TC65130:TH65149 AWQ65130:AWV65149 CAE65130:CAJ65149 DDS65130:DDX65149 EHG65130:EHL65149 FKU65130:FKZ65149 GOI65130:GON65149 HRW65130:HSB65149 IVK65130:IVP65149 JYY65130:JZD65149 LCM65130:LCR65149 MGA65130:MGF65149 NJO65130:NJT65149 ONC65130:ONH65149 PQQ65130:PQV65149 QUE65130:QUJ65149 RXS65130:RXX65149 TBG65130:TBL65149 UEU65130:UEZ65149 VII65130:VIN65149 WLW65130:WMB65149 TC65270:TH65289 AWQ65270:AWV65289 CAE65270:CAJ65289 DDS65270:DDX65289 EHG65270:EHL65289 FKU65270:FKZ65289 GOI65270:GON65289 HRW65270:HSB65289 IVK65270:IVP65289 JYY65270:JZD65289 LCM65270:LCR65289 MGA65270:MGF65289 NJO65270:NJT65289 ONC65270:ONH65289 PQQ65270:PQV65289 QUE65270:QUJ65289 RXS65270:RXX65289 TBG65270:TBL65289 UEU65270:UEZ65289 VII65270:VIN65289 WLW65270:WMB65289 TC392250:TH392269 AWQ392250:AWV392269 CAE392250:CAJ392269 DDS392250:DDX392269 EHG392250:EHL392269 FKU392250:FKZ392269 GOI392250:GON392269 HRW392250:HSB392269 IVK392250:IVP392269 JYY392250:JZD392269 LCM392250:LCR392269 MGA392250:MGF392269 NJO392250:NJT392269 ONC392250:ONH392269 PQQ392250:PQV392269 QUE392250:QUJ392269 RXS392250:RXX392269 TBG392250:TBL392269 UEU392250:UEZ392269 VII392250:VIN392269 WLW392250:WMB392269 TC392390:TH392409 AWQ392390:AWV392409 CAE392390:CAJ392409 DDS392390:DDX392409 EHG392390:EHL392409 FKU392390:FKZ392409 GOI392390:GON392409 HRW392390:HSB392409 IVK392390:IVP392409 JYY392390:JZD392409 LCM392390:LCR392409 MGA392390:MGF392409 NJO392390:NJT392409 ONC392390:ONH392409 PQQ392390:PQV392409 QUE392390:QUJ392409 RXS392390:RXX392409 TBG392390:TBL392409 UEU392390:UEZ392409 VII392390:VIN392409 WLW392390:WMB392409 TC392530:TH392549 AWQ392530:AWV392549 CAE392530:CAJ392549 DDS392530:DDX392549 EHG392530:EHL392549 FKU392530:FKZ392549 GOI392530:GON392549 HRW392530:HSB392549 IVK392530:IVP392549 JYY392530:JZD392549 LCM392530:LCR392549 MGA392530:MGF392549 NJO392530:NJT392549 ONC392530:ONH392549 PQQ392530:PQV392549 QUE392530:QUJ392549 RXS392530:RXX392549 TBG392530:TBL392549 UEU392530:UEZ392549 VII392530:VIN392549 WLW392530:WMB392549 TC392670:TH392689 AWQ392670:AWV392689 CAE392670:CAJ392689 DDS392670:DDX392689 EHG392670:EHL392689 FKU392670:FKZ392689 GOI392670:GON392689 HRW392670:HSB392689 IVK392670:IVP392689 JYY392670:JZD392689 LCM392670:LCR392689 MGA392670:MGF392689 NJO392670:NJT392689 ONC392670:ONH392689 PQQ392670:PQV392689 QUE392670:QUJ392689 RXS392670:RXX392689 TBG392670:TBL392689 UEU392670:UEZ392689 VII392670:VIN392689 WLW392670:WMB392689 TC392810:TH392829 AWQ392810:AWV392829 CAE392810:CAJ392829 DDS392810:DDX392829 EHG392810:EHL392829 FKU392810:FKZ392829 GOI392810:GON392829 HRW392810:HSB392829 IVK392810:IVP392829 JYY392810:JZD392829 LCM392810:LCR392829 MGA392810:MGF392829 NJO392810:NJT392829 ONC392810:ONH392829 PQQ392810:PQV392829 QUE392810:QUJ392829 RXS392810:RXX392829 TBG392810:TBL392829 UEU392810:UEZ392829 VII392810:VIN392829 WLW392810:WMB392829 TC392950:TH392969 AWQ392950:AWV392969 CAE392950:CAJ392969 DDS392950:DDX392969 EHG392950:EHL392969 FKU392950:FKZ392969 GOI392950:GON392969 HRW392950:HSB392969 IVK392950:IVP392969 JYY392950:JZD392969 LCM392950:LCR392969 MGA392950:MGF392969 NJO392950:NJT392969 ONC392950:ONH392969 PQQ392950:PQV392969 QUE392950:QUJ392969 RXS392950:RXX392969 TBG392950:TBL392969 UEU392950:UEZ392969 VII392950:VIN392969 WLW392950:WMB392969 TC719930:TH719949 AWQ719930:AWV719949 CAE719930:CAJ719949 DDS719930:DDX719949 EHG719930:EHL719949 FKU719930:FKZ719949 GOI719930:GON719949 HRW719930:HSB719949 IVK719930:IVP719949 JYY719930:JZD719949 LCM719930:LCR719949 MGA719930:MGF719949 NJO719930:NJT719949 ONC719930:ONH719949 PQQ719930:PQV719949 QUE719930:QUJ719949 RXS719930:RXX719949 TBG719930:TBL719949 UEU719930:UEZ719949 VII719930:VIN719949 WLW719930:WMB719949 TC720070:TH720089 AWQ720070:AWV720089 CAE720070:CAJ720089 DDS720070:DDX720089 EHG720070:EHL720089 FKU720070:FKZ720089 GOI720070:GON720089 HRW720070:HSB720089 IVK720070:IVP720089 JYY720070:JZD720089 LCM720070:LCR720089 MGA720070:MGF720089 NJO720070:NJT720089 ONC720070:ONH720089 PQQ720070:PQV720089 QUE720070:QUJ720089 RXS720070:RXX720089 TBG720070:TBL720089 UEU720070:UEZ720089 VII720070:VIN720089 WLW720070:WMB720089 TC720210:TH720229 AWQ720210:AWV720229 CAE720210:CAJ720229 DDS720210:DDX720229 EHG720210:EHL720229 FKU720210:FKZ720229 GOI720210:GON720229 HRW720210:HSB720229 IVK720210:IVP720229 JYY720210:JZD720229 LCM720210:LCR720229 MGA720210:MGF720229 NJO720210:NJT720229 ONC720210:ONH720229 PQQ720210:PQV720229 QUE720210:QUJ720229 RXS720210:RXX720229 TBG720210:TBL720229 UEU720210:UEZ720229 VII720210:VIN720229 WLW720210:WMB720229 TC720350:TH720369 AWQ720350:AWV720369 CAE720350:CAJ720369 DDS720350:DDX720369 EHG720350:EHL720369 FKU720350:FKZ720369 GOI720350:GON720369 HRW720350:HSB720369 IVK720350:IVP720369 JYY720350:JZD720369 LCM720350:LCR720369 MGA720350:MGF720369 NJO720350:NJT720369 ONC720350:ONH720369 PQQ720350:PQV720369 QUE720350:QUJ720369 RXS720350:RXX720369 TBG720350:TBL720369 UEU720350:UEZ720369 VII720350:VIN720369 WLW720350:WMB720369 TC720490:TH720509 AWQ720490:AWV720509 CAE720490:CAJ720509 DDS720490:DDX720509 EHG720490:EHL720509 FKU720490:FKZ720509 GOI720490:GON720509 HRW720490:HSB720509 IVK720490:IVP720509 JYY720490:JZD720509 LCM720490:LCR720509 MGA720490:MGF720509 NJO720490:NJT720509 ONC720490:ONH720509 PQQ720490:PQV720509 QUE720490:QUJ720509 RXS720490:RXX720509 TBG720490:TBL720509 UEU720490:UEZ720509 VII720490:VIN720509 WLW720490:WMB720509 TC720630:TH720649 AWQ720630:AWV720649 CAE720630:CAJ720649 DDS720630:DDX720649 EHG720630:EHL720649 FKU720630:FKZ720649 GOI720630:GON720649 HRW720630:HSB720649 IVK720630:IVP720649 JYY720630:JZD720649 LCM720630:LCR720649 MGA720630:MGF720649 NJO720630:NJT720649 ONC720630:ONH720649 PQQ720630:PQV720649 QUE720630:QUJ720649 RXS720630:RXX720649 TBG720630:TBL720649 UEU720630:UEZ720649 VII720630:VIN720649 WLW720630:WMB720649 ACY64570:ADD64589 BGM64570:BGR64589 CKA64570:CKF64589 DNO64570:DNT64589 ERC64570:ERH64589 FUQ64570:FUV64589 GYE64570:GYJ64589 IBS64570:IBX64589 JFG64570:JFL64589 KIU64570:KIZ64589 LMI64570:LMN64589 MPW64570:MQB64589 NTK64570:NTP64589 OWY64570:OXD64589 QAM64570:QAR64589 REA64570:REF64589 SHO64570:SHT64589 TLC64570:TLH64589 UOQ64570:UOV64589 VSE64570:VSJ64589 WVS64570:WVX64589 ACY64710:ADD64729 BGM64710:BGR64729 CKA64710:CKF64729 DNO64710:DNT64729 ERC64710:ERH64729 FUQ64710:FUV64729 GYE64710:GYJ64729 IBS64710:IBX64729 JFG64710:JFL64729 KIU64710:KIZ64729 LMI64710:LMN64729 MPW64710:MQB64729 NTK64710:NTP64729 OWY64710:OXD64729 QAM64710:QAR64729 REA64710:REF64729 SHO64710:SHT64729 TLC64710:TLH64729 UOQ64710:UOV64729 VSE64710:VSJ64729 WVS64710:WVX64729 ACY64850:ADD64869 BGM64850:BGR64869 CKA64850:CKF64869 DNO64850:DNT64869 ERC64850:ERH64869 FUQ64850:FUV64869 GYE64850:GYJ64869 IBS64850:IBX64869 JFG64850:JFL64869 KIU64850:KIZ64869 LMI64850:LMN64869 MPW64850:MQB64869 NTK64850:NTP64869 OWY64850:OXD64869 QAM64850:QAR64869 REA64850:REF64869 SHO64850:SHT64869 TLC64850:TLH64869 UOQ64850:UOV64869 VSE64850:VSJ64869 WVS64850:WVX64869 ACY64990:ADD65009 BGM64990:BGR65009 CKA64990:CKF65009 DNO64990:DNT65009 ERC64990:ERH65009 FUQ64990:FUV65009 GYE64990:GYJ65009 IBS64990:IBX65009 JFG64990:JFL65009 KIU64990:KIZ65009 LMI64990:LMN65009 MPW64990:MQB65009 NTK64990:NTP65009 OWY64990:OXD65009 QAM64990:QAR65009 REA64990:REF65009 SHO64990:SHT65009 TLC64990:TLH65009 UOQ64990:UOV65009 VSE64990:VSJ65009 WVS64990:WVX65009 ACY65130:ADD65149 BGM65130:BGR65149 CKA65130:CKF65149 DNO65130:DNT65149 ERC65130:ERH65149 FUQ65130:FUV65149 GYE65130:GYJ65149 IBS65130:IBX65149 JFG65130:JFL65149 KIU65130:KIZ65149 LMI65130:LMN65149 MPW65130:MQB65149 NTK65130:NTP65149 OWY65130:OXD65149 QAM65130:QAR65149 REA65130:REF65149 SHO65130:SHT65149 TLC65130:TLH65149 UOQ65130:UOV65149 VSE65130:VSJ65149 WVS65130:WVX65149 ACY65270:ADD65289 BGM65270:BGR65289 CKA65270:CKF65289 DNO65270:DNT65289 ERC65270:ERH65289 FUQ65270:FUV65289 GYE65270:GYJ65289 IBS65270:IBX65289 JFG65270:JFL65289 KIU65270:KIZ65289 LMI65270:LMN65289 MPW65270:MQB65289 NTK65270:NTP65289 OWY65270:OXD65289 QAM65270:QAR65289 REA65270:REF65289 SHO65270:SHT65289 TLC65270:TLH65289 UOQ65270:UOV65289 VSE65270:VSJ65289 WVS65270:WVX65289 ACY392250:ADD392269 BGM392250:BGR392269 CKA392250:CKF392269 DNO392250:DNT392269 ERC392250:ERH392269 FUQ392250:FUV392269 GYE392250:GYJ392269 IBS392250:IBX392269 JFG392250:JFL392269 KIU392250:KIZ392269 LMI392250:LMN392269 MPW392250:MQB392269 NTK392250:NTP392269 OWY392250:OXD392269 QAM392250:QAR392269 REA392250:REF392269 SHO392250:SHT392269 TLC392250:TLH392269 UOQ392250:UOV392269 VSE392250:VSJ392269 WVS392250:WVX392269 ACY392390:ADD392409 BGM392390:BGR392409 CKA392390:CKF392409 DNO392390:DNT392409 ERC392390:ERH392409 FUQ392390:FUV392409 GYE392390:GYJ392409 IBS392390:IBX392409 JFG392390:JFL392409 KIU392390:KIZ392409 LMI392390:LMN392409 MPW392390:MQB392409 NTK392390:NTP392409 OWY392390:OXD392409 QAM392390:QAR392409 REA392390:REF392409 SHO392390:SHT392409 TLC392390:TLH392409 UOQ392390:UOV392409 VSE392390:VSJ392409 WVS392390:WVX392409 ACY392530:ADD392549 BGM392530:BGR392549 CKA392530:CKF392549 DNO392530:DNT392549 ERC392530:ERH392549 FUQ392530:FUV392549 GYE392530:GYJ392549 IBS392530:IBX392549 JFG392530:JFL392549 KIU392530:KIZ392549 LMI392530:LMN392549 MPW392530:MQB392549 NTK392530:NTP392549 OWY392530:OXD392549 QAM392530:QAR392549 REA392530:REF392549 SHO392530:SHT392549 TLC392530:TLH392549 UOQ392530:UOV392549 VSE392530:VSJ392549 WVS392530:WVX392549 ACY392670:ADD392689 BGM392670:BGR392689 CKA392670:CKF392689 DNO392670:DNT392689 ERC392670:ERH392689 FUQ392670:FUV392689 GYE392670:GYJ392689 IBS392670:IBX392689 JFG392670:JFL392689 KIU392670:KIZ392689 LMI392670:LMN392689 MPW392670:MQB392689 NTK392670:NTP392689 OWY392670:OXD392689 QAM392670:QAR392689 REA392670:REF392689 SHO392670:SHT392689 TLC392670:TLH392689 UOQ392670:UOV392689 VSE392670:VSJ392689 WVS392670:WVX392689 ACY392810:ADD392829 BGM392810:BGR392829 CKA392810:CKF392829 DNO392810:DNT392829 ERC392810:ERH392829 FUQ392810:FUV392829 GYE392810:GYJ392829 IBS392810:IBX392829 JFG392810:JFL392829 KIU392810:KIZ392829 LMI392810:LMN392829 MPW392810:MQB392829 NTK392810:NTP392829 OWY392810:OXD392829 QAM392810:QAR392829 REA392810:REF392829 SHO392810:SHT392829 TLC392810:TLH392829 UOQ392810:UOV392829 VSE392810:VSJ392829 WVS392810:WVX392829 ACY392950:ADD392969 BGM392950:BGR392969 CKA392950:CKF392969 DNO392950:DNT392969 ERC392950:ERH392969 FUQ392950:FUV392969 GYE392950:GYJ392969 IBS392950:IBX392969 JFG392950:JFL392969 KIU392950:KIZ392969 LMI392950:LMN392969 MPW392950:MQB392969 NTK392950:NTP392969 OWY392950:OXD392969 QAM392950:QAR392969 REA392950:REF392969 SHO392950:SHT392969 TLC392950:TLH392969 UOQ392950:UOV392969 VSE392950:VSJ392969 WVS392950:WVX392969 ACY719930:ADD719949 BGM719930:BGR719949 CKA719930:CKF719949 DNO719930:DNT719949 ERC719930:ERH719949 FUQ719930:FUV719949 GYE719930:GYJ719949 IBS719930:IBX719949 JFG719930:JFL719949 KIU719930:KIZ719949 LMI719930:LMN719949 MPW719930:MQB719949 NTK719930:NTP719949 OWY719930:OXD719949 QAM719930:QAR719949 REA719930:REF719949 SHO719930:SHT719949 TLC719930:TLH719949 UOQ719930:UOV719949 VSE719930:VSJ719949 WVS719930:WVX719949 ACY720070:ADD720089 BGM720070:BGR720089 CKA720070:CKF720089 DNO720070:DNT720089 ERC720070:ERH720089 FUQ720070:FUV720089 GYE720070:GYJ720089 IBS720070:IBX720089 JFG720070:JFL720089 KIU720070:KIZ720089 LMI720070:LMN720089 MPW720070:MQB720089 NTK720070:NTP720089 OWY720070:OXD720089 QAM720070:QAR720089 REA720070:REF720089 SHO720070:SHT720089 TLC720070:TLH720089 UOQ720070:UOV720089 VSE720070:VSJ720089 WVS720070:WVX720089 ACY720210:ADD720229 BGM720210:BGR720229 CKA720210:CKF720229 DNO720210:DNT720229 ERC720210:ERH720229 FUQ720210:FUV720229 GYE720210:GYJ720229 IBS720210:IBX720229 JFG720210:JFL720229 KIU720210:KIZ720229 LMI720210:LMN720229 MPW720210:MQB720229 NTK720210:NTP720229 OWY720210:OXD720229 QAM720210:QAR720229 REA720210:REF720229 SHO720210:SHT720229 TLC720210:TLH720229 UOQ720210:UOV720229 VSE720210:VSJ720229 WVS720210:WVX720229 ACY720350:ADD720369 BGM720350:BGR720369 CKA720350:CKF720369 DNO720350:DNT720369 ERC720350:ERH720369 FUQ720350:FUV720369 GYE720350:GYJ720369 IBS720350:IBX720369 JFG720350:JFL720369 KIU720350:KIZ720369 LMI720350:LMN720369 MPW720350:MQB720369 NTK720350:NTP720369 OWY720350:OXD720369 QAM720350:QAR720369 REA720350:REF720369 SHO720350:SHT720369 TLC720350:TLH720369 UOQ720350:UOV720369 VSE720350:VSJ720369 WVS720350:WVX720369 ACY720490:ADD720509 BGM720490:BGR720509 CKA720490:CKF720509 DNO720490:DNT720509 ERC720490:ERH720509 FUQ720490:FUV720509 GYE720490:GYJ720509 IBS720490:IBX720509 JFG720490:JFL720509 KIU720490:KIZ720509 LMI720490:LMN720509 MPW720490:MQB720509 NTK720490:NTP720509 OWY720490:OXD720509 QAM720490:QAR720509 REA720490:REF720509 SHO720490:SHT720509 TLC720490:TLH720509 UOQ720490:UOV720509 VSE720490:VSJ720509 WVS720490:WVX720509 ACY720630:ADD720649 BGM720630:BGR720649 CKA720630:CKF720649 DNO720630:DNT720649 ERC720630:ERH720649 FUQ720630:FUV720649 GYE720630:GYJ720649 IBS720630:IBX720649 JFG720630:JFL720649 KIU720630:KIZ720649 LMI720630:LMN720649 MPW720630:MQB720649 NTK720630:NTP720649 OWY720630:OXD720649 QAM720630:QAR720649 REA720630:REF720649 SHO720630:SHT720649 TLC720630:TLH720649 UOQ720630:UOV720649 VSE720630:VSJ720649 WVS720630:WVX720649 L130106:Q130125 L130246:Q130265 L130386:Q130405 L130526:Q130545 L130666:Q130685 L130806:Q130825 L457786:Q457805 L457926:Q457945 L458066:Q458085 L458206:Q458225 L458346:Q458365 L458486:Q458505 L785466:Q785485 L785606:Q785625 L785746:Q785765 L785886:Q785905 L786026:Q786045 L786166:Q786185 JG130106:JL130125 AMU130106:AMZ130125 BQI130106:BQN130125 CTW130106:CUB130125 DXK130106:DXP130125 FAY130106:FBD130125 GEM130106:GER130125 HIA130106:HIF130125 ILO130106:ILT130125 JPC130106:JPH130125 KSQ130106:KSV130125 LWE130106:LWJ130125 MZS130106:MZX130125 ODG130106:ODL130125 PGU130106:PGZ130125 QKI130106:QKN130125 RNW130106:ROB130125 SRK130106:SRP130125 TUY130106:TVD130125 UYM130106:UYR130125 WCA130106:WCF130125 JG130246:JL130265 AMU130246:AMZ130265 BQI130246:BQN130265 CTW130246:CUB130265 DXK130246:DXP130265 FAY130246:FBD130265 GEM130246:GER130265 HIA130246:HIF130265 ILO130246:ILT130265 JPC130246:JPH130265 KSQ130246:KSV130265 LWE130246:LWJ130265 MZS130246:MZX130265 ODG130246:ODL130265 PGU130246:PGZ130265 QKI130246:QKN130265 RNW130246:ROB130265 SRK130246:SRP130265 TUY130246:TVD130265 UYM130246:UYR130265 WCA130246:WCF130265 JG130386:JL130405 AMU130386:AMZ130405 BQI130386:BQN130405 CTW130386:CUB130405 DXK130386:DXP130405 FAY130386:FBD130405 GEM130386:GER130405 HIA130386:HIF130405 ILO130386:ILT130405 JPC130386:JPH130405 KSQ130386:KSV130405 LWE130386:LWJ130405 MZS130386:MZX130405 ODG130386:ODL130405 PGU130386:PGZ130405 QKI130386:QKN130405 RNW130386:ROB130405 SRK130386:SRP130405 TUY130386:TVD130405 UYM130386:UYR130405 WCA130386:WCF130405 JG130526:JL130545 AMU130526:AMZ130545 BQI130526:BQN130545 CTW130526:CUB130545 DXK130526:DXP130545 FAY130526:FBD130545 GEM130526:GER130545 HIA130526:HIF130545 ILO130526:ILT130545 JPC130526:JPH130545 KSQ130526:KSV130545 LWE130526:LWJ130545 MZS130526:MZX130545 ODG130526:ODL130545 PGU130526:PGZ130545 QKI130526:QKN130545 RNW130526:ROB130545 SRK130526:SRP130545 TUY130526:TVD130545 UYM130526:UYR130545 WCA130526:WCF130545 JG130666:JL130685 AMU130666:AMZ130685 BQI130666:BQN130685 CTW130666:CUB130685 DXK130666:DXP130685 FAY130666:FBD130685 GEM130666:GER130685 HIA130666:HIF130685 ILO130666:ILT130685 JPC130666:JPH130685 KSQ130666:KSV130685 LWE130666:LWJ130685 MZS130666:MZX130685 ODG130666:ODL130685 PGU130666:PGZ130685 QKI130666:QKN130685 RNW130666:ROB130685 SRK130666:SRP130685 TUY130666:TVD130685 UYM130666:UYR130685 WCA130666:WCF130685 JG130806:JL130825 AMU130806:AMZ130825 BQI130806:BQN130825 CTW130806:CUB130825 DXK130806:DXP130825 FAY130806:FBD130825 GEM130806:GER130825 HIA130806:HIF130825 ILO130806:ILT130825 JPC130806:JPH130825 KSQ130806:KSV130825 LWE130806:LWJ130825 MZS130806:MZX130825 ODG130806:ODL130825 PGU130806:PGZ130825 QKI130806:QKN130825 RNW130806:ROB130825 SRK130806:SRP130825 TUY130806:TVD130825 UYM130806:UYR130825 WCA130806:WCF130825 JG457786:JL457805 AMU457786:AMZ457805 BQI457786:BQN457805 CTW457786:CUB457805 DXK457786:DXP457805 FAY457786:FBD457805 GEM457786:GER457805 HIA457786:HIF457805 ILO457786:ILT457805 JPC457786:JPH457805 KSQ457786:KSV457805 LWE457786:LWJ457805 MZS457786:MZX457805 ODG457786:ODL457805 PGU457786:PGZ457805 QKI457786:QKN457805 RNW457786:ROB457805 SRK457786:SRP457805 TUY457786:TVD457805 UYM457786:UYR457805 WCA457786:WCF457805 JG457926:JL457945 AMU457926:AMZ457945 BQI457926:BQN457945 CTW457926:CUB457945 DXK457926:DXP457945 FAY457926:FBD457945 GEM457926:GER457945 HIA457926:HIF457945 ILO457926:ILT457945 JPC457926:JPH457945 KSQ457926:KSV457945 LWE457926:LWJ457945 MZS457926:MZX457945 ODG457926:ODL457945 PGU457926:PGZ457945 QKI457926:QKN457945 RNW457926:ROB457945 SRK457926:SRP457945 TUY457926:TVD457945 UYM457926:UYR457945 WCA457926:WCF457945 JG458066:JL458085 AMU458066:AMZ458085 BQI458066:BQN458085 CTW458066:CUB458085 DXK458066:DXP458085 FAY458066:FBD458085 GEM458066:GER458085 HIA458066:HIF458085 ILO458066:ILT458085 JPC458066:JPH458085 KSQ458066:KSV458085 LWE458066:LWJ458085 MZS458066:MZX458085 ODG458066:ODL458085 PGU458066:PGZ458085 QKI458066:QKN458085 RNW458066:ROB458085 SRK458066:SRP458085 TUY458066:TVD458085 UYM458066:UYR458085 WCA458066:WCF458085 JG458206:JL458225 AMU458206:AMZ458225 BQI458206:BQN458225 CTW458206:CUB458225 DXK458206:DXP458225 FAY458206:FBD458225 GEM458206:GER458225 HIA458206:HIF458225 ILO458206:ILT458225 JPC458206:JPH458225 KSQ458206:KSV458225 LWE458206:LWJ458225 MZS458206:MZX458225 ODG458206:ODL458225 PGU458206:PGZ458225 QKI458206:QKN458225 RNW458206:ROB458225 SRK458206:SRP458225 TUY458206:TVD458225 UYM458206:UYR458225 WCA458206:WCF458225 JG458346:JL458365 AMU458346:AMZ458365 BQI458346:BQN458365 CTW458346:CUB458365 DXK458346:DXP458365 FAY458346:FBD458365 GEM458346:GER458365 HIA458346:HIF458365 ILO458346:ILT458365 JPC458346:JPH458365 KSQ458346:KSV458365 LWE458346:LWJ458365 MZS458346:MZX458365 ODG458346:ODL458365 PGU458346:PGZ458365 QKI458346:QKN458365 RNW458346:ROB458365 SRK458346:SRP458365 TUY458346:TVD458365 UYM458346:UYR458365 WCA458346:WCF458365 JG458486:JL458505 AMU458486:AMZ458505 BQI458486:BQN458505 CTW458486:CUB458505 DXK458486:DXP458505 FAY458486:FBD458505 GEM458486:GER458505 HIA458486:HIF458505 ILO458486:ILT458505 JPC458486:JPH458505 KSQ458486:KSV458505 LWE458486:LWJ458505 MZS458486:MZX458505 ODG458486:ODL458505 PGU458486:PGZ458505 QKI458486:QKN458505 RNW458486:ROB458505 SRK458486:SRP458505 TUY458486:TVD458505 UYM458486:UYR458505 WCA458486:WCF458505 JG785466:JL785485 AMU785466:AMZ785485 BQI785466:BQN785485 CTW785466:CUB785485 DXK785466:DXP785485 FAY785466:FBD785485 GEM785466:GER785485 HIA785466:HIF785485 ILO785466:ILT785485 JPC785466:JPH785485 KSQ785466:KSV785485 LWE785466:LWJ785485 MZS785466:MZX785485 ODG785466:ODL785485 PGU785466:PGZ785485 QKI785466:QKN785485 RNW785466:ROB785485 SRK785466:SRP785485 TUY785466:TVD785485 UYM785466:UYR785485 WCA785466:WCF785485 JG785606:JL785625 AMU785606:AMZ785625 BQI785606:BQN785625 CTW785606:CUB785625 DXK785606:DXP785625 FAY785606:FBD785625 GEM785606:GER785625 HIA785606:HIF785625 ILO785606:ILT785625 JPC785606:JPH785625 KSQ785606:KSV785625 LWE785606:LWJ785625 MZS785606:MZX785625 ODG785606:ODL785625 PGU785606:PGZ785625 QKI785606:QKN785625 RNW785606:ROB785625 SRK785606:SRP785625 TUY785606:TVD785625 UYM785606:UYR785625 WCA785606:WCF785625 JG785746:JL785765 AMU785746:AMZ785765 BQI785746:BQN785765 CTW785746:CUB785765 DXK785746:DXP785765 FAY785746:FBD785765 GEM785746:GER785765 HIA785746:HIF785765 ILO785746:ILT785765 JPC785746:JPH785765 KSQ785746:KSV785765 LWE785746:LWJ785765 MZS785746:MZX785765 ODG785746:ODL785765 PGU785746:PGZ785765 QKI785746:QKN785765 RNW785746:ROB785765 SRK785746:SRP785765 TUY785746:TVD785765 UYM785746:UYR785765 WCA785746:WCF785765 JG785886:JL785905 AMU785886:AMZ785905 BQI785886:BQN785905 CTW785886:CUB785905 DXK785886:DXP785905 FAY785886:FBD785905 GEM785886:GER785905 HIA785886:HIF785905 ILO785886:ILT785905 JPC785886:JPH785905 KSQ785886:KSV785905 LWE785886:LWJ785905 MZS785886:MZX785905 ODG785886:ODL785905 PGU785886:PGZ785905 QKI785886:QKN785905 RNW785886:ROB785905 SRK785886:SRP785905 TUY785886:TVD785905 UYM785886:UYR785905 WCA785886:WCF785905 JG786026:JL786045 AMU786026:AMZ786045 BQI786026:BQN786045 CTW786026:CUB786045 DXK786026:DXP786045 FAY786026:FBD786045 GEM786026:GER786045 HIA786026:HIF786045 ILO786026:ILT786045 JPC786026:JPH786045 KSQ786026:KSV786045 LWE786026:LWJ786045 MZS786026:MZX786045 ODG786026:ODL786045 PGU786026:PGZ786045 QKI786026:QKN786045 RNW786026:ROB786045 SRK786026:SRP786045 TUY786026:TVD786045 UYM786026:UYR786045 WCA786026:WCF786045 JG786166:JL786185 AMU786166:AMZ786185 BQI786166:BQN786185 CTW786166:CUB786185 DXK786166:DXP786185 FAY786166:FBD786185 GEM786166:GER786185 HIA786166:HIF786185 ILO786166:ILT786185 JPC786166:JPH786185 KSQ786166:KSV786185 LWE786166:LWJ786185 MZS786166:MZX786185 ODG786166:ODL786185 PGU786166:PGZ786185 QKI786166:QKN786185 RNW786166:ROB786185 SRK786166:SRP786185 TUY786166:TVD786185 UYM786166:UYR786185 WCA786166:WCF786185 TC130106:TH130125 AWQ130106:AWV130125 CAE130106:CAJ130125 DDS130106:DDX130125 EHG130106:EHL130125 FKU130106:FKZ130125 GOI130106:GON130125 HRW130106:HSB130125 IVK130106:IVP130125 JYY130106:JZD130125 LCM130106:LCR130125 MGA130106:MGF130125 NJO130106:NJT130125 ONC130106:ONH130125 PQQ130106:PQV130125 QUE130106:QUJ130125 RXS130106:RXX130125 TBG130106:TBL130125 UEU130106:UEZ130125 VII130106:VIN130125 WLW130106:WMB130125 TC130246:TH130265 AWQ130246:AWV130265 CAE130246:CAJ130265 DDS130246:DDX130265 EHG130246:EHL130265 FKU130246:FKZ130265 GOI130246:GON130265 HRW130246:HSB130265 IVK130246:IVP130265 JYY130246:JZD130265 LCM130246:LCR130265 MGA130246:MGF130265 NJO130246:NJT130265 ONC130246:ONH130265 PQQ130246:PQV130265 QUE130246:QUJ130265 RXS130246:RXX130265 TBG130246:TBL130265 UEU130246:UEZ130265 VII130246:VIN130265 WLW130246:WMB130265 TC130386:TH130405 AWQ130386:AWV130405 CAE130386:CAJ130405 DDS130386:DDX130405 EHG130386:EHL130405 FKU130386:FKZ130405 GOI130386:GON130405 HRW130386:HSB130405 IVK130386:IVP130405 JYY130386:JZD130405 LCM130386:LCR130405 MGA130386:MGF130405 NJO130386:NJT130405 ONC130386:ONH130405 PQQ130386:PQV130405 QUE130386:QUJ130405 RXS130386:RXX130405 TBG130386:TBL130405 UEU130386:UEZ130405 VII130386:VIN130405 WLW130386:WMB130405 TC130526:TH130545 AWQ130526:AWV130545 CAE130526:CAJ130545 DDS130526:DDX130545 EHG130526:EHL130545 FKU130526:FKZ130545 GOI130526:GON130545 HRW130526:HSB130545 IVK130526:IVP130545 JYY130526:JZD130545 LCM130526:LCR130545 MGA130526:MGF130545 NJO130526:NJT130545 ONC130526:ONH130545 PQQ130526:PQV130545 QUE130526:QUJ130545 RXS130526:RXX130545 TBG130526:TBL130545 UEU130526:UEZ130545 VII130526:VIN130545 WLW130526:WMB130545 TC130666:TH130685 AWQ130666:AWV130685 CAE130666:CAJ130685 DDS130666:DDX130685 EHG130666:EHL130685 FKU130666:FKZ130685 GOI130666:GON130685 HRW130666:HSB130685 IVK130666:IVP130685 JYY130666:JZD130685 LCM130666:LCR130685 MGA130666:MGF130685 NJO130666:NJT130685 ONC130666:ONH130685 PQQ130666:PQV130685 QUE130666:QUJ130685 RXS130666:RXX130685 TBG130666:TBL130685 UEU130666:UEZ130685 VII130666:VIN130685 WLW130666:WMB130685 TC130806:TH130825 AWQ130806:AWV130825 CAE130806:CAJ130825 DDS130806:DDX130825 EHG130806:EHL130825 FKU130806:FKZ130825 GOI130806:GON130825 HRW130806:HSB130825 IVK130806:IVP130825 JYY130806:JZD130825 LCM130806:LCR130825 MGA130806:MGF130825 NJO130806:NJT130825 ONC130806:ONH130825 PQQ130806:PQV130825 QUE130806:QUJ130825 RXS130806:RXX130825 TBG130806:TBL130825 UEU130806:UEZ130825 VII130806:VIN130825 WLW130806:WMB130825 TC457786:TH457805 AWQ457786:AWV457805 CAE457786:CAJ457805 DDS457786:DDX457805 EHG457786:EHL457805 FKU457786:FKZ457805 GOI457786:GON457805 HRW457786:HSB457805 IVK457786:IVP457805 JYY457786:JZD457805 LCM457786:LCR457805 MGA457786:MGF457805 NJO457786:NJT457805 ONC457786:ONH457805 PQQ457786:PQV457805 QUE457786:QUJ457805 RXS457786:RXX457805 TBG457786:TBL457805 UEU457786:UEZ457805 VII457786:VIN457805 WLW457786:WMB457805 TC457926:TH457945 AWQ457926:AWV457945 CAE457926:CAJ457945 DDS457926:DDX457945 EHG457926:EHL457945 FKU457926:FKZ457945 GOI457926:GON457945 HRW457926:HSB457945 IVK457926:IVP457945 JYY457926:JZD457945 LCM457926:LCR457945 MGA457926:MGF457945 NJO457926:NJT457945 ONC457926:ONH457945 PQQ457926:PQV457945 QUE457926:QUJ457945 RXS457926:RXX457945 TBG457926:TBL457945 UEU457926:UEZ457945 VII457926:VIN457945 WLW457926:WMB457945 TC458066:TH458085 AWQ458066:AWV458085 CAE458066:CAJ458085 DDS458066:DDX458085 EHG458066:EHL458085 FKU458066:FKZ458085 GOI458066:GON458085 HRW458066:HSB458085 IVK458066:IVP458085 JYY458066:JZD458085 LCM458066:LCR458085 MGA458066:MGF458085 NJO458066:NJT458085 ONC458066:ONH458085 PQQ458066:PQV458085 QUE458066:QUJ458085 RXS458066:RXX458085 TBG458066:TBL458085 UEU458066:UEZ458085 VII458066:VIN458085 WLW458066:WMB458085 TC458206:TH458225 AWQ458206:AWV458225 CAE458206:CAJ458225 DDS458206:DDX458225 EHG458206:EHL458225 FKU458206:FKZ458225 GOI458206:GON458225 HRW458206:HSB458225 IVK458206:IVP458225 JYY458206:JZD458225 LCM458206:LCR458225 MGA458206:MGF458225 NJO458206:NJT458225 ONC458206:ONH458225 PQQ458206:PQV458225 QUE458206:QUJ458225 RXS458206:RXX458225 TBG458206:TBL458225 UEU458206:UEZ458225 VII458206:VIN458225 WLW458206:WMB458225 TC458346:TH458365 AWQ458346:AWV458365 CAE458346:CAJ458365 DDS458346:DDX458365 EHG458346:EHL458365 FKU458346:FKZ458365 GOI458346:GON458365 HRW458346:HSB458365 IVK458346:IVP458365 JYY458346:JZD458365 LCM458346:LCR458365 MGA458346:MGF458365 NJO458346:NJT458365 ONC458346:ONH458365 PQQ458346:PQV458365 QUE458346:QUJ458365 RXS458346:RXX458365 TBG458346:TBL458365 UEU458346:UEZ458365 VII458346:VIN458365 WLW458346:WMB458365 TC458486:TH458505 AWQ458486:AWV458505 CAE458486:CAJ458505 DDS458486:DDX458505 EHG458486:EHL458505 FKU458486:FKZ458505 GOI458486:GON458505 HRW458486:HSB458505 IVK458486:IVP458505 JYY458486:JZD458505 LCM458486:LCR458505 MGA458486:MGF458505 NJO458486:NJT458505 ONC458486:ONH458505 PQQ458486:PQV458505 QUE458486:QUJ458505 RXS458486:RXX458505 TBG458486:TBL458505 UEU458486:UEZ458505 VII458486:VIN458505 WLW458486:WMB458505 TC785466:TH785485 AWQ785466:AWV785485 CAE785466:CAJ785485 DDS785466:DDX785485 EHG785466:EHL785485 FKU785466:FKZ785485 GOI785466:GON785485 HRW785466:HSB785485 IVK785466:IVP785485 JYY785466:JZD785485 LCM785466:LCR785485 MGA785466:MGF785485 NJO785466:NJT785485 ONC785466:ONH785485 PQQ785466:PQV785485 QUE785466:QUJ785485 RXS785466:RXX785485 TBG785466:TBL785485 UEU785466:UEZ785485 VII785466:VIN785485 WLW785466:WMB785485 TC785606:TH785625 AWQ785606:AWV785625 CAE785606:CAJ785625 DDS785606:DDX785625 EHG785606:EHL785625 FKU785606:FKZ785625 GOI785606:GON785625 HRW785606:HSB785625 IVK785606:IVP785625 JYY785606:JZD785625 LCM785606:LCR785625 MGA785606:MGF785625 NJO785606:NJT785625 ONC785606:ONH785625 PQQ785606:PQV785625 QUE785606:QUJ785625 RXS785606:RXX785625 TBG785606:TBL785625 UEU785606:UEZ785625 VII785606:VIN785625 WLW785606:WMB785625 TC785746:TH785765 AWQ785746:AWV785765 CAE785746:CAJ785765 DDS785746:DDX785765 EHG785746:EHL785765 FKU785746:FKZ785765 GOI785746:GON785765 HRW785746:HSB785765 IVK785746:IVP785765 JYY785746:JZD785765 LCM785746:LCR785765 MGA785746:MGF785765 NJO785746:NJT785765 ONC785746:ONH785765 PQQ785746:PQV785765 QUE785746:QUJ785765 RXS785746:RXX785765 TBG785746:TBL785765 UEU785746:UEZ785765 VII785746:VIN785765 WLW785746:WMB785765 TC785886:TH785905 AWQ785886:AWV785905 CAE785886:CAJ785905 DDS785886:DDX785905 EHG785886:EHL785905 FKU785886:FKZ785905 GOI785886:GON785905 HRW785886:HSB785905 IVK785886:IVP785905 JYY785886:JZD785905 LCM785886:LCR785905 MGA785886:MGF785905 NJO785886:NJT785905 ONC785886:ONH785905 PQQ785886:PQV785905 QUE785886:QUJ785905 RXS785886:RXX785905 TBG785886:TBL785905 UEU785886:UEZ785905 VII785886:VIN785905 WLW785886:WMB785905 TC786026:TH786045 AWQ786026:AWV786045 CAE786026:CAJ786045 DDS786026:DDX786045 EHG786026:EHL786045 FKU786026:FKZ786045 GOI786026:GON786045 HRW786026:HSB786045 IVK786026:IVP786045 JYY786026:JZD786045 LCM786026:LCR786045 MGA786026:MGF786045 NJO786026:NJT786045 ONC786026:ONH786045 PQQ786026:PQV786045 QUE786026:QUJ786045 RXS786026:RXX786045 TBG786026:TBL786045 UEU786026:UEZ786045 VII786026:VIN786045 WLW786026:WMB786045 TC786166:TH786185 AWQ786166:AWV786185 CAE786166:CAJ786185 DDS786166:DDX786185 EHG786166:EHL786185 FKU786166:FKZ786185 GOI786166:GON786185 HRW786166:HSB786185 IVK786166:IVP786185 JYY786166:JZD786185 LCM786166:LCR786185 MGA786166:MGF786185 NJO786166:NJT786185 ONC786166:ONH786185 PQQ786166:PQV786185 QUE786166:QUJ786185 RXS786166:RXX786185 TBG786166:TBL786185 UEU786166:UEZ786185 VII786166:VIN786185 WLW786166:WMB786185 ACY130106:ADD130125 BGM130106:BGR130125 CKA130106:CKF130125 DNO130106:DNT130125 ERC130106:ERH130125 FUQ130106:FUV130125 GYE130106:GYJ130125 IBS130106:IBX130125 JFG130106:JFL130125 KIU130106:KIZ130125 LMI130106:LMN130125 MPW130106:MQB130125 NTK130106:NTP130125 OWY130106:OXD130125 QAM130106:QAR130125 REA130106:REF130125 SHO130106:SHT130125 TLC130106:TLH130125 UOQ130106:UOV130125 VSE130106:VSJ130125 WVS130106:WVX130125 ACY130246:ADD130265 BGM130246:BGR130265 CKA130246:CKF130265 DNO130246:DNT130265 ERC130246:ERH130265 FUQ130246:FUV130265 GYE130246:GYJ130265 IBS130246:IBX130265 JFG130246:JFL130265 KIU130246:KIZ130265 LMI130246:LMN130265 MPW130246:MQB130265 NTK130246:NTP130265 OWY130246:OXD130265 QAM130246:QAR130265 REA130246:REF130265 SHO130246:SHT130265 TLC130246:TLH130265 UOQ130246:UOV130265 VSE130246:VSJ130265 WVS130246:WVX130265 ACY130386:ADD130405 BGM130386:BGR130405 CKA130386:CKF130405 DNO130386:DNT130405 ERC130386:ERH130405 FUQ130386:FUV130405 GYE130386:GYJ130405 IBS130386:IBX130405 JFG130386:JFL130405 KIU130386:KIZ130405 LMI130386:LMN130405 MPW130386:MQB130405 NTK130386:NTP130405 OWY130386:OXD130405 QAM130386:QAR130405 REA130386:REF130405 SHO130386:SHT130405 TLC130386:TLH130405 UOQ130386:UOV130405 VSE130386:VSJ130405 WVS130386:WVX130405 ACY130526:ADD130545 BGM130526:BGR130545 CKA130526:CKF130545 DNO130526:DNT130545 ERC130526:ERH130545 FUQ130526:FUV130545 GYE130526:GYJ130545 IBS130526:IBX130545 JFG130526:JFL130545 KIU130526:KIZ130545 LMI130526:LMN130545 MPW130526:MQB130545 NTK130526:NTP130545 OWY130526:OXD130545 QAM130526:QAR130545 REA130526:REF130545 SHO130526:SHT130545 TLC130526:TLH130545 UOQ130526:UOV130545 VSE130526:VSJ130545 WVS130526:WVX130545 ACY130666:ADD130685 BGM130666:BGR130685 CKA130666:CKF130685 DNO130666:DNT130685 ERC130666:ERH130685 FUQ130666:FUV130685 GYE130666:GYJ130685 IBS130666:IBX130685 JFG130666:JFL130685 KIU130666:KIZ130685 LMI130666:LMN130685 MPW130666:MQB130685 NTK130666:NTP130685 OWY130666:OXD130685 QAM130666:QAR130685 REA130666:REF130685 SHO130666:SHT130685 TLC130666:TLH130685 UOQ130666:UOV130685 VSE130666:VSJ130685 WVS130666:WVX130685 ACY130806:ADD130825 BGM130806:BGR130825 CKA130806:CKF130825 DNO130806:DNT130825 ERC130806:ERH130825 FUQ130806:FUV130825 GYE130806:GYJ130825 IBS130806:IBX130825 JFG130806:JFL130825 KIU130806:KIZ130825 LMI130806:LMN130825 MPW130806:MQB130825 NTK130806:NTP130825 OWY130806:OXD130825 QAM130806:QAR130825 REA130806:REF130825 SHO130806:SHT130825 TLC130806:TLH130825 UOQ130806:UOV130825 VSE130806:VSJ130825 WVS130806:WVX130825 ACY457786:ADD457805 BGM457786:BGR457805 CKA457786:CKF457805 DNO457786:DNT457805 ERC457786:ERH457805 FUQ457786:FUV457805 GYE457786:GYJ457805 IBS457786:IBX457805 JFG457786:JFL457805 KIU457786:KIZ457805 LMI457786:LMN457805 MPW457786:MQB457805 NTK457786:NTP457805 OWY457786:OXD457805 QAM457786:QAR457805 REA457786:REF457805 SHO457786:SHT457805 TLC457786:TLH457805 UOQ457786:UOV457805 VSE457786:VSJ457805 WVS457786:WVX457805 ACY457926:ADD457945 BGM457926:BGR457945 CKA457926:CKF457945 DNO457926:DNT457945 ERC457926:ERH457945 FUQ457926:FUV457945 GYE457926:GYJ457945 IBS457926:IBX457945 JFG457926:JFL457945 KIU457926:KIZ457945 LMI457926:LMN457945 MPW457926:MQB457945 NTK457926:NTP457945 OWY457926:OXD457945 QAM457926:QAR457945 REA457926:REF457945 SHO457926:SHT457945 TLC457926:TLH457945 UOQ457926:UOV457945 VSE457926:VSJ457945 WVS457926:WVX457945 ACY458066:ADD458085 BGM458066:BGR458085 CKA458066:CKF458085 DNO458066:DNT458085 ERC458066:ERH458085 FUQ458066:FUV458085 GYE458066:GYJ458085 IBS458066:IBX458085 JFG458066:JFL458085 KIU458066:KIZ458085 LMI458066:LMN458085 MPW458066:MQB458085 NTK458066:NTP458085 OWY458066:OXD458085 QAM458066:QAR458085 REA458066:REF458085 SHO458066:SHT458085 TLC458066:TLH458085 UOQ458066:UOV458085 VSE458066:VSJ458085 WVS458066:WVX458085 ACY458206:ADD458225 BGM458206:BGR458225 CKA458206:CKF458225 DNO458206:DNT458225 ERC458206:ERH458225 FUQ458206:FUV458225 GYE458206:GYJ458225 IBS458206:IBX458225 JFG458206:JFL458225 KIU458206:KIZ458225 LMI458206:LMN458225 MPW458206:MQB458225 NTK458206:NTP458225 OWY458206:OXD458225 QAM458206:QAR458225 REA458206:REF458225 SHO458206:SHT458225 TLC458206:TLH458225 UOQ458206:UOV458225 VSE458206:VSJ458225 WVS458206:WVX458225 ACY458346:ADD458365 BGM458346:BGR458365 CKA458346:CKF458365 DNO458346:DNT458365 ERC458346:ERH458365 FUQ458346:FUV458365 GYE458346:GYJ458365 IBS458346:IBX458365 JFG458346:JFL458365 KIU458346:KIZ458365 LMI458346:LMN458365 MPW458346:MQB458365 NTK458346:NTP458365 OWY458346:OXD458365 QAM458346:QAR458365 REA458346:REF458365 SHO458346:SHT458365 TLC458346:TLH458365 UOQ458346:UOV458365 VSE458346:VSJ458365 WVS458346:WVX458365 ACY458486:ADD458505 BGM458486:BGR458505 CKA458486:CKF458505 DNO458486:DNT458505 ERC458486:ERH458505 FUQ458486:FUV458505 GYE458486:GYJ458505 IBS458486:IBX458505 JFG458486:JFL458505 KIU458486:KIZ458505 LMI458486:LMN458505 MPW458486:MQB458505 NTK458486:NTP458505 OWY458486:OXD458505 QAM458486:QAR458505 REA458486:REF458505 SHO458486:SHT458505 TLC458486:TLH458505 UOQ458486:UOV458505 VSE458486:VSJ458505 WVS458486:WVX458505 ACY785466:ADD785485 BGM785466:BGR785485 CKA785466:CKF785485 DNO785466:DNT785485 ERC785466:ERH785485 FUQ785466:FUV785485 GYE785466:GYJ785485 IBS785466:IBX785485 JFG785466:JFL785485 KIU785466:KIZ785485 LMI785466:LMN785485 MPW785466:MQB785485 NTK785466:NTP785485 OWY785466:OXD785485 QAM785466:QAR785485 REA785466:REF785485 SHO785466:SHT785485 TLC785466:TLH785485 UOQ785466:UOV785485 VSE785466:VSJ785485 WVS785466:WVX785485 ACY785606:ADD785625 BGM785606:BGR785625 CKA785606:CKF785625 DNO785606:DNT785625 ERC785606:ERH785625 FUQ785606:FUV785625 GYE785606:GYJ785625 IBS785606:IBX785625 JFG785606:JFL785625 KIU785606:KIZ785625 LMI785606:LMN785625 MPW785606:MQB785625 NTK785606:NTP785625 OWY785606:OXD785625 QAM785606:QAR785625 REA785606:REF785625 SHO785606:SHT785625 TLC785606:TLH785625 UOQ785606:UOV785625 VSE785606:VSJ785625 WVS785606:WVX785625 ACY785746:ADD785765 BGM785746:BGR785765 CKA785746:CKF785765 DNO785746:DNT785765 ERC785746:ERH785765 FUQ785746:FUV785765 GYE785746:GYJ785765 IBS785746:IBX785765 JFG785746:JFL785765 KIU785746:KIZ785765 LMI785746:LMN785765 MPW785746:MQB785765 NTK785746:NTP785765 OWY785746:OXD785765 QAM785746:QAR785765 REA785746:REF785765 SHO785746:SHT785765 TLC785746:TLH785765 UOQ785746:UOV785765 VSE785746:VSJ785765 WVS785746:WVX785765 ACY785886:ADD785905 BGM785886:BGR785905 CKA785886:CKF785905 DNO785886:DNT785905 ERC785886:ERH785905 FUQ785886:FUV785905 GYE785886:GYJ785905 IBS785886:IBX785905 JFG785886:JFL785905 KIU785886:KIZ785905 LMI785886:LMN785905 MPW785886:MQB785905 NTK785886:NTP785905 OWY785886:OXD785905 QAM785886:QAR785905 REA785886:REF785905 SHO785886:SHT785905 TLC785886:TLH785905 UOQ785886:UOV785905 VSE785886:VSJ785905 WVS785886:WVX785905 ACY786026:ADD786045 BGM786026:BGR786045 CKA786026:CKF786045 DNO786026:DNT786045 ERC786026:ERH786045 FUQ786026:FUV786045 GYE786026:GYJ786045 IBS786026:IBX786045 JFG786026:JFL786045 KIU786026:KIZ786045 LMI786026:LMN786045 MPW786026:MQB786045 NTK786026:NTP786045 OWY786026:OXD786045 QAM786026:QAR786045 REA786026:REF786045 SHO786026:SHT786045 TLC786026:TLH786045 UOQ786026:UOV786045 VSE786026:VSJ786045 WVS786026:WVX786045 ACY786166:ADD786185 BGM786166:BGR786185 CKA786166:CKF786185 DNO786166:DNT786185 ERC786166:ERH786185 FUQ786166:FUV786185 GYE786166:GYJ786185 IBS786166:IBX786185 JFG786166:JFL786185 KIU786166:KIZ786185 LMI786166:LMN786185 MPW786166:MQB786185 NTK786166:NTP786185 OWY786166:OXD786185 QAM786166:QAR786185 REA786166:REF786185 SHO786166:SHT786185 TLC786166:TLH786185 UOQ786166:UOV786185 VSE786166:VSJ786185 WVS786166:WVX786185 L195642:Q195661 L195782:Q195801 L195922:Q195941 L196062:Q196081 L196202:Q196221 L196342:Q196361 L523322:Q523341 L523462:Q523481 L523602:Q523621 L523742:Q523761 L523882:Q523901 L524022:Q524041 L851002:Q851021 L851142:Q851161 L851282:Q851301 L851422:Q851441 L851562:Q851581 L851702:Q851721 JG195642:JL195661 AMU195642:AMZ195661 BQI195642:BQN195661 CTW195642:CUB195661 DXK195642:DXP195661 FAY195642:FBD195661 GEM195642:GER195661 HIA195642:HIF195661 ILO195642:ILT195661 JPC195642:JPH195661 KSQ195642:KSV195661 LWE195642:LWJ195661 MZS195642:MZX195661 ODG195642:ODL195661 PGU195642:PGZ195661 QKI195642:QKN195661 RNW195642:ROB195661 SRK195642:SRP195661 TUY195642:TVD195661 UYM195642:UYR195661 WCA195642:WCF195661 JG195782:JL195801 AMU195782:AMZ195801 BQI195782:BQN195801 CTW195782:CUB195801 DXK195782:DXP195801 FAY195782:FBD195801 GEM195782:GER195801 HIA195782:HIF195801 ILO195782:ILT195801 JPC195782:JPH195801 KSQ195782:KSV195801 LWE195782:LWJ195801 MZS195782:MZX195801 ODG195782:ODL195801 PGU195782:PGZ195801 QKI195782:QKN195801 RNW195782:ROB195801 SRK195782:SRP195801 TUY195782:TVD195801 UYM195782:UYR195801 WCA195782:WCF195801 JG195922:JL195941 AMU195922:AMZ195941 BQI195922:BQN195941 CTW195922:CUB195941 DXK195922:DXP195941 FAY195922:FBD195941 GEM195922:GER195941 HIA195922:HIF195941 ILO195922:ILT195941 JPC195922:JPH195941 KSQ195922:KSV195941 LWE195922:LWJ195941 MZS195922:MZX195941 ODG195922:ODL195941 PGU195922:PGZ195941 QKI195922:QKN195941 RNW195922:ROB195941 SRK195922:SRP195941 TUY195922:TVD195941 UYM195922:UYR195941 WCA195922:WCF195941 JG196062:JL196081 AMU196062:AMZ196081 BQI196062:BQN196081 CTW196062:CUB196081 DXK196062:DXP196081 FAY196062:FBD196081 GEM196062:GER196081 HIA196062:HIF196081 ILO196062:ILT196081 JPC196062:JPH196081 KSQ196062:KSV196081 LWE196062:LWJ196081 MZS196062:MZX196081 ODG196062:ODL196081 PGU196062:PGZ196081 QKI196062:QKN196081 RNW196062:ROB196081 SRK196062:SRP196081 TUY196062:TVD196081 UYM196062:UYR196081 WCA196062:WCF196081 JG196202:JL196221 AMU196202:AMZ196221 BQI196202:BQN196221 CTW196202:CUB196221 DXK196202:DXP196221 FAY196202:FBD196221 GEM196202:GER196221 HIA196202:HIF196221 ILO196202:ILT196221 JPC196202:JPH196221 KSQ196202:KSV196221 LWE196202:LWJ196221 MZS196202:MZX196221 ODG196202:ODL196221 PGU196202:PGZ196221 QKI196202:QKN196221 RNW196202:ROB196221 SRK196202:SRP196221 TUY196202:TVD196221 UYM196202:UYR196221 WCA196202:WCF196221 JG196342:JL196361 AMU196342:AMZ196361 BQI196342:BQN196361 CTW196342:CUB196361 DXK196342:DXP196361 FAY196342:FBD196361 GEM196342:GER196361 HIA196342:HIF196361 ILO196342:ILT196361 JPC196342:JPH196361 KSQ196342:KSV196361 LWE196342:LWJ196361 MZS196342:MZX196361 ODG196342:ODL196361 PGU196342:PGZ196361 QKI196342:QKN196361 RNW196342:ROB196361 SRK196342:SRP196361 TUY196342:TVD196361 UYM196342:UYR196361 WCA196342:WCF196361 JG523322:JL523341 AMU523322:AMZ523341 BQI523322:BQN523341 CTW523322:CUB523341 DXK523322:DXP523341 FAY523322:FBD523341 GEM523322:GER523341 HIA523322:HIF523341 ILO523322:ILT523341 JPC523322:JPH523341 KSQ523322:KSV523341 LWE523322:LWJ523341 MZS523322:MZX523341 ODG523322:ODL523341 PGU523322:PGZ523341 QKI523322:QKN523341 RNW523322:ROB523341 SRK523322:SRP523341 TUY523322:TVD523341 UYM523322:UYR523341 WCA523322:WCF523341 JG523462:JL523481 AMU523462:AMZ523481 BQI523462:BQN523481 CTW523462:CUB523481 DXK523462:DXP523481 FAY523462:FBD523481 GEM523462:GER523481 HIA523462:HIF523481 ILO523462:ILT523481 JPC523462:JPH523481 KSQ523462:KSV523481 LWE523462:LWJ523481 MZS523462:MZX523481 ODG523462:ODL523481 PGU523462:PGZ523481 QKI523462:QKN523481 RNW523462:ROB523481 SRK523462:SRP523481 TUY523462:TVD523481 UYM523462:UYR523481 WCA523462:WCF523481 JG523602:JL523621 AMU523602:AMZ523621 BQI523602:BQN523621 CTW523602:CUB523621 DXK523602:DXP523621 FAY523602:FBD523621 GEM523602:GER523621 HIA523602:HIF523621 ILO523602:ILT523621 JPC523602:JPH523621 KSQ523602:KSV523621 LWE523602:LWJ523621 MZS523602:MZX523621 ODG523602:ODL523621 PGU523602:PGZ523621 QKI523602:QKN523621 RNW523602:ROB523621 SRK523602:SRP523621 TUY523602:TVD523621 UYM523602:UYR523621 WCA523602:WCF523621 JG523742:JL523761 AMU523742:AMZ523761 BQI523742:BQN523761 CTW523742:CUB523761 DXK523742:DXP523761 FAY523742:FBD523761 GEM523742:GER523761 HIA523742:HIF523761 ILO523742:ILT523761 JPC523742:JPH523761 KSQ523742:KSV523761 LWE523742:LWJ523761 MZS523742:MZX523761 ODG523742:ODL523761 PGU523742:PGZ523761 QKI523742:QKN523761 RNW523742:ROB523761 SRK523742:SRP523761 TUY523742:TVD523761 UYM523742:UYR523761 WCA523742:WCF523761 JG523882:JL523901 AMU523882:AMZ523901 BQI523882:BQN523901 CTW523882:CUB523901 DXK523882:DXP523901 FAY523882:FBD523901 GEM523882:GER523901 HIA523882:HIF523901 ILO523882:ILT523901 JPC523882:JPH523901 KSQ523882:KSV523901 LWE523882:LWJ523901 MZS523882:MZX523901 ODG523882:ODL523901 PGU523882:PGZ523901 QKI523882:QKN523901 RNW523882:ROB523901 SRK523882:SRP523901 TUY523882:TVD523901 UYM523882:UYR523901 WCA523882:WCF523901 JG524022:JL524041 AMU524022:AMZ524041 BQI524022:BQN524041 CTW524022:CUB524041 DXK524022:DXP524041 FAY524022:FBD524041 GEM524022:GER524041 HIA524022:HIF524041 ILO524022:ILT524041 JPC524022:JPH524041 KSQ524022:KSV524041 LWE524022:LWJ524041 MZS524022:MZX524041 ODG524022:ODL524041 PGU524022:PGZ524041 QKI524022:QKN524041 RNW524022:ROB524041 SRK524022:SRP524041 TUY524022:TVD524041 UYM524022:UYR524041 WCA524022:WCF524041 JG851002:JL851021 AMU851002:AMZ851021 BQI851002:BQN851021 CTW851002:CUB851021 DXK851002:DXP851021 FAY851002:FBD851021 GEM851002:GER851021 HIA851002:HIF851021 ILO851002:ILT851021 JPC851002:JPH851021 KSQ851002:KSV851021 LWE851002:LWJ851021 MZS851002:MZX851021 ODG851002:ODL851021 PGU851002:PGZ851021 QKI851002:QKN851021 RNW851002:ROB851021 SRK851002:SRP851021 TUY851002:TVD851021 UYM851002:UYR851021 WCA851002:WCF851021 JG851142:JL851161 AMU851142:AMZ851161 BQI851142:BQN851161 CTW851142:CUB851161 DXK851142:DXP851161 FAY851142:FBD851161 GEM851142:GER851161 HIA851142:HIF851161 ILO851142:ILT851161 JPC851142:JPH851161 KSQ851142:KSV851161 LWE851142:LWJ851161 MZS851142:MZX851161 ODG851142:ODL851161 PGU851142:PGZ851161 QKI851142:QKN851161 RNW851142:ROB851161 SRK851142:SRP851161 TUY851142:TVD851161 UYM851142:UYR851161 WCA851142:WCF851161 JG851282:JL851301 AMU851282:AMZ851301 BQI851282:BQN851301 CTW851282:CUB851301 DXK851282:DXP851301 FAY851282:FBD851301 GEM851282:GER851301 HIA851282:HIF851301 ILO851282:ILT851301 JPC851282:JPH851301 KSQ851282:KSV851301 LWE851282:LWJ851301 MZS851282:MZX851301 ODG851282:ODL851301 PGU851282:PGZ851301 QKI851282:QKN851301 RNW851282:ROB851301 SRK851282:SRP851301 TUY851282:TVD851301 UYM851282:UYR851301 WCA851282:WCF851301 JG851422:JL851441 AMU851422:AMZ851441 BQI851422:BQN851441 CTW851422:CUB851441 DXK851422:DXP851441 FAY851422:FBD851441 GEM851422:GER851441 HIA851422:HIF851441 ILO851422:ILT851441 JPC851422:JPH851441 KSQ851422:KSV851441 LWE851422:LWJ851441 MZS851422:MZX851441 ODG851422:ODL851441 PGU851422:PGZ851441 QKI851422:QKN851441 RNW851422:ROB851441 SRK851422:SRP851441 TUY851422:TVD851441 UYM851422:UYR851441 WCA851422:WCF851441 JG851562:JL851581 AMU851562:AMZ851581 BQI851562:BQN851581 CTW851562:CUB851581 DXK851562:DXP851581 FAY851562:FBD851581 GEM851562:GER851581 HIA851562:HIF851581 ILO851562:ILT851581 JPC851562:JPH851581 KSQ851562:KSV851581 LWE851562:LWJ851581 MZS851562:MZX851581 ODG851562:ODL851581 PGU851562:PGZ851581 QKI851562:QKN851581 RNW851562:ROB851581 SRK851562:SRP851581 TUY851562:TVD851581 UYM851562:UYR851581 WCA851562:WCF851581 JG851702:JL851721 AMU851702:AMZ851721 BQI851702:BQN851721 CTW851702:CUB851721 DXK851702:DXP851721 FAY851702:FBD851721 GEM851702:GER851721 HIA851702:HIF851721 ILO851702:ILT851721 JPC851702:JPH851721 KSQ851702:KSV851721 LWE851702:LWJ851721 MZS851702:MZX851721 ODG851702:ODL851721 PGU851702:PGZ851721 QKI851702:QKN851721 RNW851702:ROB851721 SRK851702:SRP851721 TUY851702:TVD851721 UYM851702:UYR851721 WCA851702:WCF851721 TC195642:TH195661 AWQ195642:AWV195661 CAE195642:CAJ195661 DDS195642:DDX195661 EHG195642:EHL195661 FKU195642:FKZ195661 GOI195642:GON195661 HRW195642:HSB195661 IVK195642:IVP195661 JYY195642:JZD195661 LCM195642:LCR195661 MGA195642:MGF195661 NJO195642:NJT195661 ONC195642:ONH195661 PQQ195642:PQV195661 QUE195642:QUJ195661 RXS195642:RXX195661 TBG195642:TBL195661 UEU195642:UEZ195661 VII195642:VIN195661 WLW195642:WMB195661 TC195782:TH195801 AWQ195782:AWV195801 CAE195782:CAJ195801 DDS195782:DDX195801 EHG195782:EHL195801 FKU195782:FKZ195801 GOI195782:GON195801 HRW195782:HSB195801 IVK195782:IVP195801 JYY195782:JZD195801 LCM195782:LCR195801 MGA195782:MGF195801 NJO195782:NJT195801 ONC195782:ONH195801 PQQ195782:PQV195801 QUE195782:QUJ195801 RXS195782:RXX195801 TBG195782:TBL195801 UEU195782:UEZ195801 VII195782:VIN195801 WLW195782:WMB195801 TC195922:TH195941 AWQ195922:AWV195941 CAE195922:CAJ195941 DDS195922:DDX195941 EHG195922:EHL195941 FKU195922:FKZ195941 GOI195922:GON195941 HRW195922:HSB195941 IVK195922:IVP195941 JYY195922:JZD195941 LCM195922:LCR195941 MGA195922:MGF195941 NJO195922:NJT195941 ONC195922:ONH195941 PQQ195922:PQV195941 QUE195922:QUJ195941 RXS195922:RXX195941 TBG195922:TBL195941 UEU195922:UEZ195941 VII195922:VIN195941 WLW195922:WMB195941 TC196062:TH196081 AWQ196062:AWV196081 CAE196062:CAJ196081 DDS196062:DDX196081 EHG196062:EHL196081 FKU196062:FKZ196081 GOI196062:GON196081 HRW196062:HSB196081 IVK196062:IVP196081 JYY196062:JZD196081 LCM196062:LCR196081 MGA196062:MGF196081 NJO196062:NJT196081 ONC196062:ONH196081 PQQ196062:PQV196081 QUE196062:QUJ196081 RXS196062:RXX196081 TBG196062:TBL196081 UEU196062:UEZ196081 VII196062:VIN196081 WLW196062:WMB196081 TC196202:TH196221 AWQ196202:AWV196221 CAE196202:CAJ196221 DDS196202:DDX196221 EHG196202:EHL196221 FKU196202:FKZ196221 GOI196202:GON196221 HRW196202:HSB196221 IVK196202:IVP196221 JYY196202:JZD196221 LCM196202:LCR196221 MGA196202:MGF196221 NJO196202:NJT196221 ONC196202:ONH196221 PQQ196202:PQV196221 QUE196202:QUJ196221 RXS196202:RXX196221 TBG196202:TBL196221 UEU196202:UEZ196221 VII196202:VIN196221 WLW196202:WMB196221 TC196342:TH196361 AWQ196342:AWV196361 CAE196342:CAJ196361 DDS196342:DDX196361 EHG196342:EHL196361 FKU196342:FKZ196361 GOI196342:GON196361 HRW196342:HSB196361 IVK196342:IVP196361 JYY196342:JZD196361 LCM196342:LCR196361 MGA196342:MGF196361 NJO196342:NJT196361 ONC196342:ONH196361 PQQ196342:PQV196361 QUE196342:QUJ196361 RXS196342:RXX196361 TBG196342:TBL196361 UEU196342:UEZ196361 VII196342:VIN196361 WLW196342:WMB196361 TC523322:TH523341 AWQ523322:AWV523341 CAE523322:CAJ523341 DDS523322:DDX523341 EHG523322:EHL523341 FKU523322:FKZ523341 GOI523322:GON523341 HRW523322:HSB523341 IVK523322:IVP523341 JYY523322:JZD523341 LCM523322:LCR523341 MGA523322:MGF523341 NJO523322:NJT523341 ONC523322:ONH523341 PQQ523322:PQV523341 QUE523322:QUJ523341 RXS523322:RXX523341 TBG523322:TBL523341 UEU523322:UEZ523341 VII523322:VIN523341 WLW523322:WMB523341 TC523462:TH523481 AWQ523462:AWV523481 CAE523462:CAJ523481 DDS523462:DDX523481 EHG523462:EHL523481 FKU523462:FKZ523481 GOI523462:GON523481 HRW523462:HSB523481 IVK523462:IVP523481 JYY523462:JZD523481 LCM523462:LCR523481 MGA523462:MGF523481 NJO523462:NJT523481 ONC523462:ONH523481 PQQ523462:PQV523481 QUE523462:QUJ523481 RXS523462:RXX523481 TBG523462:TBL523481 UEU523462:UEZ523481 VII523462:VIN523481 WLW523462:WMB523481 TC523602:TH523621 AWQ523602:AWV523621 CAE523602:CAJ523621 DDS523602:DDX523621 EHG523602:EHL523621 FKU523602:FKZ523621 GOI523602:GON523621 HRW523602:HSB523621 IVK523602:IVP523621 JYY523602:JZD523621 LCM523602:LCR523621 MGA523602:MGF523621 NJO523602:NJT523621 ONC523602:ONH523621 PQQ523602:PQV523621 QUE523602:QUJ523621 RXS523602:RXX523621 TBG523602:TBL523621 UEU523602:UEZ523621 VII523602:VIN523621 WLW523602:WMB523621 TC523742:TH523761 AWQ523742:AWV523761 CAE523742:CAJ523761 DDS523742:DDX523761 EHG523742:EHL523761 FKU523742:FKZ523761 GOI523742:GON523761 HRW523742:HSB523761 IVK523742:IVP523761 JYY523742:JZD523761 LCM523742:LCR523761 MGA523742:MGF523761 NJO523742:NJT523761 ONC523742:ONH523761 PQQ523742:PQV523761 QUE523742:QUJ523761 RXS523742:RXX523761 TBG523742:TBL523761 UEU523742:UEZ523761 VII523742:VIN523761 WLW523742:WMB523761 TC523882:TH523901 AWQ523882:AWV523901 CAE523882:CAJ523901 DDS523882:DDX523901 EHG523882:EHL523901 FKU523882:FKZ523901 GOI523882:GON523901 HRW523882:HSB523901 IVK523882:IVP523901 JYY523882:JZD523901 LCM523882:LCR523901 MGA523882:MGF523901 NJO523882:NJT523901 ONC523882:ONH523901 PQQ523882:PQV523901 QUE523882:QUJ523901 RXS523882:RXX523901 TBG523882:TBL523901 UEU523882:UEZ523901 VII523882:VIN523901 WLW523882:WMB523901 TC524022:TH524041 AWQ524022:AWV524041 CAE524022:CAJ524041 DDS524022:DDX524041 EHG524022:EHL524041 FKU524022:FKZ524041 GOI524022:GON524041 HRW524022:HSB524041 IVK524022:IVP524041 JYY524022:JZD524041 LCM524022:LCR524041 MGA524022:MGF524041 NJO524022:NJT524041 ONC524022:ONH524041 PQQ524022:PQV524041 QUE524022:QUJ524041 RXS524022:RXX524041 TBG524022:TBL524041 UEU524022:UEZ524041 VII524022:VIN524041 WLW524022:WMB524041 TC851002:TH851021 AWQ851002:AWV851021 CAE851002:CAJ851021 DDS851002:DDX851021 EHG851002:EHL851021 FKU851002:FKZ851021 GOI851002:GON851021 HRW851002:HSB851021 IVK851002:IVP851021 JYY851002:JZD851021 LCM851002:LCR851021 MGA851002:MGF851021 NJO851002:NJT851021 ONC851002:ONH851021 PQQ851002:PQV851021 QUE851002:QUJ851021 RXS851002:RXX851021 TBG851002:TBL851021 UEU851002:UEZ851021 VII851002:VIN851021 WLW851002:WMB851021 TC851142:TH851161 AWQ851142:AWV851161 CAE851142:CAJ851161 DDS851142:DDX851161 EHG851142:EHL851161 FKU851142:FKZ851161 GOI851142:GON851161 HRW851142:HSB851161 IVK851142:IVP851161 JYY851142:JZD851161 LCM851142:LCR851161 MGA851142:MGF851161 NJO851142:NJT851161 ONC851142:ONH851161 PQQ851142:PQV851161 QUE851142:QUJ851161 RXS851142:RXX851161 TBG851142:TBL851161 UEU851142:UEZ851161 VII851142:VIN851161 WLW851142:WMB851161 TC851282:TH851301 AWQ851282:AWV851301 CAE851282:CAJ851301 DDS851282:DDX851301 EHG851282:EHL851301 FKU851282:FKZ851301 GOI851282:GON851301 HRW851282:HSB851301 IVK851282:IVP851301 JYY851282:JZD851301 LCM851282:LCR851301 MGA851282:MGF851301 NJO851282:NJT851301 ONC851282:ONH851301 PQQ851282:PQV851301 QUE851282:QUJ851301 RXS851282:RXX851301 TBG851282:TBL851301 UEU851282:UEZ851301 VII851282:VIN851301 WLW851282:WMB851301 TC851422:TH851441 AWQ851422:AWV851441 CAE851422:CAJ851441 DDS851422:DDX851441 EHG851422:EHL851441 FKU851422:FKZ851441 GOI851422:GON851441 HRW851422:HSB851441 IVK851422:IVP851441 JYY851422:JZD851441 LCM851422:LCR851441 MGA851422:MGF851441 NJO851422:NJT851441 ONC851422:ONH851441 PQQ851422:PQV851441 QUE851422:QUJ851441 RXS851422:RXX851441 TBG851422:TBL851441 UEU851422:UEZ851441 VII851422:VIN851441 WLW851422:WMB851441 TC851562:TH851581 AWQ851562:AWV851581 CAE851562:CAJ851581 DDS851562:DDX851581 EHG851562:EHL851581 FKU851562:FKZ851581 GOI851562:GON851581 HRW851562:HSB851581 IVK851562:IVP851581 JYY851562:JZD851581 LCM851562:LCR851581 MGA851562:MGF851581 NJO851562:NJT851581 ONC851562:ONH851581 PQQ851562:PQV851581 QUE851562:QUJ851581 RXS851562:RXX851581 TBG851562:TBL851581 UEU851562:UEZ851581 VII851562:VIN851581 WLW851562:WMB851581 TC851702:TH851721 AWQ851702:AWV851721 CAE851702:CAJ851721 DDS851702:DDX851721 EHG851702:EHL851721 FKU851702:FKZ851721 GOI851702:GON851721 HRW851702:HSB851721 IVK851702:IVP851721 JYY851702:JZD851721 LCM851702:LCR851721 MGA851702:MGF851721 NJO851702:NJT851721 ONC851702:ONH851721 PQQ851702:PQV851721 QUE851702:QUJ851721 RXS851702:RXX851721 TBG851702:TBL851721 UEU851702:UEZ851721 VII851702:VIN851721 WLW851702:WMB851721 ACY195642:ADD195661 BGM195642:BGR195661 CKA195642:CKF195661 DNO195642:DNT195661 ERC195642:ERH195661 FUQ195642:FUV195661 GYE195642:GYJ195661 IBS195642:IBX195661 JFG195642:JFL195661 KIU195642:KIZ195661 LMI195642:LMN195661 MPW195642:MQB195661 NTK195642:NTP195661 OWY195642:OXD195661 QAM195642:QAR195661 REA195642:REF195661 SHO195642:SHT195661 TLC195642:TLH195661 UOQ195642:UOV195661 VSE195642:VSJ195661 WVS195642:WVX195661 ACY195782:ADD195801 BGM195782:BGR195801 CKA195782:CKF195801 DNO195782:DNT195801 ERC195782:ERH195801 FUQ195782:FUV195801 GYE195782:GYJ195801 IBS195782:IBX195801 JFG195782:JFL195801 KIU195782:KIZ195801 LMI195782:LMN195801 MPW195782:MQB195801 NTK195782:NTP195801 OWY195782:OXD195801 QAM195782:QAR195801 REA195782:REF195801 SHO195782:SHT195801 TLC195782:TLH195801 UOQ195782:UOV195801 VSE195782:VSJ195801 WVS195782:WVX195801 ACY195922:ADD195941 BGM195922:BGR195941 CKA195922:CKF195941 DNO195922:DNT195941 ERC195922:ERH195941 FUQ195922:FUV195941 GYE195922:GYJ195941 IBS195922:IBX195941 JFG195922:JFL195941 KIU195922:KIZ195941 LMI195922:LMN195941 MPW195922:MQB195941 NTK195922:NTP195941 OWY195922:OXD195941 QAM195922:QAR195941 REA195922:REF195941 SHO195922:SHT195941 TLC195922:TLH195941 UOQ195922:UOV195941 VSE195922:VSJ195941 WVS195922:WVX195941 ACY196062:ADD196081 BGM196062:BGR196081 CKA196062:CKF196081 DNO196062:DNT196081 ERC196062:ERH196081 FUQ196062:FUV196081 GYE196062:GYJ196081 IBS196062:IBX196081 JFG196062:JFL196081 KIU196062:KIZ196081 LMI196062:LMN196081 MPW196062:MQB196081 NTK196062:NTP196081 OWY196062:OXD196081 QAM196062:QAR196081 REA196062:REF196081 SHO196062:SHT196081 TLC196062:TLH196081 UOQ196062:UOV196081 VSE196062:VSJ196081 WVS196062:WVX196081 ACY196202:ADD196221 BGM196202:BGR196221 CKA196202:CKF196221 DNO196202:DNT196221 ERC196202:ERH196221 FUQ196202:FUV196221 GYE196202:GYJ196221 IBS196202:IBX196221 JFG196202:JFL196221 KIU196202:KIZ196221 LMI196202:LMN196221 MPW196202:MQB196221 NTK196202:NTP196221 OWY196202:OXD196221 QAM196202:QAR196221 REA196202:REF196221 SHO196202:SHT196221 TLC196202:TLH196221 UOQ196202:UOV196221 VSE196202:VSJ196221 WVS196202:WVX196221 ACY196342:ADD196361 BGM196342:BGR196361 CKA196342:CKF196361 DNO196342:DNT196361 ERC196342:ERH196361 FUQ196342:FUV196361 GYE196342:GYJ196361 IBS196342:IBX196361 JFG196342:JFL196361 KIU196342:KIZ196361 LMI196342:LMN196361 MPW196342:MQB196361 NTK196342:NTP196361 OWY196342:OXD196361 QAM196342:QAR196361 REA196342:REF196361 SHO196342:SHT196361 TLC196342:TLH196361 UOQ196342:UOV196361 VSE196342:VSJ196361 WVS196342:WVX196361 ACY523322:ADD523341 BGM523322:BGR523341 CKA523322:CKF523341 DNO523322:DNT523341 ERC523322:ERH523341 FUQ523322:FUV523341 GYE523322:GYJ523341 IBS523322:IBX523341 JFG523322:JFL523341 KIU523322:KIZ523341 LMI523322:LMN523341 MPW523322:MQB523341 NTK523322:NTP523341 OWY523322:OXD523341 QAM523322:QAR523341 REA523322:REF523341 SHO523322:SHT523341 TLC523322:TLH523341 UOQ523322:UOV523341 VSE523322:VSJ523341 WVS523322:WVX523341 ACY523462:ADD523481 BGM523462:BGR523481 CKA523462:CKF523481 DNO523462:DNT523481 ERC523462:ERH523481 FUQ523462:FUV523481 GYE523462:GYJ523481 IBS523462:IBX523481 JFG523462:JFL523481 KIU523462:KIZ523481 LMI523462:LMN523481 MPW523462:MQB523481 NTK523462:NTP523481 OWY523462:OXD523481 QAM523462:QAR523481 REA523462:REF523481 SHO523462:SHT523481 TLC523462:TLH523481 UOQ523462:UOV523481 VSE523462:VSJ523481 WVS523462:WVX523481 ACY523602:ADD523621 BGM523602:BGR523621 CKA523602:CKF523621 DNO523602:DNT523621 ERC523602:ERH523621 FUQ523602:FUV523621 GYE523602:GYJ523621 IBS523602:IBX523621 JFG523602:JFL523621 KIU523602:KIZ523621 LMI523602:LMN523621 MPW523602:MQB523621 NTK523602:NTP523621 OWY523602:OXD523621 QAM523602:QAR523621 REA523602:REF523621 SHO523602:SHT523621 TLC523602:TLH523621 UOQ523602:UOV523621 VSE523602:VSJ523621 WVS523602:WVX523621 ACY523742:ADD523761 BGM523742:BGR523761 CKA523742:CKF523761 DNO523742:DNT523761 ERC523742:ERH523761 FUQ523742:FUV523761 GYE523742:GYJ523761 IBS523742:IBX523761 JFG523742:JFL523761 KIU523742:KIZ523761 LMI523742:LMN523761 MPW523742:MQB523761 NTK523742:NTP523761 OWY523742:OXD523761 QAM523742:QAR523761 REA523742:REF523761 SHO523742:SHT523761 TLC523742:TLH523761 UOQ523742:UOV523761 VSE523742:VSJ523761 WVS523742:WVX523761 ACY523882:ADD523901 BGM523882:BGR523901 CKA523882:CKF523901 DNO523882:DNT523901 ERC523882:ERH523901 FUQ523882:FUV523901 GYE523882:GYJ523901 IBS523882:IBX523901 JFG523882:JFL523901 KIU523882:KIZ523901 LMI523882:LMN523901 MPW523882:MQB523901 NTK523882:NTP523901 OWY523882:OXD523901 QAM523882:QAR523901 REA523882:REF523901 SHO523882:SHT523901 TLC523882:TLH523901 UOQ523882:UOV523901 VSE523882:VSJ523901 WVS523882:WVX523901 ACY524022:ADD524041 BGM524022:BGR524041 CKA524022:CKF524041 DNO524022:DNT524041 ERC524022:ERH524041 FUQ524022:FUV524041 GYE524022:GYJ524041 IBS524022:IBX524041 JFG524022:JFL524041 KIU524022:KIZ524041 LMI524022:LMN524041 MPW524022:MQB524041 NTK524022:NTP524041 OWY524022:OXD524041 QAM524022:QAR524041 REA524022:REF524041 SHO524022:SHT524041 TLC524022:TLH524041 UOQ524022:UOV524041 VSE524022:VSJ524041 WVS524022:WVX524041 ACY851002:ADD851021 BGM851002:BGR851021 CKA851002:CKF851021 DNO851002:DNT851021 ERC851002:ERH851021 FUQ851002:FUV851021 GYE851002:GYJ851021 IBS851002:IBX851021 JFG851002:JFL851021 KIU851002:KIZ851021 LMI851002:LMN851021 MPW851002:MQB851021 NTK851002:NTP851021 OWY851002:OXD851021 QAM851002:QAR851021 REA851002:REF851021 SHO851002:SHT851021 TLC851002:TLH851021 UOQ851002:UOV851021 VSE851002:VSJ851021 WVS851002:WVX851021 ACY851142:ADD851161 BGM851142:BGR851161 CKA851142:CKF851161 DNO851142:DNT851161 ERC851142:ERH851161 FUQ851142:FUV851161 GYE851142:GYJ851161 IBS851142:IBX851161 JFG851142:JFL851161 KIU851142:KIZ851161 LMI851142:LMN851161 MPW851142:MQB851161 NTK851142:NTP851161 OWY851142:OXD851161 QAM851142:QAR851161 REA851142:REF851161 SHO851142:SHT851161 TLC851142:TLH851161 UOQ851142:UOV851161 VSE851142:VSJ851161 WVS851142:WVX851161 ACY851282:ADD851301 BGM851282:BGR851301 CKA851282:CKF851301 DNO851282:DNT851301 ERC851282:ERH851301 FUQ851282:FUV851301 GYE851282:GYJ851301 IBS851282:IBX851301 JFG851282:JFL851301 KIU851282:KIZ851301 LMI851282:LMN851301 MPW851282:MQB851301 NTK851282:NTP851301 OWY851282:OXD851301 QAM851282:QAR851301 REA851282:REF851301 SHO851282:SHT851301 TLC851282:TLH851301 UOQ851282:UOV851301 VSE851282:VSJ851301 WVS851282:WVX851301 ACY851422:ADD851441 BGM851422:BGR851441 CKA851422:CKF851441 DNO851422:DNT851441 ERC851422:ERH851441 FUQ851422:FUV851441 GYE851422:GYJ851441 IBS851422:IBX851441 JFG851422:JFL851441 KIU851422:KIZ851441 LMI851422:LMN851441 MPW851422:MQB851441 NTK851422:NTP851441 OWY851422:OXD851441 QAM851422:QAR851441 REA851422:REF851441 SHO851422:SHT851441 TLC851422:TLH851441 UOQ851422:UOV851441 VSE851422:VSJ851441 WVS851422:WVX851441 ACY851562:ADD851581 BGM851562:BGR851581 CKA851562:CKF851581 DNO851562:DNT851581 ERC851562:ERH851581 FUQ851562:FUV851581 GYE851562:GYJ851581 IBS851562:IBX851581 JFG851562:JFL851581 KIU851562:KIZ851581 LMI851562:LMN851581 MPW851562:MQB851581 NTK851562:NTP851581 OWY851562:OXD851581 QAM851562:QAR851581 REA851562:REF851581 SHO851562:SHT851581 TLC851562:TLH851581 UOQ851562:UOV851581 VSE851562:VSJ851581 WVS851562:WVX851581 ACY851702:ADD851721 BGM851702:BGR851721 CKA851702:CKF851721 DNO851702:DNT851721 ERC851702:ERH851721 FUQ851702:FUV851721 GYE851702:GYJ851721 IBS851702:IBX851721 JFG851702:JFL851721 KIU851702:KIZ851721 LMI851702:LMN851721 MPW851702:MQB851721 NTK851702:NTP851721 OWY851702:OXD851721 QAM851702:QAR851721 REA851702:REF851721 SHO851702:SHT851721 TLC851702:TLH851721 UOQ851702:UOV851721 VSE851702:VSJ851721 WVS851702:WVX851721 L261178:Q261197 L261318:Q261337 L261458:Q261477 L261598:Q261617 L261738:Q261757 L261878:Q261897 L588858:Q588877 L588998:Q589017 L589138:Q589157 L589278:Q589297 L589418:Q589437 L589558:Q589577 L916538:Q916557 L916678:Q916697 L916818:Q916837 L916958:Q916977 L917098:Q917117 L917238:Q917257 JG261178:JL261197 AMU261178:AMZ261197 BQI261178:BQN261197 CTW261178:CUB261197 DXK261178:DXP261197 FAY261178:FBD261197 GEM261178:GER261197 HIA261178:HIF261197 ILO261178:ILT261197 JPC261178:JPH261197 KSQ261178:KSV261197 LWE261178:LWJ261197 MZS261178:MZX261197 ODG261178:ODL261197 PGU261178:PGZ261197 QKI261178:QKN261197 RNW261178:ROB261197 SRK261178:SRP261197 TUY261178:TVD261197 UYM261178:UYR261197 WCA261178:WCF261197 JG261318:JL261337 AMU261318:AMZ261337 BQI261318:BQN261337 CTW261318:CUB261337 DXK261318:DXP261337 FAY261318:FBD261337 GEM261318:GER261337 HIA261318:HIF261337 ILO261318:ILT261337 JPC261318:JPH261337 KSQ261318:KSV261337 LWE261318:LWJ261337 MZS261318:MZX261337 ODG261318:ODL261337 PGU261318:PGZ261337 QKI261318:QKN261337 RNW261318:ROB261337 SRK261318:SRP261337 TUY261318:TVD261337 UYM261318:UYR261337 WCA261318:WCF261337 JG261458:JL261477 AMU261458:AMZ261477 BQI261458:BQN261477 CTW261458:CUB261477 DXK261458:DXP261477 FAY261458:FBD261477 GEM261458:GER261477 HIA261458:HIF261477 ILO261458:ILT261477 JPC261458:JPH261477 KSQ261458:KSV261477 LWE261458:LWJ261477 MZS261458:MZX261477 ODG261458:ODL261477 PGU261458:PGZ261477 QKI261458:QKN261477 RNW261458:ROB261477 SRK261458:SRP261477 TUY261458:TVD261477 UYM261458:UYR261477 WCA261458:WCF261477 JG261598:JL261617 AMU261598:AMZ261617 BQI261598:BQN261617 CTW261598:CUB261617 DXK261598:DXP261617 FAY261598:FBD261617 GEM261598:GER261617 HIA261598:HIF261617 ILO261598:ILT261617 JPC261598:JPH261617 KSQ261598:KSV261617 LWE261598:LWJ261617 MZS261598:MZX261617 ODG261598:ODL261617 PGU261598:PGZ261617 QKI261598:QKN261617 RNW261598:ROB261617 SRK261598:SRP261617 TUY261598:TVD261617 UYM261598:UYR261617 WCA261598:WCF261617 JG261738:JL261757 AMU261738:AMZ261757 BQI261738:BQN261757 CTW261738:CUB261757 DXK261738:DXP261757 FAY261738:FBD261757 GEM261738:GER261757 HIA261738:HIF261757 ILO261738:ILT261757 JPC261738:JPH261757 KSQ261738:KSV261757 LWE261738:LWJ261757 MZS261738:MZX261757 ODG261738:ODL261757 PGU261738:PGZ261757 QKI261738:QKN261757 RNW261738:ROB261757 SRK261738:SRP261757 TUY261738:TVD261757 UYM261738:UYR261757 WCA261738:WCF261757 JG261878:JL261897 AMU261878:AMZ261897 BQI261878:BQN261897 CTW261878:CUB261897 DXK261878:DXP261897 FAY261878:FBD261897 GEM261878:GER261897 HIA261878:HIF261897 ILO261878:ILT261897 JPC261878:JPH261897 KSQ261878:KSV261897 LWE261878:LWJ261897 MZS261878:MZX261897 ODG261878:ODL261897 PGU261878:PGZ261897 QKI261878:QKN261897 RNW261878:ROB261897 SRK261878:SRP261897 TUY261878:TVD261897 UYM261878:UYR261897 WCA261878:WCF261897 JG588858:JL588877 AMU588858:AMZ588877 BQI588858:BQN588877 CTW588858:CUB588877 DXK588858:DXP588877 FAY588858:FBD588877 GEM588858:GER588877 HIA588858:HIF588877 ILO588858:ILT588877 JPC588858:JPH588877 KSQ588858:KSV588877 LWE588858:LWJ588877 MZS588858:MZX588877 ODG588858:ODL588877 PGU588858:PGZ588877 QKI588858:QKN588877 RNW588858:ROB588877 SRK588858:SRP588877 TUY588858:TVD588877 UYM588858:UYR588877 WCA588858:WCF588877 JG588998:JL589017 AMU588998:AMZ589017 BQI588998:BQN589017 CTW588998:CUB589017 DXK588998:DXP589017 FAY588998:FBD589017 GEM588998:GER589017 HIA588998:HIF589017 ILO588998:ILT589017 JPC588998:JPH589017 KSQ588998:KSV589017 LWE588998:LWJ589017 MZS588998:MZX589017 ODG588998:ODL589017 PGU588998:PGZ589017 QKI588998:QKN589017 RNW588998:ROB589017 SRK588998:SRP589017 TUY588998:TVD589017 UYM588998:UYR589017 WCA588998:WCF589017 JG589138:JL589157 AMU589138:AMZ589157 BQI589138:BQN589157 CTW589138:CUB589157 DXK589138:DXP589157 FAY589138:FBD589157 GEM589138:GER589157 HIA589138:HIF589157 ILO589138:ILT589157 JPC589138:JPH589157 KSQ589138:KSV589157 LWE589138:LWJ589157 MZS589138:MZX589157 ODG589138:ODL589157 PGU589138:PGZ589157 QKI589138:QKN589157 RNW589138:ROB589157 SRK589138:SRP589157 TUY589138:TVD589157 UYM589138:UYR589157 WCA589138:WCF589157 JG589278:JL589297 AMU589278:AMZ589297 BQI589278:BQN589297 CTW589278:CUB589297 DXK589278:DXP589297 FAY589278:FBD589297 GEM589278:GER589297 HIA589278:HIF589297 ILO589278:ILT589297 JPC589278:JPH589297 KSQ589278:KSV589297 LWE589278:LWJ589297 MZS589278:MZX589297 ODG589278:ODL589297 PGU589278:PGZ589297 QKI589278:QKN589297 RNW589278:ROB589297 SRK589278:SRP589297 TUY589278:TVD589297 UYM589278:UYR589297 WCA589278:WCF589297 JG589418:JL589437 AMU589418:AMZ589437 BQI589418:BQN589437 CTW589418:CUB589437 DXK589418:DXP589437 FAY589418:FBD589437 GEM589418:GER589437 HIA589418:HIF589437 ILO589418:ILT589437 JPC589418:JPH589437 KSQ589418:KSV589437 LWE589418:LWJ589437 MZS589418:MZX589437 ODG589418:ODL589437 PGU589418:PGZ589437 QKI589418:QKN589437 RNW589418:ROB589437 SRK589418:SRP589437 TUY589418:TVD589437 UYM589418:UYR589437 WCA589418:WCF589437 JG589558:JL589577 AMU589558:AMZ589577 BQI589558:BQN589577 CTW589558:CUB589577 DXK589558:DXP589577 FAY589558:FBD589577 GEM589558:GER589577 HIA589558:HIF589577 ILO589558:ILT589577 JPC589558:JPH589577 KSQ589558:KSV589577 LWE589558:LWJ589577 MZS589558:MZX589577 ODG589558:ODL589577 PGU589558:PGZ589577 QKI589558:QKN589577 RNW589558:ROB589577 SRK589558:SRP589577 TUY589558:TVD589577 UYM589558:UYR589577 WCA589558:WCF589577 JG916538:JL916557 AMU916538:AMZ916557 BQI916538:BQN916557 CTW916538:CUB916557 DXK916538:DXP916557 FAY916538:FBD916557 GEM916538:GER916557 HIA916538:HIF916557 ILO916538:ILT916557 JPC916538:JPH916557 KSQ916538:KSV916557 LWE916538:LWJ916557 MZS916538:MZX916557 ODG916538:ODL916557 PGU916538:PGZ916557 QKI916538:QKN916557 RNW916538:ROB916557 SRK916538:SRP916557 TUY916538:TVD916557 UYM916538:UYR916557 WCA916538:WCF916557 JG916678:JL916697 AMU916678:AMZ916697 BQI916678:BQN916697 CTW916678:CUB916697 DXK916678:DXP916697 FAY916678:FBD916697 GEM916678:GER916697 HIA916678:HIF916697 ILO916678:ILT916697 JPC916678:JPH916697 KSQ916678:KSV916697 LWE916678:LWJ916697 MZS916678:MZX916697 ODG916678:ODL916697 PGU916678:PGZ916697 QKI916678:QKN916697 RNW916678:ROB916697 SRK916678:SRP916697 TUY916678:TVD916697 UYM916678:UYR916697 WCA916678:WCF916697 JG916818:JL916837 AMU916818:AMZ916837 BQI916818:BQN916837 CTW916818:CUB916837 DXK916818:DXP916837 FAY916818:FBD916837 GEM916818:GER916837 HIA916818:HIF916837 ILO916818:ILT916837 JPC916818:JPH916837 KSQ916818:KSV916837 LWE916818:LWJ916837 MZS916818:MZX916837 ODG916818:ODL916837 PGU916818:PGZ916837 QKI916818:QKN916837 RNW916818:ROB916837 SRK916818:SRP916837 TUY916818:TVD916837 UYM916818:UYR916837 WCA916818:WCF916837 JG916958:JL916977 AMU916958:AMZ916977 BQI916958:BQN916977 CTW916958:CUB916977 DXK916958:DXP916977 FAY916958:FBD916977 GEM916958:GER916977 HIA916958:HIF916977 ILO916958:ILT916977 JPC916958:JPH916977 KSQ916958:KSV916977 LWE916958:LWJ916977 MZS916958:MZX916977 ODG916958:ODL916977 PGU916958:PGZ916977 QKI916958:QKN916977 RNW916958:ROB916977 SRK916958:SRP916977 TUY916958:TVD916977 UYM916958:UYR916977 WCA916958:WCF916977 JG917098:JL917117 AMU917098:AMZ917117 BQI917098:BQN917117 CTW917098:CUB917117 DXK917098:DXP917117 FAY917098:FBD917117 GEM917098:GER917117 HIA917098:HIF917117 ILO917098:ILT917117 JPC917098:JPH917117 KSQ917098:KSV917117 LWE917098:LWJ917117 MZS917098:MZX917117 ODG917098:ODL917117 PGU917098:PGZ917117 QKI917098:QKN917117 RNW917098:ROB917117 SRK917098:SRP917117 TUY917098:TVD917117 UYM917098:UYR917117 WCA917098:WCF917117 JG917238:JL917257 AMU917238:AMZ917257 BQI917238:BQN917257 CTW917238:CUB917257 DXK917238:DXP917257 FAY917238:FBD917257 GEM917238:GER917257 HIA917238:HIF917257 ILO917238:ILT917257 JPC917238:JPH917257 KSQ917238:KSV917257 LWE917238:LWJ917257 MZS917238:MZX917257 ODG917238:ODL917257 PGU917238:PGZ917257 QKI917238:QKN917257 RNW917238:ROB917257 SRK917238:SRP917257 TUY917238:TVD917257 UYM917238:UYR917257 WCA917238:WCF917257 TC261178:TH261197 AWQ261178:AWV261197 CAE261178:CAJ261197 DDS261178:DDX261197 EHG261178:EHL261197 FKU261178:FKZ261197 GOI261178:GON261197 HRW261178:HSB261197 IVK261178:IVP261197 JYY261178:JZD261197 LCM261178:LCR261197 MGA261178:MGF261197 NJO261178:NJT261197 ONC261178:ONH261197 PQQ261178:PQV261197 QUE261178:QUJ261197 RXS261178:RXX261197 TBG261178:TBL261197 UEU261178:UEZ261197 VII261178:VIN261197 WLW261178:WMB261197 TC261318:TH261337 AWQ261318:AWV261337 CAE261318:CAJ261337 DDS261318:DDX261337 EHG261318:EHL261337 FKU261318:FKZ261337 GOI261318:GON261337 HRW261318:HSB261337 IVK261318:IVP261337 JYY261318:JZD261337 LCM261318:LCR261337 MGA261318:MGF261337 NJO261318:NJT261337 ONC261318:ONH261337 PQQ261318:PQV261337 QUE261318:QUJ261337 RXS261318:RXX261337 TBG261318:TBL261337 UEU261318:UEZ261337 VII261318:VIN261337 WLW261318:WMB261337 TC261458:TH261477 AWQ261458:AWV261477 CAE261458:CAJ261477 DDS261458:DDX261477 EHG261458:EHL261477 FKU261458:FKZ261477 GOI261458:GON261477 HRW261458:HSB261477 IVK261458:IVP261477 JYY261458:JZD261477 LCM261458:LCR261477 MGA261458:MGF261477 NJO261458:NJT261477 ONC261458:ONH261477 PQQ261458:PQV261477 QUE261458:QUJ261477 RXS261458:RXX261477 TBG261458:TBL261477 UEU261458:UEZ261477 VII261458:VIN261477 WLW261458:WMB261477 TC261598:TH261617 AWQ261598:AWV261617 CAE261598:CAJ261617 DDS261598:DDX261617 EHG261598:EHL261617 FKU261598:FKZ261617 GOI261598:GON261617 HRW261598:HSB261617 IVK261598:IVP261617 JYY261598:JZD261617 LCM261598:LCR261617 MGA261598:MGF261617 NJO261598:NJT261617 ONC261598:ONH261617 PQQ261598:PQV261617 QUE261598:QUJ261617 RXS261598:RXX261617 TBG261598:TBL261617 UEU261598:UEZ261617 VII261598:VIN261617 WLW261598:WMB261617 TC261738:TH261757 AWQ261738:AWV261757 CAE261738:CAJ261757 DDS261738:DDX261757 EHG261738:EHL261757 FKU261738:FKZ261757 GOI261738:GON261757 HRW261738:HSB261757 IVK261738:IVP261757 JYY261738:JZD261757 LCM261738:LCR261757 MGA261738:MGF261757 NJO261738:NJT261757 ONC261738:ONH261757 PQQ261738:PQV261757 QUE261738:QUJ261757 RXS261738:RXX261757 TBG261738:TBL261757 UEU261738:UEZ261757 VII261738:VIN261757 WLW261738:WMB261757 TC261878:TH261897 AWQ261878:AWV261897 CAE261878:CAJ261897 DDS261878:DDX261897 EHG261878:EHL261897 FKU261878:FKZ261897 GOI261878:GON261897 HRW261878:HSB261897 IVK261878:IVP261897 JYY261878:JZD261897 LCM261878:LCR261897 MGA261878:MGF261897 NJO261878:NJT261897 ONC261878:ONH261897 PQQ261878:PQV261897 QUE261878:QUJ261897 RXS261878:RXX261897 TBG261878:TBL261897 UEU261878:UEZ261897 VII261878:VIN261897 WLW261878:WMB261897 TC588858:TH588877 AWQ588858:AWV588877 CAE588858:CAJ588877 DDS588858:DDX588877 EHG588858:EHL588877 FKU588858:FKZ588877 GOI588858:GON588877 HRW588858:HSB588877 IVK588858:IVP588877 JYY588858:JZD588877 LCM588858:LCR588877 MGA588858:MGF588877 NJO588858:NJT588877 ONC588858:ONH588877 PQQ588858:PQV588877 QUE588858:QUJ588877 RXS588858:RXX588877 TBG588858:TBL588877 UEU588858:UEZ588877 VII588858:VIN588877 WLW588858:WMB588877 TC588998:TH589017 AWQ588998:AWV589017 CAE588998:CAJ589017 DDS588998:DDX589017 EHG588998:EHL589017 FKU588998:FKZ589017 GOI588998:GON589017 HRW588998:HSB589017 IVK588998:IVP589017 JYY588998:JZD589017 LCM588998:LCR589017 MGA588998:MGF589017 NJO588998:NJT589017 ONC588998:ONH589017 PQQ588998:PQV589017 QUE588998:QUJ589017 RXS588998:RXX589017 TBG588998:TBL589017 UEU588998:UEZ589017 VII588998:VIN589017 WLW588998:WMB589017 TC589138:TH589157 AWQ589138:AWV589157 CAE589138:CAJ589157 DDS589138:DDX589157 EHG589138:EHL589157 FKU589138:FKZ589157 GOI589138:GON589157 HRW589138:HSB589157 IVK589138:IVP589157 JYY589138:JZD589157 LCM589138:LCR589157 MGA589138:MGF589157 NJO589138:NJT589157 ONC589138:ONH589157 PQQ589138:PQV589157 QUE589138:QUJ589157 RXS589138:RXX589157 TBG589138:TBL589157 UEU589138:UEZ589157 VII589138:VIN589157 WLW589138:WMB589157 TC589278:TH589297 AWQ589278:AWV589297 CAE589278:CAJ589297 DDS589278:DDX589297 EHG589278:EHL589297 FKU589278:FKZ589297 GOI589278:GON589297 HRW589278:HSB589297 IVK589278:IVP589297 JYY589278:JZD589297 LCM589278:LCR589297 MGA589278:MGF589297 NJO589278:NJT589297 ONC589278:ONH589297 PQQ589278:PQV589297 QUE589278:QUJ589297 RXS589278:RXX589297 TBG589278:TBL589297 UEU589278:UEZ589297 VII589278:VIN589297 WLW589278:WMB589297 TC589418:TH589437 AWQ589418:AWV589437 CAE589418:CAJ589437 DDS589418:DDX589437 EHG589418:EHL589437 FKU589418:FKZ589437 GOI589418:GON589437 HRW589418:HSB589437 IVK589418:IVP589437 JYY589418:JZD589437 LCM589418:LCR589437 MGA589418:MGF589437 NJO589418:NJT589437 ONC589418:ONH589437 PQQ589418:PQV589437 QUE589418:QUJ589437 RXS589418:RXX589437 TBG589418:TBL589437 UEU589418:UEZ589437 VII589418:VIN589437 WLW589418:WMB589437 TC589558:TH589577 AWQ589558:AWV589577 CAE589558:CAJ589577 DDS589558:DDX589577 EHG589558:EHL589577 FKU589558:FKZ589577 GOI589558:GON589577 HRW589558:HSB589577 IVK589558:IVP589577 JYY589558:JZD589577 LCM589558:LCR589577 MGA589558:MGF589577 NJO589558:NJT589577 ONC589558:ONH589577 PQQ589558:PQV589577 QUE589558:QUJ589577 RXS589558:RXX589577 TBG589558:TBL589577 UEU589558:UEZ589577 VII589558:VIN589577 WLW589558:WMB589577 TC916538:TH916557 AWQ916538:AWV916557 CAE916538:CAJ916557 DDS916538:DDX916557 EHG916538:EHL916557 FKU916538:FKZ916557 GOI916538:GON916557 HRW916538:HSB916557 IVK916538:IVP916557 JYY916538:JZD916557 LCM916538:LCR916557 MGA916538:MGF916557 NJO916538:NJT916557 ONC916538:ONH916557 PQQ916538:PQV916557 QUE916538:QUJ916557 RXS916538:RXX916557 TBG916538:TBL916557 UEU916538:UEZ916557 VII916538:VIN916557 WLW916538:WMB916557 TC916678:TH916697 AWQ916678:AWV916697 CAE916678:CAJ916697 DDS916678:DDX916697 EHG916678:EHL916697 FKU916678:FKZ916697 GOI916678:GON916697 HRW916678:HSB916697 IVK916678:IVP916697 JYY916678:JZD916697 LCM916678:LCR916697 MGA916678:MGF916697 NJO916678:NJT916697 ONC916678:ONH916697 PQQ916678:PQV916697 QUE916678:QUJ916697 RXS916678:RXX916697 TBG916678:TBL916697 UEU916678:UEZ916697 VII916678:VIN916697 WLW916678:WMB916697 TC916818:TH916837 AWQ916818:AWV916837 CAE916818:CAJ916837 DDS916818:DDX916837 EHG916818:EHL916837 FKU916818:FKZ916837 GOI916818:GON916837 HRW916818:HSB916837 IVK916818:IVP916837 JYY916818:JZD916837 LCM916818:LCR916837 MGA916818:MGF916837 NJO916818:NJT916837 ONC916818:ONH916837 PQQ916818:PQV916837 QUE916818:QUJ916837 RXS916818:RXX916837 TBG916818:TBL916837 UEU916818:UEZ916837 VII916818:VIN916837 WLW916818:WMB916837 TC916958:TH916977 AWQ916958:AWV916977 CAE916958:CAJ916977 DDS916958:DDX916977 EHG916958:EHL916977 FKU916958:FKZ916977 GOI916958:GON916977 HRW916958:HSB916977 IVK916958:IVP916977 JYY916958:JZD916977 LCM916958:LCR916977 MGA916958:MGF916977 NJO916958:NJT916977 ONC916958:ONH916977 PQQ916958:PQV916977 QUE916958:QUJ916977 RXS916958:RXX916977 TBG916958:TBL916977 UEU916958:UEZ916977 VII916958:VIN916977 WLW916958:WMB916977 TC917098:TH917117 AWQ917098:AWV917117 CAE917098:CAJ917117 DDS917098:DDX917117 EHG917098:EHL917117 FKU917098:FKZ917117 GOI917098:GON917117 HRW917098:HSB917117 IVK917098:IVP917117 JYY917098:JZD917117 LCM917098:LCR917117 MGA917098:MGF917117 NJO917098:NJT917117 ONC917098:ONH917117 PQQ917098:PQV917117 QUE917098:QUJ917117 RXS917098:RXX917117 TBG917098:TBL917117 UEU917098:UEZ917117 VII917098:VIN917117 WLW917098:WMB917117 TC917238:TH917257 AWQ917238:AWV917257 CAE917238:CAJ917257 DDS917238:DDX917257 EHG917238:EHL917257 FKU917238:FKZ917257 GOI917238:GON917257 HRW917238:HSB917257 IVK917238:IVP917257 JYY917238:JZD917257 LCM917238:LCR917257 MGA917238:MGF917257 NJO917238:NJT917257 ONC917238:ONH917257 PQQ917238:PQV917257 QUE917238:QUJ917257 RXS917238:RXX917257 TBG917238:TBL917257 UEU917238:UEZ917257 VII917238:VIN917257 WLW917238:WMB917257 ACY261178:ADD261197 BGM261178:BGR261197 CKA261178:CKF261197 DNO261178:DNT261197 ERC261178:ERH261197 FUQ261178:FUV261197 GYE261178:GYJ261197 IBS261178:IBX261197 JFG261178:JFL261197 KIU261178:KIZ261197 LMI261178:LMN261197 MPW261178:MQB261197 NTK261178:NTP261197 OWY261178:OXD261197 QAM261178:QAR261197 REA261178:REF261197 SHO261178:SHT261197 TLC261178:TLH261197 UOQ261178:UOV261197 VSE261178:VSJ261197 WVS261178:WVX261197 ACY261318:ADD261337 BGM261318:BGR261337 CKA261318:CKF261337 DNO261318:DNT261337 ERC261318:ERH261337 FUQ261318:FUV261337 GYE261318:GYJ261337 IBS261318:IBX261337 JFG261318:JFL261337 KIU261318:KIZ261337 LMI261318:LMN261337 MPW261318:MQB261337 NTK261318:NTP261337 OWY261318:OXD261337 QAM261318:QAR261337 REA261318:REF261337 SHO261318:SHT261337 TLC261318:TLH261337 UOQ261318:UOV261337 VSE261318:VSJ261337 WVS261318:WVX261337 ACY261458:ADD261477 BGM261458:BGR261477 CKA261458:CKF261477 DNO261458:DNT261477 ERC261458:ERH261477 FUQ261458:FUV261477 GYE261458:GYJ261477 IBS261458:IBX261477 JFG261458:JFL261477 KIU261458:KIZ261477 LMI261458:LMN261477 MPW261458:MQB261477 NTK261458:NTP261477 OWY261458:OXD261477 QAM261458:QAR261477 REA261458:REF261477 SHO261458:SHT261477 TLC261458:TLH261477 UOQ261458:UOV261477 VSE261458:VSJ261477 WVS261458:WVX261477 ACY261598:ADD261617 BGM261598:BGR261617 CKA261598:CKF261617 DNO261598:DNT261617 ERC261598:ERH261617 FUQ261598:FUV261617 GYE261598:GYJ261617 IBS261598:IBX261617 JFG261598:JFL261617 KIU261598:KIZ261617 LMI261598:LMN261617 MPW261598:MQB261617 NTK261598:NTP261617 OWY261598:OXD261617 QAM261598:QAR261617 REA261598:REF261617 SHO261598:SHT261617 TLC261598:TLH261617 UOQ261598:UOV261617 VSE261598:VSJ261617 WVS261598:WVX261617 ACY261738:ADD261757 BGM261738:BGR261757 CKA261738:CKF261757 DNO261738:DNT261757 ERC261738:ERH261757 FUQ261738:FUV261757 GYE261738:GYJ261757 IBS261738:IBX261757 JFG261738:JFL261757 KIU261738:KIZ261757 LMI261738:LMN261757 MPW261738:MQB261757 NTK261738:NTP261757 OWY261738:OXD261757 QAM261738:QAR261757 REA261738:REF261757 SHO261738:SHT261757 TLC261738:TLH261757 UOQ261738:UOV261757 VSE261738:VSJ261757 WVS261738:WVX261757 ACY261878:ADD261897 BGM261878:BGR261897 CKA261878:CKF261897 DNO261878:DNT261897 ERC261878:ERH261897 FUQ261878:FUV261897 GYE261878:GYJ261897 IBS261878:IBX261897 JFG261878:JFL261897 KIU261878:KIZ261897 LMI261878:LMN261897 MPW261878:MQB261897 NTK261878:NTP261897 OWY261878:OXD261897 QAM261878:QAR261897 REA261878:REF261897 SHO261878:SHT261897 TLC261878:TLH261897 UOQ261878:UOV261897 VSE261878:VSJ261897 WVS261878:WVX261897 ACY588858:ADD588877 BGM588858:BGR588877 CKA588858:CKF588877 DNO588858:DNT588877 ERC588858:ERH588877 FUQ588858:FUV588877 GYE588858:GYJ588877 IBS588858:IBX588877 JFG588858:JFL588877 KIU588858:KIZ588877 LMI588858:LMN588877 MPW588858:MQB588877 NTK588858:NTP588877 OWY588858:OXD588877 QAM588858:QAR588877 REA588858:REF588877 SHO588858:SHT588877 TLC588858:TLH588877 UOQ588858:UOV588877 VSE588858:VSJ588877 WVS588858:WVX588877 ACY588998:ADD589017 BGM588998:BGR589017 CKA588998:CKF589017 DNO588998:DNT589017 ERC588998:ERH589017 FUQ588998:FUV589017 GYE588998:GYJ589017 IBS588998:IBX589017 JFG588998:JFL589017 KIU588998:KIZ589017 LMI588998:LMN589017 MPW588998:MQB589017 NTK588998:NTP589017 OWY588998:OXD589017 QAM588998:QAR589017 REA588998:REF589017 SHO588998:SHT589017 TLC588998:TLH589017 UOQ588998:UOV589017 VSE588998:VSJ589017 WVS588998:WVX589017 ACY589138:ADD589157 BGM589138:BGR589157 CKA589138:CKF589157 DNO589138:DNT589157 ERC589138:ERH589157 FUQ589138:FUV589157 GYE589138:GYJ589157 IBS589138:IBX589157 JFG589138:JFL589157 KIU589138:KIZ589157 LMI589138:LMN589157 MPW589138:MQB589157 NTK589138:NTP589157 OWY589138:OXD589157 QAM589138:QAR589157 REA589138:REF589157 SHO589138:SHT589157 TLC589138:TLH589157 UOQ589138:UOV589157 VSE589138:VSJ589157 WVS589138:WVX589157 ACY589278:ADD589297 BGM589278:BGR589297 CKA589278:CKF589297 DNO589278:DNT589297 ERC589278:ERH589297 FUQ589278:FUV589297 GYE589278:GYJ589297 IBS589278:IBX589297 JFG589278:JFL589297 KIU589278:KIZ589297 LMI589278:LMN589297 MPW589278:MQB589297 NTK589278:NTP589297 OWY589278:OXD589297 QAM589278:QAR589297 REA589278:REF589297 SHO589278:SHT589297 TLC589278:TLH589297 UOQ589278:UOV589297 VSE589278:VSJ589297 WVS589278:WVX589297 ACY589418:ADD589437 BGM589418:BGR589437 CKA589418:CKF589437 DNO589418:DNT589437 ERC589418:ERH589437 FUQ589418:FUV589437 GYE589418:GYJ589437 IBS589418:IBX589437 JFG589418:JFL589437 KIU589418:KIZ589437 LMI589418:LMN589437 MPW589418:MQB589437 NTK589418:NTP589437 OWY589418:OXD589437 QAM589418:QAR589437 REA589418:REF589437 SHO589418:SHT589437 TLC589418:TLH589437 UOQ589418:UOV589437 VSE589418:VSJ589437 WVS589418:WVX589437 ACY589558:ADD589577 BGM589558:BGR589577 CKA589558:CKF589577 DNO589558:DNT589577 ERC589558:ERH589577 FUQ589558:FUV589577 GYE589558:GYJ589577 IBS589558:IBX589577 JFG589558:JFL589577 KIU589558:KIZ589577 LMI589558:LMN589577 MPW589558:MQB589577 NTK589558:NTP589577 OWY589558:OXD589577 QAM589558:QAR589577 REA589558:REF589577 SHO589558:SHT589577 TLC589558:TLH589577 UOQ589558:UOV589577 VSE589558:VSJ589577 WVS589558:WVX589577 ACY916538:ADD916557 BGM916538:BGR916557 CKA916538:CKF916557 DNO916538:DNT916557 ERC916538:ERH916557 FUQ916538:FUV916557 GYE916538:GYJ916557 IBS916538:IBX916557 JFG916538:JFL916557 KIU916538:KIZ916557 LMI916538:LMN916557 MPW916538:MQB916557 NTK916538:NTP916557 OWY916538:OXD916557 QAM916538:QAR916557 REA916538:REF916557 SHO916538:SHT916557 TLC916538:TLH916557 UOQ916538:UOV916557 VSE916538:VSJ916557 WVS916538:WVX916557 ACY916678:ADD916697 BGM916678:BGR916697 CKA916678:CKF916697 DNO916678:DNT916697 ERC916678:ERH916697 FUQ916678:FUV916697 GYE916678:GYJ916697 IBS916678:IBX916697 JFG916678:JFL916697 KIU916678:KIZ916697 LMI916678:LMN916697 MPW916678:MQB916697 NTK916678:NTP916697 OWY916678:OXD916697 QAM916678:QAR916697 REA916678:REF916697 SHO916678:SHT916697 TLC916678:TLH916697 UOQ916678:UOV916697 VSE916678:VSJ916697 WVS916678:WVX916697 ACY916818:ADD916837 BGM916818:BGR916837 CKA916818:CKF916837 DNO916818:DNT916837 ERC916818:ERH916837 FUQ916818:FUV916837 GYE916818:GYJ916837 IBS916818:IBX916837 JFG916818:JFL916837 KIU916818:KIZ916837 LMI916818:LMN916837 MPW916818:MQB916837 NTK916818:NTP916837 OWY916818:OXD916837 QAM916818:QAR916837 REA916818:REF916837 SHO916818:SHT916837 TLC916818:TLH916837 UOQ916818:UOV916837 VSE916818:VSJ916837 WVS916818:WVX916837 ACY916958:ADD916977 BGM916958:BGR916977 CKA916958:CKF916977 DNO916958:DNT916977 ERC916958:ERH916977 FUQ916958:FUV916977 GYE916958:GYJ916977 IBS916958:IBX916977 JFG916958:JFL916977 KIU916958:KIZ916977 LMI916958:LMN916977 MPW916958:MQB916977 NTK916958:NTP916977 OWY916958:OXD916977 QAM916958:QAR916977 REA916958:REF916977 SHO916958:SHT916977 TLC916958:TLH916977 UOQ916958:UOV916977 VSE916958:VSJ916977 WVS916958:WVX916977 ACY917098:ADD917117 BGM917098:BGR917117 CKA917098:CKF917117 DNO917098:DNT917117 ERC917098:ERH917117 FUQ917098:FUV917117 GYE917098:GYJ917117 IBS917098:IBX917117 JFG917098:JFL917117 KIU917098:KIZ917117 LMI917098:LMN917117 MPW917098:MQB917117 NTK917098:NTP917117 OWY917098:OXD917117 QAM917098:QAR917117 REA917098:REF917117 SHO917098:SHT917117 TLC917098:TLH917117 UOQ917098:UOV917117 VSE917098:VSJ917117 WVS917098:WVX917117 ACY917238:ADD917257 BGM917238:BGR917257 CKA917238:CKF917257 DNO917238:DNT917257 ERC917238:ERH917257 FUQ917238:FUV917257 GYE917238:GYJ917257 IBS917238:IBX917257 JFG917238:JFL917257 KIU917238:KIZ917257 LMI917238:LMN917257 MPW917238:MQB917257 NTK917238:NTP917257 OWY917238:OXD917257 QAM917238:QAR917257 REA917238:REF917257 SHO917238:SHT917257 TLC917238:TLH917257 UOQ917238:UOV917257 VSE917238:VSJ917257 WVS917238:WVX917257 L326714:Q326733 L326854:Q326873 L326994:Q327013 L327134:Q327153 L327274:Q327293 L327414:Q327433 L654394:Q654413 L654534:Q654553 L654674:Q654693 L654814:Q654833 L654954:Q654973 L655094:Q655113 L982074:Q982093 L982214:Q982233 L982354:Q982373 L982494:Q982513 L982634:Q982653 L982774:Q982793 JG221:JL241 AMU221:AMZ241 BQI221:BQN241 CTW221:CUB241 DXK221:DXP241 FAY221:FBD241 GEM221:GER241 HIA221:HIF241 ILO221:ILT241 JPC221:JPH241 KSQ221:KSV241 LWE221:LWJ241 MZS221:MZX241 ODG221:ODL241 PGU221:PGZ241 QKI221:QKN241 RNW221:ROB241 SRK221:SRP241 TUY221:TVD241 UYM221:UYR241 WCA221:WCF241 JG326714:JL326733 AMU326714:AMZ326733 BQI326714:BQN326733 CTW326714:CUB326733 DXK326714:DXP326733 FAY326714:FBD326733 GEM326714:GER326733 HIA326714:HIF326733 ILO326714:ILT326733 JPC326714:JPH326733 KSQ326714:KSV326733 LWE326714:LWJ326733 MZS326714:MZX326733 ODG326714:ODL326733 PGU326714:PGZ326733 QKI326714:QKN326733 RNW326714:ROB326733 SRK326714:SRP326733 TUY326714:TVD326733 UYM326714:UYR326733 WCA326714:WCF326733 JG326854:JL326873 AMU326854:AMZ326873 BQI326854:BQN326873 CTW326854:CUB326873 DXK326854:DXP326873 FAY326854:FBD326873 GEM326854:GER326873 HIA326854:HIF326873 ILO326854:ILT326873 JPC326854:JPH326873 KSQ326854:KSV326873 LWE326854:LWJ326873 MZS326854:MZX326873 ODG326854:ODL326873 PGU326854:PGZ326873 QKI326854:QKN326873 RNW326854:ROB326873 SRK326854:SRP326873 TUY326854:TVD326873 UYM326854:UYR326873 WCA326854:WCF326873 JG326994:JL327013 AMU326994:AMZ327013 BQI326994:BQN327013 CTW326994:CUB327013 DXK326994:DXP327013 FAY326994:FBD327013 GEM326994:GER327013 HIA326994:HIF327013 ILO326994:ILT327013 JPC326994:JPH327013 KSQ326994:KSV327013 LWE326994:LWJ327013 MZS326994:MZX327013 ODG326994:ODL327013 PGU326994:PGZ327013 QKI326994:QKN327013 RNW326994:ROB327013 SRK326994:SRP327013 TUY326994:TVD327013 UYM326994:UYR327013 WCA326994:WCF327013 JG327134:JL327153 AMU327134:AMZ327153 BQI327134:BQN327153 CTW327134:CUB327153 DXK327134:DXP327153 FAY327134:FBD327153 GEM327134:GER327153 HIA327134:HIF327153 ILO327134:ILT327153 JPC327134:JPH327153 KSQ327134:KSV327153 LWE327134:LWJ327153 MZS327134:MZX327153 ODG327134:ODL327153 PGU327134:PGZ327153 QKI327134:QKN327153 RNW327134:ROB327153 SRK327134:SRP327153 TUY327134:TVD327153 UYM327134:UYR327153 WCA327134:WCF327153 JG327274:JL327293 AMU327274:AMZ327293 BQI327274:BQN327293 CTW327274:CUB327293 DXK327274:DXP327293 FAY327274:FBD327293 GEM327274:GER327293 HIA327274:HIF327293 ILO327274:ILT327293 JPC327274:JPH327293 KSQ327274:KSV327293 LWE327274:LWJ327293 MZS327274:MZX327293 ODG327274:ODL327293 PGU327274:PGZ327293 QKI327274:QKN327293 RNW327274:ROB327293 SRK327274:SRP327293 TUY327274:TVD327293 UYM327274:UYR327293 WCA327274:WCF327293 JG327414:JL327433 AMU327414:AMZ327433 BQI327414:BQN327433 CTW327414:CUB327433 DXK327414:DXP327433 FAY327414:FBD327433 GEM327414:GER327433 HIA327414:HIF327433 ILO327414:ILT327433 JPC327414:JPH327433 KSQ327414:KSV327433 LWE327414:LWJ327433 MZS327414:MZX327433 ODG327414:ODL327433 PGU327414:PGZ327433 QKI327414:QKN327433 RNW327414:ROB327433 SRK327414:SRP327433 TUY327414:TVD327433 UYM327414:UYR327433 WCA327414:WCF327433 JG654394:JL654413 AMU654394:AMZ654413 BQI654394:BQN654413 CTW654394:CUB654413 DXK654394:DXP654413 FAY654394:FBD654413 GEM654394:GER654413 HIA654394:HIF654413 ILO654394:ILT654413 JPC654394:JPH654413 KSQ654394:KSV654413 LWE654394:LWJ654413 MZS654394:MZX654413 ODG654394:ODL654413 PGU654394:PGZ654413 QKI654394:QKN654413 RNW654394:ROB654413 SRK654394:SRP654413 TUY654394:TVD654413 UYM654394:UYR654413 WCA654394:WCF654413 JG654534:JL654553 AMU654534:AMZ654553 BQI654534:BQN654553 CTW654534:CUB654553 DXK654534:DXP654553 FAY654534:FBD654553 GEM654534:GER654553 HIA654534:HIF654553 ILO654534:ILT654553 JPC654534:JPH654553 KSQ654534:KSV654553 LWE654534:LWJ654553 MZS654534:MZX654553 ODG654534:ODL654553 PGU654534:PGZ654553 QKI654534:QKN654553 RNW654534:ROB654553 SRK654534:SRP654553 TUY654534:TVD654553 UYM654534:UYR654553 WCA654534:WCF654553 JG654674:JL654693 AMU654674:AMZ654693 BQI654674:BQN654693 CTW654674:CUB654693 DXK654674:DXP654693 FAY654674:FBD654693 GEM654674:GER654693 HIA654674:HIF654693 ILO654674:ILT654693 JPC654674:JPH654693 KSQ654674:KSV654693 LWE654674:LWJ654693 MZS654674:MZX654693 ODG654674:ODL654693 PGU654674:PGZ654693 QKI654674:QKN654693 RNW654674:ROB654693 SRK654674:SRP654693 TUY654674:TVD654693 UYM654674:UYR654693 WCA654674:WCF654693 JG654814:JL654833 AMU654814:AMZ654833 BQI654814:BQN654833 CTW654814:CUB654833 DXK654814:DXP654833 FAY654814:FBD654833 GEM654814:GER654833 HIA654814:HIF654833 ILO654814:ILT654833 JPC654814:JPH654833 KSQ654814:KSV654833 LWE654814:LWJ654833 MZS654814:MZX654833 ODG654814:ODL654833 PGU654814:PGZ654833 QKI654814:QKN654833 RNW654814:ROB654833 SRK654814:SRP654833 TUY654814:TVD654833 UYM654814:UYR654833 WCA654814:WCF654833 JG654954:JL654973 AMU654954:AMZ654973 BQI654954:BQN654973 CTW654954:CUB654973 DXK654954:DXP654973 FAY654954:FBD654973 GEM654954:GER654973 HIA654954:HIF654973 ILO654954:ILT654973 JPC654954:JPH654973 KSQ654954:KSV654973 LWE654954:LWJ654973 MZS654954:MZX654973 ODG654954:ODL654973 PGU654954:PGZ654973 QKI654954:QKN654973 RNW654954:ROB654973 SRK654954:SRP654973 TUY654954:TVD654973 UYM654954:UYR654973 WCA654954:WCF654973 JG655094:JL655113 AMU655094:AMZ655113 BQI655094:BQN655113 CTW655094:CUB655113 DXK655094:DXP655113 FAY655094:FBD655113 GEM655094:GER655113 HIA655094:HIF655113 ILO655094:ILT655113 JPC655094:JPH655113 KSQ655094:KSV655113 LWE655094:LWJ655113 MZS655094:MZX655113 ODG655094:ODL655113 PGU655094:PGZ655113 QKI655094:QKN655113 RNW655094:ROB655113 SRK655094:SRP655113 TUY655094:TVD655113 UYM655094:UYR655113 WCA655094:WCF655113 JG982074:JL982093 AMU982074:AMZ982093 BQI982074:BQN982093 CTW982074:CUB982093 DXK982074:DXP982093 FAY982074:FBD982093 GEM982074:GER982093 HIA982074:HIF982093 ILO982074:ILT982093 JPC982074:JPH982093 KSQ982074:KSV982093 LWE982074:LWJ982093 MZS982074:MZX982093 ODG982074:ODL982093 PGU982074:PGZ982093 QKI982074:QKN982093 RNW982074:ROB982093 SRK982074:SRP982093 TUY982074:TVD982093 UYM982074:UYR982093 WCA982074:WCF982093 JG982214:JL982233 AMU982214:AMZ982233 BQI982214:BQN982233 CTW982214:CUB982233 DXK982214:DXP982233 FAY982214:FBD982233 GEM982214:GER982233 HIA982214:HIF982233 ILO982214:ILT982233 JPC982214:JPH982233 KSQ982214:KSV982233 LWE982214:LWJ982233 MZS982214:MZX982233 ODG982214:ODL982233 PGU982214:PGZ982233 QKI982214:QKN982233 RNW982214:ROB982233 SRK982214:SRP982233 TUY982214:TVD982233 UYM982214:UYR982233 WCA982214:WCF982233 JG982354:JL982373 AMU982354:AMZ982373 BQI982354:BQN982373 CTW982354:CUB982373 DXK982354:DXP982373 FAY982354:FBD982373 GEM982354:GER982373 HIA982354:HIF982373 ILO982354:ILT982373 JPC982354:JPH982373 KSQ982354:KSV982373 LWE982354:LWJ982373 MZS982354:MZX982373 ODG982354:ODL982373 PGU982354:PGZ982373 QKI982354:QKN982373 RNW982354:ROB982373 SRK982354:SRP982373 TUY982354:TVD982373 UYM982354:UYR982373 WCA982354:WCF982373 JG982494:JL982513 AMU982494:AMZ982513 BQI982494:BQN982513 CTW982494:CUB982513 DXK982494:DXP982513 FAY982494:FBD982513 GEM982494:GER982513 HIA982494:HIF982513 ILO982494:ILT982513 JPC982494:JPH982513 KSQ982494:KSV982513 LWE982494:LWJ982513 MZS982494:MZX982513 ODG982494:ODL982513 PGU982494:PGZ982513 QKI982494:QKN982513 RNW982494:ROB982513 SRK982494:SRP982513 TUY982494:TVD982513 UYM982494:UYR982513 WCA982494:WCF982513 JG982634:JL982653 AMU982634:AMZ982653 BQI982634:BQN982653 CTW982634:CUB982653 DXK982634:DXP982653 FAY982634:FBD982653 GEM982634:GER982653 HIA982634:HIF982653 ILO982634:ILT982653 JPC982634:JPH982653 KSQ982634:KSV982653 LWE982634:LWJ982653 MZS982634:MZX982653 ODG982634:ODL982653 PGU982634:PGZ982653 QKI982634:QKN982653 RNW982634:ROB982653 SRK982634:SRP982653 TUY982634:TVD982653 UYM982634:UYR982653 WCA982634:WCF982653 JG982774:JL982793 AMU982774:AMZ982793 BQI982774:BQN982793 CTW982774:CUB982793 DXK982774:DXP982793 FAY982774:FBD982793 GEM982774:GER982793 HIA982774:HIF982793 ILO982774:ILT982793 JPC982774:JPH982793 KSQ982774:KSV982793 LWE982774:LWJ982793 MZS982774:MZX982793 ODG982774:ODL982793 PGU982774:PGZ982793 QKI982774:QKN982793 RNW982774:ROB982793 SRK982774:SRP982793 TUY982774:TVD982793 UYM982774:UYR982793 WCA982774:WCF982793 TC221:TH241 AWQ221:AWV241 CAE221:CAJ241 DDS221:DDX241 EHG221:EHL241 FKU221:FKZ241 GOI221:GON241 HRW221:HSB241 IVK221:IVP241 JYY221:JZD241 LCM221:LCR241 MGA221:MGF241 NJO221:NJT241 ONC221:ONH241 PQQ221:PQV241 QUE221:QUJ241 RXS221:RXX241 TBG221:TBL241 UEU221:UEZ241 VII221:VIN241 WLW221:WMB241 TC326714:TH326733 AWQ326714:AWV326733 CAE326714:CAJ326733 DDS326714:DDX326733 EHG326714:EHL326733 FKU326714:FKZ326733 GOI326714:GON326733 HRW326714:HSB326733 IVK326714:IVP326733 JYY326714:JZD326733 LCM326714:LCR326733 MGA326714:MGF326733 NJO326714:NJT326733 ONC326714:ONH326733 PQQ326714:PQV326733 QUE326714:QUJ326733 RXS326714:RXX326733 TBG326714:TBL326733 UEU326714:UEZ326733 VII326714:VIN326733 WLW326714:WMB326733 TC326854:TH326873 AWQ326854:AWV326873 CAE326854:CAJ326873 DDS326854:DDX326873 EHG326854:EHL326873 FKU326854:FKZ326873 GOI326854:GON326873 HRW326854:HSB326873 IVK326854:IVP326873 JYY326854:JZD326873 LCM326854:LCR326873 MGA326854:MGF326873 NJO326854:NJT326873 ONC326854:ONH326873 PQQ326854:PQV326873 QUE326854:QUJ326873 RXS326854:RXX326873 TBG326854:TBL326873 UEU326854:UEZ326873 VII326854:VIN326873 WLW326854:WMB326873 TC326994:TH327013 AWQ326994:AWV327013 CAE326994:CAJ327013 DDS326994:DDX327013 EHG326994:EHL327013 FKU326994:FKZ327013 GOI326994:GON327013 HRW326994:HSB327013 IVK326994:IVP327013 JYY326994:JZD327013 LCM326994:LCR327013 MGA326994:MGF327013 NJO326994:NJT327013 ONC326994:ONH327013 PQQ326994:PQV327013 QUE326994:QUJ327013 RXS326994:RXX327013 TBG326994:TBL327013 UEU326994:UEZ327013 VII326994:VIN327013 WLW326994:WMB327013 TC327134:TH327153 AWQ327134:AWV327153 CAE327134:CAJ327153 DDS327134:DDX327153 EHG327134:EHL327153 FKU327134:FKZ327153 GOI327134:GON327153 HRW327134:HSB327153 IVK327134:IVP327153 JYY327134:JZD327153 LCM327134:LCR327153 MGA327134:MGF327153 NJO327134:NJT327153 ONC327134:ONH327153 PQQ327134:PQV327153 QUE327134:QUJ327153 RXS327134:RXX327153 TBG327134:TBL327153 UEU327134:UEZ327153 VII327134:VIN327153 WLW327134:WMB327153 TC327274:TH327293 AWQ327274:AWV327293 CAE327274:CAJ327293 DDS327274:DDX327293 EHG327274:EHL327293 FKU327274:FKZ327293 GOI327274:GON327293 HRW327274:HSB327293 IVK327274:IVP327293 JYY327274:JZD327293 LCM327274:LCR327293 MGA327274:MGF327293 NJO327274:NJT327293 ONC327274:ONH327293 PQQ327274:PQV327293 QUE327274:QUJ327293 RXS327274:RXX327293 TBG327274:TBL327293 UEU327274:UEZ327293 VII327274:VIN327293 WLW327274:WMB327293 TC327414:TH327433 AWQ327414:AWV327433 CAE327414:CAJ327433 DDS327414:DDX327433 EHG327414:EHL327433 FKU327414:FKZ327433 GOI327414:GON327433 HRW327414:HSB327433 IVK327414:IVP327433 JYY327414:JZD327433 LCM327414:LCR327433 MGA327414:MGF327433 NJO327414:NJT327433 ONC327414:ONH327433 PQQ327414:PQV327433 QUE327414:QUJ327433 RXS327414:RXX327433 TBG327414:TBL327433 UEU327414:UEZ327433 VII327414:VIN327433 WLW327414:WMB327433 TC654394:TH654413 AWQ654394:AWV654413 CAE654394:CAJ654413 DDS654394:DDX654413 EHG654394:EHL654413 FKU654394:FKZ654413 GOI654394:GON654413 HRW654394:HSB654413 IVK654394:IVP654413 JYY654394:JZD654413 LCM654394:LCR654413 MGA654394:MGF654413 NJO654394:NJT654413 ONC654394:ONH654413 PQQ654394:PQV654413 QUE654394:QUJ654413 RXS654394:RXX654413 TBG654394:TBL654413 UEU654394:UEZ654413 VII654394:VIN654413 WLW654394:WMB654413 TC654534:TH654553 AWQ654534:AWV654553 CAE654534:CAJ654553 DDS654534:DDX654553 EHG654534:EHL654553 FKU654534:FKZ654553 GOI654534:GON654553 HRW654534:HSB654553 IVK654534:IVP654553 JYY654534:JZD654553 LCM654534:LCR654553 MGA654534:MGF654553 NJO654534:NJT654553 ONC654534:ONH654553 PQQ654534:PQV654553 QUE654534:QUJ654553 RXS654534:RXX654553 TBG654534:TBL654553 UEU654534:UEZ654553 VII654534:VIN654553 WLW654534:WMB654553 TC654674:TH654693 AWQ654674:AWV654693 CAE654674:CAJ654693 DDS654674:DDX654693 EHG654674:EHL654693 FKU654674:FKZ654693 GOI654674:GON654693 HRW654674:HSB654693 IVK654674:IVP654693 JYY654674:JZD654693 LCM654674:LCR654693 MGA654674:MGF654693 NJO654674:NJT654693 ONC654674:ONH654693 PQQ654674:PQV654693 QUE654674:QUJ654693 RXS654674:RXX654693 TBG654674:TBL654693 UEU654674:UEZ654693 VII654674:VIN654693 WLW654674:WMB654693 TC654814:TH654833 AWQ654814:AWV654833 CAE654814:CAJ654833 DDS654814:DDX654833 EHG654814:EHL654833 FKU654814:FKZ654833 GOI654814:GON654833 HRW654814:HSB654833 IVK654814:IVP654833 JYY654814:JZD654833 LCM654814:LCR654833 MGA654814:MGF654833 NJO654814:NJT654833 ONC654814:ONH654833 PQQ654814:PQV654833 QUE654814:QUJ654833 RXS654814:RXX654833 TBG654814:TBL654833 UEU654814:UEZ654833 VII654814:VIN654833 WLW654814:WMB654833 TC654954:TH654973 AWQ654954:AWV654973 CAE654954:CAJ654973 DDS654954:DDX654973 EHG654954:EHL654973 FKU654954:FKZ654973 GOI654954:GON654973 HRW654954:HSB654973 IVK654954:IVP654973 JYY654954:JZD654973 LCM654954:LCR654973 MGA654954:MGF654973 NJO654954:NJT654973 ONC654954:ONH654973 PQQ654954:PQV654973 QUE654954:QUJ654973 RXS654954:RXX654973 TBG654954:TBL654973 UEU654954:UEZ654973 VII654954:VIN654973 WLW654954:WMB654973 TC655094:TH655113 AWQ655094:AWV655113 CAE655094:CAJ655113 DDS655094:DDX655113 EHG655094:EHL655113 FKU655094:FKZ655113 GOI655094:GON655113 HRW655094:HSB655113 IVK655094:IVP655113 JYY655094:JZD655113 LCM655094:LCR655113 MGA655094:MGF655113 NJO655094:NJT655113 ONC655094:ONH655113 PQQ655094:PQV655113 QUE655094:QUJ655113 RXS655094:RXX655113 TBG655094:TBL655113 UEU655094:UEZ655113 VII655094:VIN655113 WLW655094:WMB655113 TC982074:TH982093 AWQ982074:AWV982093 CAE982074:CAJ982093 DDS982074:DDX982093 EHG982074:EHL982093 FKU982074:FKZ982093 GOI982074:GON982093 HRW982074:HSB982093 IVK982074:IVP982093 JYY982074:JZD982093 LCM982074:LCR982093 MGA982074:MGF982093 NJO982074:NJT982093 ONC982074:ONH982093 PQQ982074:PQV982093 QUE982074:QUJ982093 RXS982074:RXX982093 TBG982074:TBL982093 UEU982074:UEZ982093 VII982074:VIN982093 WLW982074:WMB982093 TC982214:TH982233 AWQ982214:AWV982233 CAE982214:CAJ982233 DDS982214:DDX982233 EHG982214:EHL982233 FKU982214:FKZ982233 GOI982214:GON982233 HRW982214:HSB982233 IVK982214:IVP982233 JYY982214:JZD982233 LCM982214:LCR982233 MGA982214:MGF982233 NJO982214:NJT982233 ONC982214:ONH982233 PQQ982214:PQV982233 QUE982214:QUJ982233 RXS982214:RXX982233 TBG982214:TBL982233 UEU982214:UEZ982233 VII982214:VIN982233 WLW982214:WMB982233 TC982354:TH982373 AWQ982354:AWV982373 CAE982354:CAJ982373 DDS982354:DDX982373 EHG982354:EHL982373 FKU982354:FKZ982373 GOI982354:GON982373 HRW982354:HSB982373 IVK982354:IVP982373 JYY982354:JZD982373 LCM982354:LCR982373 MGA982354:MGF982373 NJO982354:NJT982373 ONC982354:ONH982373 PQQ982354:PQV982373 QUE982354:QUJ982373 RXS982354:RXX982373 TBG982354:TBL982373 UEU982354:UEZ982373 VII982354:VIN982373 WLW982354:WMB982373 TC982494:TH982513 AWQ982494:AWV982513 CAE982494:CAJ982513 DDS982494:DDX982513 EHG982494:EHL982513 FKU982494:FKZ982513 GOI982494:GON982513 HRW982494:HSB982513 IVK982494:IVP982513 JYY982494:JZD982513 LCM982494:LCR982513 MGA982494:MGF982513 NJO982494:NJT982513 ONC982494:ONH982513 PQQ982494:PQV982513 QUE982494:QUJ982513 RXS982494:RXX982513 TBG982494:TBL982513 UEU982494:UEZ982513 VII982494:VIN982513 WLW982494:WMB982513 TC982634:TH982653 AWQ982634:AWV982653 CAE982634:CAJ982653 DDS982634:DDX982653 EHG982634:EHL982653 FKU982634:FKZ982653 GOI982634:GON982653 HRW982634:HSB982653 IVK982634:IVP982653 JYY982634:JZD982653 LCM982634:LCR982653 MGA982634:MGF982653 NJO982634:NJT982653 ONC982634:ONH982653 PQQ982634:PQV982653 QUE982634:QUJ982653 RXS982634:RXX982653 TBG982634:TBL982653 UEU982634:UEZ982653 VII982634:VIN982653 WLW982634:WMB982653 TC982774:TH982793 AWQ982774:AWV982793 CAE982774:CAJ982793 DDS982774:DDX982793 EHG982774:EHL982793 FKU982774:FKZ982793 GOI982774:GON982793 HRW982774:HSB982793 IVK982774:IVP982793 JYY982774:JZD982793 LCM982774:LCR982793 MGA982774:MGF982793 NJO982774:NJT982793 ONC982774:ONH982793 PQQ982774:PQV982793 QUE982774:QUJ982793 RXS982774:RXX982793 TBG982774:TBL982793 UEU982774:UEZ982793 VII982774:VIN982793 WLW982774:WMB982793 ACY221:ADD241 BGM221:BGR241 CKA221:CKF241 DNO221:DNT241 ERC221:ERH241 FUQ221:FUV241 GYE221:GYJ241 IBS221:IBX241 JFG221:JFL241 KIU221:KIZ241 LMI221:LMN241 MPW221:MQB241 NTK221:NTP241 OWY221:OXD241 QAM221:QAR241 REA221:REF241 SHO221:SHT241 TLC221:TLH241 UOQ221:UOV241 VSE221:VSJ241 WVS221:WVX241 ACY326714:ADD326733 BGM326714:BGR326733 CKA326714:CKF326733 DNO326714:DNT326733 ERC326714:ERH326733 FUQ326714:FUV326733 GYE326714:GYJ326733 IBS326714:IBX326733 JFG326714:JFL326733 KIU326714:KIZ326733 LMI326714:LMN326733 MPW326714:MQB326733 NTK326714:NTP326733 OWY326714:OXD326733 QAM326714:QAR326733 REA326714:REF326733 SHO326714:SHT326733 TLC326714:TLH326733 UOQ326714:UOV326733 VSE326714:VSJ326733 WVS326714:WVX326733 ACY326854:ADD326873 BGM326854:BGR326873 CKA326854:CKF326873 DNO326854:DNT326873 ERC326854:ERH326873 FUQ326854:FUV326873 GYE326854:GYJ326873 IBS326854:IBX326873 JFG326854:JFL326873 KIU326854:KIZ326873 LMI326854:LMN326873 MPW326854:MQB326873 NTK326854:NTP326873 OWY326854:OXD326873 QAM326854:QAR326873 REA326854:REF326873 SHO326854:SHT326873 TLC326854:TLH326873 UOQ326854:UOV326873 VSE326854:VSJ326873 WVS326854:WVX326873 ACY326994:ADD327013 BGM326994:BGR327013 CKA326994:CKF327013 DNO326994:DNT327013 ERC326994:ERH327013 FUQ326994:FUV327013 GYE326994:GYJ327013 IBS326994:IBX327013 JFG326994:JFL327013 KIU326994:KIZ327013 LMI326994:LMN327013 MPW326994:MQB327013 NTK326994:NTP327013 OWY326994:OXD327013 QAM326994:QAR327013 REA326994:REF327013 SHO326994:SHT327013 TLC326994:TLH327013 UOQ326994:UOV327013 VSE326994:VSJ327013 WVS326994:WVX327013 ACY327134:ADD327153 BGM327134:BGR327153 CKA327134:CKF327153 DNO327134:DNT327153 ERC327134:ERH327153 FUQ327134:FUV327153 GYE327134:GYJ327153 IBS327134:IBX327153 JFG327134:JFL327153 KIU327134:KIZ327153 LMI327134:LMN327153 MPW327134:MQB327153 NTK327134:NTP327153 OWY327134:OXD327153 QAM327134:QAR327153 REA327134:REF327153 SHO327134:SHT327153 TLC327134:TLH327153 UOQ327134:UOV327153 VSE327134:VSJ327153 WVS327134:WVX327153 ACY327274:ADD327293 BGM327274:BGR327293 CKA327274:CKF327293 DNO327274:DNT327293 ERC327274:ERH327293 FUQ327274:FUV327293 GYE327274:GYJ327293 IBS327274:IBX327293 JFG327274:JFL327293 KIU327274:KIZ327293 LMI327274:LMN327293 MPW327274:MQB327293 NTK327274:NTP327293 OWY327274:OXD327293 QAM327274:QAR327293 REA327274:REF327293 SHO327274:SHT327293 TLC327274:TLH327293 UOQ327274:UOV327293 VSE327274:VSJ327293 WVS327274:WVX327293 ACY327414:ADD327433 BGM327414:BGR327433 CKA327414:CKF327433 DNO327414:DNT327433 ERC327414:ERH327433 FUQ327414:FUV327433 GYE327414:GYJ327433 IBS327414:IBX327433 JFG327414:JFL327433 KIU327414:KIZ327433 LMI327414:LMN327433 MPW327414:MQB327433 NTK327414:NTP327433 OWY327414:OXD327433 QAM327414:QAR327433 REA327414:REF327433 SHO327414:SHT327433 TLC327414:TLH327433 UOQ327414:UOV327433 VSE327414:VSJ327433 WVS327414:WVX327433 ACY654394:ADD654413 BGM654394:BGR654413 CKA654394:CKF654413 DNO654394:DNT654413 ERC654394:ERH654413 FUQ654394:FUV654413 GYE654394:GYJ654413 IBS654394:IBX654413 JFG654394:JFL654413 KIU654394:KIZ654413 LMI654394:LMN654413 MPW654394:MQB654413 NTK654394:NTP654413 OWY654394:OXD654413 QAM654394:QAR654413 REA654394:REF654413 SHO654394:SHT654413 TLC654394:TLH654413 UOQ654394:UOV654413 VSE654394:VSJ654413 WVS654394:WVX654413 ACY654534:ADD654553 BGM654534:BGR654553 CKA654534:CKF654553 DNO654534:DNT654553 ERC654534:ERH654553 FUQ654534:FUV654553 GYE654534:GYJ654553 IBS654534:IBX654553 JFG654534:JFL654553 KIU654534:KIZ654553 LMI654534:LMN654553 MPW654534:MQB654553 NTK654534:NTP654553 OWY654534:OXD654553 QAM654534:QAR654553 REA654534:REF654553 SHO654534:SHT654553 TLC654534:TLH654553 UOQ654534:UOV654553 VSE654534:VSJ654553 WVS654534:WVX654553 ACY654674:ADD654693 BGM654674:BGR654693 CKA654674:CKF654693 DNO654674:DNT654693 ERC654674:ERH654693 FUQ654674:FUV654693 GYE654674:GYJ654693 IBS654674:IBX654693 JFG654674:JFL654693 KIU654674:KIZ654693 LMI654674:LMN654693 MPW654674:MQB654693 NTK654674:NTP654693 OWY654674:OXD654693 QAM654674:QAR654693 REA654674:REF654693 SHO654674:SHT654693 TLC654674:TLH654693 UOQ654674:UOV654693 VSE654674:VSJ654693 WVS654674:WVX654693 ACY654814:ADD654833 BGM654814:BGR654833 CKA654814:CKF654833 DNO654814:DNT654833 ERC654814:ERH654833 FUQ654814:FUV654833 GYE654814:GYJ654833 IBS654814:IBX654833 JFG654814:JFL654833 KIU654814:KIZ654833 LMI654814:LMN654833 MPW654814:MQB654833 NTK654814:NTP654833 OWY654814:OXD654833 QAM654814:QAR654833 REA654814:REF654833 SHO654814:SHT654833 TLC654814:TLH654833 UOQ654814:UOV654833 VSE654814:VSJ654833 WVS654814:WVX654833 ACY654954:ADD654973 BGM654954:BGR654973 CKA654954:CKF654973 DNO654954:DNT654973 ERC654954:ERH654973 FUQ654954:FUV654973 GYE654954:GYJ654973 IBS654954:IBX654973 JFG654954:JFL654973 KIU654954:KIZ654973 LMI654954:LMN654973 MPW654954:MQB654973 NTK654954:NTP654973 OWY654954:OXD654973 QAM654954:QAR654973 REA654954:REF654973 SHO654954:SHT654973 TLC654954:TLH654973 UOQ654954:UOV654973 VSE654954:VSJ654973 WVS654954:WVX654973 ACY655094:ADD655113 BGM655094:BGR655113 CKA655094:CKF655113 DNO655094:DNT655113 ERC655094:ERH655113 FUQ655094:FUV655113 GYE655094:GYJ655113 IBS655094:IBX655113 JFG655094:JFL655113 KIU655094:KIZ655113 LMI655094:LMN655113 MPW655094:MQB655113 NTK655094:NTP655113 OWY655094:OXD655113 QAM655094:QAR655113 REA655094:REF655113 SHO655094:SHT655113 TLC655094:TLH655113 UOQ655094:UOV655113 VSE655094:VSJ655113 WVS655094:WVX655113 ACY982074:ADD982093 BGM982074:BGR982093 CKA982074:CKF982093 DNO982074:DNT982093 ERC982074:ERH982093 FUQ982074:FUV982093 GYE982074:GYJ982093 IBS982074:IBX982093 JFG982074:JFL982093 KIU982074:KIZ982093 LMI982074:LMN982093 MPW982074:MQB982093 NTK982074:NTP982093 OWY982074:OXD982093 QAM982074:QAR982093 REA982074:REF982093 SHO982074:SHT982093 TLC982074:TLH982093 UOQ982074:UOV982093 VSE982074:VSJ982093 WVS982074:WVX982093 ACY982214:ADD982233 BGM982214:BGR982233 CKA982214:CKF982233 DNO982214:DNT982233 ERC982214:ERH982233 FUQ982214:FUV982233 GYE982214:GYJ982233 IBS982214:IBX982233 JFG982214:JFL982233 KIU982214:KIZ982233 LMI982214:LMN982233 MPW982214:MQB982233 NTK982214:NTP982233 OWY982214:OXD982233 QAM982214:QAR982233 REA982214:REF982233 SHO982214:SHT982233 TLC982214:TLH982233 UOQ982214:UOV982233 VSE982214:VSJ982233 WVS982214:WVX982233 ACY982354:ADD982373 BGM982354:BGR982373 CKA982354:CKF982373 DNO982354:DNT982373 ERC982354:ERH982373 FUQ982354:FUV982373 GYE982354:GYJ982373 IBS982354:IBX982373 JFG982354:JFL982373 KIU982354:KIZ982373 LMI982354:LMN982373 MPW982354:MQB982373 NTK982354:NTP982373 OWY982354:OXD982373 QAM982354:QAR982373 REA982354:REF982373 SHO982354:SHT982373 TLC982354:TLH982373 UOQ982354:UOV982373 VSE982354:VSJ982373 WVS982354:WVX982373 ACY982494:ADD982513 BGM982494:BGR982513 CKA982494:CKF982513 DNO982494:DNT982513 ERC982494:ERH982513 FUQ982494:FUV982513 GYE982494:GYJ982513 IBS982494:IBX982513 JFG982494:JFL982513 KIU982494:KIZ982513 LMI982494:LMN982513 MPW982494:MQB982513 NTK982494:NTP982513 OWY982494:OXD982513 QAM982494:QAR982513 REA982494:REF982513 SHO982494:SHT982513 TLC982494:TLH982513 UOQ982494:UOV982513 VSE982494:VSJ982513 WVS982494:WVX982513 ACY982634:ADD982653 BGM982634:BGR982653 CKA982634:CKF982653 DNO982634:DNT982653 ERC982634:ERH982653 FUQ982634:FUV982653 GYE982634:GYJ982653 IBS982634:IBX982653 JFG982634:JFL982653 KIU982634:KIZ982653 LMI982634:LMN982653 MPW982634:MQB982653 NTK982634:NTP982653 OWY982634:OXD982653 QAM982634:QAR982653 REA982634:REF982653 SHO982634:SHT982653 TLC982634:TLH982653 UOQ982634:UOV982653 VSE982634:VSJ982653 WVS982634:WVX982653 ACY982774:ADD982793 BGM982774:BGR982793 CKA982774:CKF982793 DNO982774:DNT982793 ERC982774:ERH982793 FUQ982774:FUV982793 GYE982774:GYJ982793 IBS982774:IBX982793 JFG982774:JFL982793 KIU982774:KIZ982793 LMI982774:LMN982793 MPW982774:MQB982793 NTK982774:NTP982793 OWY982774:OXD982793 QAM982774:QAR982793 REA982774:REF982793 SHO982774:SHT982793 TLC982774:TLH982793 UOQ982774:UOV982793 VSE982774:VSJ982793 WVS982774:WVX982793 JG71:JL80 AMU71:AMZ80 BQI71:BQN80 CTW71:CUB80 DXK71:DXP80 FAY71:FBD80 GEM71:GER80 HIA71:HIF80 ILO71:ILT80 JPC71:JPH80 KSQ71:KSV80 LWE71:LWJ80 MZS71:MZX80 ODG71:ODL80 PGU71:PGZ80 QKI71:QKN80 RNW71:ROB80 SRK71:SRP80 TUY71:TVD80 UYM71:UYR80 WCA71:WCF80 JG166:JL181 AMU166:AMZ181 BQI166:BQN181 CTW166:CUB181 DXK166:DXP181 FAY166:FBD181 GEM166:GER181 HIA166:HIF181 ILO166:ILT181 JPC166:JPH181 KSQ166:KSV181 LWE166:LWJ181 MZS166:MZX181 ODG166:ODL181 PGU166:PGZ181 QKI166:QKN181 RNW166:ROB181 SRK166:SRP181 TUY166:TVD181 UYM166:UYR181 WCA166:WCF181 JG295:JL305 AMU295:AMZ305 BQI295:BQN305 CTW295:CUB305 DXK295:DXP305 FAY295:FBD305 GEM295:GER305 HIA295:HIF305 ILO295:ILT305 JPC295:JPH305 KSQ295:KSV305 LWE295:LWJ305 MZS295:MZX305 ODG295:ODL305 PGU295:PGZ305 QKI295:QKN305 RNW295:ROB305 SRK295:SRP305 TUY295:TVD305 UYM295:UYR305 WCA295:WCF305 JG64602:JL64611 AMU64602:AMZ64611 BQI64602:BQN64611 CTW64602:CUB64611 DXK64602:DXP64611 FAY64602:FBD64611 GEM64602:GER64611 HIA64602:HIF64611 ILO64602:ILT64611 JPC64602:JPH64611 KSQ64602:KSV64611 LWE64602:LWJ64611 MZS64602:MZX64611 ODG64602:ODL64611 PGU64602:PGZ64611 QKI64602:QKN64611 RNW64602:ROB64611 SRK64602:SRP64611 TUY64602:TVD64611 UYM64602:UYR64611 WCA64602:WCF64611 JG64742:JL64751 AMU64742:AMZ64751 BQI64742:BQN64751 CTW64742:CUB64751 DXK64742:DXP64751 FAY64742:FBD64751 GEM64742:GER64751 HIA64742:HIF64751 ILO64742:ILT64751 JPC64742:JPH64751 KSQ64742:KSV64751 LWE64742:LWJ64751 MZS64742:MZX64751 ODG64742:ODL64751 PGU64742:PGZ64751 QKI64742:QKN64751 RNW64742:ROB64751 SRK64742:SRP64751 TUY64742:TVD64751 UYM64742:UYR64751 WCA64742:WCF64751 JG64882:JL64891 AMU64882:AMZ64891 BQI64882:BQN64891 CTW64882:CUB64891 DXK64882:DXP64891 FAY64882:FBD64891 GEM64882:GER64891 HIA64882:HIF64891 ILO64882:ILT64891 JPC64882:JPH64891 KSQ64882:KSV64891 LWE64882:LWJ64891 MZS64882:MZX64891 ODG64882:ODL64891 PGU64882:PGZ64891 QKI64882:QKN64891 RNW64882:ROB64891 SRK64882:SRP64891 TUY64882:TVD64891 UYM64882:UYR64891 WCA64882:WCF64891 JG65022:JL65031 AMU65022:AMZ65031 BQI65022:BQN65031 CTW65022:CUB65031 DXK65022:DXP65031 FAY65022:FBD65031 GEM65022:GER65031 HIA65022:HIF65031 ILO65022:ILT65031 JPC65022:JPH65031 KSQ65022:KSV65031 LWE65022:LWJ65031 MZS65022:MZX65031 ODG65022:ODL65031 PGU65022:PGZ65031 QKI65022:QKN65031 RNW65022:ROB65031 SRK65022:SRP65031 TUY65022:TVD65031 UYM65022:UYR65031 WCA65022:WCF65031 JG65162:JL65171 AMU65162:AMZ65171 BQI65162:BQN65171 CTW65162:CUB65171 DXK65162:DXP65171 FAY65162:FBD65171 GEM65162:GER65171 HIA65162:HIF65171 ILO65162:ILT65171 JPC65162:JPH65171 KSQ65162:KSV65171 LWE65162:LWJ65171 MZS65162:MZX65171 ODG65162:ODL65171 PGU65162:PGZ65171 QKI65162:QKN65171 RNW65162:ROB65171 SRK65162:SRP65171 TUY65162:TVD65171 UYM65162:UYR65171 WCA65162:WCF65171 JG65302:JL65311 AMU65302:AMZ65311 BQI65302:BQN65311 CTW65302:CUB65311 DXK65302:DXP65311 FAY65302:FBD65311 GEM65302:GER65311 HIA65302:HIF65311 ILO65302:ILT65311 JPC65302:JPH65311 KSQ65302:KSV65311 LWE65302:LWJ65311 MZS65302:MZX65311 ODG65302:ODL65311 PGU65302:PGZ65311 QKI65302:QKN65311 RNW65302:ROB65311 SRK65302:SRP65311 TUY65302:TVD65311 UYM65302:UYR65311 WCA65302:WCF65311 JG261222:JL261231 AMU261222:AMZ261231 BQI261222:BQN261231 CTW261222:CUB261231 DXK261222:DXP261231 FAY261222:FBD261231 GEM261222:GER261231 HIA261222:HIF261231 ILO261222:ILT261231 JPC261222:JPH261231 KSQ261222:KSV261231 LWE261222:LWJ261231 MZS261222:MZX261231 ODG261222:ODL261231 PGU261222:PGZ261231 QKI261222:QKN261231 RNW261222:ROB261231 SRK261222:SRP261231 TUY261222:TVD261231 UYM261222:UYR261231 WCA261222:WCF261231 JG261362:JL261371 AMU261362:AMZ261371 BQI261362:BQN261371 CTW261362:CUB261371 DXK261362:DXP261371 FAY261362:FBD261371 GEM261362:GER261371 HIA261362:HIF261371 ILO261362:ILT261371 JPC261362:JPH261371 KSQ261362:KSV261371 LWE261362:LWJ261371 MZS261362:MZX261371 ODG261362:ODL261371 PGU261362:PGZ261371 QKI261362:QKN261371 RNW261362:ROB261371 SRK261362:SRP261371 TUY261362:TVD261371 UYM261362:UYR261371 WCA261362:WCF261371 JG261502:JL261511 AMU261502:AMZ261511 BQI261502:BQN261511 CTW261502:CUB261511 DXK261502:DXP261511 FAY261502:FBD261511 GEM261502:GER261511 HIA261502:HIF261511 ILO261502:ILT261511 JPC261502:JPH261511 KSQ261502:KSV261511 LWE261502:LWJ261511 MZS261502:MZX261511 ODG261502:ODL261511 PGU261502:PGZ261511 QKI261502:QKN261511 RNW261502:ROB261511 SRK261502:SRP261511 TUY261502:TVD261511 UYM261502:UYR261511 WCA261502:WCF261511 JG261642:JL261651 AMU261642:AMZ261651 BQI261642:BQN261651 CTW261642:CUB261651 DXK261642:DXP261651 FAY261642:FBD261651 GEM261642:GER261651 HIA261642:HIF261651 ILO261642:ILT261651 JPC261642:JPH261651 KSQ261642:KSV261651 LWE261642:LWJ261651 MZS261642:MZX261651 ODG261642:ODL261651 PGU261642:PGZ261651 QKI261642:QKN261651 RNW261642:ROB261651 SRK261642:SRP261651 TUY261642:TVD261651 UYM261642:UYR261651 WCA261642:WCF261651 JG261782:JL261791 AMU261782:AMZ261791 BQI261782:BQN261791 CTW261782:CUB261791 DXK261782:DXP261791 FAY261782:FBD261791 GEM261782:GER261791 HIA261782:HIF261791 ILO261782:ILT261791 JPC261782:JPH261791 KSQ261782:KSV261791 LWE261782:LWJ261791 MZS261782:MZX261791 ODG261782:ODL261791 PGU261782:PGZ261791 QKI261782:QKN261791 RNW261782:ROB261791 SRK261782:SRP261791 TUY261782:TVD261791 UYM261782:UYR261791 WCA261782:WCF261791 JG261922:JL261931 AMU261922:AMZ261931 BQI261922:BQN261931 CTW261922:CUB261931 DXK261922:DXP261931 FAY261922:FBD261931 GEM261922:GER261931 HIA261922:HIF261931 ILO261922:ILT261931 JPC261922:JPH261931 KSQ261922:KSV261931 LWE261922:LWJ261931 MZS261922:MZX261931 ODG261922:ODL261931 PGU261922:PGZ261931 QKI261922:QKN261931 RNW261922:ROB261931 SRK261922:SRP261931 TUY261922:TVD261931 UYM261922:UYR261931 WCA261922:WCF261931 JG326812:JL326821 AMU326812:AMZ326821 BQI326812:BQN326821 CTW326812:CUB326821 DXK326812:DXP326821 FAY326812:FBD326821 GEM326812:GER326821 HIA326812:HIF326821 ILO326812:ILT326821 JPC326812:JPH326821 KSQ326812:KSV326821 LWE326812:LWJ326821 MZS326812:MZX326821 ODG326812:ODL326821 PGU326812:PGZ326821 QKI326812:QKN326821 RNW326812:ROB326821 SRK326812:SRP326821 TUY326812:TVD326821 UYM326812:UYR326821 WCA326812:WCF326821 JG326952:JL326961 AMU326952:AMZ326961 BQI326952:BQN326961 CTW326952:CUB326961 DXK326952:DXP326961 FAY326952:FBD326961 GEM326952:GER326961 HIA326952:HIF326961 ILO326952:ILT326961 JPC326952:JPH326961 KSQ326952:KSV326961 LWE326952:LWJ326961 MZS326952:MZX326961 ODG326952:ODL326961 PGU326952:PGZ326961 QKI326952:QKN326961 RNW326952:ROB326961 SRK326952:SRP326961 TUY326952:TVD326961 UYM326952:UYR326961 WCA326952:WCF326961 JG327092:JL327101 AMU327092:AMZ327101 BQI327092:BQN327101 CTW327092:CUB327101 DXK327092:DXP327101 FAY327092:FBD327101 GEM327092:GER327101 HIA327092:HIF327101 ILO327092:ILT327101 JPC327092:JPH327101 KSQ327092:KSV327101 LWE327092:LWJ327101 MZS327092:MZX327101 ODG327092:ODL327101 PGU327092:PGZ327101 QKI327092:QKN327101 RNW327092:ROB327101 SRK327092:SRP327101 TUY327092:TVD327101 UYM327092:UYR327101 WCA327092:WCF327101 JG327232:JL327241 AMU327232:AMZ327241 BQI327232:BQN327241 CTW327232:CUB327241 DXK327232:DXP327241 FAY327232:FBD327241 GEM327232:GER327241 HIA327232:HIF327241 ILO327232:ILT327241 JPC327232:JPH327241 KSQ327232:KSV327241 LWE327232:LWJ327241 MZS327232:MZX327241 ODG327232:ODL327241 PGU327232:PGZ327241 QKI327232:QKN327241 RNW327232:ROB327241 SRK327232:SRP327241 TUY327232:TVD327241 UYM327232:UYR327241 WCA327232:WCF327241 JG327372:JL327381 AMU327372:AMZ327381 BQI327372:BQN327381 CTW327372:CUB327381 DXK327372:DXP327381 FAY327372:FBD327381 GEM327372:GER327381 HIA327372:HIF327381 ILO327372:ILT327381 JPC327372:JPH327381 KSQ327372:KSV327381 LWE327372:LWJ327381 MZS327372:MZX327381 ODG327372:ODL327381 PGU327372:PGZ327381 QKI327372:QKN327381 RNW327372:ROB327381 SRK327372:SRP327381 TUY327372:TVD327381 UYM327372:UYR327381 WCA327372:WCF327381 JG327512:JL327521 AMU327512:AMZ327521 BQI327512:BQN327521 CTW327512:CUB327521 DXK327512:DXP327521 FAY327512:FBD327521 GEM327512:GER327521 HIA327512:HIF327521 ILO327512:ILT327521 JPC327512:JPH327521 KSQ327512:KSV327521 LWE327512:LWJ327521 MZS327512:MZX327521 ODG327512:ODL327521 PGU327512:PGZ327521 QKI327512:QKN327521 RNW327512:ROB327521 SRK327512:SRP327521 TUY327512:TVD327521 UYM327512:UYR327521 WCA327512:WCF327521 JG392282:JL392291 AMU392282:AMZ392291 BQI392282:BQN392291 CTW392282:CUB392291 DXK392282:DXP392291 FAY392282:FBD392291 GEM392282:GER392291 HIA392282:HIF392291 ILO392282:ILT392291 JPC392282:JPH392291 KSQ392282:KSV392291 LWE392282:LWJ392291 MZS392282:MZX392291 ODG392282:ODL392291 PGU392282:PGZ392291 QKI392282:QKN392291 RNW392282:ROB392291 SRK392282:SRP392291 TUY392282:TVD392291 UYM392282:UYR392291 WCA392282:WCF392291 JG392422:JL392431 AMU392422:AMZ392431 BQI392422:BQN392431 CTW392422:CUB392431 DXK392422:DXP392431 FAY392422:FBD392431 GEM392422:GER392431 HIA392422:HIF392431 ILO392422:ILT392431 JPC392422:JPH392431 KSQ392422:KSV392431 LWE392422:LWJ392431 MZS392422:MZX392431 ODG392422:ODL392431 PGU392422:PGZ392431 QKI392422:QKN392431 RNW392422:ROB392431 SRK392422:SRP392431 TUY392422:TVD392431 UYM392422:UYR392431 WCA392422:WCF392431 JG392562:JL392571 AMU392562:AMZ392571 BQI392562:BQN392571 CTW392562:CUB392571 DXK392562:DXP392571 FAY392562:FBD392571 GEM392562:GER392571 HIA392562:HIF392571 ILO392562:ILT392571 JPC392562:JPH392571 KSQ392562:KSV392571 LWE392562:LWJ392571 MZS392562:MZX392571 ODG392562:ODL392571 PGU392562:PGZ392571 QKI392562:QKN392571 RNW392562:ROB392571 SRK392562:SRP392571 TUY392562:TVD392571 UYM392562:UYR392571 WCA392562:WCF392571 JG392702:JL392711 AMU392702:AMZ392711 BQI392702:BQN392711 CTW392702:CUB392711 DXK392702:DXP392711 FAY392702:FBD392711 GEM392702:GER392711 HIA392702:HIF392711 ILO392702:ILT392711 JPC392702:JPH392711 KSQ392702:KSV392711 LWE392702:LWJ392711 MZS392702:MZX392711 ODG392702:ODL392711 PGU392702:PGZ392711 QKI392702:QKN392711 RNW392702:ROB392711 SRK392702:SRP392711 TUY392702:TVD392711 UYM392702:UYR392711 WCA392702:WCF392711 JG392842:JL392851 AMU392842:AMZ392851 BQI392842:BQN392851 CTW392842:CUB392851 DXK392842:DXP392851 FAY392842:FBD392851 GEM392842:GER392851 HIA392842:HIF392851 ILO392842:ILT392851 JPC392842:JPH392851 KSQ392842:KSV392851 LWE392842:LWJ392851 MZS392842:MZX392851 ODG392842:ODL392851 PGU392842:PGZ392851 QKI392842:QKN392851 RNW392842:ROB392851 SRK392842:SRP392851 TUY392842:TVD392851 UYM392842:UYR392851 WCA392842:WCF392851 JG392982:JL392991 AMU392982:AMZ392991 BQI392982:BQN392991 CTW392982:CUB392991 DXK392982:DXP392991 FAY392982:FBD392991 GEM392982:GER392991 HIA392982:HIF392991 ILO392982:ILT392991 JPC392982:JPH392991 KSQ392982:KSV392991 LWE392982:LWJ392991 MZS392982:MZX392991 ODG392982:ODL392991 PGU392982:PGZ392991 QKI392982:QKN392991 RNW392982:ROB392991 SRK392982:SRP392991 TUY392982:TVD392991 UYM392982:UYR392991 WCA392982:WCF392991 JG588902:JL588911 AMU588902:AMZ588911 BQI588902:BQN588911 CTW588902:CUB588911 DXK588902:DXP588911 FAY588902:FBD588911 GEM588902:GER588911 HIA588902:HIF588911 ILO588902:ILT588911 JPC588902:JPH588911 KSQ588902:KSV588911 LWE588902:LWJ588911 MZS588902:MZX588911 ODG588902:ODL588911 PGU588902:PGZ588911 QKI588902:QKN588911 RNW588902:ROB588911 SRK588902:SRP588911 TUY588902:TVD588911 UYM588902:UYR588911 WCA588902:WCF588911 JG589042:JL589051 AMU589042:AMZ589051 BQI589042:BQN589051 CTW589042:CUB589051 DXK589042:DXP589051 FAY589042:FBD589051 GEM589042:GER589051 HIA589042:HIF589051 ILO589042:ILT589051 JPC589042:JPH589051 KSQ589042:KSV589051 LWE589042:LWJ589051 MZS589042:MZX589051 ODG589042:ODL589051 PGU589042:PGZ589051 QKI589042:QKN589051 RNW589042:ROB589051 SRK589042:SRP589051 TUY589042:TVD589051 UYM589042:UYR589051 WCA589042:WCF589051 JG589182:JL589191 AMU589182:AMZ589191 BQI589182:BQN589191 CTW589182:CUB589191 DXK589182:DXP589191 FAY589182:FBD589191 GEM589182:GER589191 HIA589182:HIF589191 ILO589182:ILT589191 JPC589182:JPH589191 KSQ589182:KSV589191 LWE589182:LWJ589191 MZS589182:MZX589191 ODG589182:ODL589191 PGU589182:PGZ589191 QKI589182:QKN589191 RNW589182:ROB589191 SRK589182:SRP589191 TUY589182:TVD589191 UYM589182:UYR589191 WCA589182:WCF589191 JG589322:JL589331 AMU589322:AMZ589331 BQI589322:BQN589331 CTW589322:CUB589331 DXK589322:DXP589331 FAY589322:FBD589331 GEM589322:GER589331 HIA589322:HIF589331 ILO589322:ILT589331 JPC589322:JPH589331 KSQ589322:KSV589331 LWE589322:LWJ589331 MZS589322:MZX589331 ODG589322:ODL589331 PGU589322:PGZ589331 QKI589322:QKN589331 RNW589322:ROB589331 SRK589322:SRP589331 TUY589322:TVD589331 UYM589322:UYR589331 WCA589322:WCF589331 JG589462:JL589471 AMU589462:AMZ589471 BQI589462:BQN589471 CTW589462:CUB589471 DXK589462:DXP589471 FAY589462:FBD589471 GEM589462:GER589471 HIA589462:HIF589471 ILO589462:ILT589471 JPC589462:JPH589471 KSQ589462:KSV589471 LWE589462:LWJ589471 MZS589462:MZX589471 ODG589462:ODL589471 PGU589462:PGZ589471 QKI589462:QKN589471 RNW589462:ROB589471 SRK589462:SRP589471 TUY589462:TVD589471 UYM589462:UYR589471 WCA589462:WCF589471 JG589602:JL589611 AMU589602:AMZ589611 BQI589602:BQN589611 CTW589602:CUB589611 DXK589602:DXP589611 FAY589602:FBD589611 GEM589602:GER589611 HIA589602:HIF589611 ILO589602:ILT589611 JPC589602:JPH589611 KSQ589602:KSV589611 LWE589602:LWJ589611 MZS589602:MZX589611 ODG589602:ODL589611 PGU589602:PGZ589611 QKI589602:QKN589611 RNW589602:ROB589611 SRK589602:SRP589611 TUY589602:TVD589611 UYM589602:UYR589611 WCA589602:WCF589611 JG654492:JL654501 AMU654492:AMZ654501 BQI654492:BQN654501 CTW654492:CUB654501 DXK654492:DXP654501 FAY654492:FBD654501 GEM654492:GER654501 HIA654492:HIF654501 ILO654492:ILT654501 JPC654492:JPH654501 KSQ654492:KSV654501 LWE654492:LWJ654501 MZS654492:MZX654501 ODG654492:ODL654501 PGU654492:PGZ654501 QKI654492:QKN654501 RNW654492:ROB654501 SRK654492:SRP654501 TUY654492:TVD654501 UYM654492:UYR654501 WCA654492:WCF654501 JG654632:JL654641 AMU654632:AMZ654641 BQI654632:BQN654641 CTW654632:CUB654641 DXK654632:DXP654641 FAY654632:FBD654641 GEM654632:GER654641 HIA654632:HIF654641 ILO654632:ILT654641 JPC654632:JPH654641 KSQ654632:KSV654641 LWE654632:LWJ654641 MZS654632:MZX654641 ODG654632:ODL654641 PGU654632:PGZ654641 QKI654632:QKN654641 RNW654632:ROB654641 SRK654632:SRP654641 TUY654632:TVD654641 UYM654632:UYR654641 WCA654632:WCF654641 JG654772:JL654781 AMU654772:AMZ654781 BQI654772:BQN654781 CTW654772:CUB654781 DXK654772:DXP654781 FAY654772:FBD654781 GEM654772:GER654781 HIA654772:HIF654781 ILO654772:ILT654781 JPC654772:JPH654781 KSQ654772:KSV654781 LWE654772:LWJ654781 MZS654772:MZX654781 ODG654772:ODL654781 PGU654772:PGZ654781 QKI654772:QKN654781 RNW654772:ROB654781 SRK654772:SRP654781 TUY654772:TVD654781 UYM654772:UYR654781 WCA654772:WCF654781 JG654912:JL654921 AMU654912:AMZ654921 BQI654912:BQN654921 CTW654912:CUB654921 DXK654912:DXP654921 FAY654912:FBD654921 GEM654912:GER654921 HIA654912:HIF654921 ILO654912:ILT654921 JPC654912:JPH654921 KSQ654912:KSV654921 LWE654912:LWJ654921 MZS654912:MZX654921 ODG654912:ODL654921 PGU654912:PGZ654921 QKI654912:QKN654921 RNW654912:ROB654921 SRK654912:SRP654921 TUY654912:TVD654921 UYM654912:UYR654921 WCA654912:WCF654921 JG655052:JL655061 AMU655052:AMZ655061 BQI655052:BQN655061 CTW655052:CUB655061 DXK655052:DXP655061 FAY655052:FBD655061 GEM655052:GER655061 HIA655052:HIF655061 ILO655052:ILT655061 JPC655052:JPH655061 KSQ655052:KSV655061 LWE655052:LWJ655061 MZS655052:MZX655061 ODG655052:ODL655061 PGU655052:PGZ655061 QKI655052:QKN655061 RNW655052:ROB655061 SRK655052:SRP655061 TUY655052:TVD655061 UYM655052:UYR655061 WCA655052:WCF655061 JG655192:JL655201 AMU655192:AMZ655201 BQI655192:BQN655201 CTW655192:CUB655201 DXK655192:DXP655201 FAY655192:FBD655201 GEM655192:GER655201 HIA655192:HIF655201 ILO655192:ILT655201 JPC655192:JPH655201 KSQ655192:KSV655201 LWE655192:LWJ655201 MZS655192:MZX655201 ODG655192:ODL655201 PGU655192:PGZ655201 QKI655192:QKN655201 RNW655192:ROB655201 SRK655192:SRP655201 TUY655192:TVD655201 UYM655192:UYR655201 WCA655192:WCF655201 JG719962:JL719971 AMU719962:AMZ719971 BQI719962:BQN719971 CTW719962:CUB719971 DXK719962:DXP719971 FAY719962:FBD719971 GEM719962:GER719971 HIA719962:HIF719971 ILO719962:ILT719971 JPC719962:JPH719971 KSQ719962:KSV719971 LWE719962:LWJ719971 MZS719962:MZX719971 ODG719962:ODL719971 PGU719962:PGZ719971 QKI719962:QKN719971 RNW719962:ROB719971 SRK719962:SRP719971 TUY719962:TVD719971 UYM719962:UYR719971 WCA719962:WCF719971 JG720102:JL720111 AMU720102:AMZ720111 BQI720102:BQN720111 CTW720102:CUB720111 DXK720102:DXP720111 FAY720102:FBD720111 GEM720102:GER720111 HIA720102:HIF720111 ILO720102:ILT720111 JPC720102:JPH720111 KSQ720102:KSV720111 LWE720102:LWJ720111 MZS720102:MZX720111 ODG720102:ODL720111 PGU720102:PGZ720111 QKI720102:QKN720111 RNW720102:ROB720111 SRK720102:SRP720111 TUY720102:TVD720111 UYM720102:UYR720111 WCA720102:WCF720111 JG720242:JL720251 AMU720242:AMZ720251 BQI720242:BQN720251 CTW720242:CUB720251 DXK720242:DXP720251 FAY720242:FBD720251 GEM720242:GER720251 HIA720242:HIF720251 ILO720242:ILT720251 JPC720242:JPH720251 KSQ720242:KSV720251 LWE720242:LWJ720251 MZS720242:MZX720251 ODG720242:ODL720251 PGU720242:PGZ720251 QKI720242:QKN720251 RNW720242:ROB720251 SRK720242:SRP720251 TUY720242:TVD720251 UYM720242:UYR720251 WCA720242:WCF720251 JG720382:JL720391 AMU720382:AMZ720391 BQI720382:BQN720391 CTW720382:CUB720391 DXK720382:DXP720391 FAY720382:FBD720391 GEM720382:GER720391 HIA720382:HIF720391 ILO720382:ILT720391 JPC720382:JPH720391 KSQ720382:KSV720391 LWE720382:LWJ720391 MZS720382:MZX720391 ODG720382:ODL720391 PGU720382:PGZ720391 QKI720382:QKN720391 RNW720382:ROB720391 SRK720382:SRP720391 TUY720382:TVD720391 UYM720382:UYR720391 WCA720382:WCF720391 JG720522:JL720531 AMU720522:AMZ720531 BQI720522:BQN720531 CTW720522:CUB720531 DXK720522:DXP720531 FAY720522:FBD720531 GEM720522:GER720531 HIA720522:HIF720531 ILO720522:ILT720531 JPC720522:JPH720531 KSQ720522:KSV720531 LWE720522:LWJ720531 MZS720522:MZX720531 ODG720522:ODL720531 PGU720522:PGZ720531 QKI720522:QKN720531 RNW720522:ROB720531 SRK720522:SRP720531 TUY720522:TVD720531 UYM720522:UYR720531 WCA720522:WCF720531 JG720662:JL720671 AMU720662:AMZ720671 BQI720662:BQN720671 CTW720662:CUB720671 DXK720662:DXP720671 FAY720662:FBD720671 GEM720662:GER720671 HIA720662:HIF720671 ILO720662:ILT720671 JPC720662:JPH720671 KSQ720662:KSV720671 LWE720662:LWJ720671 MZS720662:MZX720671 ODG720662:ODL720671 PGU720662:PGZ720671 QKI720662:QKN720671 RNW720662:ROB720671 SRK720662:SRP720671 TUY720662:TVD720671 UYM720662:UYR720671 WCA720662:WCF720671 JG916582:JL916591 AMU916582:AMZ916591 BQI916582:BQN916591 CTW916582:CUB916591 DXK916582:DXP916591 FAY916582:FBD916591 GEM916582:GER916591 HIA916582:HIF916591 ILO916582:ILT916591 JPC916582:JPH916591 KSQ916582:KSV916591 LWE916582:LWJ916591 MZS916582:MZX916591 ODG916582:ODL916591 PGU916582:PGZ916591 QKI916582:QKN916591 RNW916582:ROB916591 SRK916582:SRP916591 TUY916582:TVD916591 UYM916582:UYR916591 WCA916582:WCF916591 JG916722:JL916731 AMU916722:AMZ916731 BQI916722:BQN916731 CTW916722:CUB916731 DXK916722:DXP916731 FAY916722:FBD916731 GEM916722:GER916731 HIA916722:HIF916731 ILO916722:ILT916731 JPC916722:JPH916731 KSQ916722:KSV916731 LWE916722:LWJ916731 MZS916722:MZX916731 ODG916722:ODL916731 PGU916722:PGZ916731 QKI916722:QKN916731 RNW916722:ROB916731 SRK916722:SRP916731 TUY916722:TVD916731 UYM916722:UYR916731 WCA916722:WCF916731 JG916862:JL916871 AMU916862:AMZ916871 BQI916862:BQN916871 CTW916862:CUB916871 DXK916862:DXP916871 FAY916862:FBD916871 GEM916862:GER916871 HIA916862:HIF916871 ILO916862:ILT916871 JPC916862:JPH916871 KSQ916862:KSV916871 LWE916862:LWJ916871 MZS916862:MZX916871 ODG916862:ODL916871 PGU916862:PGZ916871 QKI916862:QKN916871 RNW916862:ROB916871 SRK916862:SRP916871 TUY916862:TVD916871 UYM916862:UYR916871 WCA916862:WCF916871 JG917002:JL917011 AMU917002:AMZ917011 BQI917002:BQN917011 CTW917002:CUB917011 DXK917002:DXP917011 FAY917002:FBD917011 GEM917002:GER917011 HIA917002:HIF917011 ILO917002:ILT917011 JPC917002:JPH917011 KSQ917002:KSV917011 LWE917002:LWJ917011 MZS917002:MZX917011 ODG917002:ODL917011 PGU917002:PGZ917011 QKI917002:QKN917011 RNW917002:ROB917011 SRK917002:SRP917011 TUY917002:TVD917011 UYM917002:UYR917011 WCA917002:WCF917011 JG917142:JL917151 AMU917142:AMZ917151 BQI917142:BQN917151 CTW917142:CUB917151 DXK917142:DXP917151 FAY917142:FBD917151 GEM917142:GER917151 HIA917142:HIF917151 ILO917142:ILT917151 JPC917142:JPH917151 KSQ917142:KSV917151 LWE917142:LWJ917151 MZS917142:MZX917151 ODG917142:ODL917151 PGU917142:PGZ917151 QKI917142:QKN917151 RNW917142:ROB917151 SRK917142:SRP917151 TUY917142:TVD917151 UYM917142:UYR917151 WCA917142:WCF917151 JG917282:JL917291 AMU917282:AMZ917291 BQI917282:BQN917291 CTW917282:CUB917291 DXK917282:DXP917291 FAY917282:FBD917291 GEM917282:GER917291 HIA917282:HIF917291 ILO917282:ILT917291 JPC917282:JPH917291 KSQ917282:KSV917291 LWE917282:LWJ917291 MZS917282:MZX917291 ODG917282:ODL917291 PGU917282:PGZ917291 QKI917282:QKN917291 RNW917282:ROB917291 SRK917282:SRP917291 TUY917282:TVD917291 UYM917282:UYR917291 WCA917282:WCF917291 JG982172:JL982181 AMU982172:AMZ982181 BQI982172:BQN982181 CTW982172:CUB982181 DXK982172:DXP982181 FAY982172:FBD982181 GEM982172:GER982181 HIA982172:HIF982181 ILO982172:ILT982181 JPC982172:JPH982181 KSQ982172:KSV982181 LWE982172:LWJ982181 MZS982172:MZX982181 ODG982172:ODL982181 PGU982172:PGZ982181 QKI982172:QKN982181 RNW982172:ROB982181 SRK982172:SRP982181 TUY982172:TVD982181 UYM982172:UYR982181 WCA982172:WCF982181 JG982312:JL982321 AMU982312:AMZ982321 BQI982312:BQN982321 CTW982312:CUB982321 DXK982312:DXP982321 FAY982312:FBD982321 GEM982312:GER982321 HIA982312:HIF982321 ILO982312:ILT982321 JPC982312:JPH982321 KSQ982312:KSV982321 LWE982312:LWJ982321 MZS982312:MZX982321 ODG982312:ODL982321 PGU982312:PGZ982321 QKI982312:QKN982321 RNW982312:ROB982321 SRK982312:SRP982321 TUY982312:TVD982321 UYM982312:UYR982321 WCA982312:WCF982321 JG982452:JL982461 AMU982452:AMZ982461 BQI982452:BQN982461 CTW982452:CUB982461 DXK982452:DXP982461 FAY982452:FBD982461 GEM982452:GER982461 HIA982452:HIF982461 ILO982452:ILT982461 JPC982452:JPH982461 KSQ982452:KSV982461 LWE982452:LWJ982461 MZS982452:MZX982461 ODG982452:ODL982461 PGU982452:PGZ982461 QKI982452:QKN982461 RNW982452:ROB982461 SRK982452:SRP982461 TUY982452:TVD982461 UYM982452:UYR982461 WCA982452:WCF982461 JG982592:JL982601 AMU982592:AMZ982601 BQI982592:BQN982601 CTW982592:CUB982601 DXK982592:DXP982601 FAY982592:FBD982601 GEM982592:GER982601 HIA982592:HIF982601 ILO982592:ILT982601 JPC982592:JPH982601 KSQ982592:KSV982601 LWE982592:LWJ982601 MZS982592:MZX982601 ODG982592:ODL982601 PGU982592:PGZ982601 QKI982592:QKN982601 RNW982592:ROB982601 SRK982592:SRP982601 TUY982592:TVD982601 UYM982592:UYR982601 WCA982592:WCF982601 JG982732:JL982741 AMU982732:AMZ982741 BQI982732:BQN982741 CTW982732:CUB982741 DXK982732:DXP982741 FAY982732:FBD982741 GEM982732:GER982741 HIA982732:HIF982741 ILO982732:ILT982741 JPC982732:JPH982741 KSQ982732:KSV982741 LWE982732:LWJ982741 MZS982732:MZX982741 ODG982732:ODL982741 PGU982732:PGZ982741 QKI982732:QKN982741 RNW982732:ROB982741 SRK982732:SRP982741 TUY982732:TVD982741 UYM982732:UYR982741 WCA982732:WCF982741 JG982872:JL982881 AMU982872:AMZ982881 BQI982872:BQN982881 CTW982872:CUB982881 DXK982872:DXP982881 FAY982872:FBD982881 GEM982872:GER982881 HIA982872:HIF982881 ILO982872:ILT982881 JPC982872:JPH982881 KSQ982872:KSV982881 LWE982872:LWJ982881 MZS982872:MZX982881 ODG982872:ODL982881 PGU982872:PGZ982881 QKI982872:QKN982881 RNW982872:ROB982881 SRK982872:SRP982881 TUY982872:TVD982881 UYM982872:UYR982881 WCA982872:WCF982881 TC71:TH80 AWQ71:AWV80 CAE71:CAJ80 DDS71:DDX80 EHG71:EHL80 FKU71:FKZ80 GOI71:GON80 HRW71:HSB80 IVK71:IVP80 JYY71:JZD80 LCM71:LCR80 MGA71:MGF80 NJO71:NJT80 ONC71:ONH80 PQQ71:PQV80 QUE71:QUJ80 RXS71:RXX80 TBG71:TBL80 UEU71:UEZ80 VII71:VIN80 WLW71:WMB80 TC166:TH181 AWQ166:AWV181 CAE166:CAJ181 DDS166:DDX181 EHG166:EHL181 FKU166:FKZ181 GOI166:GON181 HRW166:HSB181 IVK166:IVP181 JYY166:JZD181 LCM166:LCR181 MGA166:MGF181 NJO166:NJT181 ONC166:ONH181 PQQ166:PQV181 QUE166:QUJ181 RXS166:RXX181 TBG166:TBL181 UEU166:UEZ181 VII166:VIN181 WLW166:WMB181 TC295:TH305 AWQ295:AWV305 CAE295:CAJ305 DDS295:DDX305 EHG295:EHL305 FKU295:FKZ305 GOI295:GON305 HRW295:HSB305 IVK295:IVP305 JYY295:JZD305 LCM295:LCR305 MGA295:MGF305 NJO295:NJT305 ONC295:ONH305 PQQ295:PQV305 QUE295:QUJ305 RXS295:RXX305 TBG295:TBL305 UEU295:UEZ305 VII295:VIN305 WLW295:WMB305 TC64602:TH64611 AWQ64602:AWV64611 CAE64602:CAJ64611 DDS64602:DDX64611 EHG64602:EHL64611 FKU64602:FKZ64611 GOI64602:GON64611 HRW64602:HSB64611 IVK64602:IVP64611 JYY64602:JZD64611 LCM64602:LCR64611 MGA64602:MGF64611 NJO64602:NJT64611 ONC64602:ONH64611 PQQ64602:PQV64611 QUE64602:QUJ64611 RXS64602:RXX64611 TBG64602:TBL64611 UEU64602:UEZ64611 VII64602:VIN64611 WLW64602:WMB64611 TC64742:TH64751 AWQ64742:AWV64751 CAE64742:CAJ64751 DDS64742:DDX64751 EHG64742:EHL64751 FKU64742:FKZ64751 GOI64742:GON64751 HRW64742:HSB64751 IVK64742:IVP64751 JYY64742:JZD64751 LCM64742:LCR64751 MGA64742:MGF64751 NJO64742:NJT64751 ONC64742:ONH64751 PQQ64742:PQV64751 QUE64742:QUJ64751 RXS64742:RXX64751 TBG64742:TBL64751 UEU64742:UEZ64751 VII64742:VIN64751 WLW64742:WMB64751 TC64882:TH64891 AWQ64882:AWV64891 CAE64882:CAJ64891 DDS64882:DDX64891 EHG64882:EHL64891 FKU64882:FKZ64891 GOI64882:GON64891 HRW64882:HSB64891 IVK64882:IVP64891 JYY64882:JZD64891 LCM64882:LCR64891 MGA64882:MGF64891 NJO64882:NJT64891 ONC64882:ONH64891 PQQ64882:PQV64891 QUE64882:QUJ64891 RXS64882:RXX64891 TBG64882:TBL64891 UEU64882:UEZ64891 VII64882:VIN64891 WLW64882:WMB64891 TC65022:TH65031 AWQ65022:AWV65031 CAE65022:CAJ65031 DDS65022:DDX65031 EHG65022:EHL65031 FKU65022:FKZ65031 GOI65022:GON65031 HRW65022:HSB65031 IVK65022:IVP65031 JYY65022:JZD65031 LCM65022:LCR65031 MGA65022:MGF65031 NJO65022:NJT65031 ONC65022:ONH65031 PQQ65022:PQV65031 QUE65022:QUJ65031 RXS65022:RXX65031 TBG65022:TBL65031 UEU65022:UEZ65031 VII65022:VIN65031 WLW65022:WMB65031 TC65162:TH65171 AWQ65162:AWV65171 CAE65162:CAJ65171 DDS65162:DDX65171 EHG65162:EHL65171 FKU65162:FKZ65171 GOI65162:GON65171 HRW65162:HSB65171 IVK65162:IVP65171 JYY65162:JZD65171 LCM65162:LCR65171 MGA65162:MGF65171 NJO65162:NJT65171 ONC65162:ONH65171 PQQ65162:PQV65171 QUE65162:QUJ65171 RXS65162:RXX65171 TBG65162:TBL65171 UEU65162:UEZ65171 VII65162:VIN65171 WLW65162:WMB65171 TC65302:TH65311 AWQ65302:AWV65311 CAE65302:CAJ65311 DDS65302:DDX65311 EHG65302:EHL65311 FKU65302:FKZ65311 GOI65302:GON65311 HRW65302:HSB65311 IVK65302:IVP65311 JYY65302:JZD65311 LCM65302:LCR65311 MGA65302:MGF65311 NJO65302:NJT65311 ONC65302:ONH65311 PQQ65302:PQV65311 QUE65302:QUJ65311 RXS65302:RXX65311 TBG65302:TBL65311 UEU65302:UEZ65311 VII65302:VIN65311 WLW65302:WMB65311 TC261222:TH261231 AWQ261222:AWV261231 CAE261222:CAJ261231 DDS261222:DDX261231 EHG261222:EHL261231 FKU261222:FKZ261231 GOI261222:GON261231 HRW261222:HSB261231 IVK261222:IVP261231 JYY261222:JZD261231 LCM261222:LCR261231 MGA261222:MGF261231 NJO261222:NJT261231 ONC261222:ONH261231 PQQ261222:PQV261231 QUE261222:QUJ261231 RXS261222:RXX261231 TBG261222:TBL261231 UEU261222:UEZ261231 VII261222:VIN261231 WLW261222:WMB261231 TC261362:TH261371 AWQ261362:AWV261371 CAE261362:CAJ261371 DDS261362:DDX261371 EHG261362:EHL261371 FKU261362:FKZ261371 GOI261362:GON261371 HRW261362:HSB261371 IVK261362:IVP261371 JYY261362:JZD261371 LCM261362:LCR261371 MGA261362:MGF261371 NJO261362:NJT261371 ONC261362:ONH261371 PQQ261362:PQV261371 QUE261362:QUJ261371 RXS261362:RXX261371 TBG261362:TBL261371 UEU261362:UEZ261371 VII261362:VIN261371 WLW261362:WMB261371 TC261502:TH261511 AWQ261502:AWV261511 CAE261502:CAJ261511 DDS261502:DDX261511 EHG261502:EHL261511 FKU261502:FKZ261511 GOI261502:GON261511 HRW261502:HSB261511 IVK261502:IVP261511 JYY261502:JZD261511 LCM261502:LCR261511 MGA261502:MGF261511 NJO261502:NJT261511 ONC261502:ONH261511 PQQ261502:PQV261511 QUE261502:QUJ261511 RXS261502:RXX261511 TBG261502:TBL261511 UEU261502:UEZ261511 VII261502:VIN261511 WLW261502:WMB261511 TC261642:TH261651 AWQ261642:AWV261651 CAE261642:CAJ261651 DDS261642:DDX261651 EHG261642:EHL261651 FKU261642:FKZ261651 GOI261642:GON261651 HRW261642:HSB261651 IVK261642:IVP261651 JYY261642:JZD261651 LCM261642:LCR261651 MGA261642:MGF261651 NJO261642:NJT261651 ONC261642:ONH261651 PQQ261642:PQV261651 QUE261642:QUJ261651 RXS261642:RXX261651 TBG261642:TBL261651 UEU261642:UEZ261651 VII261642:VIN261651 WLW261642:WMB261651 TC261782:TH261791 AWQ261782:AWV261791 CAE261782:CAJ261791 DDS261782:DDX261791 EHG261782:EHL261791 FKU261782:FKZ261791 GOI261782:GON261791 HRW261782:HSB261791 IVK261782:IVP261791 JYY261782:JZD261791 LCM261782:LCR261791 MGA261782:MGF261791 NJO261782:NJT261791 ONC261782:ONH261791 PQQ261782:PQV261791 QUE261782:QUJ261791 RXS261782:RXX261791 TBG261782:TBL261791 UEU261782:UEZ261791 VII261782:VIN261791 WLW261782:WMB261791 TC261922:TH261931 AWQ261922:AWV261931 CAE261922:CAJ261931 DDS261922:DDX261931 EHG261922:EHL261931 FKU261922:FKZ261931 GOI261922:GON261931 HRW261922:HSB261931 IVK261922:IVP261931 JYY261922:JZD261931 LCM261922:LCR261931 MGA261922:MGF261931 NJO261922:NJT261931 ONC261922:ONH261931 PQQ261922:PQV261931 QUE261922:QUJ261931 RXS261922:RXX261931 TBG261922:TBL261931 UEU261922:UEZ261931 VII261922:VIN261931 WLW261922:WMB261931 TC326812:TH326821 AWQ326812:AWV326821 CAE326812:CAJ326821 DDS326812:DDX326821 EHG326812:EHL326821 FKU326812:FKZ326821 GOI326812:GON326821 HRW326812:HSB326821 IVK326812:IVP326821 JYY326812:JZD326821 LCM326812:LCR326821 MGA326812:MGF326821 NJO326812:NJT326821 ONC326812:ONH326821 PQQ326812:PQV326821 QUE326812:QUJ326821 RXS326812:RXX326821 TBG326812:TBL326821 UEU326812:UEZ326821 VII326812:VIN326821 WLW326812:WMB326821 TC326952:TH326961 AWQ326952:AWV326961 CAE326952:CAJ326961 DDS326952:DDX326961 EHG326952:EHL326961 FKU326952:FKZ326961 GOI326952:GON326961 HRW326952:HSB326961 IVK326952:IVP326961 JYY326952:JZD326961 LCM326952:LCR326961 MGA326952:MGF326961 NJO326952:NJT326961 ONC326952:ONH326961 PQQ326952:PQV326961 QUE326952:QUJ326961 RXS326952:RXX326961 TBG326952:TBL326961 UEU326952:UEZ326961 VII326952:VIN326961 WLW326952:WMB326961 TC327092:TH327101 AWQ327092:AWV327101 CAE327092:CAJ327101 DDS327092:DDX327101 EHG327092:EHL327101 FKU327092:FKZ327101 GOI327092:GON327101 HRW327092:HSB327101 IVK327092:IVP327101 JYY327092:JZD327101 LCM327092:LCR327101 MGA327092:MGF327101 NJO327092:NJT327101 ONC327092:ONH327101 PQQ327092:PQV327101 QUE327092:QUJ327101 RXS327092:RXX327101 TBG327092:TBL327101 UEU327092:UEZ327101 VII327092:VIN327101 WLW327092:WMB327101 TC327232:TH327241 AWQ327232:AWV327241 CAE327232:CAJ327241 DDS327232:DDX327241 EHG327232:EHL327241 FKU327232:FKZ327241 GOI327232:GON327241 HRW327232:HSB327241 IVK327232:IVP327241 JYY327232:JZD327241 LCM327232:LCR327241 MGA327232:MGF327241 NJO327232:NJT327241 ONC327232:ONH327241 PQQ327232:PQV327241 QUE327232:QUJ327241 RXS327232:RXX327241 TBG327232:TBL327241 UEU327232:UEZ327241 VII327232:VIN327241 WLW327232:WMB327241 TC327372:TH327381 AWQ327372:AWV327381 CAE327372:CAJ327381 DDS327372:DDX327381 EHG327372:EHL327381 FKU327372:FKZ327381 GOI327372:GON327381 HRW327372:HSB327381 IVK327372:IVP327381 JYY327372:JZD327381 LCM327372:LCR327381 MGA327372:MGF327381 NJO327372:NJT327381 ONC327372:ONH327381 PQQ327372:PQV327381 QUE327372:QUJ327381 RXS327372:RXX327381 TBG327372:TBL327381 UEU327372:UEZ327381 VII327372:VIN327381 WLW327372:WMB327381 TC327512:TH327521 AWQ327512:AWV327521 CAE327512:CAJ327521 DDS327512:DDX327521 EHG327512:EHL327521 FKU327512:FKZ327521 GOI327512:GON327521 HRW327512:HSB327521 IVK327512:IVP327521 JYY327512:JZD327521 LCM327512:LCR327521 MGA327512:MGF327521 NJO327512:NJT327521 ONC327512:ONH327521 PQQ327512:PQV327521 QUE327512:QUJ327521 RXS327512:RXX327521 TBG327512:TBL327521 UEU327512:UEZ327521 VII327512:VIN327521 WLW327512:WMB327521 TC392282:TH392291 AWQ392282:AWV392291 CAE392282:CAJ392291 DDS392282:DDX392291 EHG392282:EHL392291 FKU392282:FKZ392291 GOI392282:GON392291 HRW392282:HSB392291 IVK392282:IVP392291 JYY392282:JZD392291 LCM392282:LCR392291 MGA392282:MGF392291 NJO392282:NJT392291 ONC392282:ONH392291 PQQ392282:PQV392291 QUE392282:QUJ392291 RXS392282:RXX392291 TBG392282:TBL392291 UEU392282:UEZ392291 VII392282:VIN392291 WLW392282:WMB392291 TC392422:TH392431 AWQ392422:AWV392431 CAE392422:CAJ392431 DDS392422:DDX392431 EHG392422:EHL392431 FKU392422:FKZ392431 GOI392422:GON392431 HRW392422:HSB392431 IVK392422:IVP392431 JYY392422:JZD392431 LCM392422:LCR392431 MGA392422:MGF392431 NJO392422:NJT392431 ONC392422:ONH392431 PQQ392422:PQV392431 QUE392422:QUJ392431 RXS392422:RXX392431 TBG392422:TBL392431 UEU392422:UEZ392431 VII392422:VIN392431 WLW392422:WMB392431 TC392562:TH392571 AWQ392562:AWV392571 CAE392562:CAJ392571 DDS392562:DDX392571 EHG392562:EHL392571 FKU392562:FKZ392571 GOI392562:GON392571 HRW392562:HSB392571 IVK392562:IVP392571 JYY392562:JZD392571 LCM392562:LCR392571 MGA392562:MGF392571 NJO392562:NJT392571 ONC392562:ONH392571 PQQ392562:PQV392571 QUE392562:QUJ392571 RXS392562:RXX392571 TBG392562:TBL392571 UEU392562:UEZ392571 VII392562:VIN392571 WLW392562:WMB392571 TC392702:TH392711 AWQ392702:AWV392711 CAE392702:CAJ392711 DDS392702:DDX392711 EHG392702:EHL392711 FKU392702:FKZ392711 GOI392702:GON392711 HRW392702:HSB392711 IVK392702:IVP392711 JYY392702:JZD392711 LCM392702:LCR392711 MGA392702:MGF392711 NJO392702:NJT392711 ONC392702:ONH392711 PQQ392702:PQV392711 QUE392702:QUJ392711 RXS392702:RXX392711 TBG392702:TBL392711 UEU392702:UEZ392711 VII392702:VIN392711 WLW392702:WMB392711 TC392842:TH392851 AWQ392842:AWV392851 CAE392842:CAJ392851 DDS392842:DDX392851 EHG392842:EHL392851 FKU392842:FKZ392851 GOI392842:GON392851 HRW392842:HSB392851 IVK392842:IVP392851 JYY392842:JZD392851 LCM392842:LCR392851 MGA392842:MGF392851 NJO392842:NJT392851 ONC392842:ONH392851 PQQ392842:PQV392851 QUE392842:QUJ392851 RXS392842:RXX392851 TBG392842:TBL392851 UEU392842:UEZ392851 VII392842:VIN392851 WLW392842:WMB392851 TC392982:TH392991 AWQ392982:AWV392991 CAE392982:CAJ392991 DDS392982:DDX392991 EHG392982:EHL392991 FKU392982:FKZ392991 GOI392982:GON392991 HRW392982:HSB392991 IVK392982:IVP392991 JYY392982:JZD392991 LCM392982:LCR392991 MGA392982:MGF392991 NJO392982:NJT392991 ONC392982:ONH392991 PQQ392982:PQV392991 QUE392982:QUJ392991 RXS392982:RXX392991 TBG392982:TBL392991 UEU392982:UEZ392991 VII392982:VIN392991 WLW392982:WMB392991 TC588902:TH588911 AWQ588902:AWV588911 CAE588902:CAJ588911 DDS588902:DDX588911 EHG588902:EHL588911 FKU588902:FKZ588911 GOI588902:GON588911 HRW588902:HSB588911 IVK588902:IVP588911 JYY588902:JZD588911 LCM588902:LCR588911 MGA588902:MGF588911 NJO588902:NJT588911 ONC588902:ONH588911 PQQ588902:PQV588911 QUE588902:QUJ588911 RXS588902:RXX588911 TBG588902:TBL588911 UEU588902:UEZ588911 VII588902:VIN588911 WLW588902:WMB588911 TC589042:TH589051 AWQ589042:AWV589051 CAE589042:CAJ589051 DDS589042:DDX589051 EHG589042:EHL589051 FKU589042:FKZ589051 GOI589042:GON589051 HRW589042:HSB589051 IVK589042:IVP589051 JYY589042:JZD589051 LCM589042:LCR589051 MGA589042:MGF589051 NJO589042:NJT589051 ONC589042:ONH589051 PQQ589042:PQV589051 QUE589042:QUJ589051 RXS589042:RXX589051 TBG589042:TBL589051 UEU589042:UEZ589051 VII589042:VIN589051 WLW589042:WMB589051 TC589182:TH589191 AWQ589182:AWV589191 CAE589182:CAJ589191 DDS589182:DDX589191 EHG589182:EHL589191 FKU589182:FKZ589191 GOI589182:GON589191 HRW589182:HSB589191 IVK589182:IVP589191 JYY589182:JZD589191 LCM589182:LCR589191 MGA589182:MGF589191 NJO589182:NJT589191 ONC589182:ONH589191 PQQ589182:PQV589191 QUE589182:QUJ589191 RXS589182:RXX589191 TBG589182:TBL589191 UEU589182:UEZ589191 VII589182:VIN589191 WLW589182:WMB589191 TC589322:TH589331 AWQ589322:AWV589331 CAE589322:CAJ589331 DDS589322:DDX589331 EHG589322:EHL589331 FKU589322:FKZ589331 GOI589322:GON589331 HRW589322:HSB589331 IVK589322:IVP589331 JYY589322:JZD589331 LCM589322:LCR589331 MGA589322:MGF589331 NJO589322:NJT589331 ONC589322:ONH589331 PQQ589322:PQV589331 QUE589322:QUJ589331 RXS589322:RXX589331 TBG589322:TBL589331 UEU589322:UEZ589331 VII589322:VIN589331 WLW589322:WMB589331 TC589462:TH589471 AWQ589462:AWV589471 CAE589462:CAJ589471 DDS589462:DDX589471 EHG589462:EHL589471 FKU589462:FKZ589471 GOI589462:GON589471 HRW589462:HSB589471 IVK589462:IVP589471 JYY589462:JZD589471 LCM589462:LCR589471 MGA589462:MGF589471 NJO589462:NJT589471 ONC589462:ONH589471 PQQ589462:PQV589471 QUE589462:QUJ589471 RXS589462:RXX589471 TBG589462:TBL589471 UEU589462:UEZ589471 VII589462:VIN589471 WLW589462:WMB589471 TC589602:TH589611 AWQ589602:AWV589611 CAE589602:CAJ589611 DDS589602:DDX589611 EHG589602:EHL589611 FKU589602:FKZ589611 GOI589602:GON589611 HRW589602:HSB589611 IVK589602:IVP589611 JYY589602:JZD589611 LCM589602:LCR589611 MGA589602:MGF589611 NJO589602:NJT589611 ONC589602:ONH589611 PQQ589602:PQV589611 QUE589602:QUJ589611 RXS589602:RXX589611 TBG589602:TBL589611 UEU589602:UEZ589611 VII589602:VIN589611 WLW589602:WMB589611 TC654492:TH654501 AWQ654492:AWV654501 CAE654492:CAJ654501 DDS654492:DDX654501 EHG654492:EHL654501 FKU654492:FKZ654501 GOI654492:GON654501 HRW654492:HSB654501 IVK654492:IVP654501 JYY654492:JZD654501 LCM654492:LCR654501 MGA654492:MGF654501 NJO654492:NJT654501 ONC654492:ONH654501 PQQ654492:PQV654501 QUE654492:QUJ654501 RXS654492:RXX654501 TBG654492:TBL654501 UEU654492:UEZ654501 VII654492:VIN654501 WLW654492:WMB654501 TC654632:TH654641 AWQ654632:AWV654641 CAE654632:CAJ654641 DDS654632:DDX654641 EHG654632:EHL654641 FKU654632:FKZ654641 GOI654632:GON654641 HRW654632:HSB654641 IVK654632:IVP654641 JYY654632:JZD654641 LCM654632:LCR654641 MGA654632:MGF654641 NJO654632:NJT654641 ONC654632:ONH654641 PQQ654632:PQV654641 QUE654632:QUJ654641 RXS654632:RXX654641 TBG654632:TBL654641 UEU654632:UEZ654641 VII654632:VIN654641 WLW654632:WMB654641 TC654772:TH654781 AWQ654772:AWV654781 CAE654772:CAJ654781 DDS654772:DDX654781 EHG654772:EHL654781 FKU654772:FKZ654781 GOI654772:GON654781 HRW654772:HSB654781 IVK654772:IVP654781 JYY654772:JZD654781 LCM654772:LCR654781 MGA654772:MGF654781 NJO654772:NJT654781 ONC654772:ONH654781 PQQ654772:PQV654781 QUE654772:QUJ654781 RXS654772:RXX654781 TBG654772:TBL654781 UEU654772:UEZ654781 VII654772:VIN654781 WLW654772:WMB654781 TC654912:TH654921 AWQ654912:AWV654921 CAE654912:CAJ654921 DDS654912:DDX654921 EHG654912:EHL654921 FKU654912:FKZ654921 GOI654912:GON654921 HRW654912:HSB654921 IVK654912:IVP654921 JYY654912:JZD654921 LCM654912:LCR654921 MGA654912:MGF654921 NJO654912:NJT654921 ONC654912:ONH654921 PQQ654912:PQV654921 QUE654912:QUJ654921 RXS654912:RXX654921 TBG654912:TBL654921 UEU654912:UEZ654921 VII654912:VIN654921 WLW654912:WMB654921 TC655052:TH655061 AWQ655052:AWV655061 CAE655052:CAJ655061 DDS655052:DDX655061 EHG655052:EHL655061 FKU655052:FKZ655061 GOI655052:GON655061 HRW655052:HSB655061 IVK655052:IVP655061 JYY655052:JZD655061 LCM655052:LCR655061 MGA655052:MGF655061 NJO655052:NJT655061 ONC655052:ONH655061 PQQ655052:PQV655061 QUE655052:QUJ655061 RXS655052:RXX655061 TBG655052:TBL655061 UEU655052:UEZ655061 VII655052:VIN655061 WLW655052:WMB655061 TC655192:TH655201 AWQ655192:AWV655201 CAE655192:CAJ655201 DDS655192:DDX655201 EHG655192:EHL655201 FKU655192:FKZ655201 GOI655192:GON655201 HRW655192:HSB655201 IVK655192:IVP655201 JYY655192:JZD655201 LCM655192:LCR655201 MGA655192:MGF655201 NJO655192:NJT655201 ONC655192:ONH655201 PQQ655192:PQV655201 QUE655192:QUJ655201 RXS655192:RXX655201 TBG655192:TBL655201 UEU655192:UEZ655201 VII655192:VIN655201 WLW655192:WMB655201 TC719962:TH719971 AWQ719962:AWV719971 CAE719962:CAJ719971 DDS719962:DDX719971 EHG719962:EHL719971 FKU719962:FKZ719971 GOI719962:GON719971 HRW719962:HSB719971 IVK719962:IVP719971 JYY719962:JZD719971 LCM719962:LCR719971 MGA719962:MGF719971 NJO719962:NJT719971 ONC719962:ONH719971 PQQ719962:PQV719971 QUE719962:QUJ719971 RXS719962:RXX719971 TBG719962:TBL719971 UEU719962:UEZ719971 VII719962:VIN719971 WLW719962:WMB719971 TC720102:TH720111 AWQ720102:AWV720111 CAE720102:CAJ720111 DDS720102:DDX720111 EHG720102:EHL720111 FKU720102:FKZ720111 GOI720102:GON720111 HRW720102:HSB720111 IVK720102:IVP720111 JYY720102:JZD720111 LCM720102:LCR720111 MGA720102:MGF720111 NJO720102:NJT720111 ONC720102:ONH720111 PQQ720102:PQV720111 QUE720102:QUJ720111 RXS720102:RXX720111 TBG720102:TBL720111 UEU720102:UEZ720111 VII720102:VIN720111 WLW720102:WMB720111 TC720242:TH720251 AWQ720242:AWV720251 CAE720242:CAJ720251 DDS720242:DDX720251 EHG720242:EHL720251 FKU720242:FKZ720251 GOI720242:GON720251 HRW720242:HSB720251 IVK720242:IVP720251 JYY720242:JZD720251 LCM720242:LCR720251 MGA720242:MGF720251 NJO720242:NJT720251 ONC720242:ONH720251 PQQ720242:PQV720251 QUE720242:QUJ720251 RXS720242:RXX720251 TBG720242:TBL720251 UEU720242:UEZ720251 VII720242:VIN720251 WLW720242:WMB720251 TC720382:TH720391 AWQ720382:AWV720391 CAE720382:CAJ720391 DDS720382:DDX720391 EHG720382:EHL720391 FKU720382:FKZ720391 GOI720382:GON720391 HRW720382:HSB720391 IVK720382:IVP720391 JYY720382:JZD720391 LCM720382:LCR720391 MGA720382:MGF720391 NJO720382:NJT720391 ONC720382:ONH720391 PQQ720382:PQV720391 QUE720382:QUJ720391 RXS720382:RXX720391 TBG720382:TBL720391 UEU720382:UEZ720391 VII720382:VIN720391 WLW720382:WMB720391 TC720522:TH720531 AWQ720522:AWV720531 CAE720522:CAJ720531 DDS720522:DDX720531 EHG720522:EHL720531 FKU720522:FKZ720531 GOI720522:GON720531 HRW720522:HSB720531 IVK720522:IVP720531 JYY720522:JZD720531 LCM720522:LCR720531 MGA720522:MGF720531 NJO720522:NJT720531 ONC720522:ONH720531 PQQ720522:PQV720531 QUE720522:QUJ720531 RXS720522:RXX720531 TBG720522:TBL720531 UEU720522:UEZ720531 VII720522:VIN720531 WLW720522:WMB720531 TC720662:TH720671 AWQ720662:AWV720671 CAE720662:CAJ720671 DDS720662:DDX720671 EHG720662:EHL720671 FKU720662:FKZ720671 GOI720662:GON720671 HRW720662:HSB720671 IVK720662:IVP720671 JYY720662:JZD720671 LCM720662:LCR720671 MGA720662:MGF720671 NJO720662:NJT720671 ONC720662:ONH720671 PQQ720662:PQV720671 QUE720662:QUJ720671 RXS720662:RXX720671 TBG720662:TBL720671 UEU720662:UEZ720671 VII720662:VIN720671 WLW720662:WMB720671 TC916582:TH916591 AWQ916582:AWV916591 CAE916582:CAJ916591 DDS916582:DDX916591 EHG916582:EHL916591 FKU916582:FKZ916591 GOI916582:GON916591 HRW916582:HSB916591 IVK916582:IVP916591 JYY916582:JZD916591 LCM916582:LCR916591 MGA916582:MGF916591 NJO916582:NJT916591 ONC916582:ONH916591 PQQ916582:PQV916591 QUE916582:QUJ916591 RXS916582:RXX916591 TBG916582:TBL916591 UEU916582:UEZ916591 VII916582:VIN916591 WLW916582:WMB916591 TC916722:TH916731 AWQ916722:AWV916731 CAE916722:CAJ916731 DDS916722:DDX916731 EHG916722:EHL916731 FKU916722:FKZ916731 GOI916722:GON916731 HRW916722:HSB916731 IVK916722:IVP916731 JYY916722:JZD916731 LCM916722:LCR916731 MGA916722:MGF916731 NJO916722:NJT916731 ONC916722:ONH916731 PQQ916722:PQV916731 QUE916722:QUJ916731 RXS916722:RXX916731 TBG916722:TBL916731 UEU916722:UEZ916731 VII916722:VIN916731 WLW916722:WMB916731 TC916862:TH916871 AWQ916862:AWV916871 CAE916862:CAJ916871 DDS916862:DDX916871 EHG916862:EHL916871 FKU916862:FKZ916871 GOI916862:GON916871 HRW916862:HSB916871 IVK916862:IVP916871 JYY916862:JZD916871 LCM916862:LCR916871 MGA916862:MGF916871 NJO916862:NJT916871 ONC916862:ONH916871 PQQ916862:PQV916871 QUE916862:QUJ916871 RXS916862:RXX916871 TBG916862:TBL916871 UEU916862:UEZ916871 VII916862:VIN916871 WLW916862:WMB916871 TC917002:TH917011 AWQ917002:AWV917011 CAE917002:CAJ917011 DDS917002:DDX917011 EHG917002:EHL917011 FKU917002:FKZ917011 GOI917002:GON917011 HRW917002:HSB917011 IVK917002:IVP917011 JYY917002:JZD917011 LCM917002:LCR917011 MGA917002:MGF917011 NJO917002:NJT917011 ONC917002:ONH917011 PQQ917002:PQV917011 QUE917002:QUJ917011 RXS917002:RXX917011 TBG917002:TBL917011 UEU917002:UEZ917011 VII917002:VIN917011 WLW917002:WMB917011 TC917142:TH917151 AWQ917142:AWV917151 CAE917142:CAJ917151 DDS917142:DDX917151 EHG917142:EHL917151 FKU917142:FKZ917151 GOI917142:GON917151 HRW917142:HSB917151 IVK917142:IVP917151 JYY917142:JZD917151 LCM917142:LCR917151 MGA917142:MGF917151 NJO917142:NJT917151 ONC917142:ONH917151 PQQ917142:PQV917151 QUE917142:QUJ917151 RXS917142:RXX917151 TBG917142:TBL917151 UEU917142:UEZ917151 VII917142:VIN917151 WLW917142:WMB917151 TC917282:TH917291 AWQ917282:AWV917291 CAE917282:CAJ917291 DDS917282:DDX917291 EHG917282:EHL917291 FKU917282:FKZ917291 GOI917282:GON917291 HRW917282:HSB917291 IVK917282:IVP917291 JYY917282:JZD917291 LCM917282:LCR917291 MGA917282:MGF917291 NJO917282:NJT917291 ONC917282:ONH917291 PQQ917282:PQV917291 QUE917282:QUJ917291 RXS917282:RXX917291 TBG917282:TBL917291 UEU917282:UEZ917291 VII917282:VIN917291 WLW917282:WMB917291 TC982172:TH982181 AWQ982172:AWV982181 CAE982172:CAJ982181 DDS982172:DDX982181 EHG982172:EHL982181 FKU982172:FKZ982181 GOI982172:GON982181 HRW982172:HSB982181 IVK982172:IVP982181 JYY982172:JZD982181 LCM982172:LCR982181 MGA982172:MGF982181 NJO982172:NJT982181 ONC982172:ONH982181 PQQ982172:PQV982181 QUE982172:QUJ982181 RXS982172:RXX982181 TBG982172:TBL982181 UEU982172:UEZ982181 VII982172:VIN982181 WLW982172:WMB982181 TC982312:TH982321 AWQ982312:AWV982321 CAE982312:CAJ982321 DDS982312:DDX982321 EHG982312:EHL982321 FKU982312:FKZ982321 GOI982312:GON982321 HRW982312:HSB982321 IVK982312:IVP982321 JYY982312:JZD982321 LCM982312:LCR982321 MGA982312:MGF982321 NJO982312:NJT982321 ONC982312:ONH982321 PQQ982312:PQV982321 QUE982312:QUJ982321 RXS982312:RXX982321 TBG982312:TBL982321 UEU982312:UEZ982321 VII982312:VIN982321 WLW982312:WMB982321 TC982452:TH982461 AWQ982452:AWV982461 CAE982452:CAJ982461 DDS982452:DDX982461 EHG982452:EHL982461 FKU982452:FKZ982461 GOI982452:GON982461 HRW982452:HSB982461 IVK982452:IVP982461 JYY982452:JZD982461 LCM982452:LCR982461 MGA982452:MGF982461 NJO982452:NJT982461 ONC982452:ONH982461 PQQ982452:PQV982461 QUE982452:QUJ982461 RXS982452:RXX982461 TBG982452:TBL982461 UEU982452:UEZ982461 VII982452:VIN982461 WLW982452:WMB982461 TC982592:TH982601 AWQ982592:AWV982601 CAE982592:CAJ982601 DDS982592:DDX982601 EHG982592:EHL982601 FKU982592:FKZ982601 GOI982592:GON982601 HRW982592:HSB982601 IVK982592:IVP982601 JYY982592:JZD982601 LCM982592:LCR982601 MGA982592:MGF982601 NJO982592:NJT982601 ONC982592:ONH982601 PQQ982592:PQV982601 QUE982592:QUJ982601 RXS982592:RXX982601 TBG982592:TBL982601 UEU982592:UEZ982601 VII982592:VIN982601 WLW982592:WMB982601 TC982732:TH982741 AWQ982732:AWV982741 CAE982732:CAJ982741 DDS982732:DDX982741 EHG982732:EHL982741 FKU982732:FKZ982741 GOI982732:GON982741 HRW982732:HSB982741 IVK982732:IVP982741 JYY982732:JZD982741 LCM982732:LCR982741 MGA982732:MGF982741 NJO982732:NJT982741 ONC982732:ONH982741 PQQ982732:PQV982741 QUE982732:QUJ982741 RXS982732:RXX982741 TBG982732:TBL982741 UEU982732:UEZ982741 VII982732:VIN982741 WLW982732:WMB982741 TC982872:TH982881 AWQ982872:AWV982881 CAE982872:CAJ982881 DDS982872:DDX982881 EHG982872:EHL982881 FKU982872:FKZ982881 GOI982872:GON982881 HRW982872:HSB982881 IVK982872:IVP982881 JYY982872:JZD982881 LCM982872:LCR982881 MGA982872:MGF982881 NJO982872:NJT982881 ONC982872:ONH982881 PQQ982872:PQV982881 QUE982872:QUJ982881 RXS982872:RXX982881 TBG982872:TBL982881 UEU982872:UEZ982881 VII982872:VIN982881 WLW982872:WMB982881 ACY71:ADD80 BGM71:BGR80 CKA71:CKF80 DNO71:DNT80 ERC71:ERH80 FUQ71:FUV80 GYE71:GYJ80 IBS71:IBX80 JFG71:JFL80 KIU71:KIZ80 LMI71:LMN80 MPW71:MQB80 NTK71:NTP80 OWY71:OXD80 QAM71:QAR80 REA71:REF80 SHO71:SHT80 TLC71:TLH80 UOQ71:UOV80 VSE71:VSJ80 WVS71:WVX80 ACY166:ADD181 BGM166:BGR181 CKA166:CKF181 DNO166:DNT181 ERC166:ERH181 FUQ166:FUV181 GYE166:GYJ181 IBS166:IBX181 JFG166:JFL181 KIU166:KIZ181 LMI166:LMN181 MPW166:MQB181 NTK166:NTP181 OWY166:OXD181 QAM166:QAR181 REA166:REF181 SHO166:SHT181 TLC166:TLH181 UOQ166:UOV181 VSE166:VSJ181 WVS166:WVX181 ACY295:ADD305 BGM295:BGR305 CKA295:CKF305 DNO295:DNT305 ERC295:ERH305 FUQ295:FUV305 GYE295:GYJ305 IBS295:IBX305 JFG295:JFL305 KIU295:KIZ305 LMI295:LMN305 MPW295:MQB305 NTK295:NTP305 OWY295:OXD305 QAM295:QAR305 REA295:REF305 SHO295:SHT305 TLC295:TLH305 UOQ295:UOV305 VSE295:VSJ305 WVS295:WVX305 ACY64602:ADD64611 BGM64602:BGR64611 CKA64602:CKF64611 DNO64602:DNT64611 ERC64602:ERH64611 FUQ64602:FUV64611 GYE64602:GYJ64611 IBS64602:IBX64611 JFG64602:JFL64611 KIU64602:KIZ64611 LMI64602:LMN64611 MPW64602:MQB64611 NTK64602:NTP64611 OWY64602:OXD64611 QAM64602:QAR64611 REA64602:REF64611 SHO64602:SHT64611 TLC64602:TLH64611 UOQ64602:UOV64611 VSE64602:VSJ64611 WVS64602:WVX64611 ACY64742:ADD64751 BGM64742:BGR64751 CKA64742:CKF64751 DNO64742:DNT64751 ERC64742:ERH64751 FUQ64742:FUV64751 GYE64742:GYJ64751 IBS64742:IBX64751 JFG64742:JFL64751 KIU64742:KIZ64751 LMI64742:LMN64751 MPW64742:MQB64751 NTK64742:NTP64751 OWY64742:OXD64751 QAM64742:QAR64751 REA64742:REF64751 SHO64742:SHT64751 TLC64742:TLH64751 UOQ64742:UOV64751 VSE64742:VSJ64751 WVS64742:WVX64751 ACY64882:ADD64891 BGM64882:BGR64891 CKA64882:CKF64891 DNO64882:DNT64891 ERC64882:ERH64891 FUQ64882:FUV64891 GYE64882:GYJ64891 IBS64882:IBX64891 JFG64882:JFL64891 KIU64882:KIZ64891 LMI64882:LMN64891 MPW64882:MQB64891 NTK64882:NTP64891 OWY64882:OXD64891 QAM64882:QAR64891 REA64882:REF64891 SHO64882:SHT64891 TLC64882:TLH64891 UOQ64882:UOV64891 VSE64882:VSJ64891 WVS64882:WVX64891 ACY65022:ADD65031 BGM65022:BGR65031 CKA65022:CKF65031 DNO65022:DNT65031 ERC65022:ERH65031 FUQ65022:FUV65031 GYE65022:GYJ65031 IBS65022:IBX65031 JFG65022:JFL65031 KIU65022:KIZ65031 LMI65022:LMN65031 MPW65022:MQB65031 NTK65022:NTP65031 OWY65022:OXD65031 QAM65022:QAR65031 REA65022:REF65031 SHO65022:SHT65031 TLC65022:TLH65031 UOQ65022:UOV65031 VSE65022:VSJ65031 WVS65022:WVX65031 ACY65162:ADD65171 BGM65162:BGR65171 CKA65162:CKF65171 DNO65162:DNT65171 ERC65162:ERH65171 FUQ65162:FUV65171 GYE65162:GYJ65171 IBS65162:IBX65171 JFG65162:JFL65171 KIU65162:KIZ65171 LMI65162:LMN65171 MPW65162:MQB65171 NTK65162:NTP65171 OWY65162:OXD65171 QAM65162:QAR65171 REA65162:REF65171 SHO65162:SHT65171 TLC65162:TLH65171 UOQ65162:UOV65171 VSE65162:VSJ65171 WVS65162:WVX65171 ACY65302:ADD65311 BGM65302:BGR65311 CKA65302:CKF65311 DNO65302:DNT65311 ERC65302:ERH65311 FUQ65302:FUV65311 GYE65302:GYJ65311 IBS65302:IBX65311 JFG65302:JFL65311 KIU65302:KIZ65311 LMI65302:LMN65311 MPW65302:MQB65311 NTK65302:NTP65311 OWY65302:OXD65311 QAM65302:QAR65311 REA65302:REF65311 SHO65302:SHT65311 TLC65302:TLH65311 UOQ65302:UOV65311 VSE65302:VSJ65311 WVS65302:WVX65311 ACY261222:ADD261231 BGM261222:BGR261231 CKA261222:CKF261231 DNO261222:DNT261231 ERC261222:ERH261231 FUQ261222:FUV261231 GYE261222:GYJ261231 IBS261222:IBX261231 JFG261222:JFL261231 KIU261222:KIZ261231 LMI261222:LMN261231 MPW261222:MQB261231 NTK261222:NTP261231 OWY261222:OXD261231 QAM261222:QAR261231 REA261222:REF261231 SHO261222:SHT261231 TLC261222:TLH261231 UOQ261222:UOV261231 VSE261222:VSJ261231 WVS261222:WVX261231 ACY261362:ADD261371 BGM261362:BGR261371 CKA261362:CKF261371 DNO261362:DNT261371 ERC261362:ERH261371 FUQ261362:FUV261371 GYE261362:GYJ261371 IBS261362:IBX261371 JFG261362:JFL261371 KIU261362:KIZ261371 LMI261362:LMN261371 MPW261362:MQB261371 NTK261362:NTP261371 OWY261362:OXD261371 QAM261362:QAR261371 REA261362:REF261371 SHO261362:SHT261371 TLC261362:TLH261371 UOQ261362:UOV261371 VSE261362:VSJ261371 WVS261362:WVX261371 ACY261502:ADD261511 BGM261502:BGR261511 CKA261502:CKF261511 DNO261502:DNT261511 ERC261502:ERH261511 FUQ261502:FUV261511 GYE261502:GYJ261511 IBS261502:IBX261511 JFG261502:JFL261511 KIU261502:KIZ261511 LMI261502:LMN261511 MPW261502:MQB261511 NTK261502:NTP261511 OWY261502:OXD261511 QAM261502:QAR261511 REA261502:REF261511 SHO261502:SHT261511 TLC261502:TLH261511 UOQ261502:UOV261511 VSE261502:VSJ261511 WVS261502:WVX261511 ACY261642:ADD261651 BGM261642:BGR261651 CKA261642:CKF261651 DNO261642:DNT261651 ERC261642:ERH261651 FUQ261642:FUV261651 GYE261642:GYJ261651 IBS261642:IBX261651 JFG261642:JFL261651 KIU261642:KIZ261651 LMI261642:LMN261651 MPW261642:MQB261651 NTK261642:NTP261651 OWY261642:OXD261651 QAM261642:QAR261651 REA261642:REF261651 SHO261642:SHT261651 TLC261642:TLH261651 UOQ261642:UOV261651 VSE261642:VSJ261651 WVS261642:WVX261651 ACY261782:ADD261791 BGM261782:BGR261791 CKA261782:CKF261791 DNO261782:DNT261791 ERC261782:ERH261791 FUQ261782:FUV261791 GYE261782:GYJ261791 IBS261782:IBX261791 JFG261782:JFL261791 KIU261782:KIZ261791 LMI261782:LMN261791 MPW261782:MQB261791 NTK261782:NTP261791 OWY261782:OXD261791 QAM261782:QAR261791 REA261782:REF261791 SHO261782:SHT261791 TLC261782:TLH261791 UOQ261782:UOV261791 VSE261782:VSJ261791 WVS261782:WVX261791 ACY261922:ADD261931 BGM261922:BGR261931 CKA261922:CKF261931 DNO261922:DNT261931 ERC261922:ERH261931 FUQ261922:FUV261931 GYE261922:GYJ261931 IBS261922:IBX261931 JFG261922:JFL261931 KIU261922:KIZ261931 LMI261922:LMN261931 MPW261922:MQB261931 NTK261922:NTP261931 OWY261922:OXD261931 QAM261922:QAR261931 REA261922:REF261931 SHO261922:SHT261931 TLC261922:TLH261931 UOQ261922:UOV261931 VSE261922:VSJ261931 WVS261922:WVX261931 ACY326812:ADD326821 BGM326812:BGR326821 CKA326812:CKF326821 DNO326812:DNT326821 ERC326812:ERH326821 FUQ326812:FUV326821 GYE326812:GYJ326821 IBS326812:IBX326821 JFG326812:JFL326821 KIU326812:KIZ326821 LMI326812:LMN326821 MPW326812:MQB326821 NTK326812:NTP326821 OWY326812:OXD326821 QAM326812:QAR326821 REA326812:REF326821 SHO326812:SHT326821 TLC326812:TLH326821 UOQ326812:UOV326821 VSE326812:VSJ326821 WVS326812:WVX326821 ACY326952:ADD326961 BGM326952:BGR326961 CKA326952:CKF326961 DNO326952:DNT326961 ERC326952:ERH326961 FUQ326952:FUV326961 GYE326952:GYJ326961 IBS326952:IBX326961 JFG326952:JFL326961 KIU326952:KIZ326961 LMI326952:LMN326961 MPW326952:MQB326961 NTK326952:NTP326961 OWY326952:OXD326961 QAM326952:QAR326961 REA326952:REF326961 SHO326952:SHT326961 TLC326952:TLH326961 UOQ326952:UOV326961 VSE326952:VSJ326961 WVS326952:WVX326961 ACY327092:ADD327101 BGM327092:BGR327101 CKA327092:CKF327101 DNO327092:DNT327101 ERC327092:ERH327101 FUQ327092:FUV327101 GYE327092:GYJ327101 IBS327092:IBX327101 JFG327092:JFL327101 KIU327092:KIZ327101 LMI327092:LMN327101 MPW327092:MQB327101 NTK327092:NTP327101 OWY327092:OXD327101 QAM327092:QAR327101 REA327092:REF327101 SHO327092:SHT327101 TLC327092:TLH327101 UOQ327092:UOV327101 VSE327092:VSJ327101 WVS327092:WVX327101 ACY327232:ADD327241 BGM327232:BGR327241 CKA327232:CKF327241 DNO327232:DNT327241 ERC327232:ERH327241 FUQ327232:FUV327241 GYE327232:GYJ327241 IBS327232:IBX327241 JFG327232:JFL327241 KIU327232:KIZ327241 LMI327232:LMN327241 MPW327232:MQB327241 NTK327232:NTP327241 OWY327232:OXD327241 QAM327232:QAR327241 REA327232:REF327241 SHO327232:SHT327241 TLC327232:TLH327241 UOQ327232:UOV327241 VSE327232:VSJ327241 WVS327232:WVX327241 ACY327372:ADD327381 BGM327372:BGR327381 CKA327372:CKF327381 DNO327372:DNT327381 ERC327372:ERH327381 FUQ327372:FUV327381 GYE327372:GYJ327381 IBS327372:IBX327381 JFG327372:JFL327381 KIU327372:KIZ327381 LMI327372:LMN327381 MPW327372:MQB327381 NTK327372:NTP327381 OWY327372:OXD327381 QAM327372:QAR327381 REA327372:REF327381 SHO327372:SHT327381 TLC327372:TLH327381 UOQ327372:UOV327381 VSE327372:VSJ327381 WVS327372:WVX327381 ACY327512:ADD327521 BGM327512:BGR327521 CKA327512:CKF327521 DNO327512:DNT327521 ERC327512:ERH327521 FUQ327512:FUV327521 GYE327512:GYJ327521 IBS327512:IBX327521 JFG327512:JFL327521 KIU327512:KIZ327521 LMI327512:LMN327521 MPW327512:MQB327521 NTK327512:NTP327521 OWY327512:OXD327521 QAM327512:QAR327521 REA327512:REF327521 SHO327512:SHT327521 TLC327512:TLH327521 UOQ327512:UOV327521 VSE327512:VSJ327521 WVS327512:WVX327521 ACY392282:ADD392291 BGM392282:BGR392291 CKA392282:CKF392291 DNO392282:DNT392291 ERC392282:ERH392291 FUQ392282:FUV392291 GYE392282:GYJ392291 IBS392282:IBX392291 JFG392282:JFL392291 KIU392282:KIZ392291 LMI392282:LMN392291 MPW392282:MQB392291 NTK392282:NTP392291 OWY392282:OXD392291 QAM392282:QAR392291 REA392282:REF392291 SHO392282:SHT392291 TLC392282:TLH392291 UOQ392282:UOV392291 VSE392282:VSJ392291 WVS392282:WVX392291 ACY392422:ADD392431 BGM392422:BGR392431 CKA392422:CKF392431 DNO392422:DNT392431 ERC392422:ERH392431 FUQ392422:FUV392431 GYE392422:GYJ392431 IBS392422:IBX392431 JFG392422:JFL392431 KIU392422:KIZ392431 LMI392422:LMN392431 MPW392422:MQB392431 NTK392422:NTP392431 OWY392422:OXD392431 QAM392422:QAR392431 REA392422:REF392431 SHO392422:SHT392431 TLC392422:TLH392431 UOQ392422:UOV392431 VSE392422:VSJ392431 WVS392422:WVX392431 ACY392562:ADD392571 BGM392562:BGR392571 CKA392562:CKF392571 DNO392562:DNT392571 ERC392562:ERH392571 FUQ392562:FUV392571 GYE392562:GYJ392571 IBS392562:IBX392571 JFG392562:JFL392571 KIU392562:KIZ392571 LMI392562:LMN392571 MPW392562:MQB392571 NTK392562:NTP392571 OWY392562:OXD392571 QAM392562:QAR392571 REA392562:REF392571 SHO392562:SHT392571 TLC392562:TLH392571 UOQ392562:UOV392571 VSE392562:VSJ392571 WVS392562:WVX392571 ACY392702:ADD392711 BGM392702:BGR392711 CKA392702:CKF392711 DNO392702:DNT392711 ERC392702:ERH392711 FUQ392702:FUV392711 GYE392702:GYJ392711 IBS392702:IBX392711 JFG392702:JFL392711 KIU392702:KIZ392711 LMI392702:LMN392711 MPW392702:MQB392711 NTK392702:NTP392711 OWY392702:OXD392711 QAM392702:QAR392711 REA392702:REF392711 SHO392702:SHT392711 TLC392702:TLH392711 UOQ392702:UOV392711 VSE392702:VSJ392711 WVS392702:WVX392711 ACY392842:ADD392851 BGM392842:BGR392851 CKA392842:CKF392851 DNO392842:DNT392851 ERC392842:ERH392851 FUQ392842:FUV392851 GYE392842:GYJ392851 IBS392842:IBX392851 JFG392842:JFL392851 KIU392842:KIZ392851 LMI392842:LMN392851 MPW392842:MQB392851 NTK392842:NTP392851 OWY392842:OXD392851 QAM392842:QAR392851 REA392842:REF392851 SHO392842:SHT392851 TLC392842:TLH392851 UOQ392842:UOV392851 VSE392842:VSJ392851 WVS392842:WVX392851 ACY392982:ADD392991 BGM392982:BGR392991 CKA392982:CKF392991 DNO392982:DNT392991 ERC392982:ERH392991 FUQ392982:FUV392991 GYE392982:GYJ392991 IBS392982:IBX392991 JFG392982:JFL392991 KIU392982:KIZ392991 LMI392982:LMN392991 MPW392982:MQB392991 NTK392982:NTP392991 OWY392982:OXD392991 QAM392982:QAR392991 REA392982:REF392991 SHO392982:SHT392991 TLC392982:TLH392991 UOQ392982:UOV392991 VSE392982:VSJ392991 WVS392982:WVX392991 ACY588902:ADD588911 BGM588902:BGR588911 CKA588902:CKF588911 DNO588902:DNT588911 ERC588902:ERH588911 FUQ588902:FUV588911 GYE588902:GYJ588911 IBS588902:IBX588911 JFG588902:JFL588911 KIU588902:KIZ588911 LMI588902:LMN588911 MPW588902:MQB588911 NTK588902:NTP588911 OWY588902:OXD588911 QAM588902:QAR588911 REA588902:REF588911 SHO588902:SHT588911 TLC588902:TLH588911 UOQ588902:UOV588911 VSE588902:VSJ588911 WVS588902:WVX588911 ACY589042:ADD589051 BGM589042:BGR589051 CKA589042:CKF589051 DNO589042:DNT589051 ERC589042:ERH589051 FUQ589042:FUV589051 GYE589042:GYJ589051 IBS589042:IBX589051 JFG589042:JFL589051 KIU589042:KIZ589051 LMI589042:LMN589051 MPW589042:MQB589051 NTK589042:NTP589051 OWY589042:OXD589051 QAM589042:QAR589051 REA589042:REF589051 SHO589042:SHT589051 TLC589042:TLH589051 UOQ589042:UOV589051 VSE589042:VSJ589051 WVS589042:WVX589051 ACY589182:ADD589191 BGM589182:BGR589191 CKA589182:CKF589191 DNO589182:DNT589191 ERC589182:ERH589191 FUQ589182:FUV589191 GYE589182:GYJ589191 IBS589182:IBX589191 JFG589182:JFL589191 KIU589182:KIZ589191 LMI589182:LMN589191 MPW589182:MQB589191 NTK589182:NTP589191 OWY589182:OXD589191 QAM589182:QAR589191 REA589182:REF589191 SHO589182:SHT589191 TLC589182:TLH589191 UOQ589182:UOV589191 VSE589182:VSJ589191 WVS589182:WVX589191 ACY589322:ADD589331 BGM589322:BGR589331 CKA589322:CKF589331 DNO589322:DNT589331 ERC589322:ERH589331 FUQ589322:FUV589331 GYE589322:GYJ589331 IBS589322:IBX589331 JFG589322:JFL589331 KIU589322:KIZ589331 LMI589322:LMN589331 MPW589322:MQB589331 NTK589322:NTP589331 OWY589322:OXD589331 QAM589322:QAR589331 REA589322:REF589331 SHO589322:SHT589331 TLC589322:TLH589331 UOQ589322:UOV589331 VSE589322:VSJ589331 WVS589322:WVX589331 ACY589462:ADD589471 BGM589462:BGR589471 CKA589462:CKF589471 DNO589462:DNT589471 ERC589462:ERH589471 FUQ589462:FUV589471 GYE589462:GYJ589471 IBS589462:IBX589471 JFG589462:JFL589471 KIU589462:KIZ589471 LMI589462:LMN589471 MPW589462:MQB589471 NTK589462:NTP589471 OWY589462:OXD589471 QAM589462:QAR589471 REA589462:REF589471 SHO589462:SHT589471 TLC589462:TLH589471 UOQ589462:UOV589471 VSE589462:VSJ589471 WVS589462:WVX589471 ACY589602:ADD589611 BGM589602:BGR589611 CKA589602:CKF589611 DNO589602:DNT589611 ERC589602:ERH589611 FUQ589602:FUV589611 GYE589602:GYJ589611 IBS589602:IBX589611 JFG589602:JFL589611 KIU589602:KIZ589611 LMI589602:LMN589611 MPW589602:MQB589611 NTK589602:NTP589611 OWY589602:OXD589611 QAM589602:QAR589611 REA589602:REF589611 SHO589602:SHT589611 TLC589602:TLH589611 UOQ589602:UOV589611 VSE589602:VSJ589611 WVS589602:WVX589611 ACY654492:ADD654501 BGM654492:BGR654501 CKA654492:CKF654501 DNO654492:DNT654501 ERC654492:ERH654501 FUQ654492:FUV654501 GYE654492:GYJ654501 IBS654492:IBX654501 JFG654492:JFL654501 KIU654492:KIZ654501 LMI654492:LMN654501 MPW654492:MQB654501 NTK654492:NTP654501 OWY654492:OXD654501 QAM654492:QAR654501 REA654492:REF654501 SHO654492:SHT654501 TLC654492:TLH654501 UOQ654492:UOV654501 VSE654492:VSJ654501 WVS654492:WVX654501 ACY654632:ADD654641 BGM654632:BGR654641 CKA654632:CKF654641 DNO654632:DNT654641 ERC654632:ERH654641 FUQ654632:FUV654641 GYE654632:GYJ654641 IBS654632:IBX654641 JFG654632:JFL654641 KIU654632:KIZ654641 LMI654632:LMN654641 MPW654632:MQB654641 NTK654632:NTP654641 OWY654632:OXD654641 QAM654632:QAR654641 REA654632:REF654641 SHO654632:SHT654641 TLC654632:TLH654641 UOQ654632:UOV654641 VSE654632:VSJ654641 WVS654632:WVX654641 ACY654772:ADD654781 BGM654772:BGR654781 CKA654772:CKF654781 DNO654772:DNT654781 ERC654772:ERH654781 FUQ654772:FUV654781 GYE654772:GYJ654781 IBS654772:IBX654781 JFG654772:JFL654781 KIU654772:KIZ654781 LMI654772:LMN654781 MPW654772:MQB654781 NTK654772:NTP654781 OWY654772:OXD654781 QAM654772:QAR654781 REA654772:REF654781 SHO654772:SHT654781 TLC654772:TLH654781 UOQ654772:UOV654781 VSE654772:VSJ654781 WVS654772:WVX654781 ACY654912:ADD654921 BGM654912:BGR654921 CKA654912:CKF654921 DNO654912:DNT654921 ERC654912:ERH654921 FUQ654912:FUV654921 GYE654912:GYJ654921 IBS654912:IBX654921 JFG654912:JFL654921 KIU654912:KIZ654921 LMI654912:LMN654921 MPW654912:MQB654921 NTK654912:NTP654921 OWY654912:OXD654921 QAM654912:QAR654921 REA654912:REF654921 SHO654912:SHT654921 TLC654912:TLH654921 UOQ654912:UOV654921 VSE654912:VSJ654921 WVS654912:WVX654921 ACY655052:ADD655061 BGM655052:BGR655061 CKA655052:CKF655061 DNO655052:DNT655061 ERC655052:ERH655061 FUQ655052:FUV655061 GYE655052:GYJ655061 IBS655052:IBX655061 JFG655052:JFL655061 KIU655052:KIZ655061 LMI655052:LMN655061 MPW655052:MQB655061 NTK655052:NTP655061 OWY655052:OXD655061 QAM655052:QAR655061 REA655052:REF655061 SHO655052:SHT655061 TLC655052:TLH655061 UOQ655052:UOV655061 VSE655052:VSJ655061 WVS655052:WVX655061 ACY655192:ADD655201 BGM655192:BGR655201 CKA655192:CKF655201 DNO655192:DNT655201 ERC655192:ERH655201 FUQ655192:FUV655201 GYE655192:GYJ655201 IBS655192:IBX655201 JFG655192:JFL655201 KIU655192:KIZ655201 LMI655192:LMN655201 MPW655192:MQB655201 NTK655192:NTP655201 OWY655192:OXD655201 QAM655192:QAR655201 REA655192:REF655201 SHO655192:SHT655201 TLC655192:TLH655201 UOQ655192:UOV655201 VSE655192:VSJ655201 WVS655192:WVX655201 ACY719962:ADD719971 BGM719962:BGR719971 CKA719962:CKF719971 DNO719962:DNT719971 ERC719962:ERH719971 FUQ719962:FUV719971 GYE719962:GYJ719971 IBS719962:IBX719971 JFG719962:JFL719971 KIU719962:KIZ719971 LMI719962:LMN719971 MPW719962:MQB719971 NTK719962:NTP719971 OWY719962:OXD719971 QAM719962:QAR719971 REA719962:REF719971 SHO719962:SHT719971 TLC719962:TLH719971 UOQ719962:UOV719971 VSE719962:VSJ719971 WVS719962:WVX719971 ACY720102:ADD720111 BGM720102:BGR720111 CKA720102:CKF720111 DNO720102:DNT720111 ERC720102:ERH720111 FUQ720102:FUV720111 GYE720102:GYJ720111 IBS720102:IBX720111 JFG720102:JFL720111 KIU720102:KIZ720111 LMI720102:LMN720111 MPW720102:MQB720111 NTK720102:NTP720111 OWY720102:OXD720111 QAM720102:QAR720111 REA720102:REF720111 SHO720102:SHT720111 TLC720102:TLH720111 UOQ720102:UOV720111 VSE720102:VSJ720111 WVS720102:WVX720111 ACY720242:ADD720251 BGM720242:BGR720251 CKA720242:CKF720251 DNO720242:DNT720251 ERC720242:ERH720251 FUQ720242:FUV720251 GYE720242:GYJ720251 IBS720242:IBX720251 JFG720242:JFL720251 KIU720242:KIZ720251 LMI720242:LMN720251 MPW720242:MQB720251 NTK720242:NTP720251 OWY720242:OXD720251 QAM720242:QAR720251 REA720242:REF720251 SHO720242:SHT720251 TLC720242:TLH720251 UOQ720242:UOV720251 VSE720242:VSJ720251 WVS720242:WVX720251 ACY720382:ADD720391 BGM720382:BGR720391 CKA720382:CKF720391 DNO720382:DNT720391 ERC720382:ERH720391 FUQ720382:FUV720391 GYE720382:GYJ720391 IBS720382:IBX720391 JFG720382:JFL720391 KIU720382:KIZ720391 LMI720382:LMN720391 MPW720382:MQB720391 NTK720382:NTP720391 OWY720382:OXD720391 QAM720382:QAR720391 REA720382:REF720391 SHO720382:SHT720391 TLC720382:TLH720391 UOQ720382:UOV720391 VSE720382:VSJ720391 WVS720382:WVX720391 ACY720522:ADD720531 BGM720522:BGR720531 CKA720522:CKF720531 DNO720522:DNT720531 ERC720522:ERH720531 FUQ720522:FUV720531 GYE720522:GYJ720531 IBS720522:IBX720531 JFG720522:JFL720531 KIU720522:KIZ720531 LMI720522:LMN720531 MPW720522:MQB720531 NTK720522:NTP720531 OWY720522:OXD720531 QAM720522:QAR720531 REA720522:REF720531 SHO720522:SHT720531 TLC720522:TLH720531 UOQ720522:UOV720531 VSE720522:VSJ720531 WVS720522:WVX720531 ACY720662:ADD720671 BGM720662:BGR720671 CKA720662:CKF720671 DNO720662:DNT720671 ERC720662:ERH720671 FUQ720662:FUV720671 GYE720662:GYJ720671 IBS720662:IBX720671 JFG720662:JFL720671 KIU720662:KIZ720671 LMI720662:LMN720671 MPW720662:MQB720671 NTK720662:NTP720671 OWY720662:OXD720671 QAM720662:QAR720671 REA720662:REF720671 SHO720662:SHT720671 TLC720662:TLH720671 UOQ720662:UOV720671 VSE720662:VSJ720671 WVS720662:WVX720671 ACY916582:ADD916591 BGM916582:BGR916591 CKA916582:CKF916591 DNO916582:DNT916591 ERC916582:ERH916591 FUQ916582:FUV916591 GYE916582:GYJ916591 IBS916582:IBX916591 JFG916582:JFL916591 KIU916582:KIZ916591 LMI916582:LMN916591 MPW916582:MQB916591 NTK916582:NTP916591 OWY916582:OXD916591 QAM916582:QAR916591 REA916582:REF916591 SHO916582:SHT916591 TLC916582:TLH916591 UOQ916582:UOV916591 VSE916582:VSJ916591 WVS916582:WVX916591 ACY916722:ADD916731 BGM916722:BGR916731 CKA916722:CKF916731 DNO916722:DNT916731 ERC916722:ERH916731 FUQ916722:FUV916731 GYE916722:GYJ916731 IBS916722:IBX916731 JFG916722:JFL916731 KIU916722:KIZ916731 LMI916722:LMN916731 MPW916722:MQB916731 NTK916722:NTP916731 OWY916722:OXD916731 QAM916722:QAR916731 REA916722:REF916731 SHO916722:SHT916731 TLC916722:TLH916731 UOQ916722:UOV916731 VSE916722:VSJ916731 WVS916722:WVX916731 ACY916862:ADD916871 BGM916862:BGR916871 CKA916862:CKF916871 DNO916862:DNT916871 ERC916862:ERH916871 FUQ916862:FUV916871 GYE916862:GYJ916871 IBS916862:IBX916871 JFG916862:JFL916871 KIU916862:KIZ916871 LMI916862:LMN916871 MPW916862:MQB916871 NTK916862:NTP916871 OWY916862:OXD916871 QAM916862:QAR916871 REA916862:REF916871 SHO916862:SHT916871 TLC916862:TLH916871 UOQ916862:UOV916871 VSE916862:VSJ916871 WVS916862:WVX916871 ACY917002:ADD917011 BGM917002:BGR917011 CKA917002:CKF917011 DNO917002:DNT917011 ERC917002:ERH917011 FUQ917002:FUV917011 GYE917002:GYJ917011 IBS917002:IBX917011 JFG917002:JFL917011 KIU917002:KIZ917011 LMI917002:LMN917011 MPW917002:MQB917011 NTK917002:NTP917011 OWY917002:OXD917011 QAM917002:QAR917011 REA917002:REF917011 SHO917002:SHT917011 TLC917002:TLH917011 UOQ917002:UOV917011 VSE917002:VSJ917011 WVS917002:WVX917011 ACY917142:ADD917151 BGM917142:BGR917151 CKA917142:CKF917151 DNO917142:DNT917151 ERC917142:ERH917151 FUQ917142:FUV917151 GYE917142:GYJ917151 IBS917142:IBX917151 JFG917142:JFL917151 KIU917142:KIZ917151 LMI917142:LMN917151 MPW917142:MQB917151 NTK917142:NTP917151 OWY917142:OXD917151 QAM917142:QAR917151 REA917142:REF917151 SHO917142:SHT917151 TLC917142:TLH917151 UOQ917142:UOV917151 VSE917142:VSJ917151 WVS917142:WVX917151 ACY917282:ADD917291 BGM917282:BGR917291 CKA917282:CKF917291 DNO917282:DNT917291 ERC917282:ERH917291 FUQ917282:FUV917291 GYE917282:GYJ917291 IBS917282:IBX917291 JFG917282:JFL917291 KIU917282:KIZ917291 LMI917282:LMN917291 MPW917282:MQB917291 NTK917282:NTP917291 OWY917282:OXD917291 QAM917282:QAR917291 REA917282:REF917291 SHO917282:SHT917291 TLC917282:TLH917291 UOQ917282:UOV917291 VSE917282:VSJ917291 WVS917282:WVX917291 ACY982172:ADD982181 BGM982172:BGR982181 CKA982172:CKF982181 DNO982172:DNT982181 ERC982172:ERH982181 FUQ982172:FUV982181 GYE982172:GYJ982181 IBS982172:IBX982181 JFG982172:JFL982181 KIU982172:KIZ982181 LMI982172:LMN982181 MPW982172:MQB982181 NTK982172:NTP982181 OWY982172:OXD982181 QAM982172:QAR982181 REA982172:REF982181 SHO982172:SHT982181 TLC982172:TLH982181 UOQ982172:UOV982181 VSE982172:VSJ982181 WVS982172:WVX982181 ACY982312:ADD982321 BGM982312:BGR982321 CKA982312:CKF982321 DNO982312:DNT982321 ERC982312:ERH982321 FUQ982312:FUV982321 GYE982312:GYJ982321 IBS982312:IBX982321 JFG982312:JFL982321 KIU982312:KIZ982321 LMI982312:LMN982321 MPW982312:MQB982321 NTK982312:NTP982321 OWY982312:OXD982321 QAM982312:QAR982321 REA982312:REF982321 SHO982312:SHT982321 TLC982312:TLH982321 UOQ982312:UOV982321 VSE982312:VSJ982321 WVS982312:WVX982321 ACY982452:ADD982461 BGM982452:BGR982461 CKA982452:CKF982461 DNO982452:DNT982461 ERC982452:ERH982461 FUQ982452:FUV982461 GYE982452:GYJ982461 IBS982452:IBX982461 JFG982452:JFL982461 KIU982452:KIZ982461 LMI982452:LMN982461 MPW982452:MQB982461 NTK982452:NTP982461 OWY982452:OXD982461 QAM982452:QAR982461 REA982452:REF982461 SHO982452:SHT982461 TLC982452:TLH982461 UOQ982452:UOV982461 VSE982452:VSJ982461 WVS982452:WVX982461 ACY982592:ADD982601 BGM982592:BGR982601 CKA982592:CKF982601 DNO982592:DNT982601 ERC982592:ERH982601 FUQ982592:FUV982601 GYE982592:GYJ982601 IBS982592:IBX982601 JFG982592:JFL982601 KIU982592:KIZ982601 LMI982592:LMN982601 MPW982592:MQB982601 NTK982592:NTP982601 OWY982592:OXD982601 QAM982592:QAR982601 REA982592:REF982601 SHO982592:SHT982601 TLC982592:TLH982601 UOQ982592:UOV982601 VSE982592:VSJ982601 WVS982592:WVX982601 ACY982732:ADD982741 BGM982732:BGR982741 CKA982732:CKF982741 DNO982732:DNT982741 ERC982732:ERH982741 FUQ982732:FUV982741 GYE982732:GYJ982741 IBS982732:IBX982741 JFG982732:JFL982741 KIU982732:KIZ982741 LMI982732:LMN982741 MPW982732:MQB982741 NTK982732:NTP982741 OWY982732:OXD982741 QAM982732:QAR982741 REA982732:REF982741 SHO982732:SHT982741 TLC982732:TLH982741 UOQ982732:UOV982741 VSE982732:VSJ982741 WVS982732:WVX982741 ACY982872:ADD982881 BGM982872:BGR982881 CKA982872:CKF982881 DNO982872:DNT982881 ERC982872:ERH982881 FUQ982872:FUV982881 GYE982872:GYJ982881 IBS982872:IBX982881 JFG982872:JFL982881 KIU982872:KIZ982881 LMI982872:LMN982881 MPW982872:MQB982881 NTK982872:NTP982881 OWY982872:OXD982881 QAM982872:QAR982881 REA982872:REF982881 SHO982872:SHT982881 TLC982872:TLH982881 UOQ982872:UOV982881 VSE982872:VSJ982881 WVS982872:WVX982881 JG82:JL100 AMU82:AMZ100 BQI82:BQN100 CTW82:CUB100 DXK82:DXP100 FAY82:FBD100 GEM82:GER100 HIA82:HIF100 ILO82:ILT100 JPC82:JPH100 KSQ82:KSV100 LWE82:LWJ100 MZS82:MZX100 ODG82:ODL100 PGU82:PGZ100 QKI82:QKN100 RNW82:ROB100 SRK82:SRP100 TUY82:TVD100 UYM82:UYR100 WCA82:WCF100 JG260:JL272 AMU260:AMZ272 BQI260:BQN272 CTW260:CUB272 DXK260:DXP272 FAY260:FBD272 GEM260:GER272 HIA260:HIF272 ILO260:ILT272 JPC260:JPH272 KSQ260:KSV272 LWE260:LWJ272 MZS260:MZX272 ODG260:ODL272 PGU260:PGZ272 QKI260:QKN272 RNW260:ROB272 SRK260:SRP272 TUY260:TVD272 UYM260:UYR272 WCA260:WCF272 TC82:TH100 AWQ82:AWV100 CAE82:CAJ100 DDS82:DDX100 EHG82:EHL100 FKU82:FKZ100 GOI82:GON100 HRW82:HSB100 IVK82:IVP100 JYY82:JZD100 LCM82:LCR100 MGA82:MGF100 NJO82:NJT100 ONC82:ONH100 PQQ82:PQV100 QUE82:QUJ100 RXS82:RXX100 TBG82:TBL100 UEU82:UEZ100 VII82:VIN100 WLW82:WMB100 TC260:TH272 AWQ260:AWV272 CAE260:CAJ272 DDS260:DDX272 EHG260:EHL272 FKU260:FKZ272 GOI260:GON272 HRW260:HSB272 IVK260:IVP272 JYY260:JZD272 LCM260:LCR272 MGA260:MGF272 NJO260:NJT272 ONC260:ONH272 PQQ260:PQV272 QUE260:QUJ272 RXS260:RXX272 TBG260:TBL272 UEU260:UEZ272 VII260:VIN272 WLW260:WMB272 ACY82:ADD100 BGM82:BGR100 CKA82:CKF100 DNO82:DNT100 ERC82:ERH100 FUQ82:FUV100 GYE82:GYJ100 IBS82:IBX100 JFG82:JFL100 KIU82:KIZ100 LMI82:LMN100 MPW82:MQB100 NTK82:NTP100 OWY82:OXD100 QAM82:QAR100 REA82:REF100 SHO82:SHT100 TLC82:TLH100 UOQ82:UOV100 VSE82:VSJ100 WVS82:WVX100 ACY260:ADD272 BGM260:BGR272 CKA260:CKF272 DNO260:DNT272 ERC260:ERH272 FUQ260:FUV272 GYE260:GYJ272 IBS260:IBX272 JFG260:JFL272 KIU260:KIZ272 LMI260:LMN272 MPW260:MQB272 NTK260:NTP272 OWY260:OXD272 QAM260:QAR272 REA260:REF272 SHO260:SHT272 TLC260:TLH272 UOQ260:UOV272 VSE260:VSJ272 WVS260:WVX272 L64602:Q64611 L64742:Q64751 L64882:Q64891 L65022:Q65031 L65162:Q65171 L65302:Q65311 L261222:Q261231 L261362:Q261371 L261502:Q261511 L261642:Q261651 L261782:Q261791 L261922:Q261931 L326812:Q326821 L326952:Q326961 L327092:Q327101 L327232:Q327241 L327372:Q327381 L327512:Q327521 L392282:Q392291 L392422:Q392431 L392562:Q392571 L392702:Q392711 L392842:Q392851 L392982:Q392991 L588902:Q588911 L589042:Q589051 L589182:Q589191 L589322:Q589331 L589462:Q589471 L589602:Q589611 L654492:Q654501 L654632:Q654641 L654772:Q654781 L654912:Q654921 L655052:Q655061 L655192:Q655201 L719962:Q719971 L720102:Q720111 L720242:Q720251 L720382:Q720391 L720522:Q720531 L720662:Q720671 L916582:Q916591 L916722:Q916731 L916862:Q916871 L917002:Q917011 L917142:Q917151 L917282:Q917291 L982172:Q982181 L982312:Q982321 L982452:Q982461 L982592:Q982601 L982732:Q982741 L982872:Q982881 L64668:Q64677 L64808:Q64817 L64948:Q64957 L65088:Q65097 L65228:Q65237 L65368:Q65377 L130138:Q130147 L130278:Q130287 L130418:Q130427 L130558:Q130567 L130698:Q130707 L130838:Q130847 L326758:Q326767 L326898:Q326907 L327038:Q327047 L327178:Q327187 L327318:Q327327 L327458:Q327467 L392348:Q392357 L392488:Q392497 L392628:Q392637 L392768:Q392777 L392908:Q392917 L393048:Q393057 L457818:Q457827 L457958:Q457967 L458098:Q458107 L458238:Q458247 L458378:Q458387 L458518:Q458527 L654438:Q654447 L654578:Q654587 L654718:Q654727 L654858:Q654867 L654998:Q655007 L655138:Q655147 L720028:Q720037 L720168:Q720177 L720308:Q720317 L720448:Q720457 L720588:Q720597 L720728:Q720737 L785498:Q785507 L785638:Q785647 L785778:Q785787 L785918:Q785927 L786058:Q786067 L786198:Q786207 L982118:Q982127 L982258:Q982267 L982398:Q982407 L982538:Q982547 L982678:Q982687 L982818:Q982827 JG103:JL112 AMU103:AMZ112 BQI103:BQN112 CTW103:CUB112 DXK103:DXP112 FAY103:FBD112 GEM103:GER112 HIA103:HIF112 ILO103:ILT112 JPC103:JPH112 KSQ103:KSV112 LWE103:LWJ112 MZS103:MZX112 ODG103:ODL112 PGU103:PGZ112 QKI103:QKN112 RNW103:ROB112 SRK103:SRP112 TUY103:TVD112 UYM103:UYR112 WCA103:WCF112 JG64668:JL64677 AMU64668:AMZ64677 BQI64668:BQN64677 CTW64668:CUB64677 DXK64668:DXP64677 FAY64668:FBD64677 GEM64668:GER64677 HIA64668:HIF64677 ILO64668:ILT64677 JPC64668:JPH64677 KSQ64668:KSV64677 LWE64668:LWJ64677 MZS64668:MZX64677 ODG64668:ODL64677 PGU64668:PGZ64677 QKI64668:QKN64677 RNW64668:ROB64677 SRK64668:SRP64677 TUY64668:TVD64677 UYM64668:UYR64677 WCA64668:WCF64677 JG64808:JL64817 AMU64808:AMZ64817 BQI64808:BQN64817 CTW64808:CUB64817 DXK64808:DXP64817 FAY64808:FBD64817 GEM64808:GER64817 HIA64808:HIF64817 ILO64808:ILT64817 JPC64808:JPH64817 KSQ64808:KSV64817 LWE64808:LWJ64817 MZS64808:MZX64817 ODG64808:ODL64817 PGU64808:PGZ64817 QKI64808:QKN64817 RNW64808:ROB64817 SRK64808:SRP64817 TUY64808:TVD64817 UYM64808:UYR64817 WCA64808:WCF64817 JG64948:JL64957 AMU64948:AMZ64957 BQI64948:BQN64957 CTW64948:CUB64957 DXK64948:DXP64957 FAY64948:FBD64957 GEM64948:GER64957 HIA64948:HIF64957 ILO64948:ILT64957 JPC64948:JPH64957 KSQ64948:KSV64957 LWE64948:LWJ64957 MZS64948:MZX64957 ODG64948:ODL64957 PGU64948:PGZ64957 QKI64948:QKN64957 RNW64948:ROB64957 SRK64948:SRP64957 TUY64948:TVD64957 UYM64948:UYR64957 WCA64948:WCF64957 JG65088:JL65097 AMU65088:AMZ65097 BQI65088:BQN65097 CTW65088:CUB65097 DXK65088:DXP65097 FAY65088:FBD65097 GEM65088:GER65097 HIA65088:HIF65097 ILO65088:ILT65097 JPC65088:JPH65097 KSQ65088:KSV65097 LWE65088:LWJ65097 MZS65088:MZX65097 ODG65088:ODL65097 PGU65088:PGZ65097 QKI65088:QKN65097 RNW65088:ROB65097 SRK65088:SRP65097 TUY65088:TVD65097 UYM65088:UYR65097 WCA65088:WCF65097 JG65228:JL65237 AMU65228:AMZ65237 BQI65228:BQN65237 CTW65228:CUB65237 DXK65228:DXP65237 FAY65228:FBD65237 GEM65228:GER65237 HIA65228:HIF65237 ILO65228:ILT65237 JPC65228:JPH65237 KSQ65228:KSV65237 LWE65228:LWJ65237 MZS65228:MZX65237 ODG65228:ODL65237 PGU65228:PGZ65237 QKI65228:QKN65237 RNW65228:ROB65237 SRK65228:SRP65237 TUY65228:TVD65237 UYM65228:UYR65237 WCA65228:WCF65237 JG65368:JL65377 AMU65368:AMZ65377 BQI65368:BQN65377 CTW65368:CUB65377 DXK65368:DXP65377 FAY65368:FBD65377 GEM65368:GER65377 HIA65368:HIF65377 ILO65368:ILT65377 JPC65368:JPH65377 KSQ65368:KSV65377 LWE65368:LWJ65377 MZS65368:MZX65377 ODG65368:ODL65377 PGU65368:PGZ65377 QKI65368:QKN65377 RNW65368:ROB65377 SRK65368:SRP65377 TUY65368:TVD65377 UYM65368:UYR65377 WCA65368:WCF65377 JG130138:JL130147 AMU130138:AMZ130147 BQI130138:BQN130147 CTW130138:CUB130147 DXK130138:DXP130147 FAY130138:FBD130147 GEM130138:GER130147 HIA130138:HIF130147 ILO130138:ILT130147 JPC130138:JPH130147 KSQ130138:KSV130147 LWE130138:LWJ130147 MZS130138:MZX130147 ODG130138:ODL130147 PGU130138:PGZ130147 QKI130138:QKN130147 RNW130138:ROB130147 SRK130138:SRP130147 TUY130138:TVD130147 UYM130138:UYR130147 WCA130138:WCF130147 JG130278:JL130287 AMU130278:AMZ130287 BQI130278:BQN130287 CTW130278:CUB130287 DXK130278:DXP130287 FAY130278:FBD130287 GEM130278:GER130287 HIA130278:HIF130287 ILO130278:ILT130287 JPC130278:JPH130287 KSQ130278:KSV130287 LWE130278:LWJ130287 MZS130278:MZX130287 ODG130278:ODL130287 PGU130278:PGZ130287 QKI130278:QKN130287 RNW130278:ROB130287 SRK130278:SRP130287 TUY130278:TVD130287 UYM130278:UYR130287 WCA130278:WCF130287 JG130418:JL130427 AMU130418:AMZ130427 BQI130418:BQN130427 CTW130418:CUB130427 DXK130418:DXP130427 FAY130418:FBD130427 GEM130418:GER130427 HIA130418:HIF130427 ILO130418:ILT130427 JPC130418:JPH130427 KSQ130418:KSV130427 LWE130418:LWJ130427 MZS130418:MZX130427 ODG130418:ODL130427 PGU130418:PGZ130427 QKI130418:QKN130427 RNW130418:ROB130427 SRK130418:SRP130427 TUY130418:TVD130427 UYM130418:UYR130427 WCA130418:WCF130427 JG130558:JL130567 AMU130558:AMZ130567 BQI130558:BQN130567 CTW130558:CUB130567 DXK130558:DXP130567 FAY130558:FBD130567 GEM130558:GER130567 HIA130558:HIF130567 ILO130558:ILT130567 JPC130558:JPH130567 KSQ130558:KSV130567 LWE130558:LWJ130567 MZS130558:MZX130567 ODG130558:ODL130567 PGU130558:PGZ130567 QKI130558:QKN130567 RNW130558:ROB130567 SRK130558:SRP130567 TUY130558:TVD130567 UYM130558:UYR130567 WCA130558:WCF130567 JG130698:JL130707 AMU130698:AMZ130707 BQI130698:BQN130707 CTW130698:CUB130707 DXK130698:DXP130707 FAY130698:FBD130707 GEM130698:GER130707 HIA130698:HIF130707 ILO130698:ILT130707 JPC130698:JPH130707 KSQ130698:KSV130707 LWE130698:LWJ130707 MZS130698:MZX130707 ODG130698:ODL130707 PGU130698:PGZ130707 QKI130698:QKN130707 RNW130698:ROB130707 SRK130698:SRP130707 TUY130698:TVD130707 UYM130698:UYR130707 WCA130698:WCF130707 JG130838:JL130847 AMU130838:AMZ130847 BQI130838:BQN130847 CTW130838:CUB130847 DXK130838:DXP130847 FAY130838:FBD130847 GEM130838:GER130847 HIA130838:HIF130847 ILO130838:ILT130847 JPC130838:JPH130847 KSQ130838:KSV130847 LWE130838:LWJ130847 MZS130838:MZX130847 ODG130838:ODL130847 PGU130838:PGZ130847 QKI130838:QKN130847 RNW130838:ROB130847 SRK130838:SRP130847 TUY130838:TVD130847 UYM130838:UYR130847 WCA130838:WCF130847 JG326758:JL326767 AMU326758:AMZ326767 BQI326758:BQN326767 CTW326758:CUB326767 DXK326758:DXP326767 FAY326758:FBD326767 GEM326758:GER326767 HIA326758:HIF326767 ILO326758:ILT326767 JPC326758:JPH326767 KSQ326758:KSV326767 LWE326758:LWJ326767 MZS326758:MZX326767 ODG326758:ODL326767 PGU326758:PGZ326767 QKI326758:QKN326767 RNW326758:ROB326767 SRK326758:SRP326767 TUY326758:TVD326767 UYM326758:UYR326767 WCA326758:WCF326767 JG326898:JL326907 AMU326898:AMZ326907 BQI326898:BQN326907 CTW326898:CUB326907 DXK326898:DXP326907 FAY326898:FBD326907 GEM326898:GER326907 HIA326898:HIF326907 ILO326898:ILT326907 JPC326898:JPH326907 KSQ326898:KSV326907 LWE326898:LWJ326907 MZS326898:MZX326907 ODG326898:ODL326907 PGU326898:PGZ326907 QKI326898:QKN326907 RNW326898:ROB326907 SRK326898:SRP326907 TUY326898:TVD326907 UYM326898:UYR326907 WCA326898:WCF326907 JG327038:JL327047 AMU327038:AMZ327047 BQI327038:BQN327047 CTW327038:CUB327047 DXK327038:DXP327047 FAY327038:FBD327047 GEM327038:GER327047 HIA327038:HIF327047 ILO327038:ILT327047 JPC327038:JPH327047 KSQ327038:KSV327047 LWE327038:LWJ327047 MZS327038:MZX327047 ODG327038:ODL327047 PGU327038:PGZ327047 QKI327038:QKN327047 RNW327038:ROB327047 SRK327038:SRP327047 TUY327038:TVD327047 UYM327038:UYR327047 WCA327038:WCF327047 JG327178:JL327187 AMU327178:AMZ327187 BQI327178:BQN327187 CTW327178:CUB327187 DXK327178:DXP327187 FAY327178:FBD327187 GEM327178:GER327187 HIA327178:HIF327187 ILO327178:ILT327187 JPC327178:JPH327187 KSQ327178:KSV327187 LWE327178:LWJ327187 MZS327178:MZX327187 ODG327178:ODL327187 PGU327178:PGZ327187 QKI327178:QKN327187 RNW327178:ROB327187 SRK327178:SRP327187 TUY327178:TVD327187 UYM327178:UYR327187 WCA327178:WCF327187 JG327318:JL327327 AMU327318:AMZ327327 BQI327318:BQN327327 CTW327318:CUB327327 DXK327318:DXP327327 FAY327318:FBD327327 GEM327318:GER327327 HIA327318:HIF327327 ILO327318:ILT327327 JPC327318:JPH327327 KSQ327318:KSV327327 LWE327318:LWJ327327 MZS327318:MZX327327 ODG327318:ODL327327 PGU327318:PGZ327327 QKI327318:QKN327327 RNW327318:ROB327327 SRK327318:SRP327327 TUY327318:TVD327327 UYM327318:UYR327327 WCA327318:WCF327327 JG327458:JL327467 AMU327458:AMZ327467 BQI327458:BQN327467 CTW327458:CUB327467 DXK327458:DXP327467 FAY327458:FBD327467 GEM327458:GER327467 HIA327458:HIF327467 ILO327458:ILT327467 JPC327458:JPH327467 KSQ327458:KSV327467 LWE327458:LWJ327467 MZS327458:MZX327467 ODG327458:ODL327467 PGU327458:PGZ327467 QKI327458:QKN327467 RNW327458:ROB327467 SRK327458:SRP327467 TUY327458:TVD327467 UYM327458:UYR327467 WCA327458:WCF327467 JG392348:JL392357 AMU392348:AMZ392357 BQI392348:BQN392357 CTW392348:CUB392357 DXK392348:DXP392357 FAY392348:FBD392357 GEM392348:GER392357 HIA392348:HIF392357 ILO392348:ILT392357 JPC392348:JPH392357 KSQ392348:KSV392357 LWE392348:LWJ392357 MZS392348:MZX392357 ODG392348:ODL392357 PGU392348:PGZ392357 QKI392348:QKN392357 RNW392348:ROB392357 SRK392348:SRP392357 TUY392348:TVD392357 UYM392348:UYR392357 WCA392348:WCF392357 JG392488:JL392497 AMU392488:AMZ392497 BQI392488:BQN392497 CTW392488:CUB392497 DXK392488:DXP392497 FAY392488:FBD392497 GEM392488:GER392497 HIA392488:HIF392497 ILO392488:ILT392497 JPC392488:JPH392497 KSQ392488:KSV392497 LWE392488:LWJ392497 MZS392488:MZX392497 ODG392488:ODL392497 PGU392488:PGZ392497 QKI392488:QKN392497 RNW392488:ROB392497 SRK392488:SRP392497 TUY392488:TVD392497 UYM392488:UYR392497 WCA392488:WCF392497 JG392628:JL392637 AMU392628:AMZ392637 BQI392628:BQN392637 CTW392628:CUB392637 DXK392628:DXP392637 FAY392628:FBD392637 GEM392628:GER392637 HIA392628:HIF392637 ILO392628:ILT392637 JPC392628:JPH392637 KSQ392628:KSV392637 LWE392628:LWJ392637 MZS392628:MZX392637 ODG392628:ODL392637 PGU392628:PGZ392637 QKI392628:QKN392637 RNW392628:ROB392637 SRK392628:SRP392637 TUY392628:TVD392637 UYM392628:UYR392637 WCA392628:WCF392637 JG392768:JL392777 AMU392768:AMZ392777 BQI392768:BQN392777 CTW392768:CUB392777 DXK392768:DXP392777 FAY392768:FBD392777 GEM392768:GER392777 HIA392768:HIF392777 ILO392768:ILT392777 JPC392768:JPH392777 KSQ392768:KSV392777 LWE392768:LWJ392777 MZS392768:MZX392777 ODG392768:ODL392777 PGU392768:PGZ392777 QKI392768:QKN392777 RNW392768:ROB392777 SRK392768:SRP392777 TUY392768:TVD392777 UYM392768:UYR392777 WCA392768:WCF392777 JG392908:JL392917 AMU392908:AMZ392917 BQI392908:BQN392917 CTW392908:CUB392917 DXK392908:DXP392917 FAY392908:FBD392917 GEM392908:GER392917 HIA392908:HIF392917 ILO392908:ILT392917 JPC392908:JPH392917 KSQ392908:KSV392917 LWE392908:LWJ392917 MZS392908:MZX392917 ODG392908:ODL392917 PGU392908:PGZ392917 QKI392908:QKN392917 RNW392908:ROB392917 SRK392908:SRP392917 TUY392908:TVD392917 UYM392908:UYR392917 WCA392908:WCF392917 JG393048:JL393057 AMU393048:AMZ393057 BQI393048:BQN393057 CTW393048:CUB393057 DXK393048:DXP393057 FAY393048:FBD393057 GEM393048:GER393057 HIA393048:HIF393057 ILO393048:ILT393057 JPC393048:JPH393057 KSQ393048:KSV393057 LWE393048:LWJ393057 MZS393048:MZX393057 ODG393048:ODL393057 PGU393048:PGZ393057 QKI393048:QKN393057 RNW393048:ROB393057 SRK393048:SRP393057 TUY393048:TVD393057 UYM393048:UYR393057 WCA393048:WCF393057 JG457818:JL457827 AMU457818:AMZ457827 BQI457818:BQN457827 CTW457818:CUB457827 DXK457818:DXP457827 FAY457818:FBD457827 GEM457818:GER457827 HIA457818:HIF457827 ILO457818:ILT457827 JPC457818:JPH457827 KSQ457818:KSV457827 LWE457818:LWJ457827 MZS457818:MZX457827 ODG457818:ODL457827 PGU457818:PGZ457827 QKI457818:QKN457827 RNW457818:ROB457827 SRK457818:SRP457827 TUY457818:TVD457827 UYM457818:UYR457827 WCA457818:WCF457827 JG457958:JL457967 AMU457958:AMZ457967 BQI457958:BQN457967 CTW457958:CUB457967 DXK457958:DXP457967 FAY457958:FBD457967 GEM457958:GER457967 HIA457958:HIF457967 ILO457958:ILT457967 JPC457958:JPH457967 KSQ457958:KSV457967 LWE457958:LWJ457967 MZS457958:MZX457967 ODG457958:ODL457967 PGU457958:PGZ457967 QKI457958:QKN457967 RNW457958:ROB457967 SRK457958:SRP457967 TUY457958:TVD457967 UYM457958:UYR457967 WCA457958:WCF457967 JG458098:JL458107 AMU458098:AMZ458107 BQI458098:BQN458107 CTW458098:CUB458107 DXK458098:DXP458107 FAY458098:FBD458107 GEM458098:GER458107 HIA458098:HIF458107 ILO458098:ILT458107 JPC458098:JPH458107 KSQ458098:KSV458107 LWE458098:LWJ458107 MZS458098:MZX458107 ODG458098:ODL458107 PGU458098:PGZ458107 QKI458098:QKN458107 RNW458098:ROB458107 SRK458098:SRP458107 TUY458098:TVD458107 UYM458098:UYR458107 WCA458098:WCF458107 JG458238:JL458247 AMU458238:AMZ458247 BQI458238:BQN458247 CTW458238:CUB458247 DXK458238:DXP458247 FAY458238:FBD458247 GEM458238:GER458247 HIA458238:HIF458247 ILO458238:ILT458247 JPC458238:JPH458247 KSQ458238:KSV458247 LWE458238:LWJ458247 MZS458238:MZX458247 ODG458238:ODL458247 PGU458238:PGZ458247 QKI458238:QKN458247 RNW458238:ROB458247 SRK458238:SRP458247 TUY458238:TVD458247 UYM458238:UYR458247 WCA458238:WCF458247 JG458378:JL458387 AMU458378:AMZ458387 BQI458378:BQN458387 CTW458378:CUB458387 DXK458378:DXP458387 FAY458378:FBD458387 GEM458378:GER458387 HIA458378:HIF458387 ILO458378:ILT458387 JPC458378:JPH458387 KSQ458378:KSV458387 LWE458378:LWJ458387 MZS458378:MZX458387 ODG458378:ODL458387 PGU458378:PGZ458387 QKI458378:QKN458387 RNW458378:ROB458387 SRK458378:SRP458387 TUY458378:TVD458387 UYM458378:UYR458387 WCA458378:WCF458387 JG458518:JL458527 AMU458518:AMZ458527 BQI458518:BQN458527 CTW458518:CUB458527 DXK458518:DXP458527 FAY458518:FBD458527 GEM458518:GER458527 HIA458518:HIF458527 ILO458518:ILT458527 JPC458518:JPH458527 KSQ458518:KSV458527 LWE458518:LWJ458527 MZS458518:MZX458527 ODG458518:ODL458527 PGU458518:PGZ458527 QKI458518:QKN458527 RNW458518:ROB458527 SRK458518:SRP458527 TUY458518:TVD458527 UYM458518:UYR458527 WCA458518:WCF458527 JG654438:JL654447 AMU654438:AMZ654447 BQI654438:BQN654447 CTW654438:CUB654447 DXK654438:DXP654447 FAY654438:FBD654447 GEM654438:GER654447 HIA654438:HIF654447 ILO654438:ILT654447 JPC654438:JPH654447 KSQ654438:KSV654447 LWE654438:LWJ654447 MZS654438:MZX654447 ODG654438:ODL654447 PGU654438:PGZ654447 QKI654438:QKN654447 RNW654438:ROB654447 SRK654438:SRP654447 TUY654438:TVD654447 UYM654438:UYR654447 WCA654438:WCF654447 JG654578:JL654587 AMU654578:AMZ654587 BQI654578:BQN654587 CTW654578:CUB654587 DXK654578:DXP654587 FAY654578:FBD654587 GEM654578:GER654587 HIA654578:HIF654587 ILO654578:ILT654587 JPC654578:JPH654587 KSQ654578:KSV654587 LWE654578:LWJ654587 MZS654578:MZX654587 ODG654578:ODL654587 PGU654578:PGZ654587 QKI654578:QKN654587 RNW654578:ROB654587 SRK654578:SRP654587 TUY654578:TVD654587 UYM654578:UYR654587 WCA654578:WCF654587 JG654718:JL654727 AMU654718:AMZ654727 BQI654718:BQN654727 CTW654718:CUB654727 DXK654718:DXP654727 FAY654718:FBD654727 GEM654718:GER654727 HIA654718:HIF654727 ILO654718:ILT654727 JPC654718:JPH654727 KSQ654718:KSV654727 LWE654718:LWJ654727 MZS654718:MZX654727 ODG654718:ODL654727 PGU654718:PGZ654727 QKI654718:QKN654727 RNW654718:ROB654727 SRK654718:SRP654727 TUY654718:TVD654727 UYM654718:UYR654727 WCA654718:WCF654727 JG654858:JL654867 AMU654858:AMZ654867 BQI654858:BQN654867 CTW654858:CUB654867 DXK654858:DXP654867 FAY654858:FBD654867 GEM654858:GER654867 HIA654858:HIF654867 ILO654858:ILT654867 JPC654858:JPH654867 KSQ654858:KSV654867 LWE654858:LWJ654867 MZS654858:MZX654867 ODG654858:ODL654867 PGU654858:PGZ654867 QKI654858:QKN654867 RNW654858:ROB654867 SRK654858:SRP654867 TUY654858:TVD654867 UYM654858:UYR654867 WCA654858:WCF654867 JG654998:JL655007 AMU654998:AMZ655007 BQI654998:BQN655007 CTW654998:CUB655007 DXK654998:DXP655007 FAY654998:FBD655007 GEM654998:GER655007 HIA654998:HIF655007 ILO654998:ILT655007 JPC654998:JPH655007 KSQ654998:KSV655007 LWE654998:LWJ655007 MZS654998:MZX655007 ODG654998:ODL655007 PGU654998:PGZ655007 QKI654998:QKN655007 RNW654998:ROB655007 SRK654998:SRP655007 TUY654998:TVD655007 UYM654998:UYR655007 WCA654998:WCF655007 JG655138:JL655147 AMU655138:AMZ655147 BQI655138:BQN655147 CTW655138:CUB655147 DXK655138:DXP655147 FAY655138:FBD655147 GEM655138:GER655147 HIA655138:HIF655147 ILO655138:ILT655147 JPC655138:JPH655147 KSQ655138:KSV655147 LWE655138:LWJ655147 MZS655138:MZX655147 ODG655138:ODL655147 PGU655138:PGZ655147 QKI655138:QKN655147 RNW655138:ROB655147 SRK655138:SRP655147 TUY655138:TVD655147 UYM655138:UYR655147 WCA655138:WCF655147 JG720028:JL720037 AMU720028:AMZ720037 BQI720028:BQN720037 CTW720028:CUB720037 DXK720028:DXP720037 FAY720028:FBD720037 GEM720028:GER720037 HIA720028:HIF720037 ILO720028:ILT720037 JPC720028:JPH720037 KSQ720028:KSV720037 LWE720028:LWJ720037 MZS720028:MZX720037 ODG720028:ODL720037 PGU720028:PGZ720037 QKI720028:QKN720037 RNW720028:ROB720037 SRK720028:SRP720037 TUY720028:TVD720037 UYM720028:UYR720037 WCA720028:WCF720037 JG720168:JL720177 AMU720168:AMZ720177 BQI720168:BQN720177 CTW720168:CUB720177 DXK720168:DXP720177 FAY720168:FBD720177 GEM720168:GER720177 HIA720168:HIF720177 ILO720168:ILT720177 JPC720168:JPH720177 KSQ720168:KSV720177 LWE720168:LWJ720177 MZS720168:MZX720177 ODG720168:ODL720177 PGU720168:PGZ720177 QKI720168:QKN720177 RNW720168:ROB720177 SRK720168:SRP720177 TUY720168:TVD720177 UYM720168:UYR720177 WCA720168:WCF720177 JG720308:JL720317 AMU720308:AMZ720317 BQI720308:BQN720317 CTW720308:CUB720317 DXK720308:DXP720317 FAY720308:FBD720317 GEM720308:GER720317 HIA720308:HIF720317 ILO720308:ILT720317 JPC720308:JPH720317 KSQ720308:KSV720317 LWE720308:LWJ720317 MZS720308:MZX720317 ODG720308:ODL720317 PGU720308:PGZ720317 QKI720308:QKN720317 RNW720308:ROB720317 SRK720308:SRP720317 TUY720308:TVD720317 UYM720308:UYR720317 WCA720308:WCF720317 JG720448:JL720457 AMU720448:AMZ720457 BQI720448:BQN720457 CTW720448:CUB720457 DXK720448:DXP720457 FAY720448:FBD720457 GEM720448:GER720457 HIA720448:HIF720457 ILO720448:ILT720457 JPC720448:JPH720457 KSQ720448:KSV720457 LWE720448:LWJ720457 MZS720448:MZX720457 ODG720448:ODL720457 PGU720448:PGZ720457 QKI720448:QKN720457 RNW720448:ROB720457 SRK720448:SRP720457 TUY720448:TVD720457 UYM720448:UYR720457 WCA720448:WCF720457 JG720588:JL720597 AMU720588:AMZ720597 BQI720588:BQN720597 CTW720588:CUB720597 DXK720588:DXP720597 FAY720588:FBD720597 GEM720588:GER720597 HIA720588:HIF720597 ILO720588:ILT720597 JPC720588:JPH720597 KSQ720588:KSV720597 LWE720588:LWJ720597 MZS720588:MZX720597 ODG720588:ODL720597 PGU720588:PGZ720597 QKI720588:QKN720597 RNW720588:ROB720597 SRK720588:SRP720597 TUY720588:TVD720597 UYM720588:UYR720597 WCA720588:WCF720597 JG720728:JL720737 AMU720728:AMZ720737 BQI720728:BQN720737 CTW720728:CUB720737 DXK720728:DXP720737 FAY720728:FBD720737 GEM720728:GER720737 HIA720728:HIF720737 ILO720728:ILT720737 JPC720728:JPH720737 KSQ720728:KSV720737 LWE720728:LWJ720737 MZS720728:MZX720737 ODG720728:ODL720737 PGU720728:PGZ720737 QKI720728:QKN720737 RNW720728:ROB720737 SRK720728:SRP720737 TUY720728:TVD720737 UYM720728:UYR720737 WCA720728:WCF720737 JG785498:JL785507 AMU785498:AMZ785507 BQI785498:BQN785507 CTW785498:CUB785507 DXK785498:DXP785507 FAY785498:FBD785507 GEM785498:GER785507 HIA785498:HIF785507 ILO785498:ILT785507 JPC785498:JPH785507 KSQ785498:KSV785507 LWE785498:LWJ785507 MZS785498:MZX785507 ODG785498:ODL785507 PGU785498:PGZ785507 QKI785498:QKN785507 RNW785498:ROB785507 SRK785498:SRP785507 TUY785498:TVD785507 UYM785498:UYR785507 WCA785498:WCF785507 JG785638:JL785647 AMU785638:AMZ785647 BQI785638:BQN785647 CTW785638:CUB785647 DXK785638:DXP785647 FAY785638:FBD785647 GEM785638:GER785647 HIA785638:HIF785647 ILO785638:ILT785647 JPC785638:JPH785647 KSQ785638:KSV785647 LWE785638:LWJ785647 MZS785638:MZX785647 ODG785638:ODL785647 PGU785638:PGZ785647 QKI785638:QKN785647 RNW785638:ROB785647 SRK785638:SRP785647 TUY785638:TVD785647 UYM785638:UYR785647 WCA785638:WCF785647 JG785778:JL785787 AMU785778:AMZ785787 BQI785778:BQN785787 CTW785778:CUB785787 DXK785778:DXP785787 FAY785778:FBD785787 GEM785778:GER785787 HIA785778:HIF785787 ILO785778:ILT785787 JPC785778:JPH785787 KSQ785778:KSV785787 LWE785778:LWJ785787 MZS785778:MZX785787 ODG785778:ODL785787 PGU785778:PGZ785787 QKI785778:QKN785787 RNW785778:ROB785787 SRK785778:SRP785787 TUY785778:TVD785787 UYM785778:UYR785787 WCA785778:WCF785787 JG785918:JL785927 AMU785918:AMZ785927 BQI785918:BQN785927 CTW785918:CUB785927 DXK785918:DXP785927 FAY785918:FBD785927 GEM785918:GER785927 HIA785918:HIF785927 ILO785918:ILT785927 JPC785918:JPH785927 KSQ785918:KSV785927 LWE785918:LWJ785927 MZS785918:MZX785927 ODG785918:ODL785927 PGU785918:PGZ785927 QKI785918:QKN785927 RNW785918:ROB785927 SRK785918:SRP785927 TUY785918:TVD785927 UYM785918:UYR785927 WCA785918:WCF785927 JG786058:JL786067 AMU786058:AMZ786067 BQI786058:BQN786067 CTW786058:CUB786067 DXK786058:DXP786067 FAY786058:FBD786067 GEM786058:GER786067 HIA786058:HIF786067 ILO786058:ILT786067 JPC786058:JPH786067 KSQ786058:KSV786067 LWE786058:LWJ786067 MZS786058:MZX786067 ODG786058:ODL786067 PGU786058:PGZ786067 QKI786058:QKN786067 RNW786058:ROB786067 SRK786058:SRP786067 TUY786058:TVD786067 UYM786058:UYR786067 WCA786058:WCF786067 JG786198:JL786207 AMU786198:AMZ786207 BQI786198:BQN786207 CTW786198:CUB786207 DXK786198:DXP786207 FAY786198:FBD786207 GEM786198:GER786207 HIA786198:HIF786207 ILO786198:ILT786207 JPC786198:JPH786207 KSQ786198:KSV786207 LWE786198:LWJ786207 MZS786198:MZX786207 ODG786198:ODL786207 PGU786198:PGZ786207 QKI786198:QKN786207 RNW786198:ROB786207 SRK786198:SRP786207 TUY786198:TVD786207 UYM786198:UYR786207 WCA786198:WCF786207 JG982118:JL982127 AMU982118:AMZ982127 BQI982118:BQN982127 CTW982118:CUB982127 DXK982118:DXP982127 FAY982118:FBD982127 GEM982118:GER982127 HIA982118:HIF982127 ILO982118:ILT982127 JPC982118:JPH982127 KSQ982118:KSV982127 LWE982118:LWJ982127 MZS982118:MZX982127 ODG982118:ODL982127 PGU982118:PGZ982127 QKI982118:QKN982127 RNW982118:ROB982127 SRK982118:SRP982127 TUY982118:TVD982127 UYM982118:UYR982127 WCA982118:WCF982127 JG982258:JL982267 AMU982258:AMZ982267 BQI982258:BQN982267 CTW982258:CUB982267 DXK982258:DXP982267 FAY982258:FBD982267 GEM982258:GER982267 HIA982258:HIF982267 ILO982258:ILT982267 JPC982258:JPH982267 KSQ982258:KSV982267 LWE982258:LWJ982267 MZS982258:MZX982267 ODG982258:ODL982267 PGU982258:PGZ982267 QKI982258:QKN982267 RNW982258:ROB982267 SRK982258:SRP982267 TUY982258:TVD982267 UYM982258:UYR982267 WCA982258:WCF982267 JG982398:JL982407 AMU982398:AMZ982407 BQI982398:BQN982407 CTW982398:CUB982407 DXK982398:DXP982407 FAY982398:FBD982407 GEM982398:GER982407 HIA982398:HIF982407 ILO982398:ILT982407 JPC982398:JPH982407 KSQ982398:KSV982407 LWE982398:LWJ982407 MZS982398:MZX982407 ODG982398:ODL982407 PGU982398:PGZ982407 QKI982398:QKN982407 RNW982398:ROB982407 SRK982398:SRP982407 TUY982398:TVD982407 UYM982398:UYR982407 WCA982398:WCF982407 JG982538:JL982547 AMU982538:AMZ982547 BQI982538:BQN982547 CTW982538:CUB982547 DXK982538:DXP982547 FAY982538:FBD982547 GEM982538:GER982547 HIA982538:HIF982547 ILO982538:ILT982547 JPC982538:JPH982547 KSQ982538:KSV982547 LWE982538:LWJ982547 MZS982538:MZX982547 ODG982538:ODL982547 PGU982538:PGZ982547 QKI982538:QKN982547 RNW982538:ROB982547 SRK982538:SRP982547 TUY982538:TVD982547 UYM982538:UYR982547 WCA982538:WCF982547 JG982678:JL982687 AMU982678:AMZ982687 BQI982678:BQN982687 CTW982678:CUB982687 DXK982678:DXP982687 FAY982678:FBD982687 GEM982678:GER982687 HIA982678:HIF982687 ILO982678:ILT982687 JPC982678:JPH982687 KSQ982678:KSV982687 LWE982678:LWJ982687 MZS982678:MZX982687 ODG982678:ODL982687 PGU982678:PGZ982687 QKI982678:QKN982687 RNW982678:ROB982687 SRK982678:SRP982687 TUY982678:TVD982687 UYM982678:UYR982687 WCA982678:WCF982687 JG982818:JL982827 AMU982818:AMZ982827 BQI982818:BQN982827 CTW982818:CUB982827 DXK982818:DXP982827 FAY982818:FBD982827 GEM982818:GER982827 HIA982818:HIF982827 ILO982818:ILT982827 JPC982818:JPH982827 KSQ982818:KSV982827 LWE982818:LWJ982827 MZS982818:MZX982827 ODG982818:ODL982827 PGU982818:PGZ982827 QKI982818:QKN982827 RNW982818:ROB982827 SRK982818:SRP982827 TUY982818:TVD982827 UYM982818:UYR982827 WCA982818:WCF982827 TC103:TH112 AWQ103:AWV112 CAE103:CAJ112 DDS103:DDX112 EHG103:EHL112 FKU103:FKZ112 GOI103:GON112 HRW103:HSB112 IVK103:IVP112 JYY103:JZD112 LCM103:LCR112 MGA103:MGF112 NJO103:NJT112 ONC103:ONH112 PQQ103:PQV112 QUE103:QUJ112 RXS103:RXX112 TBG103:TBL112 UEU103:UEZ112 VII103:VIN112 WLW103:WMB112 TC64668:TH64677 AWQ64668:AWV64677 CAE64668:CAJ64677 DDS64668:DDX64677 EHG64668:EHL64677 FKU64668:FKZ64677 GOI64668:GON64677 HRW64668:HSB64677 IVK64668:IVP64677 JYY64668:JZD64677 LCM64668:LCR64677 MGA64668:MGF64677 NJO64668:NJT64677 ONC64668:ONH64677 PQQ64668:PQV64677 QUE64668:QUJ64677 RXS64668:RXX64677 TBG64668:TBL64677 UEU64668:UEZ64677 VII64668:VIN64677 WLW64668:WMB64677 TC64808:TH64817 AWQ64808:AWV64817 CAE64808:CAJ64817 DDS64808:DDX64817 EHG64808:EHL64817 FKU64808:FKZ64817 GOI64808:GON64817 HRW64808:HSB64817 IVK64808:IVP64817 JYY64808:JZD64817 LCM64808:LCR64817 MGA64808:MGF64817 NJO64808:NJT64817 ONC64808:ONH64817 PQQ64808:PQV64817 QUE64808:QUJ64817 RXS64808:RXX64817 TBG64808:TBL64817 UEU64808:UEZ64817 VII64808:VIN64817 WLW64808:WMB64817 TC64948:TH64957 AWQ64948:AWV64957 CAE64948:CAJ64957 DDS64948:DDX64957 EHG64948:EHL64957 FKU64948:FKZ64957 GOI64948:GON64957 HRW64948:HSB64957 IVK64948:IVP64957 JYY64948:JZD64957 LCM64948:LCR64957 MGA64948:MGF64957 NJO64948:NJT64957 ONC64948:ONH64957 PQQ64948:PQV64957 QUE64948:QUJ64957 RXS64948:RXX64957 TBG64948:TBL64957 UEU64948:UEZ64957 VII64948:VIN64957 WLW64948:WMB64957 TC65088:TH65097 AWQ65088:AWV65097 CAE65088:CAJ65097 DDS65088:DDX65097 EHG65088:EHL65097 FKU65088:FKZ65097 GOI65088:GON65097 HRW65088:HSB65097 IVK65088:IVP65097 JYY65088:JZD65097 LCM65088:LCR65097 MGA65088:MGF65097 NJO65088:NJT65097 ONC65088:ONH65097 PQQ65088:PQV65097 QUE65088:QUJ65097 RXS65088:RXX65097 TBG65088:TBL65097 UEU65088:UEZ65097 VII65088:VIN65097 WLW65088:WMB65097 TC65228:TH65237 AWQ65228:AWV65237 CAE65228:CAJ65237 DDS65228:DDX65237 EHG65228:EHL65237 FKU65228:FKZ65237 GOI65228:GON65237 HRW65228:HSB65237 IVK65228:IVP65237 JYY65228:JZD65237 LCM65228:LCR65237 MGA65228:MGF65237 NJO65228:NJT65237 ONC65228:ONH65237 PQQ65228:PQV65237 QUE65228:QUJ65237 RXS65228:RXX65237 TBG65228:TBL65237 UEU65228:UEZ65237 VII65228:VIN65237 WLW65228:WMB65237 TC65368:TH65377 AWQ65368:AWV65377 CAE65368:CAJ65377 DDS65368:DDX65377 EHG65368:EHL65377 FKU65368:FKZ65377 GOI65368:GON65377 HRW65368:HSB65377 IVK65368:IVP65377 JYY65368:JZD65377 LCM65368:LCR65377 MGA65368:MGF65377 NJO65368:NJT65377 ONC65368:ONH65377 PQQ65368:PQV65377 QUE65368:QUJ65377 RXS65368:RXX65377 TBG65368:TBL65377 UEU65368:UEZ65377 VII65368:VIN65377 WLW65368:WMB65377 TC130138:TH130147 AWQ130138:AWV130147 CAE130138:CAJ130147 DDS130138:DDX130147 EHG130138:EHL130147 FKU130138:FKZ130147 GOI130138:GON130147 HRW130138:HSB130147 IVK130138:IVP130147 JYY130138:JZD130147 LCM130138:LCR130147 MGA130138:MGF130147 NJO130138:NJT130147 ONC130138:ONH130147 PQQ130138:PQV130147 QUE130138:QUJ130147 RXS130138:RXX130147 TBG130138:TBL130147 UEU130138:UEZ130147 VII130138:VIN130147 WLW130138:WMB130147 TC130278:TH130287 AWQ130278:AWV130287 CAE130278:CAJ130287 DDS130278:DDX130287 EHG130278:EHL130287 FKU130278:FKZ130287 GOI130278:GON130287 HRW130278:HSB130287 IVK130278:IVP130287 JYY130278:JZD130287 LCM130278:LCR130287 MGA130278:MGF130287 NJO130278:NJT130287 ONC130278:ONH130287 PQQ130278:PQV130287 QUE130278:QUJ130287 RXS130278:RXX130287 TBG130278:TBL130287 UEU130278:UEZ130287 VII130278:VIN130287 WLW130278:WMB130287 TC130418:TH130427 AWQ130418:AWV130427 CAE130418:CAJ130427 DDS130418:DDX130427 EHG130418:EHL130427 FKU130418:FKZ130427 GOI130418:GON130427 HRW130418:HSB130427 IVK130418:IVP130427 JYY130418:JZD130427 LCM130418:LCR130427 MGA130418:MGF130427 NJO130418:NJT130427 ONC130418:ONH130427 PQQ130418:PQV130427 QUE130418:QUJ130427 RXS130418:RXX130427 TBG130418:TBL130427 UEU130418:UEZ130427 VII130418:VIN130427 WLW130418:WMB130427 TC130558:TH130567 AWQ130558:AWV130567 CAE130558:CAJ130567 DDS130558:DDX130567 EHG130558:EHL130567 FKU130558:FKZ130567 GOI130558:GON130567 HRW130558:HSB130567 IVK130558:IVP130567 JYY130558:JZD130567 LCM130558:LCR130567 MGA130558:MGF130567 NJO130558:NJT130567 ONC130558:ONH130567 PQQ130558:PQV130567 QUE130558:QUJ130567 RXS130558:RXX130567 TBG130558:TBL130567 UEU130558:UEZ130567 VII130558:VIN130567 WLW130558:WMB130567 TC130698:TH130707 AWQ130698:AWV130707 CAE130698:CAJ130707 DDS130698:DDX130707 EHG130698:EHL130707 FKU130698:FKZ130707 GOI130698:GON130707 HRW130698:HSB130707 IVK130698:IVP130707 JYY130698:JZD130707 LCM130698:LCR130707 MGA130698:MGF130707 NJO130698:NJT130707 ONC130698:ONH130707 PQQ130698:PQV130707 QUE130698:QUJ130707 RXS130698:RXX130707 TBG130698:TBL130707 UEU130698:UEZ130707 VII130698:VIN130707 WLW130698:WMB130707 TC130838:TH130847 AWQ130838:AWV130847 CAE130838:CAJ130847 DDS130838:DDX130847 EHG130838:EHL130847 FKU130838:FKZ130847 GOI130838:GON130847 HRW130838:HSB130847 IVK130838:IVP130847 JYY130838:JZD130847 LCM130838:LCR130847 MGA130838:MGF130847 NJO130838:NJT130847 ONC130838:ONH130847 PQQ130838:PQV130847 QUE130838:QUJ130847 RXS130838:RXX130847 TBG130838:TBL130847 UEU130838:UEZ130847 VII130838:VIN130847 WLW130838:WMB130847 TC326758:TH326767 AWQ326758:AWV326767 CAE326758:CAJ326767 DDS326758:DDX326767 EHG326758:EHL326767 FKU326758:FKZ326767 GOI326758:GON326767 HRW326758:HSB326767 IVK326758:IVP326767 JYY326758:JZD326767 LCM326758:LCR326767 MGA326758:MGF326767 NJO326758:NJT326767 ONC326758:ONH326767 PQQ326758:PQV326767 QUE326758:QUJ326767 RXS326758:RXX326767 TBG326758:TBL326767 UEU326758:UEZ326767 VII326758:VIN326767 WLW326758:WMB326767 TC326898:TH326907 AWQ326898:AWV326907 CAE326898:CAJ326907 DDS326898:DDX326907 EHG326898:EHL326907 FKU326898:FKZ326907 GOI326898:GON326907 HRW326898:HSB326907 IVK326898:IVP326907 JYY326898:JZD326907 LCM326898:LCR326907 MGA326898:MGF326907 NJO326898:NJT326907 ONC326898:ONH326907 PQQ326898:PQV326907 QUE326898:QUJ326907 RXS326898:RXX326907 TBG326898:TBL326907 UEU326898:UEZ326907 VII326898:VIN326907 WLW326898:WMB326907 TC327038:TH327047 AWQ327038:AWV327047 CAE327038:CAJ327047 DDS327038:DDX327047 EHG327038:EHL327047 FKU327038:FKZ327047 GOI327038:GON327047 HRW327038:HSB327047 IVK327038:IVP327047 JYY327038:JZD327047 LCM327038:LCR327047 MGA327038:MGF327047 NJO327038:NJT327047 ONC327038:ONH327047 PQQ327038:PQV327047 QUE327038:QUJ327047 RXS327038:RXX327047 TBG327038:TBL327047 UEU327038:UEZ327047 VII327038:VIN327047 WLW327038:WMB327047 TC327178:TH327187 AWQ327178:AWV327187 CAE327178:CAJ327187 DDS327178:DDX327187 EHG327178:EHL327187 FKU327178:FKZ327187 GOI327178:GON327187 HRW327178:HSB327187 IVK327178:IVP327187 JYY327178:JZD327187 LCM327178:LCR327187 MGA327178:MGF327187 NJO327178:NJT327187 ONC327178:ONH327187 PQQ327178:PQV327187 QUE327178:QUJ327187 RXS327178:RXX327187 TBG327178:TBL327187 UEU327178:UEZ327187 VII327178:VIN327187 WLW327178:WMB327187 TC327318:TH327327 AWQ327318:AWV327327 CAE327318:CAJ327327 DDS327318:DDX327327 EHG327318:EHL327327 FKU327318:FKZ327327 GOI327318:GON327327 HRW327318:HSB327327 IVK327318:IVP327327 JYY327318:JZD327327 LCM327318:LCR327327 MGA327318:MGF327327 NJO327318:NJT327327 ONC327318:ONH327327 PQQ327318:PQV327327 QUE327318:QUJ327327 RXS327318:RXX327327 TBG327318:TBL327327 UEU327318:UEZ327327 VII327318:VIN327327 WLW327318:WMB327327 TC327458:TH327467 AWQ327458:AWV327467 CAE327458:CAJ327467 DDS327458:DDX327467 EHG327458:EHL327467 FKU327458:FKZ327467 GOI327458:GON327467 HRW327458:HSB327467 IVK327458:IVP327467 JYY327458:JZD327467 LCM327458:LCR327467 MGA327458:MGF327467 NJO327458:NJT327467 ONC327458:ONH327467 PQQ327458:PQV327467 QUE327458:QUJ327467 RXS327458:RXX327467 TBG327458:TBL327467 UEU327458:UEZ327467 VII327458:VIN327467 WLW327458:WMB327467 TC392348:TH392357 AWQ392348:AWV392357 CAE392348:CAJ392357 DDS392348:DDX392357 EHG392348:EHL392357 FKU392348:FKZ392357 GOI392348:GON392357 HRW392348:HSB392357 IVK392348:IVP392357 JYY392348:JZD392357 LCM392348:LCR392357 MGA392348:MGF392357 NJO392348:NJT392357 ONC392348:ONH392357 PQQ392348:PQV392357 QUE392348:QUJ392357 RXS392348:RXX392357 TBG392348:TBL392357 UEU392348:UEZ392357 VII392348:VIN392357 WLW392348:WMB392357 TC392488:TH392497 AWQ392488:AWV392497 CAE392488:CAJ392497 DDS392488:DDX392497 EHG392488:EHL392497 FKU392488:FKZ392497 GOI392488:GON392497 HRW392488:HSB392497 IVK392488:IVP392497 JYY392488:JZD392497 LCM392488:LCR392497 MGA392488:MGF392497 NJO392488:NJT392497 ONC392488:ONH392497 PQQ392488:PQV392497 QUE392488:QUJ392497 RXS392488:RXX392497 TBG392488:TBL392497 UEU392488:UEZ392497 VII392488:VIN392497 WLW392488:WMB392497 TC392628:TH392637 AWQ392628:AWV392637 CAE392628:CAJ392637 DDS392628:DDX392637 EHG392628:EHL392637 FKU392628:FKZ392637 GOI392628:GON392637 HRW392628:HSB392637 IVK392628:IVP392637 JYY392628:JZD392637 LCM392628:LCR392637 MGA392628:MGF392637 NJO392628:NJT392637 ONC392628:ONH392637 PQQ392628:PQV392637 QUE392628:QUJ392637 RXS392628:RXX392637 TBG392628:TBL392637 UEU392628:UEZ392637 VII392628:VIN392637 WLW392628:WMB392637 TC392768:TH392777 AWQ392768:AWV392777 CAE392768:CAJ392777 DDS392768:DDX392777 EHG392768:EHL392777 FKU392768:FKZ392777 GOI392768:GON392777 HRW392768:HSB392777 IVK392768:IVP392777 JYY392768:JZD392777 LCM392768:LCR392777 MGA392768:MGF392777 NJO392768:NJT392777 ONC392768:ONH392777 PQQ392768:PQV392777 QUE392768:QUJ392777 RXS392768:RXX392777 TBG392768:TBL392777 UEU392768:UEZ392777 VII392768:VIN392777 WLW392768:WMB392777 TC392908:TH392917 AWQ392908:AWV392917 CAE392908:CAJ392917 DDS392908:DDX392917 EHG392908:EHL392917 FKU392908:FKZ392917 GOI392908:GON392917 HRW392908:HSB392917 IVK392908:IVP392917 JYY392908:JZD392917 LCM392908:LCR392917 MGA392908:MGF392917 NJO392908:NJT392917 ONC392908:ONH392917 PQQ392908:PQV392917 QUE392908:QUJ392917 RXS392908:RXX392917 TBG392908:TBL392917 UEU392908:UEZ392917 VII392908:VIN392917 WLW392908:WMB392917 TC393048:TH393057 AWQ393048:AWV393057 CAE393048:CAJ393057 DDS393048:DDX393057 EHG393048:EHL393057 FKU393048:FKZ393057 GOI393048:GON393057 HRW393048:HSB393057 IVK393048:IVP393057 JYY393048:JZD393057 LCM393048:LCR393057 MGA393048:MGF393057 NJO393048:NJT393057 ONC393048:ONH393057 PQQ393048:PQV393057 QUE393048:QUJ393057 RXS393048:RXX393057 TBG393048:TBL393057 UEU393048:UEZ393057 VII393048:VIN393057 WLW393048:WMB393057 TC457818:TH457827 AWQ457818:AWV457827 CAE457818:CAJ457827 DDS457818:DDX457827 EHG457818:EHL457827 FKU457818:FKZ457827 GOI457818:GON457827 HRW457818:HSB457827 IVK457818:IVP457827 JYY457818:JZD457827 LCM457818:LCR457827 MGA457818:MGF457827 NJO457818:NJT457827 ONC457818:ONH457827 PQQ457818:PQV457827 QUE457818:QUJ457827 RXS457818:RXX457827 TBG457818:TBL457827 UEU457818:UEZ457827 VII457818:VIN457827 WLW457818:WMB457827 TC457958:TH457967 AWQ457958:AWV457967 CAE457958:CAJ457967 DDS457958:DDX457967 EHG457958:EHL457967 FKU457958:FKZ457967 GOI457958:GON457967 HRW457958:HSB457967 IVK457958:IVP457967 JYY457958:JZD457967 LCM457958:LCR457967 MGA457958:MGF457967 NJO457958:NJT457967 ONC457958:ONH457967 PQQ457958:PQV457967 QUE457958:QUJ457967 RXS457958:RXX457967 TBG457958:TBL457967 UEU457958:UEZ457967 VII457958:VIN457967 WLW457958:WMB457967 TC458098:TH458107 AWQ458098:AWV458107 CAE458098:CAJ458107 DDS458098:DDX458107 EHG458098:EHL458107 FKU458098:FKZ458107 GOI458098:GON458107 HRW458098:HSB458107 IVK458098:IVP458107 JYY458098:JZD458107 LCM458098:LCR458107 MGA458098:MGF458107 NJO458098:NJT458107 ONC458098:ONH458107 PQQ458098:PQV458107 QUE458098:QUJ458107 RXS458098:RXX458107 TBG458098:TBL458107 UEU458098:UEZ458107 VII458098:VIN458107 WLW458098:WMB458107 TC458238:TH458247 AWQ458238:AWV458247 CAE458238:CAJ458247 DDS458238:DDX458247 EHG458238:EHL458247 FKU458238:FKZ458247 GOI458238:GON458247 HRW458238:HSB458247 IVK458238:IVP458247 JYY458238:JZD458247 LCM458238:LCR458247 MGA458238:MGF458247 NJO458238:NJT458247 ONC458238:ONH458247 PQQ458238:PQV458247 QUE458238:QUJ458247 RXS458238:RXX458247 TBG458238:TBL458247 UEU458238:UEZ458247 VII458238:VIN458247 WLW458238:WMB458247 TC458378:TH458387 AWQ458378:AWV458387 CAE458378:CAJ458387 DDS458378:DDX458387 EHG458378:EHL458387 FKU458378:FKZ458387 GOI458378:GON458387 HRW458378:HSB458387 IVK458378:IVP458387 JYY458378:JZD458387 LCM458378:LCR458387 MGA458378:MGF458387 NJO458378:NJT458387 ONC458378:ONH458387 PQQ458378:PQV458387 QUE458378:QUJ458387 RXS458378:RXX458387 TBG458378:TBL458387 UEU458378:UEZ458387 VII458378:VIN458387 WLW458378:WMB458387 TC458518:TH458527 AWQ458518:AWV458527 CAE458518:CAJ458527 DDS458518:DDX458527 EHG458518:EHL458527 FKU458518:FKZ458527 GOI458518:GON458527 HRW458518:HSB458527 IVK458518:IVP458527 JYY458518:JZD458527 LCM458518:LCR458527 MGA458518:MGF458527 NJO458518:NJT458527 ONC458518:ONH458527 PQQ458518:PQV458527 QUE458518:QUJ458527 RXS458518:RXX458527 TBG458518:TBL458527 UEU458518:UEZ458527 VII458518:VIN458527 WLW458518:WMB458527 TC654438:TH654447 AWQ654438:AWV654447 CAE654438:CAJ654447 DDS654438:DDX654447 EHG654438:EHL654447 FKU654438:FKZ654447 GOI654438:GON654447 HRW654438:HSB654447 IVK654438:IVP654447 JYY654438:JZD654447 LCM654438:LCR654447 MGA654438:MGF654447 NJO654438:NJT654447 ONC654438:ONH654447 PQQ654438:PQV654447 QUE654438:QUJ654447 RXS654438:RXX654447 TBG654438:TBL654447 UEU654438:UEZ654447 VII654438:VIN654447 WLW654438:WMB654447 TC654578:TH654587 AWQ654578:AWV654587 CAE654578:CAJ654587 DDS654578:DDX654587 EHG654578:EHL654587 FKU654578:FKZ654587 GOI654578:GON654587 HRW654578:HSB654587 IVK654578:IVP654587 JYY654578:JZD654587 LCM654578:LCR654587 MGA654578:MGF654587 NJO654578:NJT654587 ONC654578:ONH654587 PQQ654578:PQV654587 QUE654578:QUJ654587 RXS654578:RXX654587 TBG654578:TBL654587 UEU654578:UEZ654587 VII654578:VIN654587 WLW654578:WMB654587 TC654718:TH654727 AWQ654718:AWV654727 CAE654718:CAJ654727 DDS654718:DDX654727 EHG654718:EHL654727 FKU654718:FKZ654727 GOI654718:GON654727 HRW654718:HSB654727 IVK654718:IVP654727 JYY654718:JZD654727 LCM654718:LCR654727 MGA654718:MGF654727 NJO654718:NJT654727 ONC654718:ONH654727 PQQ654718:PQV654727 QUE654718:QUJ654727 RXS654718:RXX654727 TBG654718:TBL654727 UEU654718:UEZ654727 VII654718:VIN654727 WLW654718:WMB654727 TC654858:TH654867 AWQ654858:AWV654867 CAE654858:CAJ654867 DDS654858:DDX654867 EHG654858:EHL654867 FKU654858:FKZ654867 GOI654858:GON654867 HRW654858:HSB654867 IVK654858:IVP654867 JYY654858:JZD654867 LCM654858:LCR654867 MGA654858:MGF654867 NJO654858:NJT654867 ONC654858:ONH654867 PQQ654858:PQV654867 QUE654858:QUJ654867 RXS654858:RXX654867 TBG654858:TBL654867 UEU654858:UEZ654867 VII654858:VIN654867 WLW654858:WMB654867 TC654998:TH655007 AWQ654998:AWV655007 CAE654998:CAJ655007 DDS654998:DDX655007 EHG654998:EHL655007 FKU654998:FKZ655007 GOI654998:GON655007 HRW654998:HSB655007 IVK654998:IVP655007 JYY654998:JZD655007 LCM654998:LCR655007 MGA654998:MGF655007 NJO654998:NJT655007 ONC654998:ONH655007 PQQ654998:PQV655007 QUE654998:QUJ655007 RXS654998:RXX655007 TBG654998:TBL655007 UEU654998:UEZ655007 VII654998:VIN655007 WLW654998:WMB655007 TC655138:TH655147 AWQ655138:AWV655147 CAE655138:CAJ655147 DDS655138:DDX655147 EHG655138:EHL655147 FKU655138:FKZ655147 GOI655138:GON655147 HRW655138:HSB655147 IVK655138:IVP655147 JYY655138:JZD655147 LCM655138:LCR655147 MGA655138:MGF655147 NJO655138:NJT655147 ONC655138:ONH655147 PQQ655138:PQV655147 QUE655138:QUJ655147 RXS655138:RXX655147 TBG655138:TBL655147 UEU655138:UEZ655147 VII655138:VIN655147 WLW655138:WMB655147 TC720028:TH720037 AWQ720028:AWV720037 CAE720028:CAJ720037 DDS720028:DDX720037 EHG720028:EHL720037 FKU720028:FKZ720037 GOI720028:GON720037 HRW720028:HSB720037 IVK720028:IVP720037 JYY720028:JZD720037 LCM720028:LCR720037 MGA720028:MGF720037 NJO720028:NJT720037 ONC720028:ONH720037 PQQ720028:PQV720037 QUE720028:QUJ720037 RXS720028:RXX720037 TBG720028:TBL720037 UEU720028:UEZ720037 VII720028:VIN720037 WLW720028:WMB720037 TC720168:TH720177 AWQ720168:AWV720177 CAE720168:CAJ720177 DDS720168:DDX720177 EHG720168:EHL720177 FKU720168:FKZ720177 GOI720168:GON720177 HRW720168:HSB720177 IVK720168:IVP720177 JYY720168:JZD720177 LCM720168:LCR720177 MGA720168:MGF720177 NJO720168:NJT720177 ONC720168:ONH720177 PQQ720168:PQV720177 QUE720168:QUJ720177 RXS720168:RXX720177 TBG720168:TBL720177 UEU720168:UEZ720177 VII720168:VIN720177 WLW720168:WMB720177 TC720308:TH720317 AWQ720308:AWV720317 CAE720308:CAJ720317 DDS720308:DDX720317 EHG720308:EHL720317 FKU720308:FKZ720317 GOI720308:GON720317 HRW720308:HSB720317 IVK720308:IVP720317 JYY720308:JZD720317 LCM720308:LCR720317 MGA720308:MGF720317 NJO720308:NJT720317 ONC720308:ONH720317 PQQ720308:PQV720317 QUE720308:QUJ720317 RXS720308:RXX720317 TBG720308:TBL720317 UEU720308:UEZ720317 VII720308:VIN720317 WLW720308:WMB720317 TC720448:TH720457 AWQ720448:AWV720457 CAE720448:CAJ720457 DDS720448:DDX720457 EHG720448:EHL720457 FKU720448:FKZ720457 GOI720448:GON720457 HRW720448:HSB720457 IVK720448:IVP720457 JYY720448:JZD720457 LCM720448:LCR720457 MGA720448:MGF720457 NJO720448:NJT720457 ONC720448:ONH720457 PQQ720448:PQV720457 QUE720448:QUJ720457 RXS720448:RXX720457 TBG720448:TBL720457 UEU720448:UEZ720457 VII720448:VIN720457 WLW720448:WMB720457 TC720588:TH720597 AWQ720588:AWV720597 CAE720588:CAJ720597 DDS720588:DDX720597 EHG720588:EHL720597 FKU720588:FKZ720597 GOI720588:GON720597 HRW720588:HSB720597 IVK720588:IVP720597 JYY720588:JZD720597 LCM720588:LCR720597 MGA720588:MGF720597 NJO720588:NJT720597 ONC720588:ONH720597 PQQ720588:PQV720597 QUE720588:QUJ720597 RXS720588:RXX720597 TBG720588:TBL720597 UEU720588:UEZ720597 VII720588:VIN720597 WLW720588:WMB720597 TC720728:TH720737 AWQ720728:AWV720737 CAE720728:CAJ720737 DDS720728:DDX720737 EHG720728:EHL720737 FKU720728:FKZ720737 GOI720728:GON720737 HRW720728:HSB720737 IVK720728:IVP720737 JYY720728:JZD720737 LCM720728:LCR720737 MGA720728:MGF720737 NJO720728:NJT720737 ONC720728:ONH720737 PQQ720728:PQV720737 QUE720728:QUJ720737 RXS720728:RXX720737 TBG720728:TBL720737 UEU720728:UEZ720737 VII720728:VIN720737 WLW720728:WMB720737 TC785498:TH785507 AWQ785498:AWV785507 CAE785498:CAJ785507 DDS785498:DDX785507 EHG785498:EHL785507 FKU785498:FKZ785507 GOI785498:GON785507 HRW785498:HSB785507 IVK785498:IVP785507 JYY785498:JZD785507 LCM785498:LCR785507 MGA785498:MGF785507 NJO785498:NJT785507 ONC785498:ONH785507 PQQ785498:PQV785507 QUE785498:QUJ785507 RXS785498:RXX785507 TBG785498:TBL785507 UEU785498:UEZ785507 VII785498:VIN785507 WLW785498:WMB785507 TC785638:TH785647 AWQ785638:AWV785647 CAE785638:CAJ785647 DDS785638:DDX785647 EHG785638:EHL785647 FKU785638:FKZ785647 GOI785638:GON785647 HRW785638:HSB785647 IVK785638:IVP785647 JYY785638:JZD785647 LCM785638:LCR785647 MGA785638:MGF785647 NJO785638:NJT785647 ONC785638:ONH785647 PQQ785638:PQV785647 QUE785638:QUJ785647 RXS785638:RXX785647 TBG785638:TBL785647 UEU785638:UEZ785647 VII785638:VIN785647 WLW785638:WMB785647 TC785778:TH785787 AWQ785778:AWV785787 CAE785778:CAJ785787 DDS785778:DDX785787 EHG785778:EHL785787 FKU785778:FKZ785787 GOI785778:GON785787 HRW785778:HSB785787 IVK785778:IVP785787 JYY785778:JZD785787 LCM785778:LCR785787 MGA785778:MGF785787 NJO785778:NJT785787 ONC785778:ONH785787 PQQ785778:PQV785787 QUE785778:QUJ785787 RXS785778:RXX785787 TBG785778:TBL785787 UEU785778:UEZ785787 VII785778:VIN785787 WLW785778:WMB785787 TC785918:TH785927 AWQ785918:AWV785927 CAE785918:CAJ785927 DDS785918:DDX785927 EHG785918:EHL785927 FKU785918:FKZ785927 GOI785918:GON785927 HRW785918:HSB785927 IVK785918:IVP785927 JYY785918:JZD785927 LCM785918:LCR785927 MGA785918:MGF785927 NJO785918:NJT785927 ONC785918:ONH785927 PQQ785918:PQV785927 QUE785918:QUJ785927 RXS785918:RXX785927 TBG785918:TBL785927 UEU785918:UEZ785927 VII785918:VIN785927 WLW785918:WMB785927 TC786058:TH786067 AWQ786058:AWV786067 CAE786058:CAJ786067 DDS786058:DDX786067 EHG786058:EHL786067 FKU786058:FKZ786067 GOI786058:GON786067 HRW786058:HSB786067 IVK786058:IVP786067 JYY786058:JZD786067 LCM786058:LCR786067 MGA786058:MGF786067 NJO786058:NJT786067 ONC786058:ONH786067 PQQ786058:PQV786067 QUE786058:QUJ786067 RXS786058:RXX786067 TBG786058:TBL786067 UEU786058:UEZ786067 VII786058:VIN786067 WLW786058:WMB786067 TC786198:TH786207 AWQ786198:AWV786207 CAE786198:CAJ786207 DDS786198:DDX786207 EHG786198:EHL786207 FKU786198:FKZ786207 GOI786198:GON786207 HRW786198:HSB786207 IVK786198:IVP786207 JYY786198:JZD786207 LCM786198:LCR786207 MGA786198:MGF786207 NJO786198:NJT786207 ONC786198:ONH786207 PQQ786198:PQV786207 QUE786198:QUJ786207 RXS786198:RXX786207 TBG786198:TBL786207 UEU786198:UEZ786207 VII786198:VIN786207 WLW786198:WMB786207 TC982118:TH982127 AWQ982118:AWV982127 CAE982118:CAJ982127 DDS982118:DDX982127 EHG982118:EHL982127 FKU982118:FKZ982127 GOI982118:GON982127 HRW982118:HSB982127 IVK982118:IVP982127 JYY982118:JZD982127 LCM982118:LCR982127 MGA982118:MGF982127 NJO982118:NJT982127 ONC982118:ONH982127 PQQ982118:PQV982127 QUE982118:QUJ982127 RXS982118:RXX982127 TBG982118:TBL982127 UEU982118:UEZ982127 VII982118:VIN982127 WLW982118:WMB982127 TC982258:TH982267 AWQ982258:AWV982267 CAE982258:CAJ982267 DDS982258:DDX982267 EHG982258:EHL982267 FKU982258:FKZ982267 GOI982258:GON982267 HRW982258:HSB982267 IVK982258:IVP982267 JYY982258:JZD982267 LCM982258:LCR982267 MGA982258:MGF982267 NJO982258:NJT982267 ONC982258:ONH982267 PQQ982258:PQV982267 QUE982258:QUJ982267 RXS982258:RXX982267 TBG982258:TBL982267 UEU982258:UEZ982267 VII982258:VIN982267 WLW982258:WMB982267 TC982398:TH982407 AWQ982398:AWV982407 CAE982398:CAJ982407 DDS982398:DDX982407 EHG982398:EHL982407 FKU982398:FKZ982407 GOI982398:GON982407 HRW982398:HSB982407 IVK982398:IVP982407 JYY982398:JZD982407 LCM982398:LCR982407 MGA982398:MGF982407 NJO982398:NJT982407 ONC982398:ONH982407 PQQ982398:PQV982407 QUE982398:QUJ982407 RXS982398:RXX982407 TBG982398:TBL982407 UEU982398:UEZ982407 VII982398:VIN982407 WLW982398:WMB982407 TC982538:TH982547 AWQ982538:AWV982547 CAE982538:CAJ982547 DDS982538:DDX982547 EHG982538:EHL982547 FKU982538:FKZ982547 GOI982538:GON982547 HRW982538:HSB982547 IVK982538:IVP982547 JYY982538:JZD982547 LCM982538:LCR982547 MGA982538:MGF982547 NJO982538:NJT982547 ONC982538:ONH982547 PQQ982538:PQV982547 QUE982538:QUJ982547 RXS982538:RXX982547 TBG982538:TBL982547 UEU982538:UEZ982547 VII982538:VIN982547 WLW982538:WMB982547 TC982678:TH982687 AWQ982678:AWV982687 CAE982678:CAJ982687 DDS982678:DDX982687 EHG982678:EHL982687 FKU982678:FKZ982687 GOI982678:GON982687 HRW982678:HSB982687 IVK982678:IVP982687 JYY982678:JZD982687 LCM982678:LCR982687 MGA982678:MGF982687 NJO982678:NJT982687 ONC982678:ONH982687 PQQ982678:PQV982687 QUE982678:QUJ982687 RXS982678:RXX982687 TBG982678:TBL982687 UEU982678:UEZ982687 VII982678:VIN982687 WLW982678:WMB982687 TC982818:TH982827 AWQ982818:AWV982827 CAE982818:CAJ982827 DDS982818:DDX982827 EHG982818:EHL982827 FKU982818:FKZ982827 GOI982818:GON982827 HRW982818:HSB982827 IVK982818:IVP982827 JYY982818:JZD982827 LCM982818:LCR982827 MGA982818:MGF982827 NJO982818:NJT982827 ONC982818:ONH982827 PQQ982818:PQV982827 QUE982818:QUJ982827 RXS982818:RXX982827 TBG982818:TBL982827 UEU982818:UEZ982827 VII982818:VIN982827 WLW982818:WMB982827 ACY103:ADD112 BGM103:BGR112 CKA103:CKF112 DNO103:DNT112 ERC103:ERH112 FUQ103:FUV112 GYE103:GYJ112 IBS103:IBX112 JFG103:JFL112 KIU103:KIZ112 LMI103:LMN112 MPW103:MQB112 NTK103:NTP112 OWY103:OXD112 QAM103:QAR112 REA103:REF112 SHO103:SHT112 TLC103:TLH112 UOQ103:UOV112 VSE103:VSJ112 WVS103:WVX112 ACY64668:ADD64677 BGM64668:BGR64677 CKA64668:CKF64677 DNO64668:DNT64677 ERC64668:ERH64677 FUQ64668:FUV64677 GYE64668:GYJ64677 IBS64668:IBX64677 JFG64668:JFL64677 KIU64668:KIZ64677 LMI64668:LMN64677 MPW64668:MQB64677 NTK64668:NTP64677 OWY64668:OXD64677 QAM64668:QAR64677 REA64668:REF64677 SHO64668:SHT64677 TLC64668:TLH64677 UOQ64668:UOV64677 VSE64668:VSJ64677 WVS64668:WVX64677 ACY64808:ADD64817 BGM64808:BGR64817 CKA64808:CKF64817 DNO64808:DNT64817 ERC64808:ERH64817 FUQ64808:FUV64817 GYE64808:GYJ64817 IBS64808:IBX64817 JFG64808:JFL64817 KIU64808:KIZ64817 LMI64808:LMN64817 MPW64808:MQB64817 NTK64808:NTP64817 OWY64808:OXD64817 QAM64808:QAR64817 REA64808:REF64817 SHO64808:SHT64817 TLC64808:TLH64817 UOQ64808:UOV64817 VSE64808:VSJ64817 WVS64808:WVX64817 ACY64948:ADD64957 BGM64948:BGR64957 CKA64948:CKF64957 DNO64948:DNT64957 ERC64948:ERH64957 FUQ64948:FUV64957 GYE64948:GYJ64957 IBS64948:IBX64957 JFG64948:JFL64957 KIU64948:KIZ64957 LMI64948:LMN64957 MPW64948:MQB64957 NTK64948:NTP64957 OWY64948:OXD64957 QAM64948:QAR64957 REA64948:REF64957 SHO64948:SHT64957 TLC64948:TLH64957 UOQ64948:UOV64957 VSE64948:VSJ64957 WVS64948:WVX64957 ACY65088:ADD65097 BGM65088:BGR65097 CKA65088:CKF65097 DNO65088:DNT65097 ERC65088:ERH65097 FUQ65088:FUV65097 GYE65088:GYJ65097 IBS65088:IBX65097 JFG65088:JFL65097 KIU65088:KIZ65097 LMI65088:LMN65097 MPW65088:MQB65097 NTK65088:NTP65097 OWY65088:OXD65097 QAM65088:QAR65097 REA65088:REF65097 SHO65088:SHT65097 TLC65088:TLH65097 UOQ65088:UOV65097 VSE65088:VSJ65097 WVS65088:WVX65097 ACY65228:ADD65237 BGM65228:BGR65237 CKA65228:CKF65237 DNO65228:DNT65237 ERC65228:ERH65237 FUQ65228:FUV65237 GYE65228:GYJ65237 IBS65228:IBX65237 JFG65228:JFL65237 KIU65228:KIZ65237 LMI65228:LMN65237 MPW65228:MQB65237 NTK65228:NTP65237 OWY65228:OXD65237 QAM65228:QAR65237 REA65228:REF65237 SHO65228:SHT65237 TLC65228:TLH65237 UOQ65228:UOV65237 VSE65228:VSJ65237 WVS65228:WVX65237 ACY65368:ADD65377 BGM65368:BGR65377 CKA65368:CKF65377 DNO65368:DNT65377 ERC65368:ERH65377 FUQ65368:FUV65377 GYE65368:GYJ65377 IBS65368:IBX65377 JFG65368:JFL65377 KIU65368:KIZ65377 LMI65368:LMN65377 MPW65368:MQB65377 NTK65368:NTP65377 OWY65368:OXD65377 QAM65368:QAR65377 REA65368:REF65377 SHO65368:SHT65377 TLC65368:TLH65377 UOQ65368:UOV65377 VSE65368:VSJ65377 WVS65368:WVX65377 ACY130138:ADD130147 BGM130138:BGR130147 CKA130138:CKF130147 DNO130138:DNT130147 ERC130138:ERH130147 FUQ130138:FUV130147 GYE130138:GYJ130147 IBS130138:IBX130147 JFG130138:JFL130147 KIU130138:KIZ130147 LMI130138:LMN130147 MPW130138:MQB130147 NTK130138:NTP130147 OWY130138:OXD130147 QAM130138:QAR130147 REA130138:REF130147 SHO130138:SHT130147 TLC130138:TLH130147 UOQ130138:UOV130147 VSE130138:VSJ130147 WVS130138:WVX130147 ACY130278:ADD130287 BGM130278:BGR130287 CKA130278:CKF130287 DNO130278:DNT130287 ERC130278:ERH130287 FUQ130278:FUV130287 GYE130278:GYJ130287 IBS130278:IBX130287 JFG130278:JFL130287 KIU130278:KIZ130287 LMI130278:LMN130287 MPW130278:MQB130287 NTK130278:NTP130287 OWY130278:OXD130287 QAM130278:QAR130287 REA130278:REF130287 SHO130278:SHT130287 TLC130278:TLH130287 UOQ130278:UOV130287 VSE130278:VSJ130287 WVS130278:WVX130287 ACY130418:ADD130427 BGM130418:BGR130427 CKA130418:CKF130427 DNO130418:DNT130427 ERC130418:ERH130427 FUQ130418:FUV130427 GYE130418:GYJ130427 IBS130418:IBX130427 JFG130418:JFL130427 KIU130418:KIZ130427 LMI130418:LMN130427 MPW130418:MQB130427 NTK130418:NTP130427 OWY130418:OXD130427 QAM130418:QAR130427 REA130418:REF130427 SHO130418:SHT130427 TLC130418:TLH130427 UOQ130418:UOV130427 VSE130418:VSJ130427 WVS130418:WVX130427 ACY130558:ADD130567 BGM130558:BGR130567 CKA130558:CKF130567 DNO130558:DNT130567 ERC130558:ERH130567 FUQ130558:FUV130567 GYE130558:GYJ130567 IBS130558:IBX130567 JFG130558:JFL130567 KIU130558:KIZ130567 LMI130558:LMN130567 MPW130558:MQB130567 NTK130558:NTP130567 OWY130558:OXD130567 QAM130558:QAR130567 REA130558:REF130567 SHO130558:SHT130567 TLC130558:TLH130567 UOQ130558:UOV130567 VSE130558:VSJ130567 WVS130558:WVX130567 ACY130698:ADD130707 BGM130698:BGR130707 CKA130698:CKF130707 DNO130698:DNT130707 ERC130698:ERH130707 FUQ130698:FUV130707 GYE130698:GYJ130707 IBS130698:IBX130707 JFG130698:JFL130707 KIU130698:KIZ130707 LMI130698:LMN130707 MPW130698:MQB130707 NTK130698:NTP130707 OWY130698:OXD130707 QAM130698:QAR130707 REA130698:REF130707 SHO130698:SHT130707 TLC130698:TLH130707 UOQ130698:UOV130707 VSE130698:VSJ130707 WVS130698:WVX130707 ACY130838:ADD130847 BGM130838:BGR130847 CKA130838:CKF130847 DNO130838:DNT130847 ERC130838:ERH130847 FUQ130838:FUV130847 GYE130838:GYJ130847 IBS130838:IBX130847 JFG130838:JFL130847 KIU130838:KIZ130847 LMI130838:LMN130847 MPW130838:MQB130847 NTK130838:NTP130847 OWY130838:OXD130847 QAM130838:QAR130847 REA130838:REF130847 SHO130838:SHT130847 TLC130838:TLH130847 UOQ130838:UOV130847 VSE130838:VSJ130847 WVS130838:WVX130847 ACY326758:ADD326767 BGM326758:BGR326767 CKA326758:CKF326767 DNO326758:DNT326767 ERC326758:ERH326767 FUQ326758:FUV326767 GYE326758:GYJ326767 IBS326758:IBX326767 JFG326758:JFL326767 KIU326758:KIZ326767 LMI326758:LMN326767 MPW326758:MQB326767 NTK326758:NTP326767 OWY326758:OXD326767 QAM326758:QAR326767 REA326758:REF326767 SHO326758:SHT326767 TLC326758:TLH326767 UOQ326758:UOV326767 VSE326758:VSJ326767 WVS326758:WVX326767 ACY326898:ADD326907 BGM326898:BGR326907 CKA326898:CKF326907 DNO326898:DNT326907 ERC326898:ERH326907 FUQ326898:FUV326907 GYE326898:GYJ326907 IBS326898:IBX326907 JFG326898:JFL326907 KIU326898:KIZ326907 LMI326898:LMN326907 MPW326898:MQB326907 NTK326898:NTP326907 OWY326898:OXD326907 QAM326898:QAR326907 REA326898:REF326907 SHO326898:SHT326907 TLC326898:TLH326907 UOQ326898:UOV326907 VSE326898:VSJ326907 WVS326898:WVX326907 ACY327038:ADD327047 BGM327038:BGR327047 CKA327038:CKF327047 DNO327038:DNT327047 ERC327038:ERH327047 FUQ327038:FUV327047 GYE327038:GYJ327047 IBS327038:IBX327047 JFG327038:JFL327047 KIU327038:KIZ327047 LMI327038:LMN327047 MPW327038:MQB327047 NTK327038:NTP327047 OWY327038:OXD327047 QAM327038:QAR327047 REA327038:REF327047 SHO327038:SHT327047 TLC327038:TLH327047 UOQ327038:UOV327047 VSE327038:VSJ327047 WVS327038:WVX327047 ACY327178:ADD327187 BGM327178:BGR327187 CKA327178:CKF327187 DNO327178:DNT327187 ERC327178:ERH327187 FUQ327178:FUV327187 GYE327178:GYJ327187 IBS327178:IBX327187 JFG327178:JFL327187 KIU327178:KIZ327187 LMI327178:LMN327187 MPW327178:MQB327187 NTK327178:NTP327187 OWY327178:OXD327187 QAM327178:QAR327187 REA327178:REF327187 SHO327178:SHT327187 TLC327178:TLH327187 UOQ327178:UOV327187 VSE327178:VSJ327187 WVS327178:WVX327187 ACY327318:ADD327327 BGM327318:BGR327327 CKA327318:CKF327327 DNO327318:DNT327327 ERC327318:ERH327327 FUQ327318:FUV327327 GYE327318:GYJ327327 IBS327318:IBX327327 JFG327318:JFL327327 KIU327318:KIZ327327 LMI327318:LMN327327 MPW327318:MQB327327 NTK327318:NTP327327 OWY327318:OXD327327 QAM327318:QAR327327 REA327318:REF327327 SHO327318:SHT327327 TLC327318:TLH327327 UOQ327318:UOV327327 VSE327318:VSJ327327 WVS327318:WVX327327 ACY327458:ADD327467 BGM327458:BGR327467 CKA327458:CKF327467 DNO327458:DNT327467 ERC327458:ERH327467 FUQ327458:FUV327467 GYE327458:GYJ327467 IBS327458:IBX327467 JFG327458:JFL327467 KIU327458:KIZ327467 LMI327458:LMN327467 MPW327458:MQB327467 NTK327458:NTP327467 OWY327458:OXD327467 QAM327458:QAR327467 REA327458:REF327467 SHO327458:SHT327467 TLC327458:TLH327467 UOQ327458:UOV327467 VSE327458:VSJ327467 WVS327458:WVX327467 ACY392348:ADD392357 BGM392348:BGR392357 CKA392348:CKF392357 DNO392348:DNT392357 ERC392348:ERH392357 FUQ392348:FUV392357 GYE392348:GYJ392357 IBS392348:IBX392357 JFG392348:JFL392357 KIU392348:KIZ392357 LMI392348:LMN392357 MPW392348:MQB392357 NTK392348:NTP392357 OWY392348:OXD392357 QAM392348:QAR392357 REA392348:REF392357 SHO392348:SHT392357 TLC392348:TLH392357 UOQ392348:UOV392357 VSE392348:VSJ392357 WVS392348:WVX392357 ACY392488:ADD392497 BGM392488:BGR392497 CKA392488:CKF392497 DNO392488:DNT392497 ERC392488:ERH392497 FUQ392488:FUV392497 GYE392488:GYJ392497 IBS392488:IBX392497 JFG392488:JFL392497 KIU392488:KIZ392497 LMI392488:LMN392497 MPW392488:MQB392497 NTK392488:NTP392497 OWY392488:OXD392497 QAM392488:QAR392497 REA392488:REF392497 SHO392488:SHT392497 TLC392488:TLH392497 UOQ392488:UOV392497 VSE392488:VSJ392497 WVS392488:WVX392497 ACY392628:ADD392637 BGM392628:BGR392637 CKA392628:CKF392637 DNO392628:DNT392637 ERC392628:ERH392637 FUQ392628:FUV392637 GYE392628:GYJ392637 IBS392628:IBX392637 JFG392628:JFL392637 KIU392628:KIZ392637 LMI392628:LMN392637 MPW392628:MQB392637 NTK392628:NTP392637 OWY392628:OXD392637 QAM392628:QAR392637 REA392628:REF392637 SHO392628:SHT392637 TLC392628:TLH392637 UOQ392628:UOV392637 VSE392628:VSJ392637 WVS392628:WVX392637 ACY392768:ADD392777 BGM392768:BGR392777 CKA392768:CKF392777 DNO392768:DNT392777 ERC392768:ERH392777 FUQ392768:FUV392777 GYE392768:GYJ392777 IBS392768:IBX392777 JFG392768:JFL392777 KIU392768:KIZ392777 LMI392768:LMN392777 MPW392768:MQB392777 NTK392768:NTP392777 OWY392768:OXD392777 QAM392768:QAR392777 REA392768:REF392777 SHO392768:SHT392777 TLC392768:TLH392777 UOQ392768:UOV392777 VSE392768:VSJ392777 WVS392768:WVX392777 ACY392908:ADD392917 BGM392908:BGR392917 CKA392908:CKF392917 DNO392908:DNT392917 ERC392908:ERH392917 FUQ392908:FUV392917 GYE392908:GYJ392917 IBS392908:IBX392917 JFG392908:JFL392917 KIU392908:KIZ392917 LMI392908:LMN392917 MPW392908:MQB392917 NTK392908:NTP392917 OWY392908:OXD392917 QAM392908:QAR392917 REA392908:REF392917 SHO392908:SHT392917 TLC392908:TLH392917 UOQ392908:UOV392917 VSE392908:VSJ392917 WVS392908:WVX392917 ACY393048:ADD393057 BGM393048:BGR393057 CKA393048:CKF393057 DNO393048:DNT393057 ERC393048:ERH393057 FUQ393048:FUV393057 GYE393048:GYJ393057 IBS393048:IBX393057 JFG393048:JFL393057 KIU393048:KIZ393057 LMI393048:LMN393057 MPW393048:MQB393057 NTK393048:NTP393057 OWY393048:OXD393057 QAM393048:QAR393057 REA393048:REF393057 SHO393048:SHT393057 TLC393048:TLH393057 UOQ393048:UOV393057 VSE393048:VSJ393057 WVS393048:WVX393057 ACY457818:ADD457827 BGM457818:BGR457827 CKA457818:CKF457827 DNO457818:DNT457827 ERC457818:ERH457827 FUQ457818:FUV457827 GYE457818:GYJ457827 IBS457818:IBX457827 JFG457818:JFL457827 KIU457818:KIZ457827 LMI457818:LMN457827 MPW457818:MQB457827 NTK457818:NTP457827 OWY457818:OXD457827 QAM457818:QAR457827 REA457818:REF457827 SHO457818:SHT457827 TLC457818:TLH457827 UOQ457818:UOV457827 VSE457818:VSJ457827 WVS457818:WVX457827 ACY457958:ADD457967 BGM457958:BGR457967 CKA457958:CKF457967 DNO457958:DNT457967 ERC457958:ERH457967 FUQ457958:FUV457967 GYE457958:GYJ457967 IBS457958:IBX457967 JFG457958:JFL457967 KIU457958:KIZ457967 LMI457958:LMN457967 MPW457958:MQB457967 NTK457958:NTP457967 OWY457958:OXD457967 QAM457958:QAR457967 REA457958:REF457967 SHO457958:SHT457967 TLC457958:TLH457967 UOQ457958:UOV457967 VSE457958:VSJ457967 WVS457958:WVX457967 ACY458098:ADD458107 BGM458098:BGR458107 CKA458098:CKF458107 DNO458098:DNT458107 ERC458098:ERH458107 FUQ458098:FUV458107 GYE458098:GYJ458107 IBS458098:IBX458107 JFG458098:JFL458107 KIU458098:KIZ458107 LMI458098:LMN458107 MPW458098:MQB458107 NTK458098:NTP458107 OWY458098:OXD458107 QAM458098:QAR458107 REA458098:REF458107 SHO458098:SHT458107 TLC458098:TLH458107 UOQ458098:UOV458107 VSE458098:VSJ458107 WVS458098:WVX458107 ACY458238:ADD458247 BGM458238:BGR458247 CKA458238:CKF458247 DNO458238:DNT458247 ERC458238:ERH458247 FUQ458238:FUV458247 GYE458238:GYJ458247 IBS458238:IBX458247 JFG458238:JFL458247 KIU458238:KIZ458247 LMI458238:LMN458247 MPW458238:MQB458247 NTK458238:NTP458247 OWY458238:OXD458247 QAM458238:QAR458247 REA458238:REF458247 SHO458238:SHT458247 TLC458238:TLH458247 UOQ458238:UOV458247 VSE458238:VSJ458247 WVS458238:WVX458247 ACY458378:ADD458387 BGM458378:BGR458387 CKA458378:CKF458387 DNO458378:DNT458387 ERC458378:ERH458387 FUQ458378:FUV458387 GYE458378:GYJ458387 IBS458378:IBX458387 JFG458378:JFL458387 KIU458378:KIZ458387 LMI458378:LMN458387 MPW458378:MQB458387 NTK458378:NTP458387 OWY458378:OXD458387 QAM458378:QAR458387 REA458378:REF458387 SHO458378:SHT458387 TLC458378:TLH458387 UOQ458378:UOV458387 VSE458378:VSJ458387 WVS458378:WVX458387 ACY458518:ADD458527 BGM458518:BGR458527 CKA458518:CKF458527 DNO458518:DNT458527 ERC458518:ERH458527 FUQ458518:FUV458527 GYE458518:GYJ458527 IBS458518:IBX458527 JFG458518:JFL458527 KIU458518:KIZ458527 LMI458518:LMN458527 MPW458518:MQB458527 NTK458518:NTP458527 OWY458518:OXD458527 QAM458518:QAR458527 REA458518:REF458527 SHO458518:SHT458527 TLC458518:TLH458527 UOQ458518:UOV458527 VSE458518:VSJ458527 WVS458518:WVX458527 ACY654438:ADD654447 BGM654438:BGR654447 CKA654438:CKF654447 DNO654438:DNT654447 ERC654438:ERH654447 FUQ654438:FUV654447 GYE654438:GYJ654447 IBS654438:IBX654447 JFG654438:JFL654447 KIU654438:KIZ654447 LMI654438:LMN654447 MPW654438:MQB654447 NTK654438:NTP654447 OWY654438:OXD654447 QAM654438:QAR654447 REA654438:REF654447 SHO654438:SHT654447 TLC654438:TLH654447 UOQ654438:UOV654447 VSE654438:VSJ654447 WVS654438:WVX654447 ACY654578:ADD654587 BGM654578:BGR654587 CKA654578:CKF654587 DNO654578:DNT654587 ERC654578:ERH654587 FUQ654578:FUV654587 GYE654578:GYJ654587 IBS654578:IBX654587 JFG654578:JFL654587 KIU654578:KIZ654587 LMI654578:LMN654587 MPW654578:MQB654587 NTK654578:NTP654587 OWY654578:OXD654587 QAM654578:QAR654587 REA654578:REF654587 SHO654578:SHT654587 TLC654578:TLH654587 UOQ654578:UOV654587 VSE654578:VSJ654587 WVS654578:WVX654587 ACY654718:ADD654727 BGM654718:BGR654727 CKA654718:CKF654727 DNO654718:DNT654727 ERC654718:ERH654727 FUQ654718:FUV654727 GYE654718:GYJ654727 IBS654718:IBX654727 JFG654718:JFL654727 KIU654718:KIZ654727 LMI654718:LMN654727 MPW654718:MQB654727 NTK654718:NTP654727 OWY654718:OXD654727 QAM654718:QAR654727 REA654718:REF654727 SHO654718:SHT654727 TLC654718:TLH654727 UOQ654718:UOV654727 VSE654718:VSJ654727 WVS654718:WVX654727 ACY654858:ADD654867 BGM654858:BGR654867 CKA654858:CKF654867 DNO654858:DNT654867 ERC654858:ERH654867 FUQ654858:FUV654867 GYE654858:GYJ654867 IBS654858:IBX654867 JFG654858:JFL654867 KIU654858:KIZ654867 LMI654858:LMN654867 MPW654858:MQB654867 NTK654858:NTP654867 OWY654858:OXD654867 QAM654858:QAR654867 REA654858:REF654867 SHO654858:SHT654867 TLC654858:TLH654867 UOQ654858:UOV654867 VSE654858:VSJ654867 WVS654858:WVX654867 ACY654998:ADD655007 BGM654998:BGR655007 CKA654998:CKF655007 DNO654998:DNT655007 ERC654998:ERH655007 FUQ654998:FUV655007 GYE654998:GYJ655007 IBS654998:IBX655007 JFG654998:JFL655007 KIU654998:KIZ655007 LMI654998:LMN655007 MPW654998:MQB655007 NTK654998:NTP655007 OWY654998:OXD655007 QAM654998:QAR655007 REA654998:REF655007 SHO654998:SHT655007 TLC654998:TLH655007 UOQ654998:UOV655007 VSE654998:VSJ655007 WVS654998:WVX655007 ACY655138:ADD655147 BGM655138:BGR655147 CKA655138:CKF655147 DNO655138:DNT655147 ERC655138:ERH655147 FUQ655138:FUV655147 GYE655138:GYJ655147 IBS655138:IBX655147 JFG655138:JFL655147 KIU655138:KIZ655147 LMI655138:LMN655147 MPW655138:MQB655147 NTK655138:NTP655147 OWY655138:OXD655147 QAM655138:QAR655147 REA655138:REF655147 SHO655138:SHT655147 TLC655138:TLH655147 UOQ655138:UOV655147 VSE655138:VSJ655147 WVS655138:WVX655147 ACY720028:ADD720037 BGM720028:BGR720037 CKA720028:CKF720037 DNO720028:DNT720037 ERC720028:ERH720037 FUQ720028:FUV720037 GYE720028:GYJ720037 IBS720028:IBX720037 JFG720028:JFL720037 KIU720028:KIZ720037 LMI720028:LMN720037 MPW720028:MQB720037 NTK720028:NTP720037 OWY720028:OXD720037 QAM720028:QAR720037 REA720028:REF720037 SHO720028:SHT720037 TLC720028:TLH720037 UOQ720028:UOV720037 VSE720028:VSJ720037 WVS720028:WVX720037 ACY720168:ADD720177 BGM720168:BGR720177 CKA720168:CKF720177 DNO720168:DNT720177 ERC720168:ERH720177 FUQ720168:FUV720177 GYE720168:GYJ720177 IBS720168:IBX720177 JFG720168:JFL720177 KIU720168:KIZ720177 LMI720168:LMN720177 MPW720168:MQB720177 NTK720168:NTP720177 OWY720168:OXD720177 QAM720168:QAR720177 REA720168:REF720177 SHO720168:SHT720177 TLC720168:TLH720177 UOQ720168:UOV720177 VSE720168:VSJ720177 WVS720168:WVX720177 ACY720308:ADD720317 BGM720308:BGR720317 CKA720308:CKF720317 DNO720308:DNT720317 ERC720308:ERH720317 FUQ720308:FUV720317 GYE720308:GYJ720317 IBS720308:IBX720317 JFG720308:JFL720317 KIU720308:KIZ720317 LMI720308:LMN720317 MPW720308:MQB720317 NTK720308:NTP720317 OWY720308:OXD720317 QAM720308:QAR720317 REA720308:REF720317 SHO720308:SHT720317 TLC720308:TLH720317 UOQ720308:UOV720317 VSE720308:VSJ720317 WVS720308:WVX720317 ACY720448:ADD720457 BGM720448:BGR720457 CKA720448:CKF720457 DNO720448:DNT720457 ERC720448:ERH720457 FUQ720448:FUV720457 GYE720448:GYJ720457 IBS720448:IBX720457 JFG720448:JFL720457 KIU720448:KIZ720457 LMI720448:LMN720457 MPW720448:MQB720457 NTK720448:NTP720457 OWY720448:OXD720457 QAM720448:QAR720457 REA720448:REF720457 SHO720448:SHT720457 TLC720448:TLH720457 UOQ720448:UOV720457 VSE720448:VSJ720457 WVS720448:WVX720457 ACY720588:ADD720597 BGM720588:BGR720597 CKA720588:CKF720597 DNO720588:DNT720597 ERC720588:ERH720597 FUQ720588:FUV720597 GYE720588:GYJ720597 IBS720588:IBX720597 JFG720588:JFL720597 KIU720588:KIZ720597 LMI720588:LMN720597 MPW720588:MQB720597 NTK720588:NTP720597 OWY720588:OXD720597 QAM720588:QAR720597 REA720588:REF720597 SHO720588:SHT720597 TLC720588:TLH720597 UOQ720588:UOV720597 VSE720588:VSJ720597 WVS720588:WVX720597 ACY720728:ADD720737 BGM720728:BGR720737 CKA720728:CKF720737 DNO720728:DNT720737 ERC720728:ERH720737 FUQ720728:FUV720737 GYE720728:GYJ720737 IBS720728:IBX720737 JFG720728:JFL720737 KIU720728:KIZ720737 LMI720728:LMN720737 MPW720728:MQB720737 NTK720728:NTP720737 OWY720728:OXD720737 QAM720728:QAR720737 REA720728:REF720737 SHO720728:SHT720737 TLC720728:TLH720737 UOQ720728:UOV720737 VSE720728:VSJ720737 WVS720728:WVX720737 ACY785498:ADD785507 BGM785498:BGR785507 CKA785498:CKF785507 DNO785498:DNT785507 ERC785498:ERH785507 FUQ785498:FUV785507 GYE785498:GYJ785507 IBS785498:IBX785507 JFG785498:JFL785507 KIU785498:KIZ785507 LMI785498:LMN785507 MPW785498:MQB785507 NTK785498:NTP785507 OWY785498:OXD785507 QAM785498:QAR785507 REA785498:REF785507 SHO785498:SHT785507 TLC785498:TLH785507 UOQ785498:UOV785507 VSE785498:VSJ785507 WVS785498:WVX785507 ACY785638:ADD785647 BGM785638:BGR785647 CKA785638:CKF785647 DNO785638:DNT785647 ERC785638:ERH785647 FUQ785638:FUV785647 GYE785638:GYJ785647 IBS785638:IBX785647 JFG785638:JFL785647 KIU785638:KIZ785647 LMI785638:LMN785647 MPW785638:MQB785647 NTK785638:NTP785647 OWY785638:OXD785647 QAM785638:QAR785647 REA785638:REF785647 SHO785638:SHT785647 TLC785638:TLH785647 UOQ785638:UOV785647 VSE785638:VSJ785647 WVS785638:WVX785647 ACY785778:ADD785787 BGM785778:BGR785787 CKA785778:CKF785787 DNO785778:DNT785787 ERC785778:ERH785787 FUQ785778:FUV785787 GYE785778:GYJ785787 IBS785778:IBX785787 JFG785778:JFL785787 KIU785778:KIZ785787 LMI785778:LMN785787 MPW785778:MQB785787 NTK785778:NTP785787 OWY785778:OXD785787 QAM785778:QAR785787 REA785778:REF785787 SHO785778:SHT785787 TLC785778:TLH785787 UOQ785778:UOV785787 VSE785778:VSJ785787 WVS785778:WVX785787 ACY785918:ADD785927 BGM785918:BGR785927 CKA785918:CKF785927 DNO785918:DNT785927 ERC785918:ERH785927 FUQ785918:FUV785927 GYE785918:GYJ785927 IBS785918:IBX785927 JFG785918:JFL785927 KIU785918:KIZ785927 LMI785918:LMN785927 MPW785918:MQB785927 NTK785918:NTP785927 OWY785918:OXD785927 QAM785918:QAR785927 REA785918:REF785927 SHO785918:SHT785927 TLC785918:TLH785927 UOQ785918:UOV785927 VSE785918:VSJ785927 WVS785918:WVX785927 ACY786058:ADD786067 BGM786058:BGR786067 CKA786058:CKF786067 DNO786058:DNT786067 ERC786058:ERH786067 FUQ786058:FUV786067 GYE786058:GYJ786067 IBS786058:IBX786067 JFG786058:JFL786067 KIU786058:KIZ786067 LMI786058:LMN786067 MPW786058:MQB786067 NTK786058:NTP786067 OWY786058:OXD786067 QAM786058:QAR786067 REA786058:REF786067 SHO786058:SHT786067 TLC786058:TLH786067 UOQ786058:UOV786067 VSE786058:VSJ786067 WVS786058:WVX786067 ACY786198:ADD786207 BGM786198:BGR786207 CKA786198:CKF786207 DNO786198:DNT786207 ERC786198:ERH786207 FUQ786198:FUV786207 GYE786198:GYJ786207 IBS786198:IBX786207 JFG786198:JFL786207 KIU786198:KIZ786207 LMI786198:LMN786207 MPW786198:MQB786207 NTK786198:NTP786207 OWY786198:OXD786207 QAM786198:QAR786207 REA786198:REF786207 SHO786198:SHT786207 TLC786198:TLH786207 UOQ786198:UOV786207 VSE786198:VSJ786207 WVS786198:WVX786207 ACY982118:ADD982127 BGM982118:BGR982127 CKA982118:CKF982127 DNO982118:DNT982127 ERC982118:ERH982127 FUQ982118:FUV982127 GYE982118:GYJ982127 IBS982118:IBX982127 JFG982118:JFL982127 KIU982118:KIZ982127 LMI982118:LMN982127 MPW982118:MQB982127 NTK982118:NTP982127 OWY982118:OXD982127 QAM982118:QAR982127 REA982118:REF982127 SHO982118:SHT982127 TLC982118:TLH982127 UOQ982118:UOV982127 VSE982118:VSJ982127 WVS982118:WVX982127 ACY982258:ADD982267 BGM982258:BGR982267 CKA982258:CKF982267 DNO982258:DNT982267 ERC982258:ERH982267 FUQ982258:FUV982267 GYE982258:GYJ982267 IBS982258:IBX982267 JFG982258:JFL982267 KIU982258:KIZ982267 LMI982258:LMN982267 MPW982258:MQB982267 NTK982258:NTP982267 OWY982258:OXD982267 QAM982258:QAR982267 REA982258:REF982267 SHO982258:SHT982267 TLC982258:TLH982267 UOQ982258:UOV982267 VSE982258:VSJ982267 WVS982258:WVX982267 ACY982398:ADD982407 BGM982398:BGR982407 CKA982398:CKF982407 DNO982398:DNT982407 ERC982398:ERH982407 FUQ982398:FUV982407 GYE982398:GYJ982407 IBS982398:IBX982407 JFG982398:JFL982407 KIU982398:KIZ982407 LMI982398:LMN982407 MPW982398:MQB982407 NTK982398:NTP982407 OWY982398:OXD982407 QAM982398:QAR982407 REA982398:REF982407 SHO982398:SHT982407 TLC982398:TLH982407 UOQ982398:UOV982407 VSE982398:VSJ982407 WVS982398:WVX982407 ACY982538:ADD982547 BGM982538:BGR982547 CKA982538:CKF982547 DNO982538:DNT982547 ERC982538:ERH982547 FUQ982538:FUV982547 GYE982538:GYJ982547 IBS982538:IBX982547 JFG982538:JFL982547 KIU982538:KIZ982547 LMI982538:LMN982547 MPW982538:MQB982547 NTK982538:NTP982547 OWY982538:OXD982547 QAM982538:QAR982547 REA982538:REF982547 SHO982538:SHT982547 TLC982538:TLH982547 UOQ982538:UOV982547 VSE982538:VSJ982547 WVS982538:WVX982547 ACY982678:ADD982687 BGM982678:BGR982687 CKA982678:CKF982687 DNO982678:DNT982687 ERC982678:ERH982687 FUQ982678:FUV982687 GYE982678:GYJ982687 IBS982678:IBX982687 JFG982678:JFL982687 KIU982678:KIZ982687 LMI982678:LMN982687 MPW982678:MQB982687 NTK982678:NTP982687 OWY982678:OXD982687 QAM982678:QAR982687 REA982678:REF982687 SHO982678:SHT982687 TLC982678:TLH982687 UOQ982678:UOV982687 VSE982678:VSJ982687 WVS982678:WVX982687 ACY982818:ADD982827 BGM982818:BGR982827 CKA982818:CKF982827 DNO982818:DNT982827 ERC982818:ERH982827 FUQ982818:FUV982827 GYE982818:GYJ982827 IBS982818:IBX982827 JFG982818:JFL982827 KIU982818:KIZ982827 LMI982818:LMN982827 MPW982818:MQB982827 NTK982818:NTP982827 OWY982818:OXD982827 QAM982818:QAR982827 REA982818:REF982827 SHO982818:SHT982827 TLC982818:TLH982827 UOQ982818:UOV982827 VSE982818:VSJ982827 WVS982818:WVX982827 L64614:Q64623 L64754:Q64763 L64894:Q64903 L65034:Q65043 L65174:Q65183 L65314:Q65323 L130204:Q130213 L130344:Q130353 L130484:Q130493 L130624:Q130633 L130764:Q130773 L130904:Q130913 L195674:Q195683 L195814:Q195823 L195954:Q195963 L196094:Q196103 L196234:Q196243 L196374:Q196383 L392294:Q392303 L392434:Q392443 L392574:Q392583 L392714:Q392723 L392854:Q392863 L392994:Q393003 L457884:Q457893 L458024:Q458033 L458164:Q458173 L458304:Q458313 L458444:Q458453 L458584:Q458593 L523354:Q523363 L523494:Q523503 L523634:Q523643 L523774:Q523783 L523914:Q523923 L524054:Q524063 L719974:Q719983 L720114:Q720123 L720254:Q720263 L720394:Q720403 L720534:Q720543 L720674:Q720683 L785564:Q785573 L785704:Q785713 L785844:Q785853 L785984:Q785993 L786124:Q786133 L786264:Q786273 L851034:Q851043 L851174:Q851183 L851314:Q851323 L851454:Q851463 L851594:Q851603 L851734:Q851743 JG334:JL353 AMU334:AMZ353 BQI334:BQN353 CTW334:CUB353 DXK334:DXP353 FAY334:FBD353 GEM334:GER353 HIA334:HIF353 ILO334:ILT353 JPC334:JPH353 KSQ334:KSV353 LWE334:LWJ353 MZS334:MZX353 ODG334:ODL353 PGU334:PGZ353 QKI334:QKN353 RNW334:ROB353 SRK334:SRP353 TUY334:TVD353 UYM334:UYR353 WCA334:WCF353 JG64614:JL64623 AMU64614:AMZ64623 BQI64614:BQN64623 CTW64614:CUB64623 DXK64614:DXP64623 FAY64614:FBD64623 GEM64614:GER64623 HIA64614:HIF64623 ILO64614:ILT64623 JPC64614:JPH64623 KSQ64614:KSV64623 LWE64614:LWJ64623 MZS64614:MZX64623 ODG64614:ODL64623 PGU64614:PGZ64623 QKI64614:QKN64623 RNW64614:ROB64623 SRK64614:SRP64623 TUY64614:TVD64623 UYM64614:UYR64623 WCA64614:WCF64623 JG64754:JL64763 AMU64754:AMZ64763 BQI64754:BQN64763 CTW64754:CUB64763 DXK64754:DXP64763 FAY64754:FBD64763 GEM64754:GER64763 HIA64754:HIF64763 ILO64754:ILT64763 JPC64754:JPH64763 KSQ64754:KSV64763 LWE64754:LWJ64763 MZS64754:MZX64763 ODG64754:ODL64763 PGU64754:PGZ64763 QKI64754:QKN64763 RNW64754:ROB64763 SRK64754:SRP64763 TUY64754:TVD64763 UYM64754:UYR64763 WCA64754:WCF64763 JG64894:JL64903 AMU64894:AMZ64903 BQI64894:BQN64903 CTW64894:CUB64903 DXK64894:DXP64903 FAY64894:FBD64903 GEM64894:GER64903 HIA64894:HIF64903 ILO64894:ILT64903 JPC64894:JPH64903 KSQ64894:KSV64903 LWE64894:LWJ64903 MZS64894:MZX64903 ODG64894:ODL64903 PGU64894:PGZ64903 QKI64894:QKN64903 RNW64894:ROB64903 SRK64894:SRP64903 TUY64894:TVD64903 UYM64894:UYR64903 WCA64894:WCF64903 JG65034:JL65043 AMU65034:AMZ65043 BQI65034:BQN65043 CTW65034:CUB65043 DXK65034:DXP65043 FAY65034:FBD65043 GEM65034:GER65043 HIA65034:HIF65043 ILO65034:ILT65043 JPC65034:JPH65043 KSQ65034:KSV65043 LWE65034:LWJ65043 MZS65034:MZX65043 ODG65034:ODL65043 PGU65034:PGZ65043 QKI65034:QKN65043 RNW65034:ROB65043 SRK65034:SRP65043 TUY65034:TVD65043 UYM65034:UYR65043 WCA65034:WCF65043 JG65174:JL65183 AMU65174:AMZ65183 BQI65174:BQN65183 CTW65174:CUB65183 DXK65174:DXP65183 FAY65174:FBD65183 GEM65174:GER65183 HIA65174:HIF65183 ILO65174:ILT65183 JPC65174:JPH65183 KSQ65174:KSV65183 LWE65174:LWJ65183 MZS65174:MZX65183 ODG65174:ODL65183 PGU65174:PGZ65183 QKI65174:QKN65183 RNW65174:ROB65183 SRK65174:SRP65183 TUY65174:TVD65183 UYM65174:UYR65183 WCA65174:WCF65183 JG65314:JL65323 AMU65314:AMZ65323 BQI65314:BQN65323 CTW65314:CUB65323 DXK65314:DXP65323 FAY65314:FBD65323 GEM65314:GER65323 HIA65314:HIF65323 ILO65314:ILT65323 JPC65314:JPH65323 KSQ65314:KSV65323 LWE65314:LWJ65323 MZS65314:MZX65323 ODG65314:ODL65323 PGU65314:PGZ65323 QKI65314:QKN65323 RNW65314:ROB65323 SRK65314:SRP65323 TUY65314:TVD65323 UYM65314:UYR65323 WCA65314:WCF65323 JG130204:JL130213 AMU130204:AMZ130213 BQI130204:BQN130213 CTW130204:CUB130213 DXK130204:DXP130213 FAY130204:FBD130213 GEM130204:GER130213 HIA130204:HIF130213 ILO130204:ILT130213 JPC130204:JPH130213 KSQ130204:KSV130213 LWE130204:LWJ130213 MZS130204:MZX130213 ODG130204:ODL130213 PGU130204:PGZ130213 QKI130204:QKN130213 RNW130204:ROB130213 SRK130204:SRP130213 TUY130204:TVD130213 UYM130204:UYR130213 WCA130204:WCF130213 JG130344:JL130353 AMU130344:AMZ130353 BQI130344:BQN130353 CTW130344:CUB130353 DXK130344:DXP130353 FAY130344:FBD130353 GEM130344:GER130353 HIA130344:HIF130353 ILO130344:ILT130353 JPC130344:JPH130353 KSQ130344:KSV130353 LWE130344:LWJ130353 MZS130344:MZX130353 ODG130344:ODL130353 PGU130344:PGZ130353 QKI130344:QKN130353 RNW130344:ROB130353 SRK130344:SRP130353 TUY130344:TVD130353 UYM130344:UYR130353 WCA130344:WCF130353 JG130484:JL130493 AMU130484:AMZ130493 BQI130484:BQN130493 CTW130484:CUB130493 DXK130484:DXP130493 FAY130484:FBD130493 GEM130484:GER130493 HIA130484:HIF130493 ILO130484:ILT130493 JPC130484:JPH130493 KSQ130484:KSV130493 LWE130484:LWJ130493 MZS130484:MZX130493 ODG130484:ODL130493 PGU130484:PGZ130493 QKI130484:QKN130493 RNW130484:ROB130493 SRK130484:SRP130493 TUY130484:TVD130493 UYM130484:UYR130493 WCA130484:WCF130493 JG130624:JL130633 AMU130624:AMZ130633 BQI130624:BQN130633 CTW130624:CUB130633 DXK130624:DXP130633 FAY130624:FBD130633 GEM130624:GER130633 HIA130624:HIF130633 ILO130624:ILT130633 JPC130624:JPH130633 KSQ130624:KSV130633 LWE130624:LWJ130633 MZS130624:MZX130633 ODG130624:ODL130633 PGU130624:PGZ130633 QKI130624:QKN130633 RNW130624:ROB130633 SRK130624:SRP130633 TUY130624:TVD130633 UYM130624:UYR130633 WCA130624:WCF130633 JG130764:JL130773 AMU130764:AMZ130773 BQI130764:BQN130773 CTW130764:CUB130773 DXK130764:DXP130773 FAY130764:FBD130773 GEM130764:GER130773 HIA130764:HIF130773 ILO130764:ILT130773 JPC130764:JPH130773 KSQ130764:KSV130773 LWE130764:LWJ130773 MZS130764:MZX130773 ODG130764:ODL130773 PGU130764:PGZ130773 QKI130764:QKN130773 RNW130764:ROB130773 SRK130764:SRP130773 TUY130764:TVD130773 UYM130764:UYR130773 WCA130764:WCF130773 JG130904:JL130913 AMU130904:AMZ130913 BQI130904:BQN130913 CTW130904:CUB130913 DXK130904:DXP130913 FAY130904:FBD130913 GEM130904:GER130913 HIA130904:HIF130913 ILO130904:ILT130913 JPC130904:JPH130913 KSQ130904:KSV130913 LWE130904:LWJ130913 MZS130904:MZX130913 ODG130904:ODL130913 PGU130904:PGZ130913 QKI130904:QKN130913 RNW130904:ROB130913 SRK130904:SRP130913 TUY130904:TVD130913 UYM130904:UYR130913 WCA130904:WCF130913 JG195674:JL195683 AMU195674:AMZ195683 BQI195674:BQN195683 CTW195674:CUB195683 DXK195674:DXP195683 FAY195674:FBD195683 GEM195674:GER195683 HIA195674:HIF195683 ILO195674:ILT195683 JPC195674:JPH195683 KSQ195674:KSV195683 LWE195674:LWJ195683 MZS195674:MZX195683 ODG195674:ODL195683 PGU195674:PGZ195683 QKI195674:QKN195683 RNW195674:ROB195683 SRK195674:SRP195683 TUY195674:TVD195683 UYM195674:UYR195683 WCA195674:WCF195683 JG195814:JL195823 AMU195814:AMZ195823 BQI195814:BQN195823 CTW195814:CUB195823 DXK195814:DXP195823 FAY195814:FBD195823 GEM195814:GER195823 HIA195814:HIF195823 ILO195814:ILT195823 JPC195814:JPH195823 KSQ195814:KSV195823 LWE195814:LWJ195823 MZS195814:MZX195823 ODG195814:ODL195823 PGU195814:PGZ195823 QKI195814:QKN195823 RNW195814:ROB195823 SRK195814:SRP195823 TUY195814:TVD195823 UYM195814:UYR195823 WCA195814:WCF195823 JG195954:JL195963 AMU195954:AMZ195963 BQI195954:BQN195963 CTW195954:CUB195963 DXK195954:DXP195963 FAY195954:FBD195963 GEM195954:GER195963 HIA195954:HIF195963 ILO195954:ILT195963 JPC195954:JPH195963 KSQ195954:KSV195963 LWE195954:LWJ195963 MZS195954:MZX195963 ODG195954:ODL195963 PGU195954:PGZ195963 QKI195954:QKN195963 RNW195954:ROB195963 SRK195954:SRP195963 TUY195954:TVD195963 UYM195954:UYR195963 WCA195954:WCF195963 JG196094:JL196103 AMU196094:AMZ196103 BQI196094:BQN196103 CTW196094:CUB196103 DXK196094:DXP196103 FAY196094:FBD196103 GEM196094:GER196103 HIA196094:HIF196103 ILO196094:ILT196103 JPC196094:JPH196103 KSQ196094:KSV196103 LWE196094:LWJ196103 MZS196094:MZX196103 ODG196094:ODL196103 PGU196094:PGZ196103 QKI196094:QKN196103 RNW196094:ROB196103 SRK196094:SRP196103 TUY196094:TVD196103 UYM196094:UYR196103 WCA196094:WCF196103 JG196234:JL196243 AMU196234:AMZ196243 BQI196234:BQN196243 CTW196234:CUB196243 DXK196234:DXP196243 FAY196234:FBD196243 GEM196234:GER196243 HIA196234:HIF196243 ILO196234:ILT196243 JPC196234:JPH196243 KSQ196234:KSV196243 LWE196234:LWJ196243 MZS196234:MZX196243 ODG196234:ODL196243 PGU196234:PGZ196243 QKI196234:QKN196243 RNW196234:ROB196243 SRK196234:SRP196243 TUY196234:TVD196243 UYM196234:UYR196243 WCA196234:WCF196243 JG196374:JL196383 AMU196374:AMZ196383 BQI196374:BQN196383 CTW196374:CUB196383 DXK196374:DXP196383 FAY196374:FBD196383 GEM196374:GER196383 HIA196374:HIF196383 ILO196374:ILT196383 JPC196374:JPH196383 KSQ196374:KSV196383 LWE196374:LWJ196383 MZS196374:MZX196383 ODG196374:ODL196383 PGU196374:PGZ196383 QKI196374:QKN196383 RNW196374:ROB196383 SRK196374:SRP196383 TUY196374:TVD196383 UYM196374:UYR196383 WCA196374:WCF196383 JG392294:JL392303 AMU392294:AMZ392303 BQI392294:BQN392303 CTW392294:CUB392303 DXK392294:DXP392303 FAY392294:FBD392303 GEM392294:GER392303 HIA392294:HIF392303 ILO392294:ILT392303 JPC392294:JPH392303 KSQ392294:KSV392303 LWE392294:LWJ392303 MZS392294:MZX392303 ODG392294:ODL392303 PGU392294:PGZ392303 QKI392294:QKN392303 RNW392294:ROB392303 SRK392294:SRP392303 TUY392294:TVD392303 UYM392294:UYR392303 WCA392294:WCF392303 JG392434:JL392443 AMU392434:AMZ392443 BQI392434:BQN392443 CTW392434:CUB392443 DXK392434:DXP392443 FAY392434:FBD392443 GEM392434:GER392443 HIA392434:HIF392443 ILO392434:ILT392443 JPC392434:JPH392443 KSQ392434:KSV392443 LWE392434:LWJ392443 MZS392434:MZX392443 ODG392434:ODL392443 PGU392434:PGZ392443 QKI392434:QKN392443 RNW392434:ROB392443 SRK392434:SRP392443 TUY392434:TVD392443 UYM392434:UYR392443 WCA392434:WCF392443 JG392574:JL392583 AMU392574:AMZ392583 BQI392574:BQN392583 CTW392574:CUB392583 DXK392574:DXP392583 FAY392574:FBD392583 GEM392574:GER392583 HIA392574:HIF392583 ILO392574:ILT392583 JPC392574:JPH392583 KSQ392574:KSV392583 LWE392574:LWJ392583 MZS392574:MZX392583 ODG392574:ODL392583 PGU392574:PGZ392583 QKI392574:QKN392583 RNW392574:ROB392583 SRK392574:SRP392583 TUY392574:TVD392583 UYM392574:UYR392583 WCA392574:WCF392583 JG392714:JL392723 AMU392714:AMZ392723 BQI392714:BQN392723 CTW392714:CUB392723 DXK392714:DXP392723 FAY392714:FBD392723 GEM392714:GER392723 HIA392714:HIF392723 ILO392714:ILT392723 JPC392714:JPH392723 KSQ392714:KSV392723 LWE392714:LWJ392723 MZS392714:MZX392723 ODG392714:ODL392723 PGU392714:PGZ392723 QKI392714:QKN392723 RNW392714:ROB392723 SRK392714:SRP392723 TUY392714:TVD392723 UYM392714:UYR392723 WCA392714:WCF392723 JG392854:JL392863 AMU392854:AMZ392863 BQI392854:BQN392863 CTW392854:CUB392863 DXK392854:DXP392863 FAY392854:FBD392863 GEM392854:GER392863 HIA392854:HIF392863 ILO392854:ILT392863 JPC392854:JPH392863 KSQ392854:KSV392863 LWE392854:LWJ392863 MZS392854:MZX392863 ODG392854:ODL392863 PGU392854:PGZ392863 QKI392854:QKN392863 RNW392854:ROB392863 SRK392854:SRP392863 TUY392854:TVD392863 UYM392854:UYR392863 WCA392854:WCF392863 JG392994:JL393003 AMU392994:AMZ393003 BQI392994:BQN393003 CTW392994:CUB393003 DXK392994:DXP393003 FAY392994:FBD393003 GEM392994:GER393003 HIA392994:HIF393003 ILO392994:ILT393003 JPC392994:JPH393003 KSQ392994:KSV393003 LWE392994:LWJ393003 MZS392994:MZX393003 ODG392994:ODL393003 PGU392994:PGZ393003 QKI392994:QKN393003 RNW392994:ROB393003 SRK392994:SRP393003 TUY392994:TVD393003 UYM392994:UYR393003 WCA392994:WCF393003 JG457884:JL457893 AMU457884:AMZ457893 BQI457884:BQN457893 CTW457884:CUB457893 DXK457884:DXP457893 FAY457884:FBD457893 GEM457884:GER457893 HIA457884:HIF457893 ILO457884:ILT457893 JPC457884:JPH457893 KSQ457884:KSV457893 LWE457884:LWJ457893 MZS457884:MZX457893 ODG457884:ODL457893 PGU457884:PGZ457893 QKI457884:QKN457893 RNW457884:ROB457893 SRK457884:SRP457893 TUY457884:TVD457893 UYM457884:UYR457893 WCA457884:WCF457893 JG458024:JL458033 AMU458024:AMZ458033 BQI458024:BQN458033 CTW458024:CUB458033 DXK458024:DXP458033 FAY458024:FBD458033 GEM458024:GER458033 HIA458024:HIF458033 ILO458024:ILT458033 JPC458024:JPH458033 KSQ458024:KSV458033 LWE458024:LWJ458033 MZS458024:MZX458033 ODG458024:ODL458033 PGU458024:PGZ458033 QKI458024:QKN458033 RNW458024:ROB458033 SRK458024:SRP458033 TUY458024:TVD458033 UYM458024:UYR458033 WCA458024:WCF458033 JG458164:JL458173 AMU458164:AMZ458173 BQI458164:BQN458173 CTW458164:CUB458173 DXK458164:DXP458173 FAY458164:FBD458173 GEM458164:GER458173 HIA458164:HIF458173 ILO458164:ILT458173 JPC458164:JPH458173 KSQ458164:KSV458173 LWE458164:LWJ458173 MZS458164:MZX458173 ODG458164:ODL458173 PGU458164:PGZ458173 QKI458164:QKN458173 RNW458164:ROB458173 SRK458164:SRP458173 TUY458164:TVD458173 UYM458164:UYR458173 WCA458164:WCF458173 JG458304:JL458313 AMU458304:AMZ458313 BQI458304:BQN458313 CTW458304:CUB458313 DXK458304:DXP458313 FAY458304:FBD458313 GEM458304:GER458313 HIA458304:HIF458313 ILO458304:ILT458313 JPC458304:JPH458313 KSQ458304:KSV458313 LWE458304:LWJ458313 MZS458304:MZX458313 ODG458304:ODL458313 PGU458304:PGZ458313 QKI458304:QKN458313 RNW458304:ROB458313 SRK458304:SRP458313 TUY458304:TVD458313 UYM458304:UYR458313 WCA458304:WCF458313 JG458444:JL458453 AMU458444:AMZ458453 BQI458444:BQN458453 CTW458444:CUB458453 DXK458444:DXP458453 FAY458444:FBD458453 GEM458444:GER458453 HIA458444:HIF458453 ILO458444:ILT458453 JPC458444:JPH458453 KSQ458444:KSV458453 LWE458444:LWJ458453 MZS458444:MZX458453 ODG458444:ODL458453 PGU458444:PGZ458453 QKI458444:QKN458453 RNW458444:ROB458453 SRK458444:SRP458453 TUY458444:TVD458453 UYM458444:UYR458453 WCA458444:WCF458453 JG458584:JL458593 AMU458584:AMZ458593 BQI458584:BQN458593 CTW458584:CUB458593 DXK458584:DXP458593 FAY458584:FBD458593 GEM458584:GER458593 HIA458584:HIF458593 ILO458584:ILT458593 JPC458584:JPH458593 KSQ458584:KSV458593 LWE458584:LWJ458593 MZS458584:MZX458593 ODG458584:ODL458593 PGU458584:PGZ458593 QKI458584:QKN458593 RNW458584:ROB458593 SRK458584:SRP458593 TUY458584:TVD458593 UYM458584:UYR458593 WCA458584:WCF458593 JG523354:JL523363 AMU523354:AMZ523363 BQI523354:BQN523363 CTW523354:CUB523363 DXK523354:DXP523363 FAY523354:FBD523363 GEM523354:GER523363 HIA523354:HIF523363 ILO523354:ILT523363 JPC523354:JPH523363 KSQ523354:KSV523363 LWE523354:LWJ523363 MZS523354:MZX523363 ODG523354:ODL523363 PGU523354:PGZ523363 QKI523354:QKN523363 RNW523354:ROB523363 SRK523354:SRP523363 TUY523354:TVD523363 UYM523354:UYR523363 WCA523354:WCF523363 JG523494:JL523503 AMU523494:AMZ523503 BQI523494:BQN523503 CTW523494:CUB523503 DXK523494:DXP523503 FAY523494:FBD523503 GEM523494:GER523503 HIA523494:HIF523503 ILO523494:ILT523503 JPC523494:JPH523503 KSQ523494:KSV523503 LWE523494:LWJ523503 MZS523494:MZX523503 ODG523494:ODL523503 PGU523494:PGZ523503 QKI523494:QKN523503 RNW523494:ROB523503 SRK523494:SRP523503 TUY523494:TVD523503 UYM523494:UYR523503 WCA523494:WCF523503 JG523634:JL523643 AMU523634:AMZ523643 BQI523634:BQN523643 CTW523634:CUB523643 DXK523634:DXP523643 FAY523634:FBD523643 GEM523634:GER523643 HIA523634:HIF523643 ILO523634:ILT523643 JPC523634:JPH523643 KSQ523634:KSV523643 LWE523634:LWJ523643 MZS523634:MZX523643 ODG523634:ODL523643 PGU523634:PGZ523643 QKI523634:QKN523643 RNW523634:ROB523643 SRK523634:SRP523643 TUY523634:TVD523643 UYM523634:UYR523643 WCA523634:WCF523643 JG523774:JL523783 AMU523774:AMZ523783 BQI523774:BQN523783 CTW523774:CUB523783 DXK523774:DXP523783 FAY523774:FBD523783 GEM523774:GER523783 HIA523774:HIF523783 ILO523774:ILT523783 JPC523774:JPH523783 KSQ523774:KSV523783 LWE523774:LWJ523783 MZS523774:MZX523783 ODG523774:ODL523783 PGU523774:PGZ523783 QKI523774:QKN523783 RNW523774:ROB523783 SRK523774:SRP523783 TUY523774:TVD523783 UYM523774:UYR523783 WCA523774:WCF523783 JG523914:JL523923 AMU523914:AMZ523923 BQI523914:BQN523923 CTW523914:CUB523923 DXK523914:DXP523923 FAY523914:FBD523923 GEM523914:GER523923 HIA523914:HIF523923 ILO523914:ILT523923 JPC523914:JPH523923 KSQ523914:KSV523923 LWE523914:LWJ523923 MZS523914:MZX523923 ODG523914:ODL523923 PGU523914:PGZ523923 QKI523914:QKN523923 RNW523914:ROB523923 SRK523914:SRP523923 TUY523914:TVD523923 UYM523914:UYR523923 WCA523914:WCF523923 JG524054:JL524063 AMU524054:AMZ524063 BQI524054:BQN524063 CTW524054:CUB524063 DXK524054:DXP524063 FAY524054:FBD524063 GEM524054:GER524063 HIA524054:HIF524063 ILO524054:ILT524063 JPC524054:JPH524063 KSQ524054:KSV524063 LWE524054:LWJ524063 MZS524054:MZX524063 ODG524054:ODL524063 PGU524054:PGZ524063 QKI524054:QKN524063 RNW524054:ROB524063 SRK524054:SRP524063 TUY524054:TVD524063 UYM524054:UYR524063 WCA524054:WCF524063 JG719974:JL719983 AMU719974:AMZ719983 BQI719974:BQN719983 CTW719974:CUB719983 DXK719974:DXP719983 FAY719974:FBD719983 GEM719974:GER719983 HIA719974:HIF719983 ILO719974:ILT719983 JPC719974:JPH719983 KSQ719974:KSV719983 LWE719974:LWJ719983 MZS719974:MZX719983 ODG719974:ODL719983 PGU719974:PGZ719983 QKI719974:QKN719983 RNW719974:ROB719983 SRK719974:SRP719983 TUY719974:TVD719983 UYM719974:UYR719983 WCA719974:WCF719983 JG720114:JL720123 AMU720114:AMZ720123 BQI720114:BQN720123 CTW720114:CUB720123 DXK720114:DXP720123 FAY720114:FBD720123 GEM720114:GER720123 HIA720114:HIF720123 ILO720114:ILT720123 JPC720114:JPH720123 KSQ720114:KSV720123 LWE720114:LWJ720123 MZS720114:MZX720123 ODG720114:ODL720123 PGU720114:PGZ720123 QKI720114:QKN720123 RNW720114:ROB720123 SRK720114:SRP720123 TUY720114:TVD720123 UYM720114:UYR720123 WCA720114:WCF720123 JG720254:JL720263 AMU720254:AMZ720263 BQI720254:BQN720263 CTW720254:CUB720263 DXK720254:DXP720263 FAY720254:FBD720263 GEM720254:GER720263 HIA720254:HIF720263 ILO720254:ILT720263 JPC720254:JPH720263 KSQ720254:KSV720263 LWE720254:LWJ720263 MZS720254:MZX720263 ODG720254:ODL720263 PGU720254:PGZ720263 QKI720254:QKN720263 RNW720254:ROB720263 SRK720254:SRP720263 TUY720254:TVD720263 UYM720254:UYR720263 WCA720254:WCF720263 JG720394:JL720403 AMU720394:AMZ720403 BQI720394:BQN720403 CTW720394:CUB720403 DXK720394:DXP720403 FAY720394:FBD720403 GEM720394:GER720403 HIA720394:HIF720403 ILO720394:ILT720403 JPC720394:JPH720403 KSQ720394:KSV720403 LWE720394:LWJ720403 MZS720394:MZX720403 ODG720394:ODL720403 PGU720394:PGZ720403 QKI720394:QKN720403 RNW720394:ROB720403 SRK720394:SRP720403 TUY720394:TVD720403 UYM720394:UYR720403 WCA720394:WCF720403 JG720534:JL720543 AMU720534:AMZ720543 BQI720534:BQN720543 CTW720534:CUB720543 DXK720534:DXP720543 FAY720534:FBD720543 GEM720534:GER720543 HIA720534:HIF720543 ILO720534:ILT720543 JPC720534:JPH720543 KSQ720534:KSV720543 LWE720534:LWJ720543 MZS720534:MZX720543 ODG720534:ODL720543 PGU720534:PGZ720543 QKI720534:QKN720543 RNW720534:ROB720543 SRK720534:SRP720543 TUY720534:TVD720543 UYM720534:UYR720543 WCA720534:WCF720543 JG720674:JL720683 AMU720674:AMZ720683 BQI720674:BQN720683 CTW720674:CUB720683 DXK720674:DXP720683 FAY720674:FBD720683 GEM720674:GER720683 HIA720674:HIF720683 ILO720674:ILT720683 JPC720674:JPH720683 KSQ720674:KSV720683 LWE720674:LWJ720683 MZS720674:MZX720683 ODG720674:ODL720683 PGU720674:PGZ720683 QKI720674:QKN720683 RNW720674:ROB720683 SRK720674:SRP720683 TUY720674:TVD720683 UYM720674:UYR720683 WCA720674:WCF720683 JG785564:JL785573 AMU785564:AMZ785573 BQI785564:BQN785573 CTW785564:CUB785573 DXK785564:DXP785573 FAY785564:FBD785573 GEM785564:GER785573 HIA785564:HIF785573 ILO785564:ILT785573 JPC785564:JPH785573 KSQ785564:KSV785573 LWE785564:LWJ785573 MZS785564:MZX785573 ODG785564:ODL785573 PGU785564:PGZ785573 QKI785564:QKN785573 RNW785564:ROB785573 SRK785564:SRP785573 TUY785564:TVD785573 UYM785564:UYR785573 WCA785564:WCF785573 JG785704:JL785713 AMU785704:AMZ785713 BQI785704:BQN785713 CTW785704:CUB785713 DXK785704:DXP785713 FAY785704:FBD785713 GEM785704:GER785713 HIA785704:HIF785713 ILO785704:ILT785713 JPC785704:JPH785713 KSQ785704:KSV785713 LWE785704:LWJ785713 MZS785704:MZX785713 ODG785704:ODL785713 PGU785704:PGZ785713 QKI785704:QKN785713 RNW785704:ROB785713 SRK785704:SRP785713 TUY785704:TVD785713 UYM785704:UYR785713 WCA785704:WCF785713 JG785844:JL785853 AMU785844:AMZ785853 BQI785844:BQN785853 CTW785844:CUB785853 DXK785844:DXP785853 FAY785844:FBD785853 GEM785844:GER785853 HIA785844:HIF785853 ILO785844:ILT785853 JPC785844:JPH785853 KSQ785844:KSV785853 LWE785844:LWJ785853 MZS785844:MZX785853 ODG785844:ODL785853 PGU785844:PGZ785853 QKI785844:QKN785853 RNW785844:ROB785853 SRK785844:SRP785853 TUY785844:TVD785853 UYM785844:UYR785853 WCA785844:WCF785853 JG785984:JL785993 AMU785984:AMZ785993 BQI785984:BQN785993 CTW785984:CUB785993 DXK785984:DXP785993 FAY785984:FBD785993 GEM785984:GER785993 HIA785984:HIF785993 ILO785984:ILT785993 JPC785984:JPH785993 KSQ785984:KSV785993 LWE785984:LWJ785993 MZS785984:MZX785993 ODG785984:ODL785993 PGU785984:PGZ785993 QKI785984:QKN785993 RNW785984:ROB785993 SRK785984:SRP785993 TUY785984:TVD785993 UYM785984:UYR785993 WCA785984:WCF785993 JG786124:JL786133 AMU786124:AMZ786133 BQI786124:BQN786133 CTW786124:CUB786133 DXK786124:DXP786133 FAY786124:FBD786133 GEM786124:GER786133 HIA786124:HIF786133 ILO786124:ILT786133 JPC786124:JPH786133 KSQ786124:KSV786133 LWE786124:LWJ786133 MZS786124:MZX786133 ODG786124:ODL786133 PGU786124:PGZ786133 QKI786124:QKN786133 RNW786124:ROB786133 SRK786124:SRP786133 TUY786124:TVD786133 UYM786124:UYR786133 WCA786124:WCF786133 JG786264:JL786273 AMU786264:AMZ786273 BQI786264:BQN786273 CTW786264:CUB786273 DXK786264:DXP786273 FAY786264:FBD786273 GEM786264:GER786273 HIA786264:HIF786273 ILO786264:ILT786273 JPC786264:JPH786273 KSQ786264:KSV786273 LWE786264:LWJ786273 MZS786264:MZX786273 ODG786264:ODL786273 PGU786264:PGZ786273 QKI786264:QKN786273 RNW786264:ROB786273 SRK786264:SRP786273 TUY786264:TVD786273 UYM786264:UYR786273 WCA786264:WCF786273 JG851034:JL851043 AMU851034:AMZ851043 BQI851034:BQN851043 CTW851034:CUB851043 DXK851034:DXP851043 FAY851034:FBD851043 GEM851034:GER851043 HIA851034:HIF851043 ILO851034:ILT851043 JPC851034:JPH851043 KSQ851034:KSV851043 LWE851034:LWJ851043 MZS851034:MZX851043 ODG851034:ODL851043 PGU851034:PGZ851043 QKI851034:QKN851043 RNW851034:ROB851043 SRK851034:SRP851043 TUY851034:TVD851043 UYM851034:UYR851043 WCA851034:WCF851043 JG851174:JL851183 AMU851174:AMZ851183 BQI851174:BQN851183 CTW851174:CUB851183 DXK851174:DXP851183 FAY851174:FBD851183 GEM851174:GER851183 HIA851174:HIF851183 ILO851174:ILT851183 JPC851174:JPH851183 KSQ851174:KSV851183 LWE851174:LWJ851183 MZS851174:MZX851183 ODG851174:ODL851183 PGU851174:PGZ851183 QKI851174:QKN851183 RNW851174:ROB851183 SRK851174:SRP851183 TUY851174:TVD851183 UYM851174:UYR851183 WCA851174:WCF851183 JG851314:JL851323 AMU851314:AMZ851323 BQI851314:BQN851323 CTW851314:CUB851323 DXK851314:DXP851323 FAY851314:FBD851323 GEM851314:GER851323 HIA851314:HIF851323 ILO851314:ILT851323 JPC851314:JPH851323 KSQ851314:KSV851323 LWE851314:LWJ851323 MZS851314:MZX851323 ODG851314:ODL851323 PGU851314:PGZ851323 QKI851314:QKN851323 RNW851314:ROB851323 SRK851314:SRP851323 TUY851314:TVD851323 UYM851314:UYR851323 WCA851314:WCF851323 JG851454:JL851463 AMU851454:AMZ851463 BQI851454:BQN851463 CTW851454:CUB851463 DXK851454:DXP851463 FAY851454:FBD851463 GEM851454:GER851463 HIA851454:HIF851463 ILO851454:ILT851463 JPC851454:JPH851463 KSQ851454:KSV851463 LWE851454:LWJ851463 MZS851454:MZX851463 ODG851454:ODL851463 PGU851454:PGZ851463 QKI851454:QKN851463 RNW851454:ROB851463 SRK851454:SRP851463 TUY851454:TVD851463 UYM851454:UYR851463 WCA851454:WCF851463 JG851594:JL851603 AMU851594:AMZ851603 BQI851594:BQN851603 CTW851594:CUB851603 DXK851594:DXP851603 FAY851594:FBD851603 GEM851594:GER851603 HIA851594:HIF851603 ILO851594:ILT851603 JPC851594:JPH851603 KSQ851594:KSV851603 LWE851594:LWJ851603 MZS851594:MZX851603 ODG851594:ODL851603 PGU851594:PGZ851603 QKI851594:QKN851603 RNW851594:ROB851603 SRK851594:SRP851603 TUY851594:TVD851603 UYM851594:UYR851603 WCA851594:WCF851603 JG851734:JL851743 AMU851734:AMZ851743 BQI851734:BQN851743 CTW851734:CUB851743 DXK851734:DXP851743 FAY851734:FBD851743 GEM851734:GER851743 HIA851734:HIF851743 ILO851734:ILT851743 JPC851734:JPH851743 KSQ851734:KSV851743 LWE851734:LWJ851743 MZS851734:MZX851743 ODG851734:ODL851743 PGU851734:PGZ851743 QKI851734:QKN851743 RNW851734:ROB851743 SRK851734:SRP851743 TUY851734:TVD851743 UYM851734:UYR851743 WCA851734:WCF851743 TC334:TH353 AWQ334:AWV353 CAE334:CAJ353 DDS334:DDX353 EHG334:EHL353 FKU334:FKZ353 GOI334:GON353 HRW334:HSB353 IVK334:IVP353 JYY334:JZD353 LCM334:LCR353 MGA334:MGF353 NJO334:NJT353 ONC334:ONH353 PQQ334:PQV353 QUE334:QUJ353 RXS334:RXX353 TBG334:TBL353 UEU334:UEZ353 VII334:VIN353 WLW334:WMB353 TC64614:TH64623 AWQ64614:AWV64623 CAE64614:CAJ64623 DDS64614:DDX64623 EHG64614:EHL64623 FKU64614:FKZ64623 GOI64614:GON64623 HRW64614:HSB64623 IVK64614:IVP64623 JYY64614:JZD64623 LCM64614:LCR64623 MGA64614:MGF64623 NJO64614:NJT64623 ONC64614:ONH64623 PQQ64614:PQV64623 QUE64614:QUJ64623 RXS64614:RXX64623 TBG64614:TBL64623 UEU64614:UEZ64623 VII64614:VIN64623 WLW64614:WMB64623 TC64754:TH64763 AWQ64754:AWV64763 CAE64754:CAJ64763 DDS64754:DDX64763 EHG64754:EHL64763 FKU64754:FKZ64763 GOI64754:GON64763 HRW64754:HSB64763 IVK64754:IVP64763 JYY64754:JZD64763 LCM64754:LCR64763 MGA64754:MGF64763 NJO64754:NJT64763 ONC64754:ONH64763 PQQ64754:PQV64763 QUE64754:QUJ64763 RXS64754:RXX64763 TBG64754:TBL64763 UEU64754:UEZ64763 VII64754:VIN64763 WLW64754:WMB64763 TC64894:TH64903 AWQ64894:AWV64903 CAE64894:CAJ64903 DDS64894:DDX64903 EHG64894:EHL64903 FKU64894:FKZ64903 GOI64894:GON64903 HRW64894:HSB64903 IVK64894:IVP64903 JYY64894:JZD64903 LCM64894:LCR64903 MGA64894:MGF64903 NJO64894:NJT64903 ONC64894:ONH64903 PQQ64894:PQV64903 QUE64894:QUJ64903 RXS64894:RXX64903 TBG64894:TBL64903 UEU64894:UEZ64903 VII64894:VIN64903 WLW64894:WMB64903 TC65034:TH65043 AWQ65034:AWV65043 CAE65034:CAJ65043 DDS65034:DDX65043 EHG65034:EHL65043 FKU65034:FKZ65043 GOI65034:GON65043 HRW65034:HSB65043 IVK65034:IVP65043 JYY65034:JZD65043 LCM65034:LCR65043 MGA65034:MGF65043 NJO65034:NJT65043 ONC65034:ONH65043 PQQ65034:PQV65043 QUE65034:QUJ65043 RXS65034:RXX65043 TBG65034:TBL65043 UEU65034:UEZ65043 VII65034:VIN65043 WLW65034:WMB65043 TC65174:TH65183 AWQ65174:AWV65183 CAE65174:CAJ65183 DDS65174:DDX65183 EHG65174:EHL65183 FKU65174:FKZ65183 GOI65174:GON65183 HRW65174:HSB65183 IVK65174:IVP65183 JYY65174:JZD65183 LCM65174:LCR65183 MGA65174:MGF65183 NJO65174:NJT65183 ONC65174:ONH65183 PQQ65174:PQV65183 QUE65174:QUJ65183 RXS65174:RXX65183 TBG65174:TBL65183 UEU65174:UEZ65183 VII65174:VIN65183 WLW65174:WMB65183 TC65314:TH65323 AWQ65314:AWV65323 CAE65314:CAJ65323 DDS65314:DDX65323 EHG65314:EHL65323 FKU65314:FKZ65323 GOI65314:GON65323 HRW65314:HSB65323 IVK65314:IVP65323 JYY65314:JZD65323 LCM65314:LCR65323 MGA65314:MGF65323 NJO65314:NJT65323 ONC65314:ONH65323 PQQ65314:PQV65323 QUE65314:QUJ65323 RXS65314:RXX65323 TBG65314:TBL65323 UEU65314:UEZ65323 VII65314:VIN65323 WLW65314:WMB65323 TC130204:TH130213 AWQ130204:AWV130213 CAE130204:CAJ130213 DDS130204:DDX130213 EHG130204:EHL130213 FKU130204:FKZ130213 GOI130204:GON130213 HRW130204:HSB130213 IVK130204:IVP130213 JYY130204:JZD130213 LCM130204:LCR130213 MGA130204:MGF130213 NJO130204:NJT130213 ONC130204:ONH130213 PQQ130204:PQV130213 QUE130204:QUJ130213 RXS130204:RXX130213 TBG130204:TBL130213 UEU130204:UEZ130213 VII130204:VIN130213 WLW130204:WMB130213 TC130344:TH130353 AWQ130344:AWV130353 CAE130344:CAJ130353 DDS130344:DDX130353 EHG130344:EHL130353 FKU130344:FKZ130353 GOI130344:GON130353 HRW130344:HSB130353 IVK130344:IVP130353 JYY130344:JZD130353 LCM130344:LCR130353 MGA130344:MGF130353 NJO130344:NJT130353 ONC130344:ONH130353 PQQ130344:PQV130353 QUE130344:QUJ130353 RXS130344:RXX130353 TBG130344:TBL130353 UEU130344:UEZ130353 VII130344:VIN130353 WLW130344:WMB130353 TC130484:TH130493 AWQ130484:AWV130493 CAE130484:CAJ130493 DDS130484:DDX130493 EHG130484:EHL130493 FKU130484:FKZ130493 GOI130484:GON130493 HRW130484:HSB130493 IVK130484:IVP130493 JYY130484:JZD130493 LCM130484:LCR130493 MGA130484:MGF130493 NJO130484:NJT130493 ONC130484:ONH130493 PQQ130484:PQV130493 QUE130484:QUJ130493 RXS130484:RXX130493 TBG130484:TBL130493 UEU130484:UEZ130493 VII130484:VIN130493 WLW130484:WMB130493 TC130624:TH130633 AWQ130624:AWV130633 CAE130624:CAJ130633 DDS130624:DDX130633 EHG130624:EHL130633 FKU130624:FKZ130633 GOI130624:GON130633 HRW130624:HSB130633 IVK130624:IVP130633 JYY130624:JZD130633 LCM130624:LCR130633 MGA130624:MGF130633 NJO130624:NJT130633 ONC130624:ONH130633 PQQ130624:PQV130633 QUE130624:QUJ130633 RXS130624:RXX130633 TBG130624:TBL130633 UEU130624:UEZ130633 VII130624:VIN130633 WLW130624:WMB130633 TC130764:TH130773 AWQ130764:AWV130773 CAE130764:CAJ130773 DDS130764:DDX130773 EHG130764:EHL130773 FKU130764:FKZ130773 GOI130764:GON130773 HRW130764:HSB130773 IVK130764:IVP130773 JYY130764:JZD130773 LCM130764:LCR130773 MGA130764:MGF130773 NJO130764:NJT130773 ONC130764:ONH130773 PQQ130764:PQV130773 QUE130764:QUJ130773 RXS130764:RXX130773 TBG130764:TBL130773 UEU130764:UEZ130773 VII130764:VIN130773 WLW130764:WMB130773 TC130904:TH130913 AWQ130904:AWV130913 CAE130904:CAJ130913 DDS130904:DDX130913 EHG130904:EHL130913 FKU130904:FKZ130913 GOI130904:GON130913 HRW130904:HSB130913 IVK130904:IVP130913 JYY130904:JZD130913 LCM130904:LCR130913 MGA130904:MGF130913 NJO130904:NJT130913 ONC130904:ONH130913 PQQ130904:PQV130913 QUE130904:QUJ130913 RXS130904:RXX130913 TBG130904:TBL130913 UEU130904:UEZ130913 VII130904:VIN130913 WLW130904:WMB130913 TC195674:TH195683 AWQ195674:AWV195683 CAE195674:CAJ195683 DDS195674:DDX195683 EHG195674:EHL195683 FKU195674:FKZ195683 GOI195674:GON195683 HRW195674:HSB195683 IVK195674:IVP195683 JYY195674:JZD195683 LCM195674:LCR195683 MGA195674:MGF195683 NJO195674:NJT195683 ONC195674:ONH195683 PQQ195674:PQV195683 QUE195674:QUJ195683 RXS195674:RXX195683 TBG195674:TBL195683 UEU195674:UEZ195683 VII195674:VIN195683 WLW195674:WMB195683 TC195814:TH195823 AWQ195814:AWV195823 CAE195814:CAJ195823 DDS195814:DDX195823 EHG195814:EHL195823 FKU195814:FKZ195823 GOI195814:GON195823 HRW195814:HSB195823 IVK195814:IVP195823 JYY195814:JZD195823 LCM195814:LCR195823 MGA195814:MGF195823 NJO195814:NJT195823 ONC195814:ONH195823 PQQ195814:PQV195823 QUE195814:QUJ195823 RXS195814:RXX195823 TBG195814:TBL195823 UEU195814:UEZ195823 VII195814:VIN195823 WLW195814:WMB195823 TC195954:TH195963 AWQ195954:AWV195963 CAE195954:CAJ195963 DDS195954:DDX195963 EHG195954:EHL195963 FKU195954:FKZ195963 GOI195954:GON195963 HRW195954:HSB195963 IVK195954:IVP195963 JYY195954:JZD195963 LCM195954:LCR195963 MGA195954:MGF195963 NJO195954:NJT195963 ONC195954:ONH195963 PQQ195954:PQV195963 QUE195954:QUJ195963 RXS195954:RXX195963 TBG195954:TBL195963 UEU195954:UEZ195963 VII195954:VIN195963 WLW195954:WMB195963 TC196094:TH196103 AWQ196094:AWV196103 CAE196094:CAJ196103 DDS196094:DDX196103 EHG196094:EHL196103 FKU196094:FKZ196103 GOI196094:GON196103 HRW196094:HSB196103 IVK196094:IVP196103 JYY196094:JZD196103 LCM196094:LCR196103 MGA196094:MGF196103 NJO196094:NJT196103 ONC196094:ONH196103 PQQ196094:PQV196103 QUE196094:QUJ196103 RXS196094:RXX196103 TBG196094:TBL196103 UEU196094:UEZ196103 VII196094:VIN196103 WLW196094:WMB196103 TC196234:TH196243 AWQ196234:AWV196243 CAE196234:CAJ196243 DDS196234:DDX196243 EHG196234:EHL196243 FKU196234:FKZ196243 GOI196234:GON196243 HRW196234:HSB196243 IVK196234:IVP196243 JYY196234:JZD196243 LCM196234:LCR196243 MGA196234:MGF196243 NJO196234:NJT196243 ONC196234:ONH196243 PQQ196234:PQV196243 QUE196234:QUJ196243 RXS196234:RXX196243 TBG196234:TBL196243 UEU196234:UEZ196243 VII196234:VIN196243 WLW196234:WMB196243 TC196374:TH196383 AWQ196374:AWV196383 CAE196374:CAJ196383 DDS196374:DDX196383 EHG196374:EHL196383 FKU196374:FKZ196383 GOI196374:GON196383 HRW196374:HSB196383 IVK196374:IVP196383 JYY196374:JZD196383 LCM196374:LCR196383 MGA196374:MGF196383 NJO196374:NJT196383 ONC196374:ONH196383 PQQ196374:PQV196383 QUE196374:QUJ196383 RXS196374:RXX196383 TBG196374:TBL196383 UEU196374:UEZ196383 VII196374:VIN196383 WLW196374:WMB196383 TC392294:TH392303 AWQ392294:AWV392303 CAE392294:CAJ392303 DDS392294:DDX392303 EHG392294:EHL392303 FKU392294:FKZ392303 GOI392294:GON392303 HRW392294:HSB392303 IVK392294:IVP392303 JYY392294:JZD392303 LCM392294:LCR392303 MGA392294:MGF392303 NJO392294:NJT392303 ONC392294:ONH392303 PQQ392294:PQV392303 QUE392294:QUJ392303 RXS392294:RXX392303 TBG392294:TBL392303 UEU392294:UEZ392303 VII392294:VIN392303 WLW392294:WMB392303 TC392434:TH392443 AWQ392434:AWV392443 CAE392434:CAJ392443 DDS392434:DDX392443 EHG392434:EHL392443 FKU392434:FKZ392443 GOI392434:GON392443 HRW392434:HSB392443 IVK392434:IVP392443 JYY392434:JZD392443 LCM392434:LCR392443 MGA392434:MGF392443 NJO392434:NJT392443 ONC392434:ONH392443 PQQ392434:PQV392443 QUE392434:QUJ392443 RXS392434:RXX392443 TBG392434:TBL392443 UEU392434:UEZ392443 VII392434:VIN392443 WLW392434:WMB392443 TC392574:TH392583 AWQ392574:AWV392583 CAE392574:CAJ392583 DDS392574:DDX392583 EHG392574:EHL392583 FKU392574:FKZ392583 GOI392574:GON392583 HRW392574:HSB392583 IVK392574:IVP392583 JYY392574:JZD392583 LCM392574:LCR392583 MGA392574:MGF392583 NJO392574:NJT392583 ONC392574:ONH392583 PQQ392574:PQV392583 QUE392574:QUJ392583 RXS392574:RXX392583 TBG392574:TBL392583 UEU392574:UEZ392583 VII392574:VIN392583 WLW392574:WMB392583 TC392714:TH392723 AWQ392714:AWV392723 CAE392714:CAJ392723 DDS392714:DDX392723 EHG392714:EHL392723 FKU392714:FKZ392723 GOI392714:GON392723 HRW392714:HSB392723 IVK392714:IVP392723 JYY392714:JZD392723 LCM392714:LCR392723 MGA392714:MGF392723 NJO392714:NJT392723 ONC392714:ONH392723 PQQ392714:PQV392723 QUE392714:QUJ392723 RXS392714:RXX392723 TBG392714:TBL392723 UEU392714:UEZ392723 VII392714:VIN392723 WLW392714:WMB392723 TC392854:TH392863 AWQ392854:AWV392863 CAE392854:CAJ392863 DDS392854:DDX392863 EHG392854:EHL392863 FKU392854:FKZ392863 GOI392854:GON392863 HRW392854:HSB392863 IVK392854:IVP392863 JYY392854:JZD392863 LCM392854:LCR392863 MGA392854:MGF392863 NJO392854:NJT392863 ONC392854:ONH392863 PQQ392854:PQV392863 QUE392854:QUJ392863 RXS392854:RXX392863 TBG392854:TBL392863 UEU392854:UEZ392863 VII392854:VIN392863 WLW392854:WMB392863 TC392994:TH393003 AWQ392994:AWV393003 CAE392994:CAJ393003 DDS392994:DDX393003 EHG392994:EHL393003 FKU392994:FKZ393003 GOI392994:GON393003 HRW392994:HSB393003 IVK392994:IVP393003 JYY392994:JZD393003 LCM392994:LCR393003 MGA392994:MGF393003 NJO392994:NJT393003 ONC392994:ONH393003 PQQ392994:PQV393003 QUE392994:QUJ393003 RXS392994:RXX393003 TBG392994:TBL393003 UEU392994:UEZ393003 VII392994:VIN393003 WLW392994:WMB393003 TC457884:TH457893 AWQ457884:AWV457893 CAE457884:CAJ457893 DDS457884:DDX457893 EHG457884:EHL457893 FKU457884:FKZ457893 GOI457884:GON457893 HRW457884:HSB457893 IVK457884:IVP457893 JYY457884:JZD457893 LCM457884:LCR457893 MGA457884:MGF457893 NJO457884:NJT457893 ONC457884:ONH457893 PQQ457884:PQV457893 QUE457884:QUJ457893 RXS457884:RXX457893 TBG457884:TBL457893 UEU457884:UEZ457893 VII457884:VIN457893 WLW457884:WMB457893 TC458024:TH458033 AWQ458024:AWV458033 CAE458024:CAJ458033 DDS458024:DDX458033 EHG458024:EHL458033 FKU458024:FKZ458033 GOI458024:GON458033 HRW458024:HSB458033 IVK458024:IVP458033 JYY458024:JZD458033 LCM458024:LCR458033 MGA458024:MGF458033 NJO458024:NJT458033 ONC458024:ONH458033 PQQ458024:PQV458033 QUE458024:QUJ458033 RXS458024:RXX458033 TBG458024:TBL458033 UEU458024:UEZ458033 VII458024:VIN458033 WLW458024:WMB458033 TC458164:TH458173 AWQ458164:AWV458173 CAE458164:CAJ458173 DDS458164:DDX458173 EHG458164:EHL458173 FKU458164:FKZ458173 GOI458164:GON458173 HRW458164:HSB458173 IVK458164:IVP458173 JYY458164:JZD458173 LCM458164:LCR458173 MGA458164:MGF458173 NJO458164:NJT458173 ONC458164:ONH458173 PQQ458164:PQV458173 QUE458164:QUJ458173 RXS458164:RXX458173 TBG458164:TBL458173 UEU458164:UEZ458173 VII458164:VIN458173 WLW458164:WMB458173 TC458304:TH458313 AWQ458304:AWV458313 CAE458304:CAJ458313 DDS458304:DDX458313 EHG458304:EHL458313 FKU458304:FKZ458313 GOI458304:GON458313 HRW458304:HSB458313 IVK458304:IVP458313 JYY458304:JZD458313 LCM458304:LCR458313 MGA458304:MGF458313 NJO458304:NJT458313 ONC458304:ONH458313 PQQ458304:PQV458313 QUE458304:QUJ458313 RXS458304:RXX458313 TBG458304:TBL458313 UEU458304:UEZ458313 VII458304:VIN458313 WLW458304:WMB458313 TC458444:TH458453 AWQ458444:AWV458453 CAE458444:CAJ458453 DDS458444:DDX458453 EHG458444:EHL458453 FKU458444:FKZ458453 GOI458444:GON458453 HRW458444:HSB458453 IVK458444:IVP458453 JYY458444:JZD458453 LCM458444:LCR458453 MGA458444:MGF458453 NJO458444:NJT458453 ONC458444:ONH458453 PQQ458444:PQV458453 QUE458444:QUJ458453 RXS458444:RXX458453 TBG458444:TBL458453 UEU458444:UEZ458453 VII458444:VIN458453 WLW458444:WMB458453 TC458584:TH458593 AWQ458584:AWV458593 CAE458584:CAJ458593 DDS458584:DDX458593 EHG458584:EHL458593 FKU458584:FKZ458593 GOI458584:GON458593 HRW458584:HSB458593 IVK458584:IVP458593 JYY458584:JZD458593 LCM458584:LCR458593 MGA458584:MGF458593 NJO458584:NJT458593 ONC458584:ONH458593 PQQ458584:PQV458593 QUE458584:QUJ458593 RXS458584:RXX458593 TBG458584:TBL458593 UEU458584:UEZ458593 VII458584:VIN458593 WLW458584:WMB458593 TC523354:TH523363 AWQ523354:AWV523363 CAE523354:CAJ523363 DDS523354:DDX523363 EHG523354:EHL523363 FKU523354:FKZ523363 GOI523354:GON523363 HRW523354:HSB523363 IVK523354:IVP523363 JYY523354:JZD523363 LCM523354:LCR523363 MGA523354:MGF523363 NJO523354:NJT523363 ONC523354:ONH523363 PQQ523354:PQV523363 QUE523354:QUJ523363 RXS523354:RXX523363 TBG523354:TBL523363 UEU523354:UEZ523363 VII523354:VIN523363 WLW523354:WMB523363 TC523494:TH523503 AWQ523494:AWV523503 CAE523494:CAJ523503 DDS523494:DDX523503 EHG523494:EHL523503 FKU523494:FKZ523503 GOI523494:GON523503 HRW523494:HSB523503 IVK523494:IVP523503 JYY523494:JZD523503 LCM523494:LCR523503 MGA523494:MGF523503 NJO523494:NJT523503 ONC523494:ONH523503 PQQ523494:PQV523503 QUE523494:QUJ523503 RXS523494:RXX523503 TBG523494:TBL523503 UEU523494:UEZ523503 VII523494:VIN523503 WLW523494:WMB523503 TC523634:TH523643 AWQ523634:AWV523643 CAE523634:CAJ523643 DDS523634:DDX523643 EHG523634:EHL523643 FKU523634:FKZ523643 GOI523634:GON523643 HRW523634:HSB523643 IVK523634:IVP523643 JYY523634:JZD523643 LCM523634:LCR523643 MGA523634:MGF523643 NJO523634:NJT523643 ONC523634:ONH523643 PQQ523634:PQV523643 QUE523634:QUJ523643 RXS523634:RXX523643 TBG523634:TBL523643 UEU523634:UEZ523643 VII523634:VIN523643 WLW523634:WMB523643 TC523774:TH523783 AWQ523774:AWV523783 CAE523774:CAJ523783 DDS523774:DDX523783 EHG523774:EHL523783 FKU523774:FKZ523783 GOI523774:GON523783 HRW523774:HSB523783 IVK523774:IVP523783 JYY523774:JZD523783 LCM523774:LCR523783 MGA523774:MGF523783 NJO523774:NJT523783 ONC523774:ONH523783 PQQ523774:PQV523783 QUE523774:QUJ523783 RXS523774:RXX523783 TBG523774:TBL523783 UEU523774:UEZ523783 VII523774:VIN523783 WLW523774:WMB523783 TC523914:TH523923 AWQ523914:AWV523923 CAE523914:CAJ523923 DDS523914:DDX523923 EHG523914:EHL523923 FKU523914:FKZ523923 GOI523914:GON523923 HRW523914:HSB523923 IVK523914:IVP523923 JYY523914:JZD523923 LCM523914:LCR523923 MGA523914:MGF523923 NJO523914:NJT523923 ONC523914:ONH523923 PQQ523914:PQV523923 QUE523914:QUJ523923 RXS523914:RXX523923 TBG523914:TBL523923 UEU523914:UEZ523923 VII523914:VIN523923 WLW523914:WMB523923 TC524054:TH524063 AWQ524054:AWV524063 CAE524054:CAJ524063 DDS524054:DDX524063 EHG524054:EHL524063 FKU524054:FKZ524063 GOI524054:GON524063 HRW524054:HSB524063 IVK524054:IVP524063 JYY524054:JZD524063 LCM524054:LCR524063 MGA524054:MGF524063 NJO524054:NJT524063 ONC524054:ONH524063 PQQ524054:PQV524063 QUE524054:QUJ524063 RXS524054:RXX524063 TBG524054:TBL524063 UEU524054:UEZ524063 VII524054:VIN524063 WLW524054:WMB524063 TC719974:TH719983 AWQ719974:AWV719983 CAE719974:CAJ719983 DDS719974:DDX719983 EHG719974:EHL719983 FKU719974:FKZ719983 GOI719974:GON719983 HRW719974:HSB719983 IVK719974:IVP719983 JYY719974:JZD719983 LCM719974:LCR719983 MGA719974:MGF719983 NJO719974:NJT719983 ONC719974:ONH719983 PQQ719974:PQV719983 QUE719974:QUJ719983 RXS719974:RXX719983 TBG719974:TBL719983 UEU719974:UEZ719983 VII719974:VIN719983 WLW719974:WMB719983 TC720114:TH720123 AWQ720114:AWV720123 CAE720114:CAJ720123 DDS720114:DDX720123 EHG720114:EHL720123 FKU720114:FKZ720123 GOI720114:GON720123 HRW720114:HSB720123 IVK720114:IVP720123 JYY720114:JZD720123 LCM720114:LCR720123 MGA720114:MGF720123 NJO720114:NJT720123 ONC720114:ONH720123 PQQ720114:PQV720123 QUE720114:QUJ720123 RXS720114:RXX720123 TBG720114:TBL720123 UEU720114:UEZ720123 VII720114:VIN720123 WLW720114:WMB720123 TC720254:TH720263 AWQ720254:AWV720263 CAE720254:CAJ720263 DDS720254:DDX720263 EHG720254:EHL720263 FKU720254:FKZ720263 GOI720254:GON720263 HRW720254:HSB720263 IVK720254:IVP720263 JYY720254:JZD720263 LCM720254:LCR720263 MGA720254:MGF720263 NJO720254:NJT720263 ONC720254:ONH720263 PQQ720254:PQV720263 QUE720254:QUJ720263 RXS720254:RXX720263 TBG720254:TBL720263 UEU720254:UEZ720263 VII720254:VIN720263 WLW720254:WMB720263 TC720394:TH720403 AWQ720394:AWV720403 CAE720394:CAJ720403 DDS720394:DDX720403 EHG720394:EHL720403 FKU720394:FKZ720403 GOI720394:GON720403 HRW720394:HSB720403 IVK720394:IVP720403 JYY720394:JZD720403 LCM720394:LCR720403 MGA720394:MGF720403 NJO720394:NJT720403 ONC720394:ONH720403 PQQ720394:PQV720403 QUE720394:QUJ720403 RXS720394:RXX720403 TBG720394:TBL720403 UEU720394:UEZ720403 VII720394:VIN720403 WLW720394:WMB720403 TC720534:TH720543 AWQ720534:AWV720543 CAE720534:CAJ720543 DDS720534:DDX720543 EHG720534:EHL720543 FKU720534:FKZ720543 GOI720534:GON720543 HRW720534:HSB720543 IVK720534:IVP720543 JYY720534:JZD720543 LCM720534:LCR720543 MGA720534:MGF720543 NJO720534:NJT720543 ONC720534:ONH720543 PQQ720534:PQV720543 QUE720534:QUJ720543 RXS720534:RXX720543 TBG720534:TBL720543 UEU720534:UEZ720543 VII720534:VIN720543 WLW720534:WMB720543 TC720674:TH720683 AWQ720674:AWV720683 CAE720674:CAJ720683 DDS720674:DDX720683 EHG720674:EHL720683 FKU720674:FKZ720683 GOI720674:GON720683 HRW720674:HSB720683 IVK720674:IVP720683 JYY720674:JZD720683 LCM720674:LCR720683 MGA720674:MGF720683 NJO720674:NJT720683 ONC720674:ONH720683 PQQ720674:PQV720683 QUE720674:QUJ720683 RXS720674:RXX720683 TBG720674:TBL720683 UEU720674:UEZ720683 VII720674:VIN720683 WLW720674:WMB720683 TC785564:TH785573 AWQ785564:AWV785573 CAE785564:CAJ785573 DDS785564:DDX785573 EHG785564:EHL785573 FKU785564:FKZ785573 GOI785564:GON785573 HRW785564:HSB785573 IVK785564:IVP785573 JYY785564:JZD785573 LCM785564:LCR785573 MGA785564:MGF785573 NJO785564:NJT785573 ONC785564:ONH785573 PQQ785564:PQV785573 QUE785564:QUJ785573 RXS785564:RXX785573 TBG785564:TBL785573 UEU785564:UEZ785573 VII785564:VIN785573 WLW785564:WMB785573 TC785704:TH785713 AWQ785704:AWV785713 CAE785704:CAJ785713 DDS785704:DDX785713 EHG785704:EHL785713 FKU785704:FKZ785713 GOI785704:GON785713 HRW785704:HSB785713 IVK785704:IVP785713 JYY785704:JZD785713 LCM785704:LCR785713 MGA785704:MGF785713 NJO785704:NJT785713 ONC785704:ONH785713 PQQ785704:PQV785713 QUE785704:QUJ785713 RXS785704:RXX785713 TBG785704:TBL785713 UEU785704:UEZ785713 VII785704:VIN785713 WLW785704:WMB785713 TC785844:TH785853 AWQ785844:AWV785853 CAE785844:CAJ785853 DDS785844:DDX785853 EHG785844:EHL785853 FKU785844:FKZ785853 GOI785844:GON785853 HRW785844:HSB785853 IVK785844:IVP785853 JYY785844:JZD785853 LCM785844:LCR785853 MGA785844:MGF785853 NJO785844:NJT785853 ONC785844:ONH785853 PQQ785844:PQV785853 QUE785844:QUJ785853 RXS785844:RXX785853 TBG785844:TBL785853 UEU785844:UEZ785853 VII785844:VIN785853 WLW785844:WMB785853 TC785984:TH785993 AWQ785984:AWV785993 CAE785984:CAJ785993 DDS785984:DDX785993 EHG785984:EHL785993 FKU785984:FKZ785993 GOI785984:GON785993 HRW785984:HSB785993 IVK785984:IVP785993 JYY785984:JZD785993 LCM785984:LCR785993 MGA785984:MGF785993 NJO785984:NJT785993 ONC785984:ONH785993 PQQ785984:PQV785993 QUE785984:QUJ785993 RXS785984:RXX785993 TBG785984:TBL785993 UEU785984:UEZ785993 VII785984:VIN785993 WLW785984:WMB785993 TC786124:TH786133 AWQ786124:AWV786133 CAE786124:CAJ786133 DDS786124:DDX786133 EHG786124:EHL786133 FKU786124:FKZ786133 GOI786124:GON786133 HRW786124:HSB786133 IVK786124:IVP786133 JYY786124:JZD786133 LCM786124:LCR786133 MGA786124:MGF786133 NJO786124:NJT786133 ONC786124:ONH786133 PQQ786124:PQV786133 QUE786124:QUJ786133 RXS786124:RXX786133 TBG786124:TBL786133 UEU786124:UEZ786133 VII786124:VIN786133 WLW786124:WMB786133 TC786264:TH786273 AWQ786264:AWV786273 CAE786264:CAJ786273 DDS786264:DDX786273 EHG786264:EHL786273 FKU786264:FKZ786273 GOI786264:GON786273 HRW786264:HSB786273 IVK786264:IVP786273 JYY786264:JZD786273 LCM786264:LCR786273 MGA786264:MGF786273 NJO786264:NJT786273 ONC786264:ONH786273 PQQ786264:PQV786273 QUE786264:QUJ786273 RXS786264:RXX786273 TBG786264:TBL786273 UEU786264:UEZ786273 VII786264:VIN786273 WLW786264:WMB786273 TC851034:TH851043 AWQ851034:AWV851043 CAE851034:CAJ851043 DDS851034:DDX851043 EHG851034:EHL851043 FKU851034:FKZ851043 GOI851034:GON851043 HRW851034:HSB851043 IVK851034:IVP851043 JYY851034:JZD851043 LCM851034:LCR851043 MGA851034:MGF851043 NJO851034:NJT851043 ONC851034:ONH851043 PQQ851034:PQV851043 QUE851034:QUJ851043 RXS851034:RXX851043 TBG851034:TBL851043 UEU851034:UEZ851043 VII851034:VIN851043 WLW851034:WMB851043 TC851174:TH851183 AWQ851174:AWV851183 CAE851174:CAJ851183 DDS851174:DDX851183 EHG851174:EHL851183 FKU851174:FKZ851183 GOI851174:GON851183 HRW851174:HSB851183 IVK851174:IVP851183 JYY851174:JZD851183 LCM851174:LCR851183 MGA851174:MGF851183 NJO851174:NJT851183 ONC851174:ONH851183 PQQ851174:PQV851183 QUE851174:QUJ851183 RXS851174:RXX851183 TBG851174:TBL851183 UEU851174:UEZ851183 VII851174:VIN851183 WLW851174:WMB851183 TC851314:TH851323 AWQ851314:AWV851323 CAE851314:CAJ851323 DDS851314:DDX851323 EHG851314:EHL851323 FKU851314:FKZ851323 GOI851314:GON851323 HRW851314:HSB851323 IVK851314:IVP851323 JYY851314:JZD851323 LCM851314:LCR851323 MGA851314:MGF851323 NJO851314:NJT851323 ONC851314:ONH851323 PQQ851314:PQV851323 QUE851314:QUJ851323 RXS851314:RXX851323 TBG851314:TBL851323 UEU851314:UEZ851323 VII851314:VIN851323 WLW851314:WMB851323 TC851454:TH851463 AWQ851454:AWV851463 CAE851454:CAJ851463 DDS851454:DDX851463 EHG851454:EHL851463 FKU851454:FKZ851463 GOI851454:GON851463 HRW851454:HSB851463 IVK851454:IVP851463 JYY851454:JZD851463 LCM851454:LCR851463 MGA851454:MGF851463 NJO851454:NJT851463 ONC851454:ONH851463 PQQ851454:PQV851463 QUE851454:QUJ851463 RXS851454:RXX851463 TBG851454:TBL851463 UEU851454:UEZ851463 VII851454:VIN851463 WLW851454:WMB851463 TC851594:TH851603 AWQ851594:AWV851603 CAE851594:CAJ851603 DDS851594:DDX851603 EHG851594:EHL851603 FKU851594:FKZ851603 GOI851594:GON851603 HRW851594:HSB851603 IVK851594:IVP851603 JYY851594:JZD851603 LCM851594:LCR851603 MGA851594:MGF851603 NJO851594:NJT851603 ONC851594:ONH851603 PQQ851594:PQV851603 QUE851594:QUJ851603 RXS851594:RXX851603 TBG851594:TBL851603 UEU851594:UEZ851603 VII851594:VIN851603 WLW851594:WMB851603 TC851734:TH851743 AWQ851734:AWV851743 CAE851734:CAJ851743 DDS851734:DDX851743 EHG851734:EHL851743 FKU851734:FKZ851743 GOI851734:GON851743 HRW851734:HSB851743 IVK851734:IVP851743 JYY851734:JZD851743 LCM851734:LCR851743 MGA851734:MGF851743 NJO851734:NJT851743 ONC851734:ONH851743 PQQ851734:PQV851743 QUE851734:QUJ851743 RXS851734:RXX851743 TBG851734:TBL851743 UEU851734:UEZ851743 VII851734:VIN851743 WLW851734:WMB851743 ACY334:ADD353 BGM334:BGR353 CKA334:CKF353 DNO334:DNT353 ERC334:ERH353 FUQ334:FUV353 GYE334:GYJ353 IBS334:IBX353 JFG334:JFL353 KIU334:KIZ353 LMI334:LMN353 MPW334:MQB353 NTK334:NTP353 OWY334:OXD353 QAM334:QAR353 REA334:REF353 SHO334:SHT353 TLC334:TLH353 UOQ334:UOV353 VSE334:VSJ353 WVS334:WVX353 ACY64614:ADD64623 BGM64614:BGR64623 CKA64614:CKF64623 DNO64614:DNT64623 ERC64614:ERH64623 FUQ64614:FUV64623 GYE64614:GYJ64623 IBS64614:IBX64623 JFG64614:JFL64623 KIU64614:KIZ64623 LMI64614:LMN64623 MPW64614:MQB64623 NTK64614:NTP64623 OWY64614:OXD64623 QAM64614:QAR64623 REA64614:REF64623 SHO64614:SHT64623 TLC64614:TLH64623 UOQ64614:UOV64623 VSE64614:VSJ64623 WVS64614:WVX64623 ACY64754:ADD64763 BGM64754:BGR64763 CKA64754:CKF64763 DNO64754:DNT64763 ERC64754:ERH64763 FUQ64754:FUV64763 GYE64754:GYJ64763 IBS64754:IBX64763 JFG64754:JFL64763 KIU64754:KIZ64763 LMI64754:LMN64763 MPW64754:MQB64763 NTK64754:NTP64763 OWY64754:OXD64763 QAM64754:QAR64763 REA64754:REF64763 SHO64754:SHT64763 TLC64754:TLH64763 UOQ64754:UOV64763 VSE64754:VSJ64763 WVS64754:WVX64763 ACY64894:ADD64903 BGM64894:BGR64903 CKA64894:CKF64903 DNO64894:DNT64903 ERC64894:ERH64903 FUQ64894:FUV64903 GYE64894:GYJ64903 IBS64894:IBX64903 JFG64894:JFL64903 KIU64894:KIZ64903 LMI64894:LMN64903 MPW64894:MQB64903 NTK64894:NTP64903 OWY64894:OXD64903 QAM64894:QAR64903 REA64894:REF64903 SHO64894:SHT64903 TLC64894:TLH64903 UOQ64894:UOV64903 VSE64894:VSJ64903 WVS64894:WVX64903 ACY65034:ADD65043 BGM65034:BGR65043 CKA65034:CKF65043 DNO65034:DNT65043 ERC65034:ERH65043 FUQ65034:FUV65043 GYE65034:GYJ65043 IBS65034:IBX65043 JFG65034:JFL65043 KIU65034:KIZ65043 LMI65034:LMN65043 MPW65034:MQB65043 NTK65034:NTP65043 OWY65034:OXD65043 QAM65034:QAR65043 REA65034:REF65043 SHO65034:SHT65043 TLC65034:TLH65043 UOQ65034:UOV65043 VSE65034:VSJ65043 WVS65034:WVX65043 ACY65174:ADD65183 BGM65174:BGR65183 CKA65174:CKF65183 DNO65174:DNT65183 ERC65174:ERH65183 FUQ65174:FUV65183 GYE65174:GYJ65183 IBS65174:IBX65183 JFG65174:JFL65183 KIU65174:KIZ65183 LMI65174:LMN65183 MPW65174:MQB65183 NTK65174:NTP65183 OWY65174:OXD65183 QAM65174:QAR65183 REA65174:REF65183 SHO65174:SHT65183 TLC65174:TLH65183 UOQ65174:UOV65183 VSE65174:VSJ65183 WVS65174:WVX65183 ACY65314:ADD65323 BGM65314:BGR65323 CKA65314:CKF65323 DNO65314:DNT65323 ERC65314:ERH65323 FUQ65314:FUV65323 GYE65314:GYJ65323 IBS65314:IBX65323 JFG65314:JFL65323 KIU65314:KIZ65323 LMI65314:LMN65323 MPW65314:MQB65323 NTK65314:NTP65323 OWY65314:OXD65323 QAM65314:QAR65323 REA65314:REF65323 SHO65314:SHT65323 TLC65314:TLH65323 UOQ65314:UOV65323 VSE65314:VSJ65323 WVS65314:WVX65323 ACY130204:ADD130213 BGM130204:BGR130213 CKA130204:CKF130213 DNO130204:DNT130213 ERC130204:ERH130213 FUQ130204:FUV130213 GYE130204:GYJ130213 IBS130204:IBX130213 JFG130204:JFL130213 KIU130204:KIZ130213 LMI130204:LMN130213 MPW130204:MQB130213 NTK130204:NTP130213 OWY130204:OXD130213 QAM130204:QAR130213 REA130204:REF130213 SHO130204:SHT130213 TLC130204:TLH130213 UOQ130204:UOV130213 VSE130204:VSJ130213 WVS130204:WVX130213 ACY130344:ADD130353 BGM130344:BGR130353 CKA130344:CKF130353 DNO130344:DNT130353 ERC130344:ERH130353 FUQ130344:FUV130353 GYE130344:GYJ130353 IBS130344:IBX130353 JFG130344:JFL130353 KIU130344:KIZ130353 LMI130344:LMN130353 MPW130344:MQB130353 NTK130344:NTP130353 OWY130344:OXD130353 QAM130344:QAR130353 REA130344:REF130353 SHO130344:SHT130353 TLC130344:TLH130353 UOQ130344:UOV130353 VSE130344:VSJ130353 WVS130344:WVX130353 ACY130484:ADD130493 BGM130484:BGR130493 CKA130484:CKF130493 DNO130484:DNT130493 ERC130484:ERH130493 FUQ130484:FUV130493 GYE130484:GYJ130493 IBS130484:IBX130493 JFG130484:JFL130493 KIU130484:KIZ130493 LMI130484:LMN130493 MPW130484:MQB130493 NTK130484:NTP130493 OWY130484:OXD130493 QAM130484:QAR130493 REA130484:REF130493 SHO130484:SHT130493 TLC130484:TLH130493 UOQ130484:UOV130493 VSE130484:VSJ130493 WVS130484:WVX130493 ACY130624:ADD130633 BGM130624:BGR130633 CKA130624:CKF130633 DNO130624:DNT130633 ERC130624:ERH130633 FUQ130624:FUV130633 GYE130624:GYJ130633 IBS130624:IBX130633 JFG130624:JFL130633 KIU130624:KIZ130633 LMI130624:LMN130633 MPW130624:MQB130633 NTK130624:NTP130633 OWY130624:OXD130633 QAM130624:QAR130633 REA130624:REF130633 SHO130624:SHT130633 TLC130624:TLH130633 UOQ130624:UOV130633 VSE130624:VSJ130633 WVS130624:WVX130633 ACY130764:ADD130773 BGM130764:BGR130773 CKA130764:CKF130773 DNO130764:DNT130773 ERC130764:ERH130773 FUQ130764:FUV130773 GYE130764:GYJ130773 IBS130764:IBX130773 JFG130764:JFL130773 KIU130764:KIZ130773 LMI130764:LMN130773 MPW130764:MQB130773 NTK130764:NTP130773 OWY130764:OXD130773 QAM130764:QAR130773 REA130764:REF130773 SHO130764:SHT130773 TLC130764:TLH130773 UOQ130764:UOV130773 VSE130764:VSJ130773 WVS130764:WVX130773 ACY130904:ADD130913 BGM130904:BGR130913 CKA130904:CKF130913 DNO130904:DNT130913 ERC130904:ERH130913 FUQ130904:FUV130913 GYE130904:GYJ130913 IBS130904:IBX130913 JFG130904:JFL130913 KIU130904:KIZ130913 LMI130904:LMN130913 MPW130904:MQB130913 NTK130904:NTP130913 OWY130904:OXD130913 QAM130904:QAR130913 REA130904:REF130913 SHO130904:SHT130913 TLC130904:TLH130913 UOQ130904:UOV130913 VSE130904:VSJ130913 WVS130904:WVX130913 ACY195674:ADD195683 BGM195674:BGR195683 CKA195674:CKF195683 DNO195674:DNT195683 ERC195674:ERH195683 FUQ195674:FUV195683 GYE195674:GYJ195683 IBS195674:IBX195683 JFG195674:JFL195683 KIU195674:KIZ195683 LMI195674:LMN195683 MPW195674:MQB195683 NTK195674:NTP195683 OWY195674:OXD195683 QAM195674:QAR195683 REA195674:REF195683 SHO195674:SHT195683 TLC195674:TLH195683 UOQ195674:UOV195683 VSE195674:VSJ195683 WVS195674:WVX195683 ACY195814:ADD195823 BGM195814:BGR195823 CKA195814:CKF195823 DNO195814:DNT195823 ERC195814:ERH195823 FUQ195814:FUV195823 GYE195814:GYJ195823 IBS195814:IBX195823 JFG195814:JFL195823 KIU195814:KIZ195823 LMI195814:LMN195823 MPW195814:MQB195823 NTK195814:NTP195823 OWY195814:OXD195823 QAM195814:QAR195823 REA195814:REF195823 SHO195814:SHT195823 TLC195814:TLH195823 UOQ195814:UOV195823 VSE195814:VSJ195823 WVS195814:WVX195823 ACY195954:ADD195963 BGM195954:BGR195963 CKA195954:CKF195963 DNO195954:DNT195963 ERC195954:ERH195963 FUQ195954:FUV195963 GYE195954:GYJ195963 IBS195954:IBX195963 JFG195954:JFL195963 KIU195954:KIZ195963 LMI195954:LMN195963 MPW195954:MQB195963 NTK195954:NTP195963 OWY195954:OXD195963 QAM195954:QAR195963 REA195954:REF195963 SHO195954:SHT195963 TLC195954:TLH195963 UOQ195954:UOV195963 VSE195954:VSJ195963 WVS195954:WVX195963 ACY196094:ADD196103 BGM196094:BGR196103 CKA196094:CKF196103 DNO196094:DNT196103 ERC196094:ERH196103 FUQ196094:FUV196103 GYE196094:GYJ196103 IBS196094:IBX196103 JFG196094:JFL196103 KIU196094:KIZ196103 LMI196094:LMN196103 MPW196094:MQB196103 NTK196094:NTP196103 OWY196094:OXD196103 QAM196094:QAR196103 REA196094:REF196103 SHO196094:SHT196103 TLC196094:TLH196103 UOQ196094:UOV196103 VSE196094:VSJ196103 WVS196094:WVX196103 ACY196234:ADD196243 BGM196234:BGR196243 CKA196234:CKF196243 DNO196234:DNT196243 ERC196234:ERH196243 FUQ196234:FUV196243 GYE196234:GYJ196243 IBS196234:IBX196243 JFG196234:JFL196243 KIU196234:KIZ196243 LMI196234:LMN196243 MPW196234:MQB196243 NTK196234:NTP196243 OWY196234:OXD196243 QAM196234:QAR196243 REA196234:REF196243 SHO196234:SHT196243 TLC196234:TLH196243 UOQ196234:UOV196243 VSE196234:VSJ196243 WVS196234:WVX196243 ACY196374:ADD196383 BGM196374:BGR196383 CKA196374:CKF196383 DNO196374:DNT196383 ERC196374:ERH196383 FUQ196374:FUV196383 GYE196374:GYJ196383 IBS196374:IBX196383 JFG196374:JFL196383 KIU196374:KIZ196383 LMI196374:LMN196383 MPW196374:MQB196383 NTK196374:NTP196383 OWY196374:OXD196383 QAM196374:QAR196383 REA196374:REF196383 SHO196374:SHT196383 TLC196374:TLH196383 UOQ196374:UOV196383 VSE196374:VSJ196383 WVS196374:WVX196383 ACY392294:ADD392303 BGM392294:BGR392303 CKA392294:CKF392303 DNO392294:DNT392303 ERC392294:ERH392303 FUQ392294:FUV392303 GYE392294:GYJ392303 IBS392294:IBX392303 JFG392294:JFL392303 KIU392294:KIZ392303 LMI392294:LMN392303 MPW392294:MQB392303 NTK392294:NTP392303 OWY392294:OXD392303 QAM392294:QAR392303 REA392294:REF392303 SHO392294:SHT392303 TLC392294:TLH392303 UOQ392294:UOV392303 VSE392294:VSJ392303 WVS392294:WVX392303 ACY392434:ADD392443 BGM392434:BGR392443 CKA392434:CKF392443 DNO392434:DNT392443 ERC392434:ERH392443 FUQ392434:FUV392443 GYE392434:GYJ392443 IBS392434:IBX392443 JFG392434:JFL392443 KIU392434:KIZ392443 LMI392434:LMN392443 MPW392434:MQB392443 NTK392434:NTP392443 OWY392434:OXD392443 QAM392434:QAR392443 REA392434:REF392443 SHO392434:SHT392443 TLC392434:TLH392443 UOQ392434:UOV392443 VSE392434:VSJ392443 WVS392434:WVX392443 ACY392574:ADD392583 BGM392574:BGR392583 CKA392574:CKF392583 DNO392574:DNT392583 ERC392574:ERH392583 FUQ392574:FUV392583 GYE392574:GYJ392583 IBS392574:IBX392583 JFG392574:JFL392583 KIU392574:KIZ392583 LMI392574:LMN392583 MPW392574:MQB392583 NTK392574:NTP392583 OWY392574:OXD392583 QAM392574:QAR392583 REA392574:REF392583 SHO392574:SHT392583 TLC392574:TLH392583 UOQ392574:UOV392583 VSE392574:VSJ392583 WVS392574:WVX392583 ACY392714:ADD392723 BGM392714:BGR392723 CKA392714:CKF392723 DNO392714:DNT392723 ERC392714:ERH392723 FUQ392714:FUV392723 GYE392714:GYJ392723 IBS392714:IBX392723 JFG392714:JFL392723 KIU392714:KIZ392723 LMI392714:LMN392723 MPW392714:MQB392723 NTK392714:NTP392723 OWY392714:OXD392723 QAM392714:QAR392723 REA392714:REF392723 SHO392714:SHT392723 TLC392714:TLH392723 UOQ392714:UOV392723 VSE392714:VSJ392723 WVS392714:WVX392723 ACY392854:ADD392863 BGM392854:BGR392863 CKA392854:CKF392863 DNO392854:DNT392863 ERC392854:ERH392863 FUQ392854:FUV392863 GYE392854:GYJ392863 IBS392854:IBX392863 JFG392854:JFL392863 KIU392854:KIZ392863 LMI392854:LMN392863 MPW392854:MQB392863 NTK392854:NTP392863 OWY392854:OXD392863 QAM392854:QAR392863 REA392854:REF392863 SHO392854:SHT392863 TLC392854:TLH392863 UOQ392854:UOV392863 VSE392854:VSJ392863 WVS392854:WVX392863 ACY392994:ADD393003 BGM392994:BGR393003 CKA392994:CKF393003 DNO392994:DNT393003 ERC392994:ERH393003 FUQ392994:FUV393003 GYE392994:GYJ393003 IBS392994:IBX393003 JFG392994:JFL393003 KIU392994:KIZ393003 LMI392994:LMN393003 MPW392994:MQB393003 NTK392994:NTP393003 OWY392994:OXD393003 QAM392994:QAR393003 REA392994:REF393003 SHO392994:SHT393003 TLC392994:TLH393003 UOQ392994:UOV393003 VSE392994:VSJ393003 WVS392994:WVX393003 ACY457884:ADD457893 BGM457884:BGR457893 CKA457884:CKF457893 DNO457884:DNT457893 ERC457884:ERH457893 FUQ457884:FUV457893 GYE457884:GYJ457893 IBS457884:IBX457893 JFG457884:JFL457893 KIU457884:KIZ457893 LMI457884:LMN457893 MPW457884:MQB457893 NTK457884:NTP457893 OWY457884:OXD457893 QAM457884:QAR457893 REA457884:REF457893 SHO457884:SHT457893 TLC457884:TLH457893 UOQ457884:UOV457893 VSE457884:VSJ457893 WVS457884:WVX457893 ACY458024:ADD458033 BGM458024:BGR458033 CKA458024:CKF458033 DNO458024:DNT458033 ERC458024:ERH458033 FUQ458024:FUV458033 GYE458024:GYJ458033 IBS458024:IBX458033 JFG458024:JFL458033 KIU458024:KIZ458033 LMI458024:LMN458033 MPW458024:MQB458033 NTK458024:NTP458033 OWY458024:OXD458033 QAM458024:QAR458033 REA458024:REF458033 SHO458024:SHT458033 TLC458024:TLH458033 UOQ458024:UOV458033 VSE458024:VSJ458033 WVS458024:WVX458033 ACY458164:ADD458173 BGM458164:BGR458173 CKA458164:CKF458173 DNO458164:DNT458173 ERC458164:ERH458173 FUQ458164:FUV458173 GYE458164:GYJ458173 IBS458164:IBX458173 JFG458164:JFL458173 KIU458164:KIZ458173 LMI458164:LMN458173 MPW458164:MQB458173 NTK458164:NTP458173 OWY458164:OXD458173 QAM458164:QAR458173 REA458164:REF458173 SHO458164:SHT458173 TLC458164:TLH458173 UOQ458164:UOV458173 VSE458164:VSJ458173 WVS458164:WVX458173 ACY458304:ADD458313 BGM458304:BGR458313 CKA458304:CKF458313 DNO458304:DNT458313 ERC458304:ERH458313 FUQ458304:FUV458313 GYE458304:GYJ458313 IBS458304:IBX458313 JFG458304:JFL458313 KIU458304:KIZ458313 LMI458304:LMN458313 MPW458304:MQB458313 NTK458304:NTP458313 OWY458304:OXD458313 QAM458304:QAR458313 REA458304:REF458313 SHO458304:SHT458313 TLC458304:TLH458313 UOQ458304:UOV458313 VSE458304:VSJ458313 WVS458304:WVX458313 ACY458444:ADD458453 BGM458444:BGR458453 CKA458444:CKF458453 DNO458444:DNT458453 ERC458444:ERH458453 FUQ458444:FUV458453 GYE458444:GYJ458453 IBS458444:IBX458453 JFG458444:JFL458453 KIU458444:KIZ458453 LMI458444:LMN458453 MPW458444:MQB458453 NTK458444:NTP458453 OWY458444:OXD458453 QAM458444:QAR458453 REA458444:REF458453 SHO458444:SHT458453 TLC458444:TLH458453 UOQ458444:UOV458453 VSE458444:VSJ458453 WVS458444:WVX458453 ACY458584:ADD458593 BGM458584:BGR458593 CKA458584:CKF458593 DNO458584:DNT458593 ERC458584:ERH458593 FUQ458584:FUV458593 GYE458584:GYJ458593 IBS458584:IBX458593 JFG458584:JFL458593 KIU458584:KIZ458593 LMI458584:LMN458593 MPW458584:MQB458593 NTK458584:NTP458593 OWY458584:OXD458593 QAM458584:QAR458593 REA458584:REF458593 SHO458584:SHT458593 TLC458584:TLH458593 UOQ458584:UOV458593 VSE458584:VSJ458593 WVS458584:WVX458593 ACY523354:ADD523363 BGM523354:BGR523363 CKA523354:CKF523363 DNO523354:DNT523363 ERC523354:ERH523363 FUQ523354:FUV523363 GYE523354:GYJ523363 IBS523354:IBX523363 JFG523354:JFL523363 KIU523354:KIZ523363 LMI523354:LMN523363 MPW523354:MQB523363 NTK523354:NTP523363 OWY523354:OXD523363 QAM523354:QAR523363 REA523354:REF523363 SHO523354:SHT523363 TLC523354:TLH523363 UOQ523354:UOV523363 VSE523354:VSJ523363 WVS523354:WVX523363 ACY523494:ADD523503 BGM523494:BGR523503 CKA523494:CKF523503 DNO523494:DNT523503 ERC523494:ERH523503 FUQ523494:FUV523503 GYE523494:GYJ523503 IBS523494:IBX523503 JFG523494:JFL523503 KIU523494:KIZ523503 LMI523494:LMN523503 MPW523494:MQB523503 NTK523494:NTP523503 OWY523494:OXD523503 QAM523494:QAR523503 REA523494:REF523503 SHO523494:SHT523503 TLC523494:TLH523503 UOQ523494:UOV523503 VSE523494:VSJ523503 WVS523494:WVX523503 ACY523634:ADD523643 BGM523634:BGR523643 CKA523634:CKF523643 DNO523634:DNT523643 ERC523634:ERH523643 FUQ523634:FUV523643 GYE523634:GYJ523643 IBS523634:IBX523643 JFG523634:JFL523643 KIU523634:KIZ523643 LMI523634:LMN523643 MPW523634:MQB523643 NTK523634:NTP523643 OWY523634:OXD523643 QAM523634:QAR523643 REA523634:REF523643 SHO523634:SHT523643 TLC523634:TLH523643 UOQ523634:UOV523643 VSE523634:VSJ523643 WVS523634:WVX523643 ACY523774:ADD523783 BGM523774:BGR523783 CKA523774:CKF523783 DNO523774:DNT523783 ERC523774:ERH523783 FUQ523774:FUV523783 GYE523774:GYJ523783 IBS523774:IBX523783 JFG523774:JFL523783 KIU523774:KIZ523783 LMI523774:LMN523783 MPW523774:MQB523783 NTK523774:NTP523783 OWY523774:OXD523783 QAM523774:QAR523783 REA523774:REF523783 SHO523774:SHT523783 TLC523774:TLH523783 UOQ523774:UOV523783 VSE523774:VSJ523783 WVS523774:WVX523783 ACY523914:ADD523923 BGM523914:BGR523923 CKA523914:CKF523923 DNO523914:DNT523923 ERC523914:ERH523923 FUQ523914:FUV523923 GYE523914:GYJ523923 IBS523914:IBX523923 JFG523914:JFL523923 KIU523914:KIZ523923 LMI523914:LMN523923 MPW523914:MQB523923 NTK523914:NTP523923 OWY523914:OXD523923 QAM523914:QAR523923 REA523914:REF523923 SHO523914:SHT523923 TLC523914:TLH523923 UOQ523914:UOV523923 VSE523914:VSJ523923 WVS523914:WVX523923 ACY524054:ADD524063 BGM524054:BGR524063 CKA524054:CKF524063 DNO524054:DNT524063 ERC524054:ERH524063 FUQ524054:FUV524063 GYE524054:GYJ524063 IBS524054:IBX524063 JFG524054:JFL524063 KIU524054:KIZ524063 LMI524054:LMN524063 MPW524054:MQB524063 NTK524054:NTP524063 OWY524054:OXD524063 QAM524054:QAR524063 REA524054:REF524063 SHO524054:SHT524063 TLC524054:TLH524063 UOQ524054:UOV524063 VSE524054:VSJ524063 WVS524054:WVX524063 ACY719974:ADD719983 BGM719974:BGR719983 CKA719974:CKF719983 DNO719974:DNT719983 ERC719974:ERH719983 FUQ719974:FUV719983 GYE719974:GYJ719983 IBS719974:IBX719983 JFG719974:JFL719983 KIU719974:KIZ719983 LMI719974:LMN719983 MPW719974:MQB719983 NTK719974:NTP719983 OWY719974:OXD719983 QAM719974:QAR719983 REA719974:REF719983 SHO719974:SHT719983 TLC719974:TLH719983 UOQ719974:UOV719983 VSE719974:VSJ719983 WVS719974:WVX719983 ACY720114:ADD720123 BGM720114:BGR720123 CKA720114:CKF720123 DNO720114:DNT720123 ERC720114:ERH720123 FUQ720114:FUV720123 GYE720114:GYJ720123 IBS720114:IBX720123 JFG720114:JFL720123 KIU720114:KIZ720123 LMI720114:LMN720123 MPW720114:MQB720123 NTK720114:NTP720123 OWY720114:OXD720123 QAM720114:QAR720123 REA720114:REF720123 SHO720114:SHT720123 TLC720114:TLH720123 UOQ720114:UOV720123 VSE720114:VSJ720123 WVS720114:WVX720123 ACY720254:ADD720263 BGM720254:BGR720263 CKA720254:CKF720263 DNO720254:DNT720263 ERC720254:ERH720263 FUQ720254:FUV720263 GYE720254:GYJ720263 IBS720254:IBX720263 JFG720254:JFL720263 KIU720254:KIZ720263 LMI720254:LMN720263 MPW720254:MQB720263 NTK720254:NTP720263 OWY720254:OXD720263 QAM720254:QAR720263 REA720254:REF720263 SHO720254:SHT720263 TLC720254:TLH720263 UOQ720254:UOV720263 VSE720254:VSJ720263 WVS720254:WVX720263 ACY720394:ADD720403 BGM720394:BGR720403 CKA720394:CKF720403 DNO720394:DNT720403 ERC720394:ERH720403 FUQ720394:FUV720403 GYE720394:GYJ720403 IBS720394:IBX720403 JFG720394:JFL720403 KIU720394:KIZ720403 LMI720394:LMN720403 MPW720394:MQB720403 NTK720394:NTP720403 OWY720394:OXD720403 QAM720394:QAR720403 REA720394:REF720403 SHO720394:SHT720403 TLC720394:TLH720403 UOQ720394:UOV720403 VSE720394:VSJ720403 WVS720394:WVX720403 ACY720534:ADD720543 BGM720534:BGR720543 CKA720534:CKF720543 DNO720534:DNT720543 ERC720534:ERH720543 FUQ720534:FUV720543 GYE720534:GYJ720543 IBS720534:IBX720543 JFG720534:JFL720543 KIU720534:KIZ720543 LMI720534:LMN720543 MPW720534:MQB720543 NTK720534:NTP720543 OWY720534:OXD720543 QAM720534:QAR720543 REA720534:REF720543 SHO720534:SHT720543 TLC720534:TLH720543 UOQ720534:UOV720543 VSE720534:VSJ720543 WVS720534:WVX720543 ACY720674:ADD720683 BGM720674:BGR720683 CKA720674:CKF720683 DNO720674:DNT720683 ERC720674:ERH720683 FUQ720674:FUV720683 GYE720674:GYJ720683 IBS720674:IBX720683 JFG720674:JFL720683 KIU720674:KIZ720683 LMI720674:LMN720683 MPW720674:MQB720683 NTK720674:NTP720683 OWY720674:OXD720683 QAM720674:QAR720683 REA720674:REF720683 SHO720674:SHT720683 TLC720674:TLH720683 UOQ720674:UOV720683 VSE720674:VSJ720683 WVS720674:WVX720683 ACY785564:ADD785573 BGM785564:BGR785573 CKA785564:CKF785573 DNO785564:DNT785573 ERC785564:ERH785573 FUQ785564:FUV785573 GYE785564:GYJ785573 IBS785564:IBX785573 JFG785564:JFL785573 KIU785564:KIZ785573 LMI785564:LMN785573 MPW785564:MQB785573 NTK785564:NTP785573 OWY785564:OXD785573 QAM785564:QAR785573 REA785564:REF785573 SHO785564:SHT785573 TLC785564:TLH785573 UOQ785564:UOV785573 VSE785564:VSJ785573 WVS785564:WVX785573 ACY785704:ADD785713 BGM785704:BGR785713 CKA785704:CKF785713 DNO785704:DNT785713 ERC785704:ERH785713 FUQ785704:FUV785713 GYE785704:GYJ785713 IBS785704:IBX785713 JFG785704:JFL785713 KIU785704:KIZ785713 LMI785704:LMN785713 MPW785704:MQB785713 NTK785704:NTP785713 OWY785704:OXD785713 QAM785704:QAR785713 REA785704:REF785713 SHO785704:SHT785713 TLC785704:TLH785713 UOQ785704:UOV785713 VSE785704:VSJ785713 WVS785704:WVX785713 ACY785844:ADD785853 BGM785844:BGR785853 CKA785844:CKF785853 DNO785844:DNT785853 ERC785844:ERH785853 FUQ785844:FUV785853 GYE785844:GYJ785853 IBS785844:IBX785853 JFG785844:JFL785853 KIU785844:KIZ785853 LMI785844:LMN785853 MPW785844:MQB785853 NTK785844:NTP785853 OWY785844:OXD785853 QAM785844:QAR785853 REA785844:REF785853 SHO785844:SHT785853 TLC785844:TLH785853 UOQ785844:UOV785853 VSE785844:VSJ785853 WVS785844:WVX785853 ACY785984:ADD785993 BGM785984:BGR785993 CKA785984:CKF785993 DNO785984:DNT785993 ERC785984:ERH785993 FUQ785984:FUV785993 GYE785984:GYJ785993 IBS785984:IBX785993 JFG785984:JFL785993 KIU785984:KIZ785993 LMI785984:LMN785993 MPW785984:MQB785993 NTK785984:NTP785993 OWY785984:OXD785993 QAM785984:QAR785993 REA785984:REF785993 SHO785984:SHT785993 TLC785984:TLH785993 UOQ785984:UOV785993 VSE785984:VSJ785993 WVS785984:WVX785993 ACY786124:ADD786133 BGM786124:BGR786133 CKA786124:CKF786133 DNO786124:DNT786133 ERC786124:ERH786133 FUQ786124:FUV786133 GYE786124:GYJ786133 IBS786124:IBX786133 JFG786124:JFL786133 KIU786124:KIZ786133 LMI786124:LMN786133 MPW786124:MQB786133 NTK786124:NTP786133 OWY786124:OXD786133 QAM786124:QAR786133 REA786124:REF786133 SHO786124:SHT786133 TLC786124:TLH786133 UOQ786124:UOV786133 VSE786124:VSJ786133 WVS786124:WVX786133 ACY786264:ADD786273 BGM786264:BGR786273 CKA786264:CKF786273 DNO786264:DNT786273 ERC786264:ERH786273 FUQ786264:FUV786273 GYE786264:GYJ786273 IBS786264:IBX786273 JFG786264:JFL786273 KIU786264:KIZ786273 LMI786264:LMN786273 MPW786264:MQB786273 NTK786264:NTP786273 OWY786264:OXD786273 QAM786264:QAR786273 REA786264:REF786273 SHO786264:SHT786273 TLC786264:TLH786273 UOQ786264:UOV786273 VSE786264:VSJ786273 WVS786264:WVX786273 ACY851034:ADD851043 BGM851034:BGR851043 CKA851034:CKF851043 DNO851034:DNT851043 ERC851034:ERH851043 FUQ851034:FUV851043 GYE851034:GYJ851043 IBS851034:IBX851043 JFG851034:JFL851043 KIU851034:KIZ851043 LMI851034:LMN851043 MPW851034:MQB851043 NTK851034:NTP851043 OWY851034:OXD851043 QAM851034:QAR851043 REA851034:REF851043 SHO851034:SHT851043 TLC851034:TLH851043 UOQ851034:UOV851043 VSE851034:VSJ851043 WVS851034:WVX851043 ACY851174:ADD851183 BGM851174:BGR851183 CKA851174:CKF851183 DNO851174:DNT851183 ERC851174:ERH851183 FUQ851174:FUV851183 GYE851174:GYJ851183 IBS851174:IBX851183 JFG851174:JFL851183 KIU851174:KIZ851183 LMI851174:LMN851183 MPW851174:MQB851183 NTK851174:NTP851183 OWY851174:OXD851183 QAM851174:QAR851183 REA851174:REF851183 SHO851174:SHT851183 TLC851174:TLH851183 UOQ851174:UOV851183 VSE851174:VSJ851183 WVS851174:WVX851183 ACY851314:ADD851323 BGM851314:BGR851323 CKA851314:CKF851323 DNO851314:DNT851323 ERC851314:ERH851323 FUQ851314:FUV851323 GYE851314:GYJ851323 IBS851314:IBX851323 JFG851314:JFL851323 KIU851314:KIZ851323 LMI851314:LMN851323 MPW851314:MQB851323 NTK851314:NTP851323 OWY851314:OXD851323 QAM851314:QAR851323 REA851314:REF851323 SHO851314:SHT851323 TLC851314:TLH851323 UOQ851314:UOV851323 VSE851314:VSJ851323 WVS851314:WVX851323 ACY851454:ADD851463 BGM851454:BGR851463 CKA851454:CKF851463 DNO851454:DNT851463 ERC851454:ERH851463 FUQ851454:FUV851463 GYE851454:GYJ851463 IBS851454:IBX851463 JFG851454:JFL851463 KIU851454:KIZ851463 LMI851454:LMN851463 MPW851454:MQB851463 NTK851454:NTP851463 OWY851454:OXD851463 QAM851454:QAR851463 REA851454:REF851463 SHO851454:SHT851463 TLC851454:TLH851463 UOQ851454:UOV851463 VSE851454:VSJ851463 WVS851454:WVX851463 ACY851594:ADD851603 BGM851594:BGR851603 CKA851594:CKF851603 DNO851594:DNT851603 ERC851594:ERH851603 FUQ851594:FUV851603 GYE851594:GYJ851603 IBS851594:IBX851603 JFG851594:JFL851603 KIU851594:KIZ851603 LMI851594:LMN851603 MPW851594:MQB851603 NTK851594:NTP851603 OWY851594:OXD851603 QAM851594:QAR851603 REA851594:REF851603 SHO851594:SHT851603 TLC851594:TLH851603 UOQ851594:UOV851603 VSE851594:VSJ851603 WVS851594:WVX851603 ACY851734:ADD851743 BGM851734:BGR851743 CKA851734:CKF851743 DNO851734:DNT851743 ERC851734:ERH851743 FUQ851734:FUV851743 GYE851734:GYJ851743 IBS851734:IBX851743 JFG851734:JFL851743 KIU851734:KIZ851743 LMI851734:LMN851743 MPW851734:MQB851743 NTK851734:NTP851743 OWY851734:OXD851743 QAM851734:QAR851743 REA851734:REF851743 SHO851734:SHT851743 TLC851734:TLH851743 UOQ851734:UOV851743 VSE851734:VSJ851743 WVS851734:WVX851743 L130150:Q130159 L130290:Q130299 L130430:Q130439 L130570:Q130579 L130710:Q130719 L130850:Q130859 L195740:Q195749 L195880:Q195889 L196020:Q196029 L196160:Q196169 L196300:Q196309 L196440:Q196449 L261210:Q261219 L261350:Q261359 L261490:Q261499 L261630:Q261639 L261770:Q261779 L261910:Q261919 L457830:Q457839 L457970:Q457979 L458110:Q458119 L458250:Q458259 L458390:Q458399 L458530:Q458539 L523420:Q523429 L523560:Q523569 L523700:Q523709 L523840:Q523849 L523980:Q523989 L524120:Q524129 L588890:Q588899 L589030:Q589039 L589170:Q589179 L589310:Q589319 L589450:Q589459 L589590:Q589599 L785510:Q785519 L785650:Q785659 L785790:Q785799 L785930:Q785939 L786070:Q786079 L786210:Q786219 L851100:Q851109 L851240:Q851249 L851380:Q851389 L851520:Q851529 L851660:Q851669 L851800:Q851809 L916570:Q916579 L916710:Q916719 L916850:Q916859 L916990:Q916999 L917130:Q917139 L917270:Q917279 L195686:Q195695 L195826:Q195835 L195966:Q195975 L196106:Q196115 L196246:Q196255 L196386:Q196395 L261276:Q261285 L261416:Q261425 L261556:Q261565 L261696:Q261705 L261836:Q261845 L261976:Q261985 L326746:Q326755 L326886:Q326895 L327026:Q327035 L327166:Q327175 L327306:Q327315 L327446:Q327455 L523366:Q523375 L523506:Q523515 L523646:Q523655 L523786:Q523795 L523926:Q523935 L524066:Q524075 L588956:Q588965 L589096:Q589105 L589236:Q589245 L589376:Q589385 L589516:Q589525 L589656:Q589665 L654426:Q654435 L654566:Q654575 L654706:Q654715 L654846:Q654855 L654986:Q654995 L655126:Q655135 L851046:Q851055 L851186:Q851195 L851326:Q851335 L851466:Q851475 L851606:Q851615 L851746:Q851755 L916636:Q916645 L916776:Q916785 L916916:Q916925 L917056:Q917065 L917196:Q917205 L917336:Q917345 L982106:Q982115 L982246:Q982255 L982386:Q982395 L982526:Q982535 L982666:Q982675 L982806:Q982815 JG195686:JL195695 AMU195686:AMZ195695 BQI195686:BQN195695 CTW195686:CUB195695 DXK195686:DXP195695 FAY195686:FBD195695 GEM195686:GER195695 HIA195686:HIF195695 ILO195686:ILT195695 JPC195686:JPH195695 KSQ195686:KSV195695 LWE195686:LWJ195695 MZS195686:MZX195695 ODG195686:ODL195695 PGU195686:PGZ195695 QKI195686:QKN195695 RNW195686:ROB195695 SRK195686:SRP195695 TUY195686:TVD195695 UYM195686:UYR195695 WCA195686:WCF195695 JG195826:JL195835 AMU195826:AMZ195835 BQI195826:BQN195835 CTW195826:CUB195835 DXK195826:DXP195835 FAY195826:FBD195835 GEM195826:GER195835 HIA195826:HIF195835 ILO195826:ILT195835 JPC195826:JPH195835 KSQ195826:KSV195835 LWE195826:LWJ195835 MZS195826:MZX195835 ODG195826:ODL195835 PGU195826:PGZ195835 QKI195826:QKN195835 RNW195826:ROB195835 SRK195826:SRP195835 TUY195826:TVD195835 UYM195826:UYR195835 WCA195826:WCF195835 JG195966:JL195975 AMU195966:AMZ195975 BQI195966:BQN195975 CTW195966:CUB195975 DXK195966:DXP195975 FAY195966:FBD195975 GEM195966:GER195975 HIA195966:HIF195975 ILO195966:ILT195975 JPC195966:JPH195975 KSQ195966:KSV195975 LWE195966:LWJ195975 MZS195966:MZX195975 ODG195966:ODL195975 PGU195966:PGZ195975 QKI195966:QKN195975 RNW195966:ROB195975 SRK195966:SRP195975 TUY195966:TVD195975 UYM195966:UYR195975 WCA195966:WCF195975 JG196106:JL196115 AMU196106:AMZ196115 BQI196106:BQN196115 CTW196106:CUB196115 DXK196106:DXP196115 FAY196106:FBD196115 GEM196106:GER196115 HIA196106:HIF196115 ILO196106:ILT196115 JPC196106:JPH196115 KSQ196106:KSV196115 LWE196106:LWJ196115 MZS196106:MZX196115 ODG196106:ODL196115 PGU196106:PGZ196115 QKI196106:QKN196115 RNW196106:ROB196115 SRK196106:SRP196115 TUY196106:TVD196115 UYM196106:UYR196115 WCA196106:WCF196115 JG196246:JL196255 AMU196246:AMZ196255 BQI196246:BQN196255 CTW196246:CUB196255 DXK196246:DXP196255 FAY196246:FBD196255 GEM196246:GER196255 HIA196246:HIF196255 ILO196246:ILT196255 JPC196246:JPH196255 KSQ196246:KSV196255 LWE196246:LWJ196255 MZS196246:MZX196255 ODG196246:ODL196255 PGU196246:PGZ196255 QKI196246:QKN196255 RNW196246:ROB196255 SRK196246:SRP196255 TUY196246:TVD196255 UYM196246:UYR196255 WCA196246:WCF196255 JG196386:JL196395 AMU196386:AMZ196395 BQI196386:BQN196395 CTW196386:CUB196395 DXK196386:DXP196395 FAY196386:FBD196395 GEM196386:GER196395 HIA196386:HIF196395 ILO196386:ILT196395 JPC196386:JPH196395 KSQ196386:KSV196395 LWE196386:LWJ196395 MZS196386:MZX196395 ODG196386:ODL196395 PGU196386:PGZ196395 QKI196386:QKN196395 RNW196386:ROB196395 SRK196386:SRP196395 TUY196386:TVD196395 UYM196386:UYR196395 WCA196386:WCF196395 JG261276:JL261285 AMU261276:AMZ261285 BQI261276:BQN261285 CTW261276:CUB261285 DXK261276:DXP261285 FAY261276:FBD261285 GEM261276:GER261285 HIA261276:HIF261285 ILO261276:ILT261285 JPC261276:JPH261285 KSQ261276:KSV261285 LWE261276:LWJ261285 MZS261276:MZX261285 ODG261276:ODL261285 PGU261276:PGZ261285 QKI261276:QKN261285 RNW261276:ROB261285 SRK261276:SRP261285 TUY261276:TVD261285 UYM261276:UYR261285 WCA261276:WCF261285 JG261416:JL261425 AMU261416:AMZ261425 BQI261416:BQN261425 CTW261416:CUB261425 DXK261416:DXP261425 FAY261416:FBD261425 GEM261416:GER261425 HIA261416:HIF261425 ILO261416:ILT261425 JPC261416:JPH261425 KSQ261416:KSV261425 LWE261416:LWJ261425 MZS261416:MZX261425 ODG261416:ODL261425 PGU261416:PGZ261425 QKI261416:QKN261425 RNW261416:ROB261425 SRK261416:SRP261425 TUY261416:TVD261425 UYM261416:UYR261425 WCA261416:WCF261425 JG261556:JL261565 AMU261556:AMZ261565 BQI261556:BQN261565 CTW261556:CUB261565 DXK261556:DXP261565 FAY261556:FBD261565 GEM261556:GER261565 HIA261556:HIF261565 ILO261556:ILT261565 JPC261556:JPH261565 KSQ261556:KSV261565 LWE261556:LWJ261565 MZS261556:MZX261565 ODG261556:ODL261565 PGU261556:PGZ261565 QKI261556:QKN261565 RNW261556:ROB261565 SRK261556:SRP261565 TUY261556:TVD261565 UYM261556:UYR261565 WCA261556:WCF261565 JG261696:JL261705 AMU261696:AMZ261705 BQI261696:BQN261705 CTW261696:CUB261705 DXK261696:DXP261705 FAY261696:FBD261705 GEM261696:GER261705 HIA261696:HIF261705 ILO261696:ILT261705 JPC261696:JPH261705 KSQ261696:KSV261705 LWE261696:LWJ261705 MZS261696:MZX261705 ODG261696:ODL261705 PGU261696:PGZ261705 QKI261696:QKN261705 RNW261696:ROB261705 SRK261696:SRP261705 TUY261696:TVD261705 UYM261696:UYR261705 WCA261696:WCF261705 JG261836:JL261845 AMU261836:AMZ261845 BQI261836:BQN261845 CTW261836:CUB261845 DXK261836:DXP261845 FAY261836:FBD261845 GEM261836:GER261845 HIA261836:HIF261845 ILO261836:ILT261845 JPC261836:JPH261845 KSQ261836:KSV261845 LWE261836:LWJ261845 MZS261836:MZX261845 ODG261836:ODL261845 PGU261836:PGZ261845 QKI261836:QKN261845 RNW261836:ROB261845 SRK261836:SRP261845 TUY261836:TVD261845 UYM261836:UYR261845 WCA261836:WCF261845 JG261976:JL261985 AMU261976:AMZ261985 BQI261976:BQN261985 CTW261976:CUB261985 DXK261976:DXP261985 FAY261976:FBD261985 GEM261976:GER261985 HIA261976:HIF261985 ILO261976:ILT261985 JPC261976:JPH261985 KSQ261976:KSV261985 LWE261976:LWJ261985 MZS261976:MZX261985 ODG261976:ODL261985 PGU261976:PGZ261985 QKI261976:QKN261985 RNW261976:ROB261985 SRK261976:SRP261985 TUY261976:TVD261985 UYM261976:UYR261985 WCA261976:WCF261985 JG326746:JL326755 AMU326746:AMZ326755 BQI326746:BQN326755 CTW326746:CUB326755 DXK326746:DXP326755 FAY326746:FBD326755 GEM326746:GER326755 HIA326746:HIF326755 ILO326746:ILT326755 JPC326746:JPH326755 KSQ326746:KSV326755 LWE326746:LWJ326755 MZS326746:MZX326755 ODG326746:ODL326755 PGU326746:PGZ326755 QKI326746:QKN326755 RNW326746:ROB326755 SRK326746:SRP326755 TUY326746:TVD326755 UYM326746:UYR326755 WCA326746:WCF326755 JG326886:JL326895 AMU326886:AMZ326895 BQI326886:BQN326895 CTW326886:CUB326895 DXK326886:DXP326895 FAY326886:FBD326895 GEM326886:GER326895 HIA326886:HIF326895 ILO326886:ILT326895 JPC326886:JPH326895 KSQ326886:KSV326895 LWE326886:LWJ326895 MZS326886:MZX326895 ODG326886:ODL326895 PGU326886:PGZ326895 QKI326886:QKN326895 RNW326886:ROB326895 SRK326886:SRP326895 TUY326886:TVD326895 UYM326886:UYR326895 WCA326886:WCF326895 JG327026:JL327035 AMU327026:AMZ327035 BQI327026:BQN327035 CTW327026:CUB327035 DXK327026:DXP327035 FAY327026:FBD327035 GEM327026:GER327035 HIA327026:HIF327035 ILO327026:ILT327035 JPC327026:JPH327035 KSQ327026:KSV327035 LWE327026:LWJ327035 MZS327026:MZX327035 ODG327026:ODL327035 PGU327026:PGZ327035 QKI327026:QKN327035 RNW327026:ROB327035 SRK327026:SRP327035 TUY327026:TVD327035 UYM327026:UYR327035 WCA327026:WCF327035 JG327166:JL327175 AMU327166:AMZ327175 BQI327166:BQN327175 CTW327166:CUB327175 DXK327166:DXP327175 FAY327166:FBD327175 GEM327166:GER327175 HIA327166:HIF327175 ILO327166:ILT327175 JPC327166:JPH327175 KSQ327166:KSV327175 LWE327166:LWJ327175 MZS327166:MZX327175 ODG327166:ODL327175 PGU327166:PGZ327175 QKI327166:QKN327175 RNW327166:ROB327175 SRK327166:SRP327175 TUY327166:TVD327175 UYM327166:UYR327175 WCA327166:WCF327175 JG327306:JL327315 AMU327306:AMZ327315 BQI327306:BQN327315 CTW327306:CUB327315 DXK327306:DXP327315 FAY327306:FBD327315 GEM327306:GER327315 HIA327306:HIF327315 ILO327306:ILT327315 JPC327306:JPH327315 KSQ327306:KSV327315 LWE327306:LWJ327315 MZS327306:MZX327315 ODG327306:ODL327315 PGU327306:PGZ327315 QKI327306:QKN327315 RNW327306:ROB327315 SRK327306:SRP327315 TUY327306:TVD327315 UYM327306:UYR327315 WCA327306:WCF327315 JG327446:JL327455 AMU327446:AMZ327455 BQI327446:BQN327455 CTW327446:CUB327455 DXK327446:DXP327455 FAY327446:FBD327455 GEM327446:GER327455 HIA327446:HIF327455 ILO327446:ILT327455 JPC327446:JPH327455 KSQ327446:KSV327455 LWE327446:LWJ327455 MZS327446:MZX327455 ODG327446:ODL327455 PGU327446:PGZ327455 QKI327446:QKN327455 RNW327446:ROB327455 SRK327446:SRP327455 TUY327446:TVD327455 UYM327446:UYR327455 WCA327446:WCF327455 JG523366:JL523375 AMU523366:AMZ523375 BQI523366:BQN523375 CTW523366:CUB523375 DXK523366:DXP523375 FAY523366:FBD523375 GEM523366:GER523375 HIA523366:HIF523375 ILO523366:ILT523375 JPC523366:JPH523375 KSQ523366:KSV523375 LWE523366:LWJ523375 MZS523366:MZX523375 ODG523366:ODL523375 PGU523366:PGZ523375 QKI523366:QKN523375 RNW523366:ROB523375 SRK523366:SRP523375 TUY523366:TVD523375 UYM523366:UYR523375 WCA523366:WCF523375 JG523506:JL523515 AMU523506:AMZ523515 BQI523506:BQN523515 CTW523506:CUB523515 DXK523506:DXP523515 FAY523506:FBD523515 GEM523506:GER523515 HIA523506:HIF523515 ILO523506:ILT523515 JPC523506:JPH523515 KSQ523506:KSV523515 LWE523506:LWJ523515 MZS523506:MZX523515 ODG523506:ODL523515 PGU523506:PGZ523515 QKI523506:QKN523515 RNW523506:ROB523515 SRK523506:SRP523515 TUY523506:TVD523515 UYM523506:UYR523515 WCA523506:WCF523515 JG523646:JL523655 AMU523646:AMZ523655 BQI523646:BQN523655 CTW523646:CUB523655 DXK523646:DXP523655 FAY523646:FBD523655 GEM523646:GER523655 HIA523646:HIF523655 ILO523646:ILT523655 JPC523646:JPH523655 KSQ523646:KSV523655 LWE523646:LWJ523655 MZS523646:MZX523655 ODG523646:ODL523655 PGU523646:PGZ523655 QKI523646:QKN523655 RNW523646:ROB523655 SRK523646:SRP523655 TUY523646:TVD523655 UYM523646:UYR523655 WCA523646:WCF523655 JG523786:JL523795 AMU523786:AMZ523795 BQI523786:BQN523795 CTW523786:CUB523795 DXK523786:DXP523795 FAY523786:FBD523795 GEM523786:GER523795 HIA523786:HIF523795 ILO523786:ILT523795 JPC523786:JPH523795 KSQ523786:KSV523795 LWE523786:LWJ523795 MZS523786:MZX523795 ODG523786:ODL523795 PGU523786:PGZ523795 QKI523786:QKN523795 RNW523786:ROB523795 SRK523786:SRP523795 TUY523786:TVD523795 UYM523786:UYR523795 WCA523786:WCF523795 JG523926:JL523935 AMU523926:AMZ523935 BQI523926:BQN523935 CTW523926:CUB523935 DXK523926:DXP523935 FAY523926:FBD523935 GEM523926:GER523935 HIA523926:HIF523935 ILO523926:ILT523935 JPC523926:JPH523935 KSQ523926:KSV523935 LWE523926:LWJ523935 MZS523926:MZX523935 ODG523926:ODL523935 PGU523926:PGZ523935 QKI523926:QKN523935 RNW523926:ROB523935 SRK523926:SRP523935 TUY523926:TVD523935 UYM523926:UYR523935 WCA523926:WCF523935 JG524066:JL524075 AMU524066:AMZ524075 BQI524066:BQN524075 CTW524066:CUB524075 DXK524066:DXP524075 FAY524066:FBD524075 GEM524066:GER524075 HIA524066:HIF524075 ILO524066:ILT524075 JPC524066:JPH524075 KSQ524066:KSV524075 LWE524066:LWJ524075 MZS524066:MZX524075 ODG524066:ODL524075 PGU524066:PGZ524075 QKI524066:QKN524075 RNW524066:ROB524075 SRK524066:SRP524075 TUY524066:TVD524075 UYM524066:UYR524075 WCA524066:WCF524075 JG588956:JL588965 AMU588956:AMZ588965 BQI588956:BQN588965 CTW588956:CUB588965 DXK588956:DXP588965 FAY588956:FBD588965 GEM588956:GER588965 HIA588956:HIF588965 ILO588956:ILT588965 JPC588956:JPH588965 KSQ588956:KSV588965 LWE588956:LWJ588965 MZS588956:MZX588965 ODG588956:ODL588965 PGU588956:PGZ588965 QKI588956:QKN588965 RNW588956:ROB588965 SRK588956:SRP588965 TUY588956:TVD588965 UYM588956:UYR588965 WCA588956:WCF588965 JG589096:JL589105 AMU589096:AMZ589105 BQI589096:BQN589105 CTW589096:CUB589105 DXK589096:DXP589105 FAY589096:FBD589105 GEM589096:GER589105 HIA589096:HIF589105 ILO589096:ILT589105 JPC589096:JPH589105 KSQ589096:KSV589105 LWE589096:LWJ589105 MZS589096:MZX589105 ODG589096:ODL589105 PGU589096:PGZ589105 QKI589096:QKN589105 RNW589096:ROB589105 SRK589096:SRP589105 TUY589096:TVD589105 UYM589096:UYR589105 WCA589096:WCF589105 JG589236:JL589245 AMU589236:AMZ589245 BQI589236:BQN589245 CTW589236:CUB589245 DXK589236:DXP589245 FAY589236:FBD589245 GEM589236:GER589245 HIA589236:HIF589245 ILO589236:ILT589245 JPC589236:JPH589245 KSQ589236:KSV589245 LWE589236:LWJ589245 MZS589236:MZX589245 ODG589236:ODL589245 PGU589236:PGZ589245 QKI589236:QKN589245 RNW589236:ROB589245 SRK589236:SRP589245 TUY589236:TVD589245 UYM589236:UYR589245 WCA589236:WCF589245 JG589376:JL589385 AMU589376:AMZ589385 BQI589376:BQN589385 CTW589376:CUB589385 DXK589376:DXP589385 FAY589376:FBD589385 GEM589376:GER589385 HIA589376:HIF589385 ILO589376:ILT589385 JPC589376:JPH589385 KSQ589376:KSV589385 LWE589376:LWJ589385 MZS589376:MZX589385 ODG589376:ODL589385 PGU589376:PGZ589385 QKI589376:QKN589385 RNW589376:ROB589385 SRK589376:SRP589385 TUY589376:TVD589385 UYM589376:UYR589385 WCA589376:WCF589385 JG589516:JL589525 AMU589516:AMZ589525 BQI589516:BQN589525 CTW589516:CUB589525 DXK589516:DXP589525 FAY589516:FBD589525 GEM589516:GER589525 HIA589516:HIF589525 ILO589516:ILT589525 JPC589516:JPH589525 KSQ589516:KSV589525 LWE589516:LWJ589525 MZS589516:MZX589525 ODG589516:ODL589525 PGU589516:PGZ589525 QKI589516:QKN589525 RNW589516:ROB589525 SRK589516:SRP589525 TUY589516:TVD589525 UYM589516:UYR589525 WCA589516:WCF589525 JG589656:JL589665 AMU589656:AMZ589665 BQI589656:BQN589665 CTW589656:CUB589665 DXK589656:DXP589665 FAY589656:FBD589665 GEM589656:GER589665 HIA589656:HIF589665 ILO589656:ILT589665 JPC589656:JPH589665 KSQ589656:KSV589665 LWE589656:LWJ589665 MZS589656:MZX589665 ODG589656:ODL589665 PGU589656:PGZ589665 QKI589656:QKN589665 RNW589656:ROB589665 SRK589656:SRP589665 TUY589656:TVD589665 UYM589656:UYR589665 WCA589656:WCF589665 JG654426:JL654435 AMU654426:AMZ654435 BQI654426:BQN654435 CTW654426:CUB654435 DXK654426:DXP654435 FAY654426:FBD654435 GEM654426:GER654435 HIA654426:HIF654435 ILO654426:ILT654435 JPC654426:JPH654435 KSQ654426:KSV654435 LWE654426:LWJ654435 MZS654426:MZX654435 ODG654426:ODL654435 PGU654426:PGZ654435 QKI654426:QKN654435 RNW654426:ROB654435 SRK654426:SRP654435 TUY654426:TVD654435 UYM654426:UYR654435 WCA654426:WCF654435 JG654566:JL654575 AMU654566:AMZ654575 BQI654566:BQN654575 CTW654566:CUB654575 DXK654566:DXP654575 FAY654566:FBD654575 GEM654566:GER654575 HIA654566:HIF654575 ILO654566:ILT654575 JPC654566:JPH654575 KSQ654566:KSV654575 LWE654566:LWJ654575 MZS654566:MZX654575 ODG654566:ODL654575 PGU654566:PGZ654575 QKI654566:QKN654575 RNW654566:ROB654575 SRK654566:SRP654575 TUY654566:TVD654575 UYM654566:UYR654575 WCA654566:WCF654575 JG654706:JL654715 AMU654706:AMZ654715 BQI654706:BQN654715 CTW654706:CUB654715 DXK654706:DXP654715 FAY654706:FBD654715 GEM654706:GER654715 HIA654706:HIF654715 ILO654706:ILT654715 JPC654706:JPH654715 KSQ654706:KSV654715 LWE654706:LWJ654715 MZS654706:MZX654715 ODG654706:ODL654715 PGU654706:PGZ654715 QKI654706:QKN654715 RNW654706:ROB654715 SRK654706:SRP654715 TUY654706:TVD654715 UYM654706:UYR654715 WCA654706:WCF654715 JG654846:JL654855 AMU654846:AMZ654855 BQI654846:BQN654855 CTW654846:CUB654855 DXK654846:DXP654855 FAY654846:FBD654855 GEM654846:GER654855 HIA654846:HIF654855 ILO654846:ILT654855 JPC654846:JPH654855 KSQ654846:KSV654855 LWE654846:LWJ654855 MZS654846:MZX654855 ODG654846:ODL654855 PGU654846:PGZ654855 QKI654846:QKN654855 RNW654846:ROB654855 SRK654846:SRP654855 TUY654846:TVD654855 UYM654846:UYR654855 WCA654846:WCF654855 JG654986:JL654995 AMU654986:AMZ654995 BQI654986:BQN654995 CTW654986:CUB654995 DXK654986:DXP654995 FAY654986:FBD654995 GEM654986:GER654995 HIA654986:HIF654995 ILO654986:ILT654995 JPC654986:JPH654995 KSQ654986:KSV654995 LWE654986:LWJ654995 MZS654986:MZX654995 ODG654986:ODL654995 PGU654986:PGZ654995 QKI654986:QKN654995 RNW654986:ROB654995 SRK654986:SRP654995 TUY654986:TVD654995 UYM654986:UYR654995 WCA654986:WCF654995 JG655126:JL655135 AMU655126:AMZ655135 BQI655126:BQN655135 CTW655126:CUB655135 DXK655126:DXP655135 FAY655126:FBD655135 GEM655126:GER655135 HIA655126:HIF655135 ILO655126:ILT655135 JPC655126:JPH655135 KSQ655126:KSV655135 LWE655126:LWJ655135 MZS655126:MZX655135 ODG655126:ODL655135 PGU655126:PGZ655135 QKI655126:QKN655135 RNW655126:ROB655135 SRK655126:SRP655135 TUY655126:TVD655135 UYM655126:UYR655135 WCA655126:WCF655135 JG851046:JL851055 AMU851046:AMZ851055 BQI851046:BQN851055 CTW851046:CUB851055 DXK851046:DXP851055 FAY851046:FBD851055 GEM851046:GER851055 HIA851046:HIF851055 ILO851046:ILT851055 JPC851046:JPH851055 KSQ851046:KSV851055 LWE851046:LWJ851055 MZS851046:MZX851055 ODG851046:ODL851055 PGU851046:PGZ851055 QKI851046:QKN851055 RNW851046:ROB851055 SRK851046:SRP851055 TUY851046:TVD851055 UYM851046:UYR851055 WCA851046:WCF851055 JG851186:JL851195 AMU851186:AMZ851195 BQI851186:BQN851195 CTW851186:CUB851195 DXK851186:DXP851195 FAY851186:FBD851195 GEM851186:GER851195 HIA851186:HIF851195 ILO851186:ILT851195 JPC851186:JPH851195 KSQ851186:KSV851195 LWE851186:LWJ851195 MZS851186:MZX851195 ODG851186:ODL851195 PGU851186:PGZ851195 QKI851186:QKN851195 RNW851186:ROB851195 SRK851186:SRP851195 TUY851186:TVD851195 UYM851186:UYR851195 WCA851186:WCF851195 JG851326:JL851335 AMU851326:AMZ851335 BQI851326:BQN851335 CTW851326:CUB851335 DXK851326:DXP851335 FAY851326:FBD851335 GEM851326:GER851335 HIA851326:HIF851335 ILO851326:ILT851335 JPC851326:JPH851335 KSQ851326:KSV851335 LWE851326:LWJ851335 MZS851326:MZX851335 ODG851326:ODL851335 PGU851326:PGZ851335 QKI851326:QKN851335 RNW851326:ROB851335 SRK851326:SRP851335 TUY851326:TVD851335 UYM851326:UYR851335 WCA851326:WCF851335 JG851466:JL851475 AMU851466:AMZ851475 BQI851466:BQN851475 CTW851466:CUB851475 DXK851466:DXP851475 FAY851466:FBD851475 GEM851466:GER851475 HIA851466:HIF851475 ILO851466:ILT851475 JPC851466:JPH851475 KSQ851466:KSV851475 LWE851466:LWJ851475 MZS851466:MZX851475 ODG851466:ODL851475 PGU851466:PGZ851475 QKI851466:QKN851475 RNW851466:ROB851475 SRK851466:SRP851475 TUY851466:TVD851475 UYM851466:UYR851475 WCA851466:WCF851475 JG851606:JL851615 AMU851606:AMZ851615 BQI851606:BQN851615 CTW851606:CUB851615 DXK851606:DXP851615 FAY851606:FBD851615 GEM851606:GER851615 HIA851606:HIF851615 ILO851606:ILT851615 JPC851606:JPH851615 KSQ851606:KSV851615 LWE851606:LWJ851615 MZS851606:MZX851615 ODG851606:ODL851615 PGU851606:PGZ851615 QKI851606:QKN851615 RNW851606:ROB851615 SRK851606:SRP851615 TUY851606:TVD851615 UYM851606:UYR851615 WCA851606:WCF851615 JG851746:JL851755 AMU851746:AMZ851755 BQI851746:BQN851755 CTW851746:CUB851755 DXK851746:DXP851755 FAY851746:FBD851755 GEM851746:GER851755 HIA851746:HIF851755 ILO851746:ILT851755 JPC851746:JPH851755 KSQ851746:KSV851755 LWE851746:LWJ851755 MZS851746:MZX851755 ODG851746:ODL851755 PGU851746:PGZ851755 QKI851746:QKN851755 RNW851746:ROB851755 SRK851746:SRP851755 TUY851746:TVD851755 UYM851746:UYR851755 WCA851746:WCF851755 JG916636:JL916645 AMU916636:AMZ916645 BQI916636:BQN916645 CTW916636:CUB916645 DXK916636:DXP916645 FAY916636:FBD916645 GEM916636:GER916645 HIA916636:HIF916645 ILO916636:ILT916645 JPC916636:JPH916645 KSQ916636:KSV916645 LWE916636:LWJ916645 MZS916636:MZX916645 ODG916636:ODL916645 PGU916636:PGZ916645 QKI916636:QKN916645 RNW916636:ROB916645 SRK916636:SRP916645 TUY916636:TVD916645 UYM916636:UYR916645 WCA916636:WCF916645 JG916776:JL916785 AMU916776:AMZ916785 BQI916776:BQN916785 CTW916776:CUB916785 DXK916776:DXP916785 FAY916776:FBD916785 GEM916776:GER916785 HIA916776:HIF916785 ILO916776:ILT916785 JPC916776:JPH916785 KSQ916776:KSV916785 LWE916776:LWJ916785 MZS916776:MZX916785 ODG916776:ODL916785 PGU916776:PGZ916785 QKI916776:QKN916785 RNW916776:ROB916785 SRK916776:SRP916785 TUY916776:TVD916785 UYM916776:UYR916785 WCA916776:WCF916785 JG916916:JL916925 AMU916916:AMZ916925 BQI916916:BQN916925 CTW916916:CUB916925 DXK916916:DXP916925 FAY916916:FBD916925 GEM916916:GER916925 HIA916916:HIF916925 ILO916916:ILT916925 JPC916916:JPH916925 KSQ916916:KSV916925 LWE916916:LWJ916925 MZS916916:MZX916925 ODG916916:ODL916925 PGU916916:PGZ916925 QKI916916:QKN916925 RNW916916:ROB916925 SRK916916:SRP916925 TUY916916:TVD916925 UYM916916:UYR916925 WCA916916:WCF916925 JG917056:JL917065 AMU917056:AMZ917065 BQI917056:BQN917065 CTW917056:CUB917065 DXK917056:DXP917065 FAY917056:FBD917065 GEM917056:GER917065 HIA917056:HIF917065 ILO917056:ILT917065 JPC917056:JPH917065 KSQ917056:KSV917065 LWE917056:LWJ917065 MZS917056:MZX917065 ODG917056:ODL917065 PGU917056:PGZ917065 QKI917056:QKN917065 RNW917056:ROB917065 SRK917056:SRP917065 TUY917056:TVD917065 UYM917056:UYR917065 WCA917056:WCF917065 JG917196:JL917205 AMU917196:AMZ917205 BQI917196:BQN917205 CTW917196:CUB917205 DXK917196:DXP917205 FAY917196:FBD917205 GEM917196:GER917205 HIA917196:HIF917205 ILO917196:ILT917205 JPC917196:JPH917205 KSQ917196:KSV917205 LWE917196:LWJ917205 MZS917196:MZX917205 ODG917196:ODL917205 PGU917196:PGZ917205 QKI917196:QKN917205 RNW917196:ROB917205 SRK917196:SRP917205 TUY917196:TVD917205 UYM917196:UYR917205 WCA917196:WCF917205 JG917336:JL917345 AMU917336:AMZ917345 BQI917336:BQN917345 CTW917336:CUB917345 DXK917336:DXP917345 FAY917336:FBD917345 GEM917336:GER917345 HIA917336:HIF917345 ILO917336:ILT917345 JPC917336:JPH917345 KSQ917336:KSV917345 LWE917336:LWJ917345 MZS917336:MZX917345 ODG917336:ODL917345 PGU917336:PGZ917345 QKI917336:QKN917345 RNW917336:ROB917345 SRK917336:SRP917345 TUY917336:TVD917345 UYM917336:UYR917345 WCA917336:WCF917345 JG982106:JL982115 AMU982106:AMZ982115 BQI982106:BQN982115 CTW982106:CUB982115 DXK982106:DXP982115 FAY982106:FBD982115 GEM982106:GER982115 HIA982106:HIF982115 ILO982106:ILT982115 JPC982106:JPH982115 KSQ982106:KSV982115 LWE982106:LWJ982115 MZS982106:MZX982115 ODG982106:ODL982115 PGU982106:PGZ982115 QKI982106:QKN982115 RNW982106:ROB982115 SRK982106:SRP982115 TUY982106:TVD982115 UYM982106:UYR982115 WCA982106:WCF982115 JG982246:JL982255 AMU982246:AMZ982255 BQI982246:BQN982255 CTW982246:CUB982255 DXK982246:DXP982255 FAY982246:FBD982255 GEM982246:GER982255 HIA982246:HIF982255 ILO982246:ILT982255 JPC982246:JPH982255 KSQ982246:KSV982255 LWE982246:LWJ982255 MZS982246:MZX982255 ODG982246:ODL982255 PGU982246:PGZ982255 QKI982246:QKN982255 RNW982246:ROB982255 SRK982246:SRP982255 TUY982246:TVD982255 UYM982246:UYR982255 WCA982246:WCF982255 JG982386:JL982395 AMU982386:AMZ982395 BQI982386:BQN982395 CTW982386:CUB982395 DXK982386:DXP982395 FAY982386:FBD982395 GEM982386:GER982395 HIA982386:HIF982395 ILO982386:ILT982395 JPC982386:JPH982395 KSQ982386:KSV982395 LWE982386:LWJ982395 MZS982386:MZX982395 ODG982386:ODL982395 PGU982386:PGZ982395 QKI982386:QKN982395 RNW982386:ROB982395 SRK982386:SRP982395 TUY982386:TVD982395 UYM982386:UYR982395 WCA982386:WCF982395 JG982526:JL982535 AMU982526:AMZ982535 BQI982526:BQN982535 CTW982526:CUB982535 DXK982526:DXP982535 FAY982526:FBD982535 GEM982526:GER982535 HIA982526:HIF982535 ILO982526:ILT982535 JPC982526:JPH982535 KSQ982526:KSV982535 LWE982526:LWJ982535 MZS982526:MZX982535 ODG982526:ODL982535 PGU982526:PGZ982535 QKI982526:QKN982535 RNW982526:ROB982535 SRK982526:SRP982535 TUY982526:TVD982535 UYM982526:UYR982535 WCA982526:WCF982535 JG982666:JL982675 AMU982666:AMZ982675 BQI982666:BQN982675 CTW982666:CUB982675 DXK982666:DXP982675 FAY982666:FBD982675 GEM982666:GER982675 HIA982666:HIF982675 ILO982666:ILT982675 JPC982666:JPH982675 KSQ982666:KSV982675 LWE982666:LWJ982675 MZS982666:MZX982675 ODG982666:ODL982675 PGU982666:PGZ982675 QKI982666:QKN982675 RNW982666:ROB982675 SRK982666:SRP982675 TUY982666:TVD982675 UYM982666:UYR982675 WCA982666:WCF982675 JG982806:JL982815 AMU982806:AMZ982815 BQI982806:BQN982815 CTW982806:CUB982815 DXK982806:DXP982815 FAY982806:FBD982815 GEM982806:GER982815 HIA982806:HIF982815 ILO982806:ILT982815 JPC982806:JPH982815 KSQ982806:KSV982815 LWE982806:LWJ982815 MZS982806:MZX982815 ODG982806:ODL982815 PGU982806:PGZ982815 QKI982806:QKN982815 RNW982806:ROB982815 SRK982806:SRP982815 TUY982806:TVD982815 UYM982806:UYR982815 WCA982806:WCF982815 TC195686:TH195695 AWQ195686:AWV195695 CAE195686:CAJ195695 DDS195686:DDX195695 EHG195686:EHL195695 FKU195686:FKZ195695 GOI195686:GON195695 HRW195686:HSB195695 IVK195686:IVP195695 JYY195686:JZD195695 LCM195686:LCR195695 MGA195686:MGF195695 NJO195686:NJT195695 ONC195686:ONH195695 PQQ195686:PQV195695 QUE195686:QUJ195695 RXS195686:RXX195695 TBG195686:TBL195695 UEU195686:UEZ195695 VII195686:VIN195695 WLW195686:WMB195695 TC195826:TH195835 AWQ195826:AWV195835 CAE195826:CAJ195835 DDS195826:DDX195835 EHG195826:EHL195835 FKU195826:FKZ195835 GOI195826:GON195835 HRW195826:HSB195835 IVK195826:IVP195835 JYY195826:JZD195835 LCM195826:LCR195835 MGA195826:MGF195835 NJO195826:NJT195835 ONC195826:ONH195835 PQQ195826:PQV195835 QUE195826:QUJ195835 RXS195826:RXX195835 TBG195826:TBL195835 UEU195826:UEZ195835 VII195826:VIN195835 WLW195826:WMB195835 TC195966:TH195975 AWQ195966:AWV195975 CAE195966:CAJ195975 DDS195966:DDX195975 EHG195966:EHL195975 FKU195966:FKZ195975 GOI195966:GON195975 HRW195966:HSB195975 IVK195966:IVP195975 JYY195966:JZD195975 LCM195966:LCR195975 MGA195966:MGF195975 NJO195966:NJT195975 ONC195966:ONH195975 PQQ195966:PQV195975 QUE195966:QUJ195975 RXS195966:RXX195975 TBG195966:TBL195975 UEU195966:UEZ195975 VII195966:VIN195975 WLW195966:WMB195975 TC196106:TH196115 AWQ196106:AWV196115 CAE196106:CAJ196115 DDS196106:DDX196115 EHG196106:EHL196115 FKU196106:FKZ196115 GOI196106:GON196115 HRW196106:HSB196115 IVK196106:IVP196115 JYY196106:JZD196115 LCM196106:LCR196115 MGA196106:MGF196115 NJO196106:NJT196115 ONC196106:ONH196115 PQQ196106:PQV196115 QUE196106:QUJ196115 RXS196106:RXX196115 TBG196106:TBL196115 UEU196106:UEZ196115 VII196106:VIN196115 WLW196106:WMB196115 TC196246:TH196255 AWQ196246:AWV196255 CAE196246:CAJ196255 DDS196246:DDX196255 EHG196246:EHL196255 FKU196246:FKZ196255 GOI196246:GON196255 HRW196246:HSB196255 IVK196246:IVP196255 JYY196246:JZD196255 LCM196246:LCR196255 MGA196246:MGF196255 NJO196246:NJT196255 ONC196246:ONH196255 PQQ196246:PQV196255 QUE196246:QUJ196255 RXS196246:RXX196255 TBG196246:TBL196255 UEU196246:UEZ196255 VII196246:VIN196255 WLW196246:WMB196255 TC196386:TH196395 AWQ196386:AWV196395 CAE196386:CAJ196395 DDS196386:DDX196395 EHG196386:EHL196395 FKU196386:FKZ196395 GOI196386:GON196395 HRW196386:HSB196395 IVK196386:IVP196395 JYY196386:JZD196395 LCM196386:LCR196395 MGA196386:MGF196395 NJO196386:NJT196395 ONC196386:ONH196395 PQQ196386:PQV196395 QUE196386:QUJ196395 RXS196386:RXX196395 TBG196386:TBL196395 UEU196386:UEZ196395 VII196386:VIN196395 WLW196386:WMB196395 TC261276:TH261285 AWQ261276:AWV261285 CAE261276:CAJ261285 DDS261276:DDX261285 EHG261276:EHL261285 FKU261276:FKZ261285 GOI261276:GON261285 HRW261276:HSB261285 IVK261276:IVP261285 JYY261276:JZD261285 LCM261276:LCR261285 MGA261276:MGF261285 NJO261276:NJT261285 ONC261276:ONH261285 PQQ261276:PQV261285 QUE261276:QUJ261285 RXS261276:RXX261285 TBG261276:TBL261285 UEU261276:UEZ261285 VII261276:VIN261285 WLW261276:WMB261285 TC261416:TH261425 AWQ261416:AWV261425 CAE261416:CAJ261425 DDS261416:DDX261425 EHG261416:EHL261425 FKU261416:FKZ261425 GOI261416:GON261425 HRW261416:HSB261425 IVK261416:IVP261425 JYY261416:JZD261425 LCM261416:LCR261425 MGA261416:MGF261425 NJO261416:NJT261425 ONC261416:ONH261425 PQQ261416:PQV261425 QUE261416:QUJ261425 RXS261416:RXX261425 TBG261416:TBL261425 UEU261416:UEZ261425 VII261416:VIN261425 WLW261416:WMB261425 TC261556:TH261565 AWQ261556:AWV261565 CAE261556:CAJ261565 DDS261556:DDX261565 EHG261556:EHL261565 FKU261556:FKZ261565 GOI261556:GON261565 HRW261556:HSB261565 IVK261556:IVP261565 JYY261556:JZD261565 LCM261556:LCR261565 MGA261556:MGF261565 NJO261556:NJT261565 ONC261556:ONH261565 PQQ261556:PQV261565 QUE261556:QUJ261565 RXS261556:RXX261565 TBG261556:TBL261565 UEU261556:UEZ261565 VII261556:VIN261565 WLW261556:WMB261565 TC261696:TH261705 AWQ261696:AWV261705 CAE261696:CAJ261705 DDS261696:DDX261705 EHG261696:EHL261705 FKU261696:FKZ261705 GOI261696:GON261705 HRW261696:HSB261705 IVK261696:IVP261705 JYY261696:JZD261705 LCM261696:LCR261705 MGA261696:MGF261705 NJO261696:NJT261705 ONC261696:ONH261705 PQQ261696:PQV261705 QUE261696:QUJ261705 RXS261696:RXX261705 TBG261696:TBL261705 UEU261696:UEZ261705 VII261696:VIN261705 WLW261696:WMB261705 TC261836:TH261845 AWQ261836:AWV261845 CAE261836:CAJ261845 DDS261836:DDX261845 EHG261836:EHL261845 FKU261836:FKZ261845 GOI261836:GON261845 HRW261836:HSB261845 IVK261836:IVP261845 JYY261836:JZD261845 LCM261836:LCR261845 MGA261836:MGF261845 NJO261836:NJT261845 ONC261836:ONH261845 PQQ261836:PQV261845 QUE261836:QUJ261845 RXS261836:RXX261845 TBG261836:TBL261845 UEU261836:UEZ261845 VII261836:VIN261845 WLW261836:WMB261845 TC261976:TH261985 AWQ261976:AWV261985 CAE261976:CAJ261985 DDS261976:DDX261985 EHG261976:EHL261985 FKU261976:FKZ261985 GOI261976:GON261985 HRW261976:HSB261985 IVK261976:IVP261985 JYY261976:JZD261985 LCM261976:LCR261985 MGA261976:MGF261985 NJO261976:NJT261985 ONC261976:ONH261985 PQQ261976:PQV261985 QUE261976:QUJ261985 RXS261976:RXX261985 TBG261976:TBL261985 UEU261976:UEZ261985 VII261976:VIN261985 WLW261976:WMB261985 TC326746:TH326755 AWQ326746:AWV326755 CAE326746:CAJ326755 DDS326746:DDX326755 EHG326746:EHL326755 FKU326746:FKZ326755 GOI326746:GON326755 HRW326746:HSB326755 IVK326746:IVP326755 JYY326746:JZD326755 LCM326746:LCR326755 MGA326746:MGF326755 NJO326746:NJT326755 ONC326746:ONH326755 PQQ326746:PQV326755 QUE326746:QUJ326755 RXS326746:RXX326755 TBG326746:TBL326755 UEU326746:UEZ326755 VII326746:VIN326755 WLW326746:WMB326755 TC326886:TH326895 AWQ326886:AWV326895 CAE326886:CAJ326895 DDS326886:DDX326895 EHG326886:EHL326895 FKU326886:FKZ326895 GOI326886:GON326895 HRW326886:HSB326895 IVK326886:IVP326895 JYY326886:JZD326895 LCM326886:LCR326895 MGA326886:MGF326895 NJO326886:NJT326895 ONC326886:ONH326895 PQQ326886:PQV326895 QUE326886:QUJ326895 RXS326886:RXX326895 TBG326886:TBL326895 UEU326886:UEZ326895 VII326886:VIN326895 WLW326886:WMB326895 TC327026:TH327035 AWQ327026:AWV327035 CAE327026:CAJ327035 DDS327026:DDX327035 EHG327026:EHL327035 FKU327026:FKZ327035 GOI327026:GON327035 HRW327026:HSB327035 IVK327026:IVP327035 JYY327026:JZD327035 LCM327026:LCR327035 MGA327026:MGF327035 NJO327026:NJT327035 ONC327026:ONH327035 PQQ327026:PQV327035 QUE327026:QUJ327035 RXS327026:RXX327035 TBG327026:TBL327035 UEU327026:UEZ327035 VII327026:VIN327035 WLW327026:WMB327035 TC327166:TH327175 AWQ327166:AWV327175 CAE327166:CAJ327175 DDS327166:DDX327175 EHG327166:EHL327175 FKU327166:FKZ327175 GOI327166:GON327175 HRW327166:HSB327175 IVK327166:IVP327175 JYY327166:JZD327175 LCM327166:LCR327175 MGA327166:MGF327175 NJO327166:NJT327175 ONC327166:ONH327175 PQQ327166:PQV327175 QUE327166:QUJ327175 RXS327166:RXX327175 TBG327166:TBL327175 UEU327166:UEZ327175 VII327166:VIN327175 WLW327166:WMB327175 TC327306:TH327315 AWQ327306:AWV327315 CAE327306:CAJ327315 DDS327306:DDX327315 EHG327306:EHL327315 FKU327306:FKZ327315 GOI327306:GON327315 HRW327306:HSB327315 IVK327306:IVP327315 JYY327306:JZD327315 LCM327306:LCR327315 MGA327306:MGF327315 NJO327306:NJT327315 ONC327306:ONH327315 PQQ327306:PQV327315 QUE327306:QUJ327315 RXS327306:RXX327315 TBG327306:TBL327315 UEU327306:UEZ327315 VII327306:VIN327315 WLW327306:WMB327315 TC327446:TH327455 AWQ327446:AWV327455 CAE327446:CAJ327455 DDS327446:DDX327455 EHG327446:EHL327455 FKU327446:FKZ327455 GOI327446:GON327455 HRW327446:HSB327455 IVK327446:IVP327455 JYY327446:JZD327455 LCM327446:LCR327455 MGA327446:MGF327455 NJO327446:NJT327455 ONC327446:ONH327455 PQQ327446:PQV327455 QUE327446:QUJ327455 RXS327446:RXX327455 TBG327446:TBL327455 UEU327446:UEZ327455 VII327446:VIN327455 WLW327446:WMB327455 TC523366:TH523375 AWQ523366:AWV523375 CAE523366:CAJ523375 DDS523366:DDX523375 EHG523366:EHL523375 FKU523366:FKZ523375 GOI523366:GON523375 HRW523366:HSB523375 IVK523366:IVP523375 JYY523366:JZD523375 LCM523366:LCR523375 MGA523366:MGF523375 NJO523366:NJT523375 ONC523366:ONH523375 PQQ523366:PQV523375 QUE523366:QUJ523375 RXS523366:RXX523375 TBG523366:TBL523375 UEU523366:UEZ523375 VII523366:VIN523375 WLW523366:WMB523375 TC523506:TH523515 AWQ523506:AWV523515 CAE523506:CAJ523515 DDS523506:DDX523515 EHG523506:EHL523515 FKU523506:FKZ523515 GOI523506:GON523515 HRW523506:HSB523515 IVK523506:IVP523515 JYY523506:JZD523515 LCM523506:LCR523515 MGA523506:MGF523515 NJO523506:NJT523515 ONC523506:ONH523515 PQQ523506:PQV523515 QUE523506:QUJ523515 RXS523506:RXX523515 TBG523506:TBL523515 UEU523506:UEZ523515 VII523506:VIN523515 WLW523506:WMB523515 TC523646:TH523655 AWQ523646:AWV523655 CAE523646:CAJ523655 DDS523646:DDX523655 EHG523646:EHL523655 FKU523646:FKZ523655 GOI523646:GON523655 HRW523646:HSB523655 IVK523646:IVP523655 JYY523646:JZD523655 LCM523646:LCR523655 MGA523646:MGF523655 NJO523646:NJT523655 ONC523646:ONH523655 PQQ523646:PQV523655 QUE523646:QUJ523655 RXS523646:RXX523655 TBG523646:TBL523655 UEU523646:UEZ523655 VII523646:VIN523655 WLW523646:WMB523655 TC523786:TH523795 AWQ523786:AWV523795 CAE523786:CAJ523795 DDS523786:DDX523795 EHG523786:EHL523795 FKU523786:FKZ523795 GOI523786:GON523795 HRW523786:HSB523795 IVK523786:IVP523795 JYY523786:JZD523795 LCM523786:LCR523795 MGA523786:MGF523795 NJO523786:NJT523795 ONC523786:ONH523795 PQQ523786:PQV523795 QUE523786:QUJ523795 RXS523786:RXX523795 TBG523786:TBL523795 UEU523786:UEZ523795 VII523786:VIN523795 WLW523786:WMB523795 TC523926:TH523935 AWQ523926:AWV523935 CAE523926:CAJ523935 DDS523926:DDX523935 EHG523926:EHL523935 FKU523926:FKZ523935 GOI523926:GON523935 HRW523926:HSB523935 IVK523926:IVP523935 JYY523926:JZD523935 LCM523926:LCR523935 MGA523926:MGF523935 NJO523926:NJT523935 ONC523926:ONH523935 PQQ523926:PQV523935 QUE523926:QUJ523935 RXS523926:RXX523935 TBG523926:TBL523935 UEU523926:UEZ523935 VII523926:VIN523935 WLW523926:WMB523935 TC524066:TH524075 AWQ524066:AWV524075 CAE524066:CAJ524075 DDS524066:DDX524075 EHG524066:EHL524075 FKU524066:FKZ524075 GOI524066:GON524075 HRW524066:HSB524075 IVK524066:IVP524075 JYY524066:JZD524075 LCM524066:LCR524075 MGA524066:MGF524075 NJO524066:NJT524075 ONC524066:ONH524075 PQQ524066:PQV524075 QUE524066:QUJ524075 RXS524066:RXX524075 TBG524066:TBL524075 UEU524066:UEZ524075 VII524066:VIN524075 WLW524066:WMB524075 TC588956:TH588965 AWQ588956:AWV588965 CAE588956:CAJ588965 DDS588956:DDX588965 EHG588956:EHL588965 FKU588956:FKZ588965 GOI588956:GON588965 HRW588956:HSB588965 IVK588956:IVP588965 JYY588956:JZD588965 LCM588956:LCR588965 MGA588956:MGF588965 NJO588956:NJT588965 ONC588956:ONH588965 PQQ588956:PQV588965 QUE588956:QUJ588965 RXS588956:RXX588965 TBG588956:TBL588965 UEU588956:UEZ588965 VII588956:VIN588965 WLW588956:WMB588965 TC589096:TH589105 AWQ589096:AWV589105 CAE589096:CAJ589105 DDS589096:DDX589105 EHG589096:EHL589105 FKU589096:FKZ589105 GOI589096:GON589105 HRW589096:HSB589105 IVK589096:IVP589105 JYY589096:JZD589105 LCM589096:LCR589105 MGA589096:MGF589105 NJO589096:NJT589105 ONC589096:ONH589105 PQQ589096:PQV589105 QUE589096:QUJ589105 RXS589096:RXX589105 TBG589096:TBL589105 UEU589096:UEZ589105 VII589096:VIN589105 WLW589096:WMB589105 TC589236:TH589245 AWQ589236:AWV589245 CAE589236:CAJ589245 DDS589236:DDX589245 EHG589236:EHL589245 FKU589236:FKZ589245 GOI589236:GON589245 HRW589236:HSB589245 IVK589236:IVP589245 JYY589236:JZD589245 LCM589236:LCR589245 MGA589236:MGF589245 NJO589236:NJT589245 ONC589236:ONH589245 PQQ589236:PQV589245 QUE589236:QUJ589245 RXS589236:RXX589245 TBG589236:TBL589245 UEU589236:UEZ589245 VII589236:VIN589245 WLW589236:WMB589245 TC589376:TH589385 AWQ589376:AWV589385 CAE589376:CAJ589385 DDS589376:DDX589385 EHG589376:EHL589385 FKU589376:FKZ589385 GOI589376:GON589385 HRW589376:HSB589385 IVK589376:IVP589385 JYY589376:JZD589385 LCM589376:LCR589385 MGA589376:MGF589385 NJO589376:NJT589385 ONC589376:ONH589385 PQQ589376:PQV589385 QUE589376:QUJ589385 RXS589376:RXX589385 TBG589376:TBL589385 UEU589376:UEZ589385 VII589376:VIN589385 WLW589376:WMB589385 TC589516:TH589525 AWQ589516:AWV589525 CAE589516:CAJ589525 DDS589516:DDX589525 EHG589516:EHL589525 FKU589516:FKZ589525 GOI589516:GON589525 HRW589516:HSB589525 IVK589516:IVP589525 JYY589516:JZD589525 LCM589516:LCR589525 MGA589516:MGF589525 NJO589516:NJT589525 ONC589516:ONH589525 PQQ589516:PQV589525 QUE589516:QUJ589525 RXS589516:RXX589525 TBG589516:TBL589525 UEU589516:UEZ589525 VII589516:VIN589525 WLW589516:WMB589525 TC589656:TH589665 AWQ589656:AWV589665 CAE589656:CAJ589665 DDS589656:DDX589665 EHG589656:EHL589665 FKU589656:FKZ589665 GOI589656:GON589665 HRW589656:HSB589665 IVK589656:IVP589665 JYY589656:JZD589665 LCM589656:LCR589665 MGA589656:MGF589665 NJO589656:NJT589665 ONC589656:ONH589665 PQQ589656:PQV589665 QUE589656:QUJ589665 RXS589656:RXX589665 TBG589656:TBL589665 UEU589656:UEZ589665 VII589656:VIN589665 WLW589656:WMB589665 TC654426:TH654435 AWQ654426:AWV654435 CAE654426:CAJ654435 DDS654426:DDX654435 EHG654426:EHL654435 FKU654426:FKZ654435 GOI654426:GON654435 HRW654426:HSB654435 IVK654426:IVP654435 JYY654426:JZD654435 LCM654426:LCR654435 MGA654426:MGF654435 NJO654426:NJT654435 ONC654426:ONH654435 PQQ654426:PQV654435 QUE654426:QUJ654435 RXS654426:RXX654435 TBG654426:TBL654435 UEU654426:UEZ654435 VII654426:VIN654435 WLW654426:WMB654435 TC654566:TH654575 AWQ654566:AWV654575 CAE654566:CAJ654575 DDS654566:DDX654575 EHG654566:EHL654575 FKU654566:FKZ654575 GOI654566:GON654575 HRW654566:HSB654575 IVK654566:IVP654575 JYY654566:JZD654575 LCM654566:LCR654575 MGA654566:MGF654575 NJO654566:NJT654575 ONC654566:ONH654575 PQQ654566:PQV654575 QUE654566:QUJ654575 RXS654566:RXX654575 TBG654566:TBL654575 UEU654566:UEZ654575 VII654566:VIN654575 WLW654566:WMB654575 TC654706:TH654715 AWQ654706:AWV654715 CAE654706:CAJ654715 DDS654706:DDX654715 EHG654706:EHL654715 FKU654706:FKZ654715 GOI654706:GON654715 HRW654706:HSB654715 IVK654706:IVP654715 JYY654706:JZD654715 LCM654706:LCR654715 MGA654706:MGF654715 NJO654706:NJT654715 ONC654706:ONH654715 PQQ654706:PQV654715 QUE654706:QUJ654715 RXS654706:RXX654715 TBG654706:TBL654715 UEU654706:UEZ654715 VII654706:VIN654715 WLW654706:WMB654715 TC654846:TH654855 AWQ654846:AWV654855 CAE654846:CAJ654855 DDS654846:DDX654855 EHG654846:EHL654855 FKU654846:FKZ654855 GOI654846:GON654855 HRW654846:HSB654855 IVK654846:IVP654855 JYY654846:JZD654855 LCM654846:LCR654855 MGA654846:MGF654855 NJO654846:NJT654855 ONC654846:ONH654855 PQQ654846:PQV654855 QUE654846:QUJ654855 RXS654846:RXX654855 TBG654846:TBL654855 UEU654846:UEZ654855 VII654846:VIN654855 WLW654846:WMB654855 TC654986:TH654995 AWQ654986:AWV654995 CAE654986:CAJ654995 DDS654986:DDX654995 EHG654986:EHL654995 FKU654986:FKZ654995 GOI654986:GON654995 HRW654986:HSB654995 IVK654986:IVP654995 JYY654986:JZD654995 LCM654986:LCR654995 MGA654986:MGF654995 NJO654986:NJT654995 ONC654986:ONH654995 PQQ654986:PQV654995 QUE654986:QUJ654995 RXS654986:RXX654995 TBG654986:TBL654995 UEU654986:UEZ654995 VII654986:VIN654995 WLW654986:WMB654995 TC655126:TH655135 AWQ655126:AWV655135 CAE655126:CAJ655135 DDS655126:DDX655135 EHG655126:EHL655135 FKU655126:FKZ655135 GOI655126:GON655135 HRW655126:HSB655135 IVK655126:IVP655135 JYY655126:JZD655135 LCM655126:LCR655135 MGA655126:MGF655135 NJO655126:NJT655135 ONC655126:ONH655135 PQQ655126:PQV655135 QUE655126:QUJ655135 RXS655126:RXX655135 TBG655126:TBL655135 UEU655126:UEZ655135 VII655126:VIN655135 WLW655126:WMB655135 TC851046:TH851055 AWQ851046:AWV851055 CAE851046:CAJ851055 DDS851046:DDX851055 EHG851046:EHL851055 FKU851046:FKZ851055 GOI851046:GON851055 HRW851046:HSB851055 IVK851046:IVP851055 JYY851046:JZD851055 LCM851046:LCR851055 MGA851046:MGF851055 NJO851046:NJT851055 ONC851046:ONH851055 PQQ851046:PQV851055 QUE851046:QUJ851055 RXS851046:RXX851055 TBG851046:TBL851055 UEU851046:UEZ851055 VII851046:VIN851055 WLW851046:WMB851055 TC851186:TH851195 AWQ851186:AWV851195 CAE851186:CAJ851195 DDS851186:DDX851195 EHG851186:EHL851195 FKU851186:FKZ851195 GOI851186:GON851195 HRW851186:HSB851195 IVK851186:IVP851195 JYY851186:JZD851195 LCM851186:LCR851195 MGA851186:MGF851195 NJO851186:NJT851195 ONC851186:ONH851195 PQQ851186:PQV851195 QUE851186:QUJ851195 RXS851186:RXX851195 TBG851186:TBL851195 UEU851186:UEZ851195 VII851186:VIN851195 WLW851186:WMB851195 TC851326:TH851335 AWQ851326:AWV851335 CAE851326:CAJ851335 DDS851326:DDX851335 EHG851326:EHL851335 FKU851326:FKZ851335 GOI851326:GON851335 HRW851326:HSB851335 IVK851326:IVP851335 JYY851326:JZD851335 LCM851326:LCR851335 MGA851326:MGF851335 NJO851326:NJT851335 ONC851326:ONH851335 PQQ851326:PQV851335 QUE851326:QUJ851335 RXS851326:RXX851335 TBG851326:TBL851335 UEU851326:UEZ851335 VII851326:VIN851335 WLW851326:WMB851335 TC851466:TH851475 AWQ851466:AWV851475 CAE851466:CAJ851475 DDS851466:DDX851475 EHG851466:EHL851475 FKU851466:FKZ851475 GOI851466:GON851475 HRW851466:HSB851475 IVK851466:IVP851475 JYY851466:JZD851475 LCM851466:LCR851475 MGA851466:MGF851475 NJO851466:NJT851475 ONC851466:ONH851475 PQQ851466:PQV851475 QUE851466:QUJ851475 RXS851466:RXX851475 TBG851466:TBL851475 UEU851466:UEZ851475 VII851466:VIN851475 WLW851466:WMB851475 TC851606:TH851615 AWQ851606:AWV851615 CAE851606:CAJ851615 DDS851606:DDX851615 EHG851606:EHL851615 FKU851606:FKZ851615 GOI851606:GON851615 HRW851606:HSB851615 IVK851606:IVP851615 JYY851606:JZD851615 LCM851606:LCR851615 MGA851606:MGF851615 NJO851606:NJT851615 ONC851606:ONH851615 PQQ851606:PQV851615 QUE851606:QUJ851615 RXS851606:RXX851615 TBG851606:TBL851615 UEU851606:UEZ851615 VII851606:VIN851615 WLW851606:WMB851615 TC851746:TH851755 AWQ851746:AWV851755 CAE851746:CAJ851755 DDS851746:DDX851755 EHG851746:EHL851755 FKU851746:FKZ851755 GOI851746:GON851755 HRW851746:HSB851755 IVK851746:IVP851755 JYY851746:JZD851755 LCM851746:LCR851755 MGA851746:MGF851755 NJO851746:NJT851755 ONC851746:ONH851755 PQQ851746:PQV851755 QUE851746:QUJ851755 RXS851746:RXX851755 TBG851746:TBL851755 UEU851746:UEZ851755 VII851746:VIN851755 WLW851746:WMB851755 TC916636:TH916645 AWQ916636:AWV916645 CAE916636:CAJ916645 DDS916636:DDX916645 EHG916636:EHL916645 FKU916636:FKZ916645 GOI916636:GON916645 HRW916636:HSB916645 IVK916636:IVP916645 JYY916636:JZD916645 LCM916636:LCR916645 MGA916636:MGF916645 NJO916636:NJT916645 ONC916636:ONH916645 PQQ916636:PQV916645 QUE916636:QUJ916645 RXS916636:RXX916645 TBG916636:TBL916645 UEU916636:UEZ916645 VII916636:VIN916645 WLW916636:WMB916645 TC916776:TH916785 AWQ916776:AWV916785 CAE916776:CAJ916785 DDS916776:DDX916785 EHG916776:EHL916785 FKU916776:FKZ916785 GOI916776:GON916785 HRW916776:HSB916785 IVK916776:IVP916785 JYY916776:JZD916785 LCM916776:LCR916785 MGA916776:MGF916785 NJO916776:NJT916785 ONC916776:ONH916785 PQQ916776:PQV916785 QUE916776:QUJ916785 RXS916776:RXX916785 TBG916776:TBL916785 UEU916776:UEZ916785 VII916776:VIN916785 WLW916776:WMB916785 TC916916:TH916925 AWQ916916:AWV916925 CAE916916:CAJ916925 DDS916916:DDX916925 EHG916916:EHL916925 FKU916916:FKZ916925 GOI916916:GON916925 HRW916916:HSB916925 IVK916916:IVP916925 JYY916916:JZD916925 LCM916916:LCR916925 MGA916916:MGF916925 NJO916916:NJT916925 ONC916916:ONH916925 PQQ916916:PQV916925 QUE916916:QUJ916925 RXS916916:RXX916925 TBG916916:TBL916925 UEU916916:UEZ916925 VII916916:VIN916925 WLW916916:WMB916925 TC917056:TH917065 AWQ917056:AWV917065 CAE917056:CAJ917065 DDS917056:DDX917065 EHG917056:EHL917065 FKU917056:FKZ917065 GOI917056:GON917065 HRW917056:HSB917065 IVK917056:IVP917065 JYY917056:JZD917065 LCM917056:LCR917065 MGA917056:MGF917065 NJO917056:NJT917065 ONC917056:ONH917065 PQQ917056:PQV917065 QUE917056:QUJ917065 RXS917056:RXX917065 TBG917056:TBL917065 UEU917056:UEZ917065 VII917056:VIN917065 WLW917056:WMB917065 TC917196:TH917205 AWQ917196:AWV917205 CAE917196:CAJ917205 DDS917196:DDX917205 EHG917196:EHL917205 FKU917196:FKZ917205 GOI917196:GON917205 HRW917196:HSB917205 IVK917196:IVP917205 JYY917196:JZD917205 LCM917196:LCR917205 MGA917196:MGF917205 NJO917196:NJT917205 ONC917196:ONH917205 PQQ917196:PQV917205 QUE917196:QUJ917205 RXS917196:RXX917205 TBG917196:TBL917205 UEU917196:UEZ917205 VII917196:VIN917205 WLW917196:WMB917205 TC917336:TH917345 AWQ917336:AWV917345 CAE917336:CAJ917345 DDS917336:DDX917345 EHG917336:EHL917345 FKU917336:FKZ917345 GOI917336:GON917345 HRW917336:HSB917345 IVK917336:IVP917345 JYY917336:JZD917345 LCM917336:LCR917345 MGA917336:MGF917345 NJO917336:NJT917345 ONC917336:ONH917345 PQQ917336:PQV917345 QUE917336:QUJ917345 RXS917336:RXX917345 TBG917336:TBL917345 UEU917336:UEZ917345 VII917336:VIN917345 WLW917336:WMB917345 TC982106:TH982115 AWQ982106:AWV982115 CAE982106:CAJ982115 DDS982106:DDX982115 EHG982106:EHL982115 FKU982106:FKZ982115 GOI982106:GON982115 HRW982106:HSB982115 IVK982106:IVP982115 JYY982106:JZD982115 LCM982106:LCR982115 MGA982106:MGF982115 NJO982106:NJT982115 ONC982106:ONH982115 PQQ982106:PQV982115 QUE982106:QUJ982115 RXS982106:RXX982115 TBG982106:TBL982115 UEU982106:UEZ982115 VII982106:VIN982115 WLW982106:WMB982115 TC982246:TH982255 AWQ982246:AWV982255 CAE982246:CAJ982255 DDS982246:DDX982255 EHG982246:EHL982255 FKU982246:FKZ982255 GOI982246:GON982255 HRW982246:HSB982255 IVK982246:IVP982255 JYY982246:JZD982255 LCM982246:LCR982255 MGA982246:MGF982255 NJO982246:NJT982255 ONC982246:ONH982255 PQQ982246:PQV982255 QUE982246:QUJ982255 RXS982246:RXX982255 TBG982246:TBL982255 UEU982246:UEZ982255 VII982246:VIN982255 WLW982246:WMB982255 TC982386:TH982395 AWQ982386:AWV982395 CAE982386:CAJ982395 DDS982386:DDX982395 EHG982386:EHL982395 FKU982386:FKZ982395 GOI982386:GON982395 HRW982386:HSB982395 IVK982386:IVP982395 JYY982386:JZD982395 LCM982386:LCR982395 MGA982386:MGF982395 NJO982386:NJT982395 ONC982386:ONH982395 PQQ982386:PQV982395 QUE982386:QUJ982395 RXS982386:RXX982395 TBG982386:TBL982395 UEU982386:UEZ982395 VII982386:VIN982395 WLW982386:WMB982395 TC982526:TH982535 AWQ982526:AWV982535 CAE982526:CAJ982535 DDS982526:DDX982535 EHG982526:EHL982535 FKU982526:FKZ982535 GOI982526:GON982535 HRW982526:HSB982535 IVK982526:IVP982535 JYY982526:JZD982535 LCM982526:LCR982535 MGA982526:MGF982535 NJO982526:NJT982535 ONC982526:ONH982535 PQQ982526:PQV982535 QUE982526:QUJ982535 RXS982526:RXX982535 TBG982526:TBL982535 UEU982526:UEZ982535 VII982526:VIN982535 WLW982526:WMB982535 TC982666:TH982675 AWQ982666:AWV982675 CAE982666:CAJ982675 DDS982666:DDX982675 EHG982666:EHL982675 FKU982666:FKZ982675 GOI982666:GON982675 HRW982666:HSB982675 IVK982666:IVP982675 JYY982666:JZD982675 LCM982666:LCR982675 MGA982666:MGF982675 NJO982666:NJT982675 ONC982666:ONH982675 PQQ982666:PQV982675 QUE982666:QUJ982675 RXS982666:RXX982675 TBG982666:TBL982675 UEU982666:UEZ982675 VII982666:VIN982675 WLW982666:WMB982675 TC982806:TH982815 AWQ982806:AWV982815 CAE982806:CAJ982815 DDS982806:DDX982815 EHG982806:EHL982815 FKU982806:FKZ982815 GOI982806:GON982815 HRW982806:HSB982815 IVK982806:IVP982815 JYY982806:JZD982815 LCM982806:LCR982815 MGA982806:MGF982815 NJO982806:NJT982815 ONC982806:ONH982815 PQQ982806:PQV982815 QUE982806:QUJ982815 RXS982806:RXX982815 TBG982806:TBL982815 UEU982806:UEZ982815 VII982806:VIN982815 WLW982806:WMB982815 ACY195686:ADD195695 BGM195686:BGR195695 CKA195686:CKF195695 DNO195686:DNT195695 ERC195686:ERH195695 FUQ195686:FUV195695 GYE195686:GYJ195695 IBS195686:IBX195695 JFG195686:JFL195695 KIU195686:KIZ195695 LMI195686:LMN195695 MPW195686:MQB195695 NTK195686:NTP195695 OWY195686:OXD195695 QAM195686:QAR195695 REA195686:REF195695 SHO195686:SHT195695 TLC195686:TLH195695 UOQ195686:UOV195695 VSE195686:VSJ195695 WVS195686:WVX195695 ACY195826:ADD195835 BGM195826:BGR195835 CKA195826:CKF195835 DNO195826:DNT195835 ERC195826:ERH195835 FUQ195826:FUV195835 GYE195826:GYJ195835 IBS195826:IBX195835 JFG195826:JFL195835 KIU195826:KIZ195835 LMI195826:LMN195835 MPW195826:MQB195835 NTK195826:NTP195835 OWY195826:OXD195835 QAM195826:QAR195835 REA195826:REF195835 SHO195826:SHT195835 TLC195826:TLH195835 UOQ195826:UOV195835 VSE195826:VSJ195835 WVS195826:WVX195835 ACY195966:ADD195975 BGM195966:BGR195975 CKA195966:CKF195975 DNO195966:DNT195975 ERC195966:ERH195975 FUQ195966:FUV195975 GYE195966:GYJ195975 IBS195966:IBX195975 JFG195966:JFL195975 KIU195966:KIZ195975 LMI195966:LMN195975 MPW195966:MQB195975 NTK195966:NTP195975 OWY195966:OXD195975 QAM195966:QAR195975 REA195966:REF195975 SHO195966:SHT195975 TLC195966:TLH195975 UOQ195966:UOV195975 VSE195966:VSJ195975 WVS195966:WVX195975 ACY196106:ADD196115 BGM196106:BGR196115 CKA196106:CKF196115 DNO196106:DNT196115 ERC196106:ERH196115 FUQ196106:FUV196115 GYE196106:GYJ196115 IBS196106:IBX196115 JFG196106:JFL196115 KIU196106:KIZ196115 LMI196106:LMN196115 MPW196106:MQB196115 NTK196106:NTP196115 OWY196106:OXD196115 QAM196106:QAR196115 REA196106:REF196115 SHO196106:SHT196115 TLC196106:TLH196115 UOQ196106:UOV196115 VSE196106:VSJ196115 WVS196106:WVX196115 ACY196246:ADD196255 BGM196246:BGR196255 CKA196246:CKF196255 DNO196246:DNT196255 ERC196246:ERH196255 FUQ196246:FUV196255 GYE196246:GYJ196255 IBS196246:IBX196255 JFG196246:JFL196255 KIU196246:KIZ196255 LMI196246:LMN196255 MPW196246:MQB196255 NTK196246:NTP196255 OWY196246:OXD196255 QAM196246:QAR196255 REA196246:REF196255 SHO196246:SHT196255 TLC196246:TLH196255 UOQ196246:UOV196255 VSE196246:VSJ196255 WVS196246:WVX196255 ACY196386:ADD196395 BGM196386:BGR196395 CKA196386:CKF196395 DNO196386:DNT196395 ERC196386:ERH196395 FUQ196386:FUV196395 GYE196386:GYJ196395 IBS196386:IBX196395 JFG196386:JFL196395 KIU196386:KIZ196395 LMI196386:LMN196395 MPW196386:MQB196395 NTK196386:NTP196395 OWY196386:OXD196395 QAM196386:QAR196395 REA196386:REF196395 SHO196386:SHT196395 TLC196386:TLH196395 UOQ196386:UOV196395 VSE196386:VSJ196395 WVS196386:WVX196395 ACY261276:ADD261285 BGM261276:BGR261285 CKA261276:CKF261285 DNO261276:DNT261285 ERC261276:ERH261285 FUQ261276:FUV261285 GYE261276:GYJ261285 IBS261276:IBX261285 JFG261276:JFL261285 KIU261276:KIZ261285 LMI261276:LMN261285 MPW261276:MQB261285 NTK261276:NTP261285 OWY261276:OXD261285 QAM261276:QAR261285 REA261276:REF261285 SHO261276:SHT261285 TLC261276:TLH261285 UOQ261276:UOV261285 VSE261276:VSJ261285 WVS261276:WVX261285 ACY261416:ADD261425 BGM261416:BGR261425 CKA261416:CKF261425 DNO261416:DNT261425 ERC261416:ERH261425 FUQ261416:FUV261425 GYE261416:GYJ261425 IBS261416:IBX261425 JFG261416:JFL261425 KIU261416:KIZ261425 LMI261416:LMN261425 MPW261416:MQB261425 NTK261416:NTP261425 OWY261416:OXD261425 QAM261416:QAR261425 REA261416:REF261425 SHO261416:SHT261425 TLC261416:TLH261425 UOQ261416:UOV261425 VSE261416:VSJ261425 WVS261416:WVX261425 ACY261556:ADD261565 BGM261556:BGR261565 CKA261556:CKF261565 DNO261556:DNT261565 ERC261556:ERH261565 FUQ261556:FUV261565 GYE261556:GYJ261565 IBS261556:IBX261565 JFG261556:JFL261565 KIU261556:KIZ261565 LMI261556:LMN261565 MPW261556:MQB261565 NTK261556:NTP261565 OWY261556:OXD261565 QAM261556:QAR261565 REA261556:REF261565 SHO261556:SHT261565 TLC261556:TLH261565 UOQ261556:UOV261565 VSE261556:VSJ261565 WVS261556:WVX261565 ACY261696:ADD261705 BGM261696:BGR261705 CKA261696:CKF261705 DNO261696:DNT261705 ERC261696:ERH261705 FUQ261696:FUV261705 GYE261696:GYJ261705 IBS261696:IBX261705 JFG261696:JFL261705 KIU261696:KIZ261705 LMI261696:LMN261705 MPW261696:MQB261705 NTK261696:NTP261705 OWY261696:OXD261705 QAM261696:QAR261705 REA261696:REF261705 SHO261696:SHT261705 TLC261696:TLH261705 UOQ261696:UOV261705 VSE261696:VSJ261705 WVS261696:WVX261705 ACY261836:ADD261845 BGM261836:BGR261845 CKA261836:CKF261845 DNO261836:DNT261845 ERC261836:ERH261845 FUQ261836:FUV261845 GYE261836:GYJ261845 IBS261836:IBX261845 JFG261836:JFL261845 KIU261836:KIZ261845 LMI261836:LMN261845 MPW261836:MQB261845 NTK261836:NTP261845 OWY261836:OXD261845 QAM261836:QAR261845 REA261836:REF261845 SHO261836:SHT261845 TLC261836:TLH261845 UOQ261836:UOV261845 VSE261836:VSJ261845 WVS261836:WVX261845 ACY261976:ADD261985 BGM261976:BGR261985 CKA261976:CKF261985 DNO261976:DNT261985 ERC261976:ERH261985 FUQ261976:FUV261985 GYE261976:GYJ261985 IBS261976:IBX261985 JFG261976:JFL261985 KIU261976:KIZ261985 LMI261976:LMN261985 MPW261976:MQB261985 NTK261976:NTP261985 OWY261976:OXD261985 QAM261976:QAR261985 REA261976:REF261985 SHO261976:SHT261985 TLC261976:TLH261985 UOQ261976:UOV261985 VSE261976:VSJ261985 WVS261976:WVX261985 ACY326746:ADD326755 BGM326746:BGR326755 CKA326746:CKF326755 DNO326746:DNT326755 ERC326746:ERH326755 FUQ326746:FUV326755 GYE326746:GYJ326755 IBS326746:IBX326755 JFG326746:JFL326755 KIU326746:KIZ326755 LMI326746:LMN326755 MPW326746:MQB326755 NTK326746:NTP326755 OWY326746:OXD326755 QAM326746:QAR326755 REA326746:REF326755 SHO326746:SHT326755 TLC326746:TLH326755 UOQ326746:UOV326755 VSE326746:VSJ326755 WVS326746:WVX326755 ACY326886:ADD326895 BGM326886:BGR326895 CKA326886:CKF326895 DNO326886:DNT326895 ERC326886:ERH326895 FUQ326886:FUV326895 GYE326886:GYJ326895 IBS326886:IBX326895 JFG326886:JFL326895 KIU326886:KIZ326895 LMI326886:LMN326895 MPW326886:MQB326895 NTK326886:NTP326895 OWY326886:OXD326895 QAM326886:QAR326895 REA326886:REF326895 SHO326886:SHT326895 TLC326886:TLH326895 UOQ326886:UOV326895 VSE326886:VSJ326895 WVS326886:WVX326895 ACY327026:ADD327035 BGM327026:BGR327035 CKA327026:CKF327035 DNO327026:DNT327035 ERC327026:ERH327035 FUQ327026:FUV327035 GYE327026:GYJ327035 IBS327026:IBX327035 JFG327026:JFL327035 KIU327026:KIZ327035 LMI327026:LMN327035 MPW327026:MQB327035 NTK327026:NTP327035 OWY327026:OXD327035 QAM327026:QAR327035 REA327026:REF327035 SHO327026:SHT327035 TLC327026:TLH327035 UOQ327026:UOV327035 VSE327026:VSJ327035 WVS327026:WVX327035 ACY327166:ADD327175 BGM327166:BGR327175 CKA327166:CKF327175 DNO327166:DNT327175 ERC327166:ERH327175 FUQ327166:FUV327175 GYE327166:GYJ327175 IBS327166:IBX327175 JFG327166:JFL327175 KIU327166:KIZ327175 LMI327166:LMN327175 MPW327166:MQB327175 NTK327166:NTP327175 OWY327166:OXD327175 QAM327166:QAR327175 REA327166:REF327175 SHO327166:SHT327175 TLC327166:TLH327175 UOQ327166:UOV327175 VSE327166:VSJ327175 WVS327166:WVX327175 ACY327306:ADD327315 BGM327306:BGR327315 CKA327306:CKF327315 DNO327306:DNT327315 ERC327306:ERH327315 FUQ327306:FUV327315 GYE327306:GYJ327315 IBS327306:IBX327315 JFG327306:JFL327315 KIU327306:KIZ327315 LMI327306:LMN327315 MPW327306:MQB327315 NTK327306:NTP327315 OWY327306:OXD327315 QAM327306:QAR327315 REA327306:REF327315 SHO327306:SHT327315 TLC327306:TLH327315 UOQ327306:UOV327315 VSE327306:VSJ327315 WVS327306:WVX327315 ACY327446:ADD327455 BGM327446:BGR327455 CKA327446:CKF327455 DNO327446:DNT327455 ERC327446:ERH327455 FUQ327446:FUV327455 GYE327446:GYJ327455 IBS327446:IBX327455 JFG327446:JFL327455 KIU327446:KIZ327455 LMI327446:LMN327455 MPW327446:MQB327455 NTK327446:NTP327455 OWY327446:OXD327455 QAM327446:QAR327455 REA327446:REF327455 SHO327446:SHT327455 TLC327446:TLH327455 UOQ327446:UOV327455 VSE327446:VSJ327455 WVS327446:WVX327455 ACY523366:ADD523375 BGM523366:BGR523375 CKA523366:CKF523375 DNO523366:DNT523375 ERC523366:ERH523375 FUQ523366:FUV523375 GYE523366:GYJ523375 IBS523366:IBX523375 JFG523366:JFL523375 KIU523366:KIZ523375 LMI523366:LMN523375 MPW523366:MQB523375 NTK523366:NTP523375 OWY523366:OXD523375 QAM523366:QAR523375 REA523366:REF523375 SHO523366:SHT523375 TLC523366:TLH523375 UOQ523366:UOV523375 VSE523366:VSJ523375 WVS523366:WVX523375 ACY523506:ADD523515 BGM523506:BGR523515 CKA523506:CKF523515 DNO523506:DNT523515 ERC523506:ERH523515 FUQ523506:FUV523515 GYE523506:GYJ523515 IBS523506:IBX523515 JFG523506:JFL523515 KIU523506:KIZ523515 LMI523506:LMN523515 MPW523506:MQB523515 NTK523506:NTP523515 OWY523506:OXD523515 QAM523506:QAR523515 REA523506:REF523515 SHO523506:SHT523515 TLC523506:TLH523515 UOQ523506:UOV523515 VSE523506:VSJ523515 WVS523506:WVX523515 ACY523646:ADD523655 BGM523646:BGR523655 CKA523646:CKF523655 DNO523646:DNT523655 ERC523646:ERH523655 FUQ523646:FUV523655 GYE523646:GYJ523655 IBS523646:IBX523655 JFG523646:JFL523655 KIU523646:KIZ523655 LMI523646:LMN523655 MPW523646:MQB523655 NTK523646:NTP523655 OWY523646:OXD523655 QAM523646:QAR523655 REA523646:REF523655 SHO523646:SHT523655 TLC523646:TLH523655 UOQ523646:UOV523655 VSE523646:VSJ523655 WVS523646:WVX523655 ACY523786:ADD523795 BGM523786:BGR523795 CKA523786:CKF523795 DNO523786:DNT523795 ERC523786:ERH523795 FUQ523786:FUV523795 GYE523786:GYJ523795 IBS523786:IBX523795 JFG523786:JFL523795 KIU523786:KIZ523795 LMI523786:LMN523795 MPW523786:MQB523795 NTK523786:NTP523795 OWY523786:OXD523795 QAM523786:QAR523795 REA523786:REF523795 SHO523786:SHT523795 TLC523786:TLH523795 UOQ523786:UOV523795 VSE523786:VSJ523795 WVS523786:WVX523795 ACY523926:ADD523935 BGM523926:BGR523935 CKA523926:CKF523935 DNO523926:DNT523935 ERC523926:ERH523935 FUQ523926:FUV523935 GYE523926:GYJ523935 IBS523926:IBX523935 JFG523926:JFL523935 KIU523926:KIZ523935 LMI523926:LMN523935 MPW523926:MQB523935 NTK523926:NTP523935 OWY523926:OXD523935 QAM523926:QAR523935 REA523926:REF523935 SHO523926:SHT523935 TLC523926:TLH523935 UOQ523926:UOV523935 VSE523926:VSJ523935 WVS523926:WVX523935 ACY524066:ADD524075 BGM524066:BGR524075 CKA524066:CKF524075 DNO524066:DNT524075 ERC524066:ERH524075 FUQ524066:FUV524075 GYE524066:GYJ524075 IBS524066:IBX524075 JFG524066:JFL524075 KIU524066:KIZ524075 LMI524066:LMN524075 MPW524066:MQB524075 NTK524066:NTP524075 OWY524066:OXD524075 QAM524066:QAR524075 REA524066:REF524075 SHO524066:SHT524075 TLC524066:TLH524075 UOQ524066:UOV524075 VSE524066:VSJ524075 WVS524066:WVX524075 ACY588956:ADD588965 BGM588956:BGR588965 CKA588956:CKF588965 DNO588956:DNT588965 ERC588956:ERH588965 FUQ588956:FUV588965 GYE588956:GYJ588965 IBS588956:IBX588965 JFG588956:JFL588965 KIU588956:KIZ588965 LMI588956:LMN588965 MPW588956:MQB588965 NTK588956:NTP588965 OWY588956:OXD588965 QAM588956:QAR588965 REA588956:REF588965 SHO588956:SHT588965 TLC588956:TLH588965 UOQ588956:UOV588965 VSE588956:VSJ588965 WVS588956:WVX588965 ACY589096:ADD589105 BGM589096:BGR589105 CKA589096:CKF589105 DNO589096:DNT589105 ERC589096:ERH589105 FUQ589096:FUV589105 GYE589096:GYJ589105 IBS589096:IBX589105 JFG589096:JFL589105 KIU589096:KIZ589105 LMI589096:LMN589105 MPW589096:MQB589105 NTK589096:NTP589105 OWY589096:OXD589105 QAM589096:QAR589105 REA589096:REF589105 SHO589096:SHT589105 TLC589096:TLH589105 UOQ589096:UOV589105 VSE589096:VSJ589105 WVS589096:WVX589105 ACY589236:ADD589245 BGM589236:BGR589245 CKA589236:CKF589245 DNO589236:DNT589245 ERC589236:ERH589245 FUQ589236:FUV589245 GYE589236:GYJ589245 IBS589236:IBX589245 JFG589236:JFL589245 KIU589236:KIZ589245 LMI589236:LMN589245 MPW589236:MQB589245 NTK589236:NTP589245 OWY589236:OXD589245 QAM589236:QAR589245 REA589236:REF589245 SHO589236:SHT589245 TLC589236:TLH589245 UOQ589236:UOV589245 VSE589236:VSJ589245 WVS589236:WVX589245 ACY589376:ADD589385 BGM589376:BGR589385 CKA589376:CKF589385 DNO589376:DNT589385 ERC589376:ERH589385 FUQ589376:FUV589385 GYE589376:GYJ589385 IBS589376:IBX589385 JFG589376:JFL589385 KIU589376:KIZ589385 LMI589376:LMN589385 MPW589376:MQB589385 NTK589376:NTP589385 OWY589376:OXD589385 QAM589376:QAR589385 REA589376:REF589385 SHO589376:SHT589385 TLC589376:TLH589385 UOQ589376:UOV589385 VSE589376:VSJ589385 WVS589376:WVX589385 ACY589516:ADD589525 BGM589516:BGR589525 CKA589516:CKF589525 DNO589516:DNT589525 ERC589516:ERH589525 FUQ589516:FUV589525 GYE589516:GYJ589525 IBS589516:IBX589525 JFG589516:JFL589525 KIU589516:KIZ589525 LMI589516:LMN589525 MPW589516:MQB589525 NTK589516:NTP589525 OWY589516:OXD589525 QAM589516:QAR589525 REA589516:REF589525 SHO589516:SHT589525 TLC589516:TLH589525 UOQ589516:UOV589525 VSE589516:VSJ589525 WVS589516:WVX589525 ACY589656:ADD589665 BGM589656:BGR589665 CKA589656:CKF589665 DNO589656:DNT589665 ERC589656:ERH589665 FUQ589656:FUV589665 GYE589656:GYJ589665 IBS589656:IBX589665 JFG589656:JFL589665 KIU589656:KIZ589665 LMI589656:LMN589665 MPW589656:MQB589665 NTK589656:NTP589665 OWY589656:OXD589665 QAM589656:QAR589665 REA589656:REF589665 SHO589656:SHT589665 TLC589656:TLH589665 UOQ589656:UOV589665 VSE589656:VSJ589665 WVS589656:WVX589665 ACY654426:ADD654435 BGM654426:BGR654435 CKA654426:CKF654435 DNO654426:DNT654435 ERC654426:ERH654435 FUQ654426:FUV654435 GYE654426:GYJ654435 IBS654426:IBX654435 JFG654426:JFL654435 KIU654426:KIZ654435 LMI654426:LMN654435 MPW654426:MQB654435 NTK654426:NTP654435 OWY654426:OXD654435 QAM654426:QAR654435 REA654426:REF654435 SHO654426:SHT654435 TLC654426:TLH654435 UOQ654426:UOV654435 VSE654426:VSJ654435 WVS654426:WVX654435 ACY654566:ADD654575 BGM654566:BGR654575 CKA654566:CKF654575 DNO654566:DNT654575 ERC654566:ERH654575 FUQ654566:FUV654575 GYE654566:GYJ654575 IBS654566:IBX654575 JFG654566:JFL654575 KIU654566:KIZ654575 LMI654566:LMN654575 MPW654566:MQB654575 NTK654566:NTP654575 OWY654566:OXD654575 QAM654566:QAR654575 REA654566:REF654575 SHO654566:SHT654575 TLC654566:TLH654575 UOQ654566:UOV654575 VSE654566:VSJ654575 WVS654566:WVX654575 ACY654706:ADD654715 BGM654706:BGR654715 CKA654706:CKF654715 DNO654706:DNT654715 ERC654706:ERH654715 FUQ654706:FUV654715 GYE654706:GYJ654715 IBS654706:IBX654715 JFG654706:JFL654715 KIU654706:KIZ654715 LMI654706:LMN654715 MPW654706:MQB654715 NTK654706:NTP654715 OWY654706:OXD654715 QAM654706:QAR654715 REA654706:REF654715 SHO654706:SHT654715 TLC654706:TLH654715 UOQ654706:UOV654715 VSE654706:VSJ654715 WVS654706:WVX654715 ACY654846:ADD654855 BGM654846:BGR654855 CKA654846:CKF654855 DNO654846:DNT654855 ERC654846:ERH654855 FUQ654846:FUV654855 GYE654846:GYJ654855 IBS654846:IBX654855 JFG654846:JFL654855 KIU654846:KIZ654855 LMI654846:LMN654855 MPW654846:MQB654855 NTK654846:NTP654855 OWY654846:OXD654855 QAM654846:QAR654855 REA654846:REF654855 SHO654846:SHT654855 TLC654846:TLH654855 UOQ654846:UOV654855 VSE654846:VSJ654855 WVS654846:WVX654855 ACY654986:ADD654995 BGM654986:BGR654995 CKA654986:CKF654995 DNO654986:DNT654995 ERC654986:ERH654995 FUQ654986:FUV654995 GYE654986:GYJ654995 IBS654986:IBX654995 JFG654986:JFL654995 KIU654986:KIZ654995 LMI654986:LMN654995 MPW654986:MQB654995 NTK654986:NTP654995 OWY654986:OXD654995 QAM654986:QAR654995 REA654986:REF654995 SHO654986:SHT654995 TLC654986:TLH654995 UOQ654986:UOV654995 VSE654986:VSJ654995 WVS654986:WVX654995 ACY655126:ADD655135 BGM655126:BGR655135 CKA655126:CKF655135 DNO655126:DNT655135 ERC655126:ERH655135 FUQ655126:FUV655135 GYE655126:GYJ655135 IBS655126:IBX655135 JFG655126:JFL655135 KIU655126:KIZ655135 LMI655126:LMN655135 MPW655126:MQB655135 NTK655126:NTP655135 OWY655126:OXD655135 QAM655126:QAR655135 REA655126:REF655135 SHO655126:SHT655135 TLC655126:TLH655135 UOQ655126:UOV655135 VSE655126:VSJ655135 WVS655126:WVX655135 ACY851046:ADD851055 BGM851046:BGR851055 CKA851046:CKF851055 DNO851046:DNT851055 ERC851046:ERH851055 FUQ851046:FUV851055 GYE851046:GYJ851055 IBS851046:IBX851055 JFG851046:JFL851055 KIU851046:KIZ851055 LMI851046:LMN851055 MPW851046:MQB851055 NTK851046:NTP851055 OWY851046:OXD851055 QAM851046:QAR851055 REA851046:REF851055 SHO851046:SHT851055 TLC851046:TLH851055 UOQ851046:UOV851055 VSE851046:VSJ851055 WVS851046:WVX851055 ACY851186:ADD851195 BGM851186:BGR851195 CKA851186:CKF851195 DNO851186:DNT851195 ERC851186:ERH851195 FUQ851186:FUV851195 GYE851186:GYJ851195 IBS851186:IBX851195 JFG851186:JFL851195 KIU851186:KIZ851195 LMI851186:LMN851195 MPW851186:MQB851195 NTK851186:NTP851195 OWY851186:OXD851195 QAM851186:QAR851195 REA851186:REF851195 SHO851186:SHT851195 TLC851186:TLH851195 UOQ851186:UOV851195 VSE851186:VSJ851195 WVS851186:WVX851195 ACY851326:ADD851335 BGM851326:BGR851335 CKA851326:CKF851335 DNO851326:DNT851335 ERC851326:ERH851335 FUQ851326:FUV851335 GYE851326:GYJ851335 IBS851326:IBX851335 JFG851326:JFL851335 KIU851326:KIZ851335 LMI851326:LMN851335 MPW851326:MQB851335 NTK851326:NTP851335 OWY851326:OXD851335 QAM851326:QAR851335 REA851326:REF851335 SHO851326:SHT851335 TLC851326:TLH851335 UOQ851326:UOV851335 VSE851326:VSJ851335 WVS851326:WVX851335 ACY851466:ADD851475 BGM851466:BGR851475 CKA851466:CKF851475 DNO851466:DNT851475 ERC851466:ERH851475 FUQ851466:FUV851475 GYE851466:GYJ851475 IBS851466:IBX851475 JFG851466:JFL851475 KIU851466:KIZ851475 LMI851466:LMN851475 MPW851466:MQB851475 NTK851466:NTP851475 OWY851466:OXD851475 QAM851466:QAR851475 REA851466:REF851475 SHO851466:SHT851475 TLC851466:TLH851475 UOQ851466:UOV851475 VSE851466:VSJ851475 WVS851466:WVX851475 ACY851606:ADD851615 BGM851606:BGR851615 CKA851606:CKF851615 DNO851606:DNT851615 ERC851606:ERH851615 FUQ851606:FUV851615 GYE851606:GYJ851615 IBS851606:IBX851615 JFG851606:JFL851615 KIU851606:KIZ851615 LMI851606:LMN851615 MPW851606:MQB851615 NTK851606:NTP851615 OWY851606:OXD851615 QAM851606:QAR851615 REA851606:REF851615 SHO851606:SHT851615 TLC851606:TLH851615 UOQ851606:UOV851615 VSE851606:VSJ851615 WVS851606:WVX851615 ACY851746:ADD851755 BGM851746:BGR851755 CKA851746:CKF851755 DNO851746:DNT851755 ERC851746:ERH851755 FUQ851746:FUV851755 GYE851746:GYJ851755 IBS851746:IBX851755 JFG851746:JFL851755 KIU851746:KIZ851755 LMI851746:LMN851755 MPW851746:MQB851755 NTK851746:NTP851755 OWY851746:OXD851755 QAM851746:QAR851755 REA851746:REF851755 SHO851746:SHT851755 TLC851746:TLH851755 UOQ851746:UOV851755 VSE851746:VSJ851755 WVS851746:WVX851755 ACY916636:ADD916645 BGM916636:BGR916645 CKA916636:CKF916645 DNO916636:DNT916645 ERC916636:ERH916645 FUQ916636:FUV916645 GYE916636:GYJ916645 IBS916636:IBX916645 JFG916636:JFL916645 KIU916636:KIZ916645 LMI916636:LMN916645 MPW916636:MQB916645 NTK916636:NTP916645 OWY916636:OXD916645 QAM916636:QAR916645 REA916636:REF916645 SHO916636:SHT916645 TLC916636:TLH916645 UOQ916636:UOV916645 VSE916636:VSJ916645 WVS916636:WVX916645 ACY916776:ADD916785 BGM916776:BGR916785 CKA916776:CKF916785 DNO916776:DNT916785 ERC916776:ERH916785 FUQ916776:FUV916785 GYE916776:GYJ916785 IBS916776:IBX916785 JFG916776:JFL916785 KIU916776:KIZ916785 LMI916776:LMN916785 MPW916776:MQB916785 NTK916776:NTP916785 OWY916776:OXD916785 QAM916776:QAR916785 REA916776:REF916785 SHO916776:SHT916785 TLC916776:TLH916785 UOQ916776:UOV916785 VSE916776:VSJ916785 WVS916776:WVX916785 ACY916916:ADD916925 BGM916916:BGR916925 CKA916916:CKF916925 DNO916916:DNT916925 ERC916916:ERH916925 FUQ916916:FUV916925 GYE916916:GYJ916925 IBS916916:IBX916925 JFG916916:JFL916925 KIU916916:KIZ916925 LMI916916:LMN916925 MPW916916:MQB916925 NTK916916:NTP916925 OWY916916:OXD916925 QAM916916:QAR916925 REA916916:REF916925 SHO916916:SHT916925 TLC916916:TLH916925 UOQ916916:UOV916925 VSE916916:VSJ916925 WVS916916:WVX916925 ACY917056:ADD917065 BGM917056:BGR917065 CKA917056:CKF917065 DNO917056:DNT917065 ERC917056:ERH917065 FUQ917056:FUV917065 GYE917056:GYJ917065 IBS917056:IBX917065 JFG917056:JFL917065 KIU917056:KIZ917065 LMI917056:LMN917065 MPW917056:MQB917065 NTK917056:NTP917065 OWY917056:OXD917065 QAM917056:QAR917065 REA917056:REF917065 SHO917056:SHT917065 TLC917056:TLH917065 UOQ917056:UOV917065 VSE917056:VSJ917065 WVS917056:WVX917065 ACY917196:ADD917205 BGM917196:BGR917205 CKA917196:CKF917205 DNO917196:DNT917205 ERC917196:ERH917205 FUQ917196:FUV917205 GYE917196:GYJ917205 IBS917196:IBX917205 JFG917196:JFL917205 KIU917196:KIZ917205 LMI917196:LMN917205 MPW917196:MQB917205 NTK917196:NTP917205 OWY917196:OXD917205 QAM917196:QAR917205 REA917196:REF917205 SHO917196:SHT917205 TLC917196:TLH917205 UOQ917196:UOV917205 VSE917196:VSJ917205 WVS917196:WVX917205 ACY917336:ADD917345 BGM917336:BGR917345 CKA917336:CKF917345 DNO917336:DNT917345 ERC917336:ERH917345 FUQ917336:FUV917345 GYE917336:GYJ917345 IBS917336:IBX917345 JFG917336:JFL917345 KIU917336:KIZ917345 LMI917336:LMN917345 MPW917336:MQB917345 NTK917336:NTP917345 OWY917336:OXD917345 QAM917336:QAR917345 REA917336:REF917345 SHO917336:SHT917345 TLC917336:TLH917345 UOQ917336:UOV917345 VSE917336:VSJ917345 WVS917336:WVX917345 ACY982106:ADD982115 BGM982106:BGR982115 CKA982106:CKF982115 DNO982106:DNT982115 ERC982106:ERH982115 FUQ982106:FUV982115 GYE982106:GYJ982115 IBS982106:IBX982115 JFG982106:JFL982115 KIU982106:KIZ982115 LMI982106:LMN982115 MPW982106:MQB982115 NTK982106:NTP982115 OWY982106:OXD982115 QAM982106:QAR982115 REA982106:REF982115 SHO982106:SHT982115 TLC982106:TLH982115 UOQ982106:UOV982115 VSE982106:VSJ982115 WVS982106:WVX982115 ACY982246:ADD982255 BGM982246:BGR982255 CKA982246:CKF982255 DNO982246:DNT982255 ERC982246:ERH982255 FUQ982246:FUV982255 GYE982246:GYJ982255 IBS982246:IBX982255 JFG982246:JFL982255 KIU982246:KIZ982255 LMI982246:LMN982255 MPW982246:MQB982255 NTK982246:NTP982255 OWY982246:OXD982255 QAM982246:QAR982255 REA982246:REF982255 SHO982246:SHT982255 TLC982246:TLH982255 UOQ982246:UOV982255 VSE982246:VSJ982255 WVS982246:WVX982255 ACY982386:ADD982395 BGM982386:BGR982395 CKA982386:CKF982395 DNO982386:DNT982395 ERC982386:ERH982395 FUQ982386:FUV982395 GYE982386:GYJ982395 IBS982386:IBX982395 JFG982386:JFL982395 KIU982386:KIZ982395 LMI982386:LMN982395 MPW982386:MQB982395 NTK982386:NTP982395 OWY982386:OXD982395 QAM982386:QAR982395 REA982386:REF982395 SHO982386:SHT982395 TLC982386:TLH982395 UOQ982386:UOV982395 VSE982386:VSJ982395 WVS982386:WVX982395 ACY982526:ADD982535 BGM982526:BGR982535 CKA982526:CKF982535 DNO982526:DNT982535 ERC982526:ERH982535 FUQ982526:FUV982535 GYE982526:GYJ982535 IBS982526:IBX982535 JFG982526:JFL982535 KIU982526:KIZ982535 LMI982526:LMN982535 MPW982526:MQB982535 NTK982526:NTP982535 OWY982526:OXD982535 QAM982526:QAR982535 REA982526:REF982535 SHO982526:SHT982535 TLC982526:TLH982535 UOQ982526:UOV982535 VSE982526:VSJ982535 WVS982526:WVX982535 ACY982666:ADD982675 BGM982666:BGR982675 CKA982666:CKF982675 DNO982666:DNT982675 ERC982666:ERH982675 FUQ982666:FUV982675 GYE982666:GYJ982675 IBS982666:IBX982675 JFG982666:JFL982675 KIU982666:KIZ982675 LMI982666:LMN982675 MPW982666:MQB982675 NTK982666:NTP982675 OWY982666:OXD982675 QAM982666:QAR982675 REA982666:REF982675 SHO982666:SHT982675 TLC982666:TLH982675 UOQ982666:UOV982675 VSE982666:VSJ982675 WVS982666:WVX982675 ACY982806:ADD982815 BGM982806:BGR982815 CKA982806:CKF982815 DNO982806:DNT982815 ERC982806:ERH982815 FUQ982806:FUV982815 GYE982806:GYJ982815 IBS982806:IBX982815 JFG982806:JFL982815 KIU982806:KIZ982815 LMI982806:LMN982815 MPW982806:MQB982815 NTK982806:NTP982815 OWY982806:OXD982815 QAM982806:QAR982815 REA982806:REF982815 SHO982806:SHT982815 TLC982806:TLH982815 UOQ982806:UOV982815 VSE982806:VSJ982815 WVS982806:WVX982815 JG133:JL153 AMU133:AMZ153 BQI133:BQN153 CTW133:CUB153 DXK133:DXP153 FAY133:FBD153 GEM133:GER153 HIA133:HIF153 ILO133:ILT153 JPC133:JPH153 KSQ133:KSV153 LWE133:LWJ153 MZS133:MZX153 ODG133:ODL153 PGU133:PGZ153 QKI133:QKN153 RNW133:ROB153 SRK133:SRP153 TUY133:TVD153 UYM133:UYR153 WCA133:WCF153 JG326780:JL326799 AMU326780:AMZ326799 BQI326780:BQN326799 CTW326780:CUB326799 DXK326780:DXP326799 FAY326780:FBD326799 GEM326780:GER326799 HIA326780:HIF326799 ILO326780:ILT326799 JPC326780:JPH326799 KSQ326780:KSV326799 LWE326780:LWJ326799 MZS326780:MZX326799 ODG326780:ODL326799 PGU326780:PGZ326799 QKI326780:QKN326799 RNW326780:ROB326799 SRK326780:SRP326799 TUY326780:TVD326799 UYM326780:UYR326799 WCA326780:WCF326799 JG326920:JL326939 AMU326920:AMZ326939 BQI326920:BQN326939 CTW326920:CUB326939 DXK326920:DXP326939 FAY326920:FBD326939 GEM326920:GER326939 HIA326920:HIF326939 ILO326920:ILT326939 JPC326920:JPH326939 KSQ326920:KSV326939 LWE326920:LWJ326939 MZS326920:MZX326939 ODG326920:ODL326939 PGU326920:PGZ326939 QKI326920:QKN326939 RNW326920:ROB326939 SRK326920:SRP326939 TUY326920:TVD326939 UYM326920:UYR326939 WCA326920:WCF326939 JG327060:JL327079 AMU327060:AMZ327079 BQI327060:BQN327079 CTW327060:CUB327079 DXK327060:DXP327079 FAY327060:FBD327079 GEM327060:GER327079 HIA327060:HIF327079 ILO327060:ILT327079 JPC327060:JPH327079 KSQ327060:KSV327079 LWE327060:LWJ327079 MZS327060:MZX327079 ODG327060:ODL327079 PGU327060:PGZ327079 QKI327060:QKN327079 RNW327060:ROB327079 SRK327060:SRP327079 TUY327060:TVD327079 UYM327060:UYR327079 WCA327060:WCF327079 JG327200:JL327219 AMU327200:AMZ327219 BQI327200:BQN327219 CTW327200:CUB327219 DXK327200:DXP327219 FAY327200:FBD327219 GEM327200:GER327219 HIA327200:HIF327219 ILO327200:ILT327219 JPC327200:JPH327219 KSQ327200:KSV327219 LWE327200:LWJ327219 MZS327200:MZX327219 ODG327200:ODL327219 PGU327200:PGZ327219 QKI327200:QKN327219 RNW327200:ROB327219 SRK327200:SRP327219 TUY327200:TVD327219 UYM327200:UYR327219 WCA327200:WCF327219 JG327340:JL327359 AMU327340:AMZ327359 BQI327340:BQN327359 CTW327340:CUB327359 DXK327340:DXP327359 FAY327340:FBD327359 GEM327340:GER327359 HIA327340:HIF327359 ILO327340:ILT327359 JPC327340:JPH327359 KSQ327340:KSV327359 LWE327340:LWJ327359 MZS327340:MZX327359 ODG327340:ODL327359 PGU327340:PGZ327359 QKI327340:QKN327359 RNW327340:ROB327359 SRK327340:SRP327359 TUY327340:TVD327359 UYM327340:UYR327359 WCA327340:WCF327359 JG327480:JL327499 AMU327480:AMZ327499 BQI327480:BQN327499 CTW327480:CUB327499 DXK327480:DXP327499 FAY327480:FBD327499 GEM327480:GER327499 HIA327480:HIF327499 ILO327480:ILT327499 JPC327480:JPH327499 KSQ327480:KSV327499 LWE327480:LWJ327499 MZS327480:MZX327499 ODG327480:ODL327499 PGU327480:PGZ327499 QKI327480:QKN327499 RNW327480:ROB327499 SRK327480:SRP327499 TUY327480:TVD327499 UYM327480:UYR327499 WCA327480:WCF327499 JG654460:JL654479 AMU654460:AMZ654479 BQI654460:BQN654479 CTW654460:CUB654479 DXK654460:DXP654479 FAY654460:FBD654479 GEM654460:GER654479 HIA654460:HIF654479 ILO654460:ILT654479 JPC654460:JPH654479 KSQ654460:KSV654479 LWE654460:LWJ654479 MZS654460:MZX654479 ODG654460:ODL654479 PGU654460:PGZ654479 QKI654460:QKN654479 RNW654460:ROB654479 SRK654460:SRP654479 TUY654460:TVD654479 UYM654460:UYR654479 WCA654460:WCF654479 JG654600:JL654619 AMU654600:AMZ654619 BQI654600:BQN654619 CTW654600:CUB654619 DXK654600:DXP654619 FAY654600:FBD654619 GEM654600:GER654619 HIA654600:HIF654619 ILO654600:ILT654619 JPC654600:JPH654619 KSQ654600:KSV654619 LWE654600:LWJ654619 MZS654600:MZX654619 ODG654600:ODL654619 PGU654600:PGZ654619 QKI654600:QKN654619 RNW654600:ROB654619 SRK654600:SRP654619 TUY654600:TVD654619 UYM654600:UYR654619 WCA654600:WCF654619 JG654740:JL654759 AMU654740:AMZ654759 BQI654740:BQN654759 CTW654740:CUB654759 DXK654740:DXP654759 FAY654740:FBD654759 GEM654740:GER654759 HIA654740:HIF654759 ILO654740:ILT654759 JPC654740:JPH654759 KSQ654740:KSV654759 LWE654740:LWJ654759 MZS654740:MZX654759 ODG654740:ODL654759 PGU654740:PGZ654759 QKI654740:QKN654759 RNW654740:ROB654759 SRK654740:SRP654759 TUY654740:TVD654759 UYM654740:UYR654759 WCA654740:WCF654759 JG654880:JL654899 AMU654880:AMZ654899 BQI654880:BQN654899 CTW654880:CUB654899 DXK654880:DXP654899 FAY654880:FBD654899 GEM654880:GER654899 HIA654880:HIF654899 ILO654880:ILT654899 JPC654880:JPH654899 KSQ654880:KSV654899 LWE654880:LWJ654899 MZS654880:MZX654899 ODG654880:ODL654899 PGU654880:PGZ654899 QKI654880:QKN654899 RNW654880:ROB654899 SRK654880:SRP654899 TUY654880:TVD654899 UYM654880:UYR654899 WCA654880:WCF654899 JG655020:JL655039 AMU655020:AMZ655039 BQI655020:BQN655039 CTW655020:CUB655039 DXK655020:DXP655039 FAY655020:FBD655039 GEM655020:GER655039 HIA655020:HIF655039 ILO655020:ILT655039 JPC655020:JPH655039 KSQ655020:KSV655039 LWE655020:LWJ655039 MZS655020:MZX655039 ODG655020:ODL655039 PGU655020:PGZ655039 QKI655020:QKN655039 RNW655020:ROB655039 SRK655020:SRP655039 TUY655020:TVD655039 UYM655020:UYR655039 WCA655020:WCF655039 JG655160:JL655179 AMU655160:AMZ655179 BQI655160:BQN655179 CTW655160:CUB655179 DXK655160:DXP655179 FAY655160:FBD655179 GEM655160:GER655179 HIA655160:HIF655179 ILO655160:ILT655179 JPC655160:JPH655179 KSQ655160:KSV655179 LWE655160:LWJ655179 MZS655160:MZX655179 ODG655160:ODL655179 PGU655160:PGZ655179 QKI655160:QKN655179 RNW655160:ROB655179 SRK655160:SRP655179 TUY655160:TVD655179 UYM655160:UYR655179 WCA655160:WCF655179 JG982140:JL982159 AMU982140:AMZ982159 BQI982140:BQN982159 CTW982140:CUB982159 DXK982140:DXP982159 FAY982140:FBD982159 GEM982140:GER982159 HIA982140:HIF982159 ILO982140:ILT982159 JPC982140:JPH982159 KSQ982140:KSV982159 LWE982140:LWJ982159 MZS982140:MZX982159 ODG982140:ODL982159 PGU982140:PGZ982159 QKI982140:QKN982159 RNW982140:ROB982159 SRK982140:SRP982159 TUY982140:TVD982159 UYM982140:UYR982159 WCA982140:WCF982159 JG982280:JL982299 AMU982280:AMZ982299 BQI982280:BQN982299 CTW982280:CUB982299 DXK982280:DXP982299 FAY982280:FBD982299 GEM982280:GER982299 HIA982280:HIF982299 ILO982280:ILT982299 JPC982280:JPH982299 KSQ982280:KSV982299 LWE982280:LWJ982299 MZS982280:MZX982299 ODG982280:ODL982299 PGU982280:PGZ982299 QKI982280:QKN982299 RNW982280:ROB982299 SRK982280:SRP982299 TUY982280:TVD982299 UYM982280:UYR982299 WCA982280:WCF982299 JG982420:JL982439 AMU982420:AMZ982439 BQI982420:BQN982439 CTW982420:CUB982439 DXK982420:DXP982439 FAY982420:FBD982439 GEM982420:GER982439 HIA982420:HIF982439 ILO982420:ILT982439 JPC982420:JPH982439 KSQ982420:KSV982439 LWE982420:LWJ982439 MZS982420:MZX982439 ODG982420:ODL982439 PGU982420:PGZ982439 QKI982420:QKN982439 RNW982420:ROB982439 SRK982420:SRP982439 TUY982420:TVD982439 UYM982420:UYR982439 WCA982420:WCF982439 JG982560:JL982579 AMU982560:AMZ982579 BQI982560:BQN982579 CTW982560:CUB982579 DXK982560:DXP982579 FAY982560:FBD982579 GEM982560:GER982579 HIA982560:HIF982579 ILO982560:ILT982579 JPC982560:JPH982579 KSQ982560:KSV982579 LWE982560:LWJ982579 MZS982560:MZX982579 ODG982560:ODL982579 PGU982560:PGZ982579 QKI982560:QKN982579 RNW982560:ROB982579 SRK982560:SRP982579 TUY982560:TVD982579 UYM982560:UYR982579 WCA982560:WCF982579 JG982700:JL982719 AMU982700:AMZ982719 BQI982700:BQN982719 CTW982700:CUB982719 DXK982700:DXP982719 FAY982700:FBD982719 GEM982700:GER982719 HIA982700:HIF982719 ILO982700:ILT982719 JPC982700:JPH982719 KSQ982700:KSV982719 LWE982700:LWJ982719 MZS982700:MZX982719 ODG982700:ODL982719 PGU982700:PGZ982719 QKI982700:QKN982719 RNW982700:ROB982719 SRK982700:SRP982719 TUY982700:TVD982719 UYM982700:UYR982719 WCA982700:WCF982719 JG982840:JL982859 AMU982840:AMZ982859 BQI982840:BQN982859 CTW982840:CUB982859 DXK982840:DXP982859 FAY982840:FBD982859 GEM982840:GER982859 HIA982840:HIF982859 ILO982840:ILT982859 JPC982840:JPH982859 KSQ982840:KSV982859 LWE982840:LWJ982859 MZS982840:MZX982859 ODG982840:ODL982859 PGU982840:PGZ982859 QKI982840:QKN982859 RNW982840:ROB982859 SRK982840:SRP982859 TUY982840:TVD982859 UYM982840:UYR982859 WCA982840:WCF982859 TC133:TH153 AWQ133:AWV153 CAE133:CAJ153 DDS133:DDX153 EHG133:EHL153 FKU133:FKZ153 GOI133:GON153 HRW133:HSB153 IVK133:IVP153 JYY133:JZD153 LCM133:LCR153 MGA133:MGF153 NJO133:NJT153 ONC133:ONH153 PQQ133:PQV153 QUE133:QUJ153 RXS133:RXX153 TBG133:TBL153 UEU133:UEZ153 VII133:VIN153 WLW133:WMB153 TC326780:TH326799 AWQ326780:AWV326799 CAE326780:CAJ326799 DDS326780:DDX326799 EHG326780:EHL326799 FKU326780:FKZ326799 GOI326780:GON326799 HRW326780:HSB326799 IVK326780:IVP326799 JYY326780:JZD326799 LCM326780:LCR326799 MGA326780:MGF326799 NJO326780:NJT326799 ONC326780:ONH326799 PQQ326780:PQV326799 QUE326780:QUJ326799 RXS326780:RXX326799 TBG326780:TBL326799 UEU326780:UEZ326799 VII326780:VIN326799 WLW326780:WMB326799 TC326920:TH326939 AWQ326920:AWV326939 CAE326920:CAJ326939 DDS326920:DDX326939 EHG326920:EHL326939 FKU326920:FKZ326939 GOI326920:GON326939 HRW326920:HSB326939 IVK326920:IVP326939 JYY326920:JZD326939 LCM326920:LCR326939 MGA326920:MGF326939 NJO326920:NJT326939 ONC326920:ONH326939 PQQ326920:PQV326939 QUE326920:QUJ326939 RXS326920:RXX326939 TBG326920:TBL326939 UEU326920:UEZ326939 VII326920:VIN326939 WLW326920:WMB326939 TC327060:TH327079 AWQ327060:AWV327079 CAE327060:CAJ327079 DDS327060:DDX327079 EHG327060:EHL327079 FKU327060:FKZ327079 GOI327060:GON327079 HRW327060:HSB327079 IVK327060:IVP327079 JYY327060:JZD327079 LCM327060:LCR327079 MGA327060:MGF327079 NJO327060:NJT327079 ONC327060:ONH327079 PQQ327060:PQV327079 QUE327060:QUJ327079 RXS327060:RXX327079 TBG327060:TBL327079 UEU327060:UEZ327079 VII327060:VIN327079 WLW327060:WMB327079 TC327200:TH327219 AWQ327200:AWV327219 CAE327200:CAJ327219 DDS327200:DDX327219 EHG327200:EHL327219 FKU327200:FKZ327219 GOI327200:GON327219 HRW327200:HSB327219 IVK327200:IVP327219 JYY327200:JZD327219 LCM327200:LCR327219 MGA327200:MGF327219 NJO327200:NJT327219 ONC327200:ONH327219 PQQ327200:PQV327219 QUE327200:QUJ327219 RXS327200:RXX327219 TBG327200:TBL327219 UEU327200:UEZ327219 VII327200:VIN327219 WLW327200:WMB327219 TC327340:TH327359 AWQ327340:AWV327359 CAE327340:CAJ327359 DDS327340:DDX327359 EHG327340:EHL327359 FKU327340:FKZ327359 GOI327340:GON327359 HRW327340:HSB327359 IVK327340:IVP327359 JYY327340:JZD327359 LCM327340:LCR327359 MGA327340:MGF327359 NJO327340:NJT327359 ONC327340:ONH327359 PQQ327340:PQV327359 QUE327340:QUJ327359 RXS327340:RXX327359 TBG327340:TBL327359 UEU327340:UEZ327359 VII327340:VIN327359 WLW327340:WMB327359 TC327480:TH327499 AWQ327480:AWV327499 CAE327480:CAJ327499 DDS327480:DDX327499 EHG327480:EHL327499 FKU327480:FKZ327499 GOI327480:GON327499 HRW327480:HSB327499 IVK327480:IVP327499 JYY327480:JZD327499 LCM327480:LCR327499 MGA327480:MGF327499 NJO327480:NJT327499 ONC327480:ONH327499 PQQ327480:PQV327499 QUE327480:QUJ327499 RXS327480:RXX327499 TBG327480:TBL327499 UEU327480:UEZ327499 VII327480:VIN327499 WLW327480:WMB327499 TC654460:TH654479 AWQ654460:AWV654479 CAE654460:CAJ654479 DDS654460:DDX654479 EHG654460:EHL654479 FKU654460:FKZ654479 GOI654460:GON654479 HRW654460:HSB654479 IVK654460:IVP654479 JYY654460:JZD654479 LCM654460:LCR654479 MGA654460:MGF654479 NJO654460:NJT654479 ONC654460:ONH654479 PQQ654460:PQV654479 QUE654460:QUJ654479 RXS654460:RXX654479 TBG654460:TBL654479 UEU654460:UEZ654479 VII654460:VIN654479 WLW654460:WMB654479 TC654600:TH654619 AWQ654600:AWV654619 CAE654600:CAJ654619 DDS654600:DDX654619 EHG654600:EHL654619 FKU654600:FKZ654619 GOI654600:GON654619 HRW654600:HSB654619 IVK654600:IVP654619 JYY654600:JZD654619 LCM654600:LCR654619 MGA654600:MGF654619 NJO654600:NJT654619 ONC654600:ONH654619 PQQ654600:PQV654619 QUE654600:QUJ654619 RXS654600:RXX654619 TBG654600:TBL654619 UEU654600:UEZ654619 VII654600:VIN654619 WLW654600:WMB654619 TC654740:TH654759 AWQ654740:AWV654759 CAE654740:CAJ654759 DDS654740:DDX654759 EHG654740:EHL654759 FKU654740:FKZ654759 GOI654740:GON654759 HRW654740:HSB654759 IVK654740:IVP654759 JYY654740:JZD654759 LCM654740:LCR654759 MGA654740:MGF654759 NJO654740:NJT654759 ONC654740:ONH654759 PQQ654740:PQV654759 QUE654740:QUJ654759 RXS654740:RXX654759 TBG654740:TBL654759 UEU654740:UEZ654759 VII654740:VIN654759 WLW654740:WMB654759 TC654880:TH654899 AWQ654880:AWV654899 CAE654880:CAJ654899 DDS654880:DDX654899 EHG654880:EHL654899 FKU654880:FKZ654899 GOI654880:GON654899 HRW654880:HSB654899 IVK654880:IVP654899 JYY654880:JZD654899 LCM654880:LCR654899 MGA654880:MGF654899 NJO654880:NJT654899 ONC654880:ONH654899 PQQ654880:PQV654899 QUE654880:QUJ654899 RXS654880:RXX654899 TBG654880:TBL654899 UEU654880:UEZ654899 VII654880:VIN654899 WLW654880:WMB654899 TC655020:TH655039 AWQ655020:AWV655039 CAE655020:CAJ655039 DDS655020:DDX655039 EHG655020:EHL655039 FKU655020:FKZ655039 GOI655020:GON655039 HRW655020:HSB655039 IVK655020:IVP655039 JYY655020:JZD655039 LCM655020:LCR655039 MGA655020:MGF655039 NJO655020:NJT655039 ONC655020:ONH655039 PQQ655020:PQV655039 QUE655020:QUJ655039 RXS655020:RXX655039 TBG655020:TBL655039 UEU655020:UEZ655039 VII655020:VIN655039 WLW655020:WMB655039 TC655160:TH655179 AWQ655160:AWV655179 CAE655160:CAJ655179 DDS655160:DDX655179 EHG655160:EHL655179 FKU655160:FKZ655179 GOI655160:GON655179 HRW655160:HSB655179 IVK655160:IVP655179 JYY655160:JZD655179 LCM655160:LCR655179 MGA655160:MGF655179 NJO655160:NJT655179 ONC655160:ONH655179 PQQ655160:PQV655179 QUE655160:QUJ655179 RXS655160:RXX655179 TBG655160:TBL655179 UEU655160:UEZ655179 VII655160:VIN655179 WLW655160:WMB655179 TC982140:TH982159 AWQ982140:AWV982159 CAE982140:CAJ982159 DDS982140:DDX982159 EHG982140:EHL982159 FKU982140:FKZ982159 GOI982140:GON982159 HRW982140:HSB982159 IVK982140:IVP982159 JYY982140:JZD982159 LCM982140:LCR982159 MGA982140:MGF982159 NJO982140:NJT982159 ONC982140:ONH982159 PQQ982140:PQV982159 QUE982140:QUJ982159 RXS982140:RXX982159 TBG982140:TBL982159 UEU982140:UEZ982159 VII982140:VIN982159 WLW982140:WMB982159 TC982280:TH982299 AWQ982280:AWV982299 CAE982280:CAJ982299 DDS982280:DDX982299 EHG982280:EHL982299 FKU982280:FKZ982299 GOI982280:GON982299 HRW982280:HSB982299 IVK982280:IVP982299 JYY982280:JZD982299 LCM982280:LCR982299 MGA982280:MGF982299 NJO982280:NJT982299 ONC982280:ONH982299 PQQ982280:PQV982299 QUE982280:QUJ982299 RXS982280:RXX982299 TBG982280:TBL982299 UEU982280:UEZ982299 VII982280:VIN982299 WLW982280:WMB982299 TC982420:TH982439 AWQ982420:AWV982439 CAE982420:CAJ982439 DDS982420:DDX982439 EHG982420:EHL982439 FKU982420:FKZ982439 GOI982420:GON982439 HRW982420:HSB982439 IVK982420:IVP982439 JYY982420:JZD982439 LCM982420:LCR982439 MGA982420:MGF982439 NJO982420:NJT982439 ONC982420:ONH982439 PQQ982420:PQV982439 QUE982420:QUJ982439 RXS982420:RXX982439 TBG982420:TBL982439 UEU982420:UEZ982439 VII982420:VIN982439 WLW982420:WMB982439 TC982560:TH982579 AWQ982560:AWV982579 CAE982560:CAJ982579 DDS982560:DDX982579 EHG982560:EHL982579 FKU982560:FKZ982579 GOI982560:GON982579 HRW982560:HSB982579 IVK982560:IVP982579 JYY982560:JZD982579 LCM982560:LCR982579 MGA982560:MGF982579 NJO982560:NJT982579 ONC982560:ONH982579 PQQ982560:PQV982579 QUE982560:QUJ982579 RXS982560:RXX982579 TBG982560:TBL982579 UEU982560:UEZ982579 VII982560:VIN982579 WLW982560:WMB982579 TC982700:TH982719 AWQ982700:AWV982719 CAE982700:CAJ982719 DDS982700:DDX982719 EHG982700:EHL982719 FKU982700:FKZ982719 GOI982700:GON982719 HRW982700:HSB982719 IVK982700:IVP982719 JYY982700:JZD982719 LCM982700:LCR982719 MGA982700:MGF982719 NJO982700:NJT982719 ONC982700:ONH982719 PQQ982700:PQV982719 QUE982700:QUJ982719 RXS982700:RXX982719 TBG982700:TBL982719 UEU982700:UEZ982719 VII982700:VIN982719 WLW982700:WMB982719 TC982840:TH982859 AWQ982840:AWV982859 CAE982840:CAJ982859 DDS982840:DDX982859 EHG982840:EHL982859 FKU982840:FKZ982859 GOI982840:GON982859 HRW982840:HSB982859 IVK982840:IVP982859 JYY982840:JZD982859 LCM982840:LCR982859 MGA982840:MGF982859 NJO982840:NJT982859 ONC982840:ONH982859 PQQ982840:PQV982859 QUE982840:QUJ982859 RXS982840:RXX982859 TBG982840:TBL982859 UEU982840:UEZ982859 VII982840:VIN982859 WLW982840:WMB982859 ACY133:ADD153 BGM133:BGR153 CKA133:CKF153 DNO133:DNT153 ERC133:ERH153 FUQ133:FUV153 GYE133:GYJ153 IBS133:IBX153 JFG133:JFL153 KIU133:KIZ153 LMI133:LMN153 MPW133:MQB153 NTK133:NTP153 OWY133:OXD153 QAM133:QAR153 REA133:REF153 SHO133:SHT153 TLC133:TLH153 UOQ133:UOV153 VSE133:VSJ153 WVS133:WVX153 ACY326780:ADD326799 BGM326780:BGR326799 CKA326780:CKF326799 DNO326780:DNT326799 ERC326780:ERH326799 FUQ326780:FUV326799 GYE326780:GYJ326799 IBS326780:IBX326799 JFG326780:JFL326799 KIU326780:KIZ326799 LMI326780:LMN326799 MPW326780:MQB326799 NTK326780:NTP326799 OWY326780:OXD326799 QAM326780:QAR326799 REA326780:REF326799 SHO326780:SHT326799 TLC326780:TLH326799 UOQ326780:UOV326799 VSE326780:VSJ326799 WVS326780:WVX326799 ACY326920:ADD326939 BGM326920:BGR326939 CKA326920:CKF326939 DNO326920:DNT326939 ERC326920:ERH326939 FUQ326920:FUV326939 GYE326920:GYJ326939 IBS326920:IBX326939 JFG326920:JFL326939 KIU326920:KIZ326939 LMI326920:LMN326939 MPW326920:MQB326939 NTK326920:NTP326939 OWY326920:OXD326939 QAM326920:QAR326939 REA326920:REF326939 SHO326920:SHT326939 TLC326920:TLH326939 UOQ326920:UOV326939 VSE326920:VSJ326939 WVS326920:WVX326939 ACY327060:ADD327079 BGM327060:BGR327079 CKA327060:CKF327079 DNO327060:DNT327079 ERC327060:ERH327079 FUQ327060:FUV327079 GYE327060:GYJ327079 IBS327060:IBX327079 JFG327060:JFL327079 KIU327060:KIZ327079 LMI327060:LMN327079 MPW327060:MQB327079 NTK327060:NTP327079 OWY327060:OXD327079 QAM327060:QAR327079 REA327060:REF327079 SHO327060:SHT327079 TLC327060:TLH327079 UOQ327060:UOV327079 VSE327060:VSJ327079 WVS327060:WVX327079 ACY327200:ADD327219 BGM327200:BGR327219 CKA327200:CKF327219 DNO327200:DNT327219 ERC327200:ERH327219 FUQ327200:FUV327219 GYE327200:GYJ327219 IBS327200:IBX327219 JFG327200:JFL327219 KIU327200:KIZ327219 LMI327200:LMN327219 MPW327200:MQB327219 NTK327200:NTP327219 OWY327200:OXD327219 QAM327200:QAR327219 REA327200:REF327219 SHO327200:SHT327219 TLC327200:TLH327219 UOQ327200:UOV327219 VSE327200:VSJ327219 WVS327200:WVX327219 ACY327340:ADD327359 BGM327340:BGR327359 CKA327340:CKF327359 DNO327340:DNT327359 ERC327340:ERH327359 FUQ327340:FUV327359 GYE327340:GYJ327359 IBS327340:IBX327359 JFG327340:JFL327359 KIU327340:KIZ327359 LMI327340:LMN327359 MPW327340:MQB327359 NTK327340:NTP327359 OWY327340:OXD327359 QAM327340:QAR327359 REA327340:REF327359 SHO327340:SHT327359 TLC327340:TLH327359 UOQ327340:UOV327359 VSE327340:VSJ327359 WVS327340:WVX327359 ACY327480:ADD327499 BGM327480:BGR327499 CKA327480:CKF327499 DNO327480:DNT327499 ERC327480:ERH327499 FUQ327480:FUV327499 GYE327480:GYJ327499 IBS327480:IBX327499 JFG327480:JFL327499 KIU327480:KIZ327499 LMI327480:LMN327499 MPW327480:MQB327499 NTK327480:NTP327499 OWY327480:OXD327499 QAM327480:QAR327499 REA327480:REF327499 SHO327480:SHT327499 TLC327480:TLH327499 UOQ327480:UOV327499 VSE327480:VSJ327499 WVS327480:WVX327499 ACY654460:ADD654479 BGM654460:BGR654479 CKA654460:CKF654479 DNO654460:DNT654479 ERC654460:ERH654479 FUQ654460:FUV654479 GYE654460:GYJ654479 IBS654460:IBX654479 JFG654460:JFL654479 KIU654460:KIZ654479 LMI654460:LMN654479 MPW654460:MQB654479 NTK654460:NTP654479 OWY654460:OXD654479 QAM654460:QAR654479 REA654460:REF654479 SHO654460:SHT654479 TLC654460:TLH654479 UOQ654460:UOV654479 VSE654460:VSJ654479 WVS654460:WVX654479 ACY654600:ADD654619 BGM654600:BGR654619 CKA654600:CKF654619 DNO654600:DNT654619 ERC654600:ERH654619 FUQ654600:FUV654619 GYE654600:GYJ654619 IBS654600:IBX654619 JFG654600:JFL654619 KIU654600:KIZ654619 LMI654600:LMN654619 MPW654600:MQB654619 NTK654600:NTP654619 OWY654600:OXD654619 QAM654600:QAR654619 REA654600:REF654619 SHO654600:SHT654619 TLC654600:TLH654619 UOQ654600:UOV654619 VSE654600:VSJ654619 WVS654600:WVX654619 ACY654740:ADD654759 BGM654740:BGR654759 CKA654740:CKF654759 DNO654740:DNT654759 ERC654740:ERH654759 FUQ654740:FUV654759 GYE654740:GYJ654759 IBS654740:IBX654759 JFG654740:JFL654759 KIU654740:KIZ654759 LMI654740:LMN654759 MPW654740:MQB654759 NTK654740:NTP654759 OWY654740:OXD654759 QAM654740:QAR654759 REA654740:REF654759 SHO654740:SHT654759 TLC654740:TLH654759 UOQ654740:UOV654759 VSE654740:VSJ654759 WVS654740:WVX654759 ACY654880:ADD654899 BGM654880:BGR654899 CKA654880:CKF654899 DNO654880:DNT654899 ERC654880:ERH654899 FUQ654880:FUV654899 GYE654880:GYJ654899 IBS654880:IBX654899 JFG654880:JFL654899 KIU654880:KIZ654899 LMI654880:LMN654899 MPW654880:MQB654899 NTK654880:NTP654899 OWY654880:OXD654899 QAM654880:QAR654899 REA654880:REF654899 SHO654880:SHT654899 TLC654880:TLH654899 UOQ654880:UOV654899 VSE654880:VSJ654899 WVS654880:WVX654899 ACY655020:ADD655039 BGM655020:BGR655039 CKA655020:CKF655039 DNO655020:DNT655039 ERC655020:ERH655039 FUQ655020:FUV655039 GYE655020:GYJ655039 IBS655020:IBX655039 JFG655020:JFL655039 KIU655020:KIZ655039 LMI655020:LMN655039 MPW655020:MQB655039 NTK655020:NTP655039 OWY655020:OXD655039 QAM655020:QAR655039 REA655020:REF655039 SHO655020:SHT655039 TLC655020:TLH655039 UOQ655020:UOV655039 VSE655020:VSJ655039 WVS655020:WVX655039 ACY655160:ADD655179 BGM655160:BGR655179 CKA655160:CKF655179 DNO655160:DNT655179 ERC655160:ERH655179 FUQ655160:FUV655179 GYE655160:GYJ655179 IBS655160:IBX655179 JFG655160:JFL655179 KIU655160:KIZ655179 LMI655160:LMN655179 MPW655160:MQB655179 NTK655160:NTP655179 OWY655160:OXD655179 QAM655160:QAR655179 REA655160:REF655179 SHO655160:SHT655179 TLC655160:TLH655179 UOQ655160:UOV655179 VSE655160:VSJ655179 WVS655160:WVX655179 ACY982140:ADD982159 BGM982140:BGR982159 CKA982140:CKF982159 DNO982140:DNT982159 ERC982140:ERH982159 FUQ982140:FUV982159 GYE982140:GYJ982159 IBS982140:IBX982159 JFG982140:JFL982159 KIU982140:KIZ982159 LMI982140:LMN982159 MPW982140:MQB982159 NTK982140:NTP982159 OWY982140:OXD982159 QAM982140:QAR982159 REA982140:REF982159 SHO982140:SHT982159 TLC982140:TLH982159 UOQ982140:UOV982159 VSE982140:VSJ982159 WVS982140:WVX982159 ACY982280:ADD982299 BGM982280:BGR982299 CKA982280:CKF982299 DNO982280:DNT982299 ERC982280:ERH982299 FUQ982280:FUV982299 GYE982280:GYJ982299 IBS982280:IBX982299 JFG982280:JFL982299 KIU982280:KIZ982299 LMI982280:LMN982299 MPW982280:MQB982299 NTK982280:NTP982299 OWY982280:OXD982299 QAM982280:QAR982299 REA982280:REF982299 SHO982280:SHT982299 TLC982280:TLH982299 UOQ982280:UOV982299 VSE982280:VSJ982299 WVS982280:WVX982299 ACY982420:ADD982439 BGM982420:BGR982439 CKA982420:CKF982439 DNO982420:DNT982439 ERC982420:ERH982439 FUQ982420:FUV982439 GYE982420:GYJ982439 IBS982420:IBX982439 JFG982420:JFL982439 KIU982420:KIZ982439 LMI982420:LMN982439 MPW982420:MQB982439 NTK982420:NTP982439 OWY982420:OXD982439 QAM982420:QAR982439 REA982420:REF982439 SHO982420:SHT982439 TLC982420:TLH982439 UOQ982420:UOV982439 VSE982420:VSJ982439 WVS982420:WVX982439 ACY982560:ADD982579 BGM982560:BGR982579 CKA982560:CKF982579 DNO982560:DNT982579 ERC982560:ERH982579 FUQ982560:FUV982579 GYE982560:GYJ982579 IBS982560:IBX982579 JFG982560:JFL982579 KIU982560:KIZ982579 LMI982560:LMN982579 MPW982560:MQB982579 NTK982560:NTP982579 OWY982560:OXD982579 QAM982560:QAR982579 REA982560:REF982579 SHO982560:SHT982579 TLC982560:TLH982579 UOQ982560:UOV982579 VSE982560:VSJ982579 WVS982560:WVX982579 ACY982700:ADD982719 BGM982700:BGR982719 CKA982700:CKF982719 DNO982700:DNT982719 ERC982700:ERH982719 FUQ982700:FUV982719 GYE982700:GYJ982719 IBS982700:IBX982719 JFG982700:JFL982719 KIU982700:KIZ982719 LMI982700:LMN982719 MPW982700:MQB982719 NTK982700:NTP982719 OWY982700:OXD982719 QAM982700:QAR982719 REA982700:REF982719 SHO982700:SHT982719 TLC982700:TLH982719 UOQ982700:UOV982719 VSE982700:VSJ982719 WVS982700:WVX982719 ACY982840:ADD982859 BGM982840:BGR982859 CKA982840:CKF982859 DNO982840:DNT982859 ERC982840:ERH982859 FUQ982840:FUV982859 GYE982840:GYJ982859 IBS982840:IBX982859 JFG982840:JFL982859 KIU982840:KIZ982859 LMI982840:LMN982859 MPW982840:MQB982859 NTK982840:NTP982859 OWY982840:OXD982859 QAM982840:QAR982859 REA982840:REF982859 SHO982840:SHT982859 TLC982840:TLH982859 UOQ982840:UOV982859 VSE982840:VSJ982859 WVS982840:WVX982859 L64636:Q64655 L64776:Q64795 L64916:Q64935 L65056:Q65075 L65196:Q65215 L65336:Q65355 L392316:Q392335 L392456:Q392475 L392596:Q392615 L392736:Q392755 L392876:Q392895 L393016:Q393035 L719996:Q720015 L720136:Q720155 L720276:Q720295 L720416:Q720435 L720556:Q720575 L720696:Q720715 JG64636:JL64655 AMU64636:AMZ64655 BQI64636:BQN64655 CTW64636:CUB64655 DXK64636:DXP64655 FAY64636:FBD64655 GEM64636:GER64655 HIA64636:HIF64655 ILO64636:ILT64655 JPC64636:JPH64655 KSQ64636:KSV64655 LWE64636:LWJ64655 MZS64636:MZX64655 ODG64636:ODL64655 PGU64636:PGZ64655 QKI64636:QKN64655 RNW64636:ROB64655 SRK64636:SRP64655 TUY64636:TVD64655 UYM64636:UYR64655 WCA64636:WCF64655 JG64776:JL64795 AMU64776:AMZ64795 BQI64776:BQN64795 CTW64776:CUB64795 DXK64776:DXP64795 FAY64776:FBD64795 GEM64776:GER64795 HIA64776:HIF64795 ILO64776:ILT64795 JPC64776:JPH64795 KSQ64776:KSV64795 LWE64776:LWJ64795 MZS64776:MZX64795 ODG64776:ODL64795 PGU64776:PGZ64795 QKI64776:QKN64795 RNW64776:ROB64795 SRK64776:SRP64795 TUY64776:TVD64795 UYM64776:UYR64795 WCA64776:WCF64795 JG64916:JL64935 AMU64916:AMZ64935 BQI64916:BQN64935 CTW64916:CUB64935 DXK64916:DXP64935 FAY64916:FBD64935 GEM64916:GER64935 HIA64916:HIF64935 ILO64916:ILT64935 JPC64916:JPH64935 KSQ64916:KSV64935 LWE64916:LWJ64935 MZS64916:MZX64935 ODG64916:ODL64935 PGU64916:PGZ64935 QKI64916:QKN64935 RNW64916:ROB64935 SRK64916:SRP64935 TUY64916:TVD64935 UYM64916:UYR64935 WCA64916:WCF64935 JG65056:JL65075 AMU65056:AMZ65075 BQI65056:BQN65075 CTW65056:CUB65075 DXK65056:DXP65075 FAY65056:FBD65075 GEM65056:GER65075 HIA65056:HIF65075 ILO65056:ILT65075 JPC65056:JPH65075 KSQ65056:KSV65075 LWE65056:LWJ65075 MZS65056:MZX65075 ODG65056:ODL65075 PGU65056:PGZ65075 QKI65056:QKN65075 RNW65056:ROB65075 SRK65056:SRP65075 TUY65056:TVD65075 UYM65056:UYR65075 WCA65056:WCF65075 JG65196:JL65215 AMU65196:AMZ65215 BQI65196:BQN65215 CTW65196:CUB65215 DXK65196:DXP65215 FAY65196:FBD65215 GEM65196:GER65215 HIA65196:HIF65215 ILO65196:ILT65215 JPC65196:JPH65215 KSQ65196:KSV65215 LWE65196:LWJ65215 MZS65196:MZX65215 ODG65196:ODL65215 PGU65196:PGZ65215 QKI65196:QKN65215 RNW65196:ROB65215 SRK65196:SRP65215 TUY65196:TVD65215 UYM65196:UYR65215 WCA65196:WCF65215 JG65336:JL65355 AMU65336:AMZ65355 BQI65336:BQN65355 CTW65336:CUB65355 DXK65336:DXP65355 FAY65336:FBD65355 GEM65336:GER65355 HIA65336:HIF65355 ILO65336:ILT65355 JPC65336:JPH65355 KSQ65336:KSV65355 LWE65336:LWJ65355 MZS65336:MZX65355 ODG65336:ODL65355 PGU65336:PGZ65355 QKI65336:QKN65355 RNW65336:ROB65355 SRK65336:SRP65355 TUY65336:TVD65355 UYM65336:UYR65355 WCA65336:WCF65355 JG392316:JL392335 AMU392316:AMZ392335 BQI392316:BQN392335 CTW392316:CUB392335 DXK392316:DXP392335 FAY392316:FBD392335 GEM392316:GER392335 HIA392316:HIF392335 ILO392316:ILT392335 JPC392316:JPH392335 KSQ392316:KSV392335 LWE392316:LWJ392335 MZS392316:MZX392335 ODG392316:ODL392335 PGU392316:PGZ392335 QKI392316:QKN392335 RNW392316:ROB392335 SRK392316:SRP392335 TUY392316:TVD392335 UYM392316:UYR392335 WCA392316:WCF392335 JG392456:JL392475 AMU392456:AMZ392475 BQI392456:BQN392475 CTW392456:CUB392475 DXK392456:DXP392475 FAY392456:FBD392475 GEM392456:GER392475 HIA392456:HIF392475 ILO392456:ILT392475 JPC392456:JPH392475 KSQ392456:KSV392475 LWE392456:LWJ392475 MZS392456:MZX392475 ODG392456:ODL392475 PGU392456:PGZ392475 QKI392456:QKN392475 RNW392456:ROB392475 SRK392456:SRP392475 TUY392456:TVD392475 UYM392456:UYR392475 WCA392456:WCF392475 JG392596:JL392615 AMU392596:AMZ392615 BQI392596:BQN392615 CTW392596:CUB392615 DXK392596:DXP392615 FAY392596:FBD392615 GEM392596:GER392615 HIA392596:HIF392615 ILO392596:ILT392615 JPC392596:JPH392615 KSQ392596:KSV392615 LWE392596:LWJ392615 MZS392596:MZX392615 ODG392596:ODL392615 PGU392596:PGZ392615 QKI392596:QKN392615 RNW392596:ROB392615 SRK392596:SRP392615 TUY392596:TVD392615 UYM392596:UYR392615 WCA392596:WCF392615 JG392736:JL392755 AMU392736:AMZ392755 BQI392736:BQN392755 CTW392736:CUB392755 DXK392736:DXP392755 FAY392736:FBD392755 GEM392736:GER392755 HIA392736:HIF392755 ILO392736:ILT392755 JPC392736:JPH392755 KSQ392736:KSV392755 LWE392736:LWJ392755 MZS392736:MZX392755 ODG392736:ODL392755 PGU392736:PGZ392755 QKI392736:QKN392755 RNW392736:ROB392755 SRK392736:SRP392755 TUY392736:TVD392755 UYM392736:UYR392755 WCA392736:WCF392755 JG392876:JL392895 AMU392876:AMZ392895 BQI392876:BQN392895 CTW392876:CUB392895 DXK392876:DXP392895 FAY392876:FBD392895 GEM392876:GER392895 HIA392876:HIF392895 ILO392876:ILT392895 JPC392876:JPH392895 KSQ392876:KSV392895 LWE392876:LWJ392895 MZS392876:MZX392895 ODG392876:ODL392895 PGU392876:PGZ392895 QKI392876:QKN392895 RNW392876:ROB392895 SRK392876:SRP392895 TUY392876:TVD392895 UYM392876:UYR392895 WCA392876:WCF392895 JG393016:JL393035 AMU393016:AMZ393035 BQI393016:BQN393035 CTW393016:CUB393035 DXK393016:DXP393035 FAY393016:FBD393035 GEM393016:GER393035 HIA393016:HIF393035 ILO393016:ILT393035 JPC393016:JPH393035 KSQ393016:KSV393035 LWE393016:LWJ393035 MZS393016:MZX393035 ODG393016:ODL393035 PGU393016:PGZ393035 QKI393016:QKN393035 RNW393016:ROB393035 SRK393016:SRP393035 TUY393016:TVD393035 UYM393016:UYR393035 WCA393016:WCF393035 JG719996:JL720015 AMU719996:AMZ720015 BQI719996:BQN720015 CTW719996:CUB720015 DXK719996:DXP720015 FAY719996:FBD720015 GEM719996:GER720015 HIA719996:HIF720015 ILO719996:ILT720015 JPC719996:JPH720015 KSQ719996:KSV720015 LWE719996:LWJ720015 MZS719996:MZX720015 ODG719996:ODL720015 PGU719996:PGZ720015 QKI719996:QKN720015 RNW719996:ROB720015 SRK719996:SRP720015 TUY719996:TVD720015 UYM719996:UYR720015 WCA719996:WCF720015 JG720136:JL720155 AMU720136:AMZ720155 BQI720136:BQN720155 CTW720136:CUB720155 DXK720136:DXP720155 FAY720136:FBD720155 GEM720136:GER720155 HIA720136:HIF720155 ILO720136:ILT720155 JPC720136:JPH720155 KSQ720136:KSV720155 LWE720136:LWJ720155 MZS720136:MZX720155 ODG720136:ODL720155 PGU720136:PGZ720155 QKI720136:QKN720155 RNW720136:ROB720155 SRK720136:SRP720155 TUY720136:TVD720155 UYM720136:UYR720155 WCA720136:WCF720155 JG720276:JL720295 AMU720276:AMZ720295 BQI720276:BQN720295 CTW720276:CUB720295 DXK720276:DXP720295 FAY720276:FBD720295 GEM720276:GER720295 HIA720276:HIF720295 ILO720276:ILT720295 JPC720276:JPH720295 KSQ720276:KSV720295 LWE720276:LWJ720295 MZS720276:MZX720295 ODG720276:ODL720295 PGU720276:PGZ720295 QKI720276:QKN720295 RNW720276:ROB720295 SRK720276:SRP720295 TUY720276:TVD720295 UYM720276:UYR720295 WCA720276:WCF720295 JG720416:JL720435 AMU720416:AMZ720435 BQI720416:BQN720435 CTW720416:CUB720435 DXK720416:DXP720435 FAY720416:FBD720435 GEM720416:GER720435 HIA720416:HIF720435 ILO720416:ILT720435 JPC720416:JPH720435 KSQ720416:KSV720435 LWE720416:LWJ720435 MZS720416:MZX720435 ODG720416:ODL720435 PGU720416:PGZ720435 QKI720416:QKN720435 RNW720416:ROB720435 SRK720416:SRP720435 TUY720416:TVD720435 UYM720416:UYR720435 WCA720416:WCF720435 JG720556:JL720575 AMU720556:AMZ720575 BQI720556:BQN720575 CTW720556:CUB720575 DXK720556:DXP720575 FAY720556:FBD720575 GEM720556:GER720575 HIA720556:HIF720575 ILO720556:ILT720575 JPC720556:JPH720575 KSQ720556:KSV720575 LWE720556:LWJ720575 MZS720556:MZX720575 ODG720556:ODL720575 PGU720556:PGZ720575 QKI720556:QKN720575 RNW720556:ROB720575 SRK720556:SRP720575 TUY720556:TVD720575 UYM720556:UYR720575 WCA720556:WCF720575 JG720696:JL720715 AMU720696:AMZ720715 BQI720696:BQN720715 CTW720696:CUB720715 DXK720696:DXP720715 FAY720696:FBD720715 GEM720696:GER720715 HIA720696:HIF720715 ILO720696:ILT720715 JPC720696:JPH720715 KSQ720696:KSV720715 LWE720696:LWJ720715 MZS720696:MZX720715 ODG720696:ODL720715 PGU720696:PGZ720715 QKI720696:QKN720715 RNW720696:ROB720715 SRK720696:SRP720715 TUY720696:TVD720715 UYM720696:UYR720715 WCA720696:WCF720715 TC64636:TH64655 AWQ64636:AWV64655 CAE64636:CAJ64655 DDS64636:DDX64655 EHG64636:EHL64655 FKU64636:FKZ64655 GOI64636:GON64655 HRW64636:HSB64655 IVK64636:IVP64655 JYY64636:JZD64655 LCM64636:LCR64655 MGA64636:MGF64655 NJO64636:NJT64655 ONC64636:ONH64655 PQQ64636:PQV64655 QUE64636:QUJ64655 RXS64636:RXX64655 TBG64636:TBL64655 UEU64636:UEZ64655 VII64636:VIN64655 WLW64636:WMB64655 TC64776:TH64795 AWQ64776:AWV64795 CAE64776:CAJ64795 DDS64776:DDX64795 EHG64776:EHL64795 FKU64776:FKZ64795 GOI64776:GON64795 HRW64776:HSB64795 IVK64776:IVP64795 JYY64776:JZD64795 LCM64776:LCR64795 MGA64776:MGF64795 NJO64776:NJT64795 ONC64776:ONH64795 PQQ64776:PQV64795 QUE64776:QUJ64795 RXS64776:RXX64795 TBG64776:TBL64795 UEU64776:UEZ64795 VII64776:VIN64795 WLW64776:WMB64795 TC64916:TH64935 AWQ64916:AWV64935 CAE64916:CAJ64935 DDS64916:DDX64935 EHG64916:EHL64935 FKU64916:FKZ64935 GOI64916:GON64935 HRW64916:HSB64935 IVK64916:IVP64935 JYY64916:JZD64935 LCM64916:LCR64935 MGA64916:MGF64935 NJO64916:NJT64935 ONC64916:ONH64935 PQQ64916:PQV64935 QUE64916:QUJ64935 RXS64916:RXX64935 TBG64916:TBL64935 UEU64916:UEZ64935 VII64916:VIN64935 WLW64916:WMB64935 TC65056:TH65075 AWQ65056:AWV65075 CAE65056:CAJ65075 DDS65056:DDX65075 EHG65056:EHL65075 FKU65056:FKZ65075 GOI65056:GON65075 HRW65056:HSB65075 IVK65056:IVP65075 JYY65056:JZD65075 LCM65056:LCR65075 MGA65056:MGF65075 NJO65056:NJT65075 ONC65056:ONH65075 PQQ65056:PQV65075 QUE65056:QUJ65075 RXS65056:RXX65075 TBG65056:TBL65075 UEU65056:UEZ65075 VII65056:VIN65075 WLW65056:WMB65075 TC65196:TH65215 AWQ65196:AWV65215 CAE65196:CAJ65215 DDS65196:DDX65215 EHG65196:EHL65215 FKU65196:FKZ65215 GOI65196:GON65215 HRW65196:HSB65215 IVK65196:IVP65215 JYY65196:JZD65215 LCM65196:LCR65215 MGA65196:MGF65215 NJO65196:NJT65215 ONC65196:ONH65215 PQQ65196:PQV65215 QUE65196:QUJ65215 RXS65196:RXX65215 TBG65196:TBL65215 UEU65196:UEZ65215 VII65196:VIN65215 WLW65196:WMB65215 TC65336:TH65355 AWQ65336:AWV65355 CAE65336:CAJ65355 DDS65336:DDX65355 EHG65336:EHL65355 FKU65336:FKZ65355 GOI65336:GON65355 HRW65336:HSB65355 IVK65336:IVP65355 JYY65336:JZD65355 LCM65336:LCR65355 MGA65336:MGF65355 NJO65336:NJT65355 ONC65336:ONH65355 PQQ65336:PQV65355 QUE65336:QUJ65355 RXS65336:RXX65355 TBG65336:TBL65355 UEU65336:UEZ65355 VII65336:VIN65355 WLW65336:WMB65355 TC392316:TH392335 AWQ392316:AWV392335 CAE392316:CAJ392335 DDS392316:DDX392335 EHG392316:EHL392335 FKU392316:FKZ392335 GOI392316:GON392335 HRW392316:HSB392335 IVK392316:IVP392335 JYY392316:JZD392335 LCM392316:LCR392335 MGA392316:MGF392335 NJO392316:NJT392335 ONC392316:ONH392335 PQQ392316:PQV392335 QUE392316:QUJ392335 RXS392316:RXX392335 TBG392316:TBL392335 UEU392316:UEZ392335 VII392316:VIN392335 WLW392316:WMB392335 TC392456:TH392475 AWQ392456:AWV392475 CAE392456:CAJ392475 DDS392456:DDX392475 EHG392456:EHL392475 FKU392456:FKZ392475 GOI392456:GON392475 HRW392456:HSB392475 IVK392456:IVP392475 JYY392456:JZD392475 LCM392456:LCR392475 MGA392456:MGF392475 NJO392456:NJT392475 ONC392456:ONH392475 PQQ392456:PQV392475 QUE392456:QUJ392475 RXS392456:RXX392475 TBG392456:TBL392475 UEU392456:UEZ392475 VII392456:VIN392475 WLW392456:WMB392475 TC392596:TH392615 AWQ392596:AWV392615 CAE392596:CAJ392615 DDS392596:DDX392615 EHG392596:EHL392615 FKU392596:FKZ392615 GOI392596:GON392615 HRW392596:HSB392615 IVK392596:IVP392615 JYY392596:JZD392615 LCM392596:LCR392615 MGA392596:MGF392615 NJO392596:NJT392615 ONC392596:ONH392615 PQQ392596:PQV392615 QUE392596:QUJ392615 RXS392596:RXX392615 TBG392596:TBL392615 UEU392596:UEZ392615 VII392596:VIN392615 WLW392596:WMB392615 TC392736:TH392755 AWQ392736:AWV392755 CAE392736:CAJ392755 DDS392736:DDX392755 EHG392736:EHL392755 FKU392736:FKZ392755 GOI392736:GON392755 HRW392736:HSB392755 IVK392736:IVP392755 JYY392736:JZD392755 LCM392736:LCR392755 MGA392736:MGF392755 NJO392736:NJT392755 ONC392736:ONH392755 PQQ392736:PQV392755 QUE392736:QUJ392755 RXS392736:RXX392755 TBG392736:TBL392755 UEU392736:UEZ392755 VII392736:VIN392755 WLW392736:WMB392755 TC392876:TH392895 AWQ392876:AWV392895 CAE392876:CAJ392895 DDS392876:DDX392895 EHG392876:EHL392895 FKU392876:FKZ392895 GOI392876:GON392895 HRW392876:HSB392895 IVK392876:IVP392895 JYY392876:JZD392895 LCM392876:LCR392895 MGA392876:MGF392895 NJO392876:NJT392895 ONC392876:ONH392895 PQQ392876:PQV392895 QUE392876:QUJ392895 RXS392876:RXX392895 TBG392876:TBL392895 UEU392876:UEZ392895 VII392876:VIN392895 WLW392876:WMB392895 TC393016:TH393035 AWQ393016:AWV393035 CAE393016:CAJ393035 DDS393016:DDX393035 EHG393016:EHL393035 FKU393016:FKZ393035 GOI393016:GON393035 HRW393016:HSB393035 IVK393016:IVP393035 JYY393016:JZD393035 LCM393016:LCR393035 MGA393016:MGF393035 NJO393016:NJT393035 ONC393016:ONH393035 PQQ393016:PQV393035 QUE393016:QUJ393035 RXS393016:RXX393035 TBG393016:TBL393035 UEU393016:UEZ393035 VII393016:VIN393035 WLW393016:WMB393035 TC719996:TH720015 AWQ719996:AWV720015 CAE719996:CAJ720015 DDS719996:DDX720015 EHG719996:EHL720015 FKU719996:FKZ720015 GOI719996:GON720015 HRW719996:HSB720015 IVK719996:IVP720015 JYY719996:JZD720015 LCM719996:LCR720015 MGA719996:MGF720015 NJO719996:NJT720015 ONC719996:ONH720015 PQQ719996:PQV720015 QUE719996:QUJ720015 RXS719996:RXX720015 TBG719996:TBL720015 UEU719996:UEZ720015 VII719996:VIN720015 WLW719996:WMB720015 TC720136:TH720155 AWQ720136:AWV720155 CAE720136:CAJ720155 DDS720136:DDX720155 EHG720136:EHL720155 FKU720136:FKZ720155 GOI720136:GON720155 HRW720136:HSB720155 IVK720136:IVP720155 JYY720136:JZD720155 LCM720136:LCR720155 MGA720136:MGF720155 NJO720136:NJT720155 ONC720136:ONH720155 PQQ720136:PQV720155 QUE720136:QUJ720155 RXS720136:RXX720155 TBG720136:TBL720155 UEU720136:UEZ720155 VII720136:VIN720155 WLW720136:WMB720155 TC720276:TH720295 AWQ720276:AWV720295 CAE720276:CAJ720295 DDS720276:DDX720295 EHG720276:EHL720295 FKU720276:FKZ720295 GOI720276:GON720295 HRW720276:HSB720295 IVK720276:IVP720295 JYY720276:JZD720295 LCM720276:LCR720295 MGA720276:MGF720295 NJO720276:NJT720295 ONC720276:ONH720295 PQQ720276:PQV720295 QUE720276:QUJ720295 RXS720276:RXX720295 TBG720276:TBL720295 UEU720276:UEZ720295 VII720276:VIN720295 WLW720276:WMB720295 TC720416:TH720435 AWQ720416:AWV720435 CAE720416:CAJ720435 DDS720416:DDX720435 EHG720416:EHL720435 FKU720416:FKZ720435 GOI720416:GON720435 HRW720416:HSB720435 IVK720416:IVP720435 JYY720416:JZD720435 LCM720416:LCR720435 MGA720416:MGF720435 NJO720416:NJT720435 ONC720416:ONH720435 PQQ720416:PQV720435 QUE720416:QUJ720435 RXS720416:RXX720435 TBG720416:TBL720435 UEU720416:UEZ720435 VII720416:VIN720435 WLW720416:WMB720435 TC720556:TH720575 AWQ720556:AWV720575 CAE720556:CAJ720575 DDS720556:DDX720575 EHG720556:EHL720575 FKU720556:FKZ720575 GOI720556:GON720575 HRW720556:HSB720575 IVK720556:IVP720575 JYY720556:JZD720575 LCM720556:LCR720575 MGA720556:MGF720575 NJO720556:NJT720575 ONC720556:ONH720575 PQQ720556:PQV720575 QUE720556:QUJ720575 RXS720556:RXX720575 TBG720556:TBL720575 UEU720556:UEZ720575 VII720556:VIN720575 WLW720556:WMB720575 TC720696:TH720715 AWQ720696:AWV720715 CAE720696:CAJ720715 DDS720696:DDX720715 EHG720696:EHL720715 FKU720696:FKZ720715 GOI720696:GON720715 HRW720696:HSB720715 IVK720696:IVP720715 JYY720696:JZD720715 LCM720696:LCR720715 MGA720696:MGF720715 NJO720696:NJT720715 ONC720696:ONH720715 PQQ720696:PQV720715 QUE720696:QUJ720715 RXS720696:RXX720715 TBG720696:TBL720715 UEU720696:UEZ720715 VII720696:VIN720715 WLW720696:WMB720715 ACY64636:ADD64655 BGM64636:BGR64655 CKA64636:CKF64655 DNO64636:DNT64655 ERC64636:ERH64655 FUQ64636:FUV64655 GYE64636:GYJ64655 IBS64636:IBX64655 JFG64636:JFL64655 KIU64636:KIZ64655 LMI64636:LMN64655 MPW64636:MQB64655 NTK64636:NTP64655 OWY64636:OXD64655 QAM64636:QAR64655 REA64636:REF64655 SHO64636:SHT64655 TLC64636:TLH64655 UOQ64636:UOV64655 VSE64636:VSJ64655 WVS64636:WVX64655 ACY64776:ADD64795 BGM64776:BGR64795 CKA64776:CKF64795 DNO64776:DNT64795 ERC64776:ERH64795 FUQ64776:FUV64795 GYE64776:GYJ64795 IBS64776:IBX64795 JFG64776:JFL64795 KIU64776:KIZ64795 LMI64776:LMN64795 MPW64776:MQB64795 NTK64776:NTP64795 OWY64776:OXD64795 QAM64776:QAR64795 REA64776:REF64795 SHO64776:SHT64795 TLC64776:TLH64795 UOQ64776:UOV64795 VSE64776:VSJ64795 WVS64776:WVX64795 ACY64916:ADD64935 BGM64916:BGR64935 CKA64916:CKF64935 DNO64916:DNT64935 ERC64916:ERH64935 FUQ64916:FUV64935 GYE64916:GYJ64935 IBS64916:IBX64935 JFG64916:JFL64935 KIU64916:KIZ64935 LMI64916:LMN64935 MPW64916:MQB64935 NTK64916:NTP64935 OWY64916:OXD64935 QAM64916:QAR64935 REA64916:REF64935 SHO64916:SHT64935 TLC64916:TLH64935 UOQ64916:UOV64935 VSE64916:VSJ64935 WVS64916:WVX64935 ACY65056:ADD65075 BGM65056:BGR65075 CKA65056:CKF65075 DNO65056:DNT65075 ERC65056:ERH65075 FUQ65056:FUV65075 GYE65056:GYJ65075 IBS65056:IBX65075 JFG65056:JFL65075 KIU65056:KIZ65075 LMI65056:LMN65075 MPW65056:MQB65075 NTK65056:NTP65075 OWY65056:OXD65075 QAM65056:QAR65075 REA65056:REF65075 SHO65056:SHT65075 TLC65056:TLH65075 UOQ65056:UOV65075 VSE65056:VSJ65075 WVS65056:WVX65075 ACY65196:ADD65215 BGM65196:BGR65215 CKA65196:CKF65215 DNO65196:DNT65215 ERC65196:ERH65215 FUQ65196:FUV65215 GYE65196:GYJ65215 IBS65196:IBX65215 JFG65196:JFL65215 KIU65196:KIZ65215 LMI65196:LMN65215 MPW65196:MQB65215 NTK65196:NTP65215 OWY65196:OXD65215 QAM65196:QAR65215 REA65196:REF65215 SHO65196:SHT65215 TLC65196:TLH65215 UOQ65196:UOV65215 VSE65196:VSJ65215 WVS65196:WVX65215 ACY65336:ADD65355 BGM65336:BGR65355 CKA65336:CKF65355 DNO65336:DNT65355 ERC65336:ERH65355 FUQ65336:FUV65355 GYE65336:GYJ65355 IBS65336:IBX65355 JFG65336:JFL65355 KIU65336:KIZ65355 LMI65336:LMN65355 MPW65336:MQB65355 NTK65336:NTP65355 OWY65336:OXD65355 QAM65336:QAR65355 REA65336:REF65355 SHO65336:SHT65355 TLC65336:TLH65355 UOQ65336:UOV65355 VSE65336:VSJ65355 WVS65336:WVX65355 ACY392316:ADD392335 BGM392316:BGR392335 CKA392316:CKF392335 DNO392316:DNT392335 ERC392316:ERH392335 FUQ392316:FUV392335 GYE392316:GYJ392335 IBS392316:IBX392335 JFG392316:JFL392335 KIU392316:KIZ392335 LMI392316:LMN392335 MPW392316:MQB392335 NTK392316:NTP392335 OWY392316:OXD392335 QAM392316:QAR392335 REA392316:REF392335 SHO392316:SHT392335 TLC392316:TLH392335 UOQ392316:UOV392335 VSE392316:VSJ392335 WVS392316:WVX392335 ACY392456:ADD392475 BGM392456:BGR392475 CKA392456:CKF392475 DNO392456:DNT392475 ERC392456:ERH392475 FUQ392456:FUV392475 GYE392456:GYJ392475 IBS392456:IBX392475 JFG392456:JFL392475 KIU392456:KIZ392475 LMI392456:LMN392475 MPW392456:MQB392475 NTK392456:NTP392475 OWY392456:OXD392475 QAM392456:QAR392475 REA392456:REF392475 SHO392456:SHT392475 TLC392456:TLH392475 UOQ392456:UOV392475 VSE392456:VSJ392475 WVS392456:WVX392475 ACY392596:ADD392615 BGM392596:BGR392615 CKA392596:CKF392615 DNO392596:DNT392615 ERC392596:ERH392615 FUQ392596:FUV392615 GYE392596:GYJ392615 IBS392596:IBX392615 JFG392596:JFL392615 KIU392596:KIZ392615 LMI392596:LMN392615 MPW392596:MQB392615 NTK392596:NTP392615 OWY392596:OXD392615 QAM392596:QAR392615 REA392596:REF392615 SHO392596:SHT392615 TLC392596:TLH392615 UOQ392596:UOV392615 VSE392596:VSJ392615 WVS392596:WVX392615 ACY392736:ADD392755 BGM392736:BGR392755 CKA392736:CKF392755 DNO392736:DNT392755 ERC392736:ERH392755 FUQ392736:FUV392755 GYE392736:GYJ392755 IBS392736:IBX392755 JFG392736:JFL392755 KIU392736:KIZ392755 LMI392736:LMN392755 MPW392736:MQB392755 NTK392736:NTP392755 OWY392736:OXD392755 QAM392736:QAR392755 REA392736:REF392755 SHO392736:SHT392755 TLC392736:TLH392755 UOQ392736:UOV392755 VSE392736:VSJ392755 WVS392736:WVX392755 ACY392876:ADD392895 BGM392876:BGR392895 CKA392876:CKF392895 DNO392876:DNT392895 ERC392876:ERH392895 FUQ392876:FUV392895 GYE392876:GYJ392895 IBS392876:IBX392895 JFG392876:JFL392895 KIU392876:KIZ392895 LMI392876:LMN392895 MPW392876:MQB392895 NTK392876:NTP392895 OWY392876:OXD392895 QAM392876:QAR392895 REA392876:REF392895 SHO392876:SHT392895 TLC392876:TLH392895 UOQ392876:UOV392895 VSE392876:VSJ392895 WVS392876:WVX392895 ACY393016:ADD393035 BGM393016:BGR393035 CKA393016:CKF393035 DNO393016:DNT393035 ERC393016:ERH393035 FUQ393016:FUV393035 GYE393016:GYJ393035 IBS393016:IBX393035 JFG393016:JFL393035 KIU393016:KIZ393035 LMI393016:LMN393035 MPW393016:MQB393035 NTK393016:NTP393035 OWY393016:OXD393035 QAM393016:QAR393035 REA393016:REF393035 SHO393016:SHT393035 TLC393016:TLH393035 UOQ393016:UOV393035 VSE393016:VSJ393035 WVS393016:WVX393035 ACY719996:ADD720015 BGM719996:BGR720015 CKA719996:CKF720015 DNO719996:DNT720015 ERC719996:ERH720015 FUQ719996:FUV720015 GYE719996:GYJ720015 IBS719996:IBX720015 JFG719996:JFL720015 KIU719996:KIZ720015 LMI719996:LMN720015 MPW719996:MQB720015 NTK719996:NTP720015 OWY719996:OXD720015 QAM719996:QAR720015 REA719996:REF720015 SHO719996:SHT720015 TLC719996:TLH720015 UOQ719996:UOV720015 VSE719996:VSJ720015 WVS719996:WVX720015 ACY720136:ADD720155 BGM720136:BGR720155 CKA720136:CKF720155 DNO720136:DNT720155 ERC720136:ERH720155 FUQ720136:FUV720155 GYE720136:GYJ720155 IBS720136:IBX720155 JFG720136:JFL720155 KIU720136:KIZ720155 LMI720136:LMN720155 MPW720136:MQB720155 NTK720136:NTP720155 OWY720136:OXD720155 QAM720136:QAR720155 REA720136:REF720155 SHO720136:SHT720155 TLC720136:TLH720155 UOQ720136:UOV720155 VSE720136:VSJ720155 WVS720136:WVX720155 ACY720276:ADD720295 BGM720276:BGR720295 CKA720276:CKF720295 DNO720276:DNT720295 ERC720276:ERH720295 FUQ720276:FUV720295 GYE720276:GYJ720295 IBS720276:IBX720295 JFG720276:JFL720295 KIU720276:KIZ720295 LMI720276:LMN720295 MPW720276:MQB720295 NTK720276:NTP720295 OWY720276:OXD720295 QAM720276:QAR720295 REA720276:REF720295 SHO720276:SHT720295 TLC720276:TLH720295 UOQ720276:UOV720295 VSE720276:VSJ720295 WVS720276:WVX720295 ACY720416:ADD720435 BGM720416:BGR720435 CKA720416:CKF720435 DNO720416:DNT720435 ERC720416:ERH720435 FUQ720416:FUV720435 GYE720416:GYJ720435 IBS720416:IBX720435 JFG720416:JFL720435 KIU720416:KIZ720435 LMI720416:LMN720435 MPW720416:MQB720435 NTK720416:NTP720435 OWY720416:OXD720435 QAM720416:QAR720435 REA720416:REF720435 SHO720416:SHT720435 TLC720416:TLH720435 UOQ720416:UOV720435 VSE720416:VSJ720435 WVS720416:WVX720435 ACY720556:ADD720575 BGM720556:BGR720575 CKA720556:CKF720575 DNO720556:DNT720575 ERC720556:ERH720575 FUQ720556:FUV720575 GYE720556:GYJ720575 IBS720556:IBX720575 JFG720556:JFL720575 KIU720556:KIZ720575 LMI720556:LMN720575 MPW720556:MQB720575 NTK720556:NTP720575 OWY720556:OXD720575 QAM720556:QAR720575 REA720556:REF720575 SHO720556:SHT720575 TLC720556:TLH720575 UOQ720556:UOV720575 VSE720556:VSJ720575 WVS720556:WVX720575 ACY720696:ADD720715 BGM720696:BGR720715 CKA720696:CKF720715 DNO720696:DNT720715 ERC720696:ERH720715 FUQ720696:FUV720715 GYE720696:GYJ720715 IBS720696:IBX720715 JFG720696:JFL720715 KIU720696:KIZ720715 LMI720696:LMN720715 MPW720696:MQB720715 NTK720696:NTP720715 OWY720696:OXD720715 QAM720696:QAR720715 REA720696:REF720715 SHO720696:SHT720715 TLC720696:TLH720715 UOQ720696:UOV720715 VSE720696:VSJ720715 WVS720696:WVX720715 L130172:Q130191 L130312:Q130331 L130452:Q130471 L130592:Q130611 L130732:Q130751 L130872:Q130891 L457852:Q457871 L457992:Q458011 L458132:Q458151 L458272:Q458291 L458412:Q458431 L458552:Q458571 L785532:Q785551 L785672:Q785691 L785812:Q785831 L785952:Q785971 L786092:Q786111 L786232:Q786251 JG130172:JL130191 AMU130172:AMZ130191 BQI130172:BQN130191 CTW130172:CUB130191 DXK130172:DXP130191 FAY130172:FBD130191 GEM130172:GER130191 HIA130172:HIF130191 ILO130172:ILT130191 JPC130172:JPH130191 KSQ130172:KSV130191 LWE130172:LWJ130191 MZS130172:MZX130191 ODG130172:ODL130191 PGU130172:PGZ130191 QKI130172:QKN130191 RNW130172:ROB130191 SRK130172:SRP130191 TUY130172:TVD130191 UYM130172:UYR130191 WCA130172:WCF130191 JG130312:JL130331 AMU130312:AMZ130331 BQI130312:BQN130331 CTW130312:CUB130331 DXK130312:DXP130331 FAY130312:FBD130331 GEM130312:GER130331 HIA130312:HIF130331 ILO130312:ILT130331 JPC130312:JPH130331 KSQ130312:KSV130331 LWE130312:LWJ130331 MZS130312:MZX130331 ODG130312:ODL130331 PGU130312:PGZ130331 QKI130312:QKN130331 RNW130312:ROB130331 SRK130312:SRP130331 TUY130312:TVD130331 UYM130312:UYR130331 WCA130312:WCF130331 JG130452:JL130471 AMU130452:AMZ130471 BQI130452:BQN130471 CTW130452:CUB130471 DXK130452:DXP130471 FAY130452:FBD130471 GEM130452:GER130471 HIA130452:HIF130471 ILO130452:ILT130471 JPC130452:JPH130471 KSQ130452:KSV130471 LWE130452:LWJ130471 MZS130452:MZX130471 ODG130452:ODL130471 PGU130452:PGZ130471 QKI130452:QKN130471 RNW130452:ROB130471 SRK130452:SRP130471 TUY130452:TVD130471 UYM130452:UYR130471 WCA130452:WCF130471 JG130592:JL130611 AMU130592:AMZ130611 BQI130592:BQN130611 CTW130592:CUB130611 DXK130592:DXP130611 FAY130592:FBD130611 GEM130592:GER130611 HIA130592:HIF130611 ILO130592:ILT130611 JPC130592:JPH130611 KSQ130592:KSV130611 LWE130592:LWJ130611 MZS130592:MZX130611 ODG130592:ODL130611 PGU130592:PGZ130611 QKI130592:QKN130611 RNW130592:ROB130611 SRK130592:SRP130611 TUY130592:TVD130611 UYM130592:UYR130611 WCA130592:WCF130611 JG130732:JL130751 AMU130732:AMZ130751 BQI130732:BQN130751 CTW130732:CUB130751 DXK130732:DXP130751 FAY130732:FBD130751 GEM130732:GER130751 HIA130732:HIF130751 ILO130732:ILT130751 JPC130732:JPH130751 KSQ130732:KSV130751 LWE130732:LWJ130751 MZS130732:MZX130751 ODG130732:ODL130751 PGU130732:PGZ130751 QKI130732:QKN130751 RNW130732:ROB130751 SRK130732:SRP130751 TUY130732:TVD130751 UYM130732:UYR130751 WCA130732:WCF130751 JG130872:JL130891 AMU130872:AMZ130891 BQI130872:BQN130891 CTW130872:CUB130891 DXK130872:DXP130891 FAY130872:FBD130891 GEM130872:GER130891 HIA130872:HIF130891 ILO130872:ILT130891 JPC130872:JPH130891 KSQ130872:KSV130891 LWE130872:LWJ130891 MZS130872:MZX130891 ODG130872:ODL130891 PGU130872:PGZ130891 QKI130872:QKN130891 RNW130872:ROB130891 SRK130872:SRP130891 TUY130872:TVD130891 UYM130872:UYR130891 WCA130872:WCF130891 JG457852:JL457871 AMU457852:AMZ457871 BQI457852:BQN457871 CTW457852:CUB457871 DXK457852:DXP457871 FAY457852:FBD457871 GEM457852:GER457871 HIA457852:HIF457871 ILO457852:ILT457871 JPC457852:JPH457871 KSQ457852:KSV457871 LWE457852:LWJ457871 MZS457852:MZX457871 ODG457852:ODL457871 PGU457852:PGZ457871 QKI457852:QKN457871 RNW457852:ROB457871 SRK457852:SRP457871 TUY457852:TVD457871 UYM457852:UYR457871 WCA457852:WCF457871 JG457992:JL458011 AMU457992:AMZ458011 BQI457992:BQN458011 CTW457992:CUB458011 DXK457992:DXP458011 FAY457992:FBD458011 GEM457992:GER458011 HIA457992:HIF458011 ILO457992:ILT458011 JPC457992:JPH458011 KSQ457992:KSV458011 LWE457992:LWJ458011 MZS457992:MZX458011 ODG457992:ODL458011 PGU457992:PGZ458011 QKI457992:QKN458011 RNW457992:ROB458011 SRK457992:SRP458011 TUY457992:TVD458011 UYM457992:UYR458011 WCA457992:WCF458011 JG458132:JL458151 AMU458132:AMZ458151 BQI458132:BQN458151 CTW458132:CUB458151 DXK458132:DXP458151 FAY458132:FBD458151 GEM458132:GER458151 HIA458132:HIF458151 ILO458132:ILT458151 JPC458132:JPH458151 KSQ458132:KSV458151 LWE458132:LWJ458151 MZS458132:MZX458151 ODG458132:ODL458151 PGU458132:PGZ458151 QKI458132:QKN458151 RNW458132:ROB458151 SRK458132:SRP458151 TUY458132:TVD458151 UYM458132:UYR458151 WCA458132:WCF458151 JG458272:JL458291 AMU458272:AMZ458291 BQI458272:BQN458291 CTW458272:CUB458291 DXK458272:DXP458291 FAY458272:FBD458291 GEM458272:GER458291 HIA458272:HIF458291 ILO458272:ILT458291 JPC458272:JPH458291 KSQ458272:KSV458291 LWE458272:LWJ458291 MZS458272:MZX458291 ODG458272:ODL458291 PGU458272:PGZ458291 QKI458272:QKN458291 RNW458272:ROB458291 SRK458272:SRP458291 TUY458272:TVD458291 UYM458272:UYR458291 WCA458272:WCF458291 JG458412:JL458431 AMU458412:AMZ458431 BQI458412:BQN458431 CTW458412:CUB458431 DXK458412:DXP458431 FAY458412:FBD458431 GEM458412:GER458431 HIA458412:HIF458431 ILO458412:ILT458431 JPC458412:JPH458431 KSQ458412:KSV458431 LWE458412:LWJ458431 MZS458412:MZX458431 ODG458412:ODL458431 PGU458412:PGZ458431 QKI458412:QKN458431 RNW458412:ROB458431 SRK458412:SRP458431 TUY458412:TVD458431 UYM458412:UYR458431 WCA458412:WCF458431 JG458552:JL458571 AMU458552:AMZ458571 BQI458552:BQN458571 CTW458552:CUB458571 DXK458552:DXP458571 FAY458552:FBD458571 GEM458552:GER458571 HIA458552:HIF458571 ILO458552:ILT458571 JPC458552:JPH458571 KSQ458552:KSV458571 LWE458552:LWJ458571 MZS458552:MZX458571 ODG458552:ODL458571 PGU458552:PGZ458571 QKI458552:QKN458571 RNW458552:ROB458571 SRK458552:SRP458571 TUY458552:TVD458571 UYM458552:UYR458571 WCA458552:WCF458571 JG785532:JL785551 AMU785532:AMZ785551 BQI785532:BQN785551 CTW785532:CUB785551 DXK785532:DXP785551 FAY785532:FBD785551 GEM785532:GER785551 HIA785532:HIF785551 ILO785532:ILT785551 JPC785532:JPH785551 KSQ785532:KSV785551 LWE785532:LWJ785551 MZS785532:MZX785551 ODG785532:ODL785551 PGU785532:PGZ785551 QKI785532:QKN785551 RNW785532:ROB785551 SRK785532:SRP785551 TUY785532:TVD785551 UYM785532:UYR785551 WCA785532:WCF785551 JG785672:JL785691 AMU785672:AMZ785691 BQI785672:BQN785691 CTW785672:CUB785691 DXK785672:DXP785691 FAY785672:FBD785691 GEM785672:GER785691 HIA785672:HIF785691 ILO785672:ILT785691 JPC785672:JPH785691 KSQ785672:KSV785691 LWE785672:LWJ785691 MZS785672:MZX785691 ODG785672:ODL785691 PGU785672:PGZ785691 QKI785672:QKN785691 RNW785672:ROB785691 SRK785672:SRP785691 TUY785672:TVD785691 UYM785672:UYR785691 WCA785672:WCF785691 JG785812:JL785831 AMU785812:AMZ785831 BQI785812:BQN785831 CTW785812:CUB785831 DXK785812:DXP785831 FAY785812:FBD785831 GEM785812:GER785831 HIA785812:HIF785831 ILO785812:ILT785831 JPC785812:JPH785831 KSQ785812:KSV785831 LWE785812:LWJ785831 MZS785812:MZX785831 ODG785812:ODL785831 PGU785812:PGZ785831 QKI785812:QKN785831 RNW785812:ROB785831 SRK785812:SRP785831 TUY785812:TVD785831 UYM785812:UYR785831 WCA785812:WCF785831 JG785952:JL785971 AMU785952:AMZ785971 BQI785952:BQN785971 CTW785952:CUB785971 DXK785952:DXP785971 FAY785952:FBD785971 GEM785952:GER785971 HIA785952:HIF785971 ILO785952:ILT785971 JPC785952:JPH785971 KSQ785952:KSV785971 LWE785952:LWJ785971 MZS785952:MZX785971 ODG785952:ODL785971 PGU785952:PGZ785971 QKI785952:QKN785971 RNW785952:ROB785971 SRK785952:SRP785971 TUY785952:TVD785971 UYM785952:UYR785971 WCA785952:WCF785971 JG786092:JL786111 AMU786092:AMZ786111 BQI786092:BQN786111 CTW786092:CUB786111 DXK786092:DXP786111 FAY786092:FBD786111 GEM786092:GER786111 HIA786092:HIF786111 ILO786092:ILT786111 JPC786092:JPH786111 KSQ786092:KSV786111 LWE786092:LWJ786111 MZS786092:MZX786111 ODG786092:ODL786111 PGU786092:PGZ786111 QKI786092:QKN786111 RNW786092:ROB786111 SRK786092:SRP786111 TUY786092:TVD786111 UYM786092:UYR786111 WCA786092:WCF786111 JG786232:JL786251 AMU786232:AMZ786251 BQI786232:BQN786251 CTW786232:CUB786251 DXK786232:DXP786251 FAY786232:FBD786251 GEM786232:GER786251 HIA786232:HIF786251 ILO786232:ILT786251 JPC786232:JPH786251 KSQ786232:KSV786251 LWE786232:LWJ786251 MZS786232:MZX786251 ODG786232:ODL786251 PGU786232:PGZ786251 QKI786232:QKN786251 RNW786232:ROB786251 SRK786232:SRP786251 TUY786232:TVD786251 UYM786232:UYR786251 WCA786232:WCF786251 TC130172:TH130191 AWQ130172:AWV130191 CAE130172:CAJ130191 DDS130172:DDX130191 EHG130172:EHL130191 FKU130172:FKZ130191 GOI130172:GON130191 HRW130172:HSB130191 IVK130172:IVP130191 JYY130172:JZD130191 LCM130172:LCR130191 MGA130172:MGF130191 NJO130172:NJT130191 ONC130172:ONH130191 PQQ130172:PQV130191 QUE130172:QUJ130191 RXS130172:RXX130191 TBG130172:TBL130191 UEU130172:UEZ130191 VII130172:VIN130191 WLW130172:WMB130191 TC130312:TH130331 AWQ130312:AWV130331 CAE130312:CAJ130331 DDS130312:DDX130331 EHG130312:EHL130331 FKU130312:FKZ130331 GOI130312:GON130331 HRW130312:HSB130331 IVK130312:IVP130331 JYY130312:JZD130331 LCM130312:LCR130331 MGA130312:MGF130331 NJO130312:NJT130331 ONC130312:ONH130331 PQQ130312:PQV130331 QUE130312:QUJ130331 RXS130312:RXX130331 TBG130312:TBL130331 UEU130312:UEZ130331 VII130312:VIN130331 WLW130312:WMB130331 TC130452:TH130471 AWQ130452:AWV130471 CAE130452:CAJ130471 DDS130452:DDX130471 EHG130452:EHL130471 FKU130452:FKZ130471 GOI130452:GON130471 HRW130452:HSB130471 IVK130452:IVP130471 JYY130452:JZD130471 LCM130452:LCR130471 MGA130452:MGF130471 NJO130452:NJT130471 ONC130452:ONH130471 PQQ130452:PQV130471 QUE130452:QUJ130471 RXS130452:RXX130471 TBG130452:TBL130471 UEU130452:UEZ130471 VII130452:VIN130471 WLW130452:WMB130471 TC130592:TH130611 AWQ130592:AWV130611 CAE130592:CAJ130611 DDS130592:DDX130611 EHG130592:EHL130611 FKU130592:FKZ130611 GOI130592:GON130611 HRW130592:HSB130611 IVK130592:IVP130611 JYY130592:JZD130611 LCM130592:LCR130611 MGA130592:MGF130611 NJO130592:NJT130611 ONC130592:ONH130611 PQQ130592:PQV130611 QUE130592:QUJ130611 RXS130592:RXX130611 TBG130592:TBL130611 UEU130592:UEZ130611 VII130592:VIN130611 WLW130592:WMB130611 TC130732:TH130751 AWQ130732:AWV130751 CAE130732:CAJ130751 DDS130732:DDX130751 EHG130732:EHL130751 FKU130732:FKZ130751 GOI130732:GON130751 HRW130732:HSB130751 IVK130732:IVP130751 JYY130732:JZD130751 LCM130732:LCR130751 MGA130732:MGF130751 NJO130732:NJT130751 ONC130732:ONH130751 PQQ130732:PQV130751 QUE130732:QUJ130751 RXS130732:RXX130751 TBG130732:TBL130751 UEU130732:UEZ130751 VII130732:VIN130751 WLW130732:WMB130751 TC130872:TH130891 AWQ130872:AWV130891 CAE130872:CAJ130891 DDS130872:DDX130891 EHG130872:EHL130891 FKU130872:FKZ130891 GOI130872:GON130891 HRW130872:HSB130891 IVK130872:IVP130891 JYY130872:JZD130891 LCM130872:LCR130891 MGA130872:MGF130891 NJO130872:NJT130891 ONC130872:ONH130891 PQQ130872:PQV130891 QUE130872:QUJ130891 RXS130872:RXX130891 TBG130872:TBL130891 UEU130872:UEZ130891 VII130872:VIN130891 WLW130872:WMB130891 TC457852:TH457871 AWQ457852:AWV457871 CAE457852:CAJ457871 DDS457852:DDX457871 EHG457852:EHL457871 FKU457852:FKZ457871 GOI457852:GON457871 HRW457852:HSB457871 IVK457852:IVP457871 JYY457852:JZD457871 LCM457852:LCR457871 MGA457852:MGF457871 NJO457852:NJT457871 ONC457852:ONH457871 PQQ457852:PQV457871 QUE457852:QUJ457871 RXS457852:RXX457871 TBG457852:TBL457871 UEU457852:UEZ457871 VII457852:VIN457871 WLW457852:WMB457871 TC457992:TH458011 AWQ457992:AWV458011 CAE457992:CAJ458011 DDS457992:DDX458011 EHG457992:EHL458011 FKU457992:FKZ458011 GOI457992:GON458011 HRW457992:HSB458011 IVK457992:IVP458011 JYY457992:JZD458011 LCM457992:LCR458011 MGA457992:MGF458011 NJO457992:NJT458011 ONC457992:ONH458011 PQQ457992:PQV458011 QUE457992:QUJ458011 RXS457992:RXX458011 TBG457992:TBL458011 UEU457992:UEZ458011 VII457992:VIN458011 WLW457992:WMB458011 TC458132:TH458151 AWQ458132:AWV458151 CAE458132:CAJ458151 DDS458132:DDX458151 EHG458132:EHL458151 FKU458132:FKZ458151 GOI458132:GON458151 HRW458132:HSB458151 IVK458132:IVP458151 JYY458132:JZD458151 LCM458132:LCR458151 MGA458132:MGF458151 NJO458132:NJT458151 ONC458132:ONH458151 PQQ458132:PQV458151 QUE458132:QUJ458151 RXS458132:RXX458151 TBG458132:TBL458151 UEU458132:UEZ458151 VII458132:VIN458151 WLW458132:WMB458151 TC458272:TH458291 AWQ458272:AWV458291 CAE458272:CAJ458291 DDS458272:DDX458291 EHG458272:EHL458291 FKU458272:FKZ458291 GOI458272:GON458291 HRW458272:HSB458291 IVK458272:IVP458291 JYY458272:JZD458291 LCM458272:LCR458291 MGA458272:MGF458291 NJO458272:NJT458291 ONC458272:ONH458291 PQQ458272:PQV458291 QUE458272:QUJ458291 RXS458272:RXX458291 TBG458272:TBL458291 UEU458272:UEZ458291 VII458272:VIN458291 WLW458272:WMB458291 TC458412:TH458431 AWQ458412:AWV458431 CAE458412:CAJ458431 DDS458412:DDX458431 EHG458412:EHL458431 FKU458412:FKZ458431 GOI458412:GON458431 HRW458412:HSB458431 IVK458412:IVP458431 JYY458412:JZD458431 LCM458412:LCR458431 MGA458412:MGF458431 NJO458412:NJT458431 ONC458412:ONH458431 PQQ458412:PQV458431 QUE458412:QUJ458431 RXS458412:RXX458431 TBG458412:TBL458431 UEU458412:UEZ458431 VII458412:VIN458431 WLW458412:WMB458431 TC458552:TH458571 AWQ458552:AWV458571 CAE458552:CAJ458571 DDS458552:DDX458571 EHG458552:EHL458571 FKU458552:FKZ458571 GOI458552:GON458571 HRW458552:HSB458571 IVK458552:IVP458571 JYY458552:JZD458571 LCM458552:LCR458571 MGA458552:MGF458571 NJO458552:NJT458571 ONC458552:ONH458571 PQQ458552:PQV458571 QUE458552:QUJ458571 RXS458552:RXX458571 TBG458552:TBL458571 UEU458552:UEZ458571 VII458552:VIN458571 WLW458552:WMB458571 TC785532:TH785551 AWQ785532:AWV785551 CAE785532:CAJ785551 DDS785532:DDX785551 EHG785532:EHL785551 FKU785532:FKZ785551 GOI785532:GON785551 HRW785532:HSB785551 IVK785532:IVP785551 JYY785532:JZD785551 LCM785532:LCR785551 MGA785532:MGF785551 NJO785532:NJT785551 ONC785532:ONH785551 PQQ785532:PQV785551 QUE785532:QUJ785551 RXS785532:RXX785551 TBG785532:TBL785551 UEU785532:UEZ785551 VII785532:VIN785551 WLW785532:WMB785551 TC785672:TH785691 AWQ785672:AWV785691 CAE785672:CAJ785691 DDS785672:DDX785691 EHG785672:EHL785691 FKU785672:FKZ785691 GOI785672:GON785691 HRW785672:HSB785691 IVK785672:IVP785691 JYY785672:JZD785691 LCM785672:LCR785691 MGA785672:MGF785691 NJO785672:NJT785691 ONC785672:ONH785691 PQQ785672:PQV785691 QUE785672:QUJ785691 RXS785672:RXX785691 TBG785672:TBL785691 UEU785672:UEZ785691 VII785672:VIN785691 WLW785672:WMB785691 TC785812:TH785831 AWQ785812:AWV785831 CAE785812:CAJ785831 DDS785812:DDX785831 EHG785812:EHL785831 FKU785812:FKZ785831 GOI785812:GON785831 HRW785812:HSB785831 IVK785812:IVP785831 JYY785812:JZD785831 LCM785812:LCR785831 MGA785812:MGF785831 NJO785812:NJT785831 ONC785812:ONH785831 PQQ785812:PQV785831 QUE785812:QUJ785831 RXS785812:RXX785831 TBG785812:TBL785831 UEU785812:UEZ785831 VII785812:VIN785831 WLW785812:WMB785831 TC785952:TH785971 AWQ785952:AWV785971 CAE785952:CAJ785971 DDS785952:DDX785971 EHG785952:EHL785971 FKU785952:FKZ785971 GOI785952:GON785971 HRW785952:HSB785971 IVK785952:IVP785971 JYY785952:JZD785971 LCM785952:LCR785971 MGA785952:MGF785971 NJO785952:NJT785971 ONC785952:ONH785971 PQQ785952:PQV785971 QUE785952:QUJ785971 RXS785952:RXX785971 TBG785952:TBL785971 UEU785952:UEZ785971 VII785952:VIN785971 WLW785952:WMB785971 TC786092:TH786111 AWQ786092:AWV786111 CAE786092:CAJ786111 DDS786092:DDX786111 EHG786092:EHL786111 FKU786092:FKZ786111 GOI786092:GON786111 HRW786092:HSB786111 IVK786092:IVP786111 JYY786092:JZD786111 LCM786092:LCR786111 MGA786092:MGF786111 NJO786092:NJT786111 ONC786092:ONH786111 PQQ786092:PQV786111 QUE786092:QUJ786111 RXS786092:RXX786111 TBG786092:TBL786111 UEU786092:UEZ786111 VII786092:VIN786111 WLW786092:WMB786111 TC786232:TH786251 AWQ786232:AWV786251 CAE786232:CAJ786251 DDS786232:DDX786251 EHG786232:EHL786251 FKU786232:FKZ786251 GOI786232:GON786251 HRW786232:HSB786251 IVK786232:IVP786251 JYY786232:JZD786251 LCM786232:LCR786251 MGA786232:MGF786251 NJO786232:NJT786251 ONC786232:ONH786251 PQQ786232:PQV786251 QUE786232:QUJ786251 RXS786232:RXX786251 TBG786232:TBL786251 UEU786232:UEZ786251 VII786232:VIN786251 WLW786232:WMB786251 ACY130172:ADD130191 BGM130172:BGR130191 CKA130172:CKF130191 DNO130172:DNT130191 ERC130172:ERH130191 FUQ130172:FUV130191 GYE130172:GYJ130191 IBS130172:IBX130191 JFG130172:JFL130191 KIU130172:KIZ130191 LMI130172:LMN130191 MPW130172:MQB130191 NTK130172:NTP130191 OWY130172:OXD130191 QAM130172:QAR130191 REA130172:REF130191 SHO130172:SHT130191 TLC130172:TLH130191 UOQ130172:UOV130191 VSE130172:VSJ130191 WVS130172:WVX130191 ACY130312:ADD130331 BGM130312:BGR130331 CKA130312:CKF130331 DNO130312:DNT130331 ERC130312:ERH130331 FUQ130312:FUV130331 GYE130312:GYJ130331 IBS130312:IBX130331 JFG130312:JFL130331 KIU130312:KIZ130331 LMI130312:LMN130331 MPW130312:MQB130331 NTK130312:NTP130331 OWY130312:OXD130331 QAM130312:QAR130331 REA130312:REF130331 SHO130312:SHT130331 TLC130312:TLH130331 UOQ130312:UOV130331 VSE130312:VSJ130331 WVS130312:WVX130331 ACY130452:ADD130471 BGM130452:BGR130471 CKA130452:CKF130471 DNO130452:DNT130471 ERC130452:ERH130471 FUQ130452:FUV130471 GYE130452:GYJ130471 IBS130452:IBX130471 JFG130452:JFL130471 KIU130452:KIZ130471 LMI130452:LMN130471 MPW130452:MQB130471 NTK130452:NTP130471 OWY130452:OXD130471 QAM130452:QAR130471 REA130452:REF130471 SHO130452:SHT130471 TLC130452:TLH130471 UOQ130452:UOV130471 VSE130452:VSJ130471 WVS130452:WVX130471 ACY130592:ADD130611 BGM130592:BGR130611 CKA130592:CKF130611 DNO130592:DNT130611 ERC130592:ERH130611 FUQ130592:FUV130611 GYE130592:GYJ130611 IBS130592:IBX130611 JFG130592:JFL130611 KIU130592:KIZ130611 LMI130592:LMN130611 MPW130592:MQB130611 NTK130592:NTP130611 OWY130592:OXD130611 QAM130592:QAR130611 REA130592:REF130611 SHO130592:SHT130611 TLC130592:TLH130611 UOQ130592:UOV130611 VSE130592:VSJ130611 WVS130592:WVX130611 ACY130732:ADD130751 BGM130732:BGR130751 CKA130732:CKF130751 DNO130732:DNT130751 ERC130732:ERH130751 FUQ130732:FUV130751 GYE130732:GYJ130751 IBS130732:IBX130751 JFG130732:JFL130751 KIU130732:KIZ130751 LMI130732:LMN130751 MPW130732:MQB130751 NTK130732:NTP130751 OWY130732:OXD130751 QAM130732:QAR130751 REA130732:REF130751 SHO130732:SHT130751 TLC130732:TLH130751 UOQ130732:UOV130751 VSE130732:VSJ130751 WVS130732:WVX130751 ACY130872:ADD130891 BGM130872:BGR130891 CKA130872:CKF130891 DNO130872:DNT130891 ERC130872:ERH130891 FUQ130872:FUV130891 GYE130872:GYJ130891 IBS130872:IBX130891 JFG130872:JFL130891 KIU130872:KIZ130891 LMI130872:LMN130891 MPW130872:MQB130891 NTK130872:NTP130891 OWY130872:OXD130891 QAM130872:QAR130891 REA130872:REF130891 SHO130872:SHT130891 TLC130872:TLH130891 UOQ130872:UOV130891 VSE130872:VSJ130891 WVS130872:WVX130891 ACY457852:ADD457871 BGM457852:BGR457871 CKA457852:CKF457871 DNO457852:DNT457871 ERC457852:ERH457871 FUQ457852:FUV457871 GYE457852:GYJ457871 IBS457852:IBX457871 JFG457852:JFL457871 KIU457852:KIZ457871 LMI457852:LMN457871 MPW457852:MQB457871 NTK457852:NTP457871 OWY457852:OXD457871 QAM457852:QAR457871 REA457852:REF457871 SHO457852:SHT457871 TLC457852:TLH457871 UOQ457852:UOV457871 VSE457852:VSJ457871 WVS457852:WVX457871 ACY457992:ADD458011 BGM457992:BGR458011 CKA457992:CKF458011 DNO457992:DNT458011 ERC457992:ERH458011 FUQ457992:FUV458011 GYE457992:GYJ458011 IBS457992:IBX458011 JFG457992:JFL458011 KIU457992:KIZ458011 LMI457992:LMN458011 MPW457992:MQB458011 NTK457992:NTP458011 OWY457992:OXD458011 QAM457992:QAR458011 REA457992:REF458011 SHO457992:SHT458011 TLC457992:TLH458011 UOQ457992:UOV458011 VSE457992:VSJ458011 WVS457992:WVX458011 ACY458132:ADD458151 BGM458132:BGR458151 CKA458132:CKF458151 DNO458132:DNT458151 ERC458132:ERH458151 FUQ458132:FUV458151 GYE458132:GYJ458151 IBS458132:IBX458151 JFG458132:JFL458151 KIU458132:KIZ458151 LMI458132:LMN458151 MPW458132:MQB458151 NTK458132:NTP458151 OWY458132:OXD458151 QAM458132:QAR458151 REA458132:REF458151 SHO458132:SHT458151 TLC458132:TLH458151 UOQ458132:UOV458151 VSE458132:VSJ458151 WVS458132:WVX458151 ACY458272:ADD458291 BGM458272:BGR458291 CKA458272:CKF458291 DNO458272:DNT458291 ERC458272:ERH458291 FUQ458272:FUV458291 GYE458272:GYJ458291 IBS458272:IBX458291 JFG458272:JFL458291 KIU458272:KIZ458291 LMI458272:LMN458291 MPW458272:MQB458291 NTK458272:NTP458291 OWY458272:OXD458291 QAM458272:QAR458291 REA458272:REF458291 SHO458272:SHT458291 TLC458272:TLH458291 UOQ458272:UOV458291 VSE458272:VSJ458291 WVS458272:WVX458291 ACY458412:ADD458431 BGM458412:BGR458431 CKA458412:CKF458431 DNO458412:DNT458431 ERC458412:ERH458431 FUQ458412:FUV458431 GYE458412:GYJ458431 IBS458412:IBX458431 JFG458412:JFL458431 KIU458412:KIZ458431 LMI458412:LMN458431 MPW458412:MQB458431 NTK458412:NTP458431 OWY458412:OXD458431 QAM458412:QAR458431 REA458412:REF458431 SHO458412:SHT458431 TLC458412:TLH458431 UOQ458412:UOV458431 VSE458412:VSJ458431 WVS458412:WVX458431 ACY458552:ADD458571 BGM458552:BGR458571 CKA458552:CKF458571 DNO458552:DNT458571 ERC458552:ERH458571 FUQ458552:FUV458571 GYE458552:GYJ458571 IBS458552:IBX458571 JFG458552:JFL458571 KIU458552:KIZ458571 LMI458552:LMN458571 MPW458552:MQB458571 NTK458552:NTP458571 OWY458552:OXD458571 QAM458552:QAR458571 REA458552:REF458571 SHO458552:SHT458571 TLC458552:TLH458571 UOQ458552:UOV458571 VSE458552:VSJ458571 WVS458552:WVX458571 ACY785532:ADD785551 BGM785532:BGR785551 CKA785532:CKF785551 DNO785532:DNT785551 ERC785532:ERH785551 FUQ785532:FUV785551 GYE785532:GYJ785551 IBS785532:IBX785551 JFG785532:JFL785551 KIU785532:KIZ785551 LMI785532:LMN785551 MPW785532:MQB785551 NTK785532:NTP785551 OWY785532:OXD785551 QAM785532:QAR785551 REA785532:REF785551 SHO785532:SHT785551 TLC785532:TLH785551 UOQ785532:UOV785551 VSE785532:VSJ785551 WVS785532:WVX785551 ACY785672:ADD785691 BGM785672:BGR785691 CKA785672:CKF785691 DNO785672:DNT785691 ERC785672:ERH785691 FUQ785672:FUV785691 GYE785672:GYJ785691 IBS785672:IBX785691 JFG785672:JFL785691 KIU785672:KIZ785691 LMI785672:LMN785691 MPW785672:MQB785691 NTK785672:NTP785691 OWY785672:OXD785691 QAM785672:QAR785691 REA785672:REF785691 SHO785672:SHT785691 TLC785672:TLH785691 UOQ785672:UOV785691 VSE785672:VSJ785691 WVS785672:WVX785691 ACY785812:ADD785831 BGM785812:BGR785831 CKA785812:CKF785831 DNO785812:DNT785831 ERC785812:ERH785831 FUQ785812:FUV785831 GYE785812:GYJ785831 IBS785812:IBX785831 JFG785812:JFL785831 KIU785812:KIZ785831 LMI785812:LMN785831 MPW785812:MQB785831 NTK785812:NTP785831 OWY785812:OXD785831 QAM785812:QAR785831 REA785812:REF785831 SHO785812:SHT785831 TLC785812:TLH785831 UOQ785812:UOV785831 VSE785812:VSJ785831 WVS785812:WVX785831 ACY785952:ADD785971 BGM785952:BGR785971 CKA785952:CKF785971 DNO785952:DNT785971 ERC785952:ERH785971 FUQ785952:FUV785971 GYE785952:GYJ785971 IBS785952:IBX785971 JFG785952:JFL785971 KIU785952:KIZ785971 LMI785952:LMN785971 MPW785952:MQB785971 NTK785952:NTP785971 OWY785952:OXD785971 QAM785952:QAR785971 REA785952:REF785971 SHO785952:SHT785971 TLC785952:TLH785971 UOQ785952:UOV785971 VSE785952:VSJ785971 WVS785952:WVX785971 ACY786092:ADD786111 BGM786092:BGR786111 CKA786092:CKF786111 DNO786092:DNT786111 ERC786092:ERH786111 FUQ786092:FUV786111 GYE786092:GYJ786111 IBS786092:IBX786111 JFG786092:JFL786111 KIU786092:KIZ786111 LMI786092:LMN786111 MPW786092:MQB786111 NTK786092:NTP786111 OWY786092:OXD786111 QAM786092:QAR786111 REA786092:REF786111 SHO786092:SHT786111 TLC786092:TLH786111 UOQ786092:UOV786111 VSE786092:VSJ786111 WVS786092:WVX786111 ACY786232:ADD786251 BGM786232:BGR786251 CKA786232:CKF786251 DNO786232:DNT786251 ERC786232:ERH786251 FUQ786232:FUV786251 GYE786232:GYJ786251 IBS786232:IBX786251 JFG786232:JFL786251 KIU786232:KIZ786251 LMI786232:LMN786251 MPW786232:MQB786251 NTK786232:NTP786251 OWY786232:OXD786251 QAM786232:QAR786251 REA786232:REF786251 SHO786232:SHT786251 TLC786232:TLH786251 UOQ786232:UOV786251 VSE786232:VSJ786251 WVS786232:WVX786251 L195708:Q195727 L195848:Q195867 L195988:Q196007 L196128:Q196147 L196268:Q196287 L196408:Q196427 L523388:Q523407 L523528:Q523547 L523668:Q523687 L523808:Q523827 L523948:Q523967 L524088:Q524107 L851068:Q851087 L851208:Q851227 L851348:Q851367 L851488:Q851507 L851628:Q851647 L851768:Q851787 JG195708:JL195727 AMU195708:AMZ195727 BQI195708:BQN195727 CTW195708:CUB195727 DXK195708:DXP195727 FAY195708:FBD195727 GEM195708:GER195727 HIA195708:HIF195727 ILO195708:ILT195727 JPC195708:JPH195727 KSQ195708:KSV195727 LWE195708:LWJ195727 MZS195708:MZX195727 ODG195708:ODL195727 PGU195708:PGZ195727 QKI195708:QKN195727 RNW195708:ROB195727 SRK195708:SRP195727 TUY195708:TVD195727 UYM195708:UYR195727 WCA195708:WCF195727 JG195848:JL195867 AMU195848:AMZ195867 BQI195848:BQN195867 CTW195848:CUB195867 DXK195848:DXP195867 FAY195848:FBD195867 GEM195848:GER195867 HIA195848:HIF195867 ILO195848:ILT195867 JPC195848:JPH195867 KSQ195848:KSV195867 LWE195848:LWJ195867 MZS195848:MZX195867 ODG195848:ODL195867 PGU195848:PGZ195867 QKI195848:QKN195867 RNW195848:ROB195867 SRK195848:SRP195867 TUY195848:TVD195867 UYM195848:UYR195867 WCA195848:WCF195867 JG195988:JL196007 AMU195988:AMZ196007 BQI195988:BQN196007 CTW195988:CUB196007 DXK195988:DXP196007 FAY195988:FBD196007 GEM195988:GER196007 HIA195988:HIF196007 ILO195988:ILT196007 JPC195988:JPH196007 KSQ195988:KSV196007 LWE195988:LWJ196007 MZS195988:MZX196007 ODG195988:ODL196007 PGU195988:PGZ196007 QKI195988:QKN196007 RNW195988:ROB196007 SRK195988:SRP196007 TUY195988:TVD196007 UYM195988:UYR196007 WCA195988:WCF196007 JG196128:JL196147 AMU196128:AMZ196147 BQI196128:BQN196147 CTW196128:CUB196147 DXK196128:DXP196147 FAY196128:FBD196147 GEM196128:GER196147 HIA196128:HIF196147 ILO196128:ILT196147 JPC196128:JPH196147 KSQ196128:KSV196147 LWE196128:LWJ196147 MZS196128:MZX196147 ODG196128:ODL196147 PGU196128:PGZ196147 QKI196128:QKN196147 RNW196128:ROB196147 SRK196128:SRP196147 TUY196128:TVD196147 UYM196128:UYR196147 WCA196128:WCF196147 JG196268:JL196287 AMU196268:AMZ196287 BQI196268:BQN196287 CTW196268:CUB196287 DXK196268:DXP196287 FAY196268:FBD196287 GEM196268:GER196287 HIA196268:HIF196287 ILO196268:ILT196287 JPC196268:JPH196287 KSQ196268:KSV196287 LWE196268:LWJ196287 MZS196268:MZX196287 ODG196268:ODL196287 PGU196268:PGZ196287 QKI196268:QKN196287 RNW196268:ROB196287 SRK196268:SRP196287 TUY196268:TVD196287 UYM196268:UYR196287 WCA196268:WCF196287 JG196408:JL196427 AMU196408:AMZ196427 BQI196408:BQN196427 CTW196408:CUB196427 DXK196408:DXP196427 FAY196408:FBD196427 GEM196408:GER196427 HIA196408:HIF196427 ILO196408:ILT196427 JPC196408:JPH196427 KSQ196408:KSV196427 LWE196408:LWJ196427 MZS196408:MZX196427 ODG196408:ODL196427 PGU196408:PGZ196427 QKI196408:QKN196427 RNW196408:ROB196427 SRK196408:SRP196427 TUY196408:TVD196427 UYM196408:UYR196427 WCA196408:WCF196427 JG523388:JL523407 AMU523388:AMZ523407 BQI523388:BQN523407 CTW523388:CUB523407 DXK523388:DXP523407 FAY523388:FBD523407 GEM523388:GER523407 HIA523388:HIF523407 ILO523388:ILT523407 JPC523388:JPH523407 KSQ523388:KSV523407 LWE523388:LWJ523407 MZS523388:MZX523407 ODG523388:ODL523407 PGU523388:PGZ523407 QKI523388:QKN523407 RNW523388:ROB523407 SRK523388:SRP523407 TUY523388:TVD523407 UYM523388:UYR523407 WCA523388:WCF523407 JG523528:JL523547 AMU523528:AMZ523547 BQI523528:BQN523547 CTW523528:CUB523547 DXK523528:DXP523547 FAY523528:FBD523547 GEM523528:GER523547 HIA523528:HIF523547 ILO523528:ILT523547 JPC523528:JPH523547 KSQ523528:KSV523547 LWE523528:LWJ523547 MZS523528:MZX523547 ODG523528:ODL523547 PGU523528:PGZ523547 QKI523528:QKN523547 RNW523528:ROB523547 SRK523528:SRP523547 TUY523528:TVD523547 UYM523528:UYR523547 WCA523528:WCF523547 JG523668:JL523687 AMU523668:AMZ523687 BQI523668:BQN523687 CTW523668:CUB523687 DXK523668:DXP523687 FAY523668:FBD523687 GEM523668:GER523687 HIA523668:HIF523687 ILO523668:ILT523687 JPC523668:JPH523687 KSQ523668:KSV523687 LWE523668:LWJ523687 MZS523668:MZX523687 ODG523668:ODL523687 PGU523668:PGZ523687 QKI523668:QKN523687 RNW523668:ROB523687 SRK523668:SRP523687 TUY523668:TVD523687 UYM523668:UYR523687 WCA523668:WCF523687 JG523808:JL523827 AMU523808:AMZ523827 BQI523808:BQN523827 CTW523808:CUB523827 DXK523808:DXP523827 FAY523808:FBD523827 GEM523808:GER523827 HIA523808:HIF523827 ILO523808:ILT523827 JPC523808:JPH523827 KSQ523808:KSV523827 LWE523808:LWJ523827 MZS523808:MZX523827 ODG523808:ODL523827 PGU523808:PGZ523827 QKI523808:QKN523827 RNW523808:ROB523827 SRK523808:SRP523827 TUY523808:TVD523827 UYM523808:UYR523827 WCA523808:WCF523827 JG523948:JL523967 AMU523948:AMZ523967 BQI523948:BQN523967 CTW523948:CUB523967 DXK523948:DXP523967 FAY523948:FBD523967 GEM523948:GER523967 HIA523948:HIF523967 ILO523948:ILT523967 JPC523948:JPH523967 KSQ523948:KSV523967 LWE523948:LWJ523967 MZS523948:MZX523967 ODG523948:ODL523967 PGU523948:PGZ523967 QKI523948:QKN523967 RNW523948:ROB523967 SRK523948:SRP523967 TUY523948:TVD523967 UYM523948:UYR523967 WCA523948:WCF523967 JG524088:JL524107 AMU524088:AMZ524107 BQI524088:BQN524107 CTW524088:CUB524107 DXK524088:DXP524107 FAY524088:FBD524107 GEM524088:GER524107 HIA524088:HIF524107 ILO524088:ILT524107 JPC524088:JPH524107 KSQ524088:KSV524107 LWE524088:LWJ524107 MZS524088:MZX524107 ODG524088:ODL524107 PGU524088:PGZ524107 QKI524088:QKN524107 RNW524088:ROB524107 SRK524088:SRP524107 TUY524088:TVD524107 UYM524088:UYR524107 WCA524088:WCF524107 JG851068:JL851087 AMU851068:AMZ851087 BQI851068:BQN851087 CTW851068:CUB851087 DXK851068:DXP851087 FAY851068:FBD851087 GEM851068:GER851087 HIA851068:HIF851087 ILO851068:ILT851087 JPC851068:JPH851087 KSQ851068:KSV851087 LWE851068:LWJ851087 MZS851068:MZX851087 ODG851068:ODL851087 PGU851068:PGZ851087 QKI851068:QKN851087 RNW851068:ROB851087 SRK851068:SRP851087 TUY851068:TVD851087 UYM851068:UYR851087 WCA851068:WCF851087 JG851208:JL851227 AMU851208:AMZ851227 BQI851208:BQN851227 CTW851208:CUB851227 DXK851208:DXP851227 FAY851208:FBD851227 GEM851208:GER851227 HIA851208:HIF851227 ILO851208:ILT851227 JPC851208:JPH851227 KSQ851208:KSV851227 LWE851208:LWJ851227 MZS851208:MZX851227 ODG851208:ODL851227 PGU851208:PGZ851227 QKI851208:QKN851227 RNW851208:ROB851227 SRK851208:SRP851227 TUY851208:TVD851227 UYM851208:UYR851227 WCA851208:WCF851227 JG851348:JL851367 AMU851348:AMZ851367 BQI851348:BQN851367 CTW851348:CUB851367 DXK851348:DXP851367 FAY851348:FBD851367 GEM851348:GER851367 HIA851348:HIF851367 ILO851348:ILT851367 JPC851348:JPH851367 KSQ851348:KSV851367 LWE851348:LWJ851367 MZS851348:MZX851367 ODG851348:ODL851367 PGU851348:PGZ851367 QKI851348:QKN851367 RNW851348:ROB851367 SRK851348:SRP851367 TUY851348:TVD851367 UYM851348:UYR851367 WCA851348:WCF851367 JG851488:JL851507 AMU851488:AMZ851507 BQI851488:BQN851507 CTW851488:CUB851507 DXK851488:DXP851507 FAY851488:FBD851507 GEM851488:GER851507 HIA851488:HIF851507 ILO851488:ILT851507 JPC851488:JPH851507 KSQ851488:KSV851507 LWE851488:LWJ851507 MZS851488:MZX851507 ODG851488:ODL851507 PGU851488:PGZ851507 QKI851488:QKN851507 RNW851488:ROB851507 SRK851488:SRP851507 TUY851488:TVD851507 UYM851488:UYR851507 WCA851488:WCF851507 JG851628:JL851647 AMU851628:AMZ851647 BQI851628:BQN851647 CTW851628:CUB851647 DXK851628:DXP851647 FAY851628:FBD851647 GEM851628:GER851647 HIA851628:HIF851647 ILO851628:ILT851647 JPC851628:JPH851647 KSQ851628:KSV851647 LWE851628:LWJ851647 MZS851628:MZX851647 ODG851628:ODL851647 PGU851628:PGZ851647 QKI851628:QKN851647 RNW851628:ROB851647 SRK851628:SRP851647 TUY851628:TVD851647 UYM851628:UYR851647 WCA851628:WCF851647 JG851768:JL851787 AMU851768:AMZ851787 BQI851768:BQN851787 CTW851768:CUB851787 DXK851768:DXP851787 FAY851768:FBD851787 GEM851768:GER851787 HIA851768:HIF851787 ILO851768:ILT851787 JPC851768:JPH851787 KSQ851768:KSV851787 LWE851768:LWJ851787 MZS851768:MZX851787 ODG851768:ODL851787 PGU851768:PGZ851787 QKI851768:QKN851787 RNW851768:ROB851787 SRK851768:SRP851787 TUY851768:TVD851787 UYM851768:UYR851787 WCA851768:WCF851787 TC195708:TH195727 AWQ195708:AWV195727 CAE195708:CAJ195727 DDS195708:DDX195727 EHG195708:EHL195727 FKU195708:FKZ195727 GOI195708:GON195727 HRW195708:HSB195727 IVK195708:IVP195727 JYY195708:JZD195727 LCM195708:LCR195727 MGA195708:MGF195727 NJO195708:NJT195727 ONC195708:ONH195727 PQQ195708:PQV195727 QUE195708:QUJ195727 RXS195708:RXX195727 TBG195708:TBL195727 UEU195708:UEZ195727 VII195708:VIN195727 WLW195708:WMB195727 TC195848:TH195867 AWQ195848:AWV195867 CAE195848:CAJ195867 DDS195848:DDX195867 EHG195848:EHL195867 FKU195848:FKZ195867 GOI195848:GON195867 HRW195848:HSB195867 IVK195848:IVP195867 JYY195848:JZD195867 LCM195848:LCR195867 MGA195848:MGF195867 NJO195848:NJT195867 ONC195848:ONH195867 PQQ195848:PQV195867 QUE195848:QUJ195867 RXS195848:RXX195867 TBG195848:TBL195867 UEU195848:UEZ195867 VII195848:VIN195867 WLW195848:WMB195867 TC195988:TH196007 AWQ195988:AWV196007 CAE195988:CAJ196007 DDS195988:DDX196007 EHG195988:EHL196007 FKU195988:FKZ196007 GOI195988:GON196007 HRW195988:HSB196007 IVK195988:IVP196007 JYY195988:JZD196007 LCM195988:LCR196007 MGA195988:MGF196007 NJO195988:NJT196007 ONC195988:ONH196007 PQQ195988:PQV196007 QUE195988:QUJ196007 RXS195988:RXX196007 TBG195988:TBL196007 UEU195988:UEZ196007 VII195988:VIN196007 WLW195988:WMB196007 TC196128:TH196147 AWQ196128:AWV196147 CAE196128:CAJ196147 DDS196128:DDX196147 EHG196128:EHL196147 FKU196128:FKZ196147 GOI196128:GON196147 HRW196128:HSB196147 IVK196128:IVP196147 JYY196128:JZD196147 LCM196128:LCR196147 MGA196128:MGF196147 NJO196128:NJT196147 ONC196128:ONH196147 PQQ196128:PQV196147 QUE196128:QUJ196147 RXS196128:RXX196147 TBG196128:TBL196147 UEU196128:UEZ196147 VII196128:VIN196147 WLW196128:WMB196147 TC196268:TH196287 AWQ196268:AWV196287 CAE196268:CAJ196287 DDS196268:DDX196287 EHG196268:EHL196287 FKU196268:FKZ196287 GOI196268:GON196287 HRW196268:HSB196287 IVK196268:IVP196287 JYY196268:JZD196287 LCM196268:LCR196287 MGA196268:MGF196287 NJO196268:NJT196287 ONC196268:ONH196287 PQQ196268:PQV196287 QUE196268:QUJ196287 RXS196268:RXX196287 TBG196268:TBL196287 UEU196268:UEZ196287 VII196268:VIN196287 WLW196268:WMB196287 TC196408:TH196427 AWQ196408:AWV196427 CAE196408:CAJ196427 DDS196408:DDX196427 EHG196408:EHL196427 FKU196408:FKZ196427 GOI196408:GON196427 HRW196408:HSB196427 IVK196408:IVP196427 JYY196408:JZD196427 LCM196408:LCR196427 MGA196408:MGF196427 NJO196408:NJT196427 ONC196408:ONH196427 PQQ196408:PQV196427 QUE196408:QUJ196427 RXS196408:RXX196427 TBG196408:TBL196427 UEU196408:UEZ196427 VII196408:VIN196427 WLW196408:WMB196427 TC523388:TH523407 AWQ523388:AWV523407 CAE523388:CAJ523407 DDS523388:DDX523407 EHG523388:EHL523407 FKU523388:FKZ523407 GOI523388:GON523407 HRW523388:HSB523407 IVK523388:IVP523407 JYY523388:JZD523407 LCM523388:LCR523407 MGA523388:MGF523407 NJO523388:NJT523407 ONC523388:ONH523407 PQQ523388:PQV523407 QUE523388:QUJ523407 RXS523388:RXX523407 TBG523388:TBL523407 UEU523388:UEZ523407 VII523388:VIN523407 WLW523388:WMB523407 TC523528:TH523547 AWQ523528:AWV523547 CAE523528:CAJ523547 DDS523528:DDX523547 EHG523528:EHL523547 FKU523528:FKZ523547 GOI523528:GON523547 HRW523528:HSB523547 IVK523528:IVP523547 JYY523528:JZD523547 LCM523528:LCR523547 MGA523528:MGF523547 NJO523528:NJT523547 ONC523528:ONH523547 PQQ523528:PQV523547 QUE523528:QUJ523547 RXS523528:RXX523547 TBG523528:TBL523547 UEU523528:UEZ523547 VII523528:VIN523547 WLW523528:WMB523547 TC523668:TH523687 AWQ523668:AWV523687 CAE523668:CAJ523687 DDS523668:DDX523687 EHG523668:EHL523687 FKU523668:FKZ523687 GOI523668:GON523687 HRW523668:HSB523687 IVK523668:IVP523687 JYY523668:JZD523687 LCM523668:LCR523687 MGA523668:MGF523687 NJO523668:NJT523687 ONC523668:ONH523687 PQQ523668:PQV523687 QUE523668:QUJ523687 RXS523668:RXX523687 TBG523668:TBL523687 UEU523668:UEZ523687 VII523668:VIN523687 WLW523668:WMB523687 TC523808:TH523827 AWQ523808:AWV523827 CAE523808:CAJ523827 DDS523808:DDX523827 EHG523808:EHL523827 FKU523808:FKZ523827 GOI523808:GON523827 HRW523808:HSB523827 IVK523808:IVP523827 JYY523808:JZD523827 LCM523808:LCR523827 MGA523808:MGF523827 NJO523808:NJT523827 ONC523808:ONH523827 PQQ523808:PQV523827 QUE523808:QUJ523827 RXS523808:RXX523827 TBG523808:TBL523827 UEU523808:UEZ523827 VII523808:VIN523827 WLW523808:WMB523827 TC523948:TH523967 AWQ523948:AWV523967 CAE523948:CAJ523967 DDS523948:DDX523967 EHG523948:EHL523967 FKU523948:FKZ523967 GOI523948:GON523967 HRW523948:HSB523967 IVK523948:IVP523967 JYY523948:JZD523967 LCM523948:LCR523967 MGA523948:MGF523967 NJO523948:NJT523967 ONC523948:ONH523967 PQQ523948:PQV523967 QUE523948:QUJ523967 RXS523948:RXX523967 TBG523948:TBL523967 UEU523948:UEZ523967 VII523948:VIN523967 WLW523948:WMB523967 TC524088:TH524107 AWQ524088:AWV524107 CAE524088:CAJ524107 DDS524088:DDX524107 EHG524088:EHL524107 FKU524088:FKZ524107 GOI524088:GON524107 HRW524088:HSB524107 IVK524088:IVP524107 JYY524088:JZD524107 LCM524088:LCR524107 MGA524088:MGF524107 NJO524088:NJT524107 ONC524088:ONH524107 PQQ524088:PQV524107 QUE524088:QUJ524107 RXS524088:RXX524107 TBG524088:TBL524107 UEU524088:UEZ524107 VII524088:VIN524107 WLW524088:WMB524107 TC851068:TH851087 AWQ851068:AWV851087 CAE851068:CAJ851087 DDS851068:DDX851087 EHG851068:EHL851087 FKU851068:FKZ851087 GOI851068:GON851087 HRW851068:HSB851087 IVK851068:IVP851087 JYY851068:JZD851087 LCM851068:LCR851087 MGA851068:MGF851087 NJO851068:NJT851087 ONC851068:ONH851087 PQQ851068:PQV851087 QUE851068:QUJ851087 RXS851068:RXX851087 TBG851068:TBL851087 UEU851068:UEZ851087 VII851068:VIN851087 WLW851068:WMB851087 TC851208:TH851227 AWQ851208:AWV851227 CAE851208:CAJ851227 DDS851208:DDX851227 EHG851208:EHL851227 FKU851208:FKZ851227 GOI851208:GON851227 HRW851208:HSB851227 IVK851208:IVP851227 JYY851208:JZD851227 LCM851208:LCR851227 MGA851208:MGF851227 NJO851208:NJT851227 ONC851208:ONH851227 PQQ851208:PQV851227 QUE851208:QUJ851227 RXS851208:RXX851227 TBG851208:TBL851227 UEU851208:UEZ851227 VII851208:VIN851227 WLW851208:WMB851227 TC851348:TH851367 AWQ851348:AWV851367 CAE851348:CAJ851367 DDS851348:DDX851367 EHG851348:EHL851367 FKU851348:FKZ851367 GOI851348:GON851367 HRW851348:HSB851367 IVK851348:IVP851367 JYY851348:JZD851367 LCM851348:LCR851367 MGA851348:MGF851367 NJO851348:NJT851367 ONC851348:ONH851367 PQQ851348:PQV851367 QUE851348:QUJ851367 RXS851348:RXX851367 TBG851348:TBL851367 UEU851348:UEZ851367 VII851348:VIN851367 WLW851348:WMB851367 TC851488:TH851507 AWQ851488:AWV851507 CAE851488:CAJ851507 DDS851488:DDX851507 EHG851488:EHL851507 FKU851488:FKZ851507 GOI851488:GON851507 HRW851488:HSB851507 IVK851488:IVP851507 JYY851488:JZD851507 LCM851488:LCR851507 MGA851488:MGF851507 NJO851488:NJT851507 ONC851488:ONH851507 PQQ851488:PQV851507 QUE851488:QUJ851507 RXS851488:RXX851507 TBG851488:TBL851507 UEU851488:UEZ851507 VII851488:VIN851507 WLW851488:WMB851507 TC851628:TH851647 AWQ851628:AWV851647 CAE851628:CAJ851647 DDS851628:DDX851647 EHG851628:EHL851647 FKU851628:FKZ851647 GOI851628:GON851647 HRW851628:HSB851647 IVK851628:IVP851647 JYY851628:JZD851647 LCM851628:LCR851647 MGA851628:MGF851647 NJO851628:NJT851647 ONC851628:ONH851647 PQQ851628:PQV851647 QUE851628:QUJ851647 RXS851628:RXX851647 TBG851628:TBL851647 UEU851628:UEZ851647 VII851628:VIN851647 WLW851628:WMB851647 TC851768:TH851787 AWQ851768:AWV851787 CAE851768:CAJ851787 DDS851768:DDX851787 EHG851768:EHL851787 FKU851768:FKZ851787 GOI851768:GON851787 HRW851768:HSB851787 IVK851768:IVP851787 JYY851768:JZD851787 LCM851768:LCR851787 MGA851768:MGF851787 NJO851768:NJT851787 ONC851768:ONH851787 PQQ851768:PQV851787 QUE851768:QUJ851787 RXS851768:RXX851787 TBG851768:TBL851787 UEU851768:UEZ851787 VII851768:VIN851787 WLW851768:WMB851787 ACY195708:ADD195727 BGM195708:BGR195727 CKA195708:CKF195727 DNO195708:DNT195727 ERC195708:ERH195727 FUQ195708:FUV195727 GYE195708:GYJ195727 IBS195708:IBX195727 JFG195708:JFL195727 KIU195708:KIZ195727 LMI195708:LMN195727 MPW195708:MQB195727 NTK195708:NTP195727 OWY195708:OXD195727 QAM195708:QAR195727 REA195708:REF195727 SHO195708:SHT195727 TLC195708:TLH195727 UOQ195708:UOV195727 VSE195708:VSJ195727 WVS195708:WVX195727 ACY195848:ADD195867 BGM195848:BGR195867 CKA195848:CKF195867 DNO195848:DNT195867 ERC195848:ERH195867 FUQ195848:FUV195867 GYE195848:GYJ195867 IBS195848:IBX195867 JFG195848:JFL195867 KIU195848:KIZ195867 LMI195848:LMN195867 MPW195848:MQB195867 NTK195848:NTP195867 OWY195848:OXD195867 QAM195848:QAR195867 REA195848:REF195867 SHO195848:SHT195867 TLC195848:TLH195867 UOQ195848:UOV195867 VSE195848:VSJ195867 WVS195848:WVX195867 ACY195988:ADD196007 BGM195988:BGR196007 CKA195988:CKF196007 DNO195988:DNT196007 ERC195988:ERH196007 FUQ195988:FUV196007 GYE195988:GYJ196007 IBS195988:IBX196007 JFG195988:JFL196007 KIU195988:KIZ196007 LMI195988:LMN196007 MPW195988:MQB196007 NTK195988:NTP196007 OWY195988:OXD196007 QAM195988:QAR196007 REA195988:REF196007 SHO195988:SHT196007 TLC195988:TLH196007 UOQ195988:UOV196007 VSE195988:VSJ196007 WVS195988:WVX196007 ACY196128:ADD196147 BGM196128:BGR196147 CKA196128:CKF196147 DNO196128:DNT196147 ERC196128:ERH196147 FUQ196128:FUV196147 GYE196128:GYJ196147 IBS196128:IBX196147 JFG196128:JFL196147 KIU196128:KIZ196147 LMI196128:LMN196147 MPW196128:MQB196147 NTK196128:NTP196147 OWY196128:OXD196147 QAM196128:QAR196147 REA196128:REF196147 SHO196128:SHT196147 TLC196128:TLH196147 UOQ196128:UOV196147 VSE196128:VSJ196147 WVS196128:WVX196147 ACY196268:ADD196287 BGM196268:BGR196287 CKA196268:CKF196287 DNO196268:DNT196287 ERC196268:ERH196287 FUQ196268:FUV196287 GYE196268:GYJ196287 IBS196268:IBX196287 JFG196268:JFL196287 KIU196268:KIZ196287 LMI196268:LMN196287 MPW196268:MQB196287 NTK196268:NTP196287 OWY196268:OXD196287 QAM196268:QAR196287 REA196268:REF196287 SHO196268:SHT196287 TLC196268:TLH196287 UOQ196268:UOV196287 VSE196268:VSJ196287 WVS196268:WVX196287 ACY196408:ADD196427 BGM196408:BGR196427 CKA196408:CKF196427 DNO196408:DNT196427 ERC196408:ERH196427 FUQ196408:FUV196427 GYE196408:GYJ196427 IBS196408:IBX196427 JFG196408:JFL196427 KIU196408:KIZ196427 LMI196408:LMN196427 MPW196408:MQB196427 NTK196408:NTP196427 OWY196408:OXD196427 QAM196408:QAR196427 REA196408:REF196427 SHO196408:SHT196427 TLC196408:TLH196427 UOQ196408:UOV196427 VSE196408:VSJ196427 WVS196408:WVX196427 ACY523388:ADD523407 BGM523388:BGR523407 CKA523388:CKF523407 DNO523388:DNT523407 ERC523388:ERH523407 FUQ523388:FUV523407 GYE523388:GYJ523407 IBS523388:IBX523407 JFG523388:JFL523407 KIU523388:KIZ523407 LMI523388:LMN523407 MPW523388:MQB523407 NTK523388:NTP523407 OWY523388:OXD523407 QAM523388:QAR523407 REA523388:REF523407 SHO523388:SHT523407 TLC523388:TLH523407 UOQ523388:UOV523407 VSE523388:VSJ523407 WVS523388:WVX523407 ACY523528:ADD523547 BGM523528:BGR523547 CKA523528:CKF523547 DNO523528:DNT523547 ERC523528:ERH523547 FUQ523528:FUV523547 GYE523528:GYJ523547 IBS523528:IBX523547 JFG523528:JFL523547 KIU523528:KIZ523547 LMI523528:LMN523547 MPW523528:MQB523547 NTK523528:NTP523547 OWY523528:OXD523547 QAM523528:QAR523547 REA523528:REF523547 SHO523528:SHT523547 TLC523528:TLH523547 UOQ523528:UOV523547 VSE523528:VSJ523547 WVS523528:WVX523547 ACY523668:ADD523687 BGM523668:BGR523687 CKA523668:CKF523687 DNO523668:DNT523687 ERC523668:ERH523687 FUQ523668:FUV523687 GYE523668:GYJ523687 IBS523668:IBX523687 JFG523668:JFL523687 KIU523668:KIZ523687 LMI523668:LMN523687 MPW523668:MQB523687 NTK523668:NTP523687 OWY523668:OXD523687 QAM523668:QAR523687 REA523668:REF523687 SHO523668:SHT523687 TLC523668:TLH523687 UOQ523668:UOV523687 VSE523668:VSJ523687 WVS523668:WVX523687 ACY523808:ADD523827 BGM523808:BGR523827 CKA523808:CKF523827 DNO523808:DNT523827 ERC523808:ERH523827 FUQ523808:FUV523827 GYE523808:GYJ523827 IBS523808:IBX523827 JFG523808:JFL523827 KIU523808:KIZ523827 LMI523808:LMN523827 MPW523808:MQB523827 NTK523808:NTP523827 OWY523808:OXD523827 QAM523808:QAR523827 REA523808:REF523827 SHO523808:SHT523827 TLC523808:TLH523827 UOQ523808:UOV523827 VSE523808:VSJ523827 WVS523808:WVX523827 ACY523948:ADD523967 BGM523948:BGR523967 CKA523948:CKF523967 DNO523948:DNT523967 ERC523948:ERH523967 FUQ523948:FUV523967 GYE523948:GYJ523967 IBS523948:IBX523967 JFG523948:JFL523967 KIU523948:KIZ523967 LMI523948:LMN523967 MPW523948:MQB523967 NTK523948:NTP523967 OWY523948:OXD523967 QAM523948:QAR523967 REA523948:REF523967 SHO523948:SHT523967 TLC523948:TLH523967 UOQ523948:UOV523967 VSE523948:VSJ523967 WVS523948:WVX523967 ACY524088:ADD524107 BGM524088:BGR524107 CKA524088:CKF524107 DNO524088:DNT524107 ERC524088:ERH524107 FUQ524088:FUV524107 GYE524088:GYJ524107 IBS524088:IBX524107 JFG524088:JFL524107 KIU524088:KIZ524107 LMI524088:LMN524107 MPW524088:MQB524107 NTK524088:NTP524107 OWY524088:OXD524107 QAM524088:QAR524107 REA524088:REF524107 SHO524088:SHT524107 TLC524088:TLH524107 UOQ524088:UOV524107 VSE524088:VSJ524107 WVS524088:WVX524107 ACY851068:ADD851087 BGM851068:BGR851087 CKA851068:CKF851087 DNO851068:DNT851087 ERC851068:ERH851087 FUQ851068:FUV851087 GYE851068:GYJ851087 IBS851068:IBX851087 JFG851068:JFL851087 KIU851068:KIZ851087 LMI851068:LMN851087 MPW851068:MQB851087 NTK851068:NTP851087 OWY851068:OXD851087 QAM851068:QAR851087 REA851068:REF851087 SHO851068:SHT851087 TLC851068:TLH851087 UOQ851068:UOV851087 VSE851068:VSJ851087 WVS851068:WVX851087 ACY851208:ADD851227 BGM851208:BGR851227 CKA851208:CKF851227 DNO851208:DNT851227 ERC851208:ERH851227 FUQ851208:FUV851227 GYE851208:GYJ851227 IBS851208:IBX851227 JFG851208:JFL851227 KIU851208:KIZ851227 LMI851208:LMN851227 MPW851208:MQB851227 NTK851208:NTP851227 OWY851208:OXD851227 QAM851208:QAR851227 REA851208:REF851227 SHO851208:SHT851227 TLC851208:TLH851227 UOQ851208:UOV851227 VSE851208:VSJ851227 WVS851208:WVX851227 ACY851348:ADD851367 BGM851348:BGR851367 CKA851348:CKF851367 DNO851348:DNT851367 ERC851348:ERH851367 FUQ851348:FUV851367 GYE851348:GYJ851367 IBS851348:IBX851367 JFG851348:JFL851367 KIU851348:KIZ851367 LMI851348:LMN851367 MPW851348:MQB851367 NTK851348:NTP851367 OWY851348:OXD851367 QAM851348:QAR851367 REA851348:REF851367 SHO851348:SHT851367 TLC851348:TLH851367 UOQ851348:UOV851367 VSE851348:VSJ851367 WVS851348:WVX851367 ACY851488:ADD851507 BGM851488:BGR851507 CKA851488:CKF851507 DNO851488:DNT851507 ERC851488:ERH851507 FUQ851488:FUV851507 GYE851488:GYJ851507 IBS851488:IBX851507 JFG851488:JFL851507 KIU851488:KIZ851507 LMI851488:LMN851507 MPW851488:MQB851507 NTK851488:NTP851507 OWY851488:OXD851507 QAM851488:QAR851507 REA851488:REF851507 SHO851488:SHT851507 TLC851488:TLH851507 UOQ851488:UOV851507 VSE851488:VSJ851507 WVS851488:WVX851507 ACY851628:ADD851647 BGM851628:BGR851647 CKA851628:CKF851647 DNO851628:DNT851647 ERC851628:ERH851647 FUQ851628:FUV851647 GYE851628:GYJ851647 IBS851628:IBX851647 JFG851628:JFL851647 KIU851628:KIZ851647 LMI851628:LMN851647 MPW851628:MQB851647 NTK851628:NTP851647 OWY851628:OXD851647 QAM851628:QAR851647 REA851628:REF851647 SHO851628:SHT851647 TLC851628:TLH851647 UOQ851628:UOV851647 VSE851628:VSJ851647 WVS851628:WVX851647 ACY851768:ADD851787 BGM851768:BGR851787 CKA851768:CKF851787 DNO851768:DNT851787 ERC851768:ERH851787 FUQ851768:FUV851787 GYE851768:GYJ851787 IBS851768:IBX851787 JFG851768:JFL851787 KIU851768:KIZ851787 LMI851768:LMN851787 MPW851768:MQB851787 NTK851768:NTP851787 OWY851768:OXD851787 QAM851768:QAR851787 REA851768:REF851787 SHO851768:SHT851787 TLC851768:TLH851787 UOQ851768:UOV851787 VSE851768:VSJ851787 WVS851768:WVX851787 L261244:Q261263 L261384:Q261403 L261524:Q261543 L261664:Q261683 L261804:Q261823 L261944:Q261963 L588924:Q588943 L589064:Q589083 L589204:Q589223 L589344:Q589363 L589484:Q589503 L589624:Q589643 L916604:Q916623 L916744:Q916763 L916884:Q916903 L917024:Q917043 L917164:Q917183 L917304:Q917323 JG261244:JL261263 AMU261244:AMZ261263 BQI261244:BQN261263 CTW261244:CUB261263 DXK261244:DXP261263 FAY261244:FBD261263 GEM261244:GER261263 HIA261244:HIF261263 ILO261244:ILT261263 JPC261244:JPH261263 KSQ261244:KSV261263 LWE261244:LWJ261263 MZS261244:MZX261263 ODG261244:ODL261263 PGU261244:PGZ261263 QKI261244:QKN261263 RNW261244:ROB261263 SRK261244:SRP261263 TUY261244:TVD261263 UYM261244:UYR261263 WCA261244:WCF261263 JG261384:JL261403 AMU261384:AMZ261403 BQI261384:BQN261403 CTW261384:CUB261403 DXK261384:DXP261403 FAY261384:FBD261403 GEM261384:GER261403 HIA261384:HIF261403 ILO261384:ILT261403 JPC261384:JPH261403 KSQ261384:KSV261403 LWE261384:LWJ261403 MZS261384:MZX261403 ODG261384:ODL261403 PGU261384:PGZ261403 QKI261384:QKN261403 RNW261384:ROB261403 SRK261384:SRP261403 TUY261384:TVD261403 UYM261384:UYR261403 WCA261384:WCF261403 JG261524:JL261543 AMU261524:AMZ261543 BQI261524:BQN261543 CTW261524:CUB261543 DXK261524:DXP261543 FAY261524:FBD261543 GEM261524:GER261543 HIA261524:HIF261543 ILO261524:ILT261543 JPC261524:JPH261543 KSQ261524:KSV261543 LWE261524:LWJ261543 MZS261524:MZX261543 ODG261524:ODL261543 PGU261524:PGZ261543 QKI261524:QKN261543 RNW261524:ROB261543 SRK261524:SRP261543 TUY261524:TVD261543 UYM261524:UYR261543 WCA261524:WCF261543 JG261664:JL261683 AMU261664:AMZ261683 BQI261664:BQN261683 CTW261664:CUB261683 DXK261664:DXP261683 FAY261664:FBD261683 GEM261664:GER261683 HIA261664:HIF261683 ILO261664:ILT261683 JPC261664:JPH261683 KSQ261664:KSV261683 LWE261664:LWJ261683 MZS261664:MZX261683 ODG261664:ODL261683 PGU261664:PGZ261683 QKI261664:QKN261683 RNW261664:ROB261683 SRK261664:SRP261683 TUY261664:TVD261683 UYM261664:UYR261683 WCA261664:WCF261683 JG261804:JL261823 AMU261804:AMZ261823 BQI261804:BQN261823 CTW261804:CUB261823 DXK261804:DXP261823 FAY261804:FBD261823 GEM261804:GER261823 HIA261804:HIF261823 ILO261804:ILT261823 JPC261804:JPH261823 KSQ261804:KSV261823 LWE261804:LWJ261823 MZS261804:MZX261823 ODG261804:ODL261823 PGU261804:PGZ261823 QKI261804:QKN261823 RNW261804:ROB261823 SRK261804:SRP261823 TUY261804:TVD261823 UYM261804:UYR261823 WCA261804:WCF261823 JG261944:JL261963 AMU261944:AMZ261963 BQI261944:BQN261963 CTW261944:CUB261963 DXK261944:DXP261963 FAY261944:FBD261963 GEM261944:GER261963 HIA261944:HIF261963 ILO261944:ILT261963 JPC261944:JPH261963 KSQ261944:KSV261963 LWE261944:LWJ261963 MZS261944:MZX261963 ODG261944:ODL261963 PGU261944:PGZ261963 QKI261944:QKN261963 RNW261944:ROB261963 SRK261944:SRP261963 TUY261944:TVD261963 UYM261944:UYR261963 WCA261944:WCF261963 JG588924:JL588943 AMU588924:AMZ588943 BQI588924:BQN588943 CTW588924:CUB588943 DXK588924:DXP588943 FAY588924:FBD588943 GEM588924:GER588943 HIA588924:HIF588943 ILO588924:ILT588943 JPC588924:JPH588943 KSQ588924:KSV588943 LWE588924:LWJ588943 MZS588924:MZX588943 ODG588924:ODL588943 PGU588924:PGZ588943 QKI588924:QKN588943 RNW588924:ROB588943 SRK588924:SRP588943 TUY588924:TVD588943 UYM588924:UYR588943 WCA588924:WCF588943 JG589064:JL589083 AMU589064:AMZ589083 BQI589064:BQN589083 CTW589064:CUB589083 DXK589064:DXP589083 FAY589064:FBD589083 GEM589064:GER589083 HIA589064:HIF589083 ILO589064:ILT589083 JPC589064:JPH589083 KSQ589064:KSV589083 LWE589064:LWJ589083 MZS589064:MZX589083 ODG589064:ODL589083 PGU589064:PGZ589083 QKI589064:QKN589083 RNW589064:ROB589083 SRK589064:SRP589083 TUY589064:TVD589083 UYM589064:UYR589083 WCA589064:WCF589083 JG589204:JL589223 AMU589204:AMZ589223 BQI589204:BQN589223 CTW589204:CUB589223 DXK589204:DXP589223 FAY589204:FBD589223 GEM589204:GER589223 HIA589204:HIF589223 ILO589204:ILT589223 JPC589204:JPH589223 KSQ589204:KSV589223 LWE589204:LWJ589223 MZS589204:MZX589223 ODG589204:ODL589223 PGU589204:PGZ589223 QKI589204:QKN589223 RNW589204:ROB589223 SRK589204:SRP589223 TUY589204:TVD589223 UYM589204:UYR589223 WCA589204:WCF589223 JG589344:JL589363 AMU589344:AMZ589363 BQI589344:BQN589363 CTW589344:CUB589363 DXK589344:DXP589363 FAY589344:FBD589363 GEM589344:GER589363 HIA589344:HIF589363 ILO589344:ILT589363 JPC589344:JPH589363 KSQ589344:KSV589363 LWE589344:LWJ589363 MZS589344:MZX589363 ODG589344:ODL589363 PGU589344:PGZ589363 QKI589344:QKN589363 RNW589344:ROB589363 SRK589344:SRP589363 TUY589344:TVD589363 UYM589344:UYR589363 WCA589344:WCF589363 JG589484:JL589503 AMU589484:AMZ589503 BQI589484:BQN589503 CTW589484:CUB589503 DXK589484:DXP589503 FAY589484:FBD589503 GEM589484:GER589503 HIA589484:HIF589503 ILO589484:ILT589503 JPC589484:JPH589503 KSQ589484:KSV589503 LWE589484:LWJ589503 MZS589484:MZX589503 ODG589484:ODL589503 PGU589484:PGZ589503 QKI589484:QKN589503 RNW589484:ROB589503 SRK589484:SRP589503 TUY589484:TVD589503 UYM589484:UYR589503 WCA589484:WCF589503 JG589624:JL589643 AMU589624:AMZ589643 BQI589624:BQN589643 CTW589624:CUB589643 DXK589624:DXP589643 FAY589624:FBD589643 GEM589624:GER589643 HIA589624:HIF589643 ILO589624:ILT589643 JPC589624:JPH589643 KSQ589624:KSV589643 LWE589624:LWJ589643 MZS589624:MZX589643 ODG589624:ODL589643 PGU589624:PGZ589643 QKI589624:QKN589643 RNW589624:ROB589643 SRK589624:SRP589643 TUY589624:TVD589643 UYM589624:UYR589643 WCA589624:WCF589643 JG916604:JL916623 AMU916604:AMZ916623 BQI916604:BQN916623 CTW916604:CUB916623 DXK916604:DXP916623 FAY916604:FBD916623 GEM916604:GER916623 HIA916604:HIF916623 ILO916604:ILT916623 JPC916604:JPH916623 KSQ916604:KSV916623 LWE916604:LWJ916623 MZS916604:MZX916623 ODG916604:ODL916623 PGU916604:PGZ916623 QKI916604:QKN916623 RNW916604:ROB916623 SRK916604:SRP916623 TUY916604:TVD916623 UYM916604:UYR916623 WCA916604:WCF916623 JG916744:JL916763 AMU916744:AMZ916763 BQI916744:BQN916763 CTW916744:CUB916763 DXK916744:DXP916763 FAY916744:FBD916763 GEM916744:GER916763 HIA916744:HIF916763 ILO916744:ILT916763 JPC916744:JPH916763 KSQ916744:KSV916763 LWE916744:LWJ916763 MZS916744:MZX916763 ODG916744:ODL916763 PGU916744:PGZ916763 QKI916744:QKN916763 RNW916744:ROB916763 SRK916744:SRP916763 TUY916744:TVD916763 UYM916744:UYR916763 WCA916744:WCF916763 JG916884:JL916903 AMU916884:AMZ916903 BQI916884:BQN916903 CTW916884:CUB916903 DXK916884:DXP916903 FAY916884:FBD916903 GEM916884:GER916903 HIA916884:HIF916903 ILO916884:ILT916903 JPC916884:JPH916903 KSQ916884:KSV916903 LWE916884:LWJ916903 MZS916884:MZX916903 ODG916884:ODL916903 PGU916884:PGZ916903 QKI916884:QKN916903 RNW916884:ROB916903 SRK916884:SRP916903 TUY916884:TVD916903 UYM916884:UYR916903 WCA916884:WCF916903 JG917024:JL917043 AMU917024:AMZ917043 BQI917024:BQN917043 CTW917024:CUB917043 DXK917024:DXP917043 FAY917024:FBD917043 GEM917024:GER917043 HIA917024:HIF917043 ILO917024:ILT917043 JPC917024:JPH917043 KSQ917024:KSV917043 LWE917024:LWJ917043 MZS917024:MZX917043 ODG917024:ODL917043 PGU917024:PGZ917043 QKI917024:QKN917043 RNW917024:ROB917043 SRK917024:SRP917043 TUY917024:TVD917043 UYM917024:UYR917043 WCA917024:WCF917043 JG917164:JL917183 AMU917164:AMZ917183 BQI917164:BQN917183 CTW917164:CUB917183 DXK917164:DXP917183 FAY917164:FBD917183 GEM917164:GER917183 HIA917164:HIF917183 ILO917164:ILT917183 JPC917164:JPH917183 KSQ917164:KSV917183 LWE917164:LWJ917183 MZS917164:MZX917183 ODG917164:ODL917183 PGU917164:PGZ917183 QKI917164:QKN917183 RNW917164:ROB917183 SRK917164:SRP917183 TUY917164:TVD917183 UYM917164:UYR917183 WCA917164:WCF917183 JG917304:JL917323 AMU917304:AMZ917323 BQI917304:BQN917323 CTW917304:CUB917323 DXK917304:DXP917323 FAY917304:FBD917323 GEM917304:GER917323 HIA917304:HIF917323 ILO917304:ILT917323 JPC917304:JPH917323 KSQ917304:KSV917323 LWE917304:LWJ917323 MZS917304:MZX917323 ODG917304:ODL917323 PGU917304:PGZ917323 QKI917304:QKN917323 RNW917304:ROB917323 SRK917304:SRP917323 TUY917304:TVD917323 UYM917304:UYR917323 WCA917304:WCF917323 TC261244:TH261263 AWQ261244:AWV261263 CAE261244:CAJ261263 DDS261244:DDX261263 EHG261244:EHL261263 FKU261244:FKZ261263 GOI261244:GON261263 HRW261244:HSB261263 IVK261244:IVP261263 JYY261244:JZD261263 LCM261244:LCR261263 MGA261244:MGF261263 NJO261244:NJT261263 ONC261244:ONH261263 PQQ261244:PQV261263 QUE261244:QUJ261263 RXS261244:RXX261263 TBG261244:TBL261263 UEU261244:UEZ261263 VII261244:VIN261263 WLW261244:WMB261263 TC261384:TH261403 AWQ261384:AWV261403 CAE261384:CAJ261403 DDS261384:DDX261403 EHG261384:EHL261403 FKU261384:FKZ261403 GOI261384:GON261403 HRW261384:HSB261403 IVK261384:IVP261403 JYY261384:JZD261403 LCM261384:LCR261403 MGA261384:MGF261403 NJO261384:NJT261403 ONC261384:ONH261403 PQQ261384:PQV261403 QUE261384:QUJ261403 RXS261384:RXX261403 TBG261384:TBL261403 UEU261384:UEZ261403 VII261384:VIN261403 WLW261384:WMB261403 TC261524:TH261543 AWQ261524:AWV261543 CAE261524:CAJ261543 DDS261524:DDX261543 EHG261524:EHL261543 FKU261524:FKZ261543 GOI261524:GON261543 HRW261524:HSB261543 IVK261524:IVP261543 JYY261524:JZD261543 LCM261524:LCR261543 MGA261524:MGF261543 NJO261524:NJT261543 ONC261524:ONH261543 PQQ261524:PQV261543 QUE261524:QUJ261543 RXS261524:RXX261543 TBG261524:TBL261543 UEU261524:UEZ261543 VII261524:VIN261543 WLW261524:WMB261543 TC261664:TH261683 AWQ261664:AWV261683 CAE261664:CAJ261683 DDS261664:DDX261683 EHG261664:EHL261683 FKU261664:FKZ261683 GOI261664:GON261683 HRW261664:HSB261683 IVK261664:IVP261683 JYY261664:JZD261683 LCM261664:LCR261683 MGA261664:MGF261683 NJO261664:NJT261683 ONC261664:ONH261683 PQQ261664:PQV261683 QUE261664:QUJ261683 RXS261664:RXX261683 TBG261664:TBL261683 UEU261664:UEZ261683 VII261664:VIN261683 WLW261664:WMB261683 TC261804:TH261823 AWQ261804:AWV261823 CAE261804:CAJ261823 DDS261804:DDX261823 EHG261804:EHL261823 FKU261804:FKZ261823 GOI261804:GON261823 HRW261804:HSB261823 IVK261804:IVP261823 JYY261804:JZD261823 LCM261804:LCR261823 MGA261804:MGF261823 NJO261804:NJT261823 ONC261804:ONH261823 PQQ261804:PQV261823 QUE261804:QUJ261823 RXS261804:RXX261823 TBG261804:TBL261823 UEU261804:UEZ261823 VII261804:VIN261823 WLW261804:WMB261823 TC261944:TH261963 AWQ261944:AWV261963 CAE261944:CAJ261963 DDS261944:DDX261963 EHG261944:EHL261963 FKU261944:FKZ261963 GOI261944:GON261963 HRW261944:HSB261963 IVK261944:IVP261963 JYY261944:JZD261963 LCM261944:LCR261963 MGA261944:MGF261963 NJO261944:NJT261963 ONC261944:ONH261963 PQQ261944:PQV261963 QUE261944:QUJ261963 RXS261944:RXX261963 TBG261944:TBL261963 UEU261944:UEZ261963 VII261944:VIN261963 WLW261944:WMB261963 TC588924:TH588943 AWQ588924:AWV588943 CAE588924:CAJ588943 DDS588924:DDX588943 EHG588924:EHL588943 FKU588924:FKZ588943 GOI588924:GON588943 HRW588924:HSB588943 IVK588924:IVP588943 JYY588924:JZD588943 LCM588924:LCR588943 MGA588924:MGF588943 NJO588924:NJT588943 ONC588924:ONH588943 PQQ588924:PQV588943 QUE588924:QUJ588943 RXS588924:RXX588943 TBG588924:TBL588943 UEU588924:UEZ588943 VII588924:VIN588943 WLW588924:WMB588943 TC589064:TH589083 AWQ589064:AWV589083 CAE589064:CAJ589083 DDS589064:DDX589083 EHG589064:EHL589083 FKU589064:FKZ589083 GOI589064:GON589083 HRW589064:HSB589083 IVK589064:IVP589083 JYY589064:JZD589083 LCM589064:LCR589083 MGA589064:MGF589083 NJO589064:NJT589083 ONC589064:ONH589083 PQQ589064:PQV589083 QUE589064:QUJ589083 RXS589064:RXX589083 TBG589064:TBL589083 UEU589064:UEZ589083 VII589064:VIN589083 WLW589064:WMB589083 TC589204:TH589223 AWQ589204:AWV589223 CAE589204:CAJ589223 DDS589204:DDX589223 EHG589204:EHL589223 FKU589204:FKZ589223 GOI589204:GON589223 HRW589204:HSB589223 IVK589204:IVP589223 JYY589204:JZD589223 LCM589204:LCR589223 MGA589204:MGF589223 NJO589204:NJT589223 ONC589204:ONH589223 PQQ589204:PQV589223 QUE589204:QUJ589223 RXS589204:RXX589223 TBG589204:TBL589223 UEU589204:UEZ589223 VII589204:VIN589223 WLW589204:WMB589223 TC589344:TH589363 AWQ589344:AWV589363 CAE589344:CAJ589363 DDS589344:DDX589363 EHG589344:EHL589363 FKU589344:FKZ589363 GOI589344:GON589363 HRW589344:HSB589363 IVK589344:IVP589363 JYY589344:JZD589363 LCM589344:LCR589363 MGA589344:MGF589363 NJO589344:NJT589363 ONC589344:ONH589363 PQQ589344:PQV589363 QUE589344:QUJ589363 RXS589344:RXX589363 TBG589344:TBL589363 UEU589344:UEZ589363 VII589344:VIN589363 WLW589344:WMB589363 TC589484:TH589503 AWQ589484:AWV589503 CAE589484:CAJ589503 DDS589484:DDX589503 EHG589484:EHL589503 FKU589484:FKZ589503 GOI589484:GON589503 HRW589484:HSB589503 IVK589484:IVP589503 JYY589484:JZD589503 LCM589484:LCR589503 MGA589484:MGF589503 NJO589484:NJT589503 ONC589484:ONH589503 PQQ589484:PQV589503 QUE589484:QUJ589503 RXS589484:RXX589503 TBG589484:TBL589503 UEU589484:UEZ589503 VII589484:VIN589503 WLW589484:WMB589503 TC589624:TH589643 AWQ589624:AWV589643 CAE589624:CAJ589643 DDS589624:DDX589643 EHG589624:EHL589643 FKU589624:FKZ589643 GOI589624:GON589643 HRW589624:HSB589643 IVK589624:IVP589643 JYY589624:JZD589643 LCM589624:LCR589643 MGA589624:MGF589643 NJO589624:NJT589643 ONC589624:ONH589643 PQQ589624:PQV589643 QUE589624:QUJ589643 RXS589624:RXX589643 TBG589624:TBL589643 UEU589624:UEZ589643 VII589624:VIN589643 WLW589624:WMB589643 TC916604:TH916623 AWQ916604:AWV916623 CAE916604:CAJ916623 DDS916604:DDX916623 EHG916604:EHL916623 FKU916604:FKZ916623 GOI916604:GON916623 HRW916604:HSB916623 IVK916604:IVP916623 JYY916604:JZD916623 LCM916604:LCR916623 MGA916604:MGF916623 NJO916604:NJT916623 ONC916604:ONH916623 PQQ916604:PQV916623 QUE916604:QUJ916623 RXS916604:RXX916623 TBG916604:TBL916623 UEU916604:UEZ916623 VII916604:VIN916623 WLW916604:WMB916623 TC916744:TH916763 AWQ916744:AWV916763 CAE916744:CAJ916763 DDS916744:DDX916763 EHG916744:EHL916763 FKU916744:FKZ916763 GOI916744:GON916763 HRW916744:HSB916763 IVK916744:IVP916763 JYY916744:JZD916763 LCM916744:LCR916763 MGA916744:MGF916763 NJO916744:NJT916763 ONC916744:ONH916763 PQQ916744:PQV916763 QUE916744:QUJ916763 RXS916744:RXX916763 TBG916744:TBL916763 UEU916744:UEZ916763 VII916744:VIN916763 WLW916744:WMB916763 TC916884:TH916903 AWQ916884:AWV916903 CAE916884:CAJ916903 DDS916884:DDX916903 EHG916884:EHL916903 FKU916884:FKZ916903 GOI916884:GON916903 HRW916884:HSB916903 IVK916884:IVP916903 JYY916884:JZD916903 LCM916884:LCR916903 MGA916884:MGF916903 NJO916884:NJT916903 ONC916884:ONH916903 PQQ916884:PQV916903 QUE916884:QUJ916903 RXS916884:RXX916903 TBG916884:TBL916903 UEU916884:UEZ916903 VII916884:VIN916903 WLW916884:WMB916903 TC917024:TH917043 AWQ917024:AWV917043 CAE917024:CAJ917043 DDS917024:DDX917043 EHG917024:EHL917043 FKU917024:FKZ917043 GOI917024:GON917043 HRW917024:HSB917043 IVK917024:IVP917043 JYY917024:JZD917043 LCM917024:LCR917043 MGA917024:MGF917043 NJO917024:NJT917043 ONC917024:ONH917043 PQQ917024:PQV917043 QUE917024:QUJ917043 RXS917024:RXX917043 TBG917024:TBL917043 UEU917024:UEZ917043 VII917024:VIN917043 WLW917024:WMB917043 TC917164:TH917183 AWQ917164:AWV917183 CAE917164:CAJ917183 DDS917164:DDX917183 EHG917164:EHL917183 FKU917164:FKZ917183 GOI917164:GON917183 HRW917164:HSB917183 IVK917164:IVP917183 JYY917164:JZD917183 LCM917164:LCR917183 MGA917164:MGF917183 NJO917164:NJT917183 ONC917164:ONH917183 PQQ917164:PQV917183 QUE917164:QUJ917183 RXS917164:RXX917183 TBG917164:TBL917183 UEU917164:UEZ917183 VII917164:VIN917183 WLW917164:WMB917183 TC917304:TH917323 AWQ917304:AWV917323 CAE917304:CAJ917323 DDS917304:DDX917323 EHG917304:EHL917323 FKU917304:FKZ917323 GOI917304:GON917323 HRW917304:HSB917323 IVK917304:IVP917323 JYY917304:JZD917323 LCM917304:LCR917323 MGA917304:MGF917323 NJO917304:NJT917323 ONC917304:ONH917323 PQQ917304:PQV917323 QUE917304:QUJ917323 RXS917304:RXX917323 TBG917304:TBL917323 UEU917304:UEZ917323 VII917304:VIN917323 WLW917304:WMB917323 ACY261244:ADD261263 BGM261244:BGR261263 CKA261244:CKF261263 DNO261244:DNT261263 ERC261244:ERH261263 FUQ261244:FUV261263 GYE261244:GYJ261263 IBS261244:IBX261263 JFG261244:JFL261263 KIU261244:KIZ261263 LMI261244:LMN261263 MPW261244:MQB261263 NTK261244:NTP261263 OWY261244:OXD261263 QAM261244:QAR261263 REA261244:REF261263 SHO261244:SHT261263 TLC261244:TLH261263 UOQ261244:UOV261263 VSE261244:VSJ261263 WVS261244:WVX261263 ACY261384:ADD261403 BGM261384:BGR261403 CKA261384:CKF261403 DNO261384:DNT261403 ERC261384:ERH261403 FUQ261384:FUV261403 GYE261384:GYJ261403 IBS261384:IBX261403 JFG261384:JFL261403 KIU261384:KIZ261403 LMI261384:LMN261403 MPW261384:MQB261403 NTK261384:NTP261403 OWY261384:OXD261403 QAM261384:QAR261403 REA261384:REF261403 SHO261384:SHT261403 TLC261384:TLH261403 UOQ261384:UOV261403 VSE261384:VSJ261403 WVS261384:WVX261403 ACY261524:ADD261543 BGM261524:BGR261543 CKA261524:CKF261543 DNO261524:DNT261543 ERC261524:ERH261543 FUQ261524:FUV261543 GYE261524:GYJ261543 IBS261524:IBX261543 JFG261524:JFL261543 KIU261524:KIZ261543 LMI261524:LMN261543 MPW261524:MQB261543 NTK261524:NTP261543 OWY261524:OXD261543 QAM261524:QAR261543 REA261524:REF261543 SHO261524:SHT261543 TLC261524:TLH261543 UOQ261524:UOV261543 VSE261524:VSJ261543 WVS261524:WVX261543 ACY261664:ADD261683 BGM261664:BGR261683 CKA261664:CKF261683 DNO261664:DNT261683 ERC261664:ERH261683 FUQ261664:FUV261683 GYE261664:GYJ261683 IBS261664:IBX261683 JFG261664:JFL261683 KIU261664:KIZ261683 LMI261664:LMN261683 MPW261664:MQB261683 NTK261664:NTP261683 OWY261664:OXD261683 QAM261664:QAR261683 REA261664:REF261683 SHO261664:SHT261683 TLC261664:TLH261683 UOQ261664:UOV261683 VSE261664:VSJ261683 WVS261664:WVX261683 ACY261804:ADD261823 BGM261804:BGR261823 CKA261804:CKF261823 DNO261804:DNT261823 ERC261804:ERH261823 FUQ261804:FUV261823 GYE261804:GYJ261823 IBS261804:IBX261823 JFG261804:JFL261823 KIU261804:KIZ261823 LMI261804:LMN261823 MPW261804:MQB261823 NTK261804:NTP261823 OWY261804:OXD261823 QAM261804:QAR261823 REA261804:REF261823 SHO261804:SHT261823 TLC261804:TLH261823 UOQ261804:UOV261823 VSE261804:VSJ261823 WVS261804:WVX261823 ACY261944:ADD261963 BGM261944:BGR261963 CKA261944:CKF261963 DNO261944:DNT261963 ERC261944:ERH261963 FUQ261944:FUV261963 GYE261944:GYJ261963 IBS261944:IBX261963 JFG261944:JFL261963 KIU261944:KIZ261963 LMI261944:LMN261963 MPW261944:MQB261963 NTK261944:NTP261963 OWY261944:OXD261963 QAM261944:QAR261963 REA261944:REF261963 SHO261944:SHT261963 TLC261944:TLH261963 UOQ261944:UOV261963 VSE261944:VSJ261963 WVS261944:WVX261963 ACY588924:ADD588943 BGM588924:BGR588943 CKA588924:CKF588943 DNO588924:DNT588943 ERC588924:ERH588943 FUQ588924:FUV588943 GYE588924:GYJ588943 IBS588924:IBX588943 JFG588924:JFL588943 KIU588924:KIZ588943 LMI588924:LMN588943 MPW588924:MQB588943 NTK588924:NTP588943 OWY588924:OXD588943 QAM588924:QAR588943 REA588924:REF588943 SHO588924:SHT588943 TLC588924:TLH588943 UOQ588924:UOV588943 VSE588924:VSJ588943 WVS588924:WVX588943 ACY589064:ADD589083 BGM589064:BGR589083 CKA589064:CKF589083 DNO589064:DNT589083 ERC589064:ERH589083 FUQ589064:FUV589083 GYE589064:GYJ589083 IBS589064:IBX589083 JFG589064:JFL589083 KIU589064:KIZ589083 LMI589064:LMN589083 MPW589064:MQB589083 NTK589064:NTP589083 OWY589064:OXD589083 QAM589064:QAR589083 REA589064:REF589083 SHO589064:SHT589083 TLC589064:TLH589083 UOQ589064:UOV589083 VSE589064:VSJ589083 WVS589064:WVX589083 ACY589204:ADD589223 BGM589204:BGR589223 CKA589204:CKF589223 DNO589204:DNT589223 ERC589204:ERH589223 FUQ589204:FUV589223 GYE589204:GYJ589223 IBS589204:IBX589223 JFG589204:JFL589223 KIU589204:KIZ589223 LMI589204:LMN589223 MPW589204:MQB589223 NTK589204:NTP589223 OWY589204:OXD589223 QAM589204:QAR589223 REA589204:REF589223 SHO589204:SHT589223 TLC589204:TLH589223 UOQ589204:UOV589223 VSE589204:VSJ589223 WVS589204:WVX589223 ACY589344:ADD589363 BGM589344:BGR589363 CKA589344:CKF589363 DNO589344:DNT589363 ERC589344:ERH589363 FUQ589344:FUV589363 GYE589344:GYJ589363 IBS589344:IBX589363 JFG589344:JFL589363 KIU589344:KIZ589363 LMI589344:LMN589363 MPW589344:MQB589363 NTK589344:NTP589363 OWY589344:OXD589363 QAM589344:QAR589363 REA589344:REF589363 SHO589344:SHT589363 TLC589344:TLH589363 UOQ589344:UOV589363 VSE589344:VSJ589363 WVS589344:WVX589363 ACY589484:ADD589503 BGM589484:BGR589503 CKA589484:CKF589503 DNO589484:DNT589503 ERC589484:ERH589503 FUQ589484:FUV589503 GYE589484:GYJ589503 IBS589484:IBX589503 JFG589484:JFL589503 KIU589484:KIZ589503 LMI589484:LMN589503 MPW589484:MQB589503 NTK589484:NTP589503 OWY589484:OXD589503 QAM589484:QAR589503 REA589484:REF589503 SHO589484:SHT589503 TLC589484:TLH589503 UOQ589484:UOV589503 VSE589484:VSJ589503 WVS589484:WVX589503 ACY589624:ADD589643 BGM589624:BGR589643 CKA589624:CKF589643 DNO589624:DNT589643 ERC589624:ERH589643 FUQ589624:FUV589643 GYE589624:GYJ589643 IBS589624:IBX589643 JFG589624:JFL589643 KIU589624:KIZ589643 LMI589624:LMN589643 MPW589624:MQB589643 NTK589624:NTP589643 OWY589624:OXD589643 QAM589624:QAR589643 REA589624:REF589643 SHO589624:SHT589643 TLC589624:TLH589643 UOQ589624:UOV589643 VSE589624:VSJ589643 WVS589624:WVX589643 ACY916604:ADD916623 BGM916604:BGR916623 CKA916604:CKF916623 DNO916604:DNT916623 ERC916604:ERH916623 FUQ916604:FUV916623 GYE916604:GYJ916623 IBS916604:IBX916623 JFG916604:JFL916623 KIU916604:KIZ916623 LMI916604:LMN916623 MPW916604:MQB916623 NTK916604:NTP916623 OWY916604:OXD916623 QAM916604:QAR916623 REA916604:REF916623 SHO916604:SHT916623 TLC916604:TLH916623 UOQ916604:UOV916623 VSE916604:VSJ916623 WVS916604:WVX916623 ACY916744:ADD916763 BGM916744:BGR916763 CKA916744:CKF916763 DNO916744:DNT916763 ERC916744:ERH916763 FUQ916744:FUV916763 GYE916744:GYJ916763 IBS916744:IBX916763 JFG916744:JFL916763 KIU916744:KIZ916763 LMI916744:LMN916763 MPW916744:MQB916763 NTK916744:NTP916763 OWY916744:OXD916763 QAM916744:QAR916763 REA916744:REF916763 SHO916744:SHT916763 TLC916744:TLH916763 UOQ916744:UOV916763 VSE916744:VSJ916763 WVS916744:WVX916763 ACY916884:ADD916903 BGM916884:BGR916903 CKA916884:CKF916903 DNO916884:DNT916903 ERC916884:ERH916903 FUQ916884:FUV916903 GYE916884:GYJ916903 IBS916884:IBX916903 JFG916884:JFL916903 KIU916884:KIZ916903 LMI916884:LMN916903 MPW916884:MQB916903 NTK916884:NTP916903 OWY916884:OXD916903 QAM916884:QAR916903 REA916884:REF916903 SHO916884:SHT916903 TLC916884:TLH916903 UOQ916884:UOV916903 VSE916884:VSJ916903 WVS916884:WVX916903 ACY917024:ADD917043 BGM917024:BGR917043 CKA917024:CKF917043 DNO917024:DNT917043 ERC917024:ERH917043 FUQ917024:FUV917043 GYE917024:GYJ917043 IBS917024:IBX917043 JFG917024:JFL917043 KIU917024:KIZ917043 LMI917024:LMN917043 MPW917024:MQB917043 NTK917024:NTP917043 OWY917024:OXD917043 QAM917024:QAR917043 REA917024:REF917043 SHO917024:SHT917043 TLC917024:TLH917043 UOQ917024:UOV917043 VSE917024:VSJ917043 WVS917024:WVX917043 ACY917164:ADD917183 BGM917164:BGR917183 CKA917164:CKF917183 DNO917164:DNT917183 ERC917164:ERH917183 FUQ917164:FUV917183 GYE917164:GYJ917183 IBS917164:IBX917183 JFG917164:JFL917183 KIU917164:KIZ917183 LMI917164:LMN917183 MPW917164:MQB917183 NTK917164:NTP917183 OWY917164:OXD917183 QAM917164:QAR917183 REA917164:REF917183 SHO917164:SHT917183 TLC917164:TLH917183 UOQ917164:UOV917183 VSE917164:VSJ917183 WVS917164:WVX917183 ACY917304:ADD917323 BGM917304:BGR917323 CKA917304:CKF917323 DNO917304:DNT917323 ERC917304:ERH917323 FUQ917304:FUV917323 GYE917304:GYJ917323 IBS917304:IBX917323 JFG917304:JFL917323 KIU917304:KIZ917323 LMI917304:LMN917323 MPW917304:MQB917323 NTK917304:NTP917323 OWY917304:OXD917323 QAM917304:QAR917323 REA917304:REF917323 SHO917304:SHT917323 TLC917304:TLH917323 UOQ917304:UOV917323 VSE917304:VSJ917323 WVS917304:WVX917323 L326780:Q326799 L326920:Q326939 L327060:Q327079 L327200:Q327219 L327340:Q327359 L327480:Q327499 L654460:Q654479 L654600:Q654619 L654740:Q654759 L654880:Q654899 L655020:Q655039 L655160:Q655179 L982140:Q982159 L982280:Q982299 L982420:Q982439 L982560:Q982579 L982700:Q982719 L982840:Q982859 H64545:K64678 H786001:K786134 JC64545:JF64678 SY64545:TB64678 ACU64545:ACX64678 AMQ64545:AMT64678 AWM64545:AWP64678 BGI64545:BGL64678 BQE64545:BQH64678 CAA64545:CAD64678 CJW64545:CJZ64678 CTS64545:CTV64678 DDO64545:DDR64678 DNK64545:DNN64678 DXG64545:DXJ64678 EHC64545:EHF64678 EQY64545:ERB64678 FAU64545:FAX64678 FKQ64545:FKT64678 FUM64545:FUP64678 GEI64545:GEL64678 GOE64545:GOH64678 GYA64545:GYD64678 HHW64545:HHZ64678 HRS64545:HRV64678 IBO64545:IBR64678 ILK64545:ILN64678 IVG64545:IVJ64678 JFC64545:JFF64678 JOY64545:JPB64678 JYU64545:JYX64678 KIQ64545:KIT64678 KSM64545:KSP64678 LCI64545:LCL64678 LME64545:LMH64678 LWA64545:LWD64678 MFW64545:MFZ64678 MPS64545:MPV64678 MZO64545:MZR64678 NJK64545:NJN64678 NTG64545:NTJ64678 ODC64545:ODF64678 OMY64545:ONB64678 OWU64545:OWX64678 PGQ64545:PGT64678 PQM64545:PQP64678 QAI64545:QAL64678 QKE64545:QKH64678 QUA64545:QUD64678 RDW64545:RDZ64678 RNS64545:RNV64678 RXO64545:RXR64678 SHK64545:SHN64678 SRG64545:SRJ64678 TBC64545:TBF64678 TKY64545:TLB64678 TUU64545:TUX64678 UEQ64545:UET64678 UOM64545:UOP64678 UYI64545:UYL64678 VIE64545:VIH64678 VSA64545:VSD64678 WBW64545:WBZ64678 WLS64545:WLV64678 WVO64545:WVR64678 JC786001:JF786134 SY786001:TB786134 ACU786001:ACX786134 AMQ786001:AMT786134 AWM786001:AWP786134 BGI786001:BGL786134 BQE786001:BQH786134 CAA786001:CAD786134 CJW786001:CJZ786134 CTS786001:CTV786134 DDO786001:DDR786134 DNK786001:DNN786134 DXG786001:DXJ786134 EHC786001:EHF786134 EQY786001:ERB786134 FAU786001:FAX786134 FKQ786001:FKT786134 FUM786001:FUP786134 GEI786001:GEL786134 GOE786001:GOH786134 GYA786001:GYD786134 HHW786001:HHZ786134 HRS786001:HRV786134 IBO786001:IBR786134 ILK786001:ILN786134 IVG786001:IVJ786134 JFC786001:JFF786134 JOY786001:JPB786134 JYU786001:JYX786134 KIQ786001:KIT786134 KSM786001:KSP786134 LCI786001:LCL786134 LME786001:LMH786134 LWA786001:LWD786134 MFW786001:MFZ786134 MPS786001:MPV786134 MZO786001:MZR786134 NJK786001:NJN786134 NTG786001:NTJ786134 ODC786001:ODF786134 OMY786001:ONB786134 OWU786001:OWX786134 PGQ786001:PGT786134 PQM786001:PQP786134 QAI786001:QAL786134 QKE786001:QKH786134 QUA786001:QUD786134 RDW786001:RDZ786134 RNS786001:RNV786134 RXO786001:RXR786134 SHK786001:SHN786134 SRG786001:SRJ786134 TBC786001:TBF786134 TKY786001:TLB786134 TUU786001:TUX786134 UEQ786001:UET786134 UOM786001:UOP786134 UYI786001:UYL786134 VIE786001:VIH786134 VSA786001:VSD786134 WBW786001:WBZ786134 WLS786001:WLV786134 WVO786001:WVR786134 H130081:K130214 H851537:K851670 JC130081:JF130214 SY130081:TB130214 ACU130081:ACX130214 AMQ130081:AMT130214 AWM130081:AWP130214 BGI130081:BGL130214 BQE130081:BQH130214 CAA130081:CAD130214 CJW130081:CJZ130214 CTS130081:CTV130214 DDO130081:DDR130214 DNK130081:DNN130214 DXG130081:DXJ130214 EHC130081:EHF130214 EQY130081:ERB130214 FAU130081:FAX130214 FKQ130081:FKT130214 FUM130081:FUP130214 GEI130081:GEL130214 GOE130081:GOH130214 GYA130081:GYD130214 HHW130081:HHZ130214 HRS130081:HRV130214 IBO130081:IBR130214 ILK130081:ILN130214 IVG130081:IVJ130214 JFC130081:JFF130214 JOY130081:JPB130214 JYU130081:JYX130214 KIQ130081:KIT130214 KSM130081:KSP130214 LCI130081:LCL130214 LME130081:LMH130214 LWA130081:LWD130214 MFW130081:MFZ130214 MPS130081:MPV130214 MZO130081:MZR130214 NJK130081:NJN130214 NTG130081:NTJ130214 ODC130081:ODF130214 OMY130081:ONB130214 OWU130081:OWX130214 PGQ130081:PGT130214 PQM130081:PQP130214 QAI130081:QAL130214 QKE130081:QKH130214 QUA130081:QUD130214 RDW130081:RDZ130214 RNS130081:RNV130214 RXO130081:RXR130214 SHK130081:SHN130214 SRG130081:SRJ130214 TBC130081:TBF130214 TKY130081:TLB130214 TUU130081:TUX130214 UEQ130081:UET130214 UOM130081:UOP130214 UYI130081:UYL130214 VIE130081:VIH130214 VSA130081:VSD130214 WBW130081:WBZ130214 WLS130081:WLV130214 WVO130081:WVR130214 JC851537:JF851670 SY851537:TB851670 ACU851537:ACX851670 AMQ851537:AMT851670 AWM851537:AWP851670 BGI851537:BGL851670 BQE851537:BQH851670 CAA851537:CAD851670 CJW851537:CJZ851670 CTS851537:CTV851670 DDO851537:DDR851670 DNK851537:DNN851670 DXG851537:DXJ851670 EHC851537:EHF851670 EQY851537:ERB851670 FAU851537:FAX851670 FKQ851537:FKT851670 FUM851537:FUP851670 GEI851537:GEL851670 GOE851537:GOH851670 GYA851537:GYD851670 HHW851537:HHZ851670 HRS851537:HRV851670 IBO851537:IBR851670 ILK851537:ILN851670 IVG851537:IVJ851670 JFC851537:JFF851670 JOY851537:JPB851670 JYU851537:JYX851670 KIQ851537:KIT851670 KSM851537:KSP851670 LCI851537:LCL851670 LME851537:LMH851670 LWA851537:LWD851670 MFW851537:MFZ851670 MPS851537:MPV851670 MZO851537:MZR851670 NJK851537:NJN851670 NTG851537:NTJ851670 ODC851537:ODF851670 OMY851537:ONB851670 OWU851537:OWX851670 PGQ851537:PGT851670 PQM851537:PQP851670 QAI851537:QAL851670 QKE851537:QKH851670 QUA851537:QUD851670 RDW851537:RDZ851670 RNS851537:RNV851670 RXO851537:RXR851670 SHK851537:SHN851670 SRG851537:SRJ851670 TBC851537:TBF851670 TKY851537:TLB851670 TUU851537:TUX851670 UEQ851537:UET851670 UOM851537:UOP851670 UYI851537:UYL851670 VIE851537:VIH851670 VSA851537:VSD851670 WBW851537:WBZ851670 WLS851537:WLV851670 WVO851537:WVR851670 H195617:K195750 H917073:K917206 JC195617:JF195750 SY195617:TB195750 ACU195617:ACX195750 AMQ195617:AMT195750 AWM195617:AWP195750 BGI195617:BGL195750 BQE195617:BQH195750 CAA195617:CAD195750 CJW195617:CJZ195750 CTS195617:CTV195750 DDO195617:DDR195750 DNK195617:DNN195750 DXG195617:DXJ195750 EHC195617:EHF195750 EQY195617:ERB195750 FAU195617:FAX195750 FKQ195617:FKT195750 FUM195617:FUP195750 GEI195617:GEL195750 GOE195617:GOH195750 GYA195617:GYD195750 HHW195617:HHZ195750 HRS195617:HRV195750 IBO195617:IBR195750 ILK195617:ILN195750 IVG195617:IVJ195750 JFC195617:JFF195750 JOY195617:JPB195750 JYU195617:JYX195750 KIQ195617:KIT195750 KSM195617:KSP195750 LCI195617:LCL195750 LME195617:LMH195750 LWA195617:LWD195750 MFW195617:MFZ195750 MPS195617:MPV195750 MZO195617:MZR195750 NJK195617:NJN195750 NTG195617:NTJ195750 ODC195617:ODF195750 OMY195617:ONB195750 OWU195617:OWX195750 PGQ195617:PGT195750 PQM195617:PQP195750 QAI195617:QAL195750 QKE195617:QKH195750 QUA195617:QUD195750 RDW195617:RDZ195750 RNS195617:RNV195750 RXO195617:RXR195750 SHK195617:SHN195750 SRG195617:SRJ195750 TBC195617:TBF195750 TKY195617:TLB195750 TUU195617:TUX195750 UEQ195617:UET195750 UOM195617:UOP195750 UYI195617:UYL195750 VIE195617:VIH195750 VSA195617:VSD195750 WBW195617:WBZ195750 WLS195617:WLV195750 WVO195617:WVR195750 JC917073:JF917206 SY917073:TB917206 ACU917073:ACX917206 AMQ917073:AMT917206 AWM917073:AWP917206 BGI917073:BGL917206 BQE917073:BQH917206 CAA917073:CAD917206 CJW917073:CJZ917206 CTS917073:CTV917206 DDO917073:DDR917206 DNK917073:DNN917206 DXG917073:DXJ917206 EHC917073:EHF917206 EQY917073:ERB917206 FAU917073:FAX917206 FKQ917073:FKT917206 FUM917073:FUP917206 GEI917073:GEL917206 GOE917073:GOH917206 GYA917073:GYD917206 HHW917073:HHZ917206 HRS917073:HRV917206 IBO917073:IBR917206 ILK917073:ILN917206 IVG917073:IVJ917206 JFC917073:JFF917206 JOY917073:JPB917206 JYU917073:JYX917206 KIQ917073:KIT917206 KSM917073:KSP917206 LCI917073:LCL917206 LME917073:LMH917206 LWA917073:LWD917206 MFW917073:MFZ917206 MPS917073:MPV917206 MZO917073:MZR917206 NJK917073:NJN917206 NTG917073:NTJ917206 ODC917073:ODF917206 OMY917073:ONB917206 OWU917073:OWX917206 PGQ917073:PGT917206 PQM917073:PQP917206 QAI917073:QAL917206 QKE917073:QKH917206 QUA917073:QUD917206 RDW917073:RDZ917206 RNS917073:RNV917206 RXO917073:RXR917206 SHK917073:SHN917206 SRG917073:SRJ917206 TBC917073:TBF917206 TKY917073:TLB917206 TUU917073:TUX917206 UEQ917073:UET917206 UOM917073:UOP917206 UYI917073:UYL917206 VIE917073:VIH917206 VSA917073:VSD917206 WBW917073:WBZ917206 WLS917073:WLV917206 WVO917073:WVR917206 H65245:K65378 H261153:K261286 H982609:K982742 JC65245:JF65378 SY65245:TB65378 ACU65245:ACX65378 AMQ65245:AMT65378 AWM65245:AWP65378 BGI65245:BGL65378 BQE65245:BQH65378 CAA65245:CAD65378 CJW65245:CJZ65378 CTS65245:CTV65378 DDO65245:DDR65378 DNK65245:DNN65378 DXG65245:DXJ65378 EHC65245:EHF65378 EQY65245:ERB65378 FAU65245:FAX65378 FKQ65245:FKT65378 FUM65245:FUP65378 GEI65245:GEL65378 GOE65245:GOH65378 GYA65245:GYD65378 HHW65245:HHZ65378 HRS65245:HRV65378 IBO65245:IBR65378 ILK65245:ILN65378 IVG65245:IVJ65378 JFC65245:JFF65378 JOY65245:JPB65378 JYU65245:JYX65378 KIQ65245:KIT65378 KSM65245:KSP65378 LCI65245:LCL65378 LME65245:LMH65378 LWA65245:LWD65378 MFW65245:MFZ65378 MPS65245:MPV65378 MZO65245:MZR65378 NJK65245:NJN65378 NTG65245:NTJ65378 ODC65245:ODF65378 OMY65245:ONB65378 OWU65245:OWX65378 PGQ65245:PGT65378 PQM65245:PQP65378 QAI65245:QAL65378 QKE65245:QKH65378 QUA65245:QUD65378 RDW65245:RDZ65378 RNS65245:RNV65378 RXO65245:RXR65378 SHK65245:SHN65378 SRG65245:SRJ65378 TBC65245:TBF65378 TKY65245:TLB65378 TUU65245:TUX65378 UEQ65245:UET65378 UOM65245:UOP65378 UYI65245:UYL65378 VIE65245:VIH65378 VSA65245:VSD65378 WBW65245:WBZ65378 WLS65245:WLV65378 WVO65245:WVR65378 JC261153:JF261286 SY261153:TB261286 ACU261153:ACX261286 AMQ261153:AMT261286 AWM261153:AWP261286 BGI261153:BGL261286 BQE261153:BQH261286 CAA261153:CAD261286 CJW261153:CJZ261286 CTS261153:CTV261286 DDO261153:DDR261286 DNK261153:DNN261286 DXG261153:DXJ261286 EHC261153:EHF261286 EQY261153:ERB261286 FAU261153:FAX261286 FKQ261153:FKT261286 FUM261153:FUP261286 GEI261153:GEL261286 GOE261153:GOH261286 GYA261153:GYD261286 HHW261153:HHZ261286 HRS261153:HRV261286 IBO261153:IBR261286 ILK261153:ILN261286 IVG261153:IVJ261286 JFC261153:JFF261286 JOY261153:JPB261286 JYU261153:JYX261286 KIQ261153:KIT261286 KSM261153:KSP261286 LCI261153:LCL261286 LME261153:LMH261286 LWA261153:LWD261286 MFW261153:MFZ261286 MPS261153:MPV261286 MZO261153:MZR261286 NJK261153:NJN261286 NTG261153:NTJ261286 ODC261153:ODF261286 OMY261153:ONB261286 OWU261153:OWX261286 PGQ261153:PGT261286 PQM261153:PQP261286 QAI261153:QAL261286 QKE261153:QKH261286 QUA261153:QUD261286 RDW261153:RDZ261286 RNS261153:RNV261286 RXO261153:RXR261286 SHK261153:SHN261286 SRG261153:SRJ261286 TBC261153:TBF261286 TKY261153:TLB261286 TUU261153:TUX261286 UEQ261153:UET261286 UOM261153:UOP261286 UYI261153:UYL261286 VIE261153:VIH261286 VSA261153:VSD261286 WBW261153:WBZ261286 WLS261153:WLV261286 WVO261153:WVR261286 JC982609:JF982742 SY982609:TB982742 ACU982609:ACX982742 AMQ982609:AMT982742 AWM982609:AWP982742 BGI982609:BGL982742 BQE982609:BQH982742 CAA982609:CAD982742 CJW982609:CJZ982742 CTS982609:CTV982742 DDO982609:DDR982742 DNK982609:DNN982742 DXG982609:DXJ982742 EHC982609:EHF982742 EQY982609:ERB982742 FAU982609:FAX982742 FKQ982609:FKT982742 FUM982609:FUP982742 GEI982609:GEL982742 GOE982609:GOH982742 GYA982609:GYD982742 HHW982609:HHZ982742 HRS982609:HRV982742 IBO982609:IBR982742 ILK982609:ILN982742 IVG982609:IVJ982742 JFC982609:JFF982742 JOY982609:JPB982742 JYU982609:JYX982742 KIQ982609:KIT982742 KSM982609:KSP982742 LCI982609:LCL982742 LME982609:LMH982742 LWA982609:LWD982742 MFW982609:MFZ982742 MPS982609:MPV982742 MZO982609:MZR982742 NJK982609:NJN982742 NTG982609:NTJ982742 ODC982609:ODF982742 OMY982609:ONB982742 OWU982609:OWX982742 PGQ982609:PGT982742 PQM982609:PQP982742 QAI982609:QAL982742 QKE982609:QKH982742 QUA982609:QUD982742 RDW982609:RDZ982742 RNS982609:RNV982742 RXO982609:RXR982742 SHK982609:SHN982742 SRG982609:SRJ982742 TBC982609:TBF982742 TKY982609:TLB982742 TUU982609:TUX982742 UEQ982609:UET982742 UOM982609:UOP982742 UYI982609:UYL982742 VIE982609:VIH982742 VSA982609:VSD982742 WBW982609:WBZ982742 WLS982609:WLV982742 WVO982609:WVR982742 H130781:K130914 H326689:K326822 JC130781:JF130914 SY130781:TB130914 ACU130781:ACX130914 AMQ130781:AMT130914 AWM130781:AWP130914 BGI130781:BGL130914 BQE130781:BQH130914 CAA130781:CAD130914 CJW130781:CJZ130914 CTS130781:CTV130914 DDO130781:DDR130914 DNK130781:DNN130914 DXG130781:DXJ130914 EHC130781:EHF130914 EQY130781:ERB130914 FAU130781:FAX130914 FKQ130781:FKT130914 FUM130781:FUP130914 GEI130781:GEL130914 GOE130781:GOH130914 GYA130781:GYD130914 HHW130781:HHZ130914 HRS130781:HRV130914 IBO130781:IBR130914 ILK130781:ILN130914 IVG130781:IVJ130914 JFC130781:JFF130914 JOY130781:JPB130914 JYU130781:JYX130914 KIQ130781:KIT130914 KSM130781:KSP130914 LCI130781:LCL130914 LME130781:LMH130914 LWA130781:LWD130914 MFW130781:MFZ130914 MPS130781:MPV130914 MZO130781:MZR130914 NJK130781:NJN130914 NTG130781:NTJ130914 ODC130781:ODF130914 OMY130781:ONB130914 OWU130781:OWX130914 PGQ130781:PGT130914 PQM130781:PQP130914 QAI130781:QAL130914 QKE130781:QKH130914 QUA130781:QUD130914 RDW130781:RDZ130914 RNS130781:RNV130914 RXO130781:RXR130914 SHK130781:SHN130914 SRG130781:SRJ130914 TBC130781:TBF130914 TKY130781:TLB130914 TUU130781:TUX130914 UEQ130781:UET130914 UOM130781:UOP130914 UYI130781:UYL130914 VIE130781:VIH130914 VSA130781:VSD130914 WBW130781:WBZ130914 WLS130781:WLV130914 WVO130781:WVR130914 JC326689:JF326822 SY326689:TB326822 ACU326689:ACX326822 AMQ326689:AMT326822 AWM326689:AWP326822 BGI326689:BGL326822 BQE326689:BQH326822 CAA326689:CAD326822 CJW326689:CJZ326822 CTS326689:CTV326822 DDO326689:DDR326822 DNK326689:DNN326822 DXG326689:DXJ326822 EHC326689:EHF326822 EQY326689:ERB326822 FAU326689:FAX326822 FKQ326689:FKT326822 FUM326689:FUP326822 GEI326689:GEL326822 GOE326689:GOH326822 GYA326689:GYD326822 HHW326689:HHZ326822 HRS326689:HRV326822 IBO326689:IBR326822 ILK326689:ILN326822 IVG326689:IVJ326822 JFC326689:JFF326822 JOY326689:JPB326822 JYU326689:JYX326822 KIQ326689:KIT326822 KSM326689:KSP326822 LCI326689:LCL326822 LME326689:LMH326822 LWA326689:LWD326822 MFW326689:MFZ326822 MPS326689:MPV326822 MZO326689:MZR326822 NJK326689:NJN326822 NTG326689:NTJ326822 ODC326689:ODF326822 OMY326689:ONB326822 OWU326689:OWX326822 PGQ326689:PGT326822 PQM326689:PQP326822 QAI326689:QAL326822 QKE326689:QKH326822 QUA326689:QUD326822 RDW326689:RDZ326822 RNS326689:RNV326822 RXO326689:RXR326822 SHK326689:SHN326822 SRG326689:SRJ326822 TBC326689:TBF326822 TKY326689:TLB326822 TUU326689:TUX326822 UEQ326689:UET326822 UOM326689:UOP326822 UYI326689:UYL326822 VIE326689:VIH326822 VSA326689:VSD326822 WBW326689:WBZ326822 WLS326689:WLV326822 WVO326689:WVR326822 H196317:K196450 H392225:K392358 JC196317:JF196450 SY196317:TB196450 ACU196317:ACX196450 AMQ196317:AMT196450 AWM196317:AWP196450 BGI196317:BGL196450 BQE196317:BQH196450 CAA196317:CAD196450 CJW196317:CJZ196450 CTS196317:CTV196450 DDO196317:DDR196450 DNK196317:DNN196450 DXG196317:DXJ196450 EHC196317:EHF196450 EQY196317:ERB196450 FAU196317:FAX196450 FKQ196317:FKT196450 FUM196317:FUP196450 GEI196317:GEL196450 GOE196317:GOH196450 GYA196317:GYD196450 HHW196317:HHZ196450 HRS196317:HRV196450 IBO196317:IBR196450 ILK196317:ILN196450 IVG196317:IVJ196450 JFC196317:JFF196450 JOY196317:JPB196450 JYU196317:JYX196450 KIQ196317:KIT196450 KSM196317:KSP196450 LCI196317:LCL196450 LME196317:LMH196450 LWA196317:LWD196450 MFW196317:MFZ196450 MPS196317:MPV196450 MZO196317:MZR196450 NJK196317:NJN196450 NTG196317:NTJ196450 ODC196317:ODF196450 OMY196317:ONB196450 OWU196317:OWX196450 PGQ196317:PGT196450 PQM196317:PQP196450 QAI196317:QAL196450 QKE196317:QKH196450 QUA196317:QUD196450 RDW196317:RDZ196450 RNS196317:RNV196450 RXO196317:RXR196450 SHK196317:SHN196450 SRG196317:SRJ196450 TBC196317:TBF196450 TKY196317:TLB196450 TUU196317:TUX196450 UEQ196317:UET196450 UOM196317:UOP196450 UYI196317:UYL196450 VIE196317:VIH196450 VSA196317:VSD196450 WBW196317:WBZ196450 WLS196317:WLV196450 WVO196317:WVR196450 JC392225:JF392358 SY392225:TB392358 ACU392225:ACX392358 AMQ392225:AMT392358 AWM392225:AWP392358 BGI392225:BGL392358 BQE392225:BQH392358 CAA392225:CAD392358 CJW392225:CJZ392358 CTS392225:CTV392358 DDO392225:DDR392358 DNK392225:DNN392358 DXG392225:DXJ392358 EHC392225:EHF392358 EQY392225:ERB392358 FAU392225:FAX392358 FKQ392225:FKT392358 FUM392225:FUP392358 GEI392225:GEL392358 GOE392225:GOH392358 GYA392225:GYD392358 HHW392225:HHZ392358 HRS392225:HRV392358 IBO392225:IBR392358 ILK392225:ILN392358 IVG392225:IVJ392358 JFC392225:JFF392358 JOY392225:JPB392358 JYU392225:JYX392358 KIQ392225:KIT392358 KSM392225:KSP392358 LCI392225:LCL392358 LME392225:LMH392358 LWA392225:LWD392358 MFW392225:MFZ392358 MPS392225:MPV392358 MZO392225:MZR392358 NJK392225:NJN392358 NTG392225:NTJ392358 ODC392225:ODF392358 OMY392225:ONB392358 OWU392225:OWX392358 PGQ392225:PGT392358 PQM392225:PQP392358 QAI392225:QAL392358 QKE392225:QKH392358 QUA392225:QUD392358 RDW392225:RDZ392358 RNS392225:RNV392358 RXO392225:RXR392358 SHK392225:SHN392358 SRG392225:SRJ392358 TBC392225:TBF392358 TKY392225:TLB392358 TUU392225:TUX392358 UEQ392225:UET392358 UOM392225:UOP392358 UYI392225:UYL392358 VIE392225:VIH392358 VSA392225:VSD392358 WBW392225:WBZ392358 WLS392225:WLV392358 WVO392225:WVR392358 H261853:K261986 H457761:K457894 JC261853:JF261986 SY261853:TB261986 ACU261853:ACX261986 AMQ261853:AMT261986 AWM261853:AWP261986 BGI261853:BGL261986 BQE261853:BQH261986 CAA261853:CAD261986 CJW261853:CJZ261986 CTS261853:CTV261986 DDO261853:DDR261986 DNK261853:DNN261986 DXG261853:DXJ261986 EHC261853:EHF261986 EQY261853:ERB261986 FAU261853:FAX261986 FKQ261853:FKT261986 FUM261853:FUP261986 GEI261853:GEL261986 GOE261853:GOH261986 GYA261853:GYD261986 HHW261853:HHZ261986 HRS261853:HRV261986 IBO261853:IBR261986 ILK261853:ILN261986 IVG261853:IVJ261986 JFC261853:JFF261986 JOY261853:JPB261986 JYU261853:JYX261986 KIQ261853:KIT261986 KSM261853:KSP261986 LCI261853:LCL261986 LME261853:LMH261986 LWA261853:LWD261986 MFW261853:MFZ261986 MPS261853:MPV261986 MZO261853:MZR261986 NJK261853:NJN261986 NTG261853:NTJ261986 ODC261853:ODF261986 OMY261853:ONB261986 OWU261853:OWX261986 PGQ261853:PGT261986 PQM261853:PQP261986 QAI261853:QAL261986 QKE261853:QKH261986 QUA261853:QUD261986 RDW261853:RDZ261986 RNS261853:RNV261986 RXO261853:RXR261986 SHK261853:SHN261986 SRG261853:SRJ261986 TBC261853:TBF261986 TKY261853:TLB261986 TUU261853:TUX261986 UEQ261853:UET261986 UOM261853:UOP261986 UYI261853:UYL261986 VIE261853:VIH261986 VSA261853:VSD261986 WBW261853:WBZ261986 WLS261853:WLV261986 WVO261853:WVR261986 JC457761:JF457894 SY457761:TB457894 ACU457761:ACX457894 AMQ457761:AMT457894 AWM457761:AWP457894 BGI457761:BGL457894 BQE457761:BQH457894 CAA457761:CAD457894 CJW457761:CJZ457894 CTS457761:CTV457894 DDO457761:DDR457894 DNK457761:DNN457894 DXG457761:DXJ457894 EHC457761:EHF457894 EQY457761:ERB457894 FAU457761:FAX457894 FKQ457761:FKT457894 FUM457761:FUP457894 GEI457761:GEL457894 GOE457761:GOH457894 GYA457761:GYD457894 HHW457761:HHZ457894 HRS457761:HRV457894 IBO457761:IBR457894 ILK457761:ILN457894 IVG457761:IVJ457894 JFC457761:JFF457894 JOY457761:JPB457894 JYU457761:JYX457894 KIQ457761:KIT457894 KSM457761:KSP457894 LCI457761:LCL457894 LME457761:LMH457894 LWA457761:LWD457894 MFW457761:MFZ457894 MPS457761:MPV457894 MZO457761:MZR457894 NJK457761:NJN457894 NTG457761:NTJ457894 ODC457761:ODF457894 OMY457761:ONB457894 OWU457761:OWX457894 PGQ457761:PGT457894 PQM457761:PQP457894 QAI457761:QAL457894 QKE457761:QKH457894 QUA457761:QUD457894 RDW457761:RDZ457894 RNS457761:RNV457894 RXO457761:RXR457894 SHK457761:SHN457894 SRG457761:SRJ457894 TBC457761:TBF457894 TKY457761:TLB457894 TUU457761:TUX457894 UEQ457761:UET457894 UOM457761:UOP457894 UYI457761:UYL457894 VIE457761:VIH457894 VSA457761:VSD457894 WBW457761:WBZ457894 WLS457761:WLV457894 WVO457761:WVR457894 H327389:K327522 H523297:K523430 JC327389:JF327522 SY327389:TB327522 ACU327389:ACX327522 AMQ327389:AMT327522 AWM327389:AWP327522 BGI327389:BGL327522 BQE327389:BQH327522 CAA327389:CAD327522 CJW327389:CJZ327522 CTS327389:CTV327522 DDO327389:DDR327522 DNK327389:DNN327522 DXG327389:DXJ327522 EHC327389:EHF327522 EQY327389:ERB327522 FAU327389:FAX327522 FKQ327389:FKT327522 FUM327389:FUP327522 GEI327389:GEL327522 GOE327389:GOH327522 GYA327389:GYD327522 HHW327389:HHZ327522 HRS327389:HRV327522 IBO327389:IBR327522 ILK327389:ILN327522 IVG327389:IVJ327522 JFC327389:JFF327522 JOY327389:JPB327522 JYU327389:JYX327522 KIQ327389:KIT327522 KSM327389:KSP327522 LCI327389:LCL327522 LME327389:LMH327522 LWA327389:LWD327522 MFW327389:MFZ327522 MPS327389:MPV327522 MZO327389:MZR327522 NJK327389:NJN327522 NTG327389:NTJ327522 ODC327389:ODF327522 OMY327389:ONB327522 OWU327389:OWX327522 PGQ327389:PGT327522 PQM327389:PQP327522 QAI327389:QAL327522 QKE327389:QKH327522 QUA327389:QUD327522 RDW327389:RDZ327522 RNS327389:RNV327522 RXO327389:RXR327522 SHK327389:SHN327522 SRG327389:SRJ327522 TBC327389:TBF327522 TKY327389:TLB327522 TUU327389:TUX327522 UEQ327389:UET327522 UOM327389:UOP327522 UYI327389:UYL327522 VIE327389:VIH327522 VSA327389:VSD327522 WBW327389:WBZ327522 WLS327389:WLV327522 WVO327389:WVR327522 JC523297:JF523430 SY523297:TB523430 ACU523297:ACX523430 AMQ523297:AMT523430 AWM523297:AWP523430 BGI523297:BGL523430 BQE523297:BQH523430 CAA523297:CAD523430 CJW523297:CJZ523430 CTS523297:CTV523430 DDO523297:DDR523430 DNK523297:DNN523430 DXG523297:DXJ523430 EHC523297:EHF523430 EQY523297:ERB523430 FAU523297:FAX523430 FKQ523297:FKT523430 FUM523297:FUP523430 GEI523297:GEL523430 GOE523297:GOH523430 GYA523297:GYD523430 HHW523297:HHZ523430 HRS523297:HRV523430 IBO523297:IBR523430 ILK523297:ILN523430 IVG523297:IVJ523430 JFC523297:JFF523430 JOY523297:JPB523430 JYU523297:JYX523430 KIQ523297:KIT523430 KSM523297:KSP523430 LCI523297:LCL523430 LME523297:LMH523430 LWA523297:LWD523430 MFW523297:MFZ523430 MPS523297:MPV523430 MZO523297:MZR523430 NJK523297:NJN523430 NTG523297:NTJ523430 ODC523297:ODF523430 OMY523297:ONB523430 OWU523297:OWX523430 PGQ523297:PGT523430 PQM523297:PQP523430 QAI523297:QAL523430 QKE523297:QKH523430 QUA523297:QUD523430 RDW523297:RDZ523430 RNS523297:RNV523430 RXO523297:RXR523430 SHK523297:SHN523430 SRG523297:SRJ523430 TBC523297:TBF523430 TKY523297:TLB523430 TUU523297:TUX523430 UEQ523297:UET523430 UOM523297:UOP523430 UYI523297:UYL523430 VIE523297:VIH523430 VSA523297:VSD523430 WBW523297:WBZ523430 WLS523297:WLV523430 WVO523297:WVR523430 H392925:K393058 H588833:K588966 JC392925:JF393058 SY392925:TB393058 ACU392925:ACX393058 AMQ392925:AMT393058 AWM392925:AWP393058 BGI392925:BGL393058 BQE392925:BQH393058 CAA392925:CAD393058 CJW392925:CJZ393058 CTS392925:CTV393058 DDO392925:DDR393058 DNK392925:DNN393058 DXG392925:DXJ393058 EHC392925:EHF393058 EQY392925:ERB393058 FAU392925:FAX393058 FKQ392925:FKT393058 FUM392925:FUP393058 GEI392925:GEL393058 GOE392925:GOH393058 GYA392925:GYD393058 HHW392925:HHZ393058 HRS392925:HRV393058 IBO392925:IBR393058 ILK392925:ILN393058 IVG392925:IVJ393058 JFC392925:JFF393058 JOY392925:JPB393058 JYU392925:JYX393058 KIQ392925:KIT393058 KSM392925:KSP393058 LCI392925:LCL393058 LME392925:LMH393058 LWA392925:LWD393058 MFW392925:MFZ393058 MPS392925:MPV393058 MZO392925:MZR393058 NJK392925:NJN393058 NTG392925:NTJ393058 ODC392925:ODF393058 OMY392925:ONB393058 OWU392925:OWX393058 PGQ392925:PGT393058 PQM392925:PQP393058 QAI392925:QAL393058 QKE392925:QKH393058 QUA392925:QUD393058 RDW392925:RDZ393058 RNS392925:RNV393058 RXO392925:RXR393058 SHK392925:SHN393058 SRG392925:SRJ393058 TBC392925:TBF393058 TKY392925:TLB393058 TUU392925:TUX393058 UEQ392925:UET393058 UOM392925:UOP393058 UYI392925:UYL393058 VIE392925:VIH393058 VSA392925:VSD393058 WBW392925:WBZ393058 WLS392925:WLV393058 WVO392925:WVR393058 JC588833:JF588966 SY588833:TB588966 ACU588833:ACX588966 AMQ588833:AMT588966 AWM588833:AWP588966 BGI588833:BGL588966 BQE588833:BQH588966 CAA588833:CAD588966 CJW588833:CJZ588966 CTS588833:CTV588966 DDO588833:DDR588966 DNK588833:DNN588966 DXG588833:DXJ588966 EHC588833:EHF588966 EQY588833:ERB588966 FAU588833:FAX588966 FKQ588833:FKT588966 FUM588833:FUP588966 GEI588833:GEL588966 GOE588833:GOH588966 GYA588833:GYD588966 HHW588833:HHZ588966 HRS588833:HRV588966 IBO588833:IBR588966 ILK588833:ILN588966 IVG588833:IVJ588966 JFC588833:JFF588966 JOY588833:JPB588966 JYU588833:JYX588966 KIQ588833:KIT588966 KSM588833:KSP588966 LCI588833:LCL588966 LME588833:LMH588966 LWA588833:LWD588966 MFW588833:MFZ588966 MPS588833:MPV588966 MZO588833:MZR588966 NJK588833:NJN588966 NTG588833:NTJ588966 ODC588833:ODF588966 OMY588833:ONB588966 OWU588833:OWX588966 PGQ588833:PGT588966 PQM588833:PQP588966 QAI588833:QAL588966 QKE588833:QKH588966 QUA588833:QUD588966 RDW588833:RDZ588966 RNS588833:RNV588966 RXO588833:RXR588966 SHK588833:SHN588966 SRG588833:SRJ588966 TBC588833:TBF588966 TKY588833:TLB588966 TUU588833:TUX588966 UEQ588833:UET588966 UOM588833:UOP588966 UYI588833:UYL588966 VIE588833:VIH588966 VSA588833:VSD588966 WBW588833:WBZ588966 WLS588833:WLV588966 WVO588833:WVR588966 H458461:K458594 H654369:K654502 JC458461:JF458594 SY458461:TB458594 ACU458461:ACX458594 AMQ458461:AMT458594 AWM458461:AWP458594 BGI458461:BGL458594 BQE458461:BQH458594 CAA458461:CAD458594 CJW458461:CJZ458594 CTS458461:CTV458594 DDO458461:DDR458594 DNK458461:DNN458594 DXG458461:DXJ458594 EHC458461:EHF458594 EQY458461:ERB458594 FAU458461:FAX458594 FKQ458461:FKT458594 FUM458461:FUP458594 GEI458461:GEL458594 GOE458461:GOH458594 GYA458461:GYD458594 HHW458461:HHZ458594 HRS458461:HRV458594 IBO458461:IBR458594 ILK458461:ILN458594 IVG458461:IVJ458594 JFC458461:JFF458594 JOY458461:JPB458594 JYU458461:JYX458594 KIQ458461:KIT458594 KSM458461:KSP458594 LCI458461:LCL458594 LME458461:LMH458594 LWA458461:LWD458594 MFW458461:MFZ458594 MPS458461:MPV458594 MZO458461:MZR458594 NJK458461:NJN458594 NTG458461:NTJ458594 ODC458461:ODF458594 OMY458461:ONB458594 OWU458461:OWX458594 PGQ458461:PGT458594 PQM458461:PQP458594 QAI458461:QAL458594 QKE458461:QKH458594 QUA458461:QUD458594 RDW458461:RDZ458594 RNS458461:RNV458594 RXO458461:RXR458594 SHK458461:SHN458594 SRG458461:SRJ458594 TBC458461:TBF458594 TKY458461:TLB458594 TUU458461:TUX458594 UEQ458461:UET458594 UOM458461:UOP458594 UYI458461:UYL458594 VIE458461:VIH458594 VSA458461:VSD458594 WBW458461:WBZ458594 WLS458461:WLV458594 WVO458461:WVR458594 JC654369:JF654502 SY654369:TB654502 ACU654369:ACX654502 AMQ654369:AMT654502 AWM654369:AWP654502 BGI654369:BGL654502 BQE654369:BQH654502 CAA654369:CAD654502 CJW654369:CJZ654502 CTS654369:CTV654502 DDO654369:DDR654502 DNK654369:DNN654502 DXG654369:DXJ654502 EHC654369:EHF654502 EQY654369:ERB654502 FAU654369:FAX654502 FKQ654369:FKT654502 FUM654369:FUP654502 GEI654369:GEL654502 GOE654369:GOH654502 GYA654369:GYD654502 HHW654369:HHZ654502 HRS654369:HRV654502 IBO654369:IBR654502 ILK654369:ILN654502 IVG654369:IVJ654502 JFC654369:JFF654502 JOY654369:JPB654502 JYU654369:JYX654502 KIQ654369:KIT654502 KSM654369:KSP654502 LCI654369:LCL654502 LME654369:LMH654502 LWA654369:LWD654502 MFW654369:MFZ654502 MPS654369:MPV654502 MZO654369:MZR654502 NJK654369:NJN654502 NTG654369:NTJ654502 ODC654369:ODF654502 OMY654369:ONB654502 OWU654369:OWX654502 PGQ654369:PGT654502 PQM654369:PQP654502 QAI654369:QAL654502 QKE654369:QKH654502 QUA654369:QUD654502 RDW654369:RDZ654502 RNS654369:RNV654502 RXO654369:RXR654502 SHK654369:SHN654502 SRG654369:SRJ654502 TBC654369:TBF654502 TKY654369:TLB654502 TUU654369:TUX654502 UEQ654369:UET654502 UOM654369:UOP654502 UYI654369:UYL654502 VIE654369:VIH654502 VSA654369:VSD654502 WBW654369:WBZ654502 WLS654369:WLV654502 WVO654369:WVR654502 H523997:K524130 H719905:K720038 JC523997:JF524130 SY523997:TB524130 ACU523997:ACX524130 AMQ523997:AMT524130 AWM523997:AWP524130 BGI523997:BGL524130 BQE523997:BQH524130 CAA523997:CAD524130 CJW523997:CJZ524130 CTS523997:CTV524130 DDO523997:DDR524130 DNK523997:DNN524130 DXG523997:DXJ524130 EHC523997:EHF524130 EQY523997:ERB524130 FAU523997:FAX524130 FKQ523997:FKT524130 FUM523997:FUP524130 GEI523997:GEL524130 GOE523997:GOH524130 GYA523997:GYD524130 HHW523997:HHZ524130 HRS523997:HRV524130 IBO523997:IBR524130 ILK523997:ILN524130 IVG523997:IVJ524130 JFC523997:JFF524130 JOY523997:JPB524130 JYU523997:JYX524130 KIQ523997:KIT524130 KSM523997:KSP524130 LCI523997:LCL524130 LME523997:LMH524130 LWA523997:LWD524130 MFW523997:MFZ524130 MPS523997:MPV524130 MZO523997:MZR524130 NJK523997:NJN524130 NTG523997:NTJ524130 ODC523997:ODF524130 OMY523997:ONB524130 OWU523997:OWX524130 PGQ523997:PGT524130 PQM523997:PQP524130 QAI523997:QAL524130 QKE523997:QKH524130 QUA523997:QUD524130 RDW523997:RDZ524130 RNS523997:RNV524130 RXO523997:RXR524130 SHK523997:SHN524130 SRG523997:SRJ524130 TBC523997:TBF524130 TKY523997:TLB524130 TUU523997:TUX524130 UEQ523997:UET524130 UOM523997:UOP524130 UYI523997:UYL524130 VIE523997:VIH524130 VSA523997:VSD524130 WBW523997:WBZ524130 WLS523997:WLV524130 WVO523997:WVR524130 JC719905:JF720038 SY719905:TB720038 ACU719905:ACX720038 AMQ719905:AMT720038 AWM719905:AWP720038 BGI719905:BGL720038 BQE719905:BQH720038 CAA719905:CAD720038 CJW719905:CJZ720038 CTS719905:CTV720038 DDO719905:DDR720038 DNK719905:DNN720038 DXG719905:DXJ720038 EHC719905:EHF720038 EQY719905:ERB720038 FAU719905:FAX720038 FKQ719905:FKT720038 FUM719905:FUP720038 GEI719905:GEL720038 GOE719905:GOH720038 GYA719905:GYD720038 HHW719905:HHZ720038 HRS719905:HRV720038 IBO719905:IBR720038 ILK719905:ILN720038 IVG719905:IVJ720038 JFC719905:JFF720038 JOY719905:JPB720038 JYU719905:JYX720038 KIQ719905:KIT720038 KSM719905:KSP720038 LCI719905:LCL720038 LME719905:LMH720038 LWA719905:LWD720038 MFW719905:MFZ720038 MPS719905:MPV720038 MZO719905:MZR720038 NJK719905:NJN720038 NTG719905:NTJ720038 ODC719905:ODF720038 OMY719905:ONB720038 OWU719905:OWX720038 PGQ719905:PGT720038 PQM719905:PQP720038 QAI719905:QAL720038 QKE719905:QKH720038 QUA719905:QUD720038 RDW719905:RDZ720038 RNS719905:RNV720038 RXO719905:RXR720038 SHK719905:SHN720038 SRG719905:SRJ720038 TBC719905:TBF720038 TKY719905:TLB720038 TUU719905:TUX720038 UEQ719905:UET720038 UOM719905:UOP720038 UYI719905:UYL720038 VIE719905:VIH720038 VSA719905:VSD720038 WBW719905:WBZ720038 WLS719905:WLV720038 WVO719905:WVR720038 H589533:K589666 H785441:K785574 JC589533:JF589666 SY589533:TB589666 ACU589533:ACX589666 AMQ589533:AMT589666 AWM589533:AWP589666 BGI589533:BGL589666 BQE589533:BQH589666 CAA589533:CAD589666 CJW589533:CJZ589666 CTS589533:CTV589666 DDO589533:DDR589666 DNK589533:DNN589666 DXG589533:DXJ589666 EHC589533:EHF589666 EQY589533:ERB589666 FAU589533:FAX589666 FKQ589533:FKT589666 FUM589533:FUP589666 GEI589533:GEL589666 GOE589533:GOH589666 GYA589533:GYD589666 HHW589533:HHZ589666 HRS589533:HRV589666 IBO589533:IBR589666 ILK589533:ILN589666 IVG589533:IVJ589666 JFC589533:JFF589666 JOY589533:JPB589666 JYU589533:JYX589666 KIQ589533:KIT589666 KSM589533:KSP589666 LCI589533:LCL589666 LME589533:LMH589666 LWA589533:LWD589666 MFW589533:MFZ589666 MPS589533:MPV589666 MZO589533:MZR589666 NJK589533:NJN589666 NTG589533:NTJ589666 ODC589533:ODF589666 OMY589533:ONB589666 OWU589533:OWX589666 PGQ589533:PGT589666 PQM589533:PQP589666 QAI589533:QAL589666 QKE589533:QKH589666 QUA589533:QUD589666 RDW589533:RDZ589666 RNS589533:RNV589666 RXO589533:RXR589666 SHK589533:SHN589666 SRG589533:SRJ589666 TBC589533:TBF589666 TKY589533:TLB589666 TUU589533:TUX589666 UEQ589533:UET589666 UOM589533:UOP589666 UYI589533:UYL589666 VIE589533:VIH589666 VSA589533:VSD589666 WBW589533:WBZ589666 WLS589533:WLV589666 WVO589533:WVR589666 JC785441:JF785574 SY785441:TB785574 ACU785441:ACX785574 AMQ785441:AMT785574 AWM785441:AWP785574 BGI785441:BGL785574 BQE785441:BQH785574 CAA785441:CAD785574 CJW785441:CJZ785574 CTS785441:CTV785574 DDO785441:DDR785574 DNK785441:DNN785574 DXG785441:DXJ785574 EHC785441:EHF785574 EQY785441:ERB785574 FAU785441:FAX785574 FKQ785441:FKT785574 FUM785441:FUP785574 GEI785441:GEL785574 GOE785441:GOH785574 GYA785441:GYD785574 HHW785441:HHZ785574 HRS785441:HRV785574 IBO785441:IBR785574 ILK785441:ILN785574 IVG785441:IVJ785574 JFC785441:JFF785574 JOY785441:JPB785574 JYU785441:JYX785574 KIQ785441:KIT785574 KSM785441:KSP785574 LCI785441:LCL785574 LME785441:LMH785574 LWA785441:LWD785574 MFW785441:MFZ785574 MPS785441:MPV785574 MZO785441:MZR785574 NJK785441:NJN785574 NTG785441:NTJ785574 ODC785441:ODF785574 OMY785441:ONB785574 OWU785441:OWX785574 PGQ785441:PGT785574 PQM785441:PQP785574 QAI785441:QAL785574 QKE785441:QKH785574 QUA785441:QUD785574 RDW785441:RDZ785574 RNS785441:RNV785574 RXO785441:RXR785574 SHK785441:SHN785574 SRG785441:SRJ785574 TBC785441:TBF785574 TKY785441:TLB785574 TUU785441:TUX785574 UEQ785441:UET785574 UOM785441:UOP785574 UYI785441:UYL785574 VIE785441:VIH785574 VSA785441:VSD785574 WBW785441:WBZ785574 WLS785441:WLV785574 WVO785441:WVR785574 H655069:K655202 H850977:K851110 JC655069:JF655202 SY655069:TB655202 ACU655069:ACX655202 AMQ655069:AMT655202 AWM655069:AWP655202 BGI655069:BGL655202 BQE655069:BQH655202 CAA655069:CAD655202 CJW655069:CJZ655202 CTS655069:CTV655202 DDO655069:DDR655202 DNK655069:DNN655202 DXG655069:DXJ655202 EHC655069:EHF655202 EQY655069:ERB655202 FAU655069:FAX655202 FKQ655069:FKT655202 FUM655069:FUP655202 GEI655069:GEL655202 GOE655069:GOH655202 GYA655069:GYD655202 HHW655069:HHZ655202 HRS655069:HRV655202 IBO655069:IBR655202 ILK655069:ILN655202 IVG655069:IVJ655202 JFC655069:JFF655202 JOY655069:JPB655202 JYU655069:JYX655202 KIQ655069:KIT655202 KSM655069:KSP655202 LCI655069:LCL655202 LME655069:LMH655202 LWA655069:LWD655202 MFW655069:MFZ655202 MPS655069:MPV655202 MZO655069:MZR655202 NJK655069:NJN655202 NTG655069:NTJ655202 ODC655069:ODF655202 OMY655069:ONB655202 OWU655069:OWX655202 PGQ655069:PGT655202 PQM655069:PQP655202 QAI655069:QAL655202 QKE655069:QKH655202 QUA655069:QUD655202 RDW655069:RDZ655202 RNS655069:RNV655202 RXO655069:RXR655202 SHK655069:SHN655202 SRG655069:SRJ655202 TBC655069:TBF655202 TKY655069:TLB655202 TUU655069:TUX655202 UEQ655069:UET655202 UOM655069:UOP655202 UYI655069:UYL655202 VIE655069:VIH655202 VSA655069:VSD655202 WBW655069:WBZ655202 WLS655069:WLV655202 WVO655069:WVR655202 JC850977:JF851110 SY850977:TB851110 ACU850977:ACX851110 AMQ850977:AMT851110 AWM850977:AWP851110 BGI850977:BGL851110 BQE850977:BQH851110 CAA850977:CAD851110 CJW850977:CJZ851110 CTS850977:CTV851110 DDO850977:DDR851110 DNK850977:DNN851110 DXG850977:DXJ851110 EHC850977:EHF851110 EQY850977:ERB851110 FAU850977:FAX851110 FKQ850977:FKT851110 FUM850977:FUP851110 GEI850977:GEL851110 GOE850977:GOH851110 GYA850977:GYD851110 HHW850977:HHZ851110 HRS850977:HRV851110 IBO850977:IBR851110 ILK850977:ILN851110 IVG850977:IVJ851110 JFC850977:JFF851110 JOY850977:JPB851110 JYU850977:JYX851110 KIQ850977:KIT851110 KSM850977:KSP851110 LCI850977:LCL851110 LME850977:LMH851110 LWA850977:LWD851110 MFW850977:MFZ851110 MPS850977:MPV851110 MZO850977:MZR851110 NJK850977:NJN851110 NTG850977:NTJ851110 ODC850977:ODF851110 OMY850977:ONB851110 OWU850977:OWX851110 PGQ850977:PGT851110 PQM850977:PQP851110 QAI850977:QAL851110 QKE850977:QKH851110 QUA850977:QUD851110 RDW850977:RDZ851110 RNS850977:RNV851110 RXO850977:RXR851110 SHK850977:SHN851110 SRG850977:SRJ851110 TBC850977:TBF851110 TKY850977:TLB851110 TUU850977:TUX851110 UEQ850977:UET851110 UOM850977:UOP851110 UYI850977:UYL851110 VIE850977:VIH851110 VSA850977:VSD851110 WBW850977:WBZ851110 WLS850977:WLV851110 WVO850977:WVR851110 H720605:K720738 H916513:K916646 JC720605:JF720738 SY720605:TB720738 ACU720605:ACX720738 AMQ720605:AMT720738 AWM720605:AWP720738 BGI720605:BGL720738 BQE720605:BQH720738 CAA720605:CAD720738 CJW720605:CJZ720738 CTS720605:CTV720738 DDO720605:DDR720738 DNK720605:DNN720738 DXG720605:DXJ720738 EHC720605:EHF720738 EQY720605:ERB720738 FAU720605:FAX720738 FKQ720605:FKT720738 FUM720605:FUP720738 GEI720605:GEL720738 GOE720605:GOH720738 GYA720605:GYD720738 HHW720605:HHZ720738 HRS720605:HRV720738 IBO720605:IBR720738 ILK720605:ILN720738 IVG720605:IVJ720738 JFC720605:JFF720738 JOY720605:JPB720738 JYU720605:JYX720738 KIQ720605:KIT720738 KSM720605:KSP720738 LCI720605:LCL720738 LME720605:LMH720738 LWA720605:LWD720738 MFW720605:MFZ720738 MPS720605:MPV720738 MZO720605:MZR720738 NJK720605:NJN720738 NTG720605:NTJ720738 ODC720605:ODF720738 OMY720605:ONB720738 OWU720605:OWX720738 PGQ720605:PGT720738 PQM720605:PQP720738 QAI720605:QAL720738 QKE720605:QKH720738 QUA720605:QUD720738 RDW720605:RDZ720738 RNS720605:RNV720738 RXO720605:RXR720738 SHK720605:SHN720738 SRG720605:SRJ720738 TBC720605:TBF720738 TKY720605:TLB720738 TUU720605:TUX720738 UEQ720605:UET720738 UOM720605:UOP720738 UYI720605:UYL720738 VIE720605:VIH720738 VSA720605:VSD720738 WBW720605:WBZ720738 WLS720605:WLV720738 WVO720605:WVR720738 JC916513:JF916646 SY916513:TB916646 ACU916513:ACX916646 AMQ916513:AMT916646 AWM916513:AWP916646 BGI916513:BGL916646 BQE916513:BQH916646 CAA916513:CAD916646 CJW916513:CJZ916646 CTS916513:CTV916646 DDO916513:DDR916646 DNK916513:DNN916646 DXG916513:DXJ916646 EHC916513:EHF916646 EQY916513:ERB916646 FAU916513:FAX916646 FKQ916513:FKT916646 FUM916513:FUP916646 GEI916513:GEL916646 GOE916513:GOH916646 GYA916513:GYD916646 HHW916513:HHZ916646 HRS916513:HRV916646 IBO916513:IBR916646 ILK916513:ILN916646 IVG916513:IVJ916646 JFC916513:JFF916646 JOY916513:JPB916646 JYU916513:JYX916646 KIQ916513:KIT916646 KSM916513:KSP916646 LCI916513:LCL916646 LME916513:LMH916646 LWA916513:LWD916646 MFW916513:MFZ916646 MPS916513:MPV916646 MZO916513:MZR916646 NJK916513:NJN916646 NTG916513:NTJ916646 ODC916513:ODF916646 OMY916513:ONB916646 OWU916513:OWX916646 PGQ916513:PGT916646 PQM916513:PQP916646 QAI916513:QAL916646 QKE916513:QKH916646 QUA916513:QUD916646 RDW916513:RDZ916646 RNS916513:RNV916646 RXO916513:RXR916646 SHK916513:SHN916646 SRG916513:SRJ916646 TBC916513:TBF916646 TKY916513:TLB916646 TUU916513:TUX916646 UEQ916513:UET916646 UOM916513:UOP916646 UYI916513:UYL916646 VIE916513:VIH916646 VSA916513:VSD916646 WBW916513:WBZ916646 WLS916513:WLV916646 WVO916513:WVR916646 H64685:K64818 H786141:K786274 H982049:K982182 JC64685:JF64818 SY64685:TB64818 ACU64685:ACX64818 AMQ64685:AMT64818 AWM64685:AWP64818 BGI64685:BGL64818 BQE64685:BQH64818 CAA64685:CAD64818 CJW64685:CJZ64818 CTS64685:CTV64818 DDO64685:DDR64818 DNK64685:DNN64818 DXG64685:DXJ64818 EHC64685:EHF64818 EQY64685:ERB64818 FAU64685:FAX64818 FKQ64685:FKT64818 FUM64685:FUP64818 GEI64685:GEL64818 GOE64685:GOH64818 GYA64685:GYD64818 HHW64685:HHZ64818 HRS64685:HRV64818 IBO64685:IBR64818 ILK64685:ILN64818 IVG64685:IVJ64818 JFC64685:JFF64818 JOY64685:JPB64818 JYU64685:JYX64818 KIQ64685:KIT64818 KSM64685:KSP64818 LCI64685:LCL64818 LME64685:LMH64818 LWA64685:LWD64818 MFW64685:MFZ64818 MPS64685:MPV64818 MZO64685:MZR64818 NJK64685:NJN64818 NTG64685:NTJ64818 ODC64685:ODF64818 OMY64685:ONB64818 OWU64685:OWX64818 PGQ64685:PGT64818 PQM64685:PQP64818 QAI64685:QAL64818 QKE64685:QKH64818 QUA64685:QUD64818 RDW64685:RDZ64818 RNS64685:RNV64818 RXO64685:RXR64818 SHK64685:SHN64818 SRG64685:SRJ64818 TBC64685:TBF64818 TKY64685:TLB64818 TUU64685:TUX64818 UEQ64685:UET64818 UOM64685:UOP64818 UYI64685:UYL64818 VIE64685:VIH64818 VSA64685:VSD64818 WBW64685:WBZ64818 WLS64685:WLV64818 WVO64685:WVR64818 JC786141:JF786274 SY786141:TB786274 ACU786141:ACX786274 AMQ786141:AMT786274 AWM786141:AWP786274 BGI786141:BGL786274 BQE786141:BQH786274 CAA786141:CAD786274 CJW786141:CJZ786274 CTS786141:CTV786274 DDO786141:DDR786274 DNK786141:DNN786274 DXG786141:DXJ786274 EHC786141:EHF786274 EQY786141:ERB786274 FAU786141:FAX786274 FKQ786141:FKT786274 FUM786141:FUP786274 GEI786141:GEL786274 GOE786141:GOH786274 GYA786141:GYD786274 HHW786141:HHZ786274 HRS786141:HRV786274 IBO786141:IBR786274 ILK786141:ILN786274 IVG786141:IVJ786274 JFC786141:JFF786274 JOY786141:JPB786274 JYU786141:JYX786274 KIQ786141:KIT786274 KSM786141:KSP786274 LCI786141:LCL786274 LME786141:LMH786274 LWA786141:LWD786274 MFW786141:MFZ786274 MPS786141:MPV786274 MZO786141:MZR786274 NJK786141:NJN786274 NTG786141:NTJ786274 ODC786141:ODF786274 OMY786141:ONB786274 OWU786141:OWX786274 PGQ786141:PGT786274 PQM786141:PQP786274 QAI786141:QAL786274 QKE786141:QKH786274 QUA786141:QUD786274 RDW786141:RDZ786274 RNS786141:RNV786274 RXO786141:RXR786274 SHK786141:SHN786274 SRG786141:SRJ786274 TBC786141:TBF786274 TKY786141:TLB786274 TUU786141:TUX786274 UEQ786141:UET786274 UOM786141:UOP786274 UYI786141:UYL786274 VIE786141:VIH786274 VSA786141:VSD786274 WBW786141:WBZ786274 WLS786141:WLV786274 WVO786141:WVR786274 JC982049:JF982182 SY982049:TB982182 ACU982049:ACX982182 AMQ982049:AMT982182 AWM982049:AWP982182 BGI982049:BGL982182 BQE982049:BQH982182 CAA982049:CAD982182 CJW982049:CJZ982182 CTS982049:CTV982182 DDO982049:DDR982182 DNK982049:DNN982182 DXG982049:DXJ982182 EHC982049:EHF982182 EQY982049:ERB982182 FAU982049:FAX982182 FKQ982049:FKT982182 FUM982049:FUP982182 GEI982049:GEL982182 GOE982049:GOH982182 GYA982049:GYD982182 HHW982049:HHZ982182 HRS982049:HRV982182 IBO982049:IBR982182 ILK982049:ILN982182 IVG982049:IVJ982182 JFC982049:JFF982182 JOY982049:JPB982182 JYU982049:JYX982182 KIQ982049:KIT982182 KSM982049:KSP982182 LCI982049:LCL982182 LME982049:LMH982182 LWA982049:LWD982182 MFW982049:MFZ982182 MPS982049:MPV982182 MZO982049:MZR982182 NJK982049:NJN982182 NTG982049:NTJ982182 ODC982049:ODF982182 OMY982049:ONB982182 OWU982049:OWX982182 PGQ982049:PGT982182 PQM982049:PQP982182 QAI982049:QAL982182 QKE982049:QKH982182 QUA982049:QUD982182 RDW982049:RDZ982182 RNS982049:RNV982182 RXO982049:RXR982182 SHK982049:SHN982182 SRG982049:SRJ982182 TBC982049:TBF982182 TKY982049:TLB982182 TUU982049:TUX982182 UEQ982049:UET982182 UOM982049:UOP982182 UYI982049:UYL982182 VIE982049:VIH982182 VSA982049:VSD982182 WBW982049:WBZ982182 WLS982049:WLV982182 WVO982049:WVR982182 JG307:JL332 AMU307:AMZ332 BQI307:BQN332 CTW307:CUB332 DXK307:DXP332 FAY307:FBD332 GEM307:GER332 HIA307:HIF332 ILO307:ILT332 JPC307:JPH332 KSQ307:KSV332 LWE307:LWJ332 MZS307:MZX332 ODG307:ODL332 PGU307:PGZ332 QKI307:QKN332 RNW307:ROB332 SRK307:SRP332 TUY307:TVD332 UYM307:UYR332 WCA307:WCF332 TC307:TH332 AWQ307:AWV332 CAE307:CAJ332 DDS307:DDX332 EHG307:EHL332 FKU307:FKZ332 GOI307:GON332 HRW307:HSB332 IVK307:IVP332 JYY307:JZD332 LCM307:LCR332 MGA307:MGF332 NJO307:NJT332 ONC307:ONH332 PQQ307:PQV332 QUE307:QUJ332 RXS307:RXX332 TBG307:TBL332 UEU307:UEZ332 VII307:VIN332 WLW307:WMB332 ACY307:ADD332 BGM307:BGR332 CKA307:CKF332 DNO307:DNT332 ERC307:ERH332 FUQ307:FUV332 GYE307:GYJ332 IBS307:IBX332 JFG307:JFL332 KIU307:KIZ332 LMI307:LMN332 MPW307:MQB332 NTK307:NTP332 OWY307:OXD332 QAM307:QAR332 REA307:REF332 SHO307:SHT332 TLC307:TLH332 UOQ307:UOV332 VSE307:VSJ332 WVS307:WVX332 H130221:K130354 H851677:K851810 JC130221:JF130354 SY130221:TB130354 ACU130221:ACX130354 AMQ130221:AMT130354 AWM130221:AWP130354 BGI130221:BGL130354 BQE130221:BQH130354 CAA130221:CAD130354 CJW130221:CJZ130354 CTS130221:CTV130354 DDO130221:DDR130354 DNK130221:DNN130354 DXG130221:DXJ130354 EHC130221:EHF130354 EQY130221:ERB130354 FAU130221:FAX130354 FKQ130221:FKT130354 FUM130221:FUP130354 GEI130221:GEL130354 GOE130221:GOH130354 GYA130221:GYD130354 HHW130221:HHZ130354 HRS130221:HRV130354 IBO130221:IBR130354 ILK130221:ILN130354 IVG130221:IVJ130354 JFC130221:JFF130354 JOY130221:JPB130354 JYU130221:JYX130354 KIQ130221:KIT130354 KSM130221:KSP130354 LCI130221:LCL130354 LME130221:LMH130354 LWA130221:LWD130354 MFW130221:MFZ130354 MPS130221:MPV130354 MZO130221:MZR130354 NJK130221:NJN130354 NTG130221:NTJ130354 ODC130221:ODF130354 OMY130221:ONB130354 OWU130221:OWX130354 PGQ130221:PGT130354 PQM130221:PQP130354 QAI130221:QAL130354 QKE130221:QKH130354 QUA130221:QUD130354 RDW130221:RDZ130354 RNS130221:RNV130354 RXO130221:RXR130354 SHK130221:SHN130354 SRG130221:SRJ130354 TBC130221:TBF130354 TKY130221:TLB130354 TUU130221:TUX130354 UEQ130221:UET130354 UOM130221:UOP130354 UYI130221:UYL130354 VIE130221:VIH130354 VSA130221:VSD130354 WBW130221:WBZ130354 WLS130221:WLV130354 WVO130221:WVR130354 JC851677:JF851810 SY851677:TB851810 ACU851677:ACX851810 AMQ851677:AMT851810 AWM851677:AWP851810 BGI851677:BGL851810 BQE851677:BQH851810 CAA851677:CAD851810 CJW851677:CJZ851810 CTS851677:CTV851810 DDO851677:DDR851810 DNK851677:DNN851810 DXG851677:DXJ851810 EHC851677:EHF851810 EQY851677:ERB851810 FAU851677:FAX851810 FKQ851677:FKT851810 FUM851677:FUP851810 GEI851677:GEL851810 GOE851677:GOH851810 GYA851677:GYD851810 HHW851677:HHZ851810 HRS851677:HRV851810 IBO851677:IBR851810 ILK851677:ILN851810 IVG851677:IVJ851810 JFC851677:JFF851810 JOY851677:JPB851810 JYU851677:JYX851810 KIQ851677:KIT851810 KSM851677:KSP851810 LCI851677:LCL851810 LME851677:LMH851810 LWA851677:LWD851810 MFW851677:MFZ851810 MPS851677:MPV851810 MZO851677:MZR851810 NJK851677:NJN851810 NTG851677:NTJ851810 ODC851677:ODF851810 OMY851677:ONB851810 OWU851677:OWX851810 PGQ851677:PGT851810 PQM851677:PQP851810 QAI851677:QAL851810 QKE851677:QKH851810 QUA851677:QUD851810 RDW851677:RDZ851810 RNS851677:RNV851810 RXO851677:RXR851810 SHK851677:SHN851810 SRG851677:SRJ851810 TBC851677:TBF851810 TKY851677:TLB851810 TUU851677:TUX851810 UEQ851677:UET851810 UOM851677:UOP851810 UYI851677:UYL851810 VIE851677:VIH851810 VSA851677:VSD851810 WBW851677:WBZ851810 WLS851677:WLV851810 WVO851677:WVR851810 H195757:K195890 H917213:K917346 JC195757:JF195890 SY195757:TB195890 ACU195757:ACX195890 AMQ195757:AMT195890 AWM195757:AWP195890 BGI195757:BGL195890 BQE195757:BQH195890 CAA195757:CAD195890 CJW195757:CJZ195890 CTS195757:CTV195890 DDO195757:DDR195890 DNK195757:DNN195890 DXG195757:DXJ195890 EHC195757:EHF195890 EQY195757:ERB195890 FAU195757:FAX195890 FKQ195757:FKT195890 FUM195757:FUP195890 GEI195757:GEL195890 GOE195757:GOH195890 GYA195757:GYD195890 HHW195757:HHZ195890 HRS195757:HRV195890 IBO195757:IBR195890 ILK195757:ILN195890 IVG195757:IVJ195890 JFC195757:JFF195890 JOY195757:JPB195890 JYU195757:JYX195890 KIQ195757:KIT195890 KSM195757:KSP195890 LCI195757:LCL195890 LME195757:LMH195890 LWA195757:LWD195890 MFW195757:MFZ195890 MPS195757:MPV195890 MZO195757:MZR195890 NJK195757:NJN195890 NTG195757:NTJ195890 ODC195757:ODF195890 OMY195757:ONB195890 OWU195757:OWX195890 PGQ195757:PGT195890 PQM195757:PQP195890 QAI195757:QAL195890 QKE195757:QKH195890 QUA195757:QUD195890 RDW195757:RDZ195890 RNS195757:RNV195890 RXO195757:RXR195890 SHK195757:SHN195890 SRG195757:SRJ195890 TBC195757:TBF195890 TKY195757:TLB195890 TUU195757:TUX195890 UEQ195757:UET195890 UOM195757:UOP195890 UYI195757:UYL195890 VIE195757:VIH195890 VSA195757:VSD195890 WBW195757:WBZ195890 WLS195757:WLV195890 WVO195757:WVR195890 JC917213:JF917346 SY917213:TB917346 ACU917213:ACX917346 AMQ917213:AMT917346 AWM917213:AWP917346 BGI917213:BGL917346 BQE917213:BQH917346 CAA917213:CAD917346 CJW917213:CJZ917346 CTS917213:CTV917346 DDO917213:DDR917346 DNK917213:DNN917346 DXG917213:DXJ917346 EHC917213:EHF917346 EQY917213:ERB917346 FAU917213:FAX917346 FKQ917213:FKT917346 FUM917213:FUP917346 GEI917213:GEL917346 GOE917213:GOH917346 GYA917213:GYD917346 HHW917213:HHZ917346 HRS917213:HRV917346 IBO917213:IBR917346 ILK917213:ILN917346 IVG917213:IVJ917346 JFC917213:JFF917346 JOY917213:JPB917346 JYU917213:JYX917346 KIQ917213:KIT917346 KSM917213:KSP917346 LCI917213:LCL917346 LME917213:LMH917346 LWA917213:LWD917346 MFW917213:MFZ917346 MPS917213:MPV917346 MZO917213:MZR917346 NJK917213:NJN917346 NTG917213:NTJ917346 ODC917213:ODF917346 OMY917213:ONB917346 OWU917213:OWX917346 PGQ917213:PGT917346 PQM917213:PQP917346 QAI917213:QAL917346 QKE917213:QKH917346 QUA917213:QUD917346 RDW917213:RDZ917346 RNS917213:RNV917346 RXO917213:RXR917346 SHK917213:SHN917346 SRG917213:SRJ917346 TBC917213:TBF917346 TKY917213:TLB917346 TUU917213:TUX917346 UEQ917213:UET917346 UOM917213:UOP917346 UYI917213:UYL917346 VIE917213:VIH917346 VSA917213:VSD917346 WBW917213:WBZ917346 WLS917213:WLV917346 WVO917213:WVR917346 H261293:K261426 H982749:K982882 JC261293:JF261426 SY261293:TB261426 ACU261293:ACX261426 AMQ261293:AMT261426 AWM261293:AWP261426 BGI261293:BGL261426 BQE261293:BQH261426 CAA261293:CAD261426 CJW261293:CJZ261426 CTS261293:CTV261426 DDO261293:DDR261426 DNK261293:DNN261426 DXG261293:DXJ261426 EHC261293:EHF261426 EQY261293:ERB261426 FAU261293:FAX261426 FKQ261293:FKT261426 FUM261293:FUP261426 GEI261293:GEL261426 GOE261293:GOH261426 GYA261293:GYD261426 HHW261293:HHZ261426 HRS261293:HRV261426 IBO261293:IBR261426 ILK261293:ILN261426 IVG261293:IVJ261426 JFC261293:JFF261426 JOY261293:JPB261426 JYU261293:JYX261426 KIQ261293:KIT261426 KSM261293:KSP261426 LCI261293:LCL261426 LME261293:LMH261426 LWA261293:LWD261426 MFW261293:MFZ261426 MPS261293:MPV261426 MZO261293:MZR261426 NJK261293:NJN261426 NTG261293:NTJ261426 ODC261293:ODF261426 OMY261293:ONB261426 OWU261293:OWX261426 PGQ261293:PGT261426 PQM261293:PQP261426 QAI261293:QAL261426 QKE261293:QKH261426 QUA261293:QUD261426 RDW261293:RDZ261426 RNS261293:RNV261426 RXO261293:RXR261426 SHK261293:SHN261426 SRG261293:SRJ261426 TBC261293:TBF261426 TKY261293:TLB261426 TUU261293:TUX261426 UEQ261293:UET261426 UOM261293:UOP261426 UYI261293:UYL261426 VIE261293:VIH261426 VSA261293:VSD261426 WBW261293:WBZ261426 WLS261293:WLV261426 WVO261293:WVR261426 JC982749:JF982882 SY982749:TB982882 ACU982749:ACX982882 AMQ982749:AMT982882 AWM982749:AWP982882 BGI982749:BGL982882 BQE982749:BQH982882 CAA982749:CAD982882 CJW982749:CJZ982882 CTS982749:CTV982882 DDO982749:DDR982882 DNK982749:DNN982882 DXG982749:DXJ982882 EHC982749:EHF982882 EQY982749:ERB982882 FAU982749:FAX982882 FKQ982749:FKT982882 FUM982749:FUP982882 GEI982749:GEL982882 GOE982749:GOH982882 GYA982749:GYD982882 HHW982749:HHZ982882 HRS982749:HRV982882 IBO982749:IBR982882 ILK982749:ILN982882 IVG982749:IVJ982882 JFC982749:JFF982882 JOY982749:JPB982882 JYU982749:JYX982882 KIQ982749:KIT982882 KSM982749:KSP982882 LCI982749:LCL982882 LME982749:LMH982882 LWA982749:LWD982882 MFW982749:MFZ982882 MPS982749:MPV982882 MZO982749:MZR982882 NJK982749:NJN982882 NTG982749:NTJ982882 ODC982749:ODF982882 OMY982749:ONB982882 OWU982749:OWX982882 PGQ982749:PGT982882 PQM982749:PQP982882 QAI982749:QAL982882 QKE982749:QKH982882 QUA982749:QUD982882 RDW982749:RDZ982882 RNS982749:RNV982882 RXO982749:RXR982882 SHK982749:SHN982882 SRG982749:SRJ982882 TBC982749:TBF982882 TKY982749:TLB982882 TUU982749:TUX982882 UEQ982749:UET982882 UOM982749:UOP982882 UYI982749:UYL982882 VIE982749:VIH982882 VSA982749:VSD982882 WBW982749:WBZ982882 WLS982749:WLV982882 WVO982749:WVR982882 H326829:K326962 JC326829:JF326962 SY326829:TB326962 ACU326829:ACX326962 AMQ326829:AMT326962 AWM326829:AWP326962 BGI326829:BGL326962 BQE326829:BQH326962 CAA326829:CAD326962 CJW326829:CJZ326962 CTS326829:CTV326962 DDO326829:DDR326962 DNK326829:DNN326962 DXG326829:DXJ326962 EHC326829:EHF326962 EQY326829:ERB326962 FAU326829:FAX326962 FKQ326829:FKT326962 FUM326829:FUP326962 GEI326829:GEL326962 GOE326829:GOH326962 GYA326829:GYD326962 HHW326829:HHZ326962 HRS326829:HRV326962 IBO326829:IBR326962 ILK326829:ILN326962 IVG326829:IVJ326962 JFC326829:JFF326962 JOY326829:JPB326962 JYU326829:JYX326962 KIQ326829:KIT326962 KSM326829:KSP326962 LCI326829:LCL326962 LME326829:LMH326962 LWA326829:LWD326962 MFW326829:MFZ326962 MPS326829:MPV326962 MZO326829:MZR326962 NJK326829:NJN326962 NTG326829:NTJ326962 ODC326829:ODF326962 OMY326829:ONB326962 OWU326829:OWX326962 PGQ326829:PGT326962 PQM326829:PQP326962 QAI326829:QAL326962 QKE326829:QKH326962 QUA326829:QUD326962 RDW326829:RDZ326962 RNS326829:RNV326962 RXO326829:RXR326962 SHK326829:SHN326962 SRG326829:SRJ326962 TBC326829:TBF326962 TKY326829:TLB326962 TUU326829:TUX326962 UEQ326829:UET326962 UOM326829:UOP326962 UYI326829:UYL326962 VIE326829:VIH326962 VSA326829:VSD326962 WBW326829:WBZ326962 WLS326829:WLV326962 WVO326829:WVR326962 H392365:K392498 JC392365:JF392498 SY392365:TB392498 ACU392365:ACX392498 AMQ392365:AMT392498 AWM392365:AWP392498 BGI392365:BGL392498 BQE392365:BQH392498 CAA392365:CAD392498 CJW392365:CJZ392498 CTS392365:CTV392498 DDO392365:DDR392498 DNK392365:DNN392498 DXG392365:DXJ392498 EHC392365:EHF392498 EQY392365:ERB392498 FAU392365:FAX392498 FKQ392365:FKT392498 FUM392365:FUP392498 GEI392365:GEL392498 GOE392365:GOH392498 GYA392365:GYD392498 HHW392365:HHZ392498 HRS392365:HRV392498 IBO392365:IBR392498 ILK392365:ILN392498 IVG392365:IVJ392498 JFC392365:JFF392498 JOY392365:JPB392498 JYU392365:JYX392498 KIQ392365:KIT392498 KSM392365:KSP392498 LCI392365:LCL392498 LME392365:LMH392498 LWA392365:LWD392498 MFW392365:MFZ392498 MPS392365:MPV392498 MZO392365:MZR392498 NJK392365:NJN392498 NTG392365:NTJ392498 ODC392365:ODF392498 OMY392365:ONB392498 OWU392365:OWX392498 PGQ392365:PGT392498 PQM392365:PQP392498 QAI392365:QAL392498 QKE392365:QKH392498 QUA392365:QUD392498 RDW392365:RDZ392498 RNS392365:RNV392498 RXO392365:RXR392498 SHK392365:SHN392498 SRG392365:SRJ392498 TBC392365:TBF392498 TKY392365:TLB392498 TUU392365:TUX392498 UEQ392365:UET392498 UOM392365:UOP392498 UYI392365:UYL392498 VIE392365:VIH392498 VSA392365:VSD392498 WBW392365:WBZ392498 WLS392365:WLV392498 WVO392365:WVR392498 H457901:K458034 JC457901:JF458034 SY457901:TB458034 ACU457901:ACX458034 AMQ457901:AMT458034 AWM457901:AWP458034 BGI457901:BGL458034 BQE457901:BQH458034 CAA457901:CAD458034 CJW457901:CJZ458034 CTS457901:CTV458034 DDO457901:DDR458034 DNK457901:DNN458034 DXG457901:DXJ458034 EHC457901:EHF458034 EQY457901:ERB458034 FAU457901:FAX458034 FKQ457901:FKT458034 FUM457901:FUP458034 GEI457901:GEL458034 GOE457901:GOH458034 GYA457901:GYD458034 HHW457901:HHZ458034 HRS457901:HRV458034 IBO457901:IBR458034 ILK457901:ILN458034 IVG457901:IVJ458034 JFC457901:JFF458034 JOY457901:JPB458034 JYU457901:JYX458034 KIQ457901:KIT458034 KSM457901:KSP458034 LCI457901:LCL458034 LME457901:LMH458034 LWA457901:LWD458034 MFW457901:MFZ458034 MPS457901:MPV458034 MZO457901:MZR458034 NJK457901:NJN458034 NTG457901:NTJ458034 ODC457901:ODF458034 OMY457901:ONB458034 OWU457901:OWX458034 PGQ457901:PGT458034 PQM457901:PQP458034 QAI457901:QAL458034 QKE457901:QKH458034 QUA457901:QUD458034 RDW457901:RDZ458034 RNS457901:RNV458034 RXO457901:RXR458034 SHK457901:SHN458034 SRG457901:SRJ458034 TBC457901:TBF458034 TKY457901:TLB458034 TUU457901:TUX458034 UEQ457901:UET458034 UOM457901:UOP458034 UYI457901:UYL458034 VIE457901:VIH458034 VSA457901:VSD458034 WBW457901:WBZ458034 WLS457901:WLV458034 WVO457901:WVR458034 H523437:K523570 JC523437:JF523570 SY523437:TB523570 ACU523437:ACX523570 AMQ523437:AMT523570 AWM523437:AWP523570 BGI523437:BGL523570 BQE523437:BQH523570 CAA523437:CAD523570 CJW523437:CJZ523570 CTS523437:CTV523570 DDO523437:DDR523570 DNK523437:DNN523570 DXG523437:DXJ523570 EHC523437:EHF523570 EQY523437:ERB523570 FAU523437:FAX523570 FKQ523437:FKT523570 FUM523437:FUP523570 GEI523437:GEL523570 GOE523437:GOH523570 GYA523437:GYD523570 HHW523437:HHZ523570 HRS523437:HRV523570 IBO523437:IBR523570 ILK523437:ILN523570 IVG523437:IVJ523570 JFC523437:JFF523570 JOY523437:JPB523570 JYU523437:JYX523570 KIQ523437:KIT523570 KSM523437:KSP523570 LCI523437:LCL523570 LME523437:LMH523570 LWA523437:LWD523570 MFW523437:MFZ523570 MPS523437:MPV523570 MZO523437:MZR523570 NJK523437:NJN523570 NTG523437:NTJ523570 ODC523437:ODF523570 OMY523437:ONB523570 OWU523437:OWX523570 PGQ523437:PGT523570 PQM523437:PQP523570 QAI523437:QAL523570 QKE523437:QKH523570 QUA523437:QUD523570 RDW523437:RDZ523570 RNS523437:RNV523570 RXO523437:RXR523570 SHK523437:SHN523570 SRG523437:SRJ523570 TBC523437:TBF523570 TKY523437:TLB523570 TUU523437:TUX523570 UEQ523437:UET523570 UOM523437:UOP523570 UYI523437:UYL523570 VIE523437:VIH523570 VSA523437:VSD523570 WBW523437:WBZ523570 WLS523437:WLV523570 WVO523437:WVR523570 H588973:K589106 JC588973:JF589106 SY588973:TB589106 ACU588973:ACX589106 AMQ588973:AMT589106 AWM588973:AWP589106 BGI588973:BGL589106 BQE588973:BQH589106 CAA588973:CAD589106 CJW588973:CJZ589106 CTS588973:CTV589106 DDO588973:DDR589106 DNK588973:DNN589106 DXG588973:DXJ589106 EHC588973:EHF589106 EQY588973:ERB589106 FAU588973:FAX589106 FKQ588973:FKT589106 FUM588973:FUP589106 GEI588973:GEL589106 GOE588973:GOH589106 GYA588973:GYD589106 HHW588973:HHZ589106 HRS588973:HRV589106 IBO588973:IBR589106 ILK588973:ILN589106 IVG588973:IVJ589106 JFC588973:JFF589106 JOY588973:JPB589106 JYU588973:JYX589106 KIQ588973:KIT589106 KSM588973:KSP589106 LCI588973:LCL589106 LME588973:LMH589106 LWA588973:LWD589106 MFW588973:MFZ589106 MPS588973:MPV589106 MZO588973:MZR589106 NJK588973:NJN589106 NTG588973:NTJ589106 ODC588973:ODF589106 OMY588973:ONB589106 OWU588973:OWX589106 PGQ588973:PGT589106 PQM588973:PQP589106 QAI588973:QAL589106 QKE588973:QKH589106 QUA588973:QUD589106 RDW588973:RDZ589106 RNS588973:RNV589106 RXO588973:RXR589106 SHK588973:SHN589106 SRG588973:SRJ589106 TBC588973:TBF589106 TKY588973:TLB589106 TUU588973:TUX589106 UEQ588973:UET589106 UOM588973:UOP589106 UYI588973:UYL589106 VIE588973:VIH589106 VSA588973:VSD589106 WBW588973:WBZ589106 WLS588973:WLV589106 WVO588973:WVR589106 H654509:K654642 JC654509:JF654642 SY654509:TB654642 ACU654509:ACX654642 AMQ654509:AMT654642 AWM654509:AWP654642 BGI654509:BGL654642 BQE654509:BQH654642 CAA654509:CAD654642 CJW654509:CJZ654642 CTS654509:CTV654642 DDO654509:DDR654642 DNK654509:DNN654642 DXG654509:DXJ654642 EHC654509:EHF654642 EQY654509:ERB654642 FAU654509:FAX654642 FKQ654509:FKT654642 FUM654509:FUP654642 GEI654509:GEL654642 GOE654509:GOH654642 GYA654509:GYD654642 HHW654509:HHZ654642 HRS654509:HRV654642 IBO654509:IBR654642 ILK654509:ILN654642 IVG654509:IVJ654642 JFC654509:JFF654642 JOY654509:JPB654642 JYU654509:JYX654642 KIQ654509:KIT654642 KSM654509:KSP654642 LCI654509:LCL654642 LME654509:LMH654642 LWA654509:LWD654642 MFW654509:MFZ654642 MPS654509:MPV654642 MZO654509:MZR654642 NJK654509:NJN654642 NTG654509:NTJ654642 ODC654509:ODF654642 OMY654509:ONB654642 OWU654509:OWX654642 PGQ654509:PGT654642 PQM654509:PQP654642 QAI654509:QAL654642 QKE654509:QKH654642 QUA654509:QUD654642 RDW654509:RDZ654642 RNS654509:RNV654642 RXO654509:RXR654642 SHK654509:SHN654642 SRG654509:SRJ654642 TBC654509:TBF654642 TKY654509:TLB654642 TUU654509:TUX654642 UEQ654509:UET654642 UOM654509:UOP654642 UYI654509:UYL654642 VIE654509:VIH654642 VSA654509:VSD654642 WBW654509:WBZ654642 WLS654509:WLV654642 WVO654509:WVR654642 H720045:K720178 JC720045:JF720178 SY720045:TB720178 ACU720045:ACX720178 AMQ720045:AMT720178 AWM720045:AWP720178 BGI720045:BGL720178 BQE720045:BQH720178 CAA720045:CAD720178 CJW720045:CJZ720178 CTS720045:CTV720178 DDO720045:DDR720178 DNK720045:DNN720178 DXG720045:DXJ720178 EHC720045:EHF720178 EQY720045:ERB720178 FAU720045:FAX720178 FKQ720045:FKT720178 FUM720045:FUP720178 GEI720045:GEL720178 GOE720045:GOH720178 GYA720045:GYD720178 HHW720045:HHZ720178 HRS720045:HRV720178 IBO720045:IBR720178 ILK720045:ILN720178 IVG720045:IVJ720178 JFC720045:JFF720178 JOY720045:JPB720178 JYU720045:JYX720178 KIQ720045:KIT720178 KSM720045:KSP720178 LCI720045:LCL720178 LME720045:LMH720178 LWA720045:LWD720178 MFW720045:MFZ720178 MPS720045:MPV720178 MZO720045:MZR720178 NJK720045:NJN720178 NTG720045:NTJ720178 ODC720045:ODF720178 OMY720045:ONB720178 OWU720045:OWX720178 PGQ720045:PGT720178 PQM720045:PQP720178 QAI720045:QAL720178 QKE720045:QKH720178 QUA720045:QUD720178 RDW720045:RDZ720178 RNS720045:RNV720178 RXO720045:RXR720178 SHK720045:SHN720178 SRG720045:SRJ720178 TBC720045:TBF720178 TKY720045:TLB720178 TUU720045:TUX720178 UEQ720045:UET720178 UOM720045:UOP720178 UYI720045:UYL720178 VIE720045:VIH720178 VSA720045:VSD720178 WBW720045:WBZ720178 WLS720045:WLV720178 WVO720045:WVR720178 H785581:K785714 JC785581:JF785714 SY785581:TB785714 ACU785581:ACX785714 AMQ785581:AMT785714 AWM785581:AWP785714 BGI785581:BGL785714 BQE785581:BQH785714 CAA785581:CAD785714 CJW785581:CJZ785714 CTS785581:CTV785714 DDO785581:DDR785714 DNK785581:DNN785714 DXG785581:DXJ785714 EHC785581:EHF785714 EQY785581:ERB785714 FAU785581:FAX785714 FKQ785581:FKT785714 FUM785581:FUP785714 GEI785581:GEL785714 GOE785581:GOH785714 GYA785581:GYD785714 HHW785581:HHZ785714 HRS785581:HRV785714 IBO785581:IBR785714 ILK785581:ILN785714 IVG785581:IVJ785714 JFC785581:JFF785714 JOY785581:JPB785714 JYU785581:JYX785714 KIQ785581:KIT785714 KSM785581:KSP785714 LCI785581:LCL785714 LME785581:LMH785714 LWA785581:LWD785714 MFW785581:MFZ785714 MPS785581:MPV785714 MZO785581:MZR785714 NJK785581:NJN785714 NTG785581:NTJ785714 ODC785581:ODF785714 OMY785581:ONB785714 OWU785581:OWX785714 PGQ785581:PGT785714 PQM785581:PQP785714 QAI785581:QAL785714 QKE785581:QKH785714 QUA785581:QUD785714 RDW785581:RDZ785714 RNS785581:RNV785714 RXO785581:RXR785714 SHK785581:SHN785714 SRG785581:SRJ785714 TBC785581:TBF785714 TKY785581:TLB785714 TUU785581:TUX785714 UEQ785581:UET785714 UOM785581:UOP785714 UYI785581:UYL785714 VIE785581:VIH785714 VSA785581:VSD785714 WBW785581:WBZ785714 WLS785581:WLV785714 WVO785581:WVR785714 H851117:K851250 JC851117:JF851250 SY851117:TB851250 ACU851117:ACX851250 AMQ851117:AMT851250 AWM851117:AWP851250 BGI851117:BGL851250 BQE851117:BQH851250 CAA851117:CAD851250 CJW851117:CJZ851250 CTS851117:CTV851250 DDO851117:DDR851250 DNK851117:DNN851250 DXG851117:DXJ851250 EHC851117:EHF851250 EQY851117:ERB851250 FAU851117:FAX851250 FKQ851117:FKT851250 FUM851117:FUP851250 GEI851117:GEL851250 GOE851117:GOH851250 GYA851117:GYD851250 HHW851117:HHZ851250 HRS851117:HRV851250 IBO851117:IBR851250 ILK851117:ILN851250 IVG851117:IVJ851250 JFC851117:JFF851250 JOY851117:JPB851250 JYU851117:JYX851250 KIQ851117:KIT851250 KSM851117:KSP851250 LCI851117:LCL851250 LME851117:LMH851250 LWA851117:LWD851250 MFW851117:MFZ851250 MPS851117:MPV851250 MZO851117:MZR851250 NJK851117:NJN851250 NTG851117:NTJ851250 ODC851117:ODF851250 OMY851117:ONB851250 OWU851117:OWX851250 PGQ851117:PGT851250 PQM851117:PQP851250 QAI851117:QAL851250 QKE851117:QKH851250 QUA851117:QUD851250 RDW851117:RDZ851250 RNS851117:RNV851250 RXO851117:RXR851250 SHK851117:SHN851250 SRG851117:SRJ851250 TBC851117:TBF851250 TKY851117:TLB851250 TUU851117:TUX851250 UEQ851117:UET851250 UOM851117:UOP851250 UYI851117:UYL851250 VIE851117:VIH851250 VSA851117:VSD851250 WBW851117:WBZ851250 WLS851117:WLV851250 WVO851117:WVR851250 H916653:K916786 JC916653:JF916786 SY916653:TB916786 ACU916653:ACX916786 AMQ916653:AMT916786 AWM916653:AWP916786 BGI916653:BGL916786 BQE916653:BQH916786 CAA916653:CAD916786 CJW916653:CJZ916786 CTS916653:CTV916786 DDO916653:DDR916786 DNK916653:DNN916786 DXG916653:DXJ916786 EHC916653:EHF916786 EQY916653:ERB916786 FAU916653:FAX916786 FKQ916653:FKT916786 FUM916653:FUP916786 GEI916653:GEL916786 GOE916653:GOH916786 GYA916653:GYD916786 HHW916653:HHZ916786 HRS916653:HRV916786 IBO916653:IBR916786 ILK916653:ILN916786 IVG916653:IVJ916786 JFC916653:JFF916786 JOY916653:JPB916786 JYU916653:JYX916786 KIQ916653:KIT916786 KSM916653:KSP916786 LCI916653:LCL916786 LME916653:LMH916786 LWA916653:LWD916786 MFW916653:MFZ916786 MPS916653:MPV916786 MZO916653:MZR916786 NJK916653:NJN916786 NTG916653:NTJ916786 ODC916653:ODF916786 OMY916653:ONB916786 OWU916653:OWX916786 PGQ916653:PGT916786 PQM916653:PQP916786 QAI916653:QAL916786 QKE916653:QKH916786 QUA916653:QUD916786 RDW916653:RDZ916786 RNS916653:RNV916786 RXO916653:RXR916786 SHK916653:SHN916786 SRG916653:SRJ916786 TBC916653:TBF916786 TKY916653:TLB916786 TUU916653:TUX916786 UEQ916653:UET916786 UOM916653:UOP916786 UYI916653:UYL916786 VIE916653:VIH916786 VSA916653:VSD916786 WBW916653:WBZ916786 WLS916653:WLV916786 WVO916653:WVR916786 H64825:K64958 H982189:K982322 JC64825:JF64958 SY64825:TB64958 ACU64825:ACX64958 AMQ64825:AMT64958 AWM64825:AWP64958 BGI64825:BGL64958 BQE64825:BQH64958 CAA64825:CAD64958 CJW64825:CJZ64958 CTS64825:CTV64958 DDO64825:DDR64958 DNK64825:DNN64958 DXG64825:DXJ64958 EHC64825:EHF64958 EQY64825:ERB64958 FAU64825:FAX64958 FKQ64825:FKT64958 FUM64825:FUP64958 GEI64825:GEL64958 GOE64825:GOH64958 GYA64825:GYD64958 HHW64825:HHZ64958 HRS64825:HRV64958 IBO64825:IBR64958 ILK64825:ILN64958 IVG64825:IVJ64958 JFC64825:JFF64958 JOY64825:JPB64958 JYU64825:JYX64958 KIQ64825:KIT64958 KSM64825:KSP64958 LCI64825:LCL64958 LME64825:LMH64958 LWA64825:LWD64958 MFW64825:MFZ64958 MPS64825:MPV64958 MZO64825:MZR64958 NJK64825:NJN64958 NTG64825:NTJ64958 ODC64825:ODF64958 OMY64825:ONB64958 OWU64825:OWX64958 PGQ64825:PGT64958 PQM64825:PQP64958 QAI64825:QAL64958 QKE64825:QKH64958 QUA64825:QUD64958 RDW64825:RDZ64958 RNS64825:RNV64958 RXO64825:RXR64958 SHK64825:SHN64958 SRG64825:SRJ64958 TBC64825:TBF64958 TKY64825:TLB64958 TUU64825:TUX64958 UEQ64825:UET64958 UOM64825:UOP64958 UYI64825:UYL64958 VIE64825:VIH64958 VSA64825:VSD64958 WBW64825:WBZ64958 WLS64825:WLV64958 WVO64825:WVR64958 JC982189:JF982322 SY982189:TB982322 ACU982189:ACX982322 AMQ982189:AMT982322 AWM982189:AWP982322 BGI982189:BGL982322 BQE982189:BQH982322 CAA982189:CAD982322 CJW982189:CJZ982322 CTS982189:CTV982322 DDO982189:DDR982322 DNK982189:DNN982322 DXG982189:DXJ982322 EHC982189:EHF982322 EQY982189:ERB982322 FAU982189:FAX982322 FKQ982189:FKT982322 FUM982189:FUP982322 GEI982189:GEL982322 GOE982189:GOH982322 GYA982189:GYD982322 HHW982189:HHZ982322 HRS982189:HRV982322 IBO982189:IBR982322 ILK982189:ILN982322 IVG982189:IVJ982322 JFC982189:JFF982322 JOY982189:JPB982322 JYU982189:JYX982322 KIQ982189:KIT982322 KSM982189:KSP982322 LCI982189:LCL982322 LME982189:LMH982322 LWA982189:LWD982322 MFW982189:MFZ982322 MPS982189:MPV982322 MZO982189:MZR982322 NJK982189:NJN982322 NTG982189:NTJ982322 ODC982189:ODF982322 OMY982189:ONB982322 OWU982189:OWX982322 PGQ982189:PGT982322 PQM982189:PQP982322 QAI982189:QAL982322 QKE982189:QKH982322 QUA982189:QUD982322 RDW982189:RDZ982322 RNS982189:RNV982322 RXO982189:RXR982322 SHK982189:SHN982322 SRG982189:SRJ982322 TBC982189:TBF982322 TKY982189:TLB982322 TUU982189:TUX982322 UEQ982189:UET982322 UOM982189:UOP982322 UYI982189:UYL982322 VIE982189:VIH982322 VSA982189:VSD982322 WBW982189:WBZ982322 WLS982189:WLV982322 WVO982189:WVR982322 H130361:K130494 JC130361:JF130494 SY130361:TB130494 ACU130361:ACX130494 AMQ130361:AMT130494 AWM130361:AWP130494 BGI130361:BGL130494 BQE130361:BQH130494 CAA130361:CAD130494 CJW130361:CJZ130494 CTS130361:CTV130494 DDO130361:DDR130494 DNK130361:DNN130494 DXG130361:DXJ130494 EHC130361:EHF130494 EQY130361:ERB130494 FAU130361:FAX130494 FKQ130361:FKT130494 FUM130361:FUP130494 GEI130361:GEL130494 GOE130361:GOH130494 GYA130361:GYD130494 HHW130361:HHZ130494 HRS130361:HRV130494 IBO130361:IBR130494 ILK130361:ILN130494 IVG130361:IVJ130494 JFC130361:JFF130494 JOY130361:JPB130494 JYU130361:JYX130494 KIQ130361:KIT130494 KSM130361:KSP130494 LCI130361:LCL130494 LME130361:LMH130494 LWA130361:LWD130494 MFW130361:MFZ130494 MPS130361:MPV130494 MZO130361:MZR130494 NJK130361:NJN130494 NTG130361:NTJ130494 ODC130361:ODF130494 OMY130361:ONB130494 OWU130361:OWX130494 PGQ130361:PGT130494 PQM130361:PQP130494 QAI130361:QAL130494 QKE130361:QKH130494 QUA130361:QUD130494 RDW130361:RDZ130494 RNS130361:RNV130494 RXO130361:RXR130494 SHK130361:SHN130494 SRG130361:SRJ130494 TBC130361:TBF130494 TKY130361:TLB130494 TUU130361:TUX130494 UEQ130361:UET130494 UOM130361:UOP130494 UYI130361:UYL130494 VIE130361:VIH130494 VSA130361:VSD130494 WBW130361:WBZ130494 WLS130361:WLV130494 WVO130361:WVR130494 H195897:K196030 JC195897:JF196030 SY195897:TB196030 ACU195897:ACX196030 AMQ195897:AMT196030 AWM195897:AWP196030 BGI195897:BGL196030 BQE195897:BQH196030 CAA195897:CAD196030 CJW195897:CJZ196030 CTS195897:CTV196030 DDO195897:DDR196030 DNK195897:DNN196030 DXG195897:DXJ196030 EHC195897:EHF196030 EQY195897:ERB196030 FAU195897:FAX196030 FKQ195897:FKT196030 FUM195897:FUP196030 GEI195897:GEL196030 GOE195897:GOH196030 GYA195897:GYD196030 HHW195897:HHZ196030 HRS195897:HRV196030 IBO195897:IBR196030 ILK195897:ILN196030 IVG195897:IVJ196030 JFC195897:JFF196030 JOY195897:JPB196030 JYU195897:JYX196030 KIQ195897:KIT196030 KSM195897:KSP196030 LCI195897:LCL196030 LME195897:LMH196030 LWA195897:LWD196030 MFW195897:MFZ196030 MPS195897:MPV196030 MZO195897:MZR196030 NJK195897:NJN196030 NTG195897:NTJ196030 ODC195897:ODF196030 OMY195897:ONB196030 OWU195897:OWX196030 PGQ195897:PGT196030 PQM195897:PQP196030 QAI195897:QAL196030 QKE195897:QKH196030 QUA195897:QUD196030 RDW195897:RDZ196030 RNS195897:RNV196030 RXO195897:RXR196030 SHK195897:SHN196030 SRG195897:SRJ196030 TBC195897:TBF196030 TKY195897:TLB196030 TUU195897:TUX196030 UEQ195897:UET196030 UOM195897:UOP196030 UYI195897:UYL196030 VIE195897:VIH196030 VSA195897:VSD196030 WBW195897:WBZ196030 WLS195897:WLV196030 WVO195897:WVR196030 H261433:K261566 JC261433:JF261566 SY261433:TB261566 ACU261433:ACX261566 AMQ261433:AMT261566 AWM261433:AWP261566 BGI261433:BGL261566 BQE261433:BQH261566 CAA261433:CAD261566 CJW261433:CJZ261566 CTS261433:CTV261566 DDO261433:DDR261566 DNK261433:DNN261566 DXG261433:DXJ261566 EHC261433:EHF261566 EQY261433:ERB261566 FAU261433:FAX261566 FKQ261433:FKT261566 FUM261433:FUP261566 GEI261433:GEL261566 GOE261433:GOH261566 GYA261433:GYD261566 HHW261433:HHZ261566 HRS261433:HRV261566 IBO261433:IBR261566 ILK261433:ILN261566 IVG261433:IVJ261566 JFC261433:JFF261566 JOY261433:JPB261566 JYU261433:JYX261566 KIQ261433:KIT261566 KSM261433:KSP261566 LCI261433:LCL261566 LME261433:LMH261566 LWA261433:LWD261566 MFW261433:MFZ261566 MPS261433:MPV261566 MZO261433:MZR261566 NJK261433:NJN261566 NTG261433:NTJ261566 ODC261433:ODF261566 OMY261433:ONB261566 OWU261433:OWX261566 PGQ261433:PGT261566 PQM261433:PQP261566 QAI261433:QAL261566 QKE261433:QKH261566 QUA261433:QUD261566 RDW261433:RDZ261566 RNS261433:RNV261566 RXO261433:RXR261566 SHK261433:SHN261566 SRG261433:SRJ261566 TBC261433:TBF261566 TKY261433:TLB261566 TUU261433:TUX261566 UEQ261433:UET261566 UOM261433:UOP261566 UYI261433:UYL261566 VIE261433:VIH261566 VSA261433:VSD261566 WBW261433:WBZ261566 WLS261433:WLV261566 WVO261433:WVR261566 H326969:K327102 JC326969:JF327102 SY326969:TB327102 ACU326969:ACX327102 AMQ326969:AMT327102 AWM326969:AWP327102 BGI326969:BGL327102 BQE326969:BQH327102 CAA326969:CAD327102 CJW326969:CJZ327102 CTS326969:CTV327102 DDO326969:DDR327102 DNK326969:DNN327102 DXG326969:DXJ327102 EHC326969:EHF327102 EQY326969:ERB327102 FAU326969:FAX327102 FKQ326969:FKT327102 FUM326969:FUP327102 GEI326969:GEL327102 GOE326969:GOH327102 GYA326969:GYD327102 HHW326969:HHZ327102 HRS326969:HRV327102 IBO326969:IBR327102 ILK326969:ILN327102 IVG326969:IVJ327102 JFC326969:JFF327102 JOY326969:JPB327102 JYU326969:JYX327102 KIQ326969:KIT327102 KSM326969:KSP327102 LCI326969:LCL327102 LME326969:LMH327102 LWA326969:LWD327102 MFW326969:MFZ327102 MPS326969:MPV327102 MZO326969:MZR327102 NJK326969:NJN327102 NTG326969:NTJ327102 ODC326969:ODF327102 OMY326969:ONB327102 OWU326969:OWX327102 PGQ326969:PGT327102 PQM326969:PQP327102 QAI326969:QAL327102 QKE326969:QKH327102 QUA326969:QUD327102 RDW326969:RDZ327102 RNS326969:RNV327102 RXO326969:RXR327102 SHK326969:SHN327102 SRG326969:SRJ327102 TBC326969:TBF327102 TKY326969:TLB327102 TUU326969:TUX327102 UEQ326969:UET327102 UOM326969:UOP327102 UYI326969:UYL327102 VIE326969:VIH327102 VSA326969:VSD327102 WBW326969:WBZ327102 WLS326969:WLV327102 WVO326969:WVR327102 H392505:K392638 JC392505:JF392638 SY392505:TB392638 ACU392505:ACX392638 AMQ392505:AMT392638 AWM392505:AWP392638 BGI392505:BGL392638 BQE392505:BQH392638 CAA392505:CAD392638 CJW392505:CJZ392638 CTS392505:CTV392638 DDO392505:DDR392638 DNK392505:DNN392638 DXG392505:DXJ392638 EHC392505:EHF392638 EQY392505:ERB392638 FAU392505:FAX392638 FKQ392505:FKT392638 FUM392505:FUP392638 GEI392505:GEL392638 GOE392505:GOH392638 GYA392505:GYD392638 HHW392505:HHZ392638 HRS392505:HRV392638 IBO392505:IBR392638 ILK392505:ILN392638 IVG392505:IVJ392638 JFC392505:JFF392638 JOY392505:JPB392638 JYU392505:JYX392638 KIQ392505:KIT392638 KSM392505:KSP392638 LCI392505:LCL392638 LME392505:LMH392638 LWA392505:LWD392638 MFW392505:MFZ392638 MPS392505:MPV392638 MZO392505:MZR392638 NJK392505:NJN392638 NTG392505:NTJ392638 ODC392505:ODF392638 OMY392505:ONB392638 OWU392505:OWX392638 PGQ392505:PGT392638 PQM392505:PQP392638 QAI392505:QAL392638 QKE392505:QKH392638 QUA392505:QUD392638 RDW392505:RDZ392638 RNS392505:RNV392638 RXO392505:RXR392638 SHK392505:SHN392638 SRG392505:SRJ392638 TBC392505:TBF392638 TKY392505:TLB392638 TUU392505:TUX392638 UEQ392505:UET392638 UOM392505:UOP392638 UYI392505:UYL392638 VIE392505:VIH392638 VSA392505:VSD392638 WBW392505:WBZ392638 WLS392505:WLV392638 WVO392505:WVR392638 H458041:K458174 JC458041:JF458174 SY458041:TB458174 ACU458041:ACX458174 AMQ458041:AMT458174 AWM458041:AWP458174 BGI458041:BGL458174 BQE458041:BQH458174 CAA458041:CAD458174 CJW458041:CJZ458174 CTS458041:CTV458174 DDO458041:DDR458174 DNK458041:DNN458174 DXG458041:DXJ458174 EHC458041:EHF458174 EQY458041:ERB458174 FAU458041:FAX458174 FKQ458041:FKT458174 FUM458041:FUP458174 GEI458041:GEL458174 GOE458041:GOH458174 GYA458041:GYD458174 HHW458041:HHZ458174 HRS458041:HRV458174 IBO458041:IBR458174 ILK458041:ILN458174 IVG458041:IVJ458174 JFC458041:JFF458174 JOY458041:JPB458174 JYU458041:JYX458174 KIQ458041:KIT458174 KSM458041:KSP458174 LCI458041:LCL458174 LME458041:LMH458174 LWA458041:LWD458174 MFW458041:MFZ458174 MPS458041:MPV458174 MZO458041:MZR458174 NJK458041:NJN458174 NTG458041:NTJ458174 ODC458041:ODF458174 OMY458041:ONB458174 OWU458041:OWX458174 PGQ458041:PGT458174 PQM458041:PQP458174 QAI458041:QAL458174 QKE458041:QKH458174 QUA458041:QUD458174 RDW458041:RDZ458174 RNS458041:RNV458174 RXO458041:RXR458174 SHK458041:SHN458174 SRG458041:SRJ458174 TBC458041:TBF458174 TKY458041:TLB458174 TUU458041:TUX458174 UEQ458041:UET458174 UOM458041:UOP458174 UYI458041:UYL458174 VIE458041:VIH458174 VSA458041:VSD458174 WBW458041:WBZ458174 WLS458041:WLV458174 WVO458041:WVR458174 H523577:K523710 JC523577:JF523710 SY523577:TB523710 ACU523577:ACX523710 AMQ523577:AMT523710 AWM523577:AWP523710 BGI523577:BGL523710 BQE523577:BQH523710 CAA523577:CAD523710 CJW523577:CJZ523710 CTS523577:CTV523710 DDO523577:DDR523710 DNK523577:DNN523710 DXG523577:DXJ523710 EHC523577:EHF523710 EQY523577:ERB523710 FAU523577:FAX523710 FKQ523577:FKT523710 FUM523577:FUP523710 GEI523577:GEL523710 GOE523577:GOH523710 GYA523577:GYD523710 HHW523577:HHZ523710 HRS523577:HRV523710 IBO523577:IBR523710 ILK523577:ILN523710 IVG523577:IVJ523710 JFC523577:JFF523710 JOY523577:JPB523710 JYU523577:JYX523710 KIQ523577:KIT523710 KSM523577:KSP523710 LCI523577:LCL523710 LME523577:LMH523710 LWA523577:LWD523710 MFW523577:MFZ523710 MPS523577:MPV523710 MZO523577:MZR523710 NJK523577:NJN523710 NTG523577:NTJ523710 ODC523577:ODF523710 OMY523577:ONB523710 OWU523577:OWX523710 PGQ523577:PGT523710 PQM523577:PQP523710 QAI523577:QAL523710 QKE523577:QKH523710 QUA523577:QUD523710 RDW523577:RDZ523710 RNS523577:RNV523710 RXO523577:RXR523710 SHK523577:SHN523710 SRG523577:SRJ523710 TBC523577:TBF523710 TKY523577:TLB523710 TUU523577:TUX523710 UEQ523577:UET523710 UOM523577:UOP523710 UYI523577:UYL523710 VIE523577:VIH523710 VSA523577:VSD523710 WBW523577:WBZ523710 WLS523577:WLV523710 WVO523577:WVR523710 H589113:K589246 JC589113:JF589246 SY589113:TB589246 ACU589113:ACX589246 AMQ589113:AMT589246 AWM589113:AWP589246 BGI589113:BGL589246 BQE589113:BQH589246 CAA589113:CAD589246 CJW589113:CJZ589246 CTS589113:CTV589246 DDO589113:DDR589246 DNK589113:DNN589246 DXG589113:DXJ589246 EHC589113:EHF589246 EQY589113:ERB589246 FAU589113:FAX589246 FKQ589113:FKT589246 FUM589113:FUP589246 GEI589113:GEL589246 GOE589113:GOH589246 GYA589113:GYD589246 HHW589113:HHZ589246 HRS589113:HRV589246 IBO589113:IBR589246 ILK589113:ILN589246 IVG589113:IVJ589246 JFC589113:JFF589246 JOY589113:JPB589246 JYU589113:JYX589246 KIQ589113:KIT589246 KSM589113:KSP589246 LCI589113:LCL589246 LME589113:LMH589246 LWA589113:LWD589246 MFW589113:MFZ589246 MPS589113:MPV589246 MZO589113:MZR589246 NJK589113:NJN589246 NTG589113:NTJ589246 ODC589113:ODF589246 OMY589113:ONB589246 OWU589113:OWX589246 PGQ589113:PGT589246 PQM589113:PQP589246 QAI589113:QAL589246 QKE589113:QKH589246 QUA589113:QUD589246 RDW589113:RDZ589246 RNS589113:RNV589246 RXO589113:RXR589246 SHK589113:SHN589246 SRG589113:SRJ589246 TBC589113:TBF589246 TKY589113:TLB589246 TUU589113:TUX589246 UEQ589113:UET589246 UOM589113:UOP589246 UYI589113:UYL589246 VIE589113:VIH589246 VSA589113:VSD589246 WBW589113:WBZ589246 WLS589113:WLV589246 WVO589113:WVR589246 H654649:K654782 JC654649:JF654782 SY654649:TB654782 ACU654649:ACX654782 AMQ654649:AMT654782 AWM654649:AWP654782 BGI654649:BGL654782 BQE654649:BQH654782 CAA654649:CAD654782 CJW654649:CJZ654782 CTS654649:CTV654782 DDO654649:DDR654782 DNK654649:DNN654782 DXG654649:DXJ654782 EHC654649:EHF654782 EQY654649:ERB654782 FAU654649:FAX654782 FKQ654649:FKT654782 FUM654649:FUP654782 GEI654649:GEL654782 GOE654649:GOH654782 GYA654649:GYD654782 HHW654649:HHZ654782 HRS654649:HRV654782 IBO654649:IBR654782 ILK654649:ILN654782 IVG654649:IVJ654782 JFC654649:JFF654782 JOY654649:JPB654782 JYU654649:JYX654782 KIQ654649:KIT654782 KSM654649:KSP654782 LCI654649:LCL654782 LME654649:LMH654782 LWA654649:LWD654782 MFW654649:MFZ654782 MPS654649:MPV654782 MZO654649:MZR654782 NJK654649:NJN654782 NTG654649:NTJ654782 ODC654649:ODF654782 OMY654649:ONB654782 OWU654649:OWX654782 PGQ654649:PGT654782 PQM654649:PQP654782 QAI654649:QAL654782 QKE654649:QKH654782 QUA654649:QUD654782 RDW654649:RDZ654782 RNS654649:RNV654782 RXO654649:RXR654782 SHK654649:SHN654782 SRG654649:SRJ654782 TBC654649:TBF654782 TKY654649:TLB654782 TUU654649:TUX654782 UEQ654649:UET654782 UOM654649:UOP654782 UYI654649:UYL654782 VIE654649:VIH654782 VSA654649:VSD654782 WBW654649:WBZ654782 WLS654649:WLV654782 WVO654649:WVR654782 H720185:K720318 JC720185:JF720318 SY720185:TB720318 ACU720185:ACX720318 AMQ720185:AMT720318 AWM720185:AWP720318 BGI720185:BGL720318 BQE720185:BQH720318 CAA720185:CAD720318 CJW720185:CJZ720318 CTS720185:CTV720318 DDO720185:DDR720318 DNK720185:DNN720318 DXG720185:DXJ720318 EHC720185:EHF720318 EQY720185:ERB720318 FAU720185:FAX720318 FKQ720185:FKT720318 FUM720185:FUP720318 GEI720185:GEL720318 GOE720185:GOH720318 GYA720185:GYD720318 HHW720185:HHZ720318 HRS720185:HRV720318 IBO720185:IBR720318 ILK720185:ILN720318 IVG720185:IVJ720318 JFC720185:JFF720318 JOY720185:JPB720318 JYU720185:JYX720318 KIQ720185:KIT720318 KSM720185:KSP720318 LCI720185:LCL720318 LME720185:LMH720318 LWA720185:LWD720318 MFW720185:MFZ720318 MPS720185:MPV720318 MZO720185:MZR720318 NJK720185:NJN720318 NTG720185:NTJ720318 ODC720185:ODF720318 OMY720185:ONB720318 OWU720185:OWX720318 PGQ720185:PGT720318 PQM720185:PQP720318 QAI720185:QAL720318 QKE720185:QKH720318 QUA720185:QUD720318 RDW720185:RDZ720318 RNS720185:RNV720318 RXO720185:RXR720318 SHK720185:SHN720318 SRG720185:SRJ720318 TBC720185:TBF720318 TKY720185:TLB720318 TUU720185:TUX720318 UEQ720185:UET720318 UOM720185:UOP720318 UYI720185:UYL720318 VIE720185:VIH720318 VSA720185:VSD720318 WBW720185:WBZ720318 WLS720185:WLV720318 WVO720185:WVR720318 H785721:K785854 JC785721:JF785854 SY785721:TB785854 ACU785721:ACX785854 AMQ785721:AMT785854 AWM785721:AWP785854 BGI785721:BGL785854 BQE785721:BQH785854 CAA785721:CAD785854 CJW785721:CJZ785854 CTS785721:CTV785854 DDO785721:DDR785854 DNK785721:DNN785854 DXG785721:DXJ785854 EHC785721:EHF785854 EQY785721:ERB785854 FAU785721:FAX785854 FKQ785721:FKT785854 FUM785721:FUP785854 GEI785721:GEL785854 GOE785721:GOH785854 GYA785721:GYD785854 HHW785721:HHZ785854 HRS785721:HRV785854 IBO785721:IBR785854 ILK785721:ILN785854 IVG785721:IVJ785854 JFC785721:JFF785854 JOY785721:JPB785854 JYU785721:JYX785854 KIQ785721:KIT785854 KSM785721:KSP785854 LCI785721:LCL785854 LME785721:LMH785854 LWA785721:LWD785854 MFW785721:MFZ785854 MPS785721:MPV785854 MZO785721:MZR785854 NJK785721:NJN785854 NTG785721:NTJ785854 ODC785721:ODF785854 OMY785721:ONB785854 OWU785721:OWX785854 PGQ785721:PGT785854 PQM785721:PQP785854 QAI785721:QAL785854 QKE785721:QKH785854 QUA785721:QUD785854 RDW785721:RDZ785854 RNS785721:RNV785854 RXO785721:RXR785854 SHK785721:SHN785854 SRG785721:SRJ785854 TBC785721:TBF785854 TKY785721:TLB785854 TUU785721:TUX785854 UEQ785721:UET785854 UOM785721:UOP785854 UYI785721:UYL785854 VIE785721:VIH785854 VSA785721:VSD785854 WBW785721:WBZ785854 WLS785721:WLV785854 WVO785721:WVR785854 H851257:K851390 JC851257:JF851390 SY851257:TB851390 ACU851257:ACX851390 AMQ851257:AMT851390 AWM851257:AWP851390 BGI851257:BGL851390 BQE851257:BQH851390 CAA851257:CAD851390 CJW851257:CJZ851390 CTS851257:CTV851390 DDO851257:DDR851390 DNK851257:DNN851390 DXG851257:DXJ851390 EHC851257:EHF851390 EQY851257:ERB851390 FAU851257:FAX851390 FKQ851257:FKT851390 FUM851257:FUP851390 GEI851257:GEL851390 GOE851257:GOH851390 GYA851257:GYD851390 HHW851257:HHZ851390 HRS851257:HRV851390 IBO851257:IBR851390 ILK851257:ILN851390 IVG851257:IVJ851390 JFC851257:JFF851390 JOY851257:JPB851390 JYU851257:JYX851390 KIQ851257:KIT851390 KSM851257:KSP851390 LCI851257:LCL851390 LME851257:LMH851390 LWA851257:LWD851390 MFW851257:MFZ851390 MPS851257:MPV851390 MZO851257:MZR851390 NJK851257:NJN851390 NTG851257:NTJ851390 ODC851257:ODF851390 OMY851257:ONB851390 OWU851257:OWX851390 PGQ851257:PGT851390 PQM851257:PQP851390 QAI851257:QAL851390 QKE851257:QKH851390 QUA851257:QUD851390 RDW851257:RDZ851390 RNS851257:RNV851390 RXO851257:RXR851390 SHK851257:SHN851390 SRG851257:SRJ851390 TBC851257:TBF851390 TKY851257:TLB851390 TUU851257:TUX851390 UEQ851257:UET851390 UOM851257:UOP851390 UYI851257:UYL851390 VIE851257:VIH851390 VSA851257:VSD851390 WBW851257:WBZ851390 WLS851257:WLV851390 WVO851257:WVR851390 H916793:K916926 JC916793:JF916926 SY916793:TB916926 ACU916793:ACX916926 AMQ916793:AMT916926 AWM916793:AWP916926 BGI916793:BGL916926 BQE916793:BQH916926 CAA916793:CAD916926 CJW916793:CJZ916926 CTS916793:CTV916926 DDO916793:DDR916926 DNK916793:DNN916926 DXG916793:DXJ916926 EHC916793:EHF916926 EQY916793:ERB916926 FAU916793:FAX916926 FKQ916793:FKT916926 FUM916793:FUP916926 GEI916793:GEL916926 GOE916793:GOH916926 GYA916793:GYD916926 HHW916793:HHZ916926 HRS916793:HRV916926 IBO916793:IBR916926 ILK916793:ILN916926 IVG916793:IVJ916926 JFC916793:JFF916926 JOY916793:JPB916926 JYU916793:JYX916926 KIQ916793:KIT916926 KSM916793:KSP916926 LCI916793:LCL916926 LME916793:LMH916926 LWA916793:LWD916926 MFW916793:MFZ916926 MPS916793:MPV916926 MZO916793:MZR916926 NJK916793:NJN916926 NTG916793:NTJ916926 ODC916793:ODF916926 OMY916793:ONB916926 OWU916793:OWX916926 PGQ916793:PGT916926 PQM916793:PQP916926 QAI916793:QAL916926 QKE916793:QKH916926 QUA916793:QUD916926 RDW916793:RDZ916926 RNS916793:RNV916926 RXO916793:RXR916926 SHK916793:SHN916926 SRG916793:SRJ916926 TBC916793:TBF916926 TKY916793:TLB916926 TUU916793:TUX916926 UEQ916793:UET916926 UOM916793:UOP916926 UYI916793:UYL916926 VIE916793:VIH916926 VSA916793:VSD916926 WBW916793:WBZ916926 WLS916793:WLV916926 WVO916793:WVR916926 H64965:K65098 H982329:K982462 JC64965:JF65098 SY64965:TB65098 ACU64965:ACX65098 AMQ64965:AMT65098 AWM64965:AWP65098 BGI64965:BGL65098 BQE64965:BQH65098 CAA64965:CAD65098 CJW64965:CJZ65098 CTS64965:CTV65098 DDO64965:DDR65098 DNK64965:DNN65098 DXG64965:DXJ65098 EHC64965:EHF65098 EQY64965:ERB65098 FAU64965:FAX65098 FKQ64965:FKT65098 FUM64965:FUP65098 GEI64965:GEL65098 GOE64965:GOH65098 GYA64965:GYD65098 HHW64965:HHZ65098 HRS64965:HRV65098 IBO64965:IBR65098 ILK64965:ILN65098 IVG64965:IVJ65098 JFC64965:JFF65098 JOY64965:JPB65098 JYU64965:JYX65098 KIQ64965:KIT65098 KSM64965:KSP65098 LCI64965:LCL65098 LME64965:LMH65098 LWA64965:LWD65098 MFW64965:MFZ65098 MPS64965:MPV65098 MZO64965:MZR65098 NJK64965:NJN65098 NTG64965:NTJ65098 ODC64965:ODF65098 OMY64965:ONB65098 OWU64965:OWX65098 PGQ64965:PGT65098 PQM64965:PQP65098 QAI64965:QAL65098 QKE64965:QKH65098 QUA64965:QUD65098 RDW64965:RDZ65098 RNS64965:RNV65098 RXO64965:RXR65098 SHK64965:SHN65098 SRG64965:SRJ65098 TBC64965:TBF65098 TKY64965:TLB65098 TUU64965:TUX65098 UEQ64965:UET65098 UOM64965:UOP65098 UYI64965:UYL65098 VIE64965:VIH65098 VSA64965:VSD65098 WBW64965:WBZ65098 WLS64965:WLV65098 WVO64965:WVR65098 JC982329:JF982462 SY982329:TB982462 ACU982329:ACX982462 AMQ982329:AMT982462 AWM982329:AWP982462 BGI982329:BGL982462 BQE982329:BQH982462 CAA982329:CAD982462 CJW982329:CJZ982462 CTS982329:CTV982462 DDO982329:DDR982462 DNK982329:DNN982462 DXG982329:DXJ982462 EHC982329:EHF982462 EQY982329:ERB982462 FAU982329:FAX982462 FKQ982329:FKT982462 FUM982329:FUP982462 GEI982329:GEL982462 GOE982329:GOH982462 GYA982329:GYD982462 HHW982329:HHZ982462 HRS982329:HRV982462 IBO982329:IBR982462 ILK982329:ILN982462 IVG982329:IVJ982462 JFC982329:JFF982462 JOY982329:JPB982462 JYU982329:JYX982462 KIQ982329:KIT982462 KSM982329:KSP982462 LCI982329:LCL982462 LME982329:LMH982462 LWA982329:LWD982462 MFW982329:MFZ982462 MPS982329:MPV982462 MZO982329:MZR982462 NJK982329:NJN982462 NTG982329:NTJ982462 ODC982329:ODF982462 OMY982329:ONB982462 OWU982329:OWX982462 PGQ982329:PGT982462 PQM982329:PQP982462 QAI982329:QAL982462 QKE982329:QKH982462 QUA982329:QUD982462 RDW982329:RDZ982462 RNS982329:RNV982462 RXO982329:RXR982462 SHK982329:SHN982462 SRG982329:SRJ982462 TBC982329:TBF982462 TKY982329:TLB982462 TUU982329:TUX982462 UEQ982329:UET982462 UOM982329:UOP982462 UYI982329:UYL982462 VIE982329:VIH982462 VSA982329:VSD982462 WBW982329:WBZ982462 WLS982329:WLV982462 WVO982329:WVR982462 H130501:K130634 JC130501:JF130634 SY130501:TB130634 ACU130501:ACX130634 AMQ130501:AMT130634 AWM130501:AWP130634 BGI130501:BGL130634 BQE130501:BQH130634 CAA130501:CAD130634 CJW130501:CJZ130634 CTS130501:CTV130634 DDO130501:DDR130634 DNK130501:DNN130634 DXG130501:DXJ130634 EHC130501:EHF130634 EQY130501:ERB130634 FAU130501:FAX130634 FKQ130501:FKT130634 FUM130501:FUP130634 GEI130501:GEL130634 GOE130501:GOH130634 GYA130501:GYD130634 HHW130501:HHZ130634 HRS130501:HRV130634 IBO130501:IBR130634 ILK130501:ILN130634 IVG130501:IVJ130634 JFC130501:JFF130634 JOY130501:JPB130634 JYU130501:JYX130634 KIQ130501:KIT130634 KSM130501:KSP130634 LCI130501:LCL130634 LME130501:LMH130634 LWA130501:LWD130634 MFW130501:MFZ130634 MPS130501:MPV130634 MZO130501:MZR130634 NJK130501:NJN130634 NTG130501:NTJ130634 ODC130501:ODF130634 OMY130501:ONB130634 OWU130501:OWX130634 PGQ130501:PGT130634 PQM130501:PQP130634 QAI130501:QAL130634 QKE130501:QKH130634 QUA130501:QUD130634 RDW130501:RDZ130634 RNS130501:RNV130634 RXO130501:RXR130634 SHK130501:SHN130634 SRG130501:SRJ130634 TBC130501:TBF130634 TKY130501:TLB130634 TUU130501:TUX130634 UEQ130501:UET130634 UOM130501:UOP130634 UYI130501:UYL130634 VIE130501:VIH130634 VSA130501:VSD130634 WBW130501:WBZ130634 WLS130501:WLV130634 WVO130501:WVR130634 H196037:K196170 JC196037:JF196170 SY196037:TB196170 ACU196037:ACX196170 AMQ196037:AMT196170 AWM196037:AWP196170 BGI196037:BGL196170 BQE196037:BQH196170 CAA196037:CAD196170 CJW196037:CJZ196170 CTS196037:CTV196170 DDO196037:DDR196170 DNK196037:DNN196170 DXG196037:DXJ196170 EHC196037:EHF196170 EQY196037:ERB196170 FAU196037:FAX196170 FKQ196037:FKT196170 FUM196037:FUP196170 GEI196037:GEL196170 GOE196037:GOH196170 GYA196037:GYD196170 HHW196037:HHZ196170 HRS196037:HRV196170 IBO196037:IBR196170 ILK196037:ILN196170 IVG196037:IVJ196170 JFC196037:JFF196170 JOY196037:JPB196170 JYU196037:JYX196170 KIQ196037:KIT196170 KSM196037:KSP196170 LCI196037:LCL196170 LME196037:LMH196170 LWA196037:LWD196170 MFW196037:MFZ196170 MPS196037:MPV196170 MZO196037:MZR196170 NJK196037:NJN196170 NTG196037:NTJ196170 ODC196037:ODF196170 OMY196037:ONB196170 OWU196037:OWX196170 PGQ196037:PGT196170 PQM196037:PQP196170 QAI196037:QAL196170 QKE196037:QKH196170 QUA196037:QUD196170 RDW196037:RDZ196170 RNS196037:RNV196170 RXO196037:RXR196170 SHK196037:SHN196170 SRG196037:SRJ196170 TBC196037:TBF196170 TKY196037:TLB196170 TUU196037:TUX196170 UEQ196037:UET196170 UOM196037:UOP196170 UYI196037:UYL196170 VIE196037:VIH196170 VSA196037:VSD196170 WBW196037:WBZ196170 WLS196037:WLV196170 WVO196037:WVR196170 H261573:K261706 JC261573:JF261706 SY261573:TB261706 ACU261573:ACX261706 AMQ261573:AMT261706 AWM261573:AWP261706 BGI261573:BGL261706 BQE261573:BQH261706 CAA261573:CAD261706 CJW261573:CJZ261706 CTS261573:CTV261706 DDO261573:DDR261706 DNK261573:DNN261706 DXG261573:DXJ261706 EHC261573:EHF261706 EQY261573:ERB261706 FAU261573:FAX261706 FKQ261573:FKT261706 FUM261573:FUP261706 GEI261573:GEL261706 GOE261573:GOH261706 GYA261573:GYD261706 HHW261573:HHZ261706 HRS261573:HRV261706 IBO261573:IBR261706 ILK261573:ILN261706 IVG261573:IVJ261706 JFC261573:JFF261706 JOY261573:JPB261706 JYU261573:JYX261706 KIQ261573:KIT261706 KSM261573:KSP261706 LCI261573:LCL261706 LME261573:LMH261706 LWA261573:LWD261706 MFW261573:MFZ261706 MPS261573:MPV261706 MZO261573:MZR261706 NJK261573:NJN261706 NTG261573:NTJ261706 ODC261573:ODF261706 OMY261573:ONB261706 OWU261573:OWX261706 PGQ261573:PGT261706 PQM261573:PQP261706 QAI261573:QAL261706 QKE261573:QKH261706 QUA261573:QUD261706 RDW261573:RDZ261706 RNS261573:RNV261706 RXO261573:RXR261706 SHK261573:SHN261706 SRG261573:SRJ261706 TBC261573:TBF261706 TKY261573:TLB261706 TUU261573:TUX261706 UEQ261573:UET261706 UOM261573:UOP261706 UYI261573:UYL261706 VIE261573:VIH261706 VSA261573:VSD261706 WBW261573:WBZ261706 WLS261573:WLV261706 WVO261573:WVR261706 H327109:K327242 JC327109:JF327242 SY327109:TB327242 ACU327109:ACX327242 AMQ327109:AMT327242 AWM327109:AWP327242 BGI327109:BGL327242 BQE327109:BQH327242 CAA327109:CAD327242 CJW327109:CJZ327242 CTS327109:CTV327242 DDO327109:DDR327242 DNK327109:DNN327242 DXG327109:DXJ327242 EHC327109:EHF327242 EQY327109:ERB327242 FAU327109:FAX327242 FKQ327109:FKT327242 FUM327109:FUP327242 GEI327109:GEL327242 GOE327109:GOH327242 GYA327109:GYD327242 HHW327109:HHZ327242 HRS327109:HRV327242 IBO327109:IBR327242 ILK327109:ILN327242 IVG327109:IVJ327242 JFC327109:JFF327242 JOY327109:JPB327242 JYU327109:JYX327242 KIQ327109:KIT327242 KSM327109:KSP327242 LCI327109:LCL327242 LME327109:LMH327242 LWA327109:LWD327242 MFW327109:MFZ327242 MPS327109:MPV327242 MZO327109:MZR327242 NJK327109:NJN327242 NTG327109:NTJ327242 ODC327109:ODF327242 OMY327109:ONB327242 OWU327109:OWX327242 PGQ327109:PGT327242 PQM327109:PQP327242 QAI327109:QAL327242 QKE327109:QKH327242 QUA327109:QUD327242 RDW327109:RDZ327242 RNS327109:RNV327242 RXO327109:RXR327242 SHK327109:SHN327242 SRG327109:SRJ327242 TBC327109:TBF327242 TKY327109:TLB327242 TUU327109:TUX327242 UEQ327109:UET327242 UOM327109:UOP327242 UYI327109:UYL327242 VIE327109:VIH327242 VSA327109:VSD327242 WBW327109:WBZ327242 WLS327109:WLV327242 WVO327109:WVR327242 H392645:K392778 JC392645:JF392778 SY392645:TB392778 ACU392645:ACX392778 AMQ392645:AMT392778 AWM392645:AWP392778 BGI392645:BGL392778 BQE392645:BQH392778 CAA392645:CAD392778 CJW392645:CJZ392778 CTS392645:CTV392778 DDO392645:DDR392778 DNK392645:DNN392778 DXG392645:DXJ392778 EHC392645:EHF392778 EQY392645:ERB392778 FAU392645:FAX392778 FKQ392645:FKT392778 FUM392645:FUP392778 GEI392645:GEL392778 GOE392645:GOH392778 GYA392645:GYD392778 HHW392645:HHZ392778 HRS392645:HRV392778 IBO392645:IBR392778 ILK392645:ILN392778 IVG392645:IVJ392778 JFC392645:JFF392778 JOY392645:JPB392778 JYU392645:JYX392778 KIQ392645:KIT392778 KSM392645:KSP392778 LCI392645:LCL392778 LME392645:LMH392778 LWA392645:LWD392778 MFW392645:MFZ392778 MPS392645:MPV392778 MZO392645:MZR392778 NJK392645:NJN392778 NTG392645:NTJ392778 ODC392645:ODF392778 OMY392645:ONB392778 OWU392645:OWX392778 PGQ392645:PGT392778 PQM392645:PQP392778 QAI392645:QAL392778 QKE392645:QKH392778 QUA392645:QUD392778 RDW392645:RDZ392778 RNS392645:RNV392778 RXO392645:RXR392778 SHK392645:SHN392778 SRG392645:SRJ392778 TBC392645:TBF392778 TKY392645:TLB392778 TUU392645:TUX392778 UEQ392645:UET392778 UOM392645:UOP392778 UYI392645:UYL392778 VIE392645:VIH392778 VSA392645:VSD392778 WBW392645:WBZ392778 WLS392645:WLV392778 WVO392645:WVR392778 H458181:K458314 JC458181:JF458314 SY458181:TB458314 ACU458181:ACX458314 AMQ458181:AMT458314 AWM458181:AWP458314 BGI458181:BGL458314 BQE458181:BQH458314 CAA458181:CAD458314 CJW458181:CJZ458314 CTS458181:CTV458314 DDO458181:DDR458314 DNK458181:DNN458314 DXG458181:DXJ458314 EHC458181:EHF458314 EQY458181:ERB458314 FAU458181:FAX458314 FKQ458181:FKT458314 FUM458181:FUP458314 GEI458181:GEL458314 GOE458181:GOH458314 GYA458181:GYD458314 HHW458181:HHZ458314 HRS458181:HRV458314 IBO458181:IBR458314 ILK458181:ILN458314 IVG458181:IVJ458314 JFC458181:JFF458314 JOY458181:JPB458314 JYU458181:JYX458314 KIQ458181:KIT458314 KSM458181:KSP458314 LCI458181:LCL458314 LME458181:LMH458314 LWA458181:LWD458314 MFW458181:MFZ458314 MPS458181:MPV458314 MZO458181:MZR458314 NJK458181:NJN458314 NTG458181:NTJ458314 ODC458181:ODF458314 OMY458181:ONB458314 OWU458181:OWX458314 PGQ458181:PGT458314 PQM458181:PQP458314 QAI458181:QAL458314 QKE458181:QKH458314 QUA458181:QUD458314 RDW458181:RDZ458314 RNS458181:RNV458314 RXO458181:RXR458314 SHK458181:SHN458314 SRG458181:SRJ458314 TBC458181:TBF458314 TKY458181:TLB458314 TUU458181:TUX458314 UEQ458181:UET458314 UOM458181:UOP458314 UYI458181:UYL458314 VIE458181:VIH458314 VSA458181:VSD458314 WBW458181:WBZ458314 WLS458181:WLV458314 WVO458181:WVR458314 H523717:K523850 JC523717:JF523850 SY523717:TB523850 ACU523717:ACX523850 AMQ523717:AMT523850 AWM523717:AWP523850 BGI523717:BGL523850 BQE523717:BQH523850 CAA523717:CAD523850 CJW523717:CJZ523850 CTS523717:CTV523850 DDO523717:DDR523850 DNK523717:DNN523850 DXG523717:DXJ523850 EHC523717:EHF523850 EQY523717:ERB523850 FAU523717:FAX523850 FKQ523717:FKT523850 FUM523717:FUP523850 GEI523717:GEL523850 GOE523717:GOH523850 GYA523717:GYD523850 HHW523717:HHZ523850 HRS523717:HRV523850 IBO523717:IBR523850 ILK523717:ILN523850 IVG523717:IVJ523850 JFC523717:JFF523850 JOY523717:JPB523850 JYU523717:JYX523850 KIQ523717:KIT523850 KSM523717:KSP523850 LCI523717:LCL523850 LME523717:LMH523850 LWA523717:LWD523850 MFW523717:MFZ523850 MPS523717:MPV523850 MZO523717:MZR523850 NJK523717:NJN523850 NTG523717:NTJ523850 ODC523717:ODF523850 OMY523717:ONB523850 OWU523717:OWX523850 PGQ523717:PGT523850 PQM523717:PQP523850 QAI523717:QAL523850 QKE523717:QKH523850 QUA523717:QUD523850 RDW523717:RDZ523850 RNS523717:RNV523850 RXO523717:RXR523850 SHK523717:SHN523850 SRG523717:SRJ523850 TBC523717:TBF523850 TKY523717:TLB523850 TUU523717:TUX523850 UEQ523717:UET523850 UOM523717:UOP523850 UYI523717:UYL523850 VIE523717:VIH523850 VSA523717:VSD523850 WBW523717:WBZ523850 WLS523717:WLV523850 WVO523717:WVR523850 H589253:K589386 JC589253:JF589386 SY589253:TB589386 ACU589253:ACX589386 AMQ589253:AMT589386 AWM589253:AWP589386 BGI589253:BGL589386 BQE589253:BQH589386 CAA589253:CAD589386 CJW589253:CJZ589386 CTS589253:CTV589386 DDO589253:DDR589386 DNK589253:DNN589386 DXG589253:DXJ589386 EHC589253:EHF589386 EQY589253:ERB589386 FAU589253:FAX589386 FKQ589253:FKT589386 FUM589253:FUP589386 GEI589253:GEL589386 GOE589253:GOH589386 GYA589253:GYD589386 HHW589253:HHZ589386 HRS589253:HRV589386 IBO589253:IBR589386 ILK589253:ILN589386 IVG589253:IVJ589386 JFC589253:JFF589386 JOY589253:JPB589386 JYU589253:JYX589386 KIQ589253:KIT589386 KSM589253:KSP589386 LCI589253:LCL589386 LME589253:LMH589386 LWA589253:LWD589386 MFW589253:MFZ589386 MPS589253:MPV589386 MZO589253:MZR589386 NJK589253:NJN589386 NTG589253:NTJ589386 ODC589253:ODF589386 OMY589253:ONB589386 OWU589253:OWX589386 PGQ589253:PGT589386 PQM589253:PQP589386 QAI589253:QAL589386 QKE589253:QKH589386 QUA589253:QUD589386 RDW589253:RDZ589386 RNS589253:RNV589386 RXO589253:RXR589386 SHK589253:SHN589386 SRG589253:SRJ589386 TBC589253:TBF589386 TKY589253:TLB589386 TUU589253:TUX589386 UEQ589253:UET589386 UOM589253:UOP589386 UYI589253:UYL589386 VIE589253:VIH589386 VSA589253:VSD589386 WBW589253:WBZ589386 WLS589253:WLV589386 WVO589253:WVR589386 H654789:K654922 JC654789:JF654922 SY654789:TB654922 ACU654789:ACX654922 AMQ654789:AMT654922 AWM654789:AWP654922 BGI654789:BGL654922 BQE654789:BQH654922 CAA654789:CAD654922 CJW654789:CJZ654922 CTS654789:CTV654922 DDO654789:DDR654922 DNK654789:DNN654922 DXG654789:DXJ654922 EHC654789:EHF654922 EQY654789:ERB654922 FAU654789:FAX654922 FKQ654789:FKT654922 FUM654789:FUP654922 GEI654789:GEL654922 GOE654789:GOH654922 GYA654789:GYD654922 HHW654789:HHZ654922 HRS654789:HRV654922 IBO654789:IBR654922 ILK654789:ILN654922 IVG654789:IVJ654922 JFC654789:JFF654922 JOY654789:JPB654922 JYU654789:JYX654922 KIQ654789:KIT654922 KSM654789:KSP654922 LCI654789:LCL654922 LME654789:LMH654922 LWA654789:LWD654922 MFW654789:MFZ654922 MPS654789:MPV654922 MZO654789:MZR654922 NJK654789:NJN654922 NTG654789:NTJ654922 ODC654789:ODF654922 OMY654789:ONB654922 OWU654789:OWX654922 PGQ654789:PGT654922 PQM654789:PQP654922 QAI654789:QAL654922 QKE654789:QKH654922 QUA654789:QUD654922 RDW654789:RDZ654922 RNS654789:RNV654922 RXO654789:RXR654922 SHK654789:SHN654922 SRG654789:SRJ654922 TBC654789:TBF654922 TKY654789:TLB654922 TUU654789:TUX654922 UEQ654789:UET654922 UOM654789:UOP654922 UYI654789:UYL654922 VIE654789:VIH654922 VSA654789:VSD654922 WBW654789:WBZ654922 WLS654789:WLV654922 WVO654789:WVR654922 H720325:K720458 JC720325:JF720458 SY720325:TB720458 ACU720325:ACX720458 AMQ720325:AMT720458 AWM720325:AWP720458 BGI720325:BGL720458 BQE720325:BQH720458 CAA720325:CAD720458 CJW720325:CJZ720458 CTS720325:CTV720458 DDO720325:DDR720458 DNK720325:DNN720458 DXG720325:DXJ720458 EHC720325:EHF720458 EQY720325:ERB720458 FAU720325:FAX720458 FKQ720325:FKT720458 FUM720325:FUP720458 GEI720325:GEL720458 GOE720325:GOH720458 GYA720325:GYD720458 HHW720325:HHZ720458 HRS720325:HRV720458 IBO720325:IBR720458 ILK720325:ILN720458 IVG720325:IVJ720458 JFC720325:JFF720458 JOY720325:JPB720458 JYU720325:JYX720458 KIQ720325:KIT720458 KSM720325:KSP720458 LCI720325:LCL720458 LME720325:LMH720458 LWA720325:LWD720458 MFW720325:MFZ720458 MPS720325:MPV720458 MZO720325:MZR720458 NJK720325:NJN720458 NTG720325:NTJ720458 ODC720325:ODF720458 OMY720325:ONB720458 OWU720325:OWX720458 PGQ720325:PGT720458 PQM720325:PQP720458 QAI720325:QAL720458 QKE720325:QKH720458 QUA720325:QUD720458 RDW720325:RDZ720458 RNS720325:RNV720458 RXO720325:RXR720458 SHK720325:SHN720458 SRG720325:SRJ720458 TBC720325:TBF720458 TKY720325:TLB720458 TUU720325:TUX720458 UEQ720325:UET720458 UOM720325:UOP720458 UYI720325:UYL720458 VIE720325:VIH720458 VSA720325:VSD720458 WBW720325:WBZ720458 WLS720325:WLV720458 WVO720325:WVR720458 H785861:K785994 JC785861:JF785994 SY785861:TB785994 ACU785861:ACX785994 AMQ785861:AMT785994 AWM785861:AWP785994 BGI785861:BGL785994 BQE785861:BQH785994 CAA785861:CAD785994 CJW785861:CJZ785994 CTS785861:CTV785994 DDO785861:DDR785994 DNK785861:DNN785994 DXG785861:DXJ785994 EHC785861:EHF785994 EQY785861:ERB785994 FAU785861:FAX785994 FKQ785861:FKT785994 FUM785861:FUP785994 GEI785861:GEL785994 GOE785861:GOH785994 GYA785861:GYD785994 HHW785861:HHZ785994 HRS785861:HRV785994 IBO785861:IBR785994 ILK785861:ILN785994 IVG785861:IVJ785994 JFC785861:JFF785994 JOY785861:JPB785994 JYU785861:JYX785994 KIQ785861:KIT785994 KSM785861:KSP785994 LCI785861:LCL785994 LME785861:LMH785994 LWA785861:LWD785994 MFW785861:MFZ785994 MPS785861:MPV785994 MZO785861:MZR785994 NJK785861:NJN785994 NTG785861:NTJ785994 ODC785861:ODF785994 OMY785861:ONB785994 OWU785861:OWX785994 PGQ785861:PGT785994 PQM785861:PQP785994 QAI785861:QAL785994 QKE785861:QKH785994 QUA785861:QUD785994 RDW785861:RDZ785994 RNS785861:RNV785994 RXO785861:RXR785994 SHK785861:SHN785994 SRG785861:SRJ785994 TBC785861:TBF785994 TKY785861:TLB785994 TUU785861:TUX785994 UEQ785861:UET785994 UOM785861:UOP785994 UYI785861:UYL785994 VIE785861:VIH785994 VSA785861:VSD785994 WBW785861:WBZ785994 WLS785861:WLV785994 WVO785861:WVR785994 H851397:K851530 JC851397:JF851530 SY851397:TB851530 ACU851397:ACX851530 AMQ851397:AMT851530 AWM851397:AWP851530 BGI851397:BGL851530 BQE851397:BQH851530 CAA851397:CAD851530 CJW851397:CJZ851530 CTS851397:CTV851530 DDO851397:DDR851530 DNK851397:DNN851530 DXG851397:DXJ851530 EHC851397:EHF851530 EQY851397:ERB851530 FAU851397:FAX851530 FKQ851397:FKT851530 FUM851397:FUP851530 GEI851397:GEL851530 GOE851397:GOH851530 GYA851397:GYD851530 HHW851397:HHZ851530 HRS851397:HRV851530 IBO851397:IBR851530 ILK851397:ILN851530 IVG851397:IVJ851530 JFC851397:JFF851530 JOY851397:JPB851530 JYU851397:JYX851530 KIQ851397:KIT851530 KSM851397:KSP851530 LCI851397:LCL851530 LME851397:LMH851530 LWA851397:LWD851530 MFW851397:MFZ851530 MPS851397:MPV851530 MZO851397:MZR851530 NJK851397:NJN851530 NTG851397:NTJ851530 ODC851397:ODF851530 OMY851397:ONB851530 OWU851397:OWX851530 PGQ851397:PGT851530 PQM851397:PQP851530 QAI851397:QAL851530 QKE851397:QKH851530 QUA851397:QUD851530 RDW851397:RDZ851530 RNS851397:RNV851530 RXO851397:RXR851530 SHK851397:SHN851530 SRG851397:SRJ851530 TBC851397:TBF851530 TKY851397:TLB851530 TUU851397:TUX851530 UEQ851397:UET851530 UOM851397:UOP851530 UYI851397:UYL851530 VIE851397:VIH851530 VSA851397:VSD851530 WBW851397:WBZ851530 WLS851397:WLV851530 WVO851397:WVR851530 H916933:K917066 JC916933:JF917066 SY916933:TB917066 ACU916933:ACX917066 AMQ916933:AMT917066 AWM916933:AWP917066 BGI916933:BGL917066 BQE916933:BQH917066 CAA916933:CAD917066 CJW916933:CJZ917066 CTS916933:CTV917066 DDO916933:DDR917066 DNK916933:DNN917066 DXG916933:DXJ917066 EHC916933:EHF917066 EQY916933:ERB917066 FAU916933:FAX917066 FKQ916933:FKT917066 FUM916933:FUP917066 GEI916933:GEL917066 GOE916933:GOH917066 GYA916933:GYD917066 HHW916933:HHZ917066 HRS916933:HRV917066 IBO916933:IBR917066 ILK916933:ILN917066 IVG916933:IVJ917066 JFC916933:JFF917066 JOY916933:JPB917066 JYU916933:JYX917066 KIQ916933:KIT917066 KSM916933:KSP917066 LCI916933:LCL917066 LME916933:LMH917066 LWA916933:LWD917066 MFW916933:MFZ917066 MPS916933:MPV917066 MZO916933:MZR917066 NJK916933:NJN917066 NTG916933:NTJ917066 ODC916933:ODF917066 OMY916933:ONB917066 OWU916933:OWX917066 PGQ916933:PGT917066 PQM916933:PQP917066 QAI916933:QAL917066 QKE916933:QKH917066 QUA916933:QUD917066 RDW916933:RDZ917066 RNS916933:RNV917066 RXO916933:RXR917066 SHK916933:SHN917066 SRG916933:SRJ917066 TBC916933:TBF917066 TKY916933:TLB917066 TUU916933:TUX917066 UEQ916933:UET917066 UOM916933:UOP917066 UYI916933:UYL917066 VIE916933:VIH917066 VSA916933:VSD917066 WBW916933:WBZ917066 WLS916933:WLV917066 WVO916933:WVR917066 H65105:K65238 H982469:K982602 JC65105:JF65238 SY65105:TB65238 ACU65105:ACX65238 AMQ65105:AMT65238 AWM65105:AWP65238 BGI65105:BGL65238 BQE65105:BQH65238 CAA65105:CAD65238 CJW65105:CJZ65238 CTS65105:CTV65238 DDO65105:DDR65238 DNK65105:DNN65238 DXG65105:DXJ65238 EHC65105:EHF65238 EQY65105:ERB65238 FAU65105:FAX65238 FKQ65105:FKT65238 FUM65105:FUP65238 GEI65105:GEL65238 GOE65105:GOH65238 GYA65105:GYD65238 HHW65105:HHZ65238 HRS65105:HRV65238 IBO65105:IBR65238 ILK65105:ILN65238 IVG65105:IVJ65238 JFC65105:JFF65238 JOY65105:JPB65238 JYU65105:JYX65238 KIQ65105:KIT65238 KSM65105:KSP65238 LCI65105:LCL65238 LME65105:LMH65238 LWA65105:LWD65238 MFW65105:MFZ65238 MPS65105:MPV65238 MZO65105:MZR65238 NJK65105:NJN65238 NTG65105:NTJ65238 ODC65105:ODF65238 OMY65105:ONB65238 OWU65105:OWX65238 PGQ65105:PGT65238 PQM65105:PQP65238 QAI65105:QAL65238 QKE65105:QKH65238 QUA65105:QUD65238 RDW65105:RDZ65238 RNS65105:RNV65238 RXO65105:RXR65238 SHK65105:SHN65238 SRG65105:SRJ65238 TBC65105:TBF65238 TKY65105:TLB65238 TUU65105:TUX65238 UEQ65105:UET65238 UOM65105:UOP65238 UYI65105:UYL65238 VIE65105:VIH65238 VSA65105:VSD65238 WBW65105:WBZ65238 WLS65105:WLV65238 WVO65105:WVR65238 JC982469:JF982602 SY982469:TB982602 ACU982469:ACX982602 AMQ982469:AMT982602 AWM982469:AWP982602 BGI982469:BGL982602 BQE982469:BQH982602 CAA982469:CAD982602 CJW982469:CJZ982602 CTS982469:CTV982602 DDO982469:DDR982602 DNK982469:DNN982602 DXG982469:DXJ982602 EHC982469:EHF982602 EQY982469:ERB982602 FAU982469:FAX982602 FKQ982469:FKT982602 FUM982469:FUP982602 GEI982469:GEL982602 GOE982469:GOH982602 GYA982469:GYD982602 HHW982469:HHZ982602 HRS982469:HRV982602 IBO982469:IBR982602 ILK982469:ILN982602 IVG982469:IVJ982602 JFC982469:JFF982602 JOY982469:JPB982602 JYU982469:JYX982602 KIQ982469:KIT982602 KSM982469:KSP982602 LCI982469:LCL982602 LME982469:LMH982602 LWA982469:LWD982602 MFW982469:MFZ982602 MPS982469:MPV982602 MZO982469:MZR982602 NJK982469:NJN982602 NTG982469:NTJ982602 ODC982469:ODF982602 OMY982469:ONB982602 OWU982469:OWX982602 PGQ982469:PGT982602 PQM982469:PQP982602 QAI982469:QAL982602 QKE982469:QKH982602 QUA982469:QUD982602 RDW982469:RDZ982602 RNS982469:RNV982602 RXO982469:RXR982602 SHK982469:SHN982602 SRG982469:SRJ982602 TBC982469:TBF982602 TKY982469:TLB982602 TUU982469:TUX982602 UEQ982469:UET982602 UOM982469:UOP982602 UYI982469:UYL982602 VIE982469:VIH982602 VSA982469:VSD982602 WBW982469:WBZ982602 WLS982469:WLV982602 WVO982469:WVR982602 H130641:K130774 JC130641:JF130774 SY130641:TB130774 ACU130641:ACX130774 AMQ130641:AMT130774 AWM130641:AWP130774 BGI130641:BGL130774 BQE130641:BQH130774 CAA130641:CAD130774 CJW130641:CJZ130774 CTS130641:CTV130774 DDO130641:DDR130774 DNK130641:DNN130774 DXG130641:DXJ130774 EHC130641:EHF130774 EQY130641:ERB130774 FAU130641:FAX130774 FKQ130641:FKT130774 FUM130641:FUP130774 GEI130641:GEL130774 GOE130641:GOH130774 GYA130641:GYD130774 HHW130641:HHZ130774 HRS130641:HRV130774 IBO130641:IBR130774 ILK130641:ILN130774 IVG130641:IVJ130774 JFC130641:JFF130774 JOY130641:JPB130774 JYU130641:JYX130774 KIQ130641:KIT130774 KSM130641:KSP130774 LCI130641:LCL130774 LME130641:LMH130774 LWA130641:LWD130774 MFW130641:MFZ130774 MPS130641:MPV130774 MZO130641:MZR130774 NJK130641:NJN130774 NTG130641:NTJ130774 ODC130641:ODF130774 OMY130641:ONB130774 OWU130641:OWX130774 PGQ130641:PGT130774 PQM130641:PQP130774 QAI130641:QAL130774 QKE130641:QKH130774 QUA130641:QUD130774 RDW130641:RDZ130774 RNS130641:RNV130774 RXO130641:RXR130774 SHK130641:SHN130774 SRG130641:SRJ130774 TBC130641:TBF130774 TKY130641:TLB130774 TUU130641:TUX130774 UEQ130641:UET130774 UOM130641:UOP130774 UYI130641:UYL130774 VIE130641:VIH130774 VSA130641:VSD130774 WBW130641:WBZ130774 WLS130641:WLV130774 WVO130641:WVR130774 H196177:K196310 JC196177:JF196310 SY196177:TB196310 ACU196177:ACX196310 AMQ196177:AMT196310 AWM196177:AWP196310 BGI196177:BGL196310 BQE196177:BQH196310 CAA196177:CAD196310 CJW196177:CJZ196310 CTS196177:CTV196310 DDO196177:DDR196310 DNK196177:DNN196310 DXG196177:DXJ196310 EHC196177:EHF196310 EQY196177:ERB196310 FAU196177:FAX196310 FKQ196177:FKT196310 FUM196177:FUP196310 GEI196177:GEL196310 GOE196177:GOH196310 GYA196177:GYD196310 HHW196177:HHZ196310 HRS196177:HRV196310 IBO196177:IBR196310 ILK196177:ILN196310 IVG196177:IVJ196310 JFC196177:JFF196310 JOY196177:JPB196310 JYU196177:JYX196310 KIQ196177:KIT196310 KSM196177:KSP196310 LCI196177:LCL196310 LME196177:LMH196310 LWA196177:LWD196310 MFW196177:MFZ196310 MPS196177:MPV196310 MZO196177:MZR196310 NJK196177:NJN196310 NTG196177:NTJ196310 ODC196177:ODF196310 OMY196177:ONB196310 OWU196177:OWX196310 PGQ196177:PGT196310 PQM196177:PQP196310 QAI196177:QAL196310 QKE196177:QKH196310 QUA196177:QUD196310 RDW196177:RDZ196310 RNS196177:RNV196310 RXO196177:RXR196310 SHK196177:SHN196310 SRG196177:SRJ196310 TBC196177:TBF196310 TKY196177:TLB196310 TUU196177:TUX196310 UEQ196177:UET196310 UOM196177:UOP196310 UYI196177:UYL196310 VIE196177:VIH196310 VSA196177:VSD196310 WBW196177:WBZ196310 WLS196177:WLV196310 WVO196177:WVR196310 H261713:K261846 JC261713:JF261846 SY261713:TB261846 ACU261713:ACX261846 AMQ261713:AMT261846 AWM261713:AWP261846 BGI261713:BGL261846 BQE261713:BQH261846 CAA261713:CAD261846 CJW261713:CJZ261846 CTS261713:CTV261846 DDO261713:DDR261846 DNK261713:DNN261846 DXG261713:DXJ261846 EHC261713:EHF261846 EQY261713:ERB261846 FAU261713:FAX261846 FKQ261713:FKT261846 FUM261713:FUP261846 GEI261713:GEL261846 GOE261713:GOH261846 GYA261713:GYD261846 HHW261713:HHZ261846 HRS261713:HRV261846 IBO261713:IBR261846 ILK261713:ILN261846 IVG261713:IVJ261846 JFC261713:JFF261846 JOY261713:JPB261846 JYU261713:JYX261846 KIQ261713:KIT261846 KSM261713:KSP261846 LCI261713:LCL261846 LME261713:LMH261846 LWA261713:LWD261846 MFW261713:MFZ261846 MPS261713:MPV261846 MZO261713:MZR261846 NJK261713:NJN261846 NTG261713:NTJ261846 ODC261713:ODF261846 OMY261713:ONB261846 OWU261713:OWX261846 PGQ261713:PGT261846 PQM261713:PQP261846 QAI261713:QAL261846 QKE261713:QKH261846 QUA261713:QUD261846 RDW261713:RDZ261846 RNS261713:RNV261846 RXO261713:RXR261846 SHK261713:SHN261846 SRG261713:SRJ261846 TBC261713:TBF261846 TKY261713:TLB261846 TUU261713:TUX261846 UEQ261713:UET261846 UOM261713:UOP261846 UYI261713:UYL261846 VIE261713:VIH261846 VSA261713:VSD261846 WBW261713:WBZ261846 WLS261713:WLV261846 WVO261713:WVR261846 H327249:K327382 JC327249:JF327382 SY327249:TB327382 ACU327249:ACX327382 AMQ327249:AMT327382 AWM327249:AWP327382 BGI327249:BGL327382 BQE327249:BQH327382 CAA327249:CAD327382 CJW327249:CJZ327382 CTS327249:CTV327382 DDO327249:DDR327382 DNK327249:DNN327382 DXG327249:DXJ327382 EHC327249:EHF327382 EQY327249:ERB327382 FAU327249:FAX327382 FKQ327249:FKT327382 FUM327249:FUP327382 GEI327249:GEL327382 GOE327249:GOH327382 GYA327249:GYD327382 HHW327249:HHZ327382 HRS327249:HRV327382 IBO327249:IBR327382 ILK327249:ILN327382 IVG327249:IVJ327382 JFC327249:JFF327382 JOY327249:JPB327382 JYU327249:JYX327382 KIQ327249:KIT327382 KSM327249:KSP327382 LCI327249:LCL327382 LME327249:LMH327382 LWA327249:LWD327382 MFW327249:MFZ327382 MPS327249:MPV327382 MZO327249:MZR327382 NJK327249:NJN327382 NTG327249:NTJ327382 ODC327249:ODF327382 OMY327249:ONB327382 OWU327249:OWX327382 PGQ327249:PGT327382 PQM327249:PQP327382 QAI327249:QAL327382 QKE327249:QKH327382 QUA327249:QUD327382 RDW327249:RDZ327382 RNS327249:RNV327382 RXO327249:RXR327382 SHK327249:SHN327382 SRG327249:SRJ327382 TBC327249:TBF327382 TKY327249:TLB327382 TUU327249:TUX327382 UEQ327249:UET327382 UOM327249:UOP327382 UYI327249:UYL327382 VIE327249:VIH327382 VSA327249:VSD327382 WBW327249:WBZ327382 WLS327249:WLV327382 WVO327249:WVR327382 H392785:K392918 JC392785:JF392918 SY392785:TB392918 ACU392785:ACX392918 AMQ392785:AMT392918 AWM392785:AWP392918 BGI392785:BGL392918 BQE392785:BQH392918 CAA392785:CAD392918 CJW392785:CJZ392918 CTS392785:CTV392918 DDO392785:DDR392918 DNK392785:DNN392918 DXG392785:DXJ392918 EHC392785:EHF392918 EQY392785:ERB392918 FAU392785:FAX392918 FKQ392785:FKT392918 FUM392785:FUP392918 GEI392785:GEL392918 GOE392785:GOH392918 GYA392785:GYD392918 HHW392785:HHZ392918 HRS392785:HRV392918 IBO392785:IBR392918 ILK392785:ILN392918 IVG392785:IVJ392918 JFC392785:JFF392918 JOY392785:JPB392918 JYU392785:JYX392918 KIQ392785:KIT392918 KSM392785:KSP392918 LCI392785:LCL392918 LME392785:LMH392918 LWA392785:LWD392918 MFW392785:MFZ392918 MPS392785:MPV392918 MZO392785:MZR392918 NJK392785:NJN392918 NTG392785:NTJ392918 ODC392785:ODF392918 OMY392785:ONB392918 OWU392785:OWX392918 PGQ392785:PGT392918 PQM392785:PQP392918 QAI392785:QAL392918 QKE392785:QKH392918 QUA392785:QUD392918 RDW392785:RDZ392918 RNS392785:RNV392918 RXO392785:RXR392918 SHK392785:SHN392918 SRG392785:SRJ392918 TBC392785:TBF392918 TKY392785:TLB392918 TUU392785:TUX392918 UEQ392785:UET392918 UOM392785:UOP392918 UYI392785:UYL392918 VIE392785:VIH392918 VSA392785:VSD392918 WBW392785:WBZ392918 WLS392785:WLV392918 WVO392785:WVR392918 H458321:K458454 JC458321:JF458454 SY458321:TB458454 ACU458321:ACX458454 AMQ458321:AMT458454 AWM458321:AWP458454 BGI458321:BGL458454 BQE458321:BQH458454 CAA458321:CAD458454 CJW458321:CJZ458454 CTS458321:CTV458454 DDO458321:DDR458454 DNK458321:DNN458454 DXG458321:DXJ458454 EHC458321:EHF458454 EQY458321:ERB458454 FAU458321:FAX458454 FKQ458321:FKT458454 FUM458321:FUP458454 GEI458321:GEL458454 GOE458321:GOH458454 GYA458321:GYD458454 HHW458321:HHZ458454 HRS458321:HRV458454 IBO458321:IBR458454 ILK458321:ILN458454 IVG458321:IVJ458454 JFC458321:JFF458454 JOY458321:JPB458454 JYU458321:JYX458454 KIQ458321:KIT458454 KSM458321:KSP458454 LCI458321:LCL458454 LME458321:LMH458454 LWA458321:LWD458454 MFW458321:MFZ458454 MPS458321:MPV458454 MZO458321:MZR458454 NJK458321:NJN458454 NTG458321:NTJ458454 ODC458321:ODF458454 OMY458321:ONB458454 OWU458321:OWX458454 PGQ458321:PGT458454 PQM458321:PQP458454 QAI458321:QAL458454 QKE458321:QKH458454 QUA458321:QUD458454 RDW458321:RDZ458454 RNS458321:RNV458454 RXO458321:RXR458454 SHK458321:SHN458454 SRG458321:SRJ458454 TBC458321:TBF458454 TKY458321:TLB458454 TUU458321:TUX458454 UEQ458321:UET458454 UOM458321:UOP458454 UYI458321:UYL458454 VIE458321:VIH458454 VSA458321:VSD458454 WBW458321:WBZ458454 WLS458321:WLV458454 WVO458321:WVR458454 H523857:K523990 JC523857:JF523990 SY523857:TB523990 ACU523857:ACX523990 AMQ523857:AMT523990 AWM523857:AWP523990 BGI523857:BGL523990 BQE523857:BQH523990 CAA523857:CAD523990 CJW523857:CJZ523990 CTS523857:CTV523990 DDO523857:DDR523990 DNK523857:DNN523990 DXG523857:DXJ523990 EHC523857:EHF523990 EQY523857:ERB523990 FAU523857:FAX523990 FKQ523857:FKT523990 FUM523857:FUP523990 GEI523857:GEL523990 GOE523857:GOH523990 GYA523857:GYD523990 HHW523857:HHZ523990 HRS523857:HRV523990 IBO523857:IBR523990 ILK523857:ILN523990 IVG523857:IVJ523990 JFC523857:JFF523990 JOY523857:JPB523990 JYU523857:JYX523990 KIQ523857:KIT523990 KSM523857:KSP523990 LCI523857:LCL523990 LME523857:LMH523990 LWA523857:LWD523990 MFW523857:MFZ523990 MPS523857:MPV523990 MZO523857:MZR523990 NJK523857:NJN523990 NTG523857:NTJ523990 ODC523857:ODF523990 OMY523857:ONB523990 OWU523857:OWX523990 PGQ523857:PGT523990 PQM523857:PQP523990 QAI523857:QAL523990 QKE523857:QKH523990 QUA523857:QUD523990 RDW523857:RDZ523990 RNS523857:RNV523990 RXO523857:RXR523990 SHK523857:SHN523990 SRG523857:SRJ523990 TBC523857:TBF523990 TKY523857:TLB523990 TUU523857:TUX523990 UEQ523857:UET523990 UOM523857:UOP523990 UYI523857:UYL523990 VIE523857:VIH523990 VSA523857:VSD523990 WBW523857:WBZ523990 WLS523857:WLV523990 WVO523857:WVR523990 H589393:K589526 JC589393:JF589526 SY589393:TB589526 ACU589393:ACX589526 AMQ589393:AMT589526 AWM589393:AWP589526 BGI589393:BGL589526 BQE589393:BQH589526 CAA589393:CAD589526 CJW589393:CJZ589526 CTS589393:CTV589526 DDO589393:DDR589526 DNK589393:DNN589526 DXG589393:DXJ589526 EHC589393:EHF589526 EQY589393:ERB589526 FAU589393:FAX589526 FKQ589393:FKT589526 FUM589393:FUP589526 GEI589393:GEL589526 GOE589393:GOH589526 GYA589393:GYD589526 HHW589393:HHZ589526 HRS589393:HRV589526 IBO589393:IBR589526 ILK589393:ILN589526 IVG589393:IVJ589526 JFC589393:JFF589526 JOY589393:JPB589526 JYU589393:JYX589526 KIQ589393:KIT589526 KSM589393:KSP589526 LCI589393:LCL589526 LME589393:LMH589526 LWA589393:LWD589526 MFW589393:MFZ589526 MPS589393:MPV589526 MZO589393:MZR589526 NJK589393:NJN589526 NTG589393:NTJ589526 ODC589393:ODF589526 OMY589393:ONB589526 OWU589393:OWX589526 PGQ589393:PGT589526 PQM589393:PQP589526 QAI589393:QAL589526 QKE589393:QKH589526 QUA589393:QUD589526 RDW589393:RDZ589526 RNS589393:RNV589526 RXO589393:RXR589526 SHK589393:SHN589526 SRG589393:SRJ589526 TBC589393:TBF589526 TKY589393:TLB589526 TUU589393:TUX589526 UEQ589393:UET589526 UOM589393:UOP589526 UYI589393:UYL589526 VIE589393:VIH589526 VSA589393:VSD589526 WBW589393:WBZ589526 WLS589393:WLV589526 WVO589393:WVR589526 H654929:K655062 JC654929:JF655062 SY654929:TB655062 ACU654929:ACX655062 AMQ654929:AMT655062 AWM654929:AWP655062 BGI654929:BGL655062 BQE654929:BQH655062 CAA654929:CAD655062 CJW654929:CJZ655062 CTS654929:CTV655062 DDO654929:DDR655062 DNK654929:DNN655062 DXG654929:DXJ655062 EHC654929:EHF655062 EQY654929:ERB655062 FAU654929:FAX655062 FKQ654929:FKT655062 FUM654929:FUP655062 GEI654929:GEL655062 GOE654929:GOH655062 GYA654929:GYD655062 HHW654929:HHZ655062 HRS654929:HRV655062 IBO654929:IBR655062 ILK654929:ILN655062 IVG654929:IVJ655062 JFC654929:JFF655062 JOY654929:JPB655062 JYU654929:JYX655062 KIQ654929:KIT655062 KSM654929:KSP655062 LCI654929:LCL655062 LME654929:LMH655062 LWA654929:LWD655062 MFW654929:MFZ655062 MPS654929:MPV655062 MZO654929:MZR655062 NJK654929:NJN655062 NTG654929:NTJ655062 ODC654929:ODF655062 OMY654929:ONB655062 OWU654929:OWX655062 PGQ654929:PGT655062 PQM654929:PQP655062 QAI654929:QAL655062 QKE654929:QKH655062 QUA654929:QUD655062 RDW654929:RDZ655062 RNS654929:RNV655062 RXO654929:RXR655062 SHK654929:SHN655062 SRG654929:SRJ655062 TBC654929:TBF655062 TKY654929:TLB655062 TUU654929:TUX655062 UEQ654929:UET655062 UOM654929:UOP655062 UYI654929:UYL655062 VIE654929:VIH655062 VSA654929:VSD655062 WBW654929:WBZ655062 WLS654929:WLV655062 WVO654929:WVR655062 H720465:K720598 JC720465:JF720598 SY720465:TB720598 ACU720465:ACX720598 AMQ720465:AMT720598 AWM720465:AWP720598 BGI720465:BGL720598 BQE720465:BQH720598 CAA720465:CAD720598 CJW720465:CJZ720598 CTS720465:CTV720598 DDO720465:DDR720598 DNK720465:DNN720598 DXG720465:DXJ720598 EHC720465:EHF720598 EQY720465:ERB720598 FAU720465:FAX720598 FKQ720465:FKT720598 FUM720465:FUP720598 GEI720465:GEL720598 GOE720465:GOH720598 GYA720465:GYD720598 HHW720465:HHZ720598 HRS720465:HRV720598 IBO720465:IBR720598 ILK720465:ILN720598 IVG720465:IVJ720598 JFC720465:JFF720598 JOY720465:JPB720598 JYU720465:JYX720598 KIQ720465:KIT720598 KSM720465:KSP720598 LCI720465:LCL720598 LME720465:LMH720598 LWA720465:LWD720598 MFW720465:MFZ720598 MPS720465:MPV720598 MZO720465:MZR720598 NJK720465:NJN720598 NTG720465:NTJ720598 ODC720465:ODF720598 OMY720465:ONB720598 OWU720465:OWX720598 PGQ720465:PGT720598 PQM720465:PQP720598 QAI720465:QAL720598 QKE720465:QKH720598 QUA720465:QUD720598 RDW720465:RDZ720598 RNS720465:RNV720598 RXO720465:RXR720598 SHK720465:SHN720598 SRG720465:SRJ720598 TBC720465:TBF720598 TKY720465:TLB720598 TUU720465:TUX720598 UEQ720465:UET720598 UOM720465:UOP720598 UYI720465:UYL720598 VIE720465:VIH720598 VSA720465:VSD720598 WBW720465:WBZ720598 WLS720465:WLV720598 WVO720465:WVR720598 O100:P102 O178:P180 O215:P217 O412:P414 O447:P449 O10:P11 K16:M24 O57:P58 O146:P147 O224:P225 O289:P290 O456:P457 O85:P88 O242:P245 O318:P321 O13:P14 O26:P27 O60:P61 O68:P69 O301:P302 O379:P380 O444:P445 K149:M151 O238:P240 O292:P294 O314:P316 O370:P372 O81:P83 O137:P139 O159:P161 O257:P259 O333:P335 O393:P395 O132:P135 O210:P213 O397:P400 O163:P166 O365:P368 G55:J74 G79:J152 G182:J230 G236:J307 G312:I385 K10:M11 K57:M58 K71:M73 K146:M147 K224:M225 K289:M290 K456:M457 K13:M14 K26:M27 K60:M61 K68:M69 K301:M302 K379:M380 K444:M445 G29:M54 K63:M66 K227:M229 K238:M240 O227:P229 K292:M294 K314:M316 K370:M372 K459:M461 K81:M83 O71:P73 K137:M139 K159:M161 K219:M222 K257:M259 K304:M306 K333:M335 K382:M384 K393:M395 O382:P384 K451:M454 K85:M88 K242:M245 K318:M321 K100:M102 K141:M144 K178:M180 K215:M217 K296:M299 K412:M414 K447:M449 K132:M135 K210:M213 K397:M400 K163:M166 O149:P151 K261:M286 O304:P306 K365:M368 O416:P441 O16:P24 O38:P54 O33:O34 O63:P66 K90:M98 O90:P98 L104:M129 O104:P129 O141:P144 J168:M176 O168:P176 G157:I181 J177:J181 L182:M207 JG191:JL208 WVO189:WVR366 WLS189:WLV366 WBW189:WBZ366 VSA189:VSD366 VIE189:VIH366 UYI189:UYL366 UOM189:UOP366 UEQ189:UET366 TUU189:TUX366 TKY189:TLB366 TBC189:TBF366 SRG189:SRJ366 SHK189:SHN366 RXO189:RXR366 RNS189:RNV366 RDW189:RDZ366 QUA189:QUD366 QKE189:QKH366 QAI189:QAL366 PQM189:PQP366 PGQ189:PGT366 OWU189:OWX366 OMY189:ONB366 ODC189:ODF366 NTG189:NTJ366 NJK189:NJN366 MZO189:MZR366 MPS189:MPV366 MFW189:MFZ366 LWA189:LWD366 LME189:LMH366 LCI189:LCL366 KSM189:KSP366 KIQ189:KIT366 JYU189:JYX366 JOY189:JPB366 JFC189:JFF366 IVG189:IVJ366 ILK189:ILN366 IBO189:IBR366 HRS189:HRV366 HHW189:HHZ366 GYA189:GYD366 GOE189:GOH366 GEI189:GEL366 FUM189:FUP366 FKQ189:FKT366 FAU189:FAX366 EQY189:ERB366 EHC189:EHF366 DXG189:DXJ366 DNK189:DNN366 DDO189:DDR366 CTS189:CTV366 CJW189:CJZ366 CAA189:CAD366 BQE189:BQH366 BGI189:BGL366 AWM189:AWP366 AMQ189:AMT366 ACU189:ACX366 SY189:TB366 JC189:JF366 WVS191:WVX208 VSE191:VSJ208 UOQ191:UOV208 TLC191:TLH208 SHO191:SHT208 REA191:REF208 QAM191:QAR208 OWY191:OXD208 NTK191:NTP208 MPW191:MQB208 LMI191:LMN208 KIU191:KIZ208 JFG191:JFL208 IBS191:IBX208 GYE191:GYJ208 FUQ191:FUV208 ERC191:ERH208 DNO191:DNT208 CKA191:CKF208 BGM191:BGR208 ACY191:ADD208 WLW191:WMB208 VII191:VIN208 UEU191:UEZ208 TBG191:TBL208 RXS191:RXX208 QUE191:QUJ208 PQQ191:PQV208 ONC191:ONH208 NJO191:NJT208 MGA191:MGF208 LCM191:LCR208 JYY191:JZD208 IVK191:IVP208 HRW191:HSB208 GOI191:GON208 FKU191:FKZ208 EHG191:EHL208 DDS191:DDX208 CAE191:CAJ208 AWQ191:AWV208 TC191:TH208 WCA191:WCF208 UYM191:UYR208 TUY191:TVD208 SRK191:SRP208 RNW191:ROB208 QKI191:QKN208 PGU191:PGZ208 ODG191:ODL208 MZS191:MZX208 LWE191:LWJ208 KSQ191:KSV208 JPC191:JPH208 ILO191:ILT208 HIA191:HIF208 GEM191:GER208 FAY191:FBD208 DXK191:DXP208 CTW191:CUB208 BQI191:BQN208 AMU191:AMZ208 O219:P222 K247:M255 O247:P255 O261:P286 O296:P299 J323:M331 K337:M362 O337:P362 K374:M377 O374:P377 J332:J385 K402:M410 O402:P410 K416:M441 O451:P454 G391:J462 O459:P461 G8:J28 WVO8:WVR182 WLS8:WLV182 WBW8:WBZ182 VSA8:VSD182 VIE8:VIH182 UYI8:UYL182 UOM8:UOP182 UEQ8:UET182 TUU8:TUX182 TKY8:TLB182 TBC8:TBF182 SRG8:SRJ182 SHK8:SHN182 RXO8:RXR182 RNS8:RNV182 RDW8:RDZ182 QUA8:QUD182 QKE8:QKH182 QAI8:QAL182 PQM8:PQP182 PGQ8:PGT182 OWU8:OWX182 OMY8:ONB182 ODC8:ODF182 NTG8:NTJ182 NJK8:NJN182 MZO8:MZR182 MPS8:MPV182 MFW8:MFZ182 LWA8:LWD182 LME8:LMH182 LCI8:LCL182 KSM8:KSP182 KIQ8:KIT182 JYU8:JYX182 JOY8:JPB182 JFC8:JFF182 IVG8:IVJ182 ILK8:ILN182 IBO8:IBR182 HRS8:HRV182 HHW8:HHZ182 GYA8:GYD182 GOE8:GOH182 GEI8:GEL182 FUM8:FUP182 FKQ8:FKT182 FAU8:FAX182 EQY8:ERB182 EHC8:EHF182 DXG8:DXJ182 DNK8:DNN182 DDO8:DDR182 CTS8:CTV182 CJW8:CJZ182 CAA8:CAD182 BQE8:BQH182 BGI8:BGL182 AWM8:AWP182 AMQ8:AMT182 ACU8:ACX182 SY8:TB182 JC8:JF182 WVS10:WVX27 VSE10:VSJ27 UOQ10:UOV27 TLC10:TLH27 SHO10:SHT27 REA10:REF27 QAM10:QAR27 OWY10:OXD27 NTK10:NTP27 MPW10:MQB27 LMI10:LMN27 KIU10:KIZ27 JFG10:JFL27 IBS10:IBX27 GYE10:GYJ27 FUQ10:FUV27 ERC10:ERH27 DNO10:DNT27 CKA10:CKF27 BGM10:BGR27 ACY10:ADD27 WLW10:WMB27 VII10:VIN27 UEU10:UEZ27 TBG10:TBL27 RXS10:RXX27 QUE10:QUJ27 PQQ10:PQV27 ONC10:ONH27 NJO10:NJT27 MGA10:MGF27 LCM10:LCR27 JYY10:JZD27 IVK10:IVP27 HRW10:HSB27 GOI10:GON27 FKU10:FKZ27 EHG10:EHL27 DDS10:DDX27 CAE10:CAJ27 AWQ10:AWV27 TC10:TH27 WCA10:WCF27 UYM10:UYR27 TUY10:TVD27 SRK10:SRP27 RNW10:ROB27 QKI10:QKN27 PGU10:PGZ27 ODG10:ODL27 MZS10:MZX27 LWE10:LWJ27 KSQ10:KSV27 JPC10:JPH27 ILO10:ILT27 HIA10:HIF27 GEM10:GER27 FAY10:FBD27 DXK10:DXP27 CTW10:CUB27 BQI10:BQN27 AMU10:AMZ27 JG10:JL27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VJ199"/>
  <sheetViews>
    <sheetView tabSelected="1" view="pageBreakPreview" topLeftCell="C75" zoomScaleNormal="100" zoomScaleSheetLayoutView="100" workbookViewId="0">
      <selection activeCell="D23" sqref="D23"/>
    </sheetView>
  </sheetViews>
  <sheetFormatPr defaultColWidth="9" defaultRowHeight="12.75"/>
  <cols>
    <col min="1" max="1" width="10.85546875" style="298" hidden="1" customWidth="1"/>
    <col min="2" max="2" width="6.7109375" style="298" hidden="1" customWidth="1"/>
    <col min="3" max="3" width="14.42578125" style="14" customWidth="1"/>
    <col min="4" max="4" width="7.5703125" style="7" bestFit="1" customWidth="1"/>
    <col min="5" max="5" width="9.42578125" style="7" bestFit="1" customWidth="1"/>
    <col min="6" max="6" width="9.5703125" style="7" bestFit="1" customWidth="1"/>
    <col min="7" max="7" width="6.85546875" style="7" bestFit="1" customWidth="1"/>
    <col min="8" max="8" width="8.7109375" style="7" bestFit="1" customWidth="1"/>
    <col min="9" max="9" width="8.28515625" style="7" bestFit="1" customWidth="1"/>
    <col min="10" max="10" width="9.5703125" style="7" bestFit="1" customWidth="1"/>
    <col min="11" max="12" width="8.28515625" style="7" bestFit="1" customWidth="1"/>
    <col min="13" max="13" width="8.140625" style="7" bestFit="1" customWidth="1"/>
    <col min="14" max="14" width="7.140625" style="7" bestFit="1" customWidth="1"/>
    <col min="15" max="15" width="9.28515625" style="127" bestFit="1" customWidth="1"/>
    <col min="16" max="16" width="7.7109375" style="127" bestFit="1" customWidth="1"/>
    <col min="17" max="17" width="9.140625" style="127" bestFit="1" customWidth="1"/>
    <col min="18" max="18" width="8.140625" style="127" customWidth="1"/>
    <col min="19" max="19" width="9.140625" style="127" bestFit="1" customWidth="1"/>
    <col min="20" max="20" width="7.42578125" style="127" bestFit="1" customWidth="1"/>
    <col min="21" max="21" width="8.28515625" style="127" bestFit="1" customWidth="1"/>
    <col min="22" max="22" width="8.5703125" style="127" customWidth="1"/>
    <col min="23" max="23" width="5.7109375" style="312" bestFit="1" customWidth="1"/>
    <col min="24" max="24" width="4.85546875" style="312" bestFit="1" customWidth="1"/>
    <col min="25" max="25" width="8.140625" style="312" bestFit="1" customWidth="1"/>
    <col min="26" max="256" width="9.140625" style="298"/>
    <col min="257" max="257" width="9.5703125" style="298" customWidth="1"/>
    <col min="258" max="258" width="9" style="298" hidden="1" customWidth="1"/>
    <col min="259" max="259" width="20.5703125" style="298" customWidth="1"/>
    <col min="260" max="260" width="15.7109375" style="298" customWidth="1"/>
    <col min="261" max="261" width="10.42578125" style="298" customWidth="1"/>
    <col min="262" max="262" width="11.28515625" style="298" customWidth="1"/>
    <col min="263" max="263" width="9.7109375" style="298" customWidth="1"/>
    <col min="264" max="264" width="11.28515625" style="298" customWidth="1"/>
    <col min="265" max="265" width="10.42578125" style="298" customWidth="1"/>
    <col min="266" max="266" width="11.7109375" style="298" customWidth="1"/>
    <col min="267" max="267" width="10.85546875" style="298" customWidth="1"/>
    <col min="268" max="268" width="10.5703125" style="298" customWidth="1"/>
    <col min="269" max="269" width="13" style="298" customWidth="1"/>
    <col min="270" max="270" width="9" style="298" customWidth="1"/>
    <col min="271" max="271" width="10.7109375" style="298" customWidth="1"/>
    <col min="272" max="272" width="9.140625" style="298"/>
    <col min="273" max="273" width="11.42578125" style="298" customWidth="1"/>
    <col min="274" max="274" width="12.7109375" style="298" customWidth="1"/>
    <col min="275" max="276" width="9.85546875" style="298" customWidth="1"/>
    <col min="277" max="277" width="12.140625" style="298" customWidth="1"/>
    <col min="278" max="278" width="9.5703125" style="298" customWidth="1"/>
    <col min="279" max="279" width="9.85546875" style="298" customWidth="1"/>
    <col min="280" max="280" width="9.140625" style="298"/>
    <col min="281" max="281" width="16.5703125" style="298" customWidth="1"/>
    <col min="282" max="512" width="9.140625" style="298"/>
    <col min="513" max="513" width="9.5703125" style="298" customWidth="1"/>
    <col min="514" max="514" width="9" style="298" hidden="1" customWidth="1"/>
    <col min="515" max="515" width="20.5703125" style="298" customWidth="1"/>
    <col min="516" max="516" width="15.7109375" style="298" customWidth="1"/>
    <col min="517" max="517" width="10.42578125" style="298" customWidth="1"/>
    <col min="518" max="518" width="11.28515625" style="298" customWidth="1"/>
    <col min="519" max="519" width="9.7109375" style="298" customWidth="1"/>
    <col min="520" max="520" width="11.28515625" style="298" customWidth="1"/>
    <col min="521" max="521" width="10.42578125" style="298" customWidth="1"/>
    <col min="522" max="522" width="11.7109375" style="298" customWidth="1"/>
    <col min="523" max="523" width="10.85546875" style="298" customWidth="1"/>
    <col min="524" max="524" width="10.5703125" style="298" customWidth="1"/>
    <col min="525" max="525" width="13" style="298" customWidth="1"/>
    <col min="526" max="526" width="9" style="298" customWidth="1"/>
    <col min="527" max="527" width="10.7109375" style="298" customWidth="1"/>
    <col min="528" max="528" width="9.140625" style="298"/>
    <col min="529" max="529" width="11.42578125" style="298" customWidth="1"/>
    <col min="530" max="530" width="12.7109375" style="298" customWidth="1"/>
    <col min="531" max="532" width="9.85546875" style="298" customWidth="1"/>
    <col min="533" max="533" width="12.140625" style="298" customWidth="1"/>
    <col min="534" max="534" width="9.5703125" style="298" customWidth="1"/>
    <col min="535" max="535" width="9.85546875" style="298" customWidth="1"/>
    <col min="536" max="536" width="9.140625" style="298"/>
    <col min="537" max="537" width="16.5703125" style="298" customWidth="1"/>
    <col min="538" max="768" width="9.140625" style="298"/>
    <col min="769" max="769" width="9.5703125" style="298" customWidth="1"/>
    <col min="770" max="770" width="9" style="298" hidden="1" customWidth="1"/>
    <col min="771" max="771" width="20.5703125" style="298" customWidth="1"/>
    <col min="772" max="772" width="15.7109375" style="298" customWidth="1"/>
    <col min="773" max="773" width="10.42578125" style="298" customWidth="1"/>
    <col min="774" max="774" width="11.28515625" style="298" customWidth="1"/>
    <col min="775" max="775" width="9.7109375" style="298" customWidth="1"/>
    <col min="776" max="776" width="11.28515625" style="298" customWidth="1"/>
    <col min="777" max="777" width="10.42578125" style="298" customWidth="1"/>
    <col min="778" max="778" width="11.7109375" style="298" customWidth="1"/>
    <col min="779" max="779" width="10.85546875" style="298" customWidth="1"/>
    <col min="780" max="780" width="10.5703125" style="298" customWidth="1"/>
    <col min="781" max="781" width="13" style="298" customWidth="1"/>
    <col min="782" max="782" width="9" style="298" customWidth="1"/>
    <col min="783" max="783" width="10.7109375" style="298" customWidth="1"/>
    <col min="784" max="784" width="9.140625" style="298"/>
    <col min="785" max="785" width="11.42578125" style="298" customWidth="1"/>
    <col min="786" max="786" width="12.7109375" style="298" customWidth="1"/>
    <col min="787" max="788" width="9.85546875" style="298" customWidth="1"/>
    <col min="789" max="789" width="12.140625" style="298" customWidth="1"/>
    <col min="790" max="790" width="9.5703125" style="298" customWidth="1"/>
    <col min="791" max="791" width="9.85546875" style="298" customWidth="1"/>
    <col min="792" max="792" width="9.140625" style="298"/>
    <col min="793" max="793" width="16.5703125" style="298" customWidth="1"/>
    <col min="794" max="1024" width="9.140625" style="298"/>
    <col min="1025" max="1025" width="9.5703125" style="298" customWidth="1"/>
    <col min="1026" max="1026" width="9" style="298" hidden="1" customWidth="1"/>
    <col min="1027" max="1027" width="20.5703125" style="298" customWidth="1"/>
    <col min="1028" max="1028" width="15.7109375" style="298" customWidth="1"/>
    <col min="1029" max="1029" width="10.42578125" style="298" customWidth="1"/>
    <col min="1030" max="1030" width="11.28515625" style="298" customWidth="1"/>
    <col min="1031" max="1031" width="9.7109375" style="298" customWidth="1"/>
    <col min="1032" max="1032" width="11.28515625" style="298" customWidth="1"/>
    <col min="1033" max="1033" width="10.42578125" style="298" customWidth="1"/>
    <col min="1034" max="1034" width="11.7109375" style="298" customWidth="1"/>
    <col min="1035" max="1035" width="10.85546875" style="298" customWidth="1"/>
    <col min="1036" max="1036" width="10.5703125" style="298" customWidth="1"/>
    <col min="1037" max="1037" width="13" style="298" customWidth="1"/>
    <col min="1038" max="1038" width="9" style="298" customWidth="1"/>
    <col min="1039" max="1039" width="10.7109375" style="298" customWidth="1"/>
    <col min="1040" max="1040" width="9.140625" style="298"/>
    <col min="1041" max="1041" width="11.42578125" style="298" customWidth="1"/>
    <col min="1042" max="1042" width="12.7109375" style="298" customWidth="1"/>
    <col min="1043" max="1044" width="9.85546875" style="298" customWidth="1"/>
    <col min="1045" max="1045" width="12.140625" style="298" customWidth="1"/>
    <col min="1046" max="1046" width="9.5703125" style="298" customWidth="1"/>
    <col min="1047" max="1047" width="9.85546875" style="298" customWidth="1"/>
    <col min="1048" max="1048" width="9.140625" style="298"/>
    <col min="1049" max="1049" width="16.5703125" style="298" customWidth="1"/>
    <col min="1050" max="1280" width="9.140625" style="298"/>
    <col min="1281" max="1281" width="9.5703125" style="298" customWidth="1"/>
    <col min="1282" max="1282" width="9" style="298" hidden="1" customWidth="1"/>
    <col min="1283" max="1283" width="20.5703125" style="298" customWidth="1"/>
    <col min="1284" max="1284" width="15.7109375" style="298" customWidth="1"/>
    <col min="1285" max="1285" width="10.42578125" style="298" customWidth="1"/>
    <col min="1286" max="1286" width="11.28515625" style="298" customWidth="1"/>
    <col min="1287" max="1287" width="9.7109375" style="298" customWidth="1"/>
    <col min="1288" max="1288" width="11.28515625" style="298" customWidth="1"/>
    <col min="1289" max="1289" width="10.42578125" style="298" customWidth="1"/>
    <col min="1290" max="1290" width="11.7109375" style="298" customWidth="1"/>
    <col min="1291" max="1291" width="10.85546875" style="298" customWidth="1"/>
    <col min="1292" max="1292" width="10.5703125" style="298" customWidth="1"/>
    <col min="1293" max="1293" width="13" style="298" customWidth="1"/>
    <col min="1294" max="1294" width="9" style="298" customWidth="1"/>
    <col min="1295" max="1295" width="10.7109375" style="298" customWidth="1"/>
    <col min="1296" max="1296" width="9.140625" style="298"/>
    <col min="1297" max="1297" width="11.42578125" style="298" customWidth="1"/>
    <col min="1298" max="1298" width="12.7109375" style="298" customWidth="1"/>
    <col min="1299" max="1300" width="9.85546875" style="298" customWidth="1"/>
    <col min="1301" max="1301" width="12.140625" style="298" customWidth="1"/>
    <col min="1302" max="1302" width="9.5703125" style="298" customWidth="1"/>
    <col min="1303" max="1303" width="9.85546875" style="298" customWidth="1"/>
    <col min="1304" max="1304" width="9.140625" style="298"/>
    <col min="1305" max="1305" width="16.5703125" style="298" customWidth="1"/>
    <col min="1306" max="1536" width="9.140625" style="298"/>
    <col min="1537" max="1537" width="9.5703125" style="298" customWidth="1"/>
    <col min="1538" max="1538" width="9" style="298" hidden="1" customWidth="1"/>
    <col min="1539" max="1539" width="20.5703125" style="298" customWidth="1"/>
    <col min="1540" max="1540" width="15.7109375" style="298" customWidth="1"/>
    <col min="1541" max="1541" width="10.42578125" style="298" customWidth="1"/>
    <col min="1542" max="1542" width="11.28515625" style="298" customWidth="1"/>
    <col min="1543" max="1543" width="9.7109375" style="298" customWidth="1"/>
    <col min="1544" max="1544" width="11.28515625" style="298" customWidth="1"/>
    <col min="1545" max="1545" width="10.42578125" style="298" customWidth="1"/>
    <col min="1546" max="1546" width="11.7109375" style="298" customWidth="1"/>
    <col min="1547" max="1547" width="10.85546875" style="298" customWidth="1"/>
    <col min="1548" max="1548" width="10.5703125" style="298" customWidth="1"/>
    <col min="1549" max="1549" width="13" style="298" customWidth="1"/>
    <col min="1550" max="1550" width="9" style="298" customWidth="1"/>
    <col min="1551" max="1551" width="10.7109375" style="298" customWidth="1"/>
    <col min="1552" max="1552" width="9.140625" style="298"/>
    <col min="1553" max="1553" width="11.42578125" style="298" customWidth="1"/>
    <col min="1554" max="1554" width="12.7109375" style="298" customWidth="1"/>
    <col min="1555" max="1556" width="9.85546875" style="298" customWidth="1"/>
    <col min="1557" max="1557" width="12.140625" style="298" customWidth="1"/>
    <col min="1558" max="1558" width="9.5703125" style="298" customWidth="1"/>
    <col min="1559" max="1559" width="9.85546875" style="298" customWidth="1"/>
    <col min="1560" max="1560" width="9.140625" style="298"/>
    <col min="1561" max="1561" width="16.5703125" style="298" customWidth="1"/>
    <col min="1562" max="1792" width="9.140625" style="298"/>
    <col min="1793" max="1793" width="9.5703125" style="298" customWidth="1"/>
    <col min="1794" max="1794" width="9" style="298" hidden="1" customWidth="1"/>
    <col min="1795" max="1795" width="20.5703125" style="298" customWidth="1"/>
    <col min="1796" max="1796" width="15.7109375" style="298" customWidth="1"/>
    <col min="1797" max="1797" width="10.42578125" style="298" customWidth="1"/>
    <col min="1798" max="1798" width="11.28515625" style="298" customWidth="1"/>
    <col min="1799" max="1799" width="9.7109375" style="298" customWidth="1"/>
    <col min="1800" max="1800" width="11.28515625" style="298" customWidth="1"/>
    <col min="1801" max="1801" width="10.42578125" style="298" customWidth="1"/>
    <col min="1802" max="1802" width="11.7109375" style="298" customWidth="1"/>
    <col min="1803" max="1803" width="10.85546875" style="298" customWidth="1"/>
    <col min="1804" max="1804" width="10.5703125" style="298" customWidth="1"/>
    <col min="1805" max="1805" width="13" style="298" customWidth="1"/>
    <col min="1806" max="1806" width="9" style="298" customWidth="1"/>
    <col min="1807" max="1807" width="10.7109375" style="298" customWidth="1"/>
    <col min="1808" max="1808" width="9.140625" style="298"/>
    <col min="1809" max="1809" width="11.42578125" style="298" customWidth="1"/>
    <col min="1810" max="1810" width="12.7109375" style="298" customWidth="1"/>
    <col min="1811" max="1812" width="9.85546875" style="298" customWidth="1"/>
    <col min="1813" max="1813" width="12.140625" style="298" customWidth="1"/>
    <col min="1814" max="1814" width="9.5703125" style="298" customWidth="1"/>
    <col min="1815" max="1815" width="9.85546875" style="298" customWidth="1"/>
    <col min="1816" max="1816" width="9.140625" style="298"/>
    <col min="1817" max="1817" width="16.5703125" style="298" customWidth="1"/>
    <col min="1818" max="2048" width="9.140625" style="298"/>
    <col min="2049" max="2049" width="9.5703125" style="298" customWidth="1"/>
    <col min="2050" max="2050" width="9" style="298" hidden="1" customWidth="1"/>
    <col min="2051" max="2051" width="20.5703125" style="298" customWidth="1"/>
    <col min="2052" max="2052" width="15.7109375" style="298" customWidth="1"/>
    <col min="2053" max="2053" width="10.42578125" style="298" customWidth="1"/>
    <col min="2054" max="2054" width="11.28515625" style="298" customWidth="1"/>
    <col min="2055" max="2055" width="9.7109375" style="298" customWidth="1"/>
    <col min="2056" max="2056" width="11.28515625" style="298" customWidth="1"/>
    <col min="2057" max="2057" width="10.42578125" style="298" customWidth="1"/>
    <col min="2058" max="2058" width="11.7109375" style="298" customWidth="1"/>
    <col min="2059" max="2059" width="10.85546875" style="298" customWidth="1"/>
    <col min="2060" max="2060" width="10.5703125" style="298" customWidth="1"/>
    <col min="2061" max="2061" width="13" style="298" customWidth="1"/>
    <col min="2062" max="2062" width="9" style="298" customWidth="1"/>
    <col min="2063" max="2063" width="10.7109375" style="298" customWidth="1"/>
    <col min="2064" max="2064" width="9.140625" style="298"/>
    <col min="2065" max="2065" width="11.42578125" style="298" customWidth="1"/>
    <col min="2066" max="2066" width="12.7109375" style="298" customWidth="1"/>
    <col min="2067" max="2068" width="9.85546875" style="298" customWidth="1"/>
    <col min="2069" max="2069" width="12.140625" style="298" customWidth="1"/>
    <col min="2070" max="2070" width="9.5703125" style="298" customWidth="1"/>
    <col min="2071" max="2071" width="9.85546875" style="298" customWidth="1"/>
    <col min="2072" max="2072" width="9.140625" style="298"/>
    <col min="2073" max="2073" width="16.5703125" style="298" customWidth="1"/>
    <col min="2074" max="2304" width="9.140625" style="298"/>
    <col min="2305" max="2305" width="9.5703125" style="298" customWidth="1"/>
    <col min="2306" max="2306" width="9" style="298" hidden="1" customWidth="1"/>
    <col min="2307" max="2307" width="20.5703125" style="298" customWidth="1"/>
    <col min="2308" max="2308" width="15.7109375" style="298" customWidth="1"/>
    <col min="2309" max="2309" width="10.42578125" style="298" customWidth="1"/>
    <col min="2310" max="2310" width="11.28515625" style="298" customWidth="1"/>
    <col min="2311" max="2311" width="9.7109375" style="298" customWidth="1"/>
    <col min="2312" max="2312" width="11.28515625" style="298" customWidth="1"/>
    <col min="2313" max="2313" width="10.42578125" style="298" customWidth="1"/>
    <col min="2314" max="2314" width="11.7109375" style="298" customWidth="1"/>
    <col min="2315" max="2315" width="10.85546875" style="298" customWidth="1"/>
    <col min="2316" max="2316" width="10.5703125" style="298" customWidth="1"/>
    <col min="2317" max="2317" width="13" style="298" customWidth="1"/>
    <col min="2318" max="2318" width="9" style="298" customWidth="1"/>
    <col min="2319" max="2319" width="10.7109375" style="298" customWidth="1"/>
    <col min="2320" max="2320" width="9.140625" style="298"/>
    <col min="2321" max="2321" width="11.42578125" style="298" customWidth="1"/>
    <col min="2322" max="2322" width="12.7109375" style="298" customWidth="1"/>
    <col min="2323" max="2324" width="9.85546875" style="298" customWidth="1"/>
    <col min="2325" max="2325" width="12.140625" style="298" customWidth="1"/>
    <col min="2326" max="2326" width="9.5703125" style="298" customWidth="1"/>
    <col min="2327" max="2327" width="9.85546875" style="298" customWidth="1"/>
    <col min="2328" max="2328" width="9.140625" style="298"/>
    <col min="2329" max="2329" width="16.5703125" style="298" customWidth="1"/>
    <col min="2330" max="2560" width="9.140625" style="298"/>
    <col min="2561" max="2561" width="9.5703125" style="298" customWidth="1"/>
    <col min="2562" max="2562" width="9" style="298" hidden="1" customWidth="1"/>
    <col min="2563" max="2563" width="20.5703125" style="298" customWidth="1"/>
    <col min="2564" max="2564" width="15.7109375" style="298" customWidth="1"/>
    <col min="2565" max="2565" width="10.42578125" style="298" customWidth="1"/>
    <col min="2566" max="2566" width="11.28515625" style="298" customWidth="1"/>
    <col min="2567" max="2567" width="9.7109375" style="298" customWidth="1"/>
    <col min="2568" max="2568" width="11.28515625" style="298" customWidth="1"/>
    <col min="2569" max="2569" width="10.42578125" style="298" customWidth="1"/>
    <col min="2570" max="2570" width="11.7109375" style="298" customWidth="1"/>
    <col min="2571" max="2571" width="10.85546875" style="298" customWidth="1"/>
    <col min="2572" max="2572" width="10.5703125" style="298" customWidth="1"/>
    <col min="2573" max="2573" width="13" style="298" customWidth="1"/>
    <col min="2574" max="2574" width="9" style="298" customWidth="1"/>
    <col min="2575" max="2575" width="10.7109375" style="298" customWidth="1"/>
    <col min="2576" max="2576" width="9.140625" style="298"/>
    <col min="2577" max="2577" width="11.42578125" style="298" customWidth="1"/>
    <col min="2578" max="2578" width="12.7109375" style="298" customWidth="1"/>
    <col min="2579" max="2580" width="9.85546875" style="298" customWidth="1"/>
    <col min="2581" max="2581" width="12.140625" style="298" customWidth="1"/>
    <col min="2582" max="2582" width="9.5703125" style="298" customWidth="1"/>
    <col min="2583" max="2583" width="9.85546875" style="298" customWidth="1"/>
    <col min="2584" max="2584" width="9.140625" style="298"/>
    <col min="2585" max="2585" width="16.5703125" style="298" customWidth="1"/>
    <col min="2586" max="2816" width="9.140625" style="298"/>
    <col min="2817" max="2817" width="9.5703125" style="298" customWidth="1"/>
    <col min="2818" max="2818" width="9" style="298" hidden="1" customWidth="1"/>
    <col min="2819" max="2819" width="20.5703125" style="298" customWidth="1"/>
    <col min="2820" max="2820" width="15.7109375" style="298" customWidth="1"/>
    <col min="2821" max="2821" width="10.42578125" style="298" customWidth="1"/>
    <col min="2822" max="2822" width="11.28515625" style="298" customWidth="1"/>
    <col min="2823" max="2823" width="9.7109375" style="298" customWidth="1"/>
    <col min="2824" max="2824" width="11.28515625" style="298" customWidth="1"/>
    <col min="2825" max="2825" width="10.42578125" style="298" customWidth="1"/>
    <col min="2826" max="2826" width="11.7109375" style="298" customWidth="1"/>
    <col min="2827" max="2827" width="10.85546875" style="298" customWidth="1"/>
    <col min="2828" max="2828" width="10.5703125" style="298" customWidth="1"/>
    <col min="2829" max="2829" width="13" style="298" customWidth="1"/>
    <col min="2830" max="2830" width="9" style="298" customWidth="1"/>
    <col min="2831" max="2831" width="10.7109375" style="298" customWidth="1"/>
    <col min="2832" max="2832" width="9.140625" style="298"/>
    <col min="2833" max="2833" width="11.42578125" style="298" customWidth="1"/>
    <col min="2834" max="2834" width="12.7109375" style="298" customWidth="1"/>
    <col min="2835" max="2836" width="9.85546875" style="298" customWidth="1"/>
    <col min="2837" max="2837" width="12.140625" style="298" customWidth="1"/>
    <col min="2838" max="2838" width="9.5703125" style="298" customWidth="1"/>
    <col min="2839" max="2839" width="9.85546875" style="298" customWidth="1"/>
    <col min="2840" max="2840" width="9.140625" style="298"/>
    <col min="2841" max="2841" width="16.5703125" style="298" customWidth="1"/>
    <col min="2842" max="3072" width="9.140625" style="298"/>
    <col min="3073" max="3073" width="9.5703125" style="298" customWidth="1"/>
    <col min="3074" max="3074" width="9" style="298" hidden="1" customWidth="1"/>
    <col min="3075" max="3075" width="20.5703125" style="298" customWidth="1"/>
    <col min="3076" max="3076" width="15.7109375" style="298" customWidth="1"/>
    <col min="3077" max="3077" width="10.42578125" style="298" customWidth="1"/>
    <col min="3078" max="3078" width="11.28515625" style="298" customWidth="1"/>
    <col min="3079" max="3079" width="9.7109375" style="298" customWidth="1"/>
    <col min="3080" max="3080" width="11.28515625" style="298" customWidth="1"/>
    <col min="3081" max="3081" width="10.42578125" style="298" customWidth="1"/>
    <col min="3082" max="3082" width="11.7109375" style="298" customWidth="1"/>
    <col min="3083" max="3083" width="10.85546875" style="298" customWidth="1"/>
    <col min="3084" max="3084" width="10.5703125" style="298" customWidth="1"/>
    <col min="3085" max="3085" width="13" style="298" customWidth="1"/>
    <col min="3086" max="3086" width="9" style="298" customWidth="1"/>
    <col min="3087" max="3087" width="10.7109375" style="298" customWidth="1"/>
    <col min="3088" max="3088" width="9.140625" style="298"/>
    <col min="3089" max="3089" width="11.42578125" style="298" customWidth="1"/>
    <col min="3090" max="3090" width="12.7109375" style="298" customWidth="1"/>
    <col min="3091" max="3092" width="9.85546875" style="298" customWidth="1"/>
    <col min="3093" max="3093" width="12.140625" style="298" customWidth="1"/>
    <col min="3094" max="3094" width="9.5703125" style="298" customWidth="1"/>
    <col min="3095" max="3095" width="9.85546875" style="298" customWidth="1"/>
    <col min="3096" max="3096" width="9.140625" style="298"/>
    <col min="3097" max="3097" width="16.5703125" style="298" customWidth="1"/>
    <col min="3098" max="3328" width="9.140625" style="298"/>
    <col min="3329" max="3329" width="9.5703125" style="298" customWidth="1"/>
    <col min="3330" max="3330" width="9" style="298" hidden="1" customWidth="1"/>
    <col min="3331" max="3331" width="20.5703125" style="298" customWidth="1"/>
    <col min="3332" max="3332" width="15.7109375" style="298" customWidth="1"/>
    <col min="3333" max="3333" width="10.42578125" style="298" customWidth="1"/>
    <col min="3334" max="3334" width="11.28515625" style="298" customWidth="1"/>
    <col min="3335" max="3335" width="9.7109375" style="298" customWidth="1"/>
    <col min="3336" max="3336" width="11.28515625" style="298" customWidth="1"/>
    <col min="3337" max="3337" width="10.42578125" style="298" customWidth="1"/>
    <col min="3338" max="3338" width="11.7109375" style="298" customWidth="1"/>
    <col min="3339" max="3339" width="10.85546875" style="298" customWidth="1"/>
    <col min="3340" max="3340" width="10.5703125" style="298" customWidth="1"/>
    <col min="3341" max="3341" width="13" style="298" customWidth="1"/>
    <col min="3342" max="3342" width="9" style="298" customWidth="1"/>
    <col min="3343" max="3343" width="10.7109375" style="298" customWidth="1"/>
    <col min="3344" max="3344" width="9.140625" style="298"/>
    <col min="3345" max="3345" width="11.42578125" style="298" customWidth="1"/>
    <col min="3346" max="3346" width="12.7109375" style="298" customWidth="1"/>
    <col min="3347" max="3348" width="9.85546875" style="298" customWidth="1"/>
    <col min="3349" max="3349" width="12.140625" style="298" customWidth="1"/>
    <col min="3350" max="3350" width="9.5703125" style="298" customWidth="1"/>
    <col min="3351" max="3351" width="9.85546875" style="298" customWidth="1"/>
    <col min="3352" max="3352" width="9.140625" style="298"/>
    <col min="3353" max="3353" width="16.5703125" style="298" customWidth="1"/>
    <col min="3354" max="3584" width="9.140625" style="298"/>
    <col min="3585" max="3585" width="9.5703125" style="298" customWidth="1"/>
    <col min="3586" max="3586" width="9" style="298" hidden="1" customWidth="1"/>
    <col min="3587" max="3587" width="20.5703125" style="298" customWidth="1"/>
    <col min="3588" max="3588" width="15.7109375" style="298" customWidth="1"/>
    <col min="3589" max="3589" width="10.42578125" style="298" customWidth="1"/>
    <col min="3590" max="3590" width="11.28515625" style="298" customWidth="1"/>
    <col min="3591" max="3591" width="9.7109375" style="298" customWidth="1"/>
    <col min="3592" max="3592" width="11.28515625" style="298" customWidth="1"/>
    <col min="3593" max="3593" width="10.42578125" style="298" customWidth="1"/>
    <col min="3594" max="3594" width="11.7109375" style="298" customWidth="1"/>
    <col min="3595" max="3595" width="10.85546875" style="298" customWidth="1"/>
    <col min="3596" max="3596" width="10.5703125" style="298" customWidth="1"/>
    <col min="3597" max="3597" width="13" style="298" customWidth="1"/>
    <col min="3598" max="3598" width="9" style="298" customWidth="1"/>
    <col min="3599" max="3599" width="10.7109375" style="298" customWidth="1"/>
    <col min="3600" max="3600" width="9.140625" style="298"/>
    <col min="3601" max="3601" width="11.42578125" style="298" customWidth="1"/>
    <col min="3602" max="3602" width="12.7109375" style="298" customWidth="1"/>
    <col min="3603" max="3604" width="9.85546875" style="298" customWidth="1"/>
    <col min="3605" max="3605" width="12.140625" style="298" customWidth="1"/>
    <col min="3606" max="3606" width="9.5703125" style="298" customWidth="1"/>
    <col min="3607" max="3607" width="9.85546875" style="298" customWidth="1"/>
    <col min="3608" max="3608" width="9.140625" style="298"/>
    <col min="3609" max="3609" width="16.5703125" style="298" customWidth="1"/>
    <col min="3610" max="3840" width="9.140625" style="298"/>
    <col min="3841" max="3841" width="9.5703125" style="298" customWidth="1"/>
    <col min="3842" max="3842" width="9" style="298" hidden="1" customWidth="1"/>
    <col min="3843" max="3843" width="20.5703125" style="298" customWidth="1"/>
    <col min="3844" max="3844" width="15.7109375" style="298" customWidth="1"/>
    <col min="3845" max="3845" width="10.42578125" style="298" customWidth="1"/>
    <col min="3846" max="3846" width="11.28515625" style="298" customWidth="1"/>
    <col min="3847" max="3847" width="9.7109375" style="298" customWidth="1"/>
    <col min="3848" max="3848" width="11.28515625" style="298" customWidth="1"/>
    <col min="3849" max="3849" width="10.42578125" style="298" customWidth="1"/>
    <col min="3850" max="3850" width="11.7109375" style="298" customWidth="1"/>
    <col min="3851" max="3851" width="10.85546875" style="298" customWidth="1"/>
    <col min="3852" max="3852" width="10.5703125" style="298" customWidth="1"/>
    <col min="3853" max="3853" width="13" style="298" customWidth="1"/>
    <col min="3854" max="3854" width="9" style="298" customWidth="1"/>
    <col min="3855" max="3855" width="10.7109375" style="298" customWidth="1"/>
    <col min="3856" max="3856" width="9.140625" style="298"/>
    <col min="3857" max="3857" width="11.42578125" style="298" customWidth="1"/>
    <col min="3858" max="3858" width="12.7109375" style="298" customWidth="1"/>
    <col min="3859" max="3860" width="9.85546875" style="298" customWidth="1"/>
    <col min="3861" max="3861" width="12.140625" style="298" customWidth="1"/>
    <col min="3862" max="3862" width="9.5703125" style="298" customWidth="1"/>
    <col min="3863" max="3863" width="9.85546875" style="298" customWidth="1"/>
    <col min="3864" max="3864" width="9.140625" style="298"/>
    <col min="3865" max="3865" width="16.5703125" style="298" customWidth="1"/>
    <col min="3866" max="4096" width="9.140625" style="298"/>
    <col min="4097" max="4097" width="9.5703125" style="298" customWidth="1"/>
    <col min="4098" max="4098" width="9" style="298" hidden="1" customWidth="1"/>
    <col min="4099" max="4099" width="20.5703125" style="298" customWidth="1"/>
    <col min="4100" max="4100" width="15.7109375" style="298" customWidth="1"/>
    <col min="4101" max="4101" width="10.42578125" style="298" customWidth="1"/>
    <col min="4102" max="4102" width="11.28515625" style="298" customWidth="1"/>
    <col min="4103" max="4103" width="9.7109375" style="298" customWidth="1"/>
    <col min="4104" max="4104" width="11.28515625" style="298" customWidth="1"/>
    <col min="4105" max="4105" width="10.42578125" style="298" customWidth="1"/>
    <col min="4106" max="4106" width="11.7109375" style="298" customWidth="1"/>
    <col min="4107" max="4107" width="10.85546875" style="298" customWidth="1"/>
    <col min="4108" max="4108" width="10.5703125" style="298" customWidth="1"/>
    <col min="4109" max="4109" width="13" style="298" customWidth="1"/>
    <col min="4110" max="4110" width="9" style="298" customWidth="1"/>
    <col min="4111" max="4111" width="10.7109375" style="298" customWidth="1"/>
    <col min="4112" max="4112" width="9.140625" style="298"/>
    <col min="4113" max="4113" width="11.42578125" style="298" customWidth="1"/>
    <col min="4114" max="4114" width="12.7109375" style="298" customWidth="1"/>
    <col min="4115" max="4116" width="9.85546875" style="298" customWidth="1"/>
    <col min="4117" max="4117" width="12.140625" style="298" customWidth="1"/>
    <col min="4118" max="4118" width="9.5703125" style="298" customWidth="1"/>
    <col min="4119" max="4119" width="9.85546875" style="298" customWidth="1"/>
    <col min="4120" max="4120" width="9.140625" style="298"/>
    <col min="4121" max="4121" width="16.5703125" style="298" customWidth="1"/>
    <col min="4122" max="4352" width="9.140625" style="298"/>
    <col min="4353" max="4353" width="9.5703125" style="298" customWidth="1"/>
    <col min="4354" max="4354" width="9" style="298" hidden="1" customWidth="1"/>
    <col min="4355" max="4355" width="20.5703125" style="298" customWidth="1"/>
    <col min="4356" max="4356" width="15.7109375" style="298" customWidth="1"/>
    <col min="4357" max="4357" width="10.42578125" style="298" customWidth="1"/>
    <col min="4358" max="4358" width="11.28515625" style="298" customWidth="1"/>
    <col min="4359" max="4359" width="9.7109375" style="298" customWidth="1"/>
    <col min="4360" max="4360" width="11.28515625" style="298" customWidth="1"/>
    <col min="4361" max="4361" width="10.42578125" style="298" customWidth="1"/>
    <col min="4362" max="4362" width="11.7109375" style="298" customWidth="1"/>
    <col min="4363" max="4363" width="10.85546875" style="298" customWidth="1"/>
    <col min="4364" max="4364" width="10.5703125" style="298" customWidth="1"/>
    <col min="4365" max="4365" width="13" style="298" customWidth="1"/>
    <col min="4366" max="4366" width="9" style="298" customWidth="1"/>
    <col min="4367" max="4367" width="10.7109375" style="298" customWidth="1"/>
    <col min="4368" max="4368" width="9.140625" style="298"/>
    <col min="4369" max="4369" width="11.42578125" style="298" customWidth="1"/>
    <col min="4370" max="4370" width="12.7109375" style="298" customWidth="1"/>
    <col min="4371" max="4372" width="9.85546875" style="298" customWidth="1"/>
    <col min="4373" max="4373" width="12.140625" style="298" customWidth="1"/>
    <col min="4374" max="4374" width="9.5703125" style="298" customWidth="1"/>
    <col min="4375" max="4375" width="9.85546875" style="298" customWidth="1"/>
    <col min="4376" max="4376" width="9.140625" style="298"/>
    <col min="4377" max="4377" width="16.5703125" style="298" customWidth="1"/>
    <col min="4378" max="4608" width="9.140625" style="298"/>
    <col min="4609" max="4609" width="9.5703125" style="298" customWidth="1"/>
    <col min="4610" max="4610" width="9" style="298" hidden="1" customWidth="1"/>
    <col min="4611" max="4611" width="20.5703125" style="298" customWidth="1"/>
    <col min="4612" max="4612" width="15.7109375" style="298" customWidth="1"/>
    <col min="4613" max="4613" width="10.42578125" style="298" customWidth="1"/>
    <col min="4614" max="4614" width="11.28515625" style="298" customWidth="1"/>
    <col min="4615" max="4615" width="9.7109375" style="298" customWidth="1"/>
    <col min="4616" max="4616" width="11.28515625" style="298" customWidth="1"/>
    <col min="4617" max="4617" width="10.42578125" style="298" customWidth="1"/>
    <col min="4618" max="4618" width="11.7109375" style="298" customWidth="1"/>
    <col min="4619" max="4619" width="10.85546875" style="298" customWidth="1"/>
    <col min="4620" max="4620" width="10.5703125" style="298" customWidth="1"/>
    <col min="4621" max="4621" width="13" style="298" customWidth="1"/>
    <col min="4622" max="4622" width="9" style="298" customWidth="1"/>
    <col min="4623" max="4623" width="10.7109375" style="298" customWidth="1"/>
    <col min="4624" max="4624" width="9.140625" style="298"/>
    <col min="4625" max="4625" width="11.42578125" style="298" customWidth="1"/>
    <col min="4626" max="4626" width="12.7109375" style="298" customWidth="1"/>
    <col min="4627" max="4628" width="9.85546875" style="298" customWidth="1"/>
    <col min="4629" max="4629" width="12.140625" style="298" customWidth="1"/>
    <col min="4630" max="4630" width="9.5703125" style="298" customWidth="1"/>
    <col min="4631" max="4631" width="9.85546875" style="298" customWidth="1"/>
    <col min="4632" max="4632" width="9.140625" style="298"/>
    <col min="4633" max="4633" width="16.5703125" style="298" customWidth="1"/>
    <col min="4634" max="4864" width="9.140625" style="298"/>
    <col min="4865" max="4865" width="9.5703125" style="298" customWidth="1"/>
    <col min="4866" max="4866" width="9" style="298" hidden="1" customWidth="1"/>
    <col min="4867" max="4867" width="20.5703125" style="298" customWidth="1"/>
    <col min="4868" max="4868" width="15.7109375" style="298" customWidth="1"/>
    <col min="4869" max="4869" width="10.42578125" style="298" customWidth="1"/>
    <col min="4870" max="4870" width="11.28515625" style="298" customWidth="1"/>
    <col min="4871" max="4871" width="9.7109375" style="298" customWidth="1"/>
    <col min="4872" max="4872" width="11.28515625" style="298" customWidth="1"/>
    <col min="4873" max="4873" width="10.42578125" style="298" customWidth="1"/>
    <col min="4874" max="4874" width="11.7109375" style="298" customWidth="1"/>
    <col min="4875" max="4875" width="10.85546875" style="298" customWidth="1"/>
    <col min="4876" max="4876" width="10.5703125" style="298" customWidth="1"/>
    <col min="4877" max="4877" width="13" style="298" customWidth="1"/>
    <col min="4878" max="4878" width="9" style="298" customWidth="1"/>
    <col min="4879" max="4879" width="10.7109375" style="298" customWidth="1"/>
    <col min="4880" max="4880" width="9.140625" style="298"/>
    <col min="4881" max="4881" width="11.42578125" style="298" customWidth="1"/>
    <col min="4882" max="4882" width="12.7109375" style="298" customWidth="1"/>
    <col min="4883" max="4884" width="9.85546875" style="298" customWidth="1"/>
    <col min="4885" max="4885" width="12.140625" style="298" customWidth="1"/>
    <col min="4886" max="4886" width="9.5703125" style="298" customWidth="1"/>
    <col min="4887" max="4887" width="9.85546875" style="298" customWidth="1"/>
    <col min="4888" max="4888" width="9.140625" style="298"/>
    <col min="4889" max="4889" width="16.5703125" style="298" customWidth="1"/>
    <col min="4890" max="5120" width="9.140625" style="298"/>
    <col min="5121" max="5121" width="9.5703125" style="298" customWidth="1"/>
    <col min="5122" max="5122" width="9" style="298" hidden="1" customWidth="1"/>
    <col min="5123" max="5123" width="20.5703125" style="298" customWidth="1"/>
    <col min="5124" max="5124" width="15.7109375" style="298" customWidth="1"/>
    <col min="5125" max="5125" width="10.42578125" style="298" customWidth="1"/>
    <col min="5126" max="5126" width="11.28515625" style="298" customWidth="1"/>
    <col min="5127" max="5127" width="9.7109375" style="298" customWidth="1"/>
    <col min="5128" max="5128" width="11.28515625" style="298" customWidth="1"/>
    <col min="5129" max="5129" width="10.42578125" style="298" customWidth="1"/>
    <col min="5130" max="5130" width="11.7109375" style="298" customWidth="1"/>
    <col min="5131" max="5131" width="10.85546875" style="298" customWidth="1"/>
    <col min="5132" max="5132" width="10.5703125" style="298" customWidth="1"/>
    <col min="5133" max="5133" width="13" style="298" customWidth="1"/>
    <col min="5134" max="5134" width="9" style="298" customWidth="1"/>
    <col min="5135" max="5135" width="10.7109375" style="298" customWidth="1"/>
    <col min="5136" max="5136" width="9.140625" style="298"/>
    <col min="5137" max="5137" width="11.42578125" style="298" customWidth="1"/>
    <col min="5138" max="5138" width="12.7109375" style="298" customWidth="1"/>
    <col min="5139" max="5140" width="9.85546875" style="298" customWidth="1"/>
    <col min="5141" max="5141" width="12.140625" style="298" customWidth="1"/>
    <col min="5142" max="5142" width="9.5703125" style="298" customWidth="1"/>
    <col min="5143" max="5143" width="9.85546875" style="298" customWidth="1"/>
    <col min="5144" max="5144" width="9.140625" style="298"/>
    <col min="5145" max="5145" width="16.5703125" style="298" customWidth="1"/>
    <col min="5146" max="5376" width="9.140625" style="298"/>
    <col min="5377" max="5377" width="9.5703125" style="298" customWidth="1"/>
    <col min="5378" max="5378" width="9" style="298" hidden="1" customWidth="1"/>
    <col min="5379" max="5379" width="20.5703125" style="298" customWidth="1"/>
    <col min="5380" max="5380" width="15.7109375" style="298" customWidth="1"/>
    <col min="5381" max="5381" width="10.42578125" style="298" customWidth="1"/>
    <col min="5382" max="5382" width="11.28515625" style="298" customWidth="1"/>
    <col min="5383" max="5383" width="9.7109375" style="298" customWidth="1"/>
    <col min="5384" max="5384" width="11.28515625" style="298" customWidth="1"/>
    <col min="5385" max="5385" width="10.42578125" style="298" customWidth="1"/>
    <col min="5386" max="5386" width="11.7109375" style="298" customWidth="1"/>
    <col min="5387" max="5387" width="10.85546875" style="298" customWidth="1"/>
    <col min="5388" max="5388" width="10.5703125" style="298" customWidth="1"/>
    <col min="5389" max="5389" width="13" style="298" customWidth="1"/>
    <col min="5390" max="5390" width="9" style="298" customWidth="1"/>
    <col min="5391" max="5391" width="10.7109375" style="298" customWidth="1"/>
    <col min="5392" max="5392" width="9.140625" style="298"/>
    <col min="5393" max="5393" width="11.42578125" style="298" customWidth="1"/>
    <col min="5394" max="5394" width="12.7109375" style="298" customWidth="1"/>
    <col min="5395" max="5396" width="9.85546875" style="298" customWidth="1"/>
    <col min="5397" max="5397" width="12.140625" style="298" customWidth="1"/>
    <col min="5398" max="5398" width="9.5703125" style="298" customWidth="1"/>
    <col min="5399" max="5399" width="9.85546875" style="298" customWidth="1"/>
    <col min="5400" max="5400" width="9.140625" style="298"/>
    <col min="5401" max="5401" width="16.5703125" style="298" customWidth="1"/>
    <col min="5402" max="5632" width="9.140625" style="298"/>
    <col min="5633" max="5633" width="9.5703125" style="298" customWidth="1"/>
    <col min="5634" max="5634" width="9" style="298" hidden="1" customWidth="1"/>
    <col min="5635" max="5635" width="20.5703125" style="298" customWidth="1"/>
    <col min="5636" max="5636" width="15.7109375" style="298" customWidth="1"/>
    <col min="5637" max="5637" width="10.42578125" style="298" customWidth="1"/>
    <col min="5638" max="5638" width="11.28515625" style="298" customWidth="1"/>
    <col min="5639" max="5639" width="9.7109375" style="298" customWidth="1"/>
    <col min="5640" max="5640" width="11.28515625" style="298" customWidth="1"/>
    <col min="5641" max="5641" width="10.42578125" style="298" customWidth="1"/>
    <col min="5642" max="5642" width="11.7109375" style="298" customWidth="1"/>
    <col min="5643" max="5643" width="10.85546875" style="298" customWidth="1"/>
    <col min="5644" max="5644" width="10.5703125" style="298" customWidth="1"/>
    <col min="5645" max="5645" width="13" style="298" customWidth="1"/>
    <col min="5646" max="5646" width="9" style="298" customWidth="1"/>
    <col min="5647" max="5647" width="10.7109375" style="298" customWidth="1"/>
    <col min="5648" max="5648" width="9.140625" style="298"/>
    <col min="5649" max="5649" width="11.42578125" style="298" customWidth="1"/>
    <col min="5650" max="5650" width="12.7109375" style="298" customWidth="1"/>
    <col min="5651" max="5652" width="9.85546875" style="298" customWidth="1"/>
    <col min="5653" max="5653" width="12.140625" style="298" customWidth="1"/>
    <col min="5654" max="5654" width="9.5703125" style="298" customWidth="1"/>
    <col min="5655" max="5655" width="9.85546875" style="298" customWidth="1"/>
    <col min="5656" max="5656" width="9.140625" style="298"/>
    <col min="5657" max="5657" width="16.5703125" style="298" customWidth="1"/>
    <col min="5658" max="5888" width="9.140625" style="298"/>
    <col min="5889" max="5889" width="9.5703125" style="298" customWidth="1"/>
    <col min="5890" max="5890" width="9" style="298" hidden="1" customWidth="1"/>
    <col min="5891" max="5891" width="20.5703125" style="298" customWidth="1"/>
    <col min="5892" max="5892" width="15.7109375" style="298" customWidth="1"/>
    <col min="5893" max="5893" width="10.42578125" style="298" customWidth="1"/>
    <col min="5894" max="5894" width="11.28515625" style="298" customWidth="1"/>
    <col min="5895" max="5895" width="9.7109375" style="298" customWidth="1"/>
    <col min="5896" max="5896" width="11.28515625" style="298" customWidth="1"/>
    <col min="5897" max="5897" width="10.42578125" style="298" customWidth="1"/>
    <col min="5898" max="5898" width="11.7109375" style="298" customWidth="1"/>
    <col min="5899" max="5899" width="10.85546875" style="298" customWidth="1"/>
    <col min="5900" max="5900" width="10.5703125" style="298" customWidth="1"/>
    <col min="5901" max="5901" width="13" style="298" customWidth="1"/>
    <col min="5902" max="5902" width="9" style="298" customWidth="1"/>
    <col min="5903" max="5903" width="10.7109375" style="298" customWidth="1"/>
    <col min="5904" max="5904" width="9.140625" style="298"/>
    <col min="5905" max="5905" width="11.42578125" style="298" customWidth="1"/>
    <col min="5906" max="5906" width="12.7109375" style="298" customWidth="1"/>
    <col min="5907" max="5908" width="9.85546875" style="298" customWidth="1"/>
    <col min="5909" max="5909" width="12.140625" style="298" customWidth="1"/>
    <col min="5910" max="5910" width="9.5703125" style="298" customWidth="1"/>
    <col min="5911" max="5911" width="9.85546875" style="298" customWidth="1"/>
    <col min="5912" max="5912" width="9.140625" style="298"/>
    <col min="5913" max="5913" width="16.5703125" style="298" customWidth="1"/>
    <col min="5914" max="6144" width="9.140625" style="298"/>
    <col min="6145" max="6145" width="9.5703125" style="298" customWidth="1"/>
    <col min="6146" max="6146" width="9" style="298" hidden="1" customWidth="1"/>
    <col min="6147" max="6147" width="20.5703125" style="298" customWidth="1"/>
    <col min="6148" max="6148" width="15.7109375" style="298" customWidth="1"/>
    <col min="6149" max="6149" width="10.42578125" style="298" customWidth="1"/>
    <col min="6150" max="6150" width="11.28515625" style="298" customWidth="1"/>
    <col min="6151" max="6151" width="9.7109375" style="298" customWidth="1"/>
    <col min="6152" max="6152" width="11.28515625" style="298" customWidth="1"/>
    <col min="6153" max="6153" width="10.42578125" style="298" customWidth="1"/>
    <col min="6154" max="6154" width="11.7109375" style="298" customWidth="1"/>
    <col min="6155" max="6155" width="10.85546875" style="298" customWidth="1"/>
    <col min="6156" max="6156" width="10.5703125" style="298" customWidth="1"/>
    <col min="6157" max="6157" width="13" style="298" customWidth="1"/>
    <col min="6158" max="6158" width="9" style="298" customWidth="1"/>
    <col min="6159" max="6159" width="10.7109375" style="298" customWidth="1"/>
    <col min="6160" max="6160" width="9.140625" style="298"/>
    <col min="6161" max="6161" width="11.42578125" style="298" customWidth="1"/>
    <col min="6162" max="6162" width="12.7109375" style="298" customWidth="1"/>
    <col min="6163" max="6164" width="9.85546875" style="298" customWidth="1"/>
    <col min="6165" max="6165" width="12.140625" style="298" customWidth="1"/>
    <col min="6166" max="6166" width="9.5703125" style="298" customWidth="1"/>
    <col min="6167" max="6167" width="9.85546875" style="298" customWidth="1"/>
    <col min="6168" max="6168" width="9.140625" style="298"/>
    <col min="6169" max="6169" width="16.5703125" style="298" customWidth="1"/>
    <col min="6170" max="6400" width="9.140625" style="298"/>
    <col min="6401" max="6401" width="9.5703125" style="298" customWidth="1"/>
    <col min="6402" max="6402" width="9" style="298" hidden="1" customWidth="1"/>
    <col min="6403" max="6403" width="20.5703125" style="298" customWidth="1"/>
    <col min="6404" max="6404" width="15.7109375" style="298" customWidth="1"/>
    <col min="6405" max="6405" width="10.42578125" style="298" customWidth="1"/>
    <col min="6406" max="6406" width="11.28515625" style="298" customWidth="1"/>
    <col min="6407" max="6407" width="9.7109375" style="298" customWidth="1"/>
    <col min="6408" max="6408" width="11.28515625" style="298" customWidth="1"/>
    <col min="6409" max="6409" width="10.42578125" style="298" customWidth="1"/>
    <col min="6410" max="6410" width="11.7109375" style="298" customWidth="1"/>
    <col min="6411" max="6411" width="10.85546875" style="298" customWidth="1"/>
    <col min="6412" max="6412" width="10.5703125" style="298" customWidth="1"/>
    <col min="6413" max="6413" width="13" style="298" customWidth="1"/>
    <col min="6414" max="6414" width="9" style="298" customWidth="1"/>
    <col min="6415" max="6415" width="10.7109375" style="298" customWidth="1"/>
    <col min="6416" max="6416" width="9.140625" style="298"/>
    <col min="6417" max="6417" width="11.42578125" style="298" customWidth="1"/>
    <col min="6418" max="6418" width="12.7109375" style="298" customWidth="1"/>
    <col min="6419" max="6420" width="9.85546875" style="298" customWidth="1"/>
    <col min="6421" max="6421" width="12.140625" style="298" customWidth="1"/>
    <col min="6422" max="6422" width="9.5703125" style="298" customWidth="1"/>
    <col min="6423" max="6423" width="9.85546875" style="298" customWidth="1"/>
    <col min="6424" max="6424" width="9.140625" style="298"/>
    <col min="6425" max="6425" width="16.5703125" style="298" customWidth="1"/>
    <col min="6426" max="6656" width="9.140625" style="298"/>
    <col min="6657" max="6657" width="9.5703125" style="298" customWidth="1"/>
    <col min="6658" max="6658" width="9" style="298" hidden="1" customWidth="1"/>
    <col min="6659" max="6659" width="20.5703125" style="298" customWidth="1"/>
    <col min="6660" max="6660" width="15.7109375" style="298" customWidth="1"/>
    <col min="6661" max="6661" width="10.42578125" style="298" customWidth="1"/>
    <col min="6662" max="6662" width="11.28515625" style="298" customWidth="1"/>
    <col min="6663" max="6663" width="9.7109375" style="298" customWidth="1"/>
    <col min="6664" max="6664" width="11.28515625" style="298" customWidth="1"/>
    <col min="6665" max="6665" width="10.42578125" style="298" customWidth="1"/>
    <col min="6666" max="6666" width="11.7109375" style="298" customWidth="1"/>
    <col min="6667" max="6667" width="10.85546875" style="298" customWidth="1"/>
    <col min="6668" max="6668" width="10.5703125" style="298" customWidth="1"/>
    <col min="6669" max="6669" width="13" style="298" customWidth="1"/>
    <col min="6670" max="6670" width="9" style="298" customWidth="1"/>
    <col min="6671" max="6671" width="10.7109375" style="298" customWidth="1"/>
    <col min="6672" max="6672" width="9.140625" style="298"/>
    <col min="6673" max="6673" width="11.42578125" style="298" customWidth="1"/>
    <col min="6674" max="6674" width="12.7109375" style="298" customWidth="1"/>
    <col min="6675" max="6676" width="9.85546875" style="298" customWidth="1"/>
    <col min="6677" max="6677" width="12.140625" style="298" customWidth="1"/>
    <col min="6678" max="6678" width="9.5703125" style="298" customWidth="1"/>
    <col min="6679" max="6679" width="9.85546875" style="298" customWidth="1"/>
    <col min="6680" max="6680" width="9.140625" style="298"/>
    <col min="6681" max="6681" width="16.5703125" style="298" customWidth="1"/>
    <col min="6682" max="6912" width="9.140625" style="298"/>
    <col min="6913" max="6913" width="9.5703125" style="298" customWidth="1"/>
    <col min="6914" max="6914" width="9" style="298" hidden="1" customWidth="1"/>
    <col min="6915" max="6915" width="20.5703125" style="298" customWidth="1"/>
    <col min="6916" max="6916" width="15.7109375" style="298" customWidth="1"/>
    <col min="6917" max="6917" width="10.42578125" style="298" customWidth="1"/>
    <col min="6918" max="6918" width="11.28515625" style="298" customWidth="1"/>
    <col min="6919" max="6919" width="9.7109375" style="298" customWidth="1"/>
    <col min="6920" max="6920" width="11.28515625" style="298" customWidth="1"/>
    <col min="6921" max="6921" width="10.42578125" style="298" customWidth="1"/>
    <col min="6922" max="6922" width="11.7109375" style="298" customWidth="1"/>
    <col min="6923" max="6923" width="10.85546875" style="298" customWidth="1"/>
    <col min="6924" max="6924" width="10.5703125" style="298" customWidth="1"/>
    <col min="6925" max="6925" width="13" style="298" customWidth="1"/>
    <col min="6926" max="6926" width="9" style="298" customWidth="1"/>
    <col min="6927" max="6927" width="10.7109375" style="298" customWidth="1"/>
    <col min="6928" max="6928" width="9.140625" style="298"/>
    <col min="6929" max="6929" width="11.42578125" style="298" customWidth="1"/>
    <col min="6930" max="6930" width="12.7109375" style="298" customWidth="1"/>
    <col min="6931" max="6932" width="9.85546875" style="298" customWidth="1"/>
    <col min="6933" max="6933" width="12.140625" style="298" customWidth="1"/>
    <col min="6934" max="6934" width="9.5703125" style="298" customWidth="1"/>
    <col min="6935" max="6935" width="9.85546875" style="298" customWidth="1"/>
    <col min="6936" max="6936" width="9.140625" style="298"/>
    <col min="6937" max="6937" width="16.5703125" style="298" customWidth="1"/>
    <col min="6938" max="7168" width="9.140625" style="298"/>
    <col min="7169" max="7169" width="9.5703125" style="298" customWidth="1"/>
    <col min="7170" max="7170" width="9" style="298" hidden="1" customWidth="1"/>
    <col min="7171" max="7171" width="20.5703125" style="298" customWidth="1"/>
    <col min="7172" max="7172" width="15.7109375" style="298" customWidth="1"/>
    <col min="7173" max="7173" width="10.42578125" style="298" customWidth="1"/>
    <col min="7174" max="7174" width="11.28515625" style="298" customWidth="1"/>
    <col min="7175" max="7175" width="9.7109375" style="298" customWidth="1"/>
    <col min="7176" max="7176" width="11.28515625" style="298" customWidth="1"/>
    <col min="7177" max="7177" width="10.42578125" style="298" customWidth="1"/>
    <col min="7178" max="7178" width="11.7109375" style="298" customWidth="1"/>
    <col min="7179" max="7179" width="10.85546875" style="298" customWidth="1"/>
    <col min="7180" max="7180" width="10.5703125" style="298" customWidth="1"/>
    <col min="7181" max="7181" width="13" style="298" customWidth="1"/>
    <col min="7182" max="7182" width="9" style="298" customWidth="1"/>
    <col min="7183" max="7183" width="10.7109375" style="298" customWidth="1"/>
    <col min="7184" max="7184" width="9.140625" style="298"/>
    <col min="7185" max="7185" width="11.42578125" style="298" customWidth="1"/>
    <col min="7186" max="7186" width="12.7109375" style="298" customWidth="1"/>
    <col min="7187" max="7188" width="9.85546875" style="298" customWidth="1"/>
    <col min="7189" max="7189" width="12.140625" style="298" customWidth="1"/>
    <col min="7190" max="7190" width="9.5703125" style="298" customWidth="1"/>
    <col min="7191" max="7191" width="9.85546875" style="298" customWidth="1"/>
    <col min="7192" max="7192" width="9.140625" style="298"/>
    <col min="7193" max="7193" width="16.5703125" style="298" customWidth="1"/>
    <col min="7194" max="7424" width="9.140625" style="298"/>
    <col min="7425" max="7425" width="9.5703125" style="298" customWidth="1"/>
    <col min="7426" max="7426" width="9" style="298" hidden="1" customWidth="1"/>
    <col min="7427" max="7427" width="20.5703125" style="298" customWidth="1"/>
    <col min="7428" max="7428" width="15.7109375" style="298" customWidth="1"/>
    <col min="7429" max="7429" width="10.42578125" style="298" customWidth="1"/>
    <col min="7430" max="7430" width="11.28515625" style="298" customWidth="1"/>
    <col min="7431" max="7431" width="9.7109375" style="298" customWidth="1"/>
    <col min="7432" max="7432" width="11.28515625" style="298" customWidth="1"/>
    <col min="7433" max="7433" width="10.42578125" style="298" customWidth="1"/>
    <col min="7434" max="7434" width="11.7109375" style="298" customWidth="1"/>
    <col min="7435" max="7435" width="10.85546875" style="298" customWidth="1"/>
    <col min="7436" max="7436" width="10.5703125" style="298" customWidth="1"/>
    <col min="7437" max="7437" width="13" style="298" customWidth="1"/>
    <col min="7438" max="7438" width="9" style="298" customWidth="1"/>
    <col min="7439" max="7439" width="10.7109375" style="298" customWidth="1"/>
    <col min="7440" max="7440" width="9.140625" style="298"/>
    <col min="7441" max="7441" width="11.42578125" style="298" customWidth="1"/>
    <col min="7442" max="7442" width="12.7109375" style="298" customWidth="1"/>
    <col min="7443" max="7444" width="9.85546875" style="298" customWidth="1"/>
    <col min="7445" max="7445" width="12.140625" style="298" customWidth="1"/>
    <col min="7446" max="7446" width="9.5703125" style="298" customWidth="1"/>
    <col min="7447" max="7447" width="9.85546875" style="298" customWidth="1"/>
    <col min="7448" max="7448" width="9.140625" style="298"/>
    <col min="7449" max="7449" width="16.5703125" style="298" customWidth="1"/>
    <col min="7450" max="7680" width="9.140625" style="298"/>
    <col min="7681" max="7681" width="9.5703125" style="298" customWidth="1"/>
    <col min="7682" max="7682" width="9" style="298" hidden="1" customWidth="1"/>
    <col min="7683" max="7683" width="20.5703125" style="298" customWidth="1"/>
    <col min="7684" max="7684" width="15.7109375" style="298" customWidth="1"/>
    <col min="7685" max="7685" width="10.42578125" style="298" customWidth="1"/>
    <col min="7686" max="7686" width="11.28515625" style="298" customWidth="1"/>
    <col min="7687" max="7687" width="9.7109375" style="298" customWidth="1"/>
    <col min="7688" max="7688" width="11.28515625" style="298" customWidth="1"/>
    <col min="7689" max="7689" width="10.42578125" style="298" customWidth="1"/>
    <col min="7690" max="7690" width="11.7109375" style="298" customWidth="1"/>
    <col min="7691" max="7691" width="10.85546875" style="298" customWidth="1"/>
    <col min="7692" max="7692" width="10.5703125" style="298" customWidth="1"/>
    <col min="7693" max="7693" width="13" style="298" customWidth="1"/>
    <col min="7694" max="7694" width="9" style="298" customWidth="1"/>
    <col min="7695" max="7695" width="10.7109375" style="298" customWidth="1"/>
    <col min="7696" max="7696" width="9.140625" style="298"/>
    <col min="7697" max="7697" width="11.42578125" style="298" customWidth="1"/>
    <col min="7698" max="7698" width="12.7109375" style="298" customWidth="1"/>
    <col min="7699" max="7700" width="9.85546875" style="298" customWidth="1"/>
    <col min="7701" max="7701" width="12.140625" style="298" customWidth="1"/>
    <col min="7702" max="7702" width="9.5703125" style="298" customWidth="1"/>
    <col min="7703" max="7703" width="9.85546875" style="298" customWidth="1"/>
    <col min="7704" max="7704" width="9.140625" style="298"/>
    <col min="7705" max="7705" width="16.5703125" style="298" customWidth="1"/>
    <col min="7706" max="7936" width="9.140625" style="298"/>
    <col min="7937" max="7937" width="9.5703125" style="298" customWidth="1"/>
    <col min="7938" max="7938" width="9" style="298" hidden="1" customWidth="1"/>
    <col min="7939" max="7939" width="20.5703125" style="298" customWidth="1"/>
    <col min="7940" max="7940" width="15.7109375" style="298" customWidth="1"/>
    <col min="7941" max="7941" width="10.42578125" style="298" customWidth="1"/>
    <col min="7942" max="7942" width="11.28515625" style="298" customWidth="1"/>
    <col min="7943" max="7943" width="9.7109375" style="298" customWidth="1"/>
    <col min="7944" max="7944" width="11.28515625" style="298" customWidth="1"/>
    <col min="7945" max="7945" width="10.42578125" style="298" customWidth="1"/>
    <col min="7946" max="7946" width="11.7109375" style="298" customWidth="1"/>
    <col min="7947" max="7947" width="10.85546875" style="298" customWidth="1"/>
    <col min="7948" max="7948" width="10.5703125" style="298" customWidth="1"/>
    <col min="7949" max="7949" width="13" style="298" customWidth="1"/>
    <col min="7950" max="7950" width="9" style="298" customWidth="1"/>
    <col min="7951" max="7951" width="10.7109375" style="298" customWidth="1"/>
    <col min="7952" max="7952" width="9.140625" style="298"/>
    <col min="7953" max="7953" width="11.42578125" style="298" customWidth="1"/>
    <col min="7954" max="7954" width="12.7109375" style="298" customWidth="1"/>
    <col min="7955" max="7956" width="9.85546875" style="298" customWidth="1"/>
    <col min="7957" max="7957" width="12.140625" style="298" customWidth="1"/>
    <col min="7958" max="7958" width="9.5703125" style="298" customWidth="1"/>
    <col min="7959" max="7959" width="9.85546875" style="298" customWidth="1"/>
    <col min="7960" max="7960" width="9.140625" style="298"/>
    <col min="7961" max="7961" width="16.5703125" style="298" customWidth="1"/>
    <col min="7962" max="8192" width="9.140625" style="298"/>
    <col min="8193" max="8193" width="9.5703125" style="298" customWidth="1"/>
    <col min="8194" max="8194" width="9" style="298" hidden="1" customWidth="1"/>
    <col min="8195" max="8195" width="20.5703125" style="298" customWidth="1"/>
    <col min="8196" max="8196" width="15.7109375" style="298" customWidth="1"/>
    <col min="8197" max="8197" width="10.42578125" style="298" customWidth="1"/>
    <col min="8198" max="8198" width="11.28515625" style="298" customWidth="1"/>
    <col min="8199" max="8199" width="9.7109375" style="298" customWidth="1"/>
    <col min="8200" max="8200" width="11.28515625" style="298" customWidth="1"/>
    <col min="8201" max="8201" width="10.42578125" style="298" customWidth="1"/>
    <col min="8202" max="8202" width="11.7109375" style="298" customWidth="1"/>
    <col min="8203" max="8203" width="10.85546875" style="298" customWidth="1"/>
    <col min="8204" max="8204" width="10.5703125" style="298" customWidth="1"/>
    <col min="8205" max="8205" width="13" style="298" customWidth="1"/>
    <col min="8206" max="8206" width="9" style="298" customWidth="1"/>
    <col min="8207" max="8207" width="10.7109375" style="298" customWidth="1"/>
    <col min="8208" max="8208" width="9.140625" style="298"/>
    <col min="8209" max="8209" width="11.42578125" style="298" customWidth="1"/>
    <col min="8210" max="8210" width="12.7109375" style="298" customWidth="1"/>
    <col min="8211" max="8212" width="9.85546875" style="298" customWidth="1"/>
    <col min="8213" max="8213" width="12.140625" style="298" customWidth="1"/>
    <col min="8214" max="8214" width="9.5703125" style="298" customWidth="1"/>
    <col min="8215" max="8215" width="9.85546875" style="298" customWidth="1"/>
    <col min="8216" max="8216" width="9.140625" style="298"/>
    <col min="8217" max="8217" width="16.5703125" style="298" customWidth="1"/>
    <col min="8218" max="8448" width="9.140625" style="298"/>
    <col min="8449" max="8449" width="9.5703125" style="298" customWidth="1"/>
    <col min="8450" max="8450" width="9" style="298" hidden="1" customWidth="1"/>
    <col min="8451" max="8451" width="20.5703125" style="298" customWidth="1"/>
    <col min="8452" max="8452" width="15.7109375" style="298" customWidth="1"/>
    <col min="8453" max="8453" width="10.42578125" style="298" customWidth="1"/>
    <col min="8454" max="8454" width="11.28515625" style="298" customWidth="1"/>
    <col min="8455" max="8455" width="9.7109375" style="298" customWidth="1"/>
    <col min="8456" max="8456" width="11.28515625" style="298" customWidth="1"/>
    <col min="8457" max="8457" width="10.42578125" style="298" customWidth="1"/>
    <col min="8458" max="8458" width="11.7109375" style="298" customWidth="1"/>
    <col min="8459" max="8459" width="10.85546875" style="298" customWidth="1"/>
    <col min="8460" max="8460" width="10.5703125" style="298" customWidth="1"/>
    <col min="8461" max="8461" width="13" style="298" customWidth="1"/>
    <col min="8462" max="8462" width="9" style="298" customWidth="1"/>
    <col min="8463" max="8463" width="10.7109375" style="298" customWidth="1"/>
    <col min="8464" max="8464" width="9.140625" style="298"/>
    <col min="8465" max="8465" width="11.42578125" style="298" customWidth="1"/>
    <col min="8466" max="8466" width="12.7109375" style="298" customWidth="1"/>
    <col min="8467" max="8468" width="9.85546875" style="298" customWidth="1"/>
    <col min="8469" max="8469" width="12.140625" style="298" customWidth="1"/>
    <col min="8470" max="8470" width="9.5703125" style="298" customWidth="1"/>
    <col min="8471" max="8471" width="9.85546875" style="298" customWidth="1"/>
    <col min="8472" max="8472" width="9.140625" style="298"/>
    <col min="8473" max="8473" width="16.5703125" style="298" customWidth="1"/>
    <col min="8474" max="8704" width="9.140625" style="298"/>
    <col min="8705" max="8705" width="9.5703125" style="298" customWidth="1"/>
    <col min="8706" max="8706" width="9" style="298" hidden="1" customWidth="1"/>
    <col min="8707" max="8707" width="20.5703125" style="298" customWidth="1"/>
    <col min="8708" max="8708" width="15.7109375" style="298" customWidth="1"/>
    <col min="8709" max="8709" width="10.42578125" style="298" customWidth="1"/>
    <col min="8710" max="8710" width="11.28515625" style="298" customWidth="1"/>
    <col min="8711" max="8711" width="9.7109375" style="298" customWidth="1"/>
    <col min="8712" max="8712" width="11.28515625" style="298" customWidth="1"/>
    <col min="8713" max="8713" width="10.42578125" style="298" customWidth="1"/>
    <col min="8714" max="8714" width="11.7109375" style="298" customWidth="1"/>
    <col min="8715" max="8715" width="10.85546875" style="298" customWidth="1"/>
    <col min="8716" max="8716" width="10.5703125" style="298" customWidth="1"/>
    <col min="8717" max="8717" width="13" style="298" customWidth="1"/>
    <col min="8718" max="8718" width="9" style="298" customWidth="1"/>
    <col min="8719" max="8719" width="10.7109375" style="298" customWidth="1"/>
    <col min="8720" max="8720" width="9.140625" style="298"/>
    <col min="8721" max="8721" width="11.42578125" style="298" customWidth="1"/>
    <col min="8722" max="8722" width="12.7109375" style="298" customWidth="1"/>
    <col min="8723" max="8724" width="9.85546875" style="298" customWidth="1"/>
    <col min="8725" max="8725" width="12.140625" style="298" customWidth="1"/>
    <col min="8726" max="8726" width="9.5703125" style="298" customWidth="1"/>
    <col min="8727" max="8727" width="9.85546875" style="298" customWidth="1"/>
    <col min="8728" max="8728" width="9.140625" style="298"/>
    <col min="8729" max="8729" width="16.5703125" style="298" customWidth="1"/>
    <col min="8730" max="8960" width="9.140625" style="298"/>
    <col min="8961" max="8961" width="9.5703125" style="298" customWidth="1"/>
    <col min="8962" max="8962" width="9" style="298" hidden="1" customWidth="1"/>
    <col min="8963" max="8963" width="20.5703125" style="298" customWidth="1"/>
    <col min="8964" max="8964" width="15.7109375" style="298" customWidth="1"/>
    <col min="8965" max="8965" width="10.42578125" style="298" customWidth="1"/>
    <col min="8966" max="8966" width="11.28515625" style="298" customWidth="1"/>
    <col min="8967" max="8967" width="9.7109375" style="298" customWidth="1"/>
    <col min="8968" max="8968" width="11.28515625" style="298" customWidth="1"/>
    <col min="8969" max="8969" width="10.42578125" style="298" customWidth="1"/>
    <col min="8970" max="8970" width="11.7109375" style="298" customWidth="1"/>
    <col min="8971" max="8971" width="10.85546875" style="298" customWidth="1"/>
    <col min="8972" max="8972" width="10.5703125" style="298" customWidth="1"/>
    <col min="8973" max="8973" width="13" style="298" customWidth="1"/>
    <col min="8974" max="8974" width="9" style="298" customWidth="1"/>
    <col min="8975" max="8975" width="10.7109375" style="298" customWidth="1"/>
    <col min="8976" max="8976" width="9.140625" style="298"/>
    <col min="8977" max="8977" width="11.42578125" style="298" customWidth="1"/>
    <col min="8978" max="8978" width="12.7109375" style="298" customWidth="1"/>
    <col min="8979" max="8980" width="9.85546875" style="298" customWidth="1"/>
    <col min="8981" max="8981" width="12.140625" style="298" customWidth="1"/>
    <col min="8982" max="8982" width="9.5703125" style="298" customWidth="1"/>
    <col min="8983" max="8983" width="9.85546875" style="298" customWidth="1"/>
    <col min="8984" max="8984" width="9.140625" style="298"/>
    <col min="8985" max="8985" width="16.5703125" style="298" customWidth="1"/>
    <col min="8986" max="9216" width="9.140625" style="298"/>
    <col min="9217" max="9217" width="9.5703125" style="298" customWidth="1"/>
    <col min="9218" max="9218" width="9" style="298" hidden="1" customWidth="1"/>
    <col min="9219" max="9219" width="20.5703125" style="298" customWidth="1"/>
    <col min="9220" max="9220" width="15.7109375" style="298" customWidth="1"/>
    <col min="9221" max="9221" width="10.42578125" style="298" customWidth="1"/>
    <col min="9222" max="9222" width="11.28515625" style="298" customWidth="1"/>
    <col min="9223" max="9223" width="9.7109375" style="298" customWidth="1"/>
    <col min="9224" max="9224" width="11.28515625" style="298" customWidth="1"/>
    <col min="9225" max="9225" width="10.42578125" style="298" customWidth="1"/>
    <col min="9226" max="9226" width="11.7109375" style="298" customWidth="1"/>
    <col min="9227" max="9227" width="10.85546875" style="298" customWidth="1"/>
    <col min="9228" max="9228" width="10.5703125" style="298" customWidth="1"/>
    <col min="9229" max="9229" width="13" style="298" customWidth="1"/>
    <col min="9230" max="9230" width="9" style="298" customWidth="1"/>
    <col min="9231" max="9231" width="10.7109375" style="298" customWidth="1"/>
    <col min="9232" max="9232" width="9.140625" style="298"/>
    <col min="9233" max="9233" width="11.42578125" style="298" customWidth="1"/>
    <col min="9234" max="9234" width="12.7109375" style="298" customWidth="1"/>
    <col min="9235" max="9236" width="9.85546875" style="298" customWidth="1"/>
    <col min="9237" max="9237" width="12.140625" style="298" customWidth="1"/>
    <col min="9238" max="9238" width="9.5703125" style="298" customWidth="1"/>
    <col min="9239" max="9239" width="9.85546875" style="298" customWidth="1"/>
    <col min="9240" max="9240" width="9.140625" style="298"/>
    <col min="9241" max="9241" width="16.5703125" style="298" customWidth="1"/>
    <col min="9242" max="9472" width="9.140625" style="298"/>
    <col min="9473" max="9473" width="9.5703125" style="298" customWidth="1"/>
    <col min="9474" max="9474" width="9" style="298" hidden="1" customWidth="1"/>
    <col min="9475" max="9475" width="20.5703125" style="298" customWidth="1"/>
    <col min="9476" max="9476" width="15.7109375" style="298" customWidth="1"/>
    <col min="9477" max="9477" width="10.42578125" style="298" customWidth="1"/>
    <col min="9478" max="9478" width="11.28515625" style="298" customWidth="1"/>
    <col min="9479" max="9479" width="9.7109375" style="298" customWidth="1"/>
    <col min="9480" max="9480" width="11.28515625" style="298" customWidth="1"/>
    <col min="9481" max="9481" width="10.42578125" style="298" customWidth="1"/>
    <col min="9482" max="9482" width="11.7109375" style="298" customWidth="1"/>
    <col min="9483" max="9483" width="10.85546875" style="298" customWidth="1"/>
    <col min="9484" max="9484" width="10.5703125" style="298" customWidth="1"/>
    <col min="9485" max="9485" width="13" style="298" customWidth="1"/>
    <col min="9486" max="9486" width="9" style="298" customWidth="1"/>
    <col min="9487" max="9487" width="10.7109375" style="298" customWidth="1"/>
    <col min="9488" max="9488" width="9.140625" style="298"/>
    <col min="9489" max="9489" width="11.42578125" style="298" customWidth="1"/>
    <col min="9490" max="9490" width="12.7109375" style="298" customWidth="1"/>
    <col min="9491" max="9492" width="9.85546875" style="298" customWidth="1"/>
    <col min="9493" max="9493" width="12.140625" style="298" customWidth="1"/>
    <col min="9494" max="9494" width="9.5703125" style="298" customWidth="1"/>
    <col min="9495" max="9495" width="9.85546875" style="298" customWidth="1"/>
    <col min="9496" max="9496" width="9.140625" style="298"/>
    <col min="9497" max="9497" width="16.5703125" style="298" customWidth="1"/>
    <col min="9498" max="9728" width="9.140625" style="298"/>
    <col min="9729" max="9729" width="9.5703125" style="298" customWidth="1"/>
    <col min="9730" max="9730" width="9" style="298" hidden="1" customWidth="1"/>
    <col min="9731" max="9731" width="20.5703125" style="298" customWidth="1"/>
    <col min="9732" max="9732" width="15.7109375" style="298" customWidth="1"/>
    <col min="9733" max="9733" width="10.42578125" style="298" customWidth="1"/>
    <col min="9734" max="9734" width="11.28515625" style="298" customWidth="1"/>
    <col min="9735" max="9735" width="9.7109375" style="298" customWidth="1"/>
    <col min="9736" max="9736" width="11.28515625" style="298" customWidth="1"/>
    <col min="9737" max="9737" width="10.42578125" style="298" customWidth="1"/>
    <col min="9738" max="9738" width="11.7109375" style="298" customWidth="1"/>
    <col min="9739" max="9739" width="10.85546875" style="298" customWidth="1"/>
    <col min="9740" max="9740" width="10.5703125" style="298" customWidth="1"/>
    <col min="9741" max="9741" width="13" style="298" customWidth="1"/>
    <col min="9742" max="9742" width="9" style="298" customWidth="1"/>
    <col min="9743" max="9743" width="10.7109375" style="298" customWidth="1"/>
    <col min="9744" max="9744" width="9.140625" style="298"/>
    <col min="9745" max="9745" width="11.42578125" style="298" customWidth="1"/>
    <col min="9746" max="9746" width="12.7109375" style="298" customWidth="1"/>
    <col min="9747" max="9748" width="9.85546875" style="298" customWidth="1"/>
    <col min="9749" max="9749" width="12.140625" style="298" customWidth="1"/>
    <col min="9750" max="9750" width="9.5703125" style="298" customWidth="1"/>
    <col min="9751" max="9751" width="9.85546875" style="298" customWidth="1"/>
    <col min="9752" max="9752" width="9.140625" style="298"/>
    <col min="9753" max="9753" width="16.5703125" style="298" customWidth="1"/>
    <col min="9754" max="9984" width="9.140625" style="298"/>
    <col min="9985" max="9985" width="9.5703125" style="298" customWidth="1"/>
    <col min="9986" max="9986" width="9" style="298" hidden="1" customWidth="1"/>
    <col min="9987" max="9987" width="20.5703125" style="298" customWidth="1"/>
    <col min="9988" max="9988" width="15.7109375" style="298" customWidth="1"/>
    <col min="9989" max="9989" width="10.42578125" style="298" customWidth="1"/>
    <col min="9990" max="9990" width="11.28515625" style="298" customWidth="1"/>
    <col min="9991" max="9991" width="9.7109375" style="298" customWidth="1"/>
    <col min="9992" max="9992" width="11.28515625" style="298" customWidth="1"/>
    <col min="9993" max="9993" width="10.42578125" style="298" customWidth="1"/>
    <col min="9994" max="9994" width="11.7109375" style="298" customWidth="1"/>
    <col min="9995" max="9995" width="10.85546875" style="298" customWidth="1"/>
    <col min="9996" max="9996" width="10.5703125" style="298" customWidth="1"/>
    <col min="9997" max="9997" width="13" style="298" customWidth="1"/>
    <col min="9998" max="9998" width="9" style="298" customWidth="1"/>
    <col min="9999" max="9999" width="10.7109375" style="298" customWidth="1"/>
    <col min="10000" max="10000" width="9.140625" style="298"/>
    <col min="10001" max="10001" width="11.42578125" style="298" customWidth="1"/>
    <col min="10002" max="10002" width="12.7109375" style="298" customWidth="1"/>
    <col min="10003" max="10004" width="9.85546875" style="298" customWidth="1"/>
    <col min="10005" max="10005" width="12.140625" style="298" customWidth="1"/>
    <col min="10006" max="10006" width="9.5703125" style="298" customWidth="1"/>
    <col min="10007" max="10007" width="9.85546875" style="298" customWidth="1"/>
    <col min="10008" max="10008" width="9.140625" style="298"/>
    <col min="10009" max="10009" width="16.5703125" style="298" customWidth="1"/>
    <col min="10010" max="10240" width="9.140625" style="298"/>
    <col min="10241" max="10241" width="9.5703125" style="298" customWidth="1"/>
    <col min="10242" max="10242" width="9" style="298" hidden="1" customWidth="1"/>
    <col min="10243" max="10243" width="20.5703125" style="298" customWidth="1"/>
    <col min="10244" max="10244" width="15.7109375" style="298" customWidth="1"/>
    <col min="10245" max="10245" width="10.42578125" style="298" customWidth="1"/>
    <col min="10246" max="10246" width="11.28515625" style="298" customWidth="1"/>
    <col min="10247" max="10247" width="9.7109375" style="298" customWidth="1"/>
    <col min="10248" max="10248" width="11.28515625" style="298" customWidth="1"/>
    <col min="10249" max="10249" width="10.42578125" style="298" customWidth="1"/>
    <col min="10250" max="10250" width="11.7109375" style="298" customWidth="1"/>
    <col min="10251" max="10251" width="10.85546875" style="298" customWidth="1"/>
    <col min="10252" max="10252" width="10.5703125" style="298" customWidth="1"/>
    <col min="10253" max="10253" width="13" style="298" customWidth="1"/>
    <col min="10254" max="10254" width="9" style="298" customWidth="1"/>
    <col min="10255" max="10255" width="10.7109375" style="298" customWidth="1"/>
    <col min="10256" max="10256" width="9.140625" style="298"/>
    <col min="10257" max="10257" width="11.42578125" style="298" customWidth="1"/>
    <col min="10258" max="10258" width="12.7109375" style="298" customWidth="1"/>
    <col min="10259" max="10260" width="9.85546875" style="298" customWidth="1"/>
    <col min="10261" max="10261" width="12.140625" style="298" customWidth="1"/>
    <col min="10262" max="10262" width="9.5703125" style="298" customWidth="1"/>
    <col min="10263" max="10263" width="9.85546875" style="298" customWidth="1"/>
    <col min="10264" max="10264" width="9.140625" style="298"/>
    <col min="10265" max="10265" width="16.5703125" style="298" customWidth="1"/>
    <col min="10266" max="10496" width="9.140625" style="298"/>
    <col min="10497" max="10497" width="9.5703125" style="298" customWidth="1"/>
    <col min="10498" max="10498" width="9" style="298" hidden="1" customWidth="1"/>
    <col min="10499" max="10499" width="20.5703125" style="298" customWidth="1"/>
    <col min="10500" max="10500" width="15.7109375" style="298" customWidth="1"/>
    <col min="10501" max="10501" width="10.42578125" style="298" customWidth="1"/>
    <col min="10502" max="10502" width="11.28515625" style="298" customWidth="1"/>
    <col min="10503" max="10503" width="9.7109375" style="298" customWidth="1"/>
    <col min="10504" max="10504" width="11.28515625" style="298" customWidth="1"/>
    <col min="10505" max="10505" width="10.42578125" style="298" customWidth="1"/>
    <col min="10506" max="10506" width="11.7109375" style="298" customWidth="1"/>
    <col min="10507" max="10507" width="10.85546875" style="298" customWidth="1"/>
    <col min="10508" max="10508" width="10.5703125" style="298" customWidth="1"/>
    <col min="10509" max="10509" width="13" style="298" customWidth="1"/>
    <col min="10510" max="10510" width="9" style="298" customWidth="1"/>
    <col min="10511" max="10511" width="10.7109375" style="298" customWidth="1"/>
    <col min="10512" max="10512" width="9.140625" style="298"/>
    <col min="10513" max="10513" width="11.42578125" style="298" customWidth="1"/>
    <col min="10514" max="10514" width="12.7109375" style="298" customWidth="1"/>
    <col min="10515" max="10516" width="9.85546875" style="298" customWidth="1"/>
    <col min="10517" max="10517" width="12.140625" style="298" customWidth="1"/>
    <col min="10518" max="10518" width="9.5703125" style="298" customWidth="1"/>
    <col min="10519" max="10519" width="9.85546875" style="298" customWidth="1"/>
    <col min="10520" max="10520" width="9.140625" style="298"/>
    <col min="10521" max="10521" width="16.5703125" style="298" customWidth="1"/>
    <col min="10522" max="10752" width="9.140625" style="298"/>
    <col min="10753" max="10753" width="9.5703125" style="298" customWidth="1"/>
    <col min="10754" max="10754" width="9" style="298" hidden="1" customWidth="1"/>
    <col min="10755" max="10755" width="20.5703125" style="298" customWidth="1"/>
    <col min="10756" max="10756" width="15.7109375" style="298" customWidth="1"/>
    <col min="10757" max="10757" width="10.42578125" style="298" customWidth="1"/>
    <col min="10758" max="10758" width="11.28515625" style="298" customWidth="1"/>
    <col min="10759" max="10759" width="9.7109375" style="298" customWidth="1"/>
    <col min="10760" max="10760" width="11.28515625" style="298" customWidth="1"/>
    <col min="10761" max="10761" width="10.42578125" style="298" customWidth="1"/>
    <col min="10762" max="10762" width="11.7109375" style="298" customWidth="1"/>
    <col min="10763" max="10763" width="10.85546875" style="298" customWidth="1"/>
    <col min="10764" max="10764" width="10.5703125" style="298" customWidth="1"/>
    <col min="10765" max="10765" width="13" style="298" customWidth="1"/>
    <col min="10766" max="10766" width="9" style="298" customWidth="1"/>
    <col min="10767" max="10767" width="10.7109375" style="298" customWidth="1"/>
    <col min="10768" max="10768" width="9.140625" style="298"/>
    <col min="10769" max="10769" width="11.42578125" style="298" customWidth="1"/>
    <col min="10770" max="10770" width="12.7109375" style="298" customWidth="1"/>
    <col min="10771" max="10772" width="9.85546875" style="298" customWidth="1"/>
    <col min="10773" max="10773" width="12.140625" style="298" customWidth="1"/>
    <col min="10774" max="10774" width="9.5703125" style="298" customWidth="1"/>
    <col min="10775" max="10775" width="9.85546875" style="298" customWidth="1"/>
    <col min="10776" max="10776" width="9.140625" style="298"/>
    <col min="10777" max="10777" width="16.5703125" style="298" customWidth="1"/>
    <col min="10778" max="11008" width="9.140625" style="298"/>
    <col min="11009" max="11009" width="9.5703125" style="298" customWidth="1"/>
    <col min="11010" max="11010" width="9" style="298" hidden="1" customWidth="1"/>
    <col min="11011" max="11011" width="20.5703125" style="298" customWidth="1"/>
    <col min="11012" max="11012" width="15.7109375" style="298" customWidth="1"/>
    <col min="11013" max="11013" width="10.42578125" style="298" customWidth="1"/>
    <col min="11014" max="11014" width="11.28515625" style="298" customWidth="1"/>
    <col min="11015" max="11015" width="9.7109375" style="298" customWidth="1"/>
    <col min="11016" max="11016" width="11.28515625" style="298" customWidth="1"/>
    <col min="11017" max="11017" width="10.42578125" style="298" customWidth="1"/>
    <col min="11018" max="11018" width="11.7109375" style="298" customWidth="1"/>
    <col min="11019" max="11019" width="10.85546875" style="298" customWidth="1"/>
    <col min="11020" max="11020" width="10.5703125" style="298" customWidth="1"/>
    <col min="11021" max="11021" width="13" style="298" customWidth="1"/>
    <col min="11022" max="11022" width="9" style="298" customWidth="1"/>
    <col min="11023" max="11023" width="10.7109375" style="298" customWidth="1"/>
    <col min="11024" max="11024" width="9.140625" style="298"/>
    <col min="11025" max="11025" width="11.42578125" style="298" customWidth="1"/>
    <col min="11026" max="11026" width="12.7109375" style="298" customWidth="1"/>
    <col min="11027" max="11028" width="9.85546875" style="298" customWidth="1"/>
    <col min="11029" max="11029" width="12.140625" style="298" customWidth="1"/>
    <col min="11030" max="11030" width="9.5703125" style="298" customWidth="1"/>
    <col min="11031" max="11031" width="9.85546875" style="298" customWidth="1"/>
    <col min="11032" max="11032" width="9.140625" style="298"/>
    <col min="11033" max="11033" width="16.5703125" style="298" customWidth="1"/>
    <col min="11034" max="11264" width="9.140625" style="298"/>
    <col min="11265" max="11265" width="9.5703125" style="298" customWidth="1"/>
    <col min="11266" max="11266" width="9" style="298" hidden="1" customWidth="1"/>
    <col min="11267" max="11267" width="20.5703125" style="298" customWidth="1"/>
    <col min="11268" max="11268" width="15.7109375" style="298" customWidth="1"/>
    <col min="11269" max="11269" width="10.42578125" style="298" customWidth="1"/>
    <col min="11270" max="11270" width="11.28515625" style="298" customWidth="1"/>
    <col min="11271" max="11271" width="9.7109375" style="298" customWidth="1"/>
    <col min="11272" max="11272" width="11.28515625" style="298" customWidth="1"/>
    <col min="11273" max="11273" width="10.42578125" style="298" customWidth="1"/>
    <col min="11274" max="11274" width="11.7109375" style="298" customWidth="1"/>
    <col min="11275" max="11275" width="10.85546875" style="298" customWidth="1"/>
    <col min="11276" max="11276" width="10.5703125" style="298" customWidth="1"/>
    <col min="11277" max="11277" width="13" style="298" customWidth="1"/>
    <col min="11278" max="11278" width="9" style="298" customWidth="1"/>
    <col min="11279" max="11279" width="10.7109375" style="298" customWidth="1"/>
    <col min="11280" max="11280" width="9.140625" style="298"/>
    <col min="11281" max="11281" width="11.42578125" style="298" customWidth="1"/>
    <col min="11282" max="11282" width="12.7109375" style="298" customWidth="1"/>
    <col min="11283" max="11284" width="9.85546875" style="298" customWidth="1"/>
    <col min="11285" max="11285" width="12.140625" style="298" customWidth="1"/>
    <col min="11286" max="11286" width="9.5703125" style="298" customWidth="1"/>
    <col min="11287" max="11287" width="9.85546875" style="298" customWidth="1"/>
    <col min="11288" max="11288" width="9.140625" style="298"/>
    <col min="11289" max="11289" width="16.5703125" style="298" customWidth="1"/>
    <col min="11290" max="11520" width="9.140625" style="298"/>
    <col min="11521" max="11521" width="9.5703125" style="298" customWidth="1"/>
    <col min="11522" max="11522" width="9" style="298" hidden="1" customWidth="1"/>
    <col min="11523" max="11523" width="20.5703125" style="298" customWidth="1"/>
    <col min="11524" max="11524" width="15.7109375" style="298" customWidth="1"/>
    <col min="11525" max="11525" width="10.42578125" style="298" customWidth="1"/>
    <col min="11526" max="11526" width="11.28515625" style="298" customWidth="1"/>
    <col min="11527" max="11527" width="9.7109375" style="298" customWidth="1"/>
    <col min="11528" max="11528" width="11.28515625" style="298" customWidth="1"/>
    <col min="11529" max="11529" width="10.42578125" style="298" customWidth="1"/>
    <col min="11530" max="11530" width="11.7109375" style="298" customWidth="1"/>
    <col min="11531" max="11531" width="10.85546875" style="298" customWidth="1"/>
    <col min="11532" max="11532" width="10.5703125" style="298" customWidth="1"/>
    <col min="11533" max="11533" width="13" style="298" customWidth="1"/>
    <col min="11534" max="11534" width="9" style="298" customWidth="1"/>
    <col min="11535" max="11535" width="10.7109375" style="298" customWidth="1"/>
    <col min="11536" max="11536" width="9.140625" style="298"/>
    <col min="11537" max="11537" width="11.42578125" style="298" customWidth="1"/>
    <col min="11538" max="11538" width="12.7109375" style="298" customWidth="1"/>
    <col min="11539" max="11540" width="9.85546875" style="298" customWidth="1"/>
    <col min="11541" max="11541" width="12.140625" style="298" customWidth="1"/>
    <col min="11542" max="11542" width="9.5703125" style="298" customWidth="1"/>
    <col min="11543" max="11543" width="9.85546875" style="298" customWidth="1"/>
    <col min="11544" max="11544" width="9.140625" style="298"/>
    <col min="11545" max="11545" width="16.5703125" style="298" customWidth="1"/>
    <col min="11546" max="11776" width="9.140625" style="298"/>
    <col min="11777" max="11777" width="9.5703125" style="298" customWidth="1"/>
    <col min="11778" max="11778" width="9" style="298" hidden="1" customWidth="1"/>
    <col min="11779" max="11779" width="20.5703125" style="298" customWidth="1"/>
    <col min="11780" max="11780" width="15.7109375" style="298" customWidth="1"/>
    <col min="11781" max="11781" width="10.42578125" style="298" customWidth="1"/>
    <col min="11782" max="11782" width="11.28515625" style="298" customWidth="1"/>
    <col min="11783" max="11783" width="9.7109375" style="298" customWidth="1"/>
    <col min="11784" max="11784" width="11.28515625" style="298" customWidth="1"/>
    <col min="11785" max="11785" width="10.42578125" style="298" customWidth="1"/>
    <col min="11786" max="11786" width="11.7109375" style="298" customWidth="1"/>
    <col min="11787" max="11787" width="10.85546875" style="298" customWidth="1"/>
    <col min="11788" max="11788" width="10.5703125" style="298" customWidth="1"/>
    <col min="11789" max="11789" width="13" style="298" customWidth="1"/>
    <col min="11790" max="11790" width="9" style="298" customWidth="1"/>
    <col min="11791" max="11791" width="10.7109375" style="298" customWidth="1"/>
    <col min="11792" max="11792" width="9.140625" style="298"/>
    <col min="11793" max="11793" width="11.42578125" style="298" customWidth="1"/>
    <col min="11794" max="11794" width="12.7109375" style="298" customWidth="1"/>
    <col min="11795" max="11796" width="9.85546875" style="298" customWidth="1"/>
    <col min="11797" max="11797" width="12.140625" style="298" customWidth="1"/>
    <col min="11798" max="11798" width="9.5703125" style="298" customWidth="1"/>
    <col min="11799" max="11799" width="9.85546875" style="298" customWidth="1"/>
    <col min="11800" max="11800" width="9.140625" style="298"/>
    <col min="11801" max="11801" width="16.5703125" style="298" customWidth="1"/>
    <col min="11802" max="12032" width="9.140625" style="298"/>
    <col min="12033" max="12033" width="9.5703125" style="298" customWidth="1"/>
    <col min="12034" max="12034" width="9" style="298" hidden="1" customWidth="1"/>
    <col min="12035" max="12035" width="20.5703125" style="298" customWidth="1"/>
    <col min="12036" max="12036" width="15.7109375" style="298" customWidth="1"/>
    <col min="12037" max="12037" width="10.42578125" style="298" customWidth="1"/>
    <col min="12038" max="12038" width="11.28515625" style="298" customWidth="1"/>
    <col min="12039" max="12039" width="9.7109375" style="298" customWidth="1"/>
    <col min="12040" max="12040" width="11.28515625" style="298" customWidth="1"/>
    <col min="12041" max="12041" width="10.42578125" style="298" customWidth="1"/>
    <col min="12042" max="12042" width="11.7109375" style="298" customWidth="1"/>
    <col min="12043" max="12043" width="10.85546875" style="298" customWidth="1"/>
    <col min="12044" max="12044" width="10.5703125" style="298" customWidth="1"/>
    <col min="12045" max="12045" width="13" style="298" customWidth="1"/>
    <col min="12046" max="12046" width="9" style="298" customWidth="1"/>
    <col min="12047" max="12047" width="10.7109375" style="298" customWidth="1"/>
    <col min="12048" max="12048" width="9.140625" style="298"/>
    <col min="12049" max="12049" width="11.42578125" style="298" customWidth="1"/>
    <col min="12050" max="12050" width="12.7109375" style="298" customWidth="1"/>
    <col min="12051" max="12052" width="9.85546875" style="298" customWidth="1"/>
    <col min="12053" max="12053" width="12.140625" style="298" customWidth="1"/>
    <col min="12054" max="12054" width="9.5703125" style="298" customWidth="1"/>
    <col min="12055" max="12055" width="9.85546875" style="298" customWidth="1"/>
    <col min="12056" max="12056" width="9.140625" style="298"/>
    <col min="12057" max="12057" width="16.5703125" style="298" customWidth="1"/>
    <col min="12058" max="12288" width="9.140625" style="298"/>
    <col min="12289" max="12289" width="9.5703125" style="298" customWidth="1"/>
    <col min="12290" max="12290" width="9" style="298" hidden="1" customWidth="1"/>
    <col min="12291" max="12291" width="20.5703125" style="298" customWidth="1"/>
    <col min="12292" max="12292" width="15.7109375" style="298" customWidth="1"/>
    <col min="12293" max="12293" width="10.42578125" style="298" customWidth="1"/>
    <col min="12294" max="12294" width="11.28515625" style="298" customWidth="1"/>
    <col min="12295" max="12295" width="9.7109375" style="298" customWidth="1"/>
    <col min="12296" max="12296" width="11.28515625" style="298" customWidth="1"/>
    <col min="12297" max="12297" width="10.42578125" style="298" customWidth="1"/>
    <col min="12298" max="12298" width="11.7109375" style="298" customWidth="1"/>
    <col min="12299" max="12299" width="10.85546875" style="298" customWidth="1"/>
    <col min="12300" max="12300" width="10.5703125" style="298" customWidth="1"/>
    <col min="12301" max="12301" width="13" style="298" customWidth="1"/>
    <col min="12302" max="12302" width="9" style="298" customWidth="1"/>
    <col min="12303" max="12303" width="10.7109375" style="298" customWidth="1"/>
    <col min="12304" max="12304" width="9.140625" style="298"/>
    <col min="12305" max="12305" width="11.42578125" style="298" customWidth="1"/>
    <col min="12306" max="12306" width="12.7109375" style="298" customWidth="1"/>
    <col min="12307" max="12308" width="9.85546875" style="298" customWidth="1"/>
    <col min="12309" max="12309" width="12.140625" style="298" customWidth="1"/>
    <col min="12310" max="12310" width="9.5703125" style="298" customWidth="1"/>
    <col min="12311" max="12311" width="9.85546875" style="298" customWidth="1"/>
    <col min="12312" max="12312" width="9.140625" style="298"/>
    <col min="12313" max="12313" width="16.5703125" style="298" customWidth="1"/>
    <col min="12314" max="12544" width="9.140625" style="298"/>
    <col min="12545" max="12545" width="9.5703125" style="298" customWidth="1"/>
    <col min="12546" max="12546" width="9" style="298" hidden="1" customWidth="1"/>
    <col min="12547" max="12547" width="20.5703125" style="298" customWidth="1"/>
    <col min="12548" max="12548" width="15.7109375" style="298" customWidth="1"/>
    <col min="12549" max="12549" width="10.42578125" style="298" customWidth="1"/>
    <col min="12550" max="12550" width="11.28515625" style="298" customWidth="1"/>
    <col min="12551" max="12551" width="9.7109375" style="298" customWidth="1"/>
    <col min="12552" max="12552" width="11.28515625" style="298" customWidth="1"/>
    <col min="12553" max="12553" width="10.42578125" style="298" customWidth="1"/>
    <col min="12554" max="12554" width="11.7109375" style="298" customWidth="1"/>
    <col min="12555" max="12555" width="10.85546875" style="298" customWidth="1"/>
    <col min="12556" max="12556" width="10.5703125" style="298" customWidth="1"/>
    <col min="12557" max="12557" width="13" style="298" customWidth="1"/>
    <col min="12558" max="12558" width="9" style="298" customWidth="1"/>
    <col min="12559" max="12559" width="10.7109375" style="298" customWidth="1"/>
    <col min="12560" max="12560" width="9.140625" style="298"/>
    <col min="12561" max="12561" width="11.42578125" style="298" customWidth="1"/>
    <col min="12562" max="12562" width="12.7109375" style="298" customWidth="1"/>
    <col min="12563" max="12564" width="9.85546875" style="298" customWidth="1"/>
    <col min="12565" max="12565" width="12.140625" style="298" customWidth="1"/>
    <col min="12566" max="12566" width="9.5703125" style="298" customWidth="1"/>
    <col min="12567" max="12567" width="9.85546875" style="298" customWidth="1"/>
    <col min="12568" max="12568" width="9.140625" style="298"/>
    <col min="12569" max="12569" width="16.5703125" style="298" customWidth="1"/>
    <col min="12570" max="12800" width="9.140625" style="298"/>
    <col min="12801" max="12801" width="9.5703125" style="298" customWidth="1"/>
    <col min="12802" max="12802" width="9" style="298" hidden="1" customWidth="1"/>
    <col min="12803" max="12803" width="20.5703125" style="298" customWidth="1"/>
    <col min="12804" max="12804" width="15.7109375" style="298" customWidth="1"/>
    <col min="12805" max="12805" width="10.42578125" style="298" customWidth="1"/>
    <col min="12806" max="12806" width="11.28515625" style="298" customWidth="1"/>
    <col min="12807" max="12807" width="9.7109375" style="298" customWidth="1"/>
    <col min="12808" max="12808" width="11.28515625" style="298" customWidth="1"/>
    <col min="12809" max="12809" width="10.42578125" style="298" customWidth="1"/>
    <col min="12810" max="12810" width="11.7109375" style="298" customWidth="1"/>
    <col min="12811" max="12811" width="10.85546875" style="298" customWidth="1"/>
    <col min="12812" max="12812" width="10.5703125" style="298" customWidth="1"/>
    <col min="12813" max="12813" width="13" style="298" customWidth="1"/>
    <col min="12814" max="12814" width="9" style="298" customWidth="1"/>
    <col min="12815" max="12815" width="10.7109375" style="298" customWidth="1"/>
    <col min="12816" max="12816" width="9.140625" style="298"/>
    <col min="12817" max="12817" width="11.42578125" style="298" customWidth="1"/>
    <col min="12818" max="12818" width="12.7109375" style="298" customWidth="1"/>
    <col min="12819" max="12820" width="9.85546875" style="298" customWidth="1"/>
    <col min="12821" max="12821" width="12.140625" style="298" customWidth="1"/>
    <col min="12822" max="12822" width="9.5703125" style="298" customWidth="1"/>
    <col min="12823" max="12823" width="9.85546875" style="298" customWidth="1"/>
    <col min="12824" max="12824" width="9.140625" style="298"/>
    <col min="12825" max="12825" width="16.5703125" style="298" customWidth="1"/>
    <col min="12826" max="13056" width="9.140625" style="298"/>
    <col min="13057" max="13057" width="9.5703125" style="298" customWidth="1"/>
    <col min="13058" max="13058" width="9" style="298" hidden="1" customWidth="1"/>
    <col min="13059" max="13059" width="20.5703125" style="298" customWidth="1"/>
    <col min="13060" max="13060" width="15.7109375" style="298" customWidth="1"/>
    <col min="13061" max="13061" width="10.42578125" style="298" customWidth="1"/>
    <col min="13062" max="13062" width="11.28515625" style="298" customWidth="1"/>
    <col min="13063" max="13063" width="9.7109375" style="298" customWidth="1"/>
    <col min="13064" max="13064" width="11.28515625" style="298" customWidth="1"/>
    <col min="13065" max="13065" width="10.42578125" style="298" customWidth="1"/>
    <col min="13066" max="13066" width="11.7109375" style="298" customWidth="1"/>
    <col min="13067" max="13067" width="10.85546875" style="298" customWidth="1"/>
    <col min="13068" max="13068" width="10.5703125" style="298" customWidth="1"/>
    <col min="13069" max="13069" width="13" style="298" customWidth="1"/>
    <col min="13070" max="13070" width="9" style="298" customWidth="1"/>
    <col min="13071" max="13071" width="10.7109375" style="298" customWidth="1"/>
    <col min="13072" max="13072" width="9.140625" style="298"/>
    <col min="13073" max="13073" width="11.42578125" style="298" customWidth="1"/>
    <col min="13074" max="13074" width="12.7109375" style="298" customWidth="1"/>
    <col min="13075" max="13076" width="9.85546875" style="298" customWidth="1"/>
    <col min="13077" max="13077" width="12.140625" style="298" customWidth="1"/>
    <col min="13078" max="13078" width="9.5703125" style="298" customWidth="1"/>
    <col min="13079" max="13079" width="9.85546875" style="298" customWidth="1"/>
    <col min="13080" max="13080" width="9.140625" style="298"/>
    <col min="13081" max="13081" width="16.5703125" style="298" customWidth="1"/>
    <col min="13082" max="13312" width="9.140625" style="298"/>
    <col min="13313" max="13313" width="9.5703125" style="298" customWidth="1"/>
    <col min="13314" max="13314" width="9" style="298" hidden="1" customWidth="1"/>
    <col min="13315" max="13315" width="20.5703125" style="298" customWidth="1"/>
    <col min="13316" max="13316" width="15.7109375" style="298" customWidth="1"/>
    <col min="13317" max="13317" width="10.42578125" style="298" customWidth="1"/>
    <col min="13318" max="13318" width="11.28515625" style="298" customWidth="1"/>
    <col min="13319" max="13319" width="9.7109375" style="298" customWidth="1"/>
    <col min="13320" max="13320" width="11.28515625" style="298" customWidth="1"/>
    <col min="13321" max="13321" width="10.42578125" style="298" customWidth="1"/>
    <col min="13322" max="13322" width="11.7109375" style="298" customWidth="1"/>
    <col min="13323" max="13323" width="10.85546875" style="298" customWidth="1"/>
    <col min="13324" max="13324" width="10.5703125" style="298" customWidth="1"/>
    <col min="13325" max="13325" width="13" style="298" customWidth="1"/>
    <col min="13326" max="13326" width="9" style="298" customWidth="1"/>
    <col min="13327" max="13327" width="10.7109375" style="298" customWidth="1"/>
    <col min="13328" max="13328" width="9.140625" style="298"/>
    <col min="13329" max="13329" width="11.42578125" style="298" customWidth="1"/>
    <col min="13330" max="13330" width="12.7109375" style="298" customWidth="1"/>
    <col min="13331" max="13332" width="9.85546875" style="298" customWidth="1"/>
    <col min="13333" max="13333" width="12.140625" style="298" customWidth="1"/>
    <col min="13334" max="13334" width="9.5703125" style="298" customWidth="1"/>
    <col min="13335" max="13335" width="9.85546875" style="298" customWidth="1"/>
    <col min="13336" max="13336" width="9.140625" style="298"/>
    <col min="13337" max="13337" width="16.5703125" style="298" customWidth="1"/>
    <col min="13338" max="13568" width="9.140625" style="298"/>
    <col min="13569" max="13569" width="9.5703125" style="298" customWidth="1"/>
    <col min="13570" max="13570" width="9" style="298" hidden="1" customWidth="1"/>
    <col min="13571" max="13571" width="20.5703125" style="298" customWidth="1"/>
    <col min="13572" max="13572" width="15.7109375" style="298" customWidth="1"/>
    <col min="13573" max="13573" width="10.42578125" style="298" customWidth="1"/>
    <col min="13574" max="13574" width="11.28515625" style="298" customWidth="1"/>
    <col min="13575" max="13575" width="9.7109375" style="298" customWidth="1"/>
    <col min="13576" max="13576" width="11.28515625" style="298" customWidth="1"/>
    <col min="13577" max="13577" width="10.42578125" style="298" customWidth="1"/>
    <col min="13578" max="13578" width="11.7109375" style="298" customWidth="1"/>
    <col min="13579" max="13579" width="10.85546875" style="298" customWidth="1"/>
    <col min="13580" max="13580" width="10.5703125" style="298" customWidth="1"/>
    <col min="13581" max="13581" width="13" style="298" customWidth="1"/>
    <col min="13582" max="13582" width="9" style="298" customWidth="1"/>
    <col min="13583" max="13583" width="10.7109375" style="298" customWidth="1"/>
    <col min="13584" max="13584" width="9.140625" style="298"/>
    <col min="13585" max="13585" width="11.42578125" style="298" customWidth="1"/>
    <col min="13586" max="13586" width="12.7109375" style="298" customWidth="1"/>
    <col min="13587" max="13588" width="9.85546875" style="298" customWidth="1"/>
    <col min="13589" max="13589" width="12.140625" style="298" customWidth="1"/>
    <col min="13590" max="13590" width="9.5703125" style="298" customWidth="1"/>
    <col min="13591" max="13591" width="9.85546875" style="298" customWidth="1"/>
    <col min="13592" max="13592" width="9.140625" style="298"/>
    <col min="13593" max="13593" width="16.5703125" style="298" customWidth="1"/>
    <col min="13594" max="13824" width="9.140625" style="298"/>
    <col min="13825" max="13825" width="9.5703125" style="298" customWidth="1"/>
    <col min="13826" max="13826" width="9" style="298" hidden="1" customWidth="1"/>
    <col min="13827" max="13827" width="20.5703125" style="298" customWidth="1"/>
    <col min="13828" max="13828" width="15.7109375" style="298" customWidth="1"/>
    <col min="13829" max="13829" width="10.42578125" style="298" customWidth="1"/>
    <col min="13830" max="13830" width="11.28515625" style="298" customWidth="1"/>
    <col min="13831" max="13831" width="9.7109375" style="298" customWidth="1"/>
    <col min="13832" max="13832" width="11.28515625" style="298" customWidth="1"/>
    <col min="13833" max="13833" width="10.42578125" style="298" customWidth="1"/>
    <col min="13834" max="13834" width="11.7109375" style="298" customWidth="1"/>
    <col min="13835" max="13835" width="10.85546875" style="298" customWidth="1"/>
    <col min="13836" max="13836" width="10.5703125" style="298" customWidth="1"/>
    <col min="13837" max="13837" width="13" style="298" customWidth="1"/>
    <col min="13838" max="13838" width="9" style="298" customWidth="1"/>
    <col min="13839" max="13839" width="10.7109375" style="298" customWidth="1"/>
    <col min="13840" max="13840" width="9.140625" style="298"/>
    <col min="13841" max="13841" width="11.42578125" style="298" customWidth="1"/>
    <col min="13842" max="13842" width="12.7109375" style="298" customWidth="1"/>
    <col min="13843" max="13844" width="9.85546875" style="298" customWidth="1"/>
    <col min="13845" max="13845" width="12.140625" style="298" customWidth="1"/>
    <col min="13846" max="13846" width="9.5703125" style="298" customWidth="1"/>
    <col min="13847" max="13847" width="9.85546875" style="298" customWidth="1"/>
    <col min="13848" max="13848" width="9.140625" style="298"/>
    <col min="13849" max="13849" width="16.5703125" style="298" customWidth="1"/>
    <col min="13850" max="14080" width="9.140625" style="298"/>
    <col min="14081" max="14081" width="9.5703125" style="298" customWidth="1"/>
    <col min="14082" max="14082" width="9" style="298" hidden="1" customWidth="1"/>
    <col min="14083" max="14083" width="20.5703125" style="298" customWidth="1"/>
    <col min="14084" max="14084" width="15.7109375" style="298" customWidth="1"/>
    <col min="14085" max="14085" width="10.42578125" style="298" customWidth="1"/>
    <col min="14086" max="14086" width="11.28515625" style="298" customWidth="1"/>
    <col min="14087" max="14087" width="9.7109375" style="298" customWidth="1"/>
    <col min="14088" max="14088" width="11.28515625" style="298" customWidth="1"/>
    <col min="14089" max="14089" width="10.42578125" style="298" customWidth="1"/>
    <col min="14090" max="14090" width="11.7109375" style="298" customWidth="1"/>
    <col min="14091" max="14091" width="10.85546875" style="298" customWidth="1"/>
    <col min="14092" max="14092" width="10.5703125" style="298" customWidth="1"/>
    <col min="14093" max="14093" width="13" style="298" customWidth="1"/>
    <col min="14094" max="14094" width="9" style="298" customWidth="1"/>
    <col min="14095" max="14095" width="10.7109375" style="298" customWidth="1"/>
    <col min="14096" max="14096" width="9.140625" style="298"/>
    <col min="14097" max="14097" width="11.42578125" style="298" customWidth="1"/>
    <col min="14098" max="14098" width="12.7109375" style="298" customWidth="1"/>
    <col min="14099" max="14100" width="9.85546875" style="298" customWidth="1"/>
    <col min="14101" max="14101" width="12.140625" style="298" customWidth="1"/>
    <col min="14102" max="14102" width="9.5703125" style="298" customWidth="1"/>
    <col min="14103" max="14103" width="9.85546875" style="298" customWidth="1"/>
    <col min="14104" max="14104" width="9.140625" style="298"/>
    <col min="14105" max="14105" width="16.5703125" style="298" customWidth="1"/>
    <col min="14106" max="14336" width="9.140625" style="298"/>
    <col min="14337" max="14337" width="9.5703125" style="298" customWidth="1"/>
    <col min="14338" max="14338" width="9" style="298" hidden="1" customWidth="1"/>
    <col min="14339" max="14339" width="20.5703125" style="298" customWidth="1"/>
    <col min="14340" max="14340" width="15.7109375" style="298" customWidth="1"/>
    <col min="14341" max="14341" width="10.42578125" style="298" customWidth="1"/>
    <col min="14342" max="14342" width="11.28515625" style="298" customWidth="1"/>
    <col min="14343" max="14343" width="9.7109375" style="298" customWidth="1"/>
    <col min="14344" max="14344" width="11.28515625" style="298" customWidth="1"/>
    <col min="14345" max="14345" width="10.42578125" style="298" customWidth="1"/>
    <col min="14346" max="14346" width="11.7109375" style="298" customWidth="1"/>
    <col min="14347" max="14347" width="10.85546875" style="298" customWidth="1"/>
    <col min="14348" max="14348" width="10.5703125" style="298" customWidth="1"/>
    <col min="14349" max="14349" width="13" style="298" customWidth="1"/>
    <col min="14350" max="14350" width="9" style="298" customWidth="1"/>
    <col min="14351" max="14351" width="10.7109375" style="298" customWidth="1"/>
    <col min="14352" max="14352" width="9.140625" style="298"/>
    <col min="14353" max="14353" width="11.42578125" style="298" customWidth="1"/>
    <col min="14354" max="14354" width="12.7109375" style="298" customWidth="1"/>
    <col min="14355" max="14356" width="9.85546875" style="298" customWidth="1"/>
    <col min="14357" max="14357" width="12.140625" style="298" customWidth="1"/>
    <col min="14358" max="14358" width="9.5703125" style="298" customWidth="1"/>
    <col min="14359" max="14359" width="9.85546875" style="298" customWidth="1"/>
    <col min="14360" max="14360" width="9.140625" style="298"/>
    <col min="14361" max="14361" width="16.5703125" style="298" customWidth="1"/>
    <col min="14362" max="14592" width="9.140625" style="298"/>
    <col min="14593" max="14593" width="9.5703125" style="298" customWidth="1"/>
    <col min="14594" max="14594" width="9" style="298" hidden="1" customWidth="1"/>
    <col min="14595" max="14595" width="20.5703125" style="298" customWidth="1"/>
    <col min="14596" max="14596" width="15.7109375" style="298" customWidth="1"/>
    <col min="14597" max="14597" width="10.42578125" style="298" customWidth="1"/>
    <col min="14598" max="14598" width="11.28515625" style="298" customWidth="1"/>
    <col min="14599" max="14599" width="9.7109375" style="298" customWidth="1"/>
    <col min="14600" max="14600" width="11.28515625" style="298" customWidth="1"/>
    <col min="14601" max="14601" width="10.42578125" style="298" customWidth="1"/>
    <col min="14602" max="14602" width="11.7109375" style="298" customWidth="1"/>
    <col min="14603" max="14603" width="10.85546875" style="298" customWidth="1"/>
    <col min="14604" max="14604" width="10.5703125" style="298" customWidth="1"/>
    <col min="14605" max="14605" width="13" style="298" customWidth="1"/>
    <col min="14606" max="14606" width="9" style="298" customWidth="1"/>
    <col min="14607" max="14607" width="10.7109375" style="298" customWidth="1"/>
    <col min="14608" max="14608" width="9.140625" style="298"/>
    <col min="14609" max="14609" width="11.42578125" style="298" customWidth="1"/>
    <col min="14610" max="14610" width="12.7109375" style="298" customWidth="1"/>
    <col min="14611" max="14612" width="9.85546875" style="298" customWidth="1"/>
    <col min="14613" max="14613" width="12.140625" style="298" customWidth="1"/>
    <col min="14614" max="14614" width="9.5703125" style="298" customWidth="1"/>
    <col min="14615" max="14615" width="9.85546875" style="298" customWidth="1"/>
    <col min="14616" max="14616" width="9.140625" style="298"/>
    <col min="14617" max="14617" width="16.5703125" style="298" customWidth="1"/>
    <col min="14618" max="14848" width="9.140625" style="298"/>
    <col min="14849" max="14849" width="9.5703125" style="298" customWidth="1"/>
    <col min="14850" max="14850" width="9" style="298" hidden="1" customWidth="1"/>
    <col min="14851" max="14851" width="20.5703125" style="298" customWidth="1"/>
    <col min="14852" max="14852" width="15.7109375" style="298" customWidth="1"/>
    <col min="14853" max="14853" width="10.42578125" style="298" customWidth="1"/>
    <col min="14854" max="14854" width="11.28515625" style="298" customWidth="1"/>
    <col min="14855" max="14855" width="9.7109375" style="298" customWidth="1"/>
    <col min="14856" max="14856" width="11.28515625" style="298" customWidth="1"/>
    <col min="14857" max="14857" width="10.42578125" style="298" customWidth="1"/>
    <col min="14858" max="14858" width="11.7109375" style="298" customWidth="1"/>
    <col min="14859" max="14859" width="10.85546875" style="298" customWidth="1"/>
    <col min="14860" max="14860" width="10.5703125" style="298" customWidth="1"/>
    <col min="14861" max="14861" width="13" style="298" customWidth="1"/>
    <col min="14862" max="14862" width="9" style="298" customWidth="1"/>
    <col min="14863" max="14863" width="10.7109375" style="298" customWidth="1"/>
    <col min="14864" max="14864" width="9.140625" style="298"/>
    <col min="14865" max="14865" width="11.42578125" style="298" customWidth="1"/>
    <col min="14866" max="14866" width="12.7109375" style="298" customWidth="1"/>
    <col min="14867" max="14868" width="9.85546875" style="298" customWidth="1"/>
    <col min="14869" max="14869" width="12.140625" style="298" customWidth="1"/>
    <col min="14870" max="14870" width="9.5703125" style="298" customWidth="1"/>
    <col min="14871" max="14871" width="9.85546875" style="298" customWidth="1"/>
    <col min="14872" max="14872" width="9.140625" style="298"/>
    <col min="14873" max="14873" width="16.5703125" style="298" customWidth="1"/>
    <col min="14874" max="15104" width="9.140625" style="298"/>
    <col min="15105" max="15105" width="9.5703125" style="298" customWidth="1"/>
    <col min="15106" max="15106" width="9" style="298" hidden="1" customWidth="1"/>
    <col min="15107" max="15107" width="20.5703125" style="298" customWidth="1"/>
    <col min="15108" max="15108" width="15.7109375" style="298" customWidth="1"/>
    <col min="15109" max="15109" width="10.42578125" style="298" customWidth="1"/>
    <col min="15110" max="15110" width="11.28515625" style="298" customWidth="1"/>
    <col min="15111" max="15111" width="9.7109375" style="298" customWidth="1"/>
    <col min="15112" max="15112" width="11.28515625" style="298" customWidth="1"/>
    <col min="15113" max="15113" width="10.42578125" style="298" customWidth="1"/>
    <col min="15114" max="15114" width="11.7109375" style="298" customWidth="1"/>
    <col min="15115" max="15115" width="10.85546875" style="298" customWidth="1"/>
    <col min="15116" max="15116" width="10.5703125" style="298" customWidth="1"/>
    <col min="15117" max="15117" width="13" style="298" customWidth="1"/>
    <col min="15118" max="15118" width="9" style="298" customWidth="1"/>
    <col min="15119" max="15119" width="10.7109375" style="298" customWidth="1"/>
    <col min="15120" max="15120" width="9.140625" style="298"/>
    <col min="15121" max="15121" width="11.42578125" style="298" customWidth="1"/>
    <col min="15122" max="15122" width="12.7109375" style="298" customWidth="1"/>
    <col min="15123" max="15124" width="9.85546875" style="298" customWidth="1"/>
    <col min="15125" max="15125" width="12.140625" style="298" customWidth="1"/>
    <col min="15126" max="15126" width="9.5703125" style="298" customWidth="1"/>
    <col min="15127" max="15127" width="9.85546875" style="298" customWidth="1"/>
    <col min="15128" max="15128" width="9.140625" style="298"/>
    <col min="15129" max="15129" width="16.5703125" style="298" customWidth="1"/>
    <col min="15130" max="15360" width="9.140625" style="298"/>
    <col min="15361" max="15361" width="9.5703125" style="298" customWidth="1"/>
    <col min="15362" max="15362" width="9" style="298" hidden="1" customWidth="1"/>
    <col min="15363" max="15363" width="20.5703125" style="298" customWidth="1"/>
    <col min="15364" max="15364" width="15.7109375" style="298" customWidth="1"/>
    <col min="15365" max="15365" width="10.42578125" style="298" customWidth="1"/>
    <col min="15366" max="15366" width="11.28515625" style="298" customWidth="1"/>
    <col min="15367" max="15367" width="9.7109375" style="298" customWidth="1"/>
    <col min="15368" max="15368" width="11.28515625" style="298" customWidth="1"/>
    <col min="15369" max="15369" width="10.42578125" style="298" customWidth="1"/>
    <col min="15370" max="15370" width="11.7109375" style="298" customWidth="1"/>
    <col min="15371" max="15371" width="10.85546875" style="298" customWidth="1"/>
    <col min="15372" max="15372" width="10.5703125" style="298" customWidth="1"/>
    <col min="15373" max="15373" width="13" style="298" customWidth="1"/>
    <col min="15374" max="15374" width="9" style="298" customWidth="1"/>
    <col min="15375" max="15375" width="10.7109375" style="298" customWidth="1"/>
    <col min="15376" max="15376" width="9.140625" style="298"/>
    <col min="15377" max="15377" width="11.42578125" style="298" customWidth="1"/>
    <col min="15378" max="15378" width="12.7109375" style="298" customWidth="1"/>
    <col min="15379" max="15380" width="9.85546875" style="298" customWidth="1"/>
    <col min="15381" max="15381" width="12.140625" style="298" customWidth="1"/>
    <col min="15382" max="15382" width="9.5703125" style="298" customWidth="1"/>
    <col min="15383" max="15383" width="9.85546875" style="298" customWidth="1"/>
    <col min="15384" max="15384" width="9.140625" style="298"/>
    <col min="15385" max="15385" width="16.5703125" style="298" customWidth="1"/>
    <col min="15386" max="15616" width="9.140625" style="298"/>
    <col min="15617" max="15617" width="9.5703125" style="298" customWidth="1"/>
    <col min="15618" max="15618" width="9" style="298" hidden="1" customWidth="1"/>
    <col min="15619" max="15619" width="20.5703125" style="298" customWidth="1"/>
    <col min="15620" max="15620" width="15.7109375" style="298" customWidth="1"/>
    <col min="15621" max="15621" width="10.42578125" style="298" customWidth="1"/>
    <col min="15622" max="15622" width="11.28515625" style="298" customWidth="1"/>
    <col min="15623" max="15623" width="9.7109375" style="298" customWidth="1"/>
    <col min="15624" max="15624" width="11.28515625" style="298" customWidth="1"/>
    <col min="15625" max="15625" width="10.42578125" style="298" customWidth="1"/>
    <col min="15626" max="15626" width="11.7109375" style="298" customWidth="1"/>
    <col min="15627" max="15627" width="10.85546875" style="298" customWidth="1"/>
    <col min="15628" max="15628" width="10.5703125" style="298" customWidth="1"/>
    <col min="15629" max="15629" width="13" style="298" customWidth="1"/>
    <col min="15630" max="15630" width="9" style="298" customWidth="1"/>
    <col min="15631" max="15631" width="10.7109375" style="298" customWidth="1"/>
    <col min="15632" max="15632" width="9.140625" style="298"/>
    <col min="15633" max="15633" width="11.42578125" style="298" customWidth="1"/>
    <col min="15634" max="15634" width="12.7109375" style="298" customWidth="1"/>
    <col min="15635" max="15636" width="9.85546875" style="298" customWidth="1"/>
    <col min="15637" max="15637" width="12.140625" style="298" customWidth="1"/>
    <col min="15638" max="15638" width="9.5703125" style="298" customWidth="1"/>
    <col min="15639" max="15639" width="9.85546875" style="298" customWidth="1"/>
    <col min="15640" max="15640" width="9.140625" style="298"/>
    <col min="15641" max="15641" width="16.5703125" style="298" customWidth="1"/>
    <col min="15642" max="15872" width="9.140625" style="298"/>
    <col min="15873" max="15873" width="9.5703125" style="298" customWidth="1"/>
    <col min="15874" max="15874" width="9" style="298" hidden="1" customWidth="1"/>
    <col min="15875" max="15875" width="20.5703125" style="298" customWidth="1"/>
    <col min="15876" max="15876" width="15.7109375" style="298" customWidth="1"/>
    <col min="15877" max="15877" width="10.42578125" style="298" customWidth="1"/>
    <col min="15878" max="15878" width="11.28515625" style="298" customWidth="1"/>
    <col min="15879" max="15879" width="9.7109375" style="298" customWidth="1"/>
    <col min="15880" max="15880" width="11.28515625" style="298" customWidth="1"/>
    <col min="15881" max="15881" width="10.42578125" style="298" customWidth="1"/>
    <col min="15882" max="15882" width="11.7109375" style="298" customWidth="1"/>
    <col min="15883" max="15883" width="10.85546875" style="298" customWidth="1"/>
    <col min="15884" max="15884" width="10.5703125" style="298" customWidth="1"/>
    <col min="15885" max="15885" width="13" style="298" customWidth="1"/>
    <col min="15886" max="15886" width="9" style="298" customWidth="1"/>
    <col min="15887" max="15887" width="10.7109375" style="298" customWidth="1"/>
    <col min="15888" max="15888" width="9.140625" style="298"/>
    <col min="15889" max="15889" width="11.42578125" style="298" customWidth="1"/>
    <col min="15890" max="15890" width="12.7109375" style="298" customWidth="1"/>
    <col min="15891" max="15892" width="9.85546875" style="298" customWidth="1"/>
    <col min="15893" max="15893" width="12.140625" style="298" customWidth="1"/>
    <col min="15894" max="15894" width="9.5703125" style="298" customWidth="1"/>
    <col min="15895" max="15895" width="9.85546875" style="298" customWidth="1"/>
    <col min="15896" max="15896" width="9.140625" style="298"/>
    <col min="15897" max="15897" width="16.5703125" style="298" customWidth="1"/>
    <col min="15898" max="16128" width="9.140625" style="298"/>
    <col min="16129" max="16129" width="9.5703125" style="298" customWidth="1"/>
    <col min="16130" max="16130" width="9" style="298" hidden="1" customWidth="1"/>
    <col min="16131" max="16131" width="20.5703125" style="298" customWidth="1"/>
    <col min="16132" max="16132" width="15.7109375" style="298" customWidth="1"/>
    <col min="16133" max="16133" width="10.42578125" style="298" customWidth="1"/>
    <col min="16134" max="16134" width="11.28515625" style="298" customWidth="1"/>
    <col min="16135" max="16135" width="9.7109375" style="298" customWidth="1"/>
    <col min="16136" max="16136" width="11.28515625" style="298" customWidth="1"/>
    <col min="16137" max="16137" width="10.42578125" style="298" customWidth="1"/>
    <col min="16138" max="16138" width="11.7109375" style="298" customWidth="1"/>
    <col min="16139" max="16139" width="10.85546875" style="298" customWidth="1"/>
    <col min="16140" max="16140" width="10.5703125" style="298" customWidth="1"/>
    <col min="16141" max="16141" width="13" style="298" customWidth="1"/>
    <col min="16142" max="16142" width="9" style="298" customWidth="1"/>
    <col min="16143" max="16143" width="10.7109375" style="298" customWidth="1"/>
    <col min="16144" max="16144" width="9.140625" style="298"/>
    <col min="16145" max="16145" width="11.42578125" style="298" customWidth="1"/>
    <col min="16146" max="16146" width="12.7109375" style="298" customWidth="1"/>
    <col min="16147" max="16148" width="9.85546875" style="298" customWidth="1"/>
    <col min="16149" max="16149" width="12.140625" style="298" customWidth="1"/>
    <col min="16150" max="16150" width="9.5703125" style="298" customWidth="1"/>
    <col min="16151" max="16151" width="9.85546875" style="298" customWidth="1"/>
    <col min="16152" max="16152" width="9.140625" style="298"/>
    <col min="16153" max="16153" width="16.5703125" style="298" customWidth="1"/>
    <col min="16154" max="16384" width="9.140625" style="298"/>
  </cols>
  <sheetData>
    <row r="1" spans="1:25" hidden="1">
      <c r="A1" s="297" t="s">
        <v>113</v>
      </c>
    </row>
    <row r="2" spans="1:25" ht="15.75">
      <c r="B2" s="299"/>
      <c r="C2" s="305" t="s">
        <v>349</v>
      </c>
      <c r="E2" s="8"/>
      <c r="F2" s="8"/>
      <c r="G2" s="8"/>
      <c r="H2" s="8"/>
      <c r="I2" s="8"/>
      <c r="J2" s="8"/>
      <c r="K2" s="8"/>
      <c r="L2" s="8"/>
      <c r="M2" s="8"/>
      <c r="N2" s="8"/>
      <c r="O2" s="124"/>
      <c r="P2" s="124"/>
      <c r="Q2" s="124"/>
      <c r="R2" s="124"/>
      <c r="S2" s="124"/>
      <c r="T2" s="124"/>
      <c r="U2" s="124"/>
      <c r="V2" s="124"/>
    </row>
    <row r="3" spans="1:25">
      <c r="B3" s="299"/>
      <c r="C3" s="14" t="s">
        <v>350</v>
      </c>
      <c r="E3" s="8"/>
      <c r="F3" s="8"/>
      <c r="G3" s="8"/>
      <c r="H3" s="8"/>
      <c r="I3" s="8"/>
      <c r="J3" s="8"/>
      <c r="K3" s="8"/>
      <c r="L3" s="8"/>
      <c r="M3" s="8"/>
      <c r="N3" s="8"/>
      <c r="O3" s="124"/>
      <c r="P3" s="124"/>
      <c r="Q3" s="124"/>
      <c r="R3" s="124"/>
      <c r="S3" s="124"/>
      <c r="T3" s="124"/>
      <c r="U3" s="124"/>
      <c r="V3" s="124"/>
    </row>
    <row r="4" spans="1:25">
      <c r="B4" s="299"/>
      <c r="C4" s="14" t="s">
        <v>164</v>
      </c>
      <c r="E4" s="8"/>
      <c r="F4" s="8"/>
      <c r="G4" s="8"/>
      <c r="H4" s="8"/>
      <c r="I4" s="8"/>
      <c r="J4" s="8"/>
      <c r="K4" s="8"/>
      <c r="L4" s="8"/>
      <c r="M4" s="8"/>
      <c r="N4" s="8"/>
      <c r="O4" s="124"/>
      <c r="P4" s="124"/>
      <c r="Q4" s="124"/>
      <c r="R4" s="124"/>
      <c r="S4" s="124"/>
      <c r="T4" s="124"/>
      <c r="U4" s="124"/>
      <c r="V4" s="124"/>
    </row>
    <row r="5" spans="1:25">
      <c r="D5" s="300"/>
      <c r="E5" s="300"/>
      <c r="F5" s="300"/>
      <c r="G5" s="300"/>
      <c r="H5" s="300"/>
      <c r="I5" s="300"/>
      <c r="J5" s="300"/>
      <c r="K5" s="300"/>
      <c r="L5" s="300"/>
      <c r="M5" s="300"/>
      <c r="N5" s="300"/>
      <c r="O5" s="124"/>
      <c r="P5" s="124"/>
      <c r="Q5" s="124"/>
      <c r="R5" s="124"/>
      <c r="S5" s="124"/>
      <c r="T5" s="124"/>
      <c r="U5" s="124"/>
      <c r="V5" s="124"/>
    </row>
    <row r="6" spans="1:25">
      <c r="B6" s="301"/>
      <c r="C6" s="303" t="s">
        <v>5</v>
      </c>
      <c r="G6" s="8"/>
      <c r="S6" s="298"/>
      <c r="T6" s="124"/>
      <c r="U6" s="124"/>
      <c r="V6" s="132" t="s">
        <v>202</v>
      </c>
    </row>
    <row r="7" spans="1:25" s="313" customFormat="1" ht="64.5" customHeight="1">
      <c r="B7" s="314" t="s">
        <v>118</v>
      </c>
      <c r="C7" s="315" t="s">
        <v>319</v>
      </c>
      <c r="D7" s="316" t="s">
        <v>321</v>
      </c>
      <c r="E7" s="316" t="s">
        <v>351</v>
      </c>
      <c r="F7" s="316" t="s">
        <v>352</v>
      </c>
      <c r="G7" s="316" t="s">
        <v>323</v>
      </c>
      <c r="H7" s="316" t="s">
        <v>353</v>
      </c>
      <c r="I7" s="316" t="s">
        <v>354</v>
      </c>
      <c r="J7" s="316" t="s">
        <v>355</v>
      </c>
      <c r="K7" s="316" t="s">
        <v>356</v>
      </c>
      <c r="L7" s="316" t="s">
        <v>357</v>
      </c>
      <c r="M7" s="316" t="s">
        <v>325</v>
      </c>
      <c r="N7" s="316" t="s">
        <v>327</v>
      </c>
      <c r="O7" s="316" t="s">
        <v>328</v>
      </c>
      <c r="P7" s="316" t="s">
        <v>329</v>
      </c>
      <c r="Q7" s="316" t="s">
        <v>330</v>
      </c>
      <c r="R7" s="316" t="s">
        <v>331</v>
      </c>
      <c r="S7" s="316" t="s">
        <v>332</v>
      </c>
      <c r="T7" s="316" t="s">
        <v>333</v>
      </c>
      <c r="U7" s="316" t="s">
        <v>358</v>
      </c>
      <c r="V7" s="316" t="s">
        <v>359</v>
      </c>
      <c r="W7" s="317" t="s">
        <v>360</v>
      </c>
      <c r="X7" s="317" t="s">
        <v>361</v>
      </c>
      <c r="Y7" s="317" t="s">
        <v>117</v>
      </c>
    </row>
    <row r="8" spans="1:25" ht="17.100000000000001" customHeight="1">
      <c r="B8" s="302"/>
      <c r="C8" s="306" t="s">
        <v>336</v>
      </c>
      <c r="D8" s="292"/>
      <c r="E8" s="293"/>
      <c r="F8" s="292"/>
      <c r="G8" s="292"/>
      <c r="H8" s="292"/>
      <c r="I8" s="292"/>
      <c r="J8" s="292"/>
      <c r="K8" s="292"/>
      <c r="L8" s="292"/>
      <c r="M8" s="292"/>
      <c r="N8" s="292"/>
      <c r="O8" s="16">
        <f>SUM(O9:O20)</f>
        <v>0</v>
      </c>
      <c r="P8" s="16">
        <f>SUM(P9:P20)</f>
        <v>0</v>
      </c>
      <c r="Q8" s="16">
        <f>SUM(Q9:Q20)</f>
        <v>0</v>
      </c>
      <c r="R8" s="16">
        <f>O8+P8-Q8</f>
        <v>0</v>
      </c>
      <c r="S8" s="16">
        <f>SUM(S9:S20)</f>
        <v>0</v>
      </c>
      <c r="T8" s="16">
        <f>SUM(T9:T20)</f>
        <v>0</v>
      </c>
      <c r="U8" s="16"/>
      <c r="V8" s="16"/>
      <c r="W8" s="21"/>
      <c r="X8" s="21"/>
      <c r="Y8" s="21"/>
    </row>
    <row r="9" spans="1:25" ht="17.100000000000001" customHeight="1">
      <c r="B9" s="302"/>
      <c r="C9" s="304"/>
      <c r="D9" s="292"/>
      <c r="E9" s="293"/>
      <c r="F9" s="292"/>
      <c r="G9" s="292"/>
      <c r="H9" s="292"/>
      <c r="I9" s="292"/>
      <c r="J9" s="292"/>
      <c r="K9" s="294"/>
      <c r="L9" s="294"/>
      <c r="M9" s="292"/>
      <c r="N9" s="294"/>
      <c r="O9" s="16"/>
      <c r="P9" s="16"/>
      <c r="Q9" s="16"/>
      <c r="R9" s="16">
        <f>O9+P9-Q9</f>
        <v>0</v>
      </c>
      <c r="S9" s="16"/>
      <c r="T9" s="16"/>
      <c r="U9" s="16"/>
      <c r="V9" s="16"/>
      <c r="W9" s="21"/>
      <c r="X9" s="21"/>
      <c r="Y9" s="21"/>
    </row>
    <row r="10" spans="1:25" hidden="1">
      <c r="B10" s="302"/>
      <c r="C10" s="304"/>
      <c r="D10" s="292"/>
      <c r="E10" s="293"/>
      <c r="F10" s="292"/>
      <c r="G10" s="292"/>
      <c r="H10" s="292"/>
      <c r="I10" s="292"/>
      <c r="J10" s="292"/>
      <c r="K10" s="294"/>
      <c r="L10" s="294"/>
      <c r="M10" s="292"/>
      <c r="N10" s="294"/>
      <c r="O10" s="16"/>
      <c r="P10" s="16"/>
      <c r="Q10" s="16"/>
      <c r="R10" s="16">
        <f t="shared" ref="R10:R34" si="0">O10+P10-Q10</f>
        <v>0</v>
      </c>
      <c r="S10" s="16"/>
      <c r="T10" s="16"/>
      <c r="U10" s="16"/>
      <c r="V10" s="16"/>
      <c r="W10" s="21"/>
      <c r="X10" s="21"/>
      <c r="Y10" s="21"/>
    </row>
    <row r="11" spans="1:25" hidden="1">
      <c r="B11" s="302"/>
      <c r="C11" s="304"/>
      <c r="D11" s="292"/>
      <c r="E11" s="293"/>
      <c r="F11" s="292"/>
      <c r="G11" s="292"/>
      <c r="H11" s="292"/>
      <c r="I11" s="292"/>
      <c r="J11" s="292"/>
      <c r="K11" s="294"/>
      <c r="L11" s="294"/>
      <c r="M11" s="292"/>
      <c r="N11" s="294"/>
      <c r="O11" s="16"/>
      <c r="P11" s="16"/>
      <c r="Q11" s="16"/>
      <c r="R11" s="16">
        <f t="shared" si="0"/>
        <v>0</v>
      </c>
      <c r="S11" s="16"/>
      <c r="T11" s="16"/>
      <c r="U11" s="16"/>
      <c r="V11" s="16"/>
      <c r="W11" s="21"/>
      <c r="X11" s="21"/>
      <c r="Y11" s="21"/>
    </row>
    <row r="12" spans="1:25" hidden="1">
      <c r="B12" s="302"/>
      <c r="C12" s="304"/>
      <c r="D12" s="292"/>
      <c r="E12" s="293"/>
      <c r="F12" s="292"/>
      <c r="G12" s="292"/>
      <c r="H12" s="292"/>
      <c r="I12" s="292"/>
      <c r="J12" s="292"/>
      <c r="K12" s="294"/>
      <c r="L12" s="294"/>
      <c r="M12" s="292"/>
      <c r="N12" s="294"/>
      <c r="O12" s="16"/>
      <c r="P12" s="16"/>
      <c r="Q12" s="16"/>
      <c r="R12" s="16">
        <f t="shared" si="0"/>
        <v>0</v>
      </c>
      <c r="S12" s="16"/>
      <c r="T12" s="16"/>
      <c r="U12" s="16"/>
      <c r="V12" s="16"/>
      <c r="W12" s="21"/>
      <c r="X12" s="21"/>
      <c r="Y12" s="21"/>
    </row>
    <row r="13" spans="1:25" hidden="1">
      <c r="B13" s="302"/>
      <c r="C13" s="304"/>
      <c r="D13" s="292"/>
      <c r="E13" s="293"/>
      <c r="F13" s="292"/>
      <c r="G13" s="292"/>
      <c r="H13" s="292"/>
      <c r="I13" s="292"/>
      <c r="J13" s="292"/>
      <c r="K13" s="294"/>
      <c r="L13" s="294"/>
      <c r="M13" s="292"/>
      <c r="N13" s="294"/>
      <c r="O13" s="16"/>
      <c r="P13" s="16"/>
      <c r="Q13" s="16"/>
      <c r="R13" s="16">
        <f t="shared" si="0"/>
        <v>0</v>
      </c>
      <c r="S13" s="16"/>
      <c r="T13" s="16"/>
      <c r="U13" s="16"/>
      <c r="V13" s="16"/>
      <c r="W13" s="21"/>
      <c r="X13" s="21"/>
      <c r="Y13" s="21"/>
    </row>
    <row r="14" spans="1:25" hidden="1">
      <c r="B14" s="302"/>
      <c r="C14" s="304"/>
      <c r="D14" s="292"/>
      <c r="E14" s="293"/>
      <c r="F14" s="292"/>
      <c r="G14" s="292"/>
      <c r="H14" s="292"/>
      <c r="I14" s="292"/>
      <c r="J14" s="292"/>
      <c r="K14" s="294"/>
      <c r="L14" s="294"/>
      <c r="M14" s="292"/>
      <c r="N14" s="294"/>
      <c r="O14" s="16"/>
      <c r="P14" s="16"/>
      <c r="Q14" s="16"/>
      <c r="R14" s="16">
        <f t="shared" si="0"/>
        <v>0</v>
      </c>
      <c r="S14" s="16"/>
      <c r="T14" s="16"/>
      <c r="U14" s="16"/>
      <c r="V14" s="16"/>
      <c r="W14" s="21"/>
      <c r="X14" s="21"/>
      <c r="Y14" s="21"/>
    </row>
    <row r="15" spans="1:25" hidden="1">
      <c r="C15" s="304"/>
      <c r="D15" s="20"/>
      <c r="E15" s="295"/>
      <c r="F15" s="20"/>
      <c r="G15" s="20"/>
      <c r="H15" s="20"/>
      <c r="I15" s="20"/>
      <c r="J15" s="20"/>
      <c r="K15" s="296"/>
      <c r="L15" s="296"/>
      <c r="M15" s="20"/>
      <c r="N15" s="296"/>
      <c r="O15" s="16"/>
      <c r="P15" s="16"/>
      <c r="Q15" s="16"/>
      <c r="R15" s="16">
        <f t="shared" si="0"/>
        <v>0</v>
      </c>
      <c r="S15" s="16"/>
      <c r="T15" s="16"/>
      <c r="U15" s="16"/>
      <c r="V15" s="16"/>
      <c r="W15" s="21"/>
      <c r="X15" s="21"/>
      <c r="Y15" s="21"/>
    </row>
    <row r="16" spans="1:25" hidden="1">
      <c r="C16" s="304"/>
      <c r="D16" s="20"/>
      <c r="E16" s="295"/>
      <c r="F16" s="20"/>
      <c r="G16" s="20"/>
      <c r="H16" s="20"/>
      <c r="I16" s="20"/>
      <c r="J16" s="20"/>
      <c r="K16" s="296"/>
      <c r="L16" s="296"/>
      <c r="M16" s="20"/>
      <c r="N16" s="296"/>
      <c r="O16" s="16"/>
      <c r="P16" s="16"/>
      <c r="Q16" s="16"/>
      <c r="R16" s="16">
        <f t="shared" si="0"/>
        <v>0</v>
      </c>
      <c r="S16" s="16"/>
      <c r="T16" s="16"/>
      <c r="U16" s="16"/>
      <c r="V16" s="16"/>
      <c r="W16" s="21"/>
      <c r="X16" s="21"/>
      <c r="Y16" s="21"/>
    </row>
    <row r="17" spans="3:25" hidden="1">
      <c r="C17" s="304"/>
      <c r="D17" s="20"/>
      <c r="E17" s="295"/>
      <c r="F17" s="20"/>
      <c r="G17" s="20"/>
      <c r="H17" s="20"/>
      <c r="I17" s="20"/>
      <c r="J17" s="20"/>
      <c r="K17" s="296"/>
      <c r="L17" s="296"/>
      <c r="M17" s="20"/>
      <c r="N17" s="296"/>
      <c r="O17" s="16"/>
      <c r="P17" s="16"/>
      <c r="Q17" s="16"/>
      <c r="R17" s="16">
        <f t="shared" si="0"/>
        <v>0</v>
      </c>
      <c r="S17" s="16"/>
      <c r="T17" s="16"/>
      <c r="U17" s="16"/>
      <c r="V17" s="16"/>
      <c r="W17" s="21"/>
      <c r="X17" s="21"/>
      <c r="Y17" s="21"/>
    </row>
    <row r="18" spans="3:25" hidden="1">
      <c r="C18" s="304"/>
      <c r="D18" s="20"/>
      <c r="E18" s="295"/>
      <c r="F18" s="20"/>
      <c r="G18" s="20"/>
      <c r="H18" s="20"/>
      <c r="I18" s="20"/>
      <c r="J18" s="20"/>
      <c r="K18" s="296"/>
      <c r="L18" s="296"/>
      <c r="M18" s="20"/>
      <c r="N18" s="296"/>
      <c r="O18" s="16"/>
      <c r="P18" s="16"/>
      <c r="Q18" s="16"/>
      <c r="R18" s="16">
        <f t="shared" si="0"/>
        <v>0</v>
      </c>
      <c r="S18" s="16"/>
      <c r="T18" s="16"/>
      <c r="U18" s="16"/>
      <c r="V18" s="16"/>
      <c r="W18" s="21"/>
      <c r="X18" s="21"/>
      <c r="Y18" s="21"/>
    </row>
    <row r="19" spans="3:25" hidden="1">
      <c r="C19" s="304"/>
      <c r="D19" s="20"/>
      <c r="E19" s="295"/>
      <c r="F19" s="20"/>
      <c r="G19" s="20"/>
      <c r="H19" s="20"/>
      <c r="I19" s="20"/>
      <c r="J19" s="20"/>
      <c r="K19" s="296"/>
      <c r="L19" s="296"/>
      <c r="M19" s="20"/>
      <c r="N19" s="296"/>
      <c r="O19" s="16"/>
      <c r="P19" s="16"/>
      <c r="Q19" s="16"/>
      <c r="R19" s="16">
        <f t="shared" si="0"/>
        <v>0</v>
      </c>
      <c r="S19" s="16"/>
      <c r="T19" s="16"/>
      <c r="U19" s="16"/>
      <c r="V19" s="16"/>
      <c r="W19" s="21"/>
      <c r="X19" s="21"/>
      <c r="Y19" s="21"/>
    </row>
    <row r="20" spans="3:25" hidden="1">
      <c r="C20" s="304"/>
      <c r="D20" s="20"/>
      <c r="E20" s="295"/>
      <c r="F20" s="20"/>
      <c r="G20" s="20"/>
      <c r="H20" s="20"/>
      <c r="I20" s="20"/>
      <c r="J20" s="20"/>
      <c r="K20" s="296"/>
      <c r="L20" s="296"/>
      <c r="M20" s="20"/>
      <c r="N20" s="296"/>
      <c r="O20" s="16"/>
      <c r="P20" s="16"/>
      <c r="Q20" s="16"/>
      <c r="R20" s="16">
        <f t="shared" si="0"/>
        <v>0</v>
      </c>
      <c r="S20" s="16"/>
      <c r="T20" s="16"/>
      <c r="U20" s="16"/>
      <c r="V20" s="16"/>
      <c r="W20" s="21"/>
      <c r="X20" s="21"/>
      <c r="Y20" s="21"/>
    </row>
    <row r="21" spans="3:25" ht="17.100000000000001" customHeight="1">
      <c r="C21" s="307" t="s">
        <v>344</v>
      </c>
      <c r="D21" s="20"/>
      <c r="E21" s="295"/>
      <c r="F21" s="20"/>
      <c r="G21" s="20"/>
      <c r="H21" s="20"/>
      <c r="I21" s="20"/>
      <c r="J21" s="20"/>
      <c r="K21" s="296"/>
      <c r="L21" s="296"/>
      <c r="M21" s="20"/>
      <c r="N21" s="296"/>
      <c r="O21" s="16">
        <f>SUM(O22:O33)</f>
        <v>0</v>
      </c>
      <c r="P21" s="16">
        <f>SUM(P22:P33)</f>
        <v>0</v>
      </c>
      <c r="Q21" s="16">
        <f>SUM(Q22:Q33)</f>
        <v>0</v>
      </c>
      <c r="R21" s="16">
        <f t="shared" si="0"/>
        <v>0</v>
      </c>
      <c r="S21" s="16">
        <f>SUM(S22:S33)</f>
        <v>0</v>
      </c>
      <c r="T21" s="16">
        <f>SUM(T22:T33)</f>
        <v>0</v>
      </c>
      <c r="U21" s="16"/>
      <c r="V21" s="16"/>
      <c r="W21" s="21"/>
      <c r="X21" s="21"/>
      <c r="Y21" s="21"/>
    </row>
    <row r="22" spans="3:25" ht="17.100000000000001" customHeight="1">
      <c r="C22" s="304"/>
      <c r="D22" s="292"/>
      <c r="E22" s="293"/>
      <c r="F22" s="292"/>
      <c r="G22" s="292"/>
      <c r="H22" s="292"/>
      <c r="I22" s="292"/>
      <c r="J22" s="292"/>
      <c r="K22" s="294"/>
      <c r="L22" s="294"/>
      <c r="M22" s="292"/>
      <c r="N22" s="294"/>
      <c r="O22" s="16"/>
      <c r="P22" s="16"/>
      <c r="Q22" s="16"/>
      <c r="R22" s="16">
        <f t="shared" si="0"/>
        <v>0</v>
      </c>
      <c r="S22" s="16"/>
      <c r="T22" s="16"/>
      <c r="U22" s="16"/>
      <c r="V22" s="16"/>
      <c r="W22" s="21"/>
      <c r="X22" s="21"/>
      <c r="Y22" s="21"/>
    </row>
    <row r="23" spans="3:25" hidden="1">
      <c r="C23" s="304"/>
      <c r="D23" s="292"/>
      <c r="E23" s="293"/>
      <c r="F23" s="292"/>
      <c r="G23" s="292"/>
      <c r="H23" s="292"/>
      <c r="I23" s="292"/>
      <c r="J23" s="292"/>
      <c r="K23" s="294"/>
      <c r="L23" s="294"/>
      <c r="M23" s="292"/>
      <c r="N23" s="294"/>
      <c r="O23" s="16"/>
      <c r="P23" s="16"/>
      <c r="Q23" s="16"/>
      <c r="R23" s="16">
        <f t="shared" si="0"/>
        <v>0</v>
      </c>
      <c r="S23" s="16"/>
      <c r="T23" s="16"/>
      <c r="U23" s="16"/>
      <c r="V23" s="16"/>
      <c r="W23" s="21"/>
      <c r="X23" s="21"/>
      <c r="Y23" s="21"/>
    </row>
    <row r="24" spans="3:25" hidden="1">
      <c r="C24" s="304"/>
      <c r="D24" s="20"/>
      <c r="E24" s="295"/>
      <c r="F24" s="20"/>
      <c r="G24" s="20"/>
      <c r="H24" s="20"/>
      <c r="I24" s="20"/>
      <c r="J24" s="20"/>
      <c r="K24" s="296"/>
      <c r="L24" s="296"/>
      <c r="M24" s="20"/>
      <c r="N24" s="296"/>
      <c r="O24" s="16"/>
      <c r="P24" s="16"/>
      <c r="Q24" s="16"/>
      <c r="R24" s="16">
        <f t="shared" si="0"/>
        <v>0</v>
      </c>
      <c r="S24" s="16"/>
      <c r="T24" s="16"/>
      <c r="U24" s="16"/>
      <c r="V24" s="16"/>
      <c r="W24" s="21"/>
      <c r="X24" s="21"/>
      <c r="Y24" s="21"/>
    </row>
    <row r="25" spans="3:25" hidden="1">
      <c r="C25" s="304"/>
      <c r="D25" s="20"/>
      <c r="E25" s="295"/>
      <c r="F25" s="20"/>
      <c r="G25" s="20"/>
      <c r="H25" s="20"/>
      <c r="I25" s="20"/>
      <c r="J25" s="20"/>
      <c r="K25" s="296"/>
      <c r="L25" s="296"/>
      <c r="M25" s="20"/>
      <c r="N25" s="296"/>
      <c r="O25" s="16"/>
      <c r="P25" s="16"/>
      <c r="Q25" s="16"/>
      <c r="R25" s="16">
        <f t="shared" si="0"/>
        <v>0</v>
      </c>
      <c r="S25" s="16"/>
      <c r="T25" s="16"/>
      <c r="U25" s="16"/>
      <c r="V25" s="16"/>
      <c r="W25" s="21"/>
      <c r="X25" s="21"/>
      <c r="Y25" s="21"/>
    </row>
    <row r="26" spans="3:25" hidden="1">
      <c r="C26" s="304"/>
      <c r="D26" s="20"/>
      <c r="E26" s="295"/>
      <c r="F26" s="20"/>
      <c r="G26" s="20"/>
      <c r="H26" s="20"/>
      <c r="I26" s="20"/>
      <c r="J26" s="20"/>
      <c r="K26" s="296"/>
      <c r="L26" s="296"/>
      <c r="M26" s="20"/>
      <c r="N26" s="296"/>
      <c r="O26" s="16"/>
      <c r="P26" s="16"/>
      <c r="Q26" s="16"/>
      <c r="R26" s="16">
        <f t="shared" si="0"/>
        <v>0</v>
      </c>
      <c r="S26" s="16"/>
      <c r="T26" s="16"/>
      <c r="U26" s="16"/>
      <c r="V26" s="16"/>
      <c r="W26" s="21"/>
      <c r="X26" s="21"/>
      <c r="Y26" s="21"/>
    </row>
    <row r="27" spans="3:25" hidden="1">
      <c r="C27" s="304"/>
      <c r="D27" s="20"/>
      <c r="E27" s="295"/>
      <c r="F27" s="20"/>
      <c r="G27" s="20"/>
      <c r="H27" s="20"/>
      <c r="I27" s="20"/>
      <c r="J27" s="20"/>
      <c r="K27" s="296"/>
      <c r="L27" s="296"/>
      <c r="M27" s="20"/>
      <c r="N27" s="296"/>
      <c r="O27" s="16"/>
      <c r="P27" s="16"/>
      <c r="Q27" s="16"/>
      <c r="R27" s="16">
        <f t="shared" si="0"/>
        <v>0</v>
      </c>
      <c r="S27" s="16"/>
      <c r="T27" s="16"/>
      <c r="U27" s="16"/>
      <c r="V27" s="16"/>
      <c r="W27" s="21"/>
      <c r="X27" s="21"/>
      <c r="Y27" s="21"/>
    </row>
    <row r="28" spans="3:25" hidden="1">
      <c r="C28" s="304"/>
      <c r="D28" s="20"/>
      <c r="E28" s="295"/>
      <c r="F28" s="20"/>
      <c r="G28" s="20"/>
      <c r="H28" s="20"/>
      <c r="I28" s="20"/>
      <c r="J28" s="20"/>
      <c r="K28" s="296"/>
      <c r="L28" s="296"/>
      <c r="M28" s="20"/>
      <c r="N28" s="296"/>
      <c r="O28" s="16"/>
      <c r="P28" s="16"/>
      <c r="Q28" s="16"/>
      <c r="R28" s="16">
        <f t="shared" si="0"/>
        <v>0</v>
      </c>
      <c r="S28" s="16"/>
      <c r="T28" s="16"/>
      <c r="U28" s="16"/>
      <c r="V28" s="16"/>
      <c r="W28" s="21"/>
      <c r="X28" s="21"/>
      <c r="Y28" s="21"/>
    </row>
    <row r="29" spans="3:25" hidden="1">
      <c r="C29" s="304"/>
      <c r="D29" s="20"/>
      <c r="E29" s="295"/>
      <c r="F29" s="20"/>
      <c r="G29" s="20"/>
      <c r="H29" s="20"/>
      <c r="I29" s="20"/>
      <c r="J29" s="20"/>
      <c r="K29" s="296"/>
      <c r="L29" s="296"/>
      <c r="M29" s="20"/>
      <c r="N29" s="296"/>
      <c r="O29" s="16"/>
      <c r="P29" s="16"/>
      <c r="Q29" s="16"/>
      <c r="R29" s="16">
        <f t="shared" si="0"/>
        <v>0</v>
      </c>
      <c r="S29" s="16"/>
      <c r="T29" s="16"/>
      <c r="U29" s="16"/>
      <c r="V29" s="16"/>
      <c r="W29" s="21"/>
      <c r="X29" s="21"/>
      <c r="Y29" s="21"/>
    </row>
    <row r="30" spans="3:25" hidden="1">
      <c r="C30" s="304"/>
      <c r="D30" s="20"/>
      <c r="E30" s="295"/>
      <c r="F30" s="20"/>
      <c r="G30" s="20"/>
      <c r="H30" s="20"/>
      <c r="I30" s="20"/>
      <c r="J30" s="20"/>
      <c r="K30" s="296"/>
      <c r="L30" s="296"/>
      <c r="M30" s="20"/>
      <c r="N30" s="296"/>
      <c r="O30" s="16"/>
      <c r="P30" s="16"/>
      <c r="Q30" s="16"/>
      <c r="R30" s="16">
        <f t="shared" si="0"/>
        <v>0</v>
      </c>
      <c r="S30" s="16"/>
      <c r="T30" s="16"/>
      <c r="U30" s="16"/>
      <c r="V30" s="16"/>
      <c r="W30" s="21"/>
      <c r="X30" s="21"/>
      <c r="Y30" s="21"/>
    </row>
    <row r="31" spans="3:25" hidden="1">
      <c r="C31" s="304"/>
      <c r="D31" s="20"/>
      <c r="E31" s="295"/>
      <c r="F31" s="20"/>
      <c r="G31" s="20"/>
      <c r="H31" s="20"/>
      <c r="I31" s="20"/>
      <c r="J31" s="20"/>
      <c r="K31" s="296"/>
      <c r="L31" s="296"/>
      <c r="M31" s="20"/>
      <c r="N31" s="296"/>
      <c r="O31" s="16"/>
      <c r="P31" s="16"/>
      <c r="Q31" s="16"/>
      <c r="R31" s="16">
        <f t="shared" si="0"/>
        <v>0</v>
      </c>
      <c r="S31" s="16"/>
      <c r="T31" s="16"/>
      <c r="U31" s="16"/>
      <c r="V31" s="16"/>
      <c r="W31" s="21"/>
      <c r="X31" s="21"/>
      <c r="Y31" s="21"/>
    </row>
    <row r="32" spans="3:25" hidden="1">
      <c r="C32" s="304"/>
      <c r="D32" s="20"/>
      <c r="E32" s="295"/>
      <c r="F32" s="20"/>
      <c r="G32" s="20"/>
      <c r="H32" s="20"/>
      <c r="I32" s="20"/>
      <c r="J32" s="20"/>
      <c r="K32" s="296"/>
      <c r="L32" s="296"/>
      <c r="M32" s="20"/>
      <c r="N32" s="296"/>
      <c r="O32" s="16"/>
      <c r="P32" s="16"/>
      <c r="Q32" s="16"/>
      <c r="R32" s="16">
        <f t="shared" si="0"/>
        <v>0</v>
      </c>
      <c r="S32" s="16"/>
      <c r="T32" s="16"/>
      <c r="U32" s="16"/>
      <c r="V32" s="16"/>
      <c r="W32" s="21"/>
      <c r="X32" s="21"/>
      <c r="Y32" s="21"/>
    </row>
    <row r="33" spans="2:25" hidden="1">
      <c r="C33" s="304"/>
      <c r="D33" s="20"/>
      <c r="E33" s="295"/>
      <c r="F33" s="20"/>
      <c r="G33" s="20"/>
      <c r="H33" s="20"/>
      <c r="I33" s="20"/>
      <c r="J33" s="20"/>
      <c r="K33" s="296"/>
      <c r="L33" s="296"/>
      <c r="M33" s="20"/>
      <c r="N33" s="296"/>
      <c r="O33" s="16"/>
      <c r="P33" s="16"/>
      <c r="Q33" s="16"/>
      <c r="R33" s="16">
        <f t="shared" si="0"/>
        <v>0</v>
      </c>
      <c r="S33" s="16"/>
      <c r="T33" s="16"/>
      <c r="U33" s="16"/>
      <c r="V33" s="16"/>
      <c r="W33" s="21"/>
      <c r="X33" s="21"/>
      <c r="Y33" s="21"/>
    </row>
    <row r="34" spans="2:25" ht="17.100000000000001" customHeight="1">
      <c r="B34" s="299"/>
      <c r="C34" s="308" t="s">
        <v>348</v>
      </c>
      <c r="D34" s="17"/>
      <c r="E34" s="20"/>
      <c r="F34" s="20"/>
      <c r="G34" s="17"/>
      <c r="H34" s="20"/>
      <c r="I34" s="20"/>
      <c r="J34" s="20"/>
      <c r="K34" s="20"/>
      <c r="L34" s="20"/>
      <c r="M34" s="20"/>
      <c r="N34" s="20"/>
      <c r="O34" s="16">
        <f>SUM(O21,O8)</f>
        <v>0</v>
      </c>
      <c r="P34" s="16">
        <f>SUM(P21,P8)</f>
        <v>0</v>
      </c>
      <c r="Q34" s="16">
        <f>SUM(Q21,Q8)</f>
        <v>0</v>
      </c>
      <c r="R34" s="16">
        <f t="shared" si="0"/>
        <v>0</v>
      </c>
      <c r="S34" s="16">
        <f>SUM(S21,S8)</f>
        <v>0</v>
      </c>
      <c r="T34" s="16">
        <f>SUM(T21,T8)</f>
        <v>0</v>
      </c>
      <c r="U34" s="16">
        <f>SUM(U9:U20,U22:U33)</f>
        <v>0</v>
      </c>
      <c r="V34" s="16">
        <f>SUM(V9:V20,V22:V33)</f>
        <v>0</v>
      </c>
      <c r="W34" s="130"/>
      <c r="X34" s="21"/>
      <c r="Y34" s="21"/>
    </row>
    <row r="36" spans="2:25" hidden="1"/>
    <row r="37" spans="2:25" hidden="1"/>
    <row r="38" spans="2:25" hidden="1"/>
    <row r="39" spans="2:25">
      <c r="B39" s="301" t="s">
        <v>121</v>
      </c>
      <c r="C39" s="309" t="s">
        <v>121</v>
      </c>
      <c r="G39" s="8"/>
      <c r="S39" s="124"/>
      <c r="T39" s="124"/>
      <c r="U39" s="124"/>
    </row>
    <row r="40" spans="2:25" s="313" customFormat="1" ht="60">
      <c r="B40" s="314" t="s">
        <v>118</v>
      </c>
      <c r="C40" s="315" t="s">
        <v>319</v>
      </c>
      <c r="D40" s="316" t="s">
        <v>321</v>
      </c>
      <c r="E40" s="316" t="s">
        <v>351</v>
      </c>
      <c r="F40" s="316" t="s">
        <v>352</v>
      </c>
      <c r="G40" s="316" t="s">
        <v>323</v>
      </c>
      <c r="H40" s="316" t="s">
        <v>353</v>
      </c>
      <c r="I40" s="316" t="s">
        <v>354</v>
      </c>
      <c r="J40" s="316" t="s">
        <v>355</v>
      </c>
      <c r="K40" s="316" t="s">
        <v>356</v>
      </c>
      <c r="L40" s="316" t="s">
        <v>357</v>
      </c>
      <c r="M40" s="316" t="s">
        <v>325</v>
      </c>
      <c r="N40" s="316" t="s">
        <v>327</v>
      </c>
      <c r="O40" s="316" t="s">
        <v>328</v>
      </c>
      <c r="P40" s="316" t="s">
        <v>329</v>
      </c>
      <c r="Q40" s="316" t="s">
        <v>330</v>
      </c>
      <c r="R40" s="316" t="s">
        <v>331</v>
      </c>
      <c r="S40" s="316" t="s">
        <v>332</v>
      </c>
      <c r="T40" s="316" t="s">
        <v>333</v>
      </c>
      <c r="U40" s="316" t="s">
        <v>358</v>
      </c>
      <c r="V40" s="316" t="s">
        <v>359</v>
      </c>
      <c r="W40" s="317" t="s">
        <v>360</v>
      </c>
      <c r="X40" s="317" t="s">
        <v>361</v>
      </c>
      <c r="Y40" s="317" t="s">
        <v>117</v>
      </c>
    </row>
    <row r="41" spans="2:25" ht="17.100000000000001" customHeight="1">
      <c r="B41" s="302"/>
      <c r="C41" s="306" t="s">
        <v>336</v>
      </c>
      <c r="D41" s="292"/>
      <c r="E41" s="293"/>
      <c r="F41" s="292"/>
      <c r="G41" s="292"/>
      <c r="H41" s="292"/>
      <c r="I41" s="292"/>
      <c r="J41" s="292"/>
      <c r="K41" s="292"/>
      <c r="L41" s="292"/>
      <c r="M41" s="292"/>
      <c r="N41" s="292"/>
      <c r="O41" s="16">
        <f>SUM(O42:O53)</f>
        <v>0</v>
      </c>
      <c r="P41" s="16">
        <f>SUM(P42:P53)</f>
        <v>0</v>
      </c>
      <c r="Q41" s="16">
        <f>SUM(Q42:Q53)</f>
        <v>0</v>
      </c>
      <c r="R41" s="16">
        <f>O41+P41-Q41</f>
        <v>0</v>
      </c>
      <c r="S41" s="16">
        <f>SUM(S42:S53)</f>
        <v>0</v>
      </c>
      <c r="T41" s="16">
        <f>SUM(T42:T53)</f>
        <v>0</v>
      </c>
      <c r="U41" s="16"/>
      <c r="V41" s="16"/>
      <c r="W41" s="21"/>
      <c r="X41" s="21"/>
      <c r="Y41" s="21"/>
    </row>
    <row r="42" spans="2:25" ht="17.100000000000001" customHeight="1">
      <c r="B42" s="302"/>
      <c r="C42" s="304"/>
      <c r="D42" s="292"/>
      <c r="E42" s="293"/>
      <c r="F42" s="292"/>
      <c r="G42" s="292"/>
      <c r="H42" s="292"/>
      <c r="I42" s="292"/>
      <c r="J42" s="292"/>
      <c r="K42" s="294"/>
      <c r="L42" s="294"/>
      <c r="M42" s="292"/>
      <c r="N42" s="294"/>
      <c r="O42" s="16"/>
      <c r="P42" s="16"/>
      <c r="Q42" s="16"/>
      <c r="R42" s="16">
        <f>O42+P42-Q42</f>
        <v>0</v>
      </c>
      <c r="S42" s="16"/>
      <c r="T42" s="16"/>
      <c r="U42" s="16"/>
      <c r="V42" s="16"/>
      <c r="W42" s="21"/>
      <c r="X42" s="21"/>
      <c r="Y42" s="21"/>
    </row>
    <row r="43" spans="2:25" hidden="1">
      <c r="B43" s="302"/>
      <c r="C43" s="304"/>
      <c r="D43" s="292"/>
      <c r="E43" s="293"/>
      <c r="F43" s="292"/>
      <c r="G43" s="292"/>
      <c r="H43" s="292"/>
      <c r="I43" s="292"/>
      <c r="J43" s="292"/>
      <c r="K43" s="294"/>
      <c r="L43" s="294"/>
      <c r="M43" s="292"/>
      <c r="N43" s="294"/>
      <c r="O43" s="16"/>
      <c r="P43" s="16"/>
      <c r="Q43" s="16"/>
      <c r="R43" s="16">
        <f t="shared" ref="R43:R67" si="1">O43+P43-Q43</f>
        <v>0</v>
      </c>
      <c r="S43" s="16"/>
      <c r="T43" s="16"/>
      <c r="U43" s="16"/>
      <c r="V43" s="16"/>
      <c r="W43" s="21"/>
      <c r="X43" s="21"/>
      <c r="Y43" s="21"/>
    </row>
    <row r="44" spans="2:25" hidden="1">
      <c r="B44" s="302"/>
      <c r="C44" s="304"/>
      <c r="D44" s="292"/>
      <c r="E44" s="293"/>
      <c r="F44" s="292"/>
      <c r="G44" s="292"/>
      <c r="H44" s="292"/>
      <c r="I44" s="292"/>
      <c r="J44" s="292"/>
      <c r="K44" s="294"/>
      <c r="L44" s="294"/>
      <c r="M44" s="292"/>
      <c r="N44" s="294"/>
      <c r="O44" s="16"/>
      <c r="P44" s="16"/>
      <c r="Q44" s="16"/>
      <c r="R44" s="16">
        <f t="shared" si="1"/>
        <v>0</v>
      </c>
      <c r="S44" s="16"/>
      <c r="T44" s="16"/>
      <c r="U44" s="16"/>
      <c r="V44" s="16"/>
      <c r="W44" s="21"/>
      <c r="X44" s="21"/>
      <c r="Y44" s="21"/>
    </row>
    <row r="45" spans="2:25" hidden="1">
      <c r="B45" s="302"/>
      <c r="C45" s="304"/>
      <c r="D45" s="292"/>
      <c r="E45" s="293"/>
      <c r="F45" s="292"/>
      <c r="G45" s="292"/>
      <c r="H45" s="292"/>
      <c r="I45" s="292"/>
      <c r="J45" s="292"/>
      <c r="K45" s="294"/>
      <c r="L45" s="294"/>
      <c r="M45" s="292"/>
      <c r="N45" s="294"/>
      <c r="O45" s="16"/>
      <c r="P45" s="16"/>
      <c r="Q45" s="16"/>
      <c r="R45" s="16">
        <f t="shared" si="1"/>
        <v>0</v>
      </c>
      <c r="S45" s="16"/>
      <c r="T45" s="16"/>
      <c r="U45" s="16"/>
      <c r="V45" s="16"/>
      <c r="W45" s="21"/>
      <c r="X45" s="21"/>
      <c r="Y45" s="21"/>
    </row>
    <row r="46" spans="2:25" hidden="1">
      <c r="B46" s="302"/>
      <c r="C46" s="304"/>
      <c r="D46" s="292"/>
      <c r="E46" s="293"/>
      <c r="F46" s="292"/>
      <c r="G46" s="292"/>
      <c r="H46" s="292"/>
      <c r="I46" s="292"/>
      <c r="J46" s="292"/>
      <c r="K46" s="294"/>
      <c r="L46" s="294"/>
      <c r="M46" s="292"/>
      <c r="N46" s="294"/>
      <c r="O46" s="16"/>
      <c r="P46" s="16"/>
      <c r="Q46" s="16"/>
      <c r="R46" s="16">
        <f t="shared" si="1"/>
        <v>0</v>
      </c>
      <c r="S46" s="16"/>
      <c r="T46" s="16"/>
      <c r="U46" s="16"/>
      <c r="V46" s="16"/>
      <c r="W46" s="21"/>
      <c r="X46" s="21"/>
      <c r="Y46" s="21"/>
    </row>
    <row r="47" spans="2:25" hidden="1">
      <c r="B47" s="302"/>
      <c r="C47" s="304"/>
      <c r="D47" s="292"/>
      <c r="E47" s="293"/>
      <c r="F47" s="292"/>
      <c r="G47" s="292"/>
      <c r="H47" s="292"/>
      <c r="I47" s="292"/>
      <c r="J47" s="292"/>
      <c r="K47" s="294"/>
      <c r="L47" s="294"/>
      <c r="M47" s="292"/>
      <c r="N47" s="294"/>
      <c r="O47" s="16"/>
      <c r="P47" s="16"/>
      <c r="Q47" s="16"/>
      <c r="R47" s="16">
        <f t="shared" si="1"/>
        <v>0</v>
      </c>
      <c r="S47" s="16"/>
      <c r="T47" s="16"/>
      <c r="U47" s="16"/>
      <c r="V47" s="16"/>
      <c r="W47" s="21"/>
      <c r="X47" s="21"/>
      <c r="Y47" s="21"/>
    </row>
    <row r="48" spans="2:25" hidden="1">
      <c r="C48" s="304"/>
      <c r="D48" s="20"/>
      <c r="E48" s="295"/>
      <c r="F48" s="20"/>
      <c r="G48" s="20"/>
      <c r="H48" s="20"/>
      <c r="I48" s="20"/>
      <c r="J48" s="20"/>
      <c r="K48" s="296"/>
      <c r="L48" s="296"/>
      <c r="M48" s="20"/>
      <c r="N48" s="296"/>
      <c r="O48" s="16"/>
      <c r="P48" s="16"/>
      <c r="Q48" s="16"/>
      <c r="R48" s="16">
        <f t="shared" si="1"/>
        <v>0</v>
      </c>
      <c r="S48" s="16"/>
      <c r="T48" s="16"/>
      <c r="U48" s="16"/>
      <c r="V48" s="16"/>
      <c r="W48" s="21"/>
      <c r="X48" s="21"/>
      <c r="Y48" s="21"/>
    </row>
    <row r="49" spans="3:25" hidden="1">
      <c r="C49" s="304"/>
      <c r="D49" s="20"/>
      <c r="E49" s="295"/>
      <c r="F49" s="20"/>
      <c r="G49" s="20"/>
      <c r="H49" s="20"/>
      <c r="I49" s="20"/>
      <c r="J49" s="20"/>
      <c r="K49" s="296"/>
      <c r="L49" s="296"/>
      <c r="M49" s="20"/>
      <c r="N49" s="296"/>
      <c r="O49" s="16"/>
      <c r="P49" s="16"/>
      <c r="Q49" s="16"/>
      <c r="R49" s="16">
        <f t="shared" si="1"/>
        <v>0</v>
      </c>
      <c r="S49" s="16"/>
      <c r="T49" s="16"/>
      <c r="U49" s="16"/>
      <c r="V49" s="16"/>
      <c r="W49" s="21"/>
      <c r="X49" s="21"/>
      <c r="Y49" s="21"/>
    </row>
    <row r="50" spans="3:25" hidden="1">
      <c r="C50" s="304"/>
      <c r="D50" s="20"/>
      <c r="E50" s="295"/>
      <c r="F50" s="20"/>
      <c r="G50" s="20"/>
      <c r="H50" s="20"/>
      <c r="I50" s="20"/>
      <c r="J50" s="20"/>
      <c r="K50" s="296"/>
      <c r="L50" s="296"/>
      <c r="M50" s="20"/>
      <c r="N50" s="296"/>
      <c r="O50" s="16"/>
      <c r="P50" s="16"/>
      <c r="Q50" s="16"/>
      <c r="R50" s="16">
        <f t="shared" si="1"/>
        <v>0</v>
      </c>
      <c r="S50" s="16"/>
      <c r="T50" s="16"/>
      <c r="U50" s="16"/>
      <c r="V50" s="16"/>
      <c r="W50" s="21"/>
      <c r="X50" s="21"/>
      <c r="Y50" s="21"/>
    </row>
    <row r="51" spans="3:25" hidden="1">
      <c r="C51" s="304"/>
      <c r="D51" s="20"/>
      <c r="E51" s="295"/>
      <c r="F51" s="20"/>
      <c r="G51" s="20"/>
      <c r="H51" s="20"/>
      <c r="I51" s="20"/>
      <c r="J51" s="20"/>
      <c r="K51" s="296"/>
      <c r="L51" s="296"/>
      <c r="M51" s="20"/>
      <c r="N51" s="296"/>
      <c r="O51" s="16"/>
      <c r="P51" s="16"/>
      <c r="Q51" s="16"/>
      <c r="R51" s="16">
        <f t="shared" si="1"/>
        <v>0</v>
      </c>
      <c r="S51" s="16"/>
      <c r="T51" s="16"/>
      <c r="U51" s="16"/>
      <c r="V51" s="16"/>
      <c r="W51" s="21"/>
      <c r="X51" s="21"/>
      <c r="Y51" s="21"/>
    </row>
    <row r="52" spans="3:25" hidden="1">
      <c r="C52" s="304"/>
      <c r="D52" s="20"/>
      <c r="E52" s="295"/>
      <c r="F52" s="20"/>
      <c r="G52" s="20"/>
      <c r="H52" s="20"/>
      <c r="I52" s="20"/>
      <c r="J52" s="20"/>
      <c r="K52" s="296"/>
      <c r="L52" s="296"/>
      <c r="M52" s="20"/>
      <c r="N52" s="296"/>
      <c r="O52" s="16"/>
      <c r="P52" s="16"/>
      <c r="Q52" s="16"/>
      <c r="R52" s="16">
        <f t="shared" si="1"/>
        <v>0</v>
      </c>
      <c r="S52" s="16"/>
      <c r="T52" s="16"/>
      <c r="U52" s="16"/>
      <c r="V52" s="16"/>
      <c r="W52" s="21"/>
      <c r="X52" s="21"/>
      <c r="Y52" s="21"/>
    </row>
    <row r="53" spans="3:25" hidden="1">
      <c r="C53" s="304"/>
      <c r="D53" s="20"/>
      <c r="E53" s="295"/>
      <c r="F53" s="20"/>
      <c r="G53" s="20"/>
      <c r="H53" s="20"/>
      <c r="I53" s="20"/>
      <c r="J53" s="20"/>
      <c r="K53" s="296"/>
      <c r="L53" s="296"/>
      <c r="M53" s="20"/>
      <c r="N53" s="296"/>
      <c r="O53" s="16"/>
      <c r="P53" s="16"/>
      <c r="Q53" s="16"/>
      <c r="R53" s="16">
        <f t="shared" si="1"/>
        <v>0</v>
      </c>
      <c r="S53" s="16"/>
      <c r="T53" s="16"/>
      <c r="U53" s="16"/>
      <c r="V53" s="16"/>
      <c r="W53" s="21"/>
      <c r="X53" s="21"/>
      <c r="Y53" s="21"/>
    </row>
    <row r="54" spans="3:25" ht="17.100000000000001" customHeight="1">
      <c r="C54" s="307" t="s">
        <v>344</v>
      </c>
      <c r="D54" s="20"/>
      <c r="E54" s="295"/>
      <c r="F54" s="20"/>
      <c r="G54" s="20"/>
      <c r="H54" s="20"/>
      <c r="I54" s="20"/>
      <c r="J54" s="20"/>
      <c r="K54" s="296"/>
      <c r="L54" s="296"/>
      <c r="M54" s="20"/>
      <c r="N54" s="296"/>
      <c r="O54" s="16">
        <f>SUM(O55:O66)</f>
        <v>0</v>
      </c>
      <c r="P54" s="16">
        <f>SUM(P55:P66)</f>
        <v>0</v>
      </c>
      <c r="Q54" s="16">
        <f>SUM(Q55:Q66)</f>
        <v>0</v>
      </c>
      <c r="R54" s="16">
        <f t="shared" si="1"/>
        <v>0</v>
      </c>
      <c r="S54" s="16">
        <f>SUM(S55:S66)</f>
        <v>0</v>
      </c>
      <c r="T54" s="16">
        <f>SUM(T55:T66)</f>
        <v>0</v>
      </c>
      <c r="U54" s="16"/>
      <c r="V54" s="16"/>
      <c r="W54" s="21"/>
      <c r="X54" s="21"/>
      <c r="Y54" s="21"/>
    </row>
    <row r="55" spans="3:25" ht="17.100000000000001" customHeight="1">
      <c r="C55" s="304"/>
      <c r="D55" s="292"/>
      <c r="E55" s="293"/>
      <c r="F55" s="292"/>
      <c r="G55" s="292"/>
      <c r="H55" s="292"/>
      <c r="I55" s="292"/>
      <c r="J55" s="292"/>
      <c r="K55" s="294"/>
      <c r="L55" s="294"/>
      <c r="M55" s="292"/>
      <c r="N55" s="294"/>
      <c r="O55" s="16"/>
      <c r="P55" s="16"/>
      <c r="Q55" s="16"/>
      <c r="R55" s="16">
        <f t="shared" si="1"/>
        <v>0</v>
      </c>
      <c r="S55" s="16"/>
      <c r="T55" s="16"/>
      <c r="U55" s="16"/>
      <c r="V55" s="16"/>
      <c r="W55" s="21"/>
      <c r="X55" s="21"/>
      <c r="Y55" s="21"/>
    </row>
    <row r="56" spans="3:25" hidden="1">
      <c r="C56" s="304"/>
      <c r="D56" s="292"/>
      <c r="E56" s="293"/>
      <c r="F56" s="292"/>
      <c r="G56" s="292"/>
      <c r="H56" s="292"/>
      <c r="I56" s="292"/>
      <c r="J56" s="292"/>
      <c r="K56" s="294"/>
      <c r="L56" s="294"/>
      <c r="M56" s="292"/>
      <c r="N56" s="294"/>
      <c r="O56" s="16"/>
      <c r="P56" s="16"/>
      <c r="Q56" s="16"/>
      <c r="R56" s="16">
        <f t="shared" si="1"/>
        <v>0</v>
      </c>
      <c r="S56" s="16"/>
      <c r="T56" s="16"/>
      <c r="U56" s="16"/>
      <c r="V56" s="16"/>
      <c r="W56" s="21"/>
      <c r="X56" s="21"/>
      <c r="Y56" s="21"/>
    </row>
    <row r="57" spans="3:25" hidden="1">
      <c r="C57" s="304"/>
      <c r="D57" s="20"/>
      <c r="E57" s="295"/>
      <c r="F57" s="20"/>
      <c r="G57" s="20"/>
      <c r="H57" s="20"/>
      <c r="I57" s="20"/>
      <c r="J57" s="20"/>
      <c r="K57" s="296"/>
      <c r="L57" s="296"/>
      <c r="M57" s="20"/>
      <c r="N57" s="296"/>
      <c r="O57" s="16"/>
      <c r="P57" s="16"/>
      <c r="Q57" s="16"/>
      <c r="R57" s="16">
        <f t="shared" si="1"/>
        <v>0</v>
      </c>
      <c r="S57" s="16"/>
      <c r="T57" s="16"/>
      <c r="U57" s="16"/>
      <c r="V57" s="16"/>
      <c r="W57" s="21"/>
      <c r="X57" s="21"/>
      <c r="Y57" s="21"/>
    </row>
    <row r="58" spans="3:25" hidden="1">
      <c r="C58" s="304"/>
      <c r="D58" s="20"/>
      <c r="E58" s="295"/>
      <c r="F58" s="20"/>
      <c r="G58" s="20"/>
      <c r="H58" s="20"/>
      <c r="I58" s="20"/>
      <c r="J58" s="20"/>
      <c r="K58" s="296"/>
      <c r="L58" s="296"/>
      <c r="M58" s="20"/>
      <c r="N58" s="296"/>
      <c r="O58" s="16"/>
      <c r="P58" s="16"/>
      <c r="Q58" s="16"/>
      <c r="R58" s="16">
        <f t="shared" si="1"/>
        <v>0</v>
      </c>
      <c r="S58" s="16"/>
      <c r="T58" s="16"/>
      <c r="U58" s="16"/>
      <c r="V58" s="16"/>
      <c r="W58" s="21"/>
      <c r="X58" s="21"/>
      <c r="Y58" s="21"/>
    </row>
    <row r="59" spans="3:25" hidden="1">
      <c r="C59" s="304"/>
      <c r="D59" s="20"/>
      <c r="E59" s="295"/>
      <c r="F59" s="20"/>
      <c r="G59" s="20"/>
      <c r="H59" s="20"/>
      <c r="I59" s="20"/>
      <c r="J59" s="20"/>
      <c r="K59" s="296"/>
      <c r="L59" s="296"/>
      <c r="M59" s="20"/>
      <c r="N59" s="296"/>
      <c r="O59" s="16"/>
      <c r="P59" s="16"/>
      <c r="Q59" s="16"/>
      <c r="R59" s="16">
        <f t="shared" si="1"/>
        <v>0</v>
      </c>
      <c r="S59" s="16"/>
      <c r="T59" s="16"/>
      <c r="U59" s="16"/>
      <c r="V59" s="16"/>
      <c r="W59" s="21"/>
      <c r="X59" s="21"/>
      <c r="Y59" s="21"/>
    </row>
    <row r="60" spans="3:25" hidden="1">
      <c r="C60" s="304"/>
      <c r="D60" s="20"/>
      <c r="E60" s="295"/>
      <c r="F60" s="20"/>
      <c r="G60" s="20"/>
      <c r="H60" s="20"/>
      <c r="I60" s="20"/>
      <c r="J60" s="20"/>
      <c r="K60" s="296"/>
      <c r="L60" s="296"/>
      <c r="M60" s="20"/>
      <c r="N60" s="296"/>
      <c r="O60" s="16"/>
      <c r="P60" s="16"/>
      <c r="Q60" s="16"/>
      <c r="R60" s="16">
        <f t="shared" si="1"/>
        <v>0</v>
      </c>
      <c r="S60" s="16"/>
      <c r="T60" s="16"/>
      <c r="U60" s="16"/>
      <c r="V60" s="16"/>
      <c r="W60" s="21"/>
      <c r="X60" s="21"/>
      <c r="Y60" s="21"/>
    </row>
    <row r="61" spans="3:25" hidden="1">
      <c r="C61" s="304"/>
      <c r="D61" s="20"/>
      <c r="E61" s="295"/>
      <c r="F61" s="20"/>
      <c r="G61" s="20"/>
      <c r="H61" s="20"/>
      <c r="I61" s="20"/>
      <c r="J61" s="20"/>
      <c r="K61" s="296"/>
      <c r="L61" s="296"/>
      <c r="M61" s="20"/>
      <c r="N61" s="296"/>
      <c r="O61" s="16"/>
      <c r="P61" s="16"/>
      <c r="Q61" s="16"/>
      <c r="R61" s="16">
        <f t="shared" si="1"/>
        <v>0</v>
      </c>
      <c r="S61" s="16"/>
      <c r="T61" s="16"/>
      <c r="U61" s="16"/>
      <c r="V61" s="16"/>
      <c r="W61" s="21"/>
      <c r="X61" s="21"/>
      <c r="Y61" s="21"/>
    </row>
    <row r="62" spans="3:25" hidden="1">
      <c r="C62" s="304"/>
      <c r="D62" s="20"/>
      <c r="E62" s="295"/>
      <c r="F62" s="20"/>
      <c r="G62" s="20"/>
      <c r="H62" s="20"/>
      <c r="I62" s="20"/>
      <c r="J62" s="20"/>
      <c r="K62" s="296"/>
      <c r="L62" s="296"/>
      <c r="M62" s="20"/>
      <c r="N62" s="296"/>
      <c r="O62" s="16"/>
      <c r="P62" s="16"/>
      <c r="Q62" s="16"/>
      <c r="R62" s="16">
        <f t="shared" si="1"/>
        <v>0</v>
      </c>
      <c r="S62" s="16"/>
      <c r="T62" s="16"/>
      <c r="U62" s="16"/>
      <c r="V62" s="16"/>
      <c r="W62" s="21"/>
      <c r="X62" s="21"/>
      <c r="Y62" s="21"/>
    </row>
    <row r="63" spans="3:25" hidden="1">
      <c r="C63" s="304"/>
      <c r="D63" s="20"/>
      <c r="E63" s="295"/>
      <c r="F63" s="20"/>
      <c r="G63" s="20"/>
      <c r="H63" s="20"/>
      <c r="I63" s="20"/>
      <c r="J63" s="20"/>
      <c r="K63" s="296"/>
      <c r="L63" s="296"/>
      <c r="M63" s="20"/>
      <c r="N63" s="296"/>
      <c r="O63" s="16"/>
      <c r="P63" s="16"/>
      <c r="Q63" s="16"/>
      <c r="R63" s="16">
        <f t="shared" si="1"/>
        <v>0</v>
      </c>
      <c r="S63" s="16"/>
      <c r="T63" s="16"/>
      <c r="U63" s="16"/>
      <c r="V63" s="16"/>
      <c r="W63" s="21"/>
      <c r="X63" s="21"/>
      <c r="Y63" s="21"/>
    </row>
    <row r="64" spans="3:25" hidden="1">
      <c r="C64" s="304"/>
      <c r="D64" s="20"/>
      <c r="E64" s="295"/>
      <c r="F64" s="20"/>
      <c r="G64" s="20"/>
      <c r="H64" s="20"/>
      <c r="I64" s="20"/>
      <c r="J64" s="20"/>
      <c r="K64" s="296"/>
      <c r="L64" s="296"/>
      <c r="M64" s="20"/>
      <c r="N64" s="296"/>
      <c r="O64" s="16"/>
      <c r="P64" s="16"/>
      <c r="Q64" s="16"/>
      <c r="R64" s="16">
        <f t="shared" si="1"/>
        <v>0</v>
      </c>
      <c r="S64" s="16"/>
      <c r="T64" s="16"/>
      <c r="U64" s="16"/>
      <c r="V64" s="16"/>
      <c r="W64" s="21"/>
      <c r="X64" s="21"/>
      <c r="Y64" s="21"/>
    </row>
    <row r="65" spans="2:25" hidden="1">
      <c r="C65" s="304"/>
      <c r="D65" s="20"/>
      <c r="E65" s="295"/>
      <c r="F65" s="20"/>
      <c r="G65" s="20"/>
      <c r="H65" s="20"/>
      <c r="I65" s="20"/>
      <c r="J65" s="20"/>
      <c r="K65" s="296"/>
      <c r="L65" s="296"/>
      <c r="M65" s="20"/>
      <c r="N65" s="296"/>
      <c r="O65" s="16"/>
      <c r="P65" s="16"/>
      <c r="Q65" s="16"/>
      <c r="R65" s="16">
        <f t="shared" si="1"/>
        <v>0</v>
      </c>
      <c r="S65" s="16"/>
      <c r="T65" s="16"/>
      <c r="U65" s="16"/>
      <c r="V65" s="16"/>
      <c r="W65" s="21"/>
      <c r="X65" s="21"/>
      <c r="Y65" s="21"/>
    </row>
    <row r="66" spans="2:25" hidden="1">
      <c r="C66" s="304"/>
      <c r="D66" s="20"/>
      <c r="E66" s="295"/>
      <c r="F66" s="20"/>
      <c r="G66" s="20"/>
      <c r="H66" s="20"/>
      <c r="I66" s="20"/>
      <c r="J66" s="20"/>
      <c r="K66" s="296"/>
      <c r="L66" s="296"/>
      <c r="M66" s="20"/>
      <c r="N66" s="296"/>
      <c r="O66" s="16"/>
      <c r="P66" s="16"/>
      <c r="Q66" s="16"/>
      <c r="R66" s="16">
        <f t="shared" si="1"/>
        <v>0</v>
      </c>
      <c r="S66" s="16"/>
      <c r="T66" s="16"/>
      <c r="U66" s="16"/>
      <c r="V66" s="16"/>
      <c r="W66" s="21"/>
      <c r="X66" s="21"/>
      <c r="Y66" s="21"/>
    </row>
    <row r="67" spans="2:25" ht="17.100000000000001" customHeight="1">
      <c r="B67" s="299"/>
      <c r="C67" s="308" t="s">
        <v>348</v>
      </c>
      <c r="D67" s="17"/>
      <c r="E67" s="20"/>
      <c r="F67" s="20"/>
      <c r="G67" s="17"/>
      <c r="H67" s="20"/>
      <c r="I67" s="20"/>
      <c r="J67" s="20"/>
      <c r="K67" s="20"/>
      <c r="L67" s="20"/>
      <c r="M67" s="20"/>
      <c r="N67" s="20"/>
      <c r="O67" s="16">
        <f>SUM(O54,O41)</f>
        <v>0</v>
      </c>
      <c r="P67" s="16">
        <f>SUM(P54,P41)</f>
        <v>0</v>
      </c>
      <c r="Q67" s="16">
        <f>SUM(Q54,Q41)</f>
        <v>0</v>
      </c>
      <c r="R67" s="16">
        <f t="shared" si="1"/>
        <v>0</v>
      </c>
      <c r="S67" s="16">
        <f>SUM(S54,S41)</f>
        <v>0</v>
      </c>
      <c r="T67" s="16">
        <f>SUM(T54,T41)</f>
        <v>0</v>
      </c>
      <c r="U67" s="16">
        <f>SUM(U42:U53,U55:U66)</f>
        <v>0</v>
      </c>
      <c r="V67" s="16">
        <f>SUM(V42:V53,V55:V66)</f>
        <v>0</v>
      </c>
      <c r="W67" s="130"/>
      <c r="X67" s="21"/>
      <c r="Y67" s="21"/>
    </row>
    <row r="68" spans="2:25" ht="8.25" customHeight="1"/>
    <row r="69" spans="2:25" hidden="1"/>
    <row r="70" spans="2:25" hidden="1"/>
    <row r="71" spans="2:25" hidden="1"/>
    <row r="72" spans="2:25">
      <c r="B72" s="301" t="s">
        <v>122</v>
      </c>
      <c r="C72" s="309" t="s">
        <v>362</v>
      </c>
      <c r="G72" s="8"/>
      <c r="S72" s="124"/>
      <c r="T72" s="124"/>
      <c r="U72" s="124"/>
    </row>
    <row r="73" spans="2:25" s="313" customFormat="1" ht="60">
      <c r="B73" s="314" t="s">
        <v>118</v>
      </c>
      <c r="C73" s="315" t="s">
        <v>319</v>
      </c>
      <c r="D73" s="316" t="s">
        <v>321</v>
      </c>
      <c r="E73" s="316" t="s">
        <v>351</v>
      </c>
      <c r="F73" s="316" t="s">
        <v>352</v>
      </c>
      <c r="G73" s="316" t="s">
        <v>323</v>
      </c>
      <c r="H73" s="316" t="s">
        <v>353</v>
      </c>
      <c r="I73" s="316" t="s">
        <v>354</v>
      </c>
      <c r="J73" s="316" t="s">
        <v>355</v>
      </c>
      <c r="K73" s="316" t="s">
        <v>356</v>
      </c>
      <c r="L73" s="316" t="s">
        <v>357</v>
      </c>
      <c r="M73" s="316" t="s">
        <v>325</v>
      </c>
      <c r="N73" s="316" t="s">
        <v>327</v>
      </c>
      <c r="O73" s="316" t="s">
        <v>328</v>
      </c>
      <c r="P73" s="316" t="s">
        <v>329</v>
      </c>
      <c r="Q73" s="316" t="s">
        <v>330</v>
      </c>
      <c r="R73" s="316" t="s">
        <v>331</v>
      </c>
      <c r="S73" s="316" t="s">
        <v>332</v>
      </c>
      <c r="T73" s="316" t="s">
        <v>333</v>
      </c>
      <c r="U73" s="316" t="s">
        <v>358</v>
      </c>
      <c r="V73" s="316" t="s">
        <v>359</v>
      </c>
      <c r="W73" s="317" t="s">
        <v>360</v>
      </c>
      <c r="X73" s="317" t="s">
        <v>361</v>
      </c>
      <c r="Y73" s="317" t="s">
        <v>117</v>
      </c>
    </row>
    <row r="74" spans="2:25" ht="17.100000000000001" customHeight="1">
      <c r="B74" s="302"/>
      <c r="C74" s="306" t="s">
        <v>336</v>
      </c>
      <c r="D74" s="292"/>
      <c r="E74" s="293"/>
      <c r="F74" s="292"/>
      <c r="G74" s="292"/>
      <c r="H74" s="292"/>
      <c r="I74" s="292"/>
      <c r="J74" s="292"/>
      <c r="K74" s="292"/>
      <c r="L74" s="292"/>
      <c r="M74" s="292"/>
      <c r="N74" s="292"/>
      <c r="O74" s="16">
        <f>SUM(O75:O86)</f>
        <v>0</v>
      </c>
      <c r="P74" s="16">
        <f>SUM(P75:P86)</f>
        <v>0</v>
      </c>
      <c r="Q74" s="16">
        <f>SUM(Q75:Q86)</f>
        <v>0</v>
      </c>
      <c r="R74" s="16">
        <f>O74+P74-Q74</f>
        <v>0</v>
      </c>
      <c r="S74" s="16">
        <f>SUM(S75:S86)</f>
        <v>0</v>
      </c>
      <c r="T74" s="16">
        <f>SUM(T75:T86)</f>
        <v>0</v>
      </c>
      <c r="U74" s="16"/>
      <c r="V74" s="16"/>
      <c r="W74" s="21"/>
      <c r="X74" s="21"/>
      <c r="Y74" s="21"/>
    </row>
    <row r="75" spans="2:25" ht="17.100000000000001" customHeight="1">
      <c r="B75" s="302"/>
      <c r="C75" s="304"/>
      <c r="D75" s="292"/>
      <c r="E75" s="293"/>
      <c r="F75" s="292"/>
      <c r="G75" s="292"/>
      <c r="H75" s="292"/>
      <c r="I75" s="292"/>
      <c r="J75" s="292"/>
      <c r="K75" s="294"/>
      <c r="L75" s="294"/>
      <c r="M75" s="292"/>
      <c r="N75" s="294"/>
      <c r="O75" s="16"/>
      <c r="P75" s="16"/>
      <c r="Q75" s="16"/>
      <c r="R75" s="16">
        <f>O75+P75-Q75</f>
        <v>0</v>
      </c>
      <c r="S75" s="16"/>
      <c r="T75" s="16"/>
      <c r="U75" s="16"/>
      <c r="V75" s="16"/>
      <c r="W75" s="21"/>
      <c r="X75" s="21"/>
      <c r="Y75" s="21"/>
    </row>
    <row r="76" spans="2:25" hidden="1">
      <c r="B76" s="302"/>
      <c r="C76" s="304"/>
      <c r="D76" s="292"/>
      <c r="E76" s="293"/>
      <c r="F76" s="292"/>
      <c r="G76" s="292"/>
      <c r="H76" s="292"/>
      <c r="I76" s="292"/>
      <c r="J76" s="292"/>
      <c r="K76" s="294"/>
      <c r="L76" s="294"/>
      <c r="M76" s="292"/>
      <c r="N76" s="294"/>
      <c r="O76" s="16"/>
      <c r="P76" s="16"/>
      <c r="Q76" s="16"/>
      <c r="R76" s="16">
        <f t="shared" ref="R76:R100" si="2">O76+P76-Q76</f>
        <v>0</v>
      </c>
      <c r="S76" s="16"/>
      <c r="T76" s="16"/>
      <c r="U76" s="16"/>
      <c r="V76" s="16"/>
      <c r="W76" s="21"/>
      <c r="X76" s="21"/>
      <c r="Y76" s="21"/>
    </row>
    <row r="77" spans="2:25" hidden="1">
      <c r="B77" s="302"/>
      <c r="C77" s="304"/>
      <c r="D77" s="292"/>
      <c r="E77" s="293"/>
      <c r="F77" s="292"/>
      <c r="G77" s="292"/>
      <c r="H77" s="292"/>
      <c r="I77" s="292"/>
      <c r="J77" s="292"/>
      <c r="K77" s="294"/>
      <c r="L77" s="294"/>
      <c r="M77" s="292"/>
      <c r="N77" s="294"/>
      <c r="O77" s="16"/>
      <c r="P77" s="16"/>
      <c r="Q77" s="16"/>
      <c r="R77" s="16">
        <f t="shared" si="2"/>
        <v>0</v>
      </c>
      <c r="S77" s="16"/>
      <c r="T77" s="16"/>
      <c r="U77" s="16"/>
      <c r="V77" s="16"/>
      <c r="W77" s="21"/>
      <c r="X77" s="21"/>
      <c r="Y77" s="21"/>
    </row>
    <row r="78" spans="2:25" hidden="1">
      <c r="B78" s="302"/>
      <c r="C78" s="304"/>
      <c r="D78" s="292"/>
      <c r="E78" s="293"/>
      <c r="F78" s="292"/>
      <c r="G78" s="292"/>
      <c r="H78" s="292"/>
      <c r="I78" s="292"/>
      <c r="J78" s="292"/>
      <c r="K78" s="294"/>
      <c r="L78" s="294"/>
      <c r="M78" s="292"/>
      <c r="N78" s="294"/>
      <c r="O78" s="16"/>
      <c r="P78" s="16"/>
      <c r="Q78" s="16"/>
      <c r="R78" s="16">
        <f t="shared" si="2"/>
        <v>0</v>
      </c>
      <c r="S78" s="16"/>
      <c r="T78" s="16"/>
      <c r="U78" s="16"/>
      <c r="V78" s="16"/>
      <c r="W78" s="21"/>
      <c r="X78" s="21"/>
      <c r="Y78" s="21"/>
    </row>
    <row r="79" spans="2:25" hidden="1">
      <c r="B79" s="302"/>
      <c r="C79" s="304"/>
      <c r="D79" s="292"/>
      <c r="E79" s="293"/>
      <c r="F79" s="292"/>
      <c r="G79" s="292"/>
      <c r="H79" s="292"/>
      <c r="I79" s="292"/>
      <c r="J79" s="292"/>
      <c r="K79" s="294"/>
      <c r="L79" s="294"/>
      <c r="M79" s="292"/>
      <c r="N79" s="294"/>
      <c r="O79" s="16"/>
      <c r="P79" s="16"/>
      <c r="Q79" s="16"/>
      <c r="R79" s="16">
        <f t="shared" si="2"/>
        <v>0</v>
      </c>
      <c r="S79" s="16"/>
      <c r="T79" s="16"/>
      <c r="U79" s="16"/>
      <c r="V79" s="16"/>
      <c r="W79" s="21"/>
      <c r="X79" s="21"/>
      <c r="Y79" s="21"/>
    </row>
    <row r="80" spans="2:25" hidden="1">
      <c r="B80" s="302"/>
      <c r="C80" s="304"/>
      <c r="D80" s="292"/>
      <c r="E80" s="293"/>
      <c r="F80" s="292"/>
      <c r="G80" s="292"/>
      <c r="H80" s="292"/>
      <c r="I80" s="292"/>
      <c r="J80" s="292"/>
      <c r="K80" s="294"/>
      <c r="L80" s="294"/>
      <c r="M80" s="292"/>
      <c r="N80" s="294"/>
      <c r="O80" s="16"/>
      <c r="P80" s="16"/>
      <c r="Q80" s="16"/>
      <c r="R80" s="16">
        <f t="shared" si="2"/>
        <v>0</v>
      </c>
      <c r="S80" s="16"/>
      <c r="T80" s="16"/>
      <c r="U80" s="16"/>
      <c r="V80" s="16"/>
      <c r="W80" s="21"/>
      <c r="X80" s="21"/>
      <c r="Y80" s="21"/>
    </row>
    <row r="81" spans="3:25" hidden="1">
      <c r="C81" s="304"/>
      <c r="D81" s="20"/>
      <c r="E81" s="295"/>
      <c r="F81" s="20"/>
      <c r="G81" s="20"/>
      <c r="H81" s="20"/>
      <c r="I81" s="20"/>
      <c r="J81" s="20"/>
      <c r="K81" s="296"/>
      <c r="L81" s="296"/>
      <c r="M81" s="20"/>
      <c r="N81" s="296"/>
      <c r="O81" s="16"/>
      <c r="P81" s="16"/>
      <c r="Q81" s="16"/>
      <c r="R81" s="16">
        <f t="shared" si="2"/>
        <v>0</v>
      </c>
      <c r="S81" s="16"/>
      <c r="T81" s="16"/>
      <c r="U81" s="16"/>
      <c r="V81" s="16"/>
      <c r="W81" s="21"/>
      <c r="X81" s="21"/>
      <c r="Y81" s="21"/>
    </row>
    <row r="82" spans="3:25" hidden="1">
      <c r="C82" s="304"/>
      <c r="D82" s="20"/>
      <c r="E82" s="295"/>
      <c r="F82" s="20"/>
      <c r="G82" s="20"/>
      <c r="H82" s="20"/>
      <c r="I82" s="20"/>
      <c r="J82" s="20"/>
      <c r="K82" s="296"/>
      <c r="L82" s="296"/>
      <c r="M82" s="20"/>
      <c r="N82" s="296"/>
      <c r="O82" s="16"/>
      <c r="P82" s="16"/>
      <c r="Q82" s="16"/>
      <c r="R82" s="16">
        <f t="shared" si="2"/>
        <v>0</v>
      </c>
      <c r="S82" s="16"/>
      <c r="T82" s="16"/>
      <c r="U82" s="16"/>
      <c r="V82" s="16"/>
      <c r="W82" s="21"/>
      <c r="X82" s="21"/>
      <c r="Y82" s="21"/>
    </row>
    <row r="83" spans="3:25" hidden="1">
      <c r="C83" s="304"/>
      <c r="D83" s="20"/>
      <c r="E83" s="295"/>
      <c r="F83" s="20"/>
      <c r="G83" s="20"/>
      <c r="H83" s="20"/>
      <c r="I83" s="20"/>
      <c r="J83" s="20"/>
      <c r="K83" s="296"/>
      <c r="L83" s="296"/>
      <c r="M83" s="20"/>
      <c r="N83" s="296"/>
      <c r="O83" s="16"/>
      <c r="P83" s="16"/>
      <c r="Q83" s="16"/>
      <c r="R83" s="16">
        <f t="shared" si="2"/>
        <v>0</v>
      </c>
      <c r="S83" s="16"/>
      <c r="T83" s="16"/>
      <c r="U83" s="16"/>
      <c r="V83" s="16"/>
      <c r="W83" s="21"/>
      <c r="X83" s="21"/>
      <c r="Y83" s="21"/>
    </row>
    <row r="84" spans="3:25" hidden="1">
      <c r="C84" s="304"/>
      <c r="D84" s="20"/>
      <c r="E84" s="295"/>
      <c r="F84" s="20"/>
      <c r="G84" s="20"/>
      <c r="H84" s="20"/>
      <c r="I84" s="20"/>
      <c r="J84" s="20"/>
      <c r="K84" s="296"/>
      <c r="L84" s="296"/>
      <c r="M84" s="20"/>
      <c r="N84" s="296"/>
      <c r="O84" s="16"/>
      <c r="P84" s="16"/>
      <c r="Q84" s="16"/>
      <c r="R84" s="16">
        <f t="shared" si="2"/>
        <v>0</v>
      </c>
      <c r="S84" s="16"/>
      <c r="T84" s="16"/>
      <c r="U84" s="16"/>
      <c r="V84" s="16"/>
      <c r="W84" s="21"/>
      <c r="X84" s="21"/>
      <c r="Y84" s="21"/>
    </row>
    <row r="85" spans="3:25" hidden="1">
      <c r="C85" s="304"/>
      <c r="D85" s="20"/>
      <c r="E85" s="295"/>
      <c r="F85" s="20"/>
      <c r="G85" s="20"/>
      <c r="H85" s="20"/>
      <c r="I85" s="20"/>
      <c r="J85" s="20"/>
      <c r="K85" s="296"/>
      <c r="L85" s="296"/>
      <c r="M85" s="20"/>
      <c r="N85" s="296"/>
      <c r="O85" s="16"/>
      <c r="P85" s="16"/>
      <c r="Q85" s="16"/>
      <c r="R85" s="16">
        <f t="shared" si="2"/>
        <v>0</v>
      </c>
      <c r="S85" s="16"/>
      <c r="T85" s="16"/>
      <c r="U85" s="16"/>
      <c r="V85" s="16"/>
      <c r="W85" s="21"/>
      <c r="X85" s="21"/>
      <c r="Y85" s="21"/>
    </row>
    <row r="86" spans="3:25" hidden="1">
      <c r="C86" s="304"/>
      <c r="D86" s="20"/>
      <c r="E86" s="295"/>
      <c r="F86" s="20"/>
      <c r="G86" s="20"/>
      <c r="H86" s="20"/>
      <c r="I86" s="20"/>
      <c r="J86" s="20"/>
      <c r="K86" s="296"/>
      <c r="L86" s="296"/>
      <c r="M86" s="20"/>
      <c r="N86" s="296"/>
      <c r="O86" s="16"/>
      <c r="P86" s="16"/>
      <c r="Q86" s="16"/>
      <c r="R86" s="16">
        <f t="shared" si="2"/>
        <v>0</v>
      </c>
      <c r="S86" s="16"/>
      <c r="T86" s="16"/>
      <c r="U86" s="16"/>
      <c r="V86" s="16"/>
      <c r="W86" s="21"/>
      <c r="X86" s="21"/>
      <c r="Y86" s="21"/>
    </row>
    <row r="87" spans="3:25" ht="17.100000000000001" customHeight="1">
      <c r="C87" s="307" t="s">
        <v>344</v>
      </c>
      <c r="D87" s="20"/>
      <c r="E87" s="295"/>
      <c r="F87" s="20"/>
      <c r="G87" s="20"/>
      <c r="H87" s="20"/>
      <c r="I87" s="20"/>
      <c r="J87" s="20"/>
      <c r="K87" s="296"/>
      <c r="L87" s="296"/>
      <c r="M87" s="20"/>
      <c r="N87" s="296"/>
      <c r="O87" s="16">
        <f>SUM(O88:O99)</f>
        <v>0</v>
      </c>
      <c r="P87" s="16">
        <f>SUM(P88:P99)</f>
        <v>0</v>
      </c>
      <c r="Q87" s="16">
        <f>SUM(Q88:Q99)</f>
        <v>0</v>
      </c>
      <c r="R87" s="16">
        <f t="shared" si="2"/>
        <v>0</v>
      </c>
      <c r="S87" s="16">
        <f>SUM(S88:S99)</f>
        <v>0</v>
      </c>
      <c r="T87" s="16">
        <f>SUM(T88:T99)</f>
        <v>0</v>
      </c>
      <c r="U87" s="16"/>
      <c r="V87" s="16"/>
      <c r="W87" s="21"/>
      <c r="X87" s="21"/>
      <c r="Y87" s="21"/>
    </row>
    <row r="88" spans="3:25" ht="17.100000000000001" customHeight="1">
      <c r="C88" s="304"/>
      <c r="D88" s="292"/>
      <c r="E88" s="293"/>
      <c r="F88" s="292"/>
      <c r="G88" s="292"/>
      <c r="H88" s="292"/>
      <c r="I88" s="292"/>
      <c r="J88" s="292"/>
      <c r="K88" s="294"/>
      <c r="L88" s="294"/>
      <c r="M88" s="292"/>
      <c r="N88" s="294"/>
      <c r="O88" s="16"/>
      <c r="P88" s="16"/>
      <c r="Q88" s="16"/>
      <c r="R88" s="16">
        <f t="shared" si="2"/>
        <v>0</v>
      </c>
      <c r="S88" s="16"/>
      <c r="T88" s="16"/>
      <c r="U88" s="16"/>
      <c r="V88" s="16"/>
      <c r="W88" s="21"/>
      <c r="X88" s="21"/>
      <c r="Y88" s="21"/>
    </row>
    <row r="89" spans="3:25" hidden="1">
      <c r="C89" s="304"/>
      <c r="D89" s="292"/>
      <c r="E89" s="293"/>
      <c r="F89" s="292"/>
      <c r="G89" s="292"/>
      <c r="H89" s="292"/>
      <c r="I89" s="292"/>
      <c r="J89" s="292"/>
      <c r="K89" s="294"/>
      <c r="L89" s="294"/>
      <c r="M89" s="292"/>
      <c r="N89" s="294"/>
      <c r="O89" s="16"/>
      <c r="P89" s="16"/>
      <c r="Q89" s="16"/>
      <c r="R89" s="16">
        <f t="shared" si="2"/>
        <v>0</v>
      </c>
      <c r="S89" s="16"/>
      <c r="T89" s="16"/>
      <c r="U89" s="16"/>
      <c r="V89" s="16"/>
      <c r="W89" s="21"/>
      <c r="X89" s="21"/>
      <c r="Y89" s="21"/>
    </row>
    <row r="90" spans="3:25" hidden="1">
      <c r="C90" s="304"/>
      <c r="D90" s="20"/>
      <c r="E90" s="295"/>
      <c r="F90" s="20"/>
      <c r="G90" s="20"/>
      <c r="H90" s="20"/>
      <c r="I90" s="20"/>
      <c r="J90" s="20"/>
      <c r="K90" s="296"/>
      <c r="L90" s="296"/>
      <c r="M90" s="20"/>
      <c r="N90" s="296"/>
      <c r="O90" s="16"/>
      <c r="P90" s="16"/>
      <c r="Q90" s="16"/>
      <c r="R90" s="16">
        <f t="shared" si="2"/>
        <v>0</v>
      </c>
      <c r="S90" s="16"/>
      <c r="T90" s="16"/>
      <c r="U90" s="16"/>
      <c r="V90" s="16"/>
      <c r="W90" s="21"/>
      <c r="X90" s="21"/>
      <c r="Y90" s="21"/>
    </row>
    <row r="91" spans="3:25" hidden="1">
      <c r="C91" s="304"/>
      <c r="D91" s="20"/>
      <c r="E91" s="295"/>
      <c r="F91" s="20"/>
      <c r="G91" s="20"/>
      <c r="H91" s="20"/>
      <c r="I91" s="20"/>
      <c r="J91" s="20"/>
      <c r="K91" s="296"/>
      <c r="L91" s="296"/>
      <c r="M91" s="20"/>
      <c r="N91" s="296"/>
      <c r="O91" s="16"/>
      <c r="P91" s="16"/>
      <c r="Q91" s="16"/>
      <c r="R91" s="16">
        <f t="shared" si="2"/>
        <v>0</v>
      </c>
      <c r="S91" s="16"/>
      <c r="T91" s="16"/>
      <c r="U91" s="16"/>
      <c r="V91" s="16"/>
      <c r="W91" s="21"/>
      <c r="X91" s="21"/>
      <c r="Y91" s="21"/>
    </row>
    <row r="92" spans="3:25" hidden="1">
      <c r="C92" s="304"/>
      <c r="D92" s="20"/>
      <c r="E92" s="295"/>
      <c r="F92" s="20"/>
      <c r="G92" s="20"/>
      <c r="H92" s="20"/>
      <c r="I92" s="20"/>
      <c r="J92" s="20"/>
      <c r="K92" s="296"/>
      <c r="L92" s="296"/>
      <c r="M92" s="20"/>
      <c r="N92" s="296"/>
      <c r="O92" s="16"/>
      <c r="P92" s="16"/>
      <c r="Q92" s="16"/>
      <c r="R92" s="16">
        <f t="shared" si="2"/>
        <v>0</v>
      </c>
      <c r="S92" s="16"/>
      <c r="T92" s="16"/>
      <c r="U92" s="16"/>
      <c r="V92" s="16"/>
      <c r="W92" s="21"/>
      <c r="X92" s="21"/>
      <c r="Y92" s="21"/>
    </row>
    <row r="93" spans="3:25" hidden="1">
      <c r="C93" s="304"/>
      <c r="D93" s="20"/>
      <c r="E93" s="295"/>
      <c r="F93" s="20"/>
      <c r="G93" s="20"/>
      <c r="H93" s="20"/>
      <c r="I93" s="20"/>
      <c r="J93" s="20"/>
      <c r="K93" s="296"/>
      <c r="L93" s="296"/>
      <c r="M93" s="20"/>
      <c r="N93" s="296"/>
      <c r="O93" s="16"/>
      <c r="P93" s="16"/>
      <c r="Q93" s="16"/>
      <c r="R93" s="16">
        <f t="shared" si="2"/>
        <v>0</v>
      </c>
      <c r="S93" s="16"/>
      <c r="T93" s="16"/>
      <c r="U93" s="16"/>
      <c r="V93" s="16"/>
      <c r="W93" s="21"/>
      <c r="X93" s="21"/>
      <c r="Y93" s="21"/>
    </row>
    <row r="94" spans="3:25" hidden="1">
      <c r="C94" s="304"/>
      <c r="D94" s="20"/>
      <c r="E94" s="295"/>
      <c r="F94" s="20"/>
      <c r="G94" s="20"/>
      <c r="H94" s="20"/>
      <c r="I94" s="20"/>
      <c r="J94" s="20"/>
      <c r="K94" s="296"/>
      <c r="L94" s="296"/>
      <c r="M94" s="20"/>
      <c r="N94" s="296"/>
      <c r="O94" s="16"/>
      <c r="P94" s="16"/>
      <c r="Q94" s="16"/>
      <c r="R94" s="16">
        <f t="shared" si="2"/>
        <v>0</v>
      </c>
      <c r="S94" s="16"/>
      <c r="T94" s="16"/>
      <c r="U94" s="16"/>
      <c r="V94" s="16"/>
      <c r="W94" s="21"/>
      <c r="X94" s="21"/>
      <c r="Y94" s="21"/>
    </row>
    <row r="95" spans="3:25" hidden="1">
      <c r="C95" s="304"/>
      <c r="D95" s="20"/>
      <c r="E95" s="295"/>
      <c r="F95" s="20"/>
      <c r="G95" s="20"/>
      <c r="H95" s="20"/>
      <c r="I95" s="20"/>
      <c r="J95" s="20"/>
      <c r="K95" s="296"/>
      <c r="L95" s="296"/>
      <c r="M95" s="20"/>
      <c r="N95" s="296"/>
      <c r="O95" s="16"/>
      <c r="P95" s="16"/>
      <c r="Q95" s="16"/>
      <c r="R95" s="16">
        <f t="shared" si="2"/>
        <v>0</v>
      </c>
      <c r="S95" s="16"/>
      <c r="T95" s="16"/>
      <c r="U95" s="16"/>
      <c r="V95" s="16"/>
      <c r="W95" s="21"/>
      <c r="X95" s="21"/>
      <c r="Y95" s="21"/>
    </row>
    <row r="96" spans="3:25" hidden="1">
      <c r="C96" s="304"/>
      <c r="D96" s="20"/>
      <c r="E96" s="295"/>
      <c r="F96" s="20"/>
      <c r="G96" s="20"/>
      <c r="H96" s="20"/>
      <c r="I96" s="20"/>
      <c r="J96" s="20"/>
      <c r="K96" s="296"/>
      <c r="L96" s="296"/>
      <c r="M96" s="20"/>
      <c r="N96" s="296"/>
      <c r="O96" s="16"/>
      <c r="P96" s="16"/>
      <c r="Q96" s="16"/>
      <c r="R96" s="16">
        <f t="shared" si="2"/>
        <v>0</v>
      </c>
      <c r="S96" s="16"/>
      <c r="T96" s="16"/>
      <c r="U96" s="16"/>
      <c r="V96" s="16"/>
      <c r="W96" s="21"/>
      <c r="X96" s="21"/>
      <c r="Y96" s="21"/>
    </row>
    <row r="97" spans="2:25" hidden="1">
      <c r="C97" s="304"/>
      <c r="D97" s="20"/>
      <c r="E97" s="295"/>
      <c r="F97" s="20"/>
      <c r="G97" s="20"/>
      <c r="H97" s="20"/>
      <c r="I97" s="20"/>
      <c r="J97" s="20"/>
      <c r="K97" s="296"/>
      <c r="L97" s="296"/>
      <c r="M97" s="20"/>
      <c r="N97" s="296"/>
      <c r="O97" s="16"/>
      <c r="P97" s="16"/>
      <c r="Q97" s="16"/>
      <c r="R97" s="16">
        <f t="shared" si="2"/>
        <v>0</v>
      </c>
      <c r="S97" s="16"/>
      <c r="T97" s="16"/>
      <c r="U97" s="16"/>
      <c r="V97" s="16"/>
      <c r="W97" s="21"/>
      <c r="X97" s="21"/>
      <c r="Y97" s="21"/>
    </row>
    <row r="98" spans="2:25" hidden="1">
      <c r="C98" s="304"/>
      <c r="D98" s="20"/>
      <c r="E98" s="295"/>
      <c r="F98" s="20"/>
      <c r="G98" s="20"/>
      <c r="H98" s="20"/>
      <c r="I98" s="20"/>
      <c r="J98" s="20"/>
      <c r="K98" s="296"/>
      <c r="L98" s="296"/>
      <c r="M98" s="20"/>
      <c r="N98" s="296"/>
      <c r="O98" s="16"/>
      <c r="P98" s="16"/>
      <c r="Q98" s="16"/>
      <c r="R98" s="16">
        <f t="shared" si="2"/>
        <v>0</v>
      </c>
      <c r="S98" s="16"/>
      <c r="T98" s="16"/>
      <c r="U98" s="16"/>
      <c r="V98" s="16"/>
      <c r="W98" s="21"/>
      <c r="X98" s="21"/>
      <c r="Y98" s="21"/>
    </row>
    <row r="99" spans="2:25" hidden="1">
      <c r="C99" s="304"/>
      <c r="D99" s="20"/>
      <c r="E99" s="295"/>
      <c r="F99" s="20"/>
      <c r="G99" s="20"/>
      <c r="H99" s="20"/>
      <c r="I99" s="20"/>
      <c r="J99" s="20"/>
      <c r="K99" s="296"/>
      <c r="L99" s="296"/>
      <c r="M99" s="20"/>
      <c r="N99" s="296"/>
      <c r="O99" s="16"/>
      <c r="P99" s="16"/>
      <c r="Q99" s="16"/>
      <c r="R99" s="16">
        <f t="shared" si="2"/>
        <v>0</v>
      </c>
      <c r="S99" s="16"/>
      <c r="T99" s="16"/>
      <c r="U99" s="16"/>
      <c r="V99" s="16"/>
      <c r="W99" s="21"/>
      <c r="X99" s="21"/>
      <c r="Y99" s="21"/>
    </row>
    <row r="100" spans="2:25" ht="17.100000000000001" customHeight="1">
      <c r="B100" s="299"/>
      <c r="C100" s="308" t="s">
        <v>348</v>
      </c>
      <c r="D100" s="17"/>
      <c r="E100" s="20"/>
      <c r="F100" s="20"/>
      <c r="G100" s="17"/>
      <c r="H100" s="20"/>
      <c r="I100" s="20"/>
      <c r="J100" s="20"/>
      <c r="K100" s="20"/>
      <c r="L100" s="20"/>
      <c r="M100" s="20"/>
      <c r="N100" s="20"/>
      <c r="O100" s="16">
        <f>SUM(O87,O74)</f>
        <v>0</v>
      </c>
      <c r="P100" s="16">
        <f>SUM(P87,P74)</f>
        <v>0</v>
      </c>
      <c r="Q100" s="16">
        <f>SUM(Q87,Q74)</f>
        <v>0</v>
      </c>
      <c r="R100" s="16">
        <f t="shared" si="2"/>
        <v>0</v>
      </c>
      <c r="S100" s="16">
        <f>SUM(S87,S74)</f>
        <v>0</v>
      </c>
      <c r="T100" s="16">
        <f>SUM(T87,T74)</f>
        <v>0</v>
      </c>
      <c r="U100" s="16">
        <f>SUM(U75:U86,U88:U99)</f>
        <v>0</v>
      </c>
      <c r="V100" s="16">
        <f>SUM(V75:V86,V88:V99)</f>
        <v>0</v>
      </c>
      <c r="W100" s="130"/>
      <c r="X100" s="21"/>
      <c r="Y100" s="21"/>
    </row>
    <row r="101" spans="2:25" ht="11.25" customHeight="1"/>
    <row r="102" spans="2:25" hidden="1"/>
    <row r="103" spans="2:25" hidden="1"/>
    <row r="104" spans="2:25" hidden="1"/>
    <row r="105" spans="2:25">
      <c r="B105" s="301" t="s">
        <v>123</v>
      </c>
      <c r="C105" s="309" t="s">
        <v>363</v>
      </c>
      <c r="G105" s="8"/>
      <c r="S105" s="124"/>
      <c r="T105" s="124"/>
      <c r="U105" s="124"/>
    </row>
    <row r="106" spans="2:25" s="313" customFormat="1" ht="60">
      <c r="B106" s="314" t="s">
        <v>118</v>
      </c>
      <c r="C106" s="315" t="s">
        <v>319</v>
      </c>
      <c r="D106" s="316" t="s">
        <v>321</v>
      </c>
      <c r="E106" s="316" t="s">
        <v>351</v>
      </c>
      <c r="F106" s="316" t="s">
        <v>352</v>
      </c>
      <c r="G106" s="316" t="s">
        <v>323</v>
      </c>
      <c r="H106" s="316" t="s">
        <v>353</v>
      </c>
      <c r="I106" s="316" t="s">
        <v>354</v>
      </c>
      <c r="J106" s="316" t="s">
        <v>355</v>
      </c>
      <c r="K106" s="316" t="s">
        <v>356</v>
      </c>
      <c r="L106" s="316" t="s">
        <v>357</v>
      </c>
      <c r="M106" s="316" t="s">
        <v>325</v>
      </c>
      <c r="N106" s="316" t="s">
        <v>327</v>
      </c>
      <c r="O106" s="316" t="s">
        <v>328</v>
      </c>
      <c r="P106" s="316" t="s">
        <v>329</v>
      </c>
      <c r="Q106" s="316" t="s">
        <v>330</v>
      </c>
      <c r="R106" s="316" t="s">
        <v>331</v>
      </c>
      <c r="S106" s="316" t="s">
        <v>332</v>
      </c>
      <c r="T106" s="316" t="s">
        <v>333</v>
      </c>
      <c r="U106" s="316" t="s">
        <v>358</v>
      </c>
      <c r="V106" s="316" t="s">
        <v>359</v>
      </c>
      <c r="W106" s="317" t="s">
        <v>360</v>
      </c>
      <c r="X106" s="317" t="s">
        <v>361</v>
      </c>
      <c r="Y106" s="317" t="s">
        <v>117</v>
      </c>
    </row>
    <row r="107" spans="2:25" ht="17.100000000000001" customHeight="1">
      <c r="B107" s="302"/>
      <c r="C107" s="306" t="s">
        <v>336</v>
      </c>
      <c r="D107" s="292"/>
      <c r="E107" s="293"/>
      <c r="F107" s="292"/>
      <c r="G107" s="292"/>
      <c r="H107" s="292"/>
      <c r="I107" s="292"/>
      <c r="J107" s="292"/>
      <c r="K107" s="292"/>
      <c r="L107" s="292"/>
      <c r="M107" s="292"/>
      <c r="N107" s="292"/>
      <c r="O107" s="16">
        <f>SUM(O108:O119)</f>
        <v>0</v>
      </c>
      <c r="P107" s="16">
        <f>SUM(P108:P119)</f>
        <v>0</v>
      </c>
      <c r="Q107" s="16">
        <f>SUM(Q108:Q119)</f>
        <v>0</v>
      </c>
      <c r="R107" s="16">
        <f>O107+P107-Q107</f>
        <v>0</v>
      </c>
      <c r="S107" s="16">
        <f>SUM(S108:S119)</f>
        <v>0</v>
      </c>
      <c r="T107" s="16">
        <f>SUM(T108:T119)</f>
        <v>0</v>
      </c>
      <c r="U107" s="16"/>
      <c r="V107" s="16"/>
      <c r="W107" s="21"/>
      <c r="X107" s="21"/>
      <c r="Y107" s="21"/>
    </row>
    <row r="108" spans="2:25" ht="17.100000000000001" customHeight="1">
      <c r="B108" s="302"/>
      <c r="C108" s="304"/>
      <c r="D108" s="292"/>
      <c r="E108" s="293"/>
      <c r="F108" s="292"/>
      <c r="G108" s="292"/>
      <c r="H108" s="292"/>
      <c r="I108" s="292"/>
      <c r="J108" s="292"/>
      <c r="K108" s="294"/>
      <c r="L108" s="294"/>
      <c r="M108" s="292"/>
      <c r="N108" s="294"/>
      <c r="O108" s="16"/>
      <c r="P108" s="16"/>
      <c r="Q108" s="16"/>
      <c r="R108" s="16">
        <f>O108+P108-Q108</f>
        <v>0</v>
      </c>
      <c r="S108" s="16"/>
      <c r="T108" s="16"/>
      <c r="U108" s="16"/>
      <c r="V108" s="16"/>
      <c r="W108" s="21"/>
      <c r="X108" s="21"/>
      <c r="Y108" s="21"/>
    </row>
    <row r="109" spans="2:25" hidden="1">
      <c r="B109" s="302"/>
      <c r="C109" s="304"/>
      <c r="D109" s="292"/>
      <c r="E109" s="293"/>
      <c r="F109" s="292"/>
      <c r="G109" s="292"/>
      <c r="H109" s="292"/>
      <c r="I109" s="292"/>
      <c r="J109" s="292"/>
      <c r="K109" s="294"/>
      <c r="L109" s="294"/>
      <c r="M109" s="292"/>
      <c r="N109" s="294"/>
      <c r="O109" s="16"/>
      <c r="P109" s="16"/>
      <c r="Q109" s="16"/>
      <c r="R109" s="16">
        <f t="shared" ref="R109:R133" si="3">O109+P109-Q109</f>
        <v>0</v>
      </c>
      <c r="S109" s="16"/>
      <c r="T109" s="16"/>
      <c r="U109" s="16"/>
      <c r="V109" s="16"/>
      <c r="W109" s="21"/>
      <c r="X109" s="21"/>
      <c r="Y109" s="21"/>
    </row>
    <row r="110" spans="2:25" hidden="1">
      <c r="B110" s="302"/>
      <c r="C110" s="304"/>
      <c r="D110" s="292"/>
      <c r="E110" s="293"/>
      <c r="F110" s="292"/>
      <c r="G110" s="292"/>
      <c r="H110" s="292"/>
      <c r="I110" s="292"/>
      <c r="J110" s="292"/>
      <c r="K110" s="294"/>
      <c r="L110" s="294"/>
      <c r="M110" s="292"/>
      <c r="N110" s="294"/>
      <c r="O110" s="16"/>
      <c r="P110" s="16"/>
      <c r="Q110" s="16"/>
      <c r="R110" s="16">
        <f t="shared" si="3"/>
        <v>0</v>
      </c>
      <c r="S110" s="16"/>
      <c r="T110" s="16"/>
      <c r="U110" s="16"/>
      <c r="V110" s="16"/>
      <c r="W110" s="21"/>
      <c r="X110" s="21"/>
      <c r="Y110" s="21"/>
    </row>
    <row r="111" spans="2:25" hidden="1">
      <c r="B111" s="302"/>
      <c r="C111" s="304"/>
      <c r="D111" s="292"/>
      <c r="E111" s="293"/>
      <c r="F111" s="292"/>
      <c r="G111" s="292"/>
      <c r="H111" s="292"/>
      <c r="I111" s="292"/>
      <c r="J111" s="292"/>
      <c r="K111" s="294"/>
      <c r="L111" s="294"/>
      <c r="M111" s="292"/>
      <c r="N111" s="294"/>
      <c r="O111" s="16"/>
      <c r="P111" s="16"/>
      <c r="Q111" s="16"/>
      <c r="R111" s="16">
        <f t="shared" si="3"/>
        <v>0</v>
      </c>
      <c r="S111" s="16"/>
      <c r="T111" s="16"/>
      <c r="U111" s="16"/>
      <c r="V111" s="16"/>
      <c r="W111" s="21"/>
      <c r="X111" s="21"/>
      <c r="Y111" s="21"/>
    </row>
    <row r="112" spans="2:25" hidden="1">
      <c r="B112" s="302"/>
      <c r="C112" s="304"/>
      <c r="D112" s="292"/>
      <c r="E112" s="293"/>
      <c r="F112" s="292"/>
      <c r="G112" s="292"/>
      <c r="H112" s="292"/>
      <c r="I112" s="292"/>
      <c r="J112" s="292"/>
      <c r="K112" s="294"/>
      <c r="L112" s="294"/>
      <c r="M112" s="292"/>
      <c r="N112" s="294"/>
      <c r="O112" s="16"/>
      <c r="P112" s="16"/>
      <c r="Q112" s="16"/>
      <c r="R112" s="16">
        <f t="shared" si="3"/>
        <v>0</v>
      </c>
      <c r="S112" s="16"/>
      <c r="T112" s="16"/>
      <c r="U112" s="16"/>
      <c r="V112" s="16"/>
      <c r="W112" s="21"/>
      <c r="X112" s="21"/>
      <c r="Y112" s="21"/>
    </row>
    <row r="113" spans="2:25" hidden="1">
      <c r="B113" s="302"/>
      <c r="C113" s="304"/>
      <c r="D113" s="292"/>
      <c r="E113" s="293"/>
      <c r="F113" s="292"/>
      <c r="G113" s="292"/>
      <c r="H113" s="292"/>
      <c r="I113" s="292"/>
      <c r="J113" s="292"/>
      <c r="K113" s="294"/>
      <c r="L113" s="294"/>
      <c r="M113" s="292"/>
      <c r="N113" s="294"/>
      <c r="O113" s="16"/>
      <c r="P113" s="16"/>
      <c r="Q113" s="16"/>
      <c r="R113" s="16">
        <f t="shared" si="3"/>
        <v>0</v>
      </c>
      <c r="S113" s="16"/>
      <c r="T113" s="16"/>
      <c r="U113" s="16"/>
      <c r="V113" s="16"/>
      <c r="W113" s="21"/>
      <c r="X113" s="21"/>
      <c r="Y113" s="21"/>
    </row>
    <row r="114" spans="2:25" hidden="1">
      <c r="C114" s="304"/>
      <c r="D114" s="20"/>
      <c r="E114" s="295"/>
      <c r="F114" s="20"/>
      <c r="G114" s="20"/>
      <c r="H114" s="20"/>
      <c r="I114" s="20"/>
      <c r="J114" s="20"/>
      <c r="K114" s="296"/>
      <c r="L114" s="296"/>
      <c r="M114" s="20"/>
      <c r="N114" s="296"/>
      <c r="O114" s="16"/>
      <c r="P114" s="16"/>
      <c r="Q114" s="16"/>
      <c r="R114" s="16">
        <f t="shared" si="3"/>
        <v>0</v>
      </c>
      <c r="S114" s="16"/>
      <c r="T114" s="16"/>
      <c r="U114" s="16"/>
      <c r="V114" s="16"/>
      <c r="W114" s="21"/>
      <c r="X114" s="21"/>
      <c r="Y114" s="21"/>
    </row>
    <row r="115" spans="2:25" hidden="1">
      <c r="C115" s="304"/>
      <c r="D115" s="20"/>
      <c r="E115" s="295"/>
      <c r="F115" s="20"/>
      <c r="G115" s="20"/>
      <c r="H115" s="20"/>
      <c r="I115" s="20"/>
      <c r="J115" s="20"/>
      <c r="K115" s="296"/>
      <c r="L115" s="296"/>
      <c r="M115" s="20"/>
      <c r="N115" s="296"/>
      <c r="O115" s="16"/>
      <c r="P115" s="16"/>
      <c r="Q115" s="16"/>
      <c r="R115" s="16">
        <f t="shared" si="3"/>
        <v>0</v>
      </c>
      <c r="S115" s="16"/>
      <c r="T115" s="16"/>
      <c r="U115" s="16"/>
      <c r="V115" s="16"/>
      <c r="W115" s="21"/>
      <c r="X115" s="21"/>
      <c r="Y115" s="21"/>
    </row>
    <row r="116" spans="2:25" hidden="1">
      <c r="C116" s="304"/>
      <c r="D116" s="20"/>
      <c r="E116" s="295"/>
      <c r="F116" s="20"/>
      <c r="G116" s="20"/>
      <c r="H116" s="20"/>
      <c r="I116" s="20"/>
      <c r="J116" s="20"/>
      <c r="K116" s="296"/>
      <c r="L116" s="296"/>
      <c r="M116" s="20"/>
      <c r="N116" s="296"/>
      <c r="O116" s="16"/>
      <c r="P116" s="16"/>
      <c r="Q116" s="16"/>
      <c r="R116" s="16">
        <f t="shared" si="3"/>
        <v>0</v>
      </c>
      <c r="S116" s="16"/>
      <c r="T116" s="16"/>
      <c r="U116" s="16"/>
      <c r="V116" s="16"/>
      <c r="W116" s="21"/>
      <c r="X116" s="21"/>
      <c r="Y116" s="21"/>
    </row>
    <row r="117" spans="2:25" hidden="1">
      <c r="C117" s="304"/>
      <c r="D117" s="20"/>
      <c r="E117" s="295"/>
      <c r="F117" s="20"/>
      <c r="G117" s="20"/>
      <c r="H117" s="20"/>
      <c r="I117" s="20"/>
      <c r="J117" s="20"/>
      <c r="K117" s="296"/>
      <c r="L117" s="296"/>
      <c r="M117" s="20"/>
      <c r="N117" s="296"/>
      <c r="O117" s="16"/>
      <c r="P117" s="16"/>
      <c r="Q117" s="16"/>
      <c r="R117" s="16">
        <f t="shared" si="3"/>
        <v>0</v>
      </c>
      <c r="S117" s="16"/>
      <c r="T117" s="16"/>
      <c r="U117" s="16"/>
      <c r="V117" s="16"/>
      <c r="W117" s="21"/>
      <c r="X117" s="21"/>
      <c r="Y117" s="21"/>
    </row>
    <row r="118" spans="2:25" hidden="1">
      <c r="C118" s="304"/>
      <c r="D118" s="20"/>
      <c r="E118" s="295"/>
      <c r="F118" s="20"/>
      <c r="G118" s="20"/>
      <c r="H118" s="20"/>
      <c r="I118" s="20"/>
      <c r="J118" s="20"/>
      <c r="K118" s="296"/>
      <c r="L118" s="296"/>
      <c r="M118" s="20"/>
      <c r="N118" s="296"/>
      <c r="O118" s="16"/>
      <c r="P118" s="16"/>
      <c r="Q118" s="16"/>
      <c r="R118" s="16">
        <f t="shared" si="3"/>
        <v>0</v>
      </c>
      <c r="S118" s="16"/>
      <c r="T118" s="16"/>
      <c r="U118" s="16"/>
      <c r="V118" s="16"/>
      <c r="W118" s="21"/>
      <c r="X118" s="21"/>
      <c r="Y118" s="21"/>
    </row>
    <row r="119" spans="2:25" hidden="1">
      <c r="C119" s="304"/>
      <c r="D119" s="20"/>
      <c r="E119" s="295"/>
      <c r="F119" s="20"/>
      <c r="G119" s="20"/>
      <c r="H119" s="20"/>
      <c r="I119" s="20"/>
      <c r="J119" s="20"/>
      <c r="K119" s="296"/>
      <c r="L119" s="296"/>
      <c r="M119" s="20"/>
      <c r="N119" s="296"/>
      <c r="O119" s="16"/>
      <c r="P119" s="16"/>
      <c r="Q119" s="16"/>
      <c r="R119" s="16">
        <f t="shared" si="3"/>
        <v>0</v>
      </c>
      <c r="S119" s="16"/>
      <c r="T119" s="16"/>
      <c r="U119" s="16"/>
      <c r="V119" s="16"/>
      <c r="W119" s="21"/>
      <c r="X119" s="21"/>
      <c r="Y119" s="21"/>
    </row>
    <row r="120" spans="2:25" ht="17.100000000000001" customHeight="1">
      <c r="C120" s="307" t="s">
        <v>344</v>
      </c>
      <c r="D120" s="20"/>
      <c r="E120" s="295"/>
      <c r="F120" s="20"/>
      <c r="G120" s="20"/>
      <c r="H120" s="20"/>
      <c r="I120" s="20"/>
      <c r="J120" s="20"/>
      <c r="K120" s="296"/>
      <c r="L120" s="296"/>
      <c r="M120" s="20"/>
      <c r="N120" s="296"/>
      <c r="O120" s="16">
        <f>SUM(O121:O132)</f>
        <v>0</v>
      </c>
      <c r="P120" s="16">
        <f>SUM(P121:P132)</f>
        <v>0</v>
      </c>
      <c r="Q120" s="16">
        <f>SUM(Q121:Q132)</f>
        <v>0</v>
      </c>
      <c r="R120" s="16">
        <f t="shared" si="3"/>
        <v>0</v>
      </c>
      <c r="S120" s="16">
        <f>SUM(S121:S132)</f>
        <v>0</v>
      </c>
      <c r="T120" s="16">
        <f>SUM(T121:T132)</f>
        <v>0</v>
      </c>
      <c r="U120" s="16"/>
      <c r="V120" s="16"/>
      <c r="W120" s="21"/>
      <c r="X120" s="21"/>
      <c r="Y120" s="21"/>
    </row>
    <row r="121" spans="2:25" ht="17.100000000000001" customHeight="1">
      <c r="C121" s="304"/>
      <c r="D121" s="292"/>
      <c r="E121" s="293"/>
      <c r="F121" s="292"/>
      <c r="G121" s="292"/>
      <c r="H121" s="292"/>
      <c r="I121" s="292"/>
      <c r="J121" s="292"/>
      <c r="K121" s="294"/>
      <c r="L121" s="294"/>
      <c r="M121" s="292"/>
      <c r="N121" s="294"/>
      <c r="O121" s="16"/>
      <c r="P121" s="16"/>
      <c r="Q121" s="16"/>
      <c r="R121" s="16">
        <f t="shared" si="3"/>
        <v>0</v>
      </c>
      <c r="S121" s="16"/>
      <c r="T121" s="16"/>
      <c r="U121" s="16"/>
      <c r="V121" s="16"/>
      <c r="W121" s="21"/>
      <c r="X121" s="21"/>
      <c r="Y121" s="21"/>
    </row>
    <row r="122" spans="2:25" hidden="1">
      <c r="C122" s="304"/>
      <c r="D122" s="292"/>
      <c r="E122" s="293"/>
      <c r="F122" s="292"/>
      <c r="G122" s="292"/>
      <c r="H122" s="292"/>
      <c r="I122" s="292"/>
      <c r="J122" s="292"/>
      <c r="K122" s="294"/>
      <c r="L122" s="294"/>
      <c r="M122" s="292"/>
      <c r="N122" s="294"/>
      <c r="O122" s="16"/>
      <c r="P122" s="16"/>
      <c r="Q122" s="16"/>
      <c r="R122" s="16">
        <f t="shared" si="3"/>
        <v>0</v>
      </c>
      <c r="S122" s="16"/>
      <c r="T122" s="16"/>
      <c r="U122" s="16"/>
      <c r="V122" s="16"/>
      <c r="W122" s="21"/>
      <c r="X122" s="21"/>
      <c r="Y122" s="21"/>
    </row>
    <row r="123" spans="2:25" hidden="1">
      <c r="C123" s="304"/>
      <c r="D123" s="20"/>
      <c r="E123" s="295"/>
      <c r="F123" s="20"/>
      <c r="G123" s="20"/>
      <c r="H123" s="20"/>
      <c r="I123" s="20"/>
      <c r="J123" s="20"/>
      <c r="K123" s="296"/>
      <c r="L123" s="296"/>
      <c r="M123" s="20"/>
      <c r="N123" s="296"/>
      <c r="O123" s="16"/>
      <c r="P123" s="16"/>
      <c r="Q123" s="16"/>
      <c r="R123" s="16">
        <f t="shared" si="3"/>
        <v>0</v>
      </c>
      <c r="S123" s="16"/>
      <c r="T123" s="16"/>
      <c r="U123" s="16"/>
      <c r="V123" s="16"/>
      <c r="W123" s="21"/>
      <c r="X123" s="21"/>
      <c r="Y123" s="21"/>
    </row>
    <row r="124" spans="2:25" hidden="1">
      <c r="C124" s="304"/>
      <c r="D124" s="20"/>
      <c r="E124" s="295"/>
      <c r="F124" s="20"/>
      <c r="G124" s="20"/>
      <c r="H124" s="20"/>
      <c r="I124" s="20"/>
      <c r="J124" s="20"/>
      <c r="K124" s="296"/>
      <c r="L124" s="296"/>
      <c r="M124" s="20"/>
      <c r="N124" s="296"/>
      <c r="O124" s="16"/>
      <c r="P124" s="16"/>
      <c r="Q124" s="16"/>
      <c r="R124" s="16">
        <f t="shared" si="3"/>
        <v>0</v>
      </c>
      <c r="S124" s="16"/>
      <c r="T124" s="16"/>
      <c r="U124" s="16"/>
      <c r="V124" s="16"/>
      <c r="W124" s="21"/>
      <c r="X124" s="21"/>
      <c r="Y124" s="21"/>
    </row>
    <row r="125" spans="2:25" hidden="1">
      <c r="C125" s="304"/>
      <c r="D125" s="20"/>
      <c r="E125" s="295"/>
      <c r="F125" s="20"/>
      <c r="G125" s="20"/>
      <c r="H125" s="20"/>
      <c r="I125" s="20"/>
      <c r="J125" s="20"/>
      <c r="K125" s="296"/>
      <c r="L125" s="296"/>
      <c r="M125" s="20"/>
      <c r="N125" s="296"/>
      <c r="O125" s="16"/>
      <c r="P125" s="16"/>
      <c r="Q125" s="16"/>
      <c r="R125" s="16">
        <f t="shared" si="3"/>
        <v>0</v>
      </c>
      <c r="S125" s="16"/>
      <c r="T125" s="16"/>
      <c r="U125" s="16"/>
      <c r="V125" s="16"/>
      <c r="W125" s="21"/>
      <c r="X125" s="21"/>
      <c r="Y125" s="21"/>
    </row>
    <row r="126" spans="2:25" hidden="1">
      <c r="C126" s="304"/>
      <c r="D126" s="20"/>
      <c r="E126" s="295"/>
      <c r="F126" s="20"/>
      <c r="G126" s="20"/>
      <c r="H126" s="20"/>
      <c r="I126" s="20"/>
      <c r="J126" s="20"/>
      <c r="K126" s="296"/>
      <c r="L126" s="296"/>
      <c r="M126" s="20"/>
      <c r="N126" s="296"/>
      <c r="O126" s="16"/>
      <c r="P126" s="16"/>
      <c r="Q126" s="16"/>
      <c r="R126" s="16">
        <f t="shared" si="3"/>
        <v>0</v>
      </c>
      <c r="S126" s="16"/>
      <c r="T126" s="16"/>
      <c r="U126" s="16"/>
      <c r="V126" s="16"/>
      <c r="W126" s="21"/>
      <c r="X126" s="21"/>
      <c r="Y126" s="21"/>
    </row>
    <row r="127" spans="2:25" hidden="1">
      <c r="C127" s="304"/>
      <c r="D127" s="20"/>
      <c r="E127" s="295"/>
      <c r="F127" s="20"/>
      <c r="G127" s="20"/>
      <c r="H127" s="20"/>
      <c r="I127" s="20"/>
      <c r="J127" s="20"/>
      <c r="K127" s="296"/>
      <c r="L127" s="296"/>
      <c r="M127" s="20"/>
      <c r="N127" s="296"/>
      <c r="O127" s="16"/>
      <c r="P127" s="16"/>
      <c r="Q127" s="16"/>
      <c r="R127" s="16">
        <f t="shared" si="3"/>
        <v>0</v>
      </c>
      <c r="S127" s="16"/>
      <c r="T127" s="16"/>
      <c r="U127" s="16"/>
      <c r="V127" s="16"/>
      <c r="W127" s="21"/>
      <c r="X127" s="21"/>
      <c r="Y127" s="21"/>
    </row>
    <row r="128" spans="2:25" hidden="1">
      <c r="C128" s="304"/>
      <c r="D128" s="20"/>
      <c r="E128" s="295"/>
      <c r="F128" s="20"/>
      <c r="G128" s="20"/>
      <c r="H128" s="20"/>
      <c r="I128" s="20"/>
      <c r="J128" s="20"/>
      <c r="K128" s="296"/>
      <c r="L128" s="296"/>
      <c r="M128" s="20"/>
      <c r="N128" s="296"/>
      <c r="O128" s="16"/>
      <c r="P128" s="16"/>
      <c r="Q128" s="16"/>
      <c r="R128" s="16">
        <f t="shared" si="3"/>
        <v>0</v>
      </c>
      <c r="S128" s="16"/>
      <c r="T128" s="16"/>
      <c r="U128" s="16"/>
      <c r="V128" s="16"/>
      <c r="W128" s="21"/>
      <c r="X128" s="21"/>
      <c r="Y128" s="21"/>
    </row>
    <row r="129" spans="2:25" hidden="1">
      <c r="C129" s="304"/>
      <c r="D129" s="20"/>
      <c r="E129" s="295"/>
      <c r="F129" s="20"/>
      <c r="G129" s="20"/>
      <c r="H129" s="20"/>
      <c r="I129" s="20"/>
      <c r="J129" s="20"/>
      <c r="K129" s="296"/>
      <c r="L129" s="296"/>
      <c r="M129" s="20"/>
      <c r="N129" s="296"/>
      <c r="O129" s="16"/>
      <c r="P129" s="16"/>
      <c r="Q129" s="16"/>
      <c r="R129" s="16">
        <f t="shared" si="3"/>
        <v>0</v>
      </c>
      <c r="S129" s="16"/>
      <c r="T129" s="16"/>
      <c r="U129" s="16"/>
      <c r="V129" s="16"/>
      <c r="W129" s="21"/>
      <c r="X129" s="21"/>
      <c r="Y129" s="21"/>
    </row>
    <row r="130" spans="2:25" hidden="1">
      <c r="C130" s="304"/>
      <c r="D130" s="20"/>
      <c r="E130" s="295"/>
      <c r="F130" s="20"/>
      <c r="G130" s="20"/>
      <c r="H130" s="20"/>
      <c r="I130" s="20"/>
      <c r="J130" s="20"/>
      <c r="K130" s="296"/>
      <c r="L130" s="296"/>
      <c r="M130" s="20"/>
      <c r="N130" s="296"/>
      <c r="O130" s="16"/>
      <c r="P130" s="16"/>
      <c r="Q130" s="16"/>
      <c r="R130" s="16">
        <f t="shared" si="3"/>
        <v>0</v>
      </c>
      <c r="S130" s="16"/>
      <c r="T130" s="16"/>
      <c r="U130" s="16"/>
      <c r="V130" s="16"/>
      <c r="W130" s="21"/>
      <c r="X130" s="21"/>
      <c r="Y130" s="21"/>
    </row>
    <row r="131" spans="2:25" hidden="1">
      <c r="C131" s="304"/>
      <c r="D131" s="20"/>
      <c r="E131" s="295"/>
      <c r="F131" s="20"/>
      <c r="G131" s="20"/>
      <c r="H131" s="20"/>
      <c r="I131" s="20"/>
      <c r="J131" s="20"/>
      <c r="K131" s="296"/>
      <c r="L131" s="296"/>
      <c r="M131" s="20"/>
      <c r="N131" s="296"/>
      <c r="O131" s="16"/>
      <c r="P131" s="16"/>
      <c r="Q131" s="16"/>
      <c r="R131" s="16">
        <f t="shared" si="3"/>
        <v>0</v>
      </c>
      <c r="S131" s="16"/>
      <c r="T131" s="16"/>
      <c r="U131" s="16"/>
      <c r="V131" s="16"/>
      <c r="W131" s="21"/>
      <c r="X131" s="21"/>
      <c r="Y131" s="21"/>
    </row>
    <row r="132" spans="2:25" hidden="1">
      <c r="C132" s="304"/>
      <c r="D132" s="20"/>
      <c r="E132" s="295"/>
      <c r="F132" s="20"/>
      <c r="G132" s="20"/>
      <c r="H132" s="20"/>
      <c r="I132" s="20"/>
      <c r="J132" s="20"/>
      <c r="K132" s="296"/>
      <c r="L132" s="296"/>
      <c r="M132" s="20"/>
      <c r="N132" s="296"/>
      <c r="O132" s="16"/>
      <c r="P132" s="16"/>
      <c r="Q132" s="16"/>
      <c r="R132" s="16">
        <f t="shared" si="3"/>
        <v>0</v>
      </c>
      <c r="S132" s="16"/>
      <c r="T132" s="16"/>
      <c r="U132" s="16"/>
      <c r="V132" s="16"/>
      <c r="W132" s="21"/>
      <c r="X132" s="21"/>
      <c r="Y132" s="21"/>
    </row>
    <row r="133" spans="2:25" ht="17.100000000000001" customHeight="1">
      <c r="B133" s="299"/>
      <c r="C133" s="308" t="s">
        <v>348</v>
      </c>
      <c r="D133" s="17"/>
      <c r="E133" s="20"/>
      <c r="F133" s="20"/>
      <c r="G133" s="17"/>
      <c r="H133" s="20"/>
      <c r="I133" s="20"/>
      <c r="J133" s="20"/>
      <c r="K133" s="20"/>
      <c r="L133" s="20"/>
      <c r="M133" s="20"/>
      <c r="N133" s="20"/>
      <c r="O133" s="16">
        <f>SUM(O120,O107)</f>
        <v>0</v>
      </c>
      <c r="P133" s="16">
        <f>SUM(P120,P107)</f>
        <v>0</v>
      </c>
      <c r="Q133" s="16">
        <f>SUM(Q120,Q107)</f>
        <v>0</v>
      </c>
      <c r="R133" s="16">
        <f t="shared" si="3"/>
        <v>0</v>
      </c>
      <c r="S133" s="16">
        <f>SUM(S120,S107)</f>
        <v>0</v>
      </c>
      <c r="T133" s="16">
        <f>SUM(T120,T107)</f>
        <v>0</v>
      </c>
      <c r="U133" s="16">
        <f>SUM(U108:U119,U121:U132)</f>
        <v>0</v>
      </c>
      <c r="V133" s="16">
        <f>SUM(V108:V119,V121:V132)</f>
        <v>0</v>
      </c>
      <c r="W133" s="130"/>
      <c r="X133" s="21"/>
      <c r="Y133" s="21"/>
    </row>
    <row r="135" spans="2:25" ht="0.75" customHeight="1"/>
    <row r="136" spans="2:25" hidden="1"/>
    <row r="137" spans="2:25" hidden="1"/>
    <row r="138" spans="2:25">
      <c r="B138" s="301" t="s">
        <v>124</v>
      </c>
      <c r="C138" s="309" t="s">
        <v>364</v>
      </c>
      <c r="G138" s="8"/>
      <c r="S138" s="124"/>
      <c r="T138" s="124"/>
      <c r="U138" s="124"/>
      <c r="V138" s="132" t="s">
        <v>202</v>
      </c>
    </row>
    <row r="139" spans="2:25" s="313" customFormat="1" ht="60">
      <c r="B139" s="314" t="s">
        <v>118</v>
      </c>
      <c r="C139" s="315" t="s">
        <v>319</v>
      </c>
      <c r="D139" s="316" t="s">
        <v>321</v>
      </c>
      <c r="E139" s="316" t="s">
        <v>351</v>
      </c>
      <c r="F139" s="316" t="s">
        <v>352</v>
      </c>
      <c r="G139" s="316" t="s">
        <v>323</v>
      </c>
      <c r="H139" s="316" t="s">
        <v>353</v>
      </c>
      <c r="I139" s="316" t="s">
        <v>354</v>
      </c>
      <c r="J139" s="316" t="s">
        <v>355</v>
      </c>
      <c r="K139" s="316" t="s">
        <v>356</v>
      </c>
      <c r="L139" s="316" t="s">
        <v>357</v>
      </c>
      <c r="M139" s="316" t="s">
        <v>325</v>
      </c>
      <c r="N139" s="316" t="s">
        <v>327</v>
      </c>
      <c r="O139" s="316" t="s">
        <v>328</v>
      </c>
      <c r="P139" s="316" t="s">
        <v>329</v>
      </c>
      <c r="Q139" s="316" t="s">
        <v>330</v>
      </c>
      <c r="R139" s="316" t="s">
        <v>331</v>
      </c>
      <c r="S139" s="316" t="s">
        <v>332</v>
      </c>
      <c r="T139" s="316" t="s">
        <v>333</v>
      </c>
      <c r="U139" s="316" t="s">
        <v>358</v>
      </c>
      <c r="V139" s="316" t="s">
        <v>359</v>
      </c>
      <c r="W139" s="317" t="s">
        <v>360</v>
      </c>
      <c r="X139" s="317" t="s">
        <v>361</v>
      </c>
      <c r="Y139" s="317" t="s">
        <v>117</v>
      </c>
    </row>
    <row r="140" spans="2:25" ht="17.100000000000001" customHeight="1">
      <c r="B140" s="302"/>
      <c r="C140" s="306" t="s">
        <v>336</v>
      </c>
      <c r="D140" s="292"/>
      <c r="E140" s="293"/>
      <c r="F140" s="292"/>
      <c r="G140" s="292"/>
      <c r="H140" s="292"/>
      <c r="I140" s="292"/>
      <c r="J140" s="292"/>
      <c r="K140" s="292"/>
      <c r="L140" s="292"/>
      <c r="M140" s="292"/>
      <c r="N140" s="292"/>
      <c r="O140" s="16">
        <f>SUM(O141:O152)</f>
        <v>0</v>
      </c>
      <c r="P140" s="16">
        <f>SUM(P141:P152)</f>
        <v>0</v>
      </c>
      <c r="Q140" s="16">
        <f>SUM(Q141:Q152)</f>
        <v>0</v>
      </c>
      <c r="R140" s="16">
        <f>O140+P140-Q140</f>
        <v>0</v>
      </c>
      <c r="S140" s="16">
        <f>SUM(S141:S152)</f>
        <v>0</v>
      </c>
      <c r="T140" s="16">
        <f>SUM(T141:T152)</f>
        <v>0</v>
      </c>
      <c r="U140" s="16"/>
      <c r="V140" s="16"/>
      <c r="W140" s="21"/>
      <c r="X140" s="21"/>
      <c r="Y140" s="21"/>
    </row>
    <row r="141" spans="2:25" ht="17.100000000000001" customHeight="1">
      <c r="B141" s="302"/>
      <c r="C141" s="304"/>
      <c r="D141" s="292"/>
      <c r="E141" s="293"/>
      <c r="F141" s="292"/>
      <c r="G141" s="292"/>
      <c r="H141" s="292"/>
      <c r="I141" s="292"/>
      <c r="J141" s="292"/>
      <c r="K141" s="294"/>
      <c r="L141" s="294"/>
      <c r="M141" s="292"/>
      <c r="N141" s="294"/>
      <c r="O141" s="16"/>
      <c r="P141" s="16"/>
      <c r="Q141" s="16"/>
      <c r="R141" s="16">
        <f>O141+P141-Q141</f>
        <v>0</v>
      </c>
      <c r="S141" s="16"/>
      <c r="T141" s="16"/>
      <c r="U141" s="16"/>
      <c r="V141" s="16"/>
      <c r="W141" s="21"/>
      <c r="X141" s="21"/>
      <c r="Y141" s="21"/>
    </row>
    <row r="142" spans="2:25" hidden="1">
      <c r="B142" s="302"/>
      <c r="C142" s="304"/>
      <c r="D142" s="292"/>
      <c r="E142" s="293"/>
      <c r="F142" s="292"/>
      <c r="G142" s="292"/>
      <c r="H142" s="292"/>
      <c r="I142" s="292"/>
      <c r="J142" s="292"/>
      <c r="K142" s="294"/>
      <c r="L142" s="294"/>
      <c r="M142" s="292"/>
      <c r="N142" s="294"/>
      <c r="O142" s="16"/>
      <c r="P142" s="16"/>
      <c r="Q142" s="16"/>
      <c r="R142" s="16">
        <f t="shared" ref="R142:R166" si="4">O142+P142-Q142</f>
        <v>0</v>
      </c>
      <c r="S142" s="16"/>
      <c r="T142" s="16"/>
      <c r="U142" s="16"/>
      <c r="V142" s="16"/>
      <c r="W142" s="21"/>
      <c r="X142" s="21"/>
      <c r="Y142" s="21"/>
    </row>
    <row r="143" spans="2:25" hidden="1">
      <c r="B143" s="302"/>
      <c r="C143" s="304"/>
      <c r="D143" s="292"/>
      <c r="E143" s="293"/>
      <c r="F143" s="292"/>
      <c r="G143" s="292"/>
      <c r="H143" s="292"/>
      <c r="I143" s="292"/>
      <c r="J143" s="292"/>
      <c r="K143" s="294"/>
      <c r="L143" s="294"/>
      <c r="M143" s="292"/>
      <c r="N143" s="294"/>
      <c r="O143" s="16"/>
      <c r="P143" s="16"/>
      <c r="Q143" s="16"/>
      <c r="R143" s="16">
        <f t="shared" si="4"/>
        <v>0</v>
      </c>
      <c r="S143" s="16"/>
      <c r="T143" s="16"/>
      <c r="U143" s="16"/>
      <c r="V143" s="16"/>
      <c r="W143" s="21"/>
      <c r="X143" s="21"/>
      <c r="Y143" s="21"/>
    </row>
    <row r="144" spans="2:25" hidden="1">
      <c r="B144" s="302"/>
      <c r="C144" s="304"/>
      <c r="D144" s="292"/>
      <c r="E144" s="293"/>
      <c r="F144" s="292"/>
      <c r="G144" s="292"/>
      <c r="H144" s="292"/>
      <c r="I144" s="292"/>
      <c r="J144" s="292"/>
      <c r="K144" s="294"/>
      <c r="L144" s="294"/>
      <c r="M144" s="292"/>
      <c r="N144" s="294"/>
      <c r="O144" s="16"/>
      <c r="P144" s="16"/>
      <c r="Q144" s="16"/>
      <c r="R144" s="16">
        <f t="shared" si="4"/>
        <v>0</v>
      </c>
      <c r="S144" s="16"/>
      <c r="T144" s="16"/>
      <c r="U144" s="16"/>
      <c r="V144" s="16"/>
      <c r="W144" s="21"/>
      <c r="X144" s="21"/>
      <c r="Y144" s="21"/>
    </row>
    <row r="145" spans="2:25" hidden="1">
      <c r="B145" s="302"/>
      <c r="C145" s="304"/>
      <c r="D145" s="292"/>
      <c r="E145" s="293"/>
      <c r="F145" s="292"/>
      <c r="G145" s="292"/>
      <c r="H145" s="292"/>
      <c r="I145" s="292"/>
      <c r="J145" s="292"/>
      <c r="K145" s="294"/>
      <c r="L145" s="294"/>
      <c r="M145" s="292"/>
      <c r="N145" s="294"/>
      <c r="O145" s="16"/>
      <c r="P145" s="16"/>
      <c r="Q145" s="16"/>
      <c r="R145" s="16">
        <f t="shared" si="4"/>
        <v>0</v>
      </c>
      <c r="S145" s="16"/>
      <c r="T145" s="16"/>
      <c r="U145" s="16"/>
      <c r="V145" s="16"/>
      <c r="W145" s="21"/>
      <c r="X145" s="21"/>
      <c r="Y145" s="21"/>
    </row>
    <row r="146" spans="2:25" hidden="1">
      <c r="B146" s="302"/>
      <c r="C146" s="304"/>
      <c r="D146" s="292"/>
      <c r="E146" s="293"/>
      <c r="F146" s="292"/>
      <c r="G146" s="292"/>
      <c r="H146" s="292"/>
      <c r="I146" s="292"/>
      <c r="J146" s="292"/>
      <c r="K146" s="294"/>
      <c r="L146" s="294"/>
      <c r="M146" s="292"/>
      <c r="N146" s="294"/>
      <c r="O146" s="16"/>
      <c r="P146" s="16"/>
      <c r="Q146" s="16"/>
      <c r="R146" s="16">
        <f t="shared" si="4"/>
        <v>0</v>
      </c>
      <c r="S146" s="16"/>
      <c r="T146" s="16"/>
      <c r="U146" s="16"/>
      <c r="V146" s="16"/>
      <c r="W146" s="21"/>
      <c r="X146" s="21"/>
      <c r="Y146" s="21"/>
    </row>
    <row r="147" spans="2:25" hidden="1">
      <c r="C147" s="304"/>
      <c r="D147" s="20"/>
      <c r="E147" s="295"/>
      <c r="F147" s="20"/>
      <c r="G147" s="20"/>
      <c r="H147" s="20"/>
      <c r="I147" s="20"/>
      <c r="J147" s="20"/>
      <c r="K147" s="296"/>
      <c r="L147" s="296"/>
      <c r="M147" s="20"/>
      <c r="N147" s="296"/>
      <c r="O147" s="16"/>
      <c r="P147" s="16"/>
      <c r="Q147" s="16"/>
      <c r="R147" s="16">
        <f t="shared" si="4"/>
        <v>0</v>
      </c>
      <c r="S147" s="16"/>
      <c r="T147" s="16"/>
      <c r="U147" s="16"/>
      <c r="V147" s="16"/>
      <c r="W147" s="21"/>
      <c r="X147" s="21"/>
      <c r="Y147" s="21"/>
    </row>
    <row r="148" spans="2:25" hidden="1">
      <c r="C148" s="304"/>
      <c r="D148" s="20"/>
      <c r="E148" s="295"/>
      <c r="F148" s="20"/>
      <c r="G148" s="20"/>
      <c r="H148" s="20"/>
      <c r="I148" s="20"/>
      <c r="J148" s="20"/>
      <c r="K148" s="296"/>
      <c r="L148" s="296"/>
      <c r="M148" s="20"/>
      <c r="N148" s="296"/>
      <c r="O148" s="16"/>
      <c r="P148" s="16"/>
      <c r="Q148" s="16"/>
      <c r="R148" s="16">
        <f t="shared" si="4"/>
        <v>0</v>
      </c>
      <c r="S148" s="16"/>
      <c r="T148" s="16"/>
      <c r="U148" s="16"/>
      <c r="V148" s="16"/>
      <c r="W148" s="21"/>
      <c r="X148" s="21"/>
      <c r="Y148" s="21"/>
    </row>
    <row r="149" spans="2:25" hidden="1">
      <c r="C149" s="304"/>
      <c r="D149" s="20"/>
      <c r="E149" s="295"/>
      <c r="F149" s="20"/>
      <c r="G149" s="20"/>
      <c r="H149" s="20"/>
      <c r="I149" s="20"/>
      <c r="J149" s="20"/>
      <c r="K149" s="296"/>
      <c r="L149" s="296"/>
      <c r="M149" s="20"/>
      <c r="N149" s="296"/>
      <c r="O149" s="16"/>
      <c r="P149" s="16"/>
      <c r="Q149" s="16"/>
      <c r="R149" s="16">
        <f t="shared" si="4"/>
        <v>0</v>
      </c>
      <c r="S149" s="16"/>
      <c r="T149" s="16"/>
      <c r="U149" s="16"/>
      <c r="V149" s="16"/>
      <c r="W149" s="21"/>
      <c r="X149" s="21"/>
      <c r="Y149" s="21"/>
    </row>
    <row r="150" spans="2:25" hidden="1">
      <c r="C150" s="304"/>
      <c r="D150" s="20"/>
      <c r="E150" s="295"/>
      <c r="F150" s="20"/>
      <c r="G150" s="20"/>
      <c r="H150" s="20"/>
      <c r="I150" s="20"/>
      <c r="J150" s="20"/>
      <c r="K150" s="296"/>
      <c r="L150" s="296"/>
      <c r="M150" s="20"/>
      <c r="N150" s="296"/>
      <c r="O150" s="16"/>
      <c r="P150" s="16"/>
      <c r="Q150" s="16"/>
      <c r="R150" s="16">
        <f t="shared" si="4"/>
        <v>0</v>
      </c>
      <c r="S150" s="16"/>
      <c r="T150" s="16"/>
      <c r="U150" s="16"/>
      <c r="V150" s="16"/>
      <c r="W150" s="21"/>
      <c r="X150" s="21"/>
      <c r="Y150" s="21"/>
    </row>
    <row r="151" spans="2:25" hidden="1">
      <c r="C151" s="304"/>
      <c r="D151" s="20"/>
      <c r="E151" s="295"/>
      <c r="F151" s="20"/>
      <c r="G151" s="20"/>
      <c r="H151" s="20"/>
      <c r="I151" s="20"/>
      <c r="J151" s="20"/>
      <c r="K151" s="296"/>
      <c r="L151" s="296"/>
      <c r="M151" s="20"/>
      <c r="N151" s="296"/>
      <c r="O151" s="16"/>
      <c r="P151" s="16"/>
      <c r="Q151" s="16"/>
      <c r="R151" s="16">
        <f t="shared" si="4"/>
        <v>0</v>
      </c>
      <c r="S151" s="16"/>
      <c r="T151" s="16"/>
      <c r="U151" s="16"/>
      <c r="V151" s="16"/>
      <c r="W151" s="21"/>
      <c r="X151" s="21"/>
      <c r="Y151" s="21"/>
    </row>
    <row r="152" spans="2:25" hidden="1">
      <c r="C152" s="304"/>
      <c r="D152" s="20"/>
      <c r="E152" s="295"/>
      <c r="F152" s="20"/>
      <c r="G152" s="20"/>
      <c r="H152" s="20"/>
      <c r="I152" s="20"/>
      <c r="J152" s="20"/>
      <c r="K152" s="296"/>
      <c r="L152" s="296"/>
      <c r="M152" s="20"/>
      <c r="N152" s="296"/>
      <c r="O152" s="16"/>
      <c r="P152" s="16"/>
      <c r="Q152" s="16"/>
      <c r="R152" s="16">
        <f t="shared" si="4"/>
        <v>0</v>
      </c>
      <c r="S152" s="16"/>
      <c r="T152" s="16"/>
      <c r="U152" s="16"/>
      <c r="V152" s="16"/>
      <c r="W152" s="21"/>
      <c r="X152" s="21"/>
      <c r="Y152" s="21"/>
    </row>
    <row r="153" spans="2:25" ht="17.100000000000001" customHeight="1">
      <c r="C153" s="307" t="s">
        <v>344</v>
      </c>
      <c r="D153" s="20"/>
      <c r="E153" s="295"/>
      <c r="F153" s="20"/>
      <c r="G153" s="20"/>
      <c r="H153" s="20"/>
      <c r="I153" s="20"/>
      <c r="J153" s="20"/>
      <c r="K153" s="296"/>
      <c r="L153" s="296"/>
      <c r="M153" s="20"/>
      <c r="N153" s="296"/>
      <c r="O153" s="16">
        <f>SUM(O154:O165)</f>
        <v>0</v>
      </c>
      <c r="P153" s="16">
        <f>SUM(P154:P165)</f>
        <v>0</v>
      </c>
      <c r="Q153" s="16">
        <f>SUM(Q154:Q165)</f>
        <v>0</v>
      </c>
      <c r="R153" s="16">
        <f t="shared" si="4"/>
        <v>0</v>
      </c>
      <c r="S153" s="16">
        <f>SUM(S154:S165)</f>
        <v>0</v>
      </c>
      <c r="T153" s="16">
        <f>SUM(T154:T165)</f>
        <v>0</v>
      </c>
      <c r="U153" s="16"/>
      <c r="V153" s="16"/>
      <c r="W153" s="21"/>
      <c r="X153" s="21"/>
      <c r="Y153" s="21"/>
    </row>
    <row r="154" spans="2:25" ht="17.100000000000001" customHeight="1">
      <c r="C154" s="304"/>
      <c r="D154" s="292"/>
      <c r="E154" s="293"/>
      <c r="F154" s="292"/>
      <c r="G154" s="292"/>
      <c r="H154" s="292"/>
      <c r="I154" s="292"/>
      <c r="J154" s="292"/>
      <c r="K154" s="294"/>
      <c r="L154" s="294"/>
      <c r="M154" s="292"/>
      <c r="N154" s="294"/>
      <c r="O154" s="16"/>
      <c r="P154" s="16"/>
      <c r="Q154" s="16"/>
      <c r="R154" s="16">
        <f t="shared" si="4"/>
        <v>0</v>
      </c>
      <c r="S154" s="16"/>
      <c r="T154" s="16"/>
      <c r="U154" s="16"/>
      <c r="V154" s="16"/>
      <c r="W154" s="21"/>
      <c r="X154" s="21"/>
      <c r="Y154" s="21"/>
    </row>
    <row r="155" spans="2:25" hidden="1">
      <c r="C155" s="304"/>
      <c r="D155" s="292"/>
      <c r="E155" s="293"/>
      <c r="F155" s="292"/>
      <c r="G155" s="292"/>
      <c r="H155" s="292"/>
      <c r="I155" s="292"/>
      <c r="J155" s="292"/>
      <c r="K155" s="294"/>
      <c r="L155" s="294"/>
      <c r="M155" s="292"/>
      <c r="N155" s="294"/>
      <c r="O155" s="16"/>
      <c r="P155" s="16"/>
      <c r="Q155" s="16"/>
      <c r="R155" s="16">
        <f t="shared" si="4"/>
        <v>0</v>
      </c>
      <c r="S155" s="16"/>
      <c r="T155" s="16"/>
      <c r="U155" s="16"/>
      <c r="V155" s="16"/>
      <c r="W155" s="21"/>
      <c r="X155" s="21"/>
      <c r="Y155" s="21"/>
    </row>
    <row r="156" spans="2:25" hidden="1">
      <c r="C156" s="304"/>
      <c r="D156" s="20"/>
      <c r="E156" s="295"/>
      <c r="F156" s="20"/>
      <c r="G156" s="20"/>
      <c r="H156" s="20"/>
      <c r="I156" s="20"/>
      <c r="J156" s="20"/>
      <c r="K156" s="296"/>
      <c r="L156" s="296"/>
      <c r="M156" s="20"/>
      <c r="N156" s="296"/>
      <c r="O156" s="16"/>
      <c r="P156" s="16"/>
      <c r="Q156" s="16"/>
      <c r="R156" s="16">
        <f t="shared" si="4"/>
        <v>0</v>
      </c>
      <c r="S156" s="16"/>
      <c r="T156" s="16"/>
      <c r="U156" s="16"/>
      <c r="V156" s="16"/>
      <c r="W156" s="21"/>
      <c r="X156" s="21"/>
      <c r="Y156" s="21"/>
    </row>
    <row r="157" spans="2:25" hidden="1">
      <c r="C157" s="304"/>
      <c r="D157" s="20"/>
      <c r="E157" s="295"/>
      <c r="F157" s="20"/>
      <c r="G157" s="20"/>
      <c r="H157" s="20"/>
      <c r="I157" s="20"/>
      <c r="J157" s="20"/>
      <c r="K157" s="296"/>
      <c r="L157" s="296"/>
      <c r="M157" s="20"/>
      <c r="N157" s="296"/>
      <c r="O157" s="16"/>
      <c r="P157" s="16"/>
      <c r="Q157" s="16"/>
      <c r="R157" s="16">
        <f t="shared" si="4"/>
        <v>0</v>
      </c>
      <c r="S157" s="16"/>
      <c r="T157" s="16"/>
      <c r="U157" s="16"/>
      <c r="V157" s="16"/>
      <c r="W157" s="21"/>
      <c r="X157" s="21"/>
      <c r="Y157" s="21"/>
    </row>
    <row r="158" spans="2:25" hidden="1">
      <c r="C158" s="304"/>
      <c r="D158" s="20"/>
      <c r="E158" s="295"/>
      <c r="F158" s="20"/>
      <c r="G158" s="20"/>
      <c r="H158" s="20"/>
      <c r="I158" s="20"/>
      <c r="J158" s="20"/>
      <c r="K158" s="296"/>
      <c r="L158" s="296"/>
      <c r="M158" s="20"/>
      <c r="N158" s="296"/>
      <c r="O158" s="16"/>
      <c r="P158" s="16"/>
      <c r="Q158" s="16"/>
      <c r="R158" s="16">
        <f t="shared" si="4"/>
        <v>0</v>
      </c>
      <c r="S158" s="16"/>
      <c r="T158" s="16"/>
      <c r="U158" s="16"/>
      <c r="V158" s="16"/>
      <c r="W158" s="21"/>
      <c r="X158" s="21"/>
      <c r="Y158" s="21"/>
    </row>
    <row r="159" spans="2:25" hidden="1">
      <c r="C159" s="304"/>
      <c r="D159" s="20"/>
      <c r="E159" s="295"/>
      <c r="F159" s="20"/>
      <c r="G159" s="20"/>
      <c r="H159" s="20"/>
      <c r="I159" s="20"/>
      <c r="J159" s="20"/>
      <c r="K159" s="296"/>
      <c r="L159" s="296"/>
      <c r="M159" s="20"/>
      <c r="N159" s="296"/>
      <c r="O159" s="16"/>
      <c r="P159" s="16"/>
      <c r="Q159" s="16"/>
      <c r="R159" s="16">
        <f t="shared" si="4"/>
        <v>0</v>
      </c>
      <c r="S159" s="16"/>
      <c r="T159" s="16"/>
      <c r="U159" s="16"/>
      <c r="V159" s="16"/>
      <c r="W159" s="21"/>
      <c r="X159" s="21"/>
      <c r="Y159" s="21"/>
    </row>
    <row r="160" spans="2:25" hidden="1">
      <c r="C160" s="304"/>
      <c r="D160" s="20"/>
      <c r="E160" s="295"/>
      <c r="F160" s="20"/>
      <c r="G160" s="20"/>
      <c r="H160" s="20"/>
      <c r="I160" s="20"/>
      <c r="J160" s="20"/>
      <c r="K160" s="296"/>
      <c r="L160" s="296"/>
      <c r="M160" s="20"/>
      <c r="N160" s="296"/>
      <c r="O160" s="16"/>
      <c r="P160" s="16"/>
      <c r="Q160" s="16"/>
      <c r="R160" s="16">
        <f t="shared" si="4"/>
        <v>0</v>
      </c>
      <c r="S160" s="16"/>
      <c r="T160" s="16"/>
      <c r="U160" s="16"/>
      <c r="V160" s="16"/>
      <c r="W160" s="21"/>
      <c r="X160" s="21"/>
      <c r="Y160" s="21"/>
    </row>
    <row r="161" spans="2:25" hidden="1">
      <c r="C161" s="304"/>
      <c r="D161" s="20"/>
      <c r="E161" s="295"/>
      <c r="F161" s="20"/>
      <c r="G161" s="20"/>
      <c r="H161" s="20"/>
      <c r="I161" s="20"/>
      <c r="J161" s="20"/>
      <c r="K161" s="296"/>
      <c r="L161" s="296"/>
      <c r="M161" s="20"/>
      <c r="N161" s="296"/>
      <c r="O161" s="16"/>
      <c r="P161" s="16"/>
      <c r="Q161" s="16"/>
      <c r="R161" s="16">
        <f t="shared" si="4"/>
        <v>0</v>
      </c>
      <c r="S161" s="16"/>
      <c r="T161" s="16"/>
      <c r="U161" s="16"/>
      <c r="V161" s="16"/>
      <c r="W161" s="21"/>
      <c r="X161" s="21"/>
      <c r="Y161" s="21"/>
    </row>
    <row r="162" spans="2:25" hidden="1">
      <c r="C162" s="304"/>
      <c r="D162" s="20"/>
      <c r="E162" s="295"/>
      <c r="F162" s="20"/>
      <c r="G162" s="20"/>
      <c r="H162" s="20"/>
      <c r="I162" s="20"/>
      <c r="J162" s="20"/>
      <c r="K162" s="296"/>
      <c r="L162" s="296"/>
      <c r="M162" s="20"/>
      <c r="N162" s="296"/>
      <c r="O162" s="16"/>
      <c r="P162" s="16"/>
      <c r="Q162" s="16"/>
      <c r="R162" s="16">
        <f t="shared" si="4"/>
        <v>0</v>
      </c>
      <c r="S162" s="16"/>
      <c r="T162" s="16"/>
      <c r="U162" s="16"/>
      <c r="V162" s="16"/>
      <c r="W162" s="21"/>
      <c r="X162" s="21"/>
      <c r="Y162" s="21"/>
    </row>
    <row r="163" spans="2:25" hidden="1">
      <c r="C163" s="304"/>
      <c r="D163" s="20"/>
      <c r="E163" s="295"/>
      <c r="F163" s="20"/>
      <c r="G163" s="20"/>
      <c r="H163" s="20"/>
      <c r="I163" s="20"/>
      <c r="J163" s="20"/>
      <c r="K163" s="296"/>
      <c r="L163" s="296"/>
      <c r="M163" s="20"/>
      <c r="N163" s="296"/>
      <c r="O163" s="16"/>
      <c r="P163" s="16"/>
      <c r="Q163" s="16"/>
      <c r="R163" s="16">
        <f t="shared" si="4"/>
        <v>0</v>
      </c>
      <c r="S163" s="16"/>
      <c r="T163" s="16"/>
      <c r="U163" s="16"/>
      <c r="V163" s="16"/>
      <c r="W163" s="21"/>
      <c r="X163" s="21"/>
      <c r="Y163" s="21"/>
    </row>
    <row r="164" spans="2:25" hidden="1">
      <c r="C164" s="304"/>
      <c r="D164" s="20"/>
      <c r="E164" s="295"/>
      <c r="F164" s="20"/>
      <c r="G164" s="20"/>
      <c r="H164" s="20"/>
      <c r="I164" s="20"/>
      <c r="J164" s="20"/>
      <c r="K164" s="296"/>
      <c r="L164" s="296"/>
      <c r="M164" s="20"/>
      <c r="N164" s="296"/>
      <c r="O164" s="16"/>
      <c r="P164" s="16"/>
      <c r="Q164" s="16"/>
      <c r="R164" s="16">
        <f t="shared" si="4"/>
        <v>0</v>
      </c>
      <c r="S164" s="16"/>
      <c r="T164" s="16"/>
      <c r="U164" s="16"/>
      <c r="V164" s="16"/>
      <c r="W164" s="21"/>
      <c r="X164" s="21"/>
      <c r="Y164" s="21"/>
    </row>
    <row r="165" spans="2:25" hidden="1">
      <c r="C165" s="304"/>
      <c r="D165" s="20"/>
      <c r="E165" s="295"/>
      <c r="F165" s="20"/>
      <c r="G165" s="20"/>
      <c r="H165" s="20"/>
      <c r="I165" s="20"/>
      <c r="J165" s="20"/>
      <c r="K165" s="296"/>
      <c r="L165" s="296"/>
      <c r="M165" s="20"/>
      <c r="N165" s="296"/>
      <c r="O165" s="16"/>
      <c r="P165" s="16"/>
      <c r="Q165" s="16"/>
      <c r="R165" s="16">
        <f t="shared" si="4"/>
        <v>0</v>
      </c>
      <c r="S165" s="16"/>
      <c r="T165" s="16"/>
      <c r="U165" s="16"/>
      <c r="V165" s="16"/>
      <c r="W165" s="21"/>
      <c r="X165" s="21"/>
      <c r="Y165" s="21"/>
    </row>
    <row r="166" spans="2:25" ht="17.100000000000001" customHeight="1">
      <c r="B166" s="299"/>
      <c r="C166" s="308" t="s">
        <v>348</v>
      </c>
      <c r="D166" s="17"/>
      <c r="E166" s="20"/>
      <c r="F166" s="20"/>
      <c r="G166" s="17"/>
      <c r="H166" s="20"/>
      <c r="I166" s="20"/>
      <c r="J166" s="20"/>
      <c r="K166" s="20"/>
      <c r="L166" s="20"/>
      <c r="M166" s="20"/>
      <c r="N166" s="20"/>
      <c r="O166" s="16">
        <f>SUM(O153,O140)</f>
        <v>0</v>
      </c>
      <c r="P166" s="16">
        <f>SUM(P153,P140)</f>
        <v>0</v>
      </c>
      <c r="Q166" s="16">
        <f>SUM(Q153,Q140)</f>
        <v>0</v>
      </c>
      <c r="R166" s="16">
        <f t="shared" si="4"/>
        <v>0</v>
      </c>
      <c r="S166" s="16">
        <f>SUM(S153,S140)</f>
        <v>0</v>
      </c>
      <c r="T166" s="16">
        <f>SUM(T153,T140)</f>
        <v>0</v>
      </c>
      <c r="U166" s="16">
        <f>SUM(U141:U152,U154:U165)</f>
        <v>0</v>
      </c>
      <c r="V166" s="16">
        <f>SUM(V141:V152,V154:V165)</f>
        <v>0</v>
      </c>
      <c r="W166" s="130"/>
      <c r="X166" s="21"/>
      <c r="Y166" s="21"/>
    </row>
    <row r="167" spans="2:25" ht="9.75" customHeight="1"/>
    <row r="168" spans="2:25" hidden="1"/>
    <row r="169" spans="2:25" hidden="1"/>
    <row r="170" spans="2:25" hidden="1"/>
    <row r="171" spans="2:25">
      <c r="B171" s="301" t="s">
        <v>125</v>
      </c>
      <c r="C171" s="309" t="s">
        <v>125</v>
      </c>
      <c r="G171" s="8"/>
      <c r="S171" s="124"/>
      <c r="T171" s="124"/>
      <c r="U171" s="124"/>
    </row>
    <row r="172" spans="2:25" s="313" customFormat="1" ht="60">
      <c r="B172" s="314" t="s">
        <v>118</v>
      </c>
      <c r="C172" s="315" t="s">
        <v>319</v>
      </c>
      <c r="D172" s="316" t="s">
        <v>321</v>
      </c>
      <c r="E172" s="316" t="s">
        <v>351</v>
      </c>
      <c r="F172" s="316" t="s">
        <v>352</v>
      </c>
      <c r="G172" s="316" t="s">
        <v>323</v>
      </c>
      <c r="H172" s="316" t="s">
        <v>353</v>
      </c>
      <c r="I172" s="316" t="s">
        <v>354</v>
      </c>
      <c r="J172" s="316" t="s">
        <v>355</v>
      </c>
      <c r="K172" s="316" t="s">
        <v>356</v>
      </c>
      <c r="L172" s="316" t="s">
        <v>357</v>
      </c>
      <c r="M172" s="316" t="s">
        <v>325</v>
      </c>
      <c r="N172" s="316" t="s">
        <v>327</v>
      </c>
      <c r="O172" s="316" t="s">
        <v>328</v>
      </c>
      <c r="P172" s="316" t="s">
        <v>329</v>
      </c>
      <c r="Q172" s="316" t="s">
        <v>330</v>
      </c>
      <c r="R172" s="316" t="s">
        <v>331</v>
      </c>
      <c r="S172" s="316" t="s">
        <v>332</v>
      </c>
      <c r="T172" s="316" t="s">
        <v>333</v>
      </c>
      <c r="U172" s="316" t="s">
        <v>358</v>
      </c>
      <c r="V172" s="316" t="s">
        <v>359</v>
      </c>
      <c r="W172" s="317" t="s">
        <v>360</v>
      </c>
      <c r="X172" s="317" t="s">
        <v>361</v>
      </c>
      <c r="Y172" s="317" t="s">
        <v>117</v>
      </c>
    </row>
    <row r="173" spans="2:25" ht="17.100000000000001" customHeight="1">
      <c r="B173" s="302"/>
      <c r="C173" s="306" t="s">
        <v>336</v>
      </c>
      <c r="D173" s="292"/>
      <c r="E173" s="293"/>
      <c r="F173" s="292"/>
      <c r="G173" s="292"/>
      <c r="H173" s="292"/>
      <c r="I173" s="292"/>
      <c r="J173" s="292"/>
      <c r="K173" s="292"/>
      <c r="L173" s="292"/>
      <c r="M173" s="292"/>
      <c r="N173" s="292"/>
      <c r="O173" s="16">
        <f>SUM(O174:O185)</f>
        <v>0</v>
      </c>
      <c r="P173" s="16">
        <f>SUM(P174:P185)</f>
        <v>0</v>
      </c>
      <c r="Q173" s="16">
        <f>SUM(Q174:Q185)</f>
        <v>0</v>
      </c>
      <c r="R173" s="16">
        <f>O173+P173-Q173</f>
        <v>0</v>
      </c>
      <c r="S173" s="16">
        <f>SUM(S174:S185)</f>
        <v>0</v>
      </c>
      <c r="T173" s="16">
        <f>SUM(T174:T185)</f>
        <v>0</v>
      </c>
      <c r="U173" s="16"/>
      <c r="V173" s="16"/>
      <c r="W173" s="21"/>
      <c r="X173" s="21"/>
      <c r="Y173" s="21"/>
    </row>
    <row r="174" spans="2:25" ht="17.100000000000001" customHeight="1">
      <c r="B174" s="302"/>
      <c r="C174" s="304"/>
      <c r="D174" s="292"/>
      <c r="E174" s="293"/>
      <c r="F174" s="292"/>
      <c r="G174" s="292"/>
      <c r="H174" s="292"/>
      <c r="I174" s="292"/>
      <c r="J174" s="292"/>
      <c r="K174" s="294"/>
      <c r="L174" s="294"/>
      <c r="M174" s="292"/>
      <c r="N174" s="294"/>
      <c r="O174" s="16"/>
      <c r="P174" s="16"/>
      <c r="Q174" s="16"/>
      <c r="R174" s="16">
        <f>O174+P174-Q174</f>
        <v>0</v>
      </c>
      <c r="S174" s="16"/>
      <c r="T174" s="16"/>
      <c r="U174" s="16"/>
      <c r="V174" s="16"/>
      <c r="W174" s="21"/>
      <c r="X174" s="21"/>
      <c r="Y174" s="21"/>
    </row>
    <row r="175" spans="2:25" hidden="1">
      <c r="B175" s="302"/>
      <c r="C175" s="304"/>
      <c r="D175" s="292"/>
      <c r="E175" s="293"/>
      <c r="F175" s="292"/>
      <c r="G175" s="292"/>
      <c r="H175" s="292"/>
      <c r="I175" s="292"/>
      <c r="J175" s="292"/>
      <c r="K175" s="294"/>
      <c r="L175" s="294"/>
      <c r="M175" s="292"/>
      <c r="N175" s="294"/>
      <c r="O175" s="16"/>
      <c r="P175" s="16"/>
      <c r="Q175" s="16"/>
      <c r="R175" s="16">
        <f t="shared" ref="R175:R199" si="5">O175+P175-Q175</f>
        <v>0</v>
      </c>
      <c r="S175" s="16"/>
      <c r="T175" s="16"/>
      <c r="U175" s="16"/>
      <c r="V175" s="16"/>
      <c r="W175" s="21"/>
      <c r="X175" s="21"/>
      <c r="Y175" s="21"/>
    </row>
    <row r="176" spans="2:25" hidden="1">
      <c r="B176" s="302"/>
      <c r="C176" s="304"/>
      <c r="D176" s="292"/>
      <c r="E176" s="293"/>
      <c r="F176" s="292"/>
      <c r="G176" s="292"/>
      <c r="H176" s="292"/>
      <c r="I176" s="292"/>
      <c r="J176" s="292"/>
      <c r="K176" s="294"/>
      <c r="L176" s="294"/>
      <c r="M176" s="292"/>
      <c r="N176" s="294"/>
      <c r="O176" s="16"/>
      <c r="P176" s="16"/>
      <c r="Q176" s="16"/>
      <c r="R176" s="16">
        <f t="shared" si="5"/>
        <v>0</v>
      </c>
      <c r="S176" s="16"/>
      <c r="T176" s="16"/>
      <c r="U176" s="16"/>
      <c r="V176" s="16"/>
      <c r="W176" s="21"/>
      <c r="X176" s="21"/>
      <c r="Y176" s="21"/>
    </row>
    <row r="177" spans="2:25" hidden="1">
      <c r="B177" s="302"/>
      <c r="C177" s="304"/>
      <c r="D177" s="292"/>
      <c r="E177" s="293"/>
      <c r="F177" s="292"/>
      <c r="G177" s="292"/>
      <c r="H177" s="292"/>
      <c r="I177" s="292"/>
      <c r="J177" s="292"/>
      <c r="K177" s="294"/>
      <c r="L177" s="294"/>
      <c r="M177" s="292"/>
      <c r="N177" s="294"/>
      <c r="O177" s="16"/>
      <c r="P177" s="16"/>
      <c r="Q177" s="16"/>
      <c r="R177" s="16">
        <f t="shared" si="5"/>
        <v>0</v>
      </c>
      <c r="S177" s="16"/>
      <c r="T177" s="16"/>
      <c r="U177" s="16"/>
      <c r="V177" s="16"/>
      <c r="W177" s="21"/>
      <c r="X177" s="21"/>
      <c r="Y177" s="21"/>
    </row>
    <row r="178" spans="2:25" hidden="1">
      <c r="B178" s="302"/>
      <c r="C178" s="304"/>
      <c r="D178" s="292"/>
      <c r="E178" s="293"/>
      <c r="F178" s="292"/>
      <c r="G178" s="292"/>
      <c r="H178" s="292"/>
      <c r="I178" s="292"/>
      <c r="J178" s="292"/>
      <c r="K178" s="294"/>
      <c r="L178" s="294"/>
      <c r="M178" s="292"/>
      <c r="N178" s="294"/>
      <c r="O178" s="16"/>
      <c r="P178" s="16"/>
      <c r="Q178" s="16"/>
      <c r="R178" s="16">
        <f t="shared" si="5"/>
        <v>0</v>
      </c>
      <c r="S178" s="16"/>
      <c r="T178" s="16"/>
      <c r="U178" s="16"/>
      <c r="V178" s="16"/>
      <c r="W178" s="21"/>
      <c r="X178" s="21"/>
      <c r="Y178" s="21"/>
    </row>
    <row r="179" spans="2:25" hidden="1">
      <c r="B179" s="302"/>
      <c r="C179" s="304"/>
      <c r="D179" s="292"/>
      <c r="E179" s="293"/>
      <c r="F179" s="292"/>
      <c r="G179" s="292"/>
      <c r="H179" s="292"/>
      <c r="I179" s="292"/>
      <c r="J179" s="292"/>
      <c r="K179" s="294"/>
      <c r="L179" s="294"/>
      <c r="M179" s="292"/>
      <c r="N179" s="294"/>
      <c r="O179" s="16"/>
      <c r="P179" s="16"/>
      <c r="Q179" s="16"/>
      <c r="R179" s="16">
        <f t="shared" si="5"/>
        <v>0</v>
      </c>
      <c r="S179" s="16"/>
      <c r="T179" s="16"/>
      <c r="U179" s="16"/>
      <c r="V179" s="16"/>
      <c r="W179" s="21"/>
      <c r="X179" s="21"/>
      <c r="Y179" s="21"/>
    </row>
    <row r="180" spans="2:25" hidden="1">
      <c r="C180" s="304"/>
      <c r="D180" s="20"/>
      <c r="E180" s="295"/>
      <c r="F180" s="20"/>
      <c r="G180" s="20"/>
      <c r="H180" s="20"/>
      <c r="I180" s="20"/>
      <c r="J180" s="20"/>
      <c r="K180" s="296"/>
      <c r="L180" s="296"/>
      <c r="M180" s="20"/>
      <c r="N180" s="296"/>
      <c r="O180" s="16"/>
      <c r="P180" s="16"/>
      <c r="Q180" s="16"/>
      <c r="R180" s="16">
        <f t="shared" si="5"/>
        <v>0</v>
      </c>
      <c r="S180" s="16"/>
      <c r="T180" s="16"/>
      <c r="U180" s="16"/>
      <c r="V180" s="16"/>
      <c r="W180" s="21"/>
      <c r="X180" s="21"/>
      <c r="Y180" s="21"/>
    </row>
    <row r="181" spans="2:25" hidden="1">
      <c r="C181" s="304"/>
      <c r="D181" s="20"/>
      <c r="E181" s="295"/>
      <c r="F181" s="20"/>
      <c r="G181" s="20"/>
      <c r="H181" s="20"/>
      <c r="I181" s="20"/>
      <c r="J181" s="20"/>
      <c r="K181" s="296"/>
      <c r="L181" s="296"/>
      <c r="M181" s="20"/>
      <c r="N181" s="296"/>
      <c r="O181" s="16"/>
      <c r="P181" s="16"/>
      <c r="Q181" s="16"/>
      <c r="R181" s="16">
        <f t="shared" si="5"/>
        <v>0</v>
      </c>
      <c r="S181" s="16"/>
      <c r="T181" s="16"/>
      <c r="U181" s="16"/>
      <c r="V181" s="16"/>
      <c r="W181" s="21"/>
      <c r="X181" s="21"/>
      <c r="Y181" s="21"/>
    </row>
    <row r="182" spans="2:25" hidden="1">
      <c r="C182" s="304"/>
      <c r="D182" s="20"/>
      <c r="E182" s="295"/>
      <c r="F182" s="20"/>
      <c r="G182" s="20"/>
      <c r="H182" s="20"/>
      <c r="I182" s="20"/>
      <c r="J182" s="20"/>
      <c r="K182" s="296"/>
      <c r="L182" s="296"/>
      <c r="M182" s="20"/>
      <c r="N182" s="296"/>
      <c r="O182" s="16"/>
      <c r="P182" s="16"/>
      <c r="Q182" s="16"/>
      <c r="R182" s="16">
        <f t="shared" si="5"/>
        <v>0</v>
      </c>
      <c r="S182" s="16"/>
      <c r="T182" s="16"/>
      <c r="U182" s="16"/>
      <c r="V182" s="16"/>
      <c r="W182" s="21"/>
      <c r="X182" s="21"/>
      <c r="Y182" s="21"/>
    </row>
    <row r="183" spans="2:25" hidden="1">
      <c r="C183" s="304"/>
      <c r="D183" s="20"/>
      <c r="E183" s="295"/>
      <c r="F183" s="20"/>
      <c r="G183" s="20"/>
      <c r="H183" s="20"/>
      <c r="I183" s="20"/>
      <c r="J183" s="20"/>
      <c r="K183" s="296"/>
      <c r="L183" s="296"/>
      <c r="M183" s="20"/>
      <c r="N183" s="296"/>
      <c r="O183" s="16"/>
      <c r="P183" s="16"/>
      <c r="Q183" s="16"/>
      <c r="R183" s="16">
        <f t="shared" si="5"/>
        <v>0</v>
      </c>
      <c r="S183" s="16"/>
      <c r="T183" s="16"/>
      <c r="U183" s="16"/>
      <c r="V183" s="16"/>
      <c r="W183" s="21"/>
      <c r="X183" s="21"/>
      <c r="Y183" s="21"/>
    </row>
    <row r="184" spans="2:25" hidden="1">
      <c r="C184" s="304"/>
      <c r="D184" s="20"/>
      <c r="E184" s="295"/>
      <c r="F184" s="20"/>
      <c r="G184" s="20"/>
      <c r="H184" s="20"/>
      <c r="I184" s="20"/>
      <c r="J184" s="20"/>
      <c r="K184" s="296"/>
      <c r="L184" s="296"/>
      <c r="M184" s="20"/>
      <c r="N184" s="296"/>
      <c r="O184" s="16"/>
      <c r="P184" s="16"/>
      <c r="Q184" s="16"/>
      <c r="R184" s="16">
        <f t="shared" si="5"/>
        <v>0</v>
      </c>
      <c r="S184" s="16"/>
      <c r="T184" s="16"/>
      <c r="U184" s="16"/>
      <c r="V184" s="16"/>
      <c r="W184" s="21"/>
      <c r="X184" s="21"/>
      <c r="Y184" s="21"/>
    </row>
    <row r="185" spans="2:25" hidden="1">
      <c r="C185" s="304"/>
      <c r="D185" s="20"/>
      <c r="E185" s="295"/>
      <c r="F185" s="20"/>
      <c r="G185" s="20"/>
      <c r="H185" s="20"/>
      <c r="I185" s="20"/>
      <c r="J185" s="20"/>
      <c r="K185" s="296"/>
      <c r="L185" s="296"/>
      <c r="M185" s="20"/>
      <c r="N185" s="296"/>
      <c r="O185" s="16"/>
      <c r="P185" s="16"/>
      <c r="Q185" s="16"/>
      <c r="R185" s="16">
        <f t="shared" si="5"/>
        <v>0</v>
      </c>
      <c r="S185" s="16"/>
      <c r="T185" s="16"/>
      <c r="U185" s="16"/>
      <c r="V185" s="16"/>
      <c r="W185" s="21"/>
      <c r="X185" s="21"/>
      <c r="Y185" s="21"/>
    </row>
    <row r="186" spans="2:25" ht="17.100000000000001" customHeight="1">
      <c r="C186" s="307" t="s">
        <v>344</v>
      </c>
      <c r="D186" s="20"/>
      <c r="E186" s="295"/>
      <c r="F186" s="20"/>
      <c r="G186" s="20"/>
      <c r="H186" s="20"/>
      <c r="I186" s="20"/>
      <c r="J186" s="20"/>
      <c r="K186" s="296"/>
      <c r="L186" s="296"/>
      <c r="M186" s="20"/>
      <c r="N186" s="296"/>
      <c r="O186" s="16">
        <f>SUM(O187:O198)</f>
        <v>0</v>
      </c>
      <c r="P186" s="16">
        <f>SUM(P187:P198)</f>
        <v>0</v>
      </c>
      <c r="Q186" s="16">
        <f>SUM(Q187:Q198)</f>
        <v>0</v>
      </c>
      <c r="R186" s="16">
        <f t="shared" si="5"/>
        <v>0</v>
      </c>
      <c r="S186" s="16">
        <f>SUM(S187:S198)</f>
        <v>0</v>
      </c>
      <c r="T186" s="16">
        <f>SUM(T187:T198)</f>
        <v>0</v>
      </c>
      <c r="U186" s="16"/>
      <c r="V186" s="16"/>
      <c r="W186" s="21"/>
      <c r="X186" s="21"/>
      <c r="Y186" s="21"/>
    </row>
    <row r="187" spans="2:25" ht="17.100000000000001" customHeight="1">
      <c r="C187" s="304"/>
      <c r="D187" s="292"/>
      <c r="E187" s="293"/>
      <c r="F187" s="292"/>
      <c r="G187" s="292"/>
      <c r="H187" s="292"/>
      <c r="I187" s="292"/>
      <c r="J187" s="292"/>
      <c r="K187" s="294"/>
      <c r="L187" s="294"/>
      <c r="M187" s="292"/>
      <c r="N187" s="294"/>
      <c r="O187" s="16"/>
      <c r="P187" s="16"/>
      <c r="Q187" s="16"/>
      <c r="R187" s="16">
        <f t="shared" si="5"/>
        <v>0</v>
      </c>
      <c r="S187" s="16"/>
      <c r="T187" s="16"/>
      <c r="U187" s="16"/>
      <c r="V187" s="16"/>
      <c r="W187" s="21"/>
      <c r="X187" s="21"/>
      <c r="Y187" s="21"/>
    </row>
    <row r="188" spans="2:25" hidden="1">
      <c r="C188" s="304"/>
      <c r="D188" s="292"/>
      <c r="E188" s="293"/>
      <c r="F188" s="292"/>
      <c r="G188" s="292"/>
      <c r="H188" s="292"/>
      <c r="I188" s="292"/>
      <c r="J188" s="292"/>
      <c r="K188" s="294"/>
      <c r="L188" s="294"/>
      <c r="M188" s="292"/>
      <c r="N188" s="294"/>
      <c r="O188" s="16"/>
      <c r="P188" s="16"/>
      <c r="Q188" s="16"/>
      <c r="R188" s="16">
        <f t="shared" si="5"/>
        <v>0</v>
      </c>
      <c r="S188" s="16"/>
      <c r="T188" s="16"/>
      <c r="U188" s="16"/>
      <c r="V188" s="16"/>
      <c r="W188" s="21"/>
      <c r="X188" s="21"/>
      <c r="Y188" s="21"/>
    </row>
    <row r="189" spans="2:25" hidden="1">
      <c r="C189" s="304"/>
      <c r="D189" s="20"/>
      <c r="E189" s="295"/>
      <c r="F189" s="20"/>
      <c r="G189" s="20"/>
      <c r="H189" s="20"/>
      <c r="I189" s="20"/>
      <c r="J189" s="20"/>
      <c r="K189" s="296"/>
      <c r="L189" s="296"/>
      <c r="M189" s="20"/>
      <c r="N189" s="296"/>
      <c r="O189" s="16"/>
      <c r="P189" s="16"/>
      <c r="Q189" s="16"/>
      <c r="R189" s="16">
        <f t="shared" si="5"/>
        <v>0</v>
      </c>
      <c r="S189" s="16"/>
      <c r="T189" s="16"/>
      <c r="U189" s="16"/>
      <c r="V189" s="16"/>
      <c r="W189" s="21"/>
      <c r="X189" s="21"/>
      <c r="Y189" s="21"/>
    </row>
    <row r="190" spans="2:25" hidden="1">
      <c r="C190" s="304"/>
      <c r="D190" s="20"/>
      <c r="E190" s="295"/>
      <c r="F190" s="20"/>
      <c r="G190" s="20"/>
      <c r="H190" s="20"/>
      <c r="I190" s="20"/>
      <c r="J190" s="20"/>
      <c r="K190" s="296"/>
      <c r="L190" s="296"/>
      <c r="M190" s="20"/>
      <c r="N190" s="296"/>
      <c r="O190" s="16"/>
      <c r="P190" s="16"/>
      <c r="Q190" s="16"/>
      <c r="R190" s="16">
        <f t="shared" si="5"/>
        <v>0</v>
      </c>
      <c r="S190" s="16"/>
      <c r="T190" s="16"/>
      <c r="U190" s="16"/>
      <c r="V190" s="16"/>
      <c r="W190" s="21"/>
      <c r="X190" s="21"/>
      <c r="Y190" s="21"/>
    </row>
    <row r="191" spans="2:25" hidden="1">
      <c r="C191" s="304"/>
      <c r="D191" s="20"/>
      <c r="E191" s="295"/>
      <c r="F191" s="20"/>
      <c r="G191" s="20"/>
      <c r="H191" s="20"/>
      <c r="I191" s="20"/>
      <c r="J191" s="20"/>
      <c r="K191" s="296"/>
      <c r="L191" s="296"/>
      <c r="M191" s="20"/>
      <c r="N191" s="296"/>
      <c r="O191" s="16"/>
      <c r="P191" s="16"/>
      <c r="Q191" s="16"/>
      <c r="R191" s="16">
        <f t="shared" si="5"/>
        <v>0</v>
      </c>
      <c r="S191" s="16"/>
      <c r="T191" s="16"/>
      <c r="U191" s="16"/>
      <c r="V191" s="16"/>
      <c r="W191" s="21"/>
      <c r="X191" s="21"/>
      <c r="Y191" s="21"/>
    </row>
    <row r="192" spans="2:25" hidden="1">
      <c r="C192" s="304"/>
      <c r="D192" s="20"/>
      <c r="E192" s="295"/>
      <c r="F192" s="20"/>
      <c r="G192" s="20"/>
      <c r="H192" s="20"/>
      <c r="I192" s="20"/>
      <c r="J192" s="20"/>
      <c r="K192" s="296"/>
      <c r="L192" s="296"/>
      <c r="M192" s="20"/>
      <c r="N192" s="296"/>
      <c r="O192" s="16"/>
      <c r="P192" s="16"/>
      <c r="Q192" s="16"/>
      <c r="R192" s="16">
        <f t="shared" si="5"/>
        <v>0</v>
      </c>
      <c r="S192" s="16"/>
      <c r="T192" s="16"/>
      <c r="U192" s="16"/>
      <c r="V192" s="16"/>
      <c r="W192" s="21"/>
      <c r="X192" s="21"/>
      <c r="Y192" s="21"/>
    </row>
    <row r="193" spans="2:25" hidden="1">
      <c r="C193" s="304"/>
      <c r="D193" s="20"/>
      <c r="E193" s="295"/>
      <c r="F193" s="20"/>
      <c r="G193" s="20"/>
      <c r="H193" s="20"/>
      <c r="I193" s="20"/>
      <c r="J193" s="20"/>
      <c r="K193" s="296"/>
      <c r="L193" s="296"/>
      <c r="M193" s="20"/>
      <c r="N193" s="296"/>
      <c r="O193" s="16"/>
      <c r="P193" s="16"/>
      <c r="Q193" s="16"/>
      <c r="R193" s="16">
        <f t="shared" si="5"/>
        <v>0</v>
      </c>
      <c r="S193" s="16"/>
      <c r="T193" s="16"/>
      <c r="U193" s="16"/>
      <c r="V193" s="16"/>
      <c r="W193" s="21"/>
      <c r="X193" s="21"/>
      <c r="Y193" s="21"/>
    </row>
    <row r="194" spans="2:25" hidden="1">
      <c r="C194" s="304"/>
      <c r="D194" s="20"/>
      <c r="E194" s="295"/>
      <c r="F194" s="20"/>
      <c r="G194" s="20"/>
      <c r="H194" s="20"/>
      <c r="I194" s="20"/>
      <c r="J194" s="20"/>
      <c r="K194" s="296"/>
      <c r="L194" s="296"/>
      <c r="M194" s="20"/>
      <c r="N194" s="296"/>
      <c r="O194" s="16"/>
      <c r="P194" s="16"/>
      <c r="Q194" s="16"/>
      <c r="R194" s="16">
        <f t="shared" si="5"/>
        <v>0</v>
      </c>
      <c r="S194" s="16"/>
      <c r="T194" s="16"/>
      <c r="U194" s="16"/>
      <c r="V194" s="16"/>
      <c r="W194" s="21"/>
      <c r="X194" s="21"/>
      <c r="Y194" s="21"/>
    </row>
    <row r="195" spans="2:25" hidden="1">
      <c r="C195" s="304"/>
      <c r="D195" s="20"/>
      <c r="E195" s="295"/>
      <c r="F195" s="20"/>
      <c r="G195" s="20"/>
      <c r="H195" s="20"/>
      <c r="I195" s="20"/>
      <c r="J195" s="20"/>
      <c r="K195" s="296"/>
      <c r="L195" s="296"/>
      <c r="M195" s="20"/>
      <c r="N195" s="296"/>
      <c r="O195" s="16"/>
      <c r="P195" s="16"/>
      <c r="Q195" s="16"/>
      <c r="R195" s="16">
        <f t="shared" si="5"/>
        <v>0</v>
      </c>
      <c r="S195" s="16"/>
      <c r="T195" s="16"/>
      <c r="U195" s="16"/>
      <c r="V195" s="16"/>
      <c r="W195" s="21"/>
      <c r="X195" s="21"/>
      <c r="Y195" s="21"/>
    </row>
    <row r="196" spans="2:25" hidden="1">
      <c r="C196" s="304"/>
      <c r="D196" s="20"/>
      <c r="E196" s="295"/>
      <c r="F196" s="20"/>
      <c r="G196" s="20"/>
      <c r="H196" s="20"/>
      <c r="I196" s="20"/>
      <c r="J196" s="20"/>
      <c r="K196" s="296"/>
      <c r="L196" s="296"/>
      <c r="M196" s="20"/>
      <c r="N196" s="296"/>
      <c r="O196" s="16"/>
      <c r="P196" s="16"/>
      <c r="Q196" s="16"/>
      <c r="R196" s="16">
        <f t="shared" si="5"/>
        <v>0</v>
      </c>
      <c r="S196" s="16"/>
      <c r="T196" s="16"/>
      <c r="U196" s="16"/>
      <c r="V196" s="16"/>
      <c r="W196" s="21"/>
      <c r="X196" s="21"/>
      <c r="Y196" s="21"/>
    </row>
    <row r="197" spans="2:25" hidden="1">
      <c r="C197" s="304"/>
      <c r="D197" s="20"/>
      <c r="E197" s="295"/>
      <c r="F197" s="20"/>
      <c r="G197" s="20"/>
      <c r="H197" s="20"/>
      <c r="I197" s="20"/>
      <c r="J197" s="20"/>
      <c r="K197" s="296"/>
      <c r="L197" s="296"/>
      <c r="M197" s="20"/>
      <c r="N197" s="296"/>
      <c r="O197" s="16"/>
      <c r="P197" s="16"/>
      <c r="Q197" s="16"/>
      <c r="R197" s="16">
        <f t="shared" si="5"/>
        <v>0</v>
      </c>
      <c r="S197" s="16"/>
      <c r="T197" s="16"/>
      <c r="U197" s="16"/>
      <c r="V197" s="16"/>
      <c r="W197" s="21"/>
      <c r="X197" s="21"/>
      <c r="Y197" s="21"/>
    </row>
    <row r="198" spans="2:25" hidden="1">
      <c r="C198" s="304"/>
      <c r="D198" s="20"/>
      <c r="E198" s="295"/>
      <c r="F198" s="20"/>
      <c r="G198" s="20"/>
      <c r="H198" s="20"/>
      <c r="I198" s="20"/>
      <c r="J198" s="20"/>
      <c r="K198" s="296"/>
      <c r="L198" s="296"/>
      <c r="M198" s="20"/>
      <c r="N198" s="296"/>
      <c r="O198" s="16"/>
      <c r="P198" s="16"/>
      <c r="Q198" s="16"/>
      <c r="R198" s="16">
        <f t="shared" si="5"/>
        <v>0</v>
      </c>
      <c r="S198" s="16"/>
      <c r="T198" s="16"/>
      <c r="U198" s="16"/>
      <c r="V198" s="16"/>
      <c r="W198" s="21"/>
      <c r="X198" s="21"/>
      <c r="Y198" s="21"/>
    </row>
    <row r="199" spans="2:25" ht="17.100000000000001" customHeight="1">
      <c r="B199" s="299"/>
      <c r="C199" s="308" t="s">
        <v>348</v>
      </c>
      <c r="D199" s="17"/>
      <c r="E199" s="20"/>
      <c r="F199" s="20"/>
      <c r="G199" s="17"/>
      <c r="H199" s="20"/>
      <c r="I199" s="20"/>
      <c r="J199" s="20"/>
      <c r="K199" s="20"/>
      <c r="L199" s="20"/>
      <c r="M199" s="20"/>
      <c r="N199" s="20"/>
      <c r="O199" s="16">
        <f>SUM(O186,O173)</f>
        <v>0</v>
      </c>
      <c r="P199" s="16">
        <f>SUM(P186,P173)</f>
        <v>0</v>
      </c>
      <c r="Q199" s="16">
        <f>SUM(Q186,Q173)</f>
        <v>0</v>
      </c>
      <c r="R199" s="16">
        <f t="shared" si="5"/>
        <v>0</v>
      </c>
      <c r="S199" s="16">
        <f>SUM(S186,S173)</f>
        <v>0</v>
      </c>
      <c r="T199" s="16">
        <f>SUM(T186,T173)</f>
        <v>0</v>
      </c>
      <c r="U199" s="16">
        <f>SUM(U174:U185,U187:U198)</f>
        <v>0</v>
      </c>
      <c r="V199" s="16">
        <f>SUM(V174:V185,V187:V198)</f>
        <v>0</v>
      </c>
      <c r="W199" s="130"/>
      <c r="X199" s="21"/>
      <c r="Y199" s="21"/>
    </row>
  </sheetData>
  <protectedRanges>
    <protectedRange sqref="C9:C20 C22:C33 C141:C152 C154:C165 C42:C53 C55:C66 C75:C86 C88:C99 C108:C119 C121:C132 C174:C185 C187:C198" name="Range3"/>
    <protectedRange sqref="Y8:Y34 S9:V20 S22:V33 D9:Q20 D22:Q33 Y74:Y100 S75:V86 S88:V99 D75:Q86 D88:Q99 Y41:Y67 S42:V53 S55:V66 D42:Q53 D55:Q66 Y107:Y133 S108:V119 S121:V132 D108:Q119 D121:Q132 Y140:Y166 S141:V152 S154:V165 D141:Q152 D154:Q165 Y173:Y199 S174:V185 S187:V198 D174:Q185 D187:Q198" name="Range1"/>
    <protectedRange sqref="F7 F106 F139 F40 F73 F172" name="Range2"/>
  </protectedRanges>
  <dataValidations count="1">
    <dataValidation type="date" operator="greaterThanOrEqual" allowBlank="1" showInputMessage="1" showErrorMessage="1" sqref="E8:E33 E41:E66 E74:E99 E107:E132 E140:E165 E173:E198 E65544:E65569 E65577:E65602 E65610:E65635 E65643:E65668 E65676:E65701 E65709:E65734 E131080:E131105 E131113:E131138 E131146:E131171 E131179:E131204 E131212:E131237 E131245:E131270 E196616:E196641 E196649:E196674 E196682:E196707 E196715:E196740 E196748:E196773 E196781:E196806 E262152:E262177 E262185:E262210 E262218:E262243 E262251:E262276 E262284:E262309 E262317:E262342 E327688:E327713 E327721:E327746 E327754:E327779 E327787:E327812 E327820:E327845 E327853:E327878 E393224:E393249 E393257:E393282 E393290:E393315 E393323:E393348 E393356:E393381 E393389:E393414 E458760:E458785 E458793:E458818 E458826:E458851 E458859:E458884 E458892:E458917 E458925:E458950 E524296:E524321 E524329:E524354 E524362:E524387 E524395:E524420 E524428:E524453 E524461:E524486 E589832:E589857 E589865:E589890 E589898:E589923 E589931:E589956 E589964:E589989 E589997:E590022 E655368:E655393 E655401:E655426 E655434:E655459 E655467:E655492 E655500:E655525 E655533:E655558 E720904:E720929 E720937:E720962 E720970:E720995 E721003:E721028 E721036:E721061 E721069:E721094 E786440:E786465 E786473:E786498 E786506:E786531 E786539:E786564 E786572:E786597 E786605:E786630 E851976:E852001 E852009:E852034 E852042:E852067 E852075:E852100 E852108:E852133 E852141:E852166 E917512:E917537 E917545:E917570 E917578:E917603 E917611:E917636 E917644:E917669 E917677:E917702 E983048:E983073 E983081:E983106 E983114:E983139 E983147:E983172 E983180:E983205 E983213:E983238 JA8:JA33 JA41:JA66 JA74:JA99 JA107:JA132 JA140:JA165 JA173:JA198 JA65544:JA65569 JA65577:JA65602 JA65610:JA65635 JA65643:JA65668 JA65676:JA65701 JA65709:JA65734 JA131080:JA131105 JA131113:JA131138 JA131146:JA131171 JA131179:JA131204 JA131212:JA131237 JA131245:JA131270 JA196616:JA196641 JA196649:JA196674 JA196682:JA196707 JA196715:JA196740 JA196748:JA196773 JA196781:JA196806 JA262152:JA262177 JA262185:JA262210 JA262218:JA262243 JA262251:JA262276 JA262284:JA262309 JA262317:JA262342 JA327688:JA327713 JA327721:JA327746 JA327754:JA327779 JA327787:JA327812 JA327820:JA327845 JA327853:JA327878 JA393224:JA393249 JA393257:JA393282 JA393290:JA393315 JA393323:JA393348 JA393356:JA393381 JA393389:JA393414 JA458760:JA458785 JA458793:JA458818 JA458826:JA458851 JA458859:JA458884 JA458892:JA458917 JA458925:JA458950 JA524296:JA524321 JA524329:JA524354 JA524362:JA524387 JA524395:JA524420 JA524428:JA524453 JA524461:JA524486 JA589832:JA589857 JA589865:JA589890 JA589898:JA589923 JA589931:JA589956 JA589964:JA589989 JA589997:JA590022 JA655368:JA655393 JA655401:JA655426 JA655434:JA655459 JA655467:JA655492 JA655500:JA655525 JA655533:JA655558 JA720904:JA720929 JA720937:JA720962 JA720970:JA720995 JA721003:JA721028 JA721036:JA721061 JA721069:JA721094 JA786440:JA786465 JA786473:JA786498 JA786506:JA786531 JA786539:JA786564 JA786572:JA786597 JA786605:JA786630 JA851976:JA852001 JA852009:JA852034 JA852042:JA852067 JA852075:JA852100 JA852108:JA852133 JA852141:JA852166 JA917512:JA917537 JA917545:JA917570 JA917578:JA917603 JA917611:JA917636 JA917644:JA917669 JA917677:JA917702 JA983048:JA983073 JA983081:JA983106 JA983114:JA983139 JA983147:JA983172 JA983180:JA983205 JA983213:JA983238 SW8:SW33 SW41:SW66 SW74:SW99 SW107:SW132 SW140:SW165 SW173:SW198 SW65544:SW65569 SW65577:SW65602 SW65610:SW65635 SW65643:SW65668 SW65676:SW65701 SW65709:SW65734 SW131080:SW131105 SW131113:SW131138 SW131146:SW131171 SW131179:SW131204 SW131212:SW131237 SW131245:SW131270 SW196616:SW196641 SW196649:SW196674 SW196682:SW196707 SW196715:SW196740 SW196748:SW196773 SW196781:SW196806 SW262152:SW262177 SW262185:SW262210 SW262218:SW262243 SW262251:SW262276 SW262284:SW262309 SW262317:SW262342 SW327688:SW327713 SW327721:SW327746 SW327754:SW327779 SW327787:SW327812 SW327820:SW327845 SW327853:SW327878 SW393224:SW393249 SW393257:SW393282 SW393290:SW393315 SW393323:SW393348 SW393356:SW393381 SW393389:SW393414 SW458760:SW458785 SW458793:SW458818 SW458826:SW458851 SW458859:SW458884 SW458892:SW458917 SW458925:SW458950 SW524296:SW524321 SW524329:SW524354 SW524362:SW524387 SW524395:SW524420 SW524428:SW524453 SW524461:SW524486 SW589832:SW589857 SW589865:SW589890 SW589898:SW589923 SW589931:SW589956 SW589964:SW589989 SW589997:SW590022 SW655368:SW655393 SW655401:SW655426 SW655434:SW655459 SW655467:SW655492 SW655500:SW655525 SW655533:SW655558 SW720904:SW720929 SW720937:SW720962 SW720970:SW720995 SW721003:SW721028 SW721036:SW721061 SW721069:SW721094 SW786440:SW786465 SW786473:SW786498 SW786506:SW786531 SW786539:SW786564 SW786572:SW786597 SW786605:SW786630 SW851976:SW852001 SW852009:SW852034 SW852042:SW852067 SW852075:SW852100 SW852108:SW852133 SW852141:SW852166 SW917512:SW917537 SW917545:SW917570 SW917578:SW917603 SW917611:SW917636 SW917644:SW917669 SW917677:SW917702 SW983048:SW983073 SW983081:SW983106 SW983114:SW983139 SW983147:SW983172 SW983180:SW983205 SW983213:SW983238 ACS8:ACS33 ACS41:ACS66 ACS74:ACS99 ACS107:ACS132 ACS140:ACS165 ACS173:ACS198 ACS65544:ACS65569 ACS65577:ACS65602 ACS65610:ACS65635 ACS65643:ACS65668 ACS65676:ACS65701 ACS65709:ACS65734 ACS131080:ACS131105 ACS131113:ACS131138 ACS131146:ACS131171 ACS131179:ACS131204 ACS131212:ACS131237 ACS131245:ACS131270 ACS196616:ACS196641 ACS196649:ACS196674 ACS196682:ACS196707 ACS196715:ACS196740 ACS196748:ACS196773 ACS196781:ACS196806 ACS262152:ACS262177 ACS262185:ACS262210 ACS262218:ACS262243 ACS262251:ACS262276 ACS262284:ACS262309 ACS262317:ACS262342 ACS327688:ACS327713 ACS327721:ACS327746 ACS327754:ACS327779 ACS327787:ACS327812 ACS327820:ACS327845 ACS327853:ACS327878 ACS393224:ACS393249 ACS393257:ACS393282 ACS393290:ACS393315 ACS393323:ACS393348 ACS393356:ACS393381 ACS393389:ACS393414 ACS458760:ACS458785 ACS458793:ACS458818 ACS458826:ACS458851 ACS458859:ACS458884 ACS458892:ACS458917 ACS458925:ACS458950 ACS524296:ACS524321 ACS524329:ACS524354 ACS524362:ACS524387 ACS524395:ACS524420 ACS524428:ACS524453 ACS524461:ACS524486 ACS589832:ACS589857 ACS589865:ACS589890 ACS589898:ACS589923 ACS589931:ACS589956 ACS589964:ACS589989 ACS589997:ACS590022 ACS655368:ACS655393 ACS655401:ACS655426 ACS655434:ACS655459 ACS655467:ACS655492 ACS655500:ACS655525 ACS655533:ACS655558 ACS720904:ACS720929 ACS720937:ACS720962 ACS720970:ACS720995 ACS721003:ACS721028 ACS721036:ACS721061 ACS721069:ACS721094 ACS786440:ACS786465 ACS786473:ACS786498 ACS786506:ACS786531 ACS786539:ACS786564 ACS786572:ACS786597 ACS786605:ACS786630 ACS851976:ACS852001 ACS852009:ACS852034 ACS852042:ACS852067 ACS852075:ACS852100 ACS852108:ACS852133 ACS852141:ACS852166 ACS917512:ACS917537 ACS917545:ACS917570 ACS917578:ACS917603 ACS917611:ACS917636 ACS917644:ACS917669 ACS917677:ACS917702 ACS983048:ACS983073 ACS983081:ACS983106 ACS983114:ACS983139 ACS983147:ACS983172 ACS983180:ACS983205 ACS983213:ACS983238 AMO8:AMO33 AMO41:AMO66 AMO74:AMO99 AMO107:AMO132 AMO140:AMO165 AMO173:AMO198 AMO65544:AMO65569 AMO65577:AMO65602 AMO65610:AMO65635 AMO65643:AMO65668 AMO65676:AMO65701 AMO65709:AMO65734 AMO131080:AMO131105 AMO131113:AMO131138 AMO131146:AMO131171 AMO131179:AMO131204 AMO131212:AMO131237 AMO131245:AMO131270 AMO196616:AMO196641 AMO196649:AMO196674 AMO196682:AMO196707 AMO196715:AMO196740 AMO196748:AMO196773 AMO196781:AMO196806 AMO262152:AMO262177 AMO262185:AMO262210 AMO262218:AMO262243 AMO262251:AMO262276 AMO262284:AMO262309 AMO262317:AMO262342 AMO327688:AMO327713 AMO327721:AMO327746 AMO327754:AMO327779 AMO327787:AMO327812 AMO327820:AMO327845 AMO327853:AMO327878 AMO393224:AMO393249 AMO393257:AMO393282 AMO393290:AMO393315 AMO393323:AMO393348 AMO393356:AMO393381 AMO393389:AMO393414 AMO458760:AMO458785 AMO458793:AMO458818 AMO458826:AMO458851 AMO458859:AMO458884 AMO458892:AMO458917 AMO458925:AMO458950 AMO524296:AMO524321 AMO524329:AMO524354 AMO524362:AMO524387 AMO524395:AMO524420 AMO524428:AMO524453 AMO524461:AMO524486 AMO589832:AMO589857 AMO589865:AMO589890 AMO589898:AMO589923 AMO589931:AMO589956 AMO589964:AMO589989 AMO589997:AMO590022 AMO655368:AMO655393 AMO655401:AMO655426 AMO655434:AMO655459 AMO655467:AMO655492 AMO655500:AMO655525 AMO655533:AMO655558 AMO720904:AMO720929 AMO720937:AMO720962 AMO720970:AMO720995 AMO721003:AMO721028 AMO721036:AMO721061 AMO721069:AMO721094 AMO786440:AMO786465 AMO786473:AMO786498 AMO786506:AMO786531 AMO786539:AMO786564 AMO786572:AMO786597 AMO786605:AMO786630 AMO851976:AMO852001 AMO852009:AMO852034 AMO852042:AMO852067 AMO852075:AMO852100 AMO852108:AMO852133 AMO852141:AMO852166 AMO917512:AMO917537 AMO917545:AMO917570 AMO917578:AMO917603 AMO917611:AMO917636 AMO917644:AMO917669 AMO917677:AMO917702 AMO983048:AMO983073 AMO983081:AMO983106 AMO983114:AMO983139 AMO983147:AMO983172 AMO983180:AMO983205 AMO983213:AMO983238 AWK8:AWK33 AWK41:AWK66 AWK74:AWK99 AWK107:AWK132 AWK140:AWK165 AWK173:AWK198 AWK65544:AWK65569 AWK65577:AWK65602 AWK65610:AWK65635 AWK65643:AWK65668 AWK65676:AWK65701 AWK65709:AWK65734 AWK131080:AWK131105 AWK131113:AWK131138 AWK131146:AWK131171 AWK131179:AWK131204 AWK131212:AWK131237 AWK131245:AWK131270 AWK196616:AWK196641 AWK196649:AWK196674 AWK196682:AWK196707 AWK196715:AWK196740 AWK196748:AWK196773 AWK196781:AWK196806 AWK262152:AWK262177 AWK262185:AWK262210 AWK262218:AWK262243 AWK262251:AWK262276 AWK262284:AWK262309 AWK262317:AWK262342 AWK327688:AWK327713 AWK327721:AWK327746 AWK327754:AWK327779 AWK327787:AWK327812 AWK327820:AWK327845 AWK327853:AWK327878 AWK393224:AWK393249 AWK393257:AWK393282 AWK393290:AWK393315 AWK393323:AWK393348 AWK393356:AWK393381 AWK393389:AWK393414 AWK458760:AWK458785 AWK458793:AWK458818 AWK458826:AWK458851 AWK458859:AWK458884 AWK458892:AWK458917 AWK458925:AWK458950 AWK524296:AWK524321 AWK524329:AWK524354 AWK524362:AWK524387 AWK524395:AWK524420 AWK524428:AWK524453 AWK524461:AWK524486 AWK589832:AWK589857 AWK589865:AWK589890 AWK589898:AWK589923 AWK589931:AWK589956 AWK589964:AWK589989 AWK589997:AWK590022 AWK655368:AWK655393 AWK655401:AWK655426 AWK655434:AWK655459 AWK655467:AWK655492 AWK655500:AWK655525 AWK655533:AWK655558 AWK720904:AWK720929 AWK720937:AWK720962 AWK720970:AWK720995 AWK721003:AWK721028 AWK721036:AWK721061 AWK721069:AWK721094 AWK786440:AWK786465 AWK786473:AWK786498 AWK786506:AWK786531 AWK786539:AWK786564 AWK786572:AWK786597 AWK786605:AWK786630 AWK851976:AWK852001 AWK852009:AWK852034 AWK852042:AWK852067 AWK852075:AWK852100 AWK852108:AWK852133 AWK852141:AWK852166 AWK917512:AWK917537 AWK917545:AWK917570 AWK917578:AWK917603 AWK917611:AWK917636 AWK917644:AWK917669 AWK917677:AWK917702 AWK983048:AWK983073 AWK983081:AWK983106 AWK983114:AWK983139 AWK983147:AWK983172 AWK983180:AWK983205 AWK983213:AWK983238 BGG8:BGG33 BGG41:BGG66 BGG74:BGG99 BGG107:BGG132 BGG140:BGG165 BGG173:BGG198 BGG65544:BGG65569 BGG65577:BGG65602 BGG65610:BGG65635 BGG65643:BGG65668 BGG65676:BGG65701 BGG65709:BGG65734 BGG131080:BGG131105 BGG131113:BGG131138 BGG131146:BGG131171 BGG131179:BGG131204 BGG131212:BGG131237 BGG131245:BGG131270 BGG196616:BGG196641 BGG196649:BGG196674 BGG196682:BGG196707 BGG196715:BGG196740 BGG196748:BGG196773 BGG196781:BGG196806 BGG262152:BGG262177 BGG262185:BGG262210 BGG262218:BGG262243 BGG262251:BGG262276 BGG262284:BGG262309 BGG262317:BGG262342 BGG327688:BGG327713 BGG327721:BGG327746 BGG327754:BGG327779 BGG327787:BGG327812 BGG327820:BGG327845 BGG327853:BGG327878 BGG393224:BGG393249 BGG393257:BGG393282 BGG393290:BGG393315 BGG393323:BGG393348 BGG393356:BGG393381 BGG393389:BGG393414 BGG458760:BGG458785 BGG458793:BGG458818 BGG458826:BGG458851 BGG458859:BGG458884 BGG458892:BGG458917 BGG458925:BGG458950 BGG524296:BGG524321 BGG524329:BGG524354 BGG524362:BGG524387 BGG524395:BGG524420 BGG524428:BGG524453 BGG524461:BGG524486 BGG589832:BGG589857 BGG589865:BGG589890 BGG589898:BGG589923 BGG589931:BGG589956 BGG589964:BGG589989 BGG589997:BGG590022 BGG655368:BGG655393 BGG655401:BGG655426 BGG655434:BGG655459 BGG655467:BGG655492 BGG655500:BGG655525 BGG655533:BGG655558 BGG720904:BGG720929 BGG720937:BGG720962 BGG720970:BGG720995 BGG721003:BGG721028 BGG721036:BGG721061 BGG721069:BGG721094 BGG786440:BGG786465 BGG786473:BGG786498 BGG786506:BGG786531 BGG786539:BGG786564 BGG786572:BGG786597 BGG786605:BGG786630 BGG851976:BGG852001 BGG852009:BGG852034 BGG852042:BGG852067 BGG852075:BGG852100 BGG852108:BGG852133 BGG852141:BGG852166 BGG917512:BGG917537 BGG917545:BGG917570 BGG917578:BGG917603 BGG917611:BGG917636 BGG917644:BGG917669 BGG917677:BGG917702 BGG983048:BGG983073 BGG983081:BGG983106 BGG983114:BGG983139 BGG983147:BGG983172 BGG983180:BGG983205 BGG983213:BGG983238 BQC8:BQC33 BQC41:BQC66 BQC74:BQC99 BQC107:BQC132 BQC140:BQC165 BQC173:BQC198 BQC65544:BQC65569 BQC65577:BQC65602 BQC65610:BQC65635 BQC65643:BQC65668 BQC65676:BQC65701 BQC65709:BQC65734 BQC131080:BQC131105 BQC131113:BQC131138 BQC131146:BQC131171 BQC131179:BQC131204 BQC131212:BQC131237 BQC131245:BQC131270 BQC196616:BQC196641 BQC196649:BQC196674 BQC196682:BQC196707 BQC196715:BQC196740 BQC196748:BQC196773 BQC196781:BQC196806 BQC262152:BQC262177 BQC262185:BQC262210 BQC262218:BQC262243 BQC262251:BQC262276 BQC262284:BQC262309 BQC262317:BQC262342 BQC327688:BQC327713 BQC327721:BQC327746 BQC327754:BQC327779 BQC327787:BQC327812 BQC327820:BQC327845 BQC327853:BQC327878 BQC393224:BQC393249 BQC393257:BQC393282 BQC393290:BQC393315 BQC393323:BQC393348 BQC393356:BQC393381 BQC393389:BQC393414 BQC458760:BQC458785 BQC458793:BQC458818 BQC458826:BQC458851 BQC458859:BQC458884 BQC458892:BQC458917 BQC458925:BQC458950 BQC524296:BQC524321 BQC524329:BQC524354 BQC524362:BQC524387 BQC524395:BQC524420 BQC524428:BQC524453 BQC524461:BQC524486 BQC589832:BQC589857 BQC589865:BQC589890 BQC589898:BQC589923 BQC589931:BQC589956 BQC589964:BQC589989 BQC589997:BQC590022 BQC655368:BQC655393 BQC655401:BQC655426 BQC655434:BQC655459 BQC655467:BQC655492 BQC655500:BQC655525 BQC655533:BQC655558 BQC720904:BQC720929 BQC720937:BQC720962 BQC720970:BQC720995 BQC721003:BQC721028 BQC721036:BQC721061 BQC721069:BQC721094 BQC786440:BQC786465 BQC786473:BQC786498 BQC786506:BQC786531 BQC786539:BQC786564 BQC786572:BQC786597 BQC786605:BQC786630 BQC851976:BQC852001 BQC852009:BQC852034 BQC852042:BQC852067 BQC852075:BQC852100 BQC852108:BQC852133 BQC852141:BQC852166 BQC917512:BQC917537 BQC917545:BQC917570 BQC917578:BQC917603 BQC917611:BQC917636 BQC917644:BQC917669 BQC917677:BQC917702 BQC983048:BQC983073 BQC983081:BQC983106 BQC983114:BQC983139 BQC983147:BQC983172 BQC983180:BQC983205 BQC983213:BQC983238 BZY8:BZY33 BZY41:BZY66 BZY74:BZY99 BZY107:BZY132 BZY140:BZY165 BZY173:BZY198 BZY65544:BZY65569 BZY65577:BZY65602 BZY65610:BZY65635 BZY65643:BZY65668 BZY65676:BZY65701 BZY65709:BZY65734 BZY131080:BZY131105 BZY131113:BZY131138 BZY131146:BZY131171 BZY131179:BZY131204 BZY131212:BZY131237 BZY131245:BZY131270 BZY196616:BZY196641 BZY196649:BZY196674 BZY196682:BZY196707 BZY196715:BZY196740 BZY196748:BZY196773 BZY196781:BZY196806 BZY262152:BZY262177 BZY262185:BZY262210 BZY262218:BZY262243 BZY262251:BZY262276 BZY262284:BZY262309 BZY262317:BZY262342 BZY327688:BZY327713 BZY327721:BZY327746 BZY327754:BZY327779 BZY327787:BZY327812 BZY327820:BZY327845 BZY327853:BZY327878 BZY393224:BZY393249 BZY393257:BZY393282 BZY393290:BZY393315 BZY393323:BZY393348 BZY393356:BZY393381 BZY393389:BZY393414 BZY458760:BZY458785 BZY458793:BZY458818 BZY458826:BZY458851 BZY458859:BZY458884 BZY458892:BZY458917 BZY458925:BZY458950 BZY524296:BZY524321 BZY524329:BZY524354 BZY524362:BZY524387 BZY524395:BZY524420 BZY524428:BZY524453 BZY524461:BZY524486 BZY589832:BZY589857 BZY589865:BZY589890 BZY589898:BZY589923 BZY589931:BZY589956 BZY589964:BZY589989 BZY589997:BZY590022 BZY655368:BZY655393 BZY655401:BZY655426 BZY655434:BZY655459 BZY655467:BZY655492 BZY655500:BZY655525 BZY655533:BZY655558 BZY720904:BZY720929 BZY720937:BZY720962 BZY720970:BZY720995 BZY721003:BZY721028 BZY721036:BZY721061 BZY721069:BZY721094 BZY786440:BZY786465 BZY786473:BZY786498 BZY786506:BZY786531 BZY786539:BZY786564 BZY786572:BZY786597 BZY786605:BZY786630 BZY851976:BZY852001 BZY852009:BZY852034 BZY852042:BZY852067 BZY852075:BZY852100 BZY852108:BZY852133 BZY852141:BZY852166 BZY917512:BZY917537 BZY917545:BZY917570 BZY917578:BZY917603 BZY917611:BZY917636 BZY917644:BZY917669 BZY917677:BZY917702 BZY983048:BZY983073 BZY983081:BZY983106 BZY983114:BZY983139 BZY983147:BZY983172 BZY983180:BZY983205 BZY983213:BZY983238 CJU8:CJU33 CJU41:CJU66 CJU74:CJU99 CJU107:CJU132 CJU140:CJU165 CJU173:CJU198 CJU65544:CJU65569 CJU65577:CJU65602 CJU65610:CJU65635 CJU65643:CJU65668 CJU65676:CJU65701 CJU65709:CJU65734 CJU131080:CJU131105 CJU131113:CJU131138 CJU131146:CJU131171 CJU131179:CJU131204 CJU131212:CJU131237 CJU131245:CJU131270 CJU196616:CJU196641 CJU196649:CJU196674 CJU196682:CJU196707 CJU196715:CJU196740 CJU196748:CJU196773 CJU196781:CJU196806 CJU262152:CJU262177 CJU262185:CJU262210 CJU262218:CJU262243 CJU262251:CJU262276 CJU262284:CJU262309 CJU262317:CJU262342 CJU327688:CJU327713 CJU327721:CJU327746 CJU327754:CJU327779 CJU327787:CJU327812 CJU327820:CJU327845 CJU327853:CJU327878 CJU393224:CJU393249 CJU393257:CJU393282 CJU393290:CJU393315 CJU393323:CJU393348 CJU393356:CJU393381 CJU393389:CJU393414 CJU458760:CJU458785 CJU458793:CJU458818 CJU458826:CJU458851 CJU458859:CJU458884 CJU458892:CJU458917 CJU458925:CJU458950 CJU524296:CJU524321 CJU524329:CJU524354 CJU524362:CJU524387 CJU524395:CJU524420 CJU524428:CJU524453 CJU524461:CJU524486 CJU589832:CJU589857 CJU589865:CJU589890 CJU589898:CJU589923 CJU589931:CJU589956 CJU589964:CJU589989 CJU589997:CJU590022 CJU655368:CJU655393 CJU655401:CJU655426 CJU655434:CJU655459 CJU655467:CJU655492 CJU655500:CJU655525 CJU655533:CJU655558 CJU720904:CJU720929 CJU720937:CJU720962 CJU720970:CJU720995 CJU721003:CJU721028 CJU721036:CJU721061 CJU721069:CJU721094 CJU786440:CJU786465 CJU786473:CJU786498 CJU786506:CJU786531 CJU786539:CJU786564 CJU786572:CJU786597 CJU786605:CJU786630 CJU851976:CJU852001 CJU852009:CJU852034 CJU852042:CJU852067 CJU852075:CJU852100 CJU852108:CJU852133 CJU852141:CJU852166 CJU917512:CJU917537 CJU917545:CJU917570 CJU917578:CJU917603 CJU917611:CJU917636 CJU917644:CJU917669 CJU917677:CJU917702 CJU983048:CJU983073 CJU983081:CJU983106 CJU983114:CJU983139 CJU983147:CJU983172 CJU983180:CJU983205 CJU983213:CJU983238 CTQ8:CTQ33 CTQ41:CTQ66 CTQ74:CTQ99 CTQ107:CTQ132 CTQ140:CTQ165 CTQ173:CTQ198 CTQ65544:CTQ65569 CTQ65577:CTQ65602 CTQ65610:CTQ65635 CTQ65643:CTQ65668 CTQ65676:CTQ65701 CTQ65709:CTQ65734 CTQ131080:CTQ131105 CTQ131113:CTQ131138 CTQ131146:CTQ131171 CTQ131179:CTQ131204 CTQ131212:CTQ131237 CTQ131245:CTQ131270 CTQ196616:CTQ196641 CTQ196649:CTQ196674 CTQ196682:CTQ196707 CTQ196715:CTQ196740 CTQ196748:CTQ196773 CTQ196781:CTQ196806 CTQ262152:CTQ262177 CTQ262185:CTQ262210 CTQ262218:CTQ262243 CTQ262251:CTQ262276 CTQ262284:CTQ262309 CTQ262317:CTQ262342 CTQ327688:CTQ327713 CTQ327721:CTQ327746 CTQ327754:CTQ327779 CTQ327787:CTQ327812 CTQ327820:CTQ327845 CTQ327853:CTQ327878 CTQ393224:CTQ393249 CTQ393257:CTQ393282 CTQ393290:CTQ393315 CTQ393323:CTQ393348 CTQ393356:CTQ393381 CTQ393389:CTQ393414 CTQ458760:CTQ458785 CTQ458793:CTQ458818 CTQ458826:CTQ458851 CTQ458859:CTQ458884 CTQ458892:CTQ458917 CTQ458925:CTQ458950 CTQ524296:CTQ524321 CTQ524329:CTQ524354 CTQ524362:CTQ524387 CTQ524395:CTQ524420 CTQ524428:CTQ524453 CTQ524461:CTQ524486 CTQ589832:CTQ589857 CTQ589865:CTQ589890 CTQ589898:CTQ589923 CTQ589931:CTQ589956 CTQ589964:CTQ589989 CTQ589997:CTQ590022 CTQ655368:CTQ655393 CTQ655401:CTQ655426 CTQ655434:CTQ655459 CTQ655467:CTQ655492 CTQ655500:CTQ655525 CTQ655533:CTQ655558 CTQ720904:CTQ720929 CTQ720937:CTQ720962 CTQ720970:CTQ720995 CTQ721003:CTQ721028 CTQ721036:CTQ721061 CTQ721069:CTQ721094 CTQ786440:CTQ786465 CTQ786473:CTQ786498 CTQ786506:CTQ786531 CTQ786539:CTQ786564 CTQ786572:CTQ786597 CTQ786605:CTQ786630 CTQ851976:CTQ852001 CTQ852009:CTQ852034 CTQ852042:CTQ852067 CTQ852075:CTQ852100 CTQ852108:CTQ852133 CTQ852141:CTQ852166 CTQ917512:CTQ917537 CTQ917545:CTQ917570 CTQ917578:CTQ917603 CTQ917611:CTQ917636 CTQ917644:CTQ917669 CTQ917677:CTQ917702 CTQ983048:CTQ983073 CTQ983081:CTQ983106 CTQ983114:CTQ983139 CTQ983147:CTQ983172 CTQ983180:CTQ983205 CTQ983213:CTQ983238 DDM8:DDM33 DDM41:DDM66 DDM74:DDM99 DDM107:DDM132 DDM140:DDM165 DDM173:DDM198 DDM65544:DDM65569 DDM65577:DDM65602 DDM65610:DDM65635 DDM65643:DDM65668 DDM65676:DDM65701 DDM65709:DDM65734 DDM131080:DDM131105 DDM131113:DDM131138 DDM131146:DDM131171 DDM131179:DDM131204 DDM131212:DDM131237 DDM131245:DDM131270 DDM196616:DDM196641 DDM196649:DDM196674 DDM196682:DDM196707 DDM196715:DDM196740 DDM196748:DDM196773 DDM196781:DDM196806 DDM262152:DDM262177 DDM262185:DDM262210 DDM262218:DDM262243 DDM262251:DDM262276 DDM262284:DDM262309 DDM262317:DDM262342 DDM327688:DDM327713 DDM327721:DDM327746 DDM327754:DDM327779 DDM327787:DDM327812 DDM327820:DDM327845 DDM327853:DDM327878 DDM393224:DDM393249 DDM393257:DDM393282 DDM393290:DDM393315 DDM393323:DDM393348 DDM393356:DDM393381 DDM393389:DDM393414 DDM458760:DDM458785 DDM458793:DDM458818 DDM458826:DDM458851 DDM458859:DDM458884 DDM458892:DDM458917 DDM458925:DDM458950 DDM524296:DDM524321 DDM524329:DDM524354 DDM524362:DDM524387 DDM524395:DDM524420 DDM524428:DDM524453 DDM524461:DDM524486 DDM589832:DDM589857 DDM589865:DDM589890 DDM589898:DDM589923 DDM589931:DDM589956 DDM589964:DDM589989 DDM589997:DDM590022 DDM655368:DDM655393 DDM655401:DDM655426 DDM655434:DDM655459 DDM655467:DDM655492 DDM655500:DDM655525 DDM655533:DDM655558 DDM720904:DDM720929 DDM720937:DDM720962 DDM720970:DDM720995 DDM721003:DDM721028 DDM721036:DDM721061 DDM721069:DDM721094 DDM786440:DDM786465 DDM786473:DDM786498 DDM786506:DDM786531 DDM786539:DDM786564 DDM786572:DDM786597 DDM786605:DDM786630 DDM851976:DDM852001 DDM852009:DDM852034 DDM852042:DDM852067 DDM852075:DDM852100 DDM852108:DDM852133 DDM852141:DDM852166 DDM917512:DDM917537 DDM917545:DDM917570 DDM917578:DDM917603 DDM917611:DDM917636 DDM917644:DDM917669 DDM917677:DDM917702 DDM983048:DDM983073 DDM983081:DDM983106 DDM983114:DDM983139 DDM983147:DDM983172 DDM983180:DDM983205 DDM983213:DDM983238 DNI8:DNI33 DNI41:DNI66 DNI74:DNI99 DNI107:DNI132 DNI140:DNI165 DNI173:DNI198 DNI65544:DNI65569 DNI65577:DNI65602 DNI65610:DNI65635 DNI65643:DNI65668 DNI65676:DNI65701 DNI65709:DNI65734 DNI131080:DNI131105 DNI131113:DNI131138 DNI131146:DNI131171 DNI131179:DNI131204 DNI131212:DNI131237 DNI131245:DNI131270 DNI196616:DNI196641 DNI196649:DNI196674 DNI196682:DNI196707 DNI196715:DNI196740 DNI196748:DNI196773 DNI196781:DNI196806 DNI262152:DNI262177 DNI262185:DNI262210 DNI262218:DNI262243 DNI262251:DNI262276 DNI262284:DNI262309 DNI262317:DNI262342 DNI327688:DNI327713 DNI327721:DNI327746 DNI327754:DNI327779 DNI327787:DNI327812 DNI327820:DNI327845 DNI327853:DNI327878 DNI393224:DNI393249 DNI393257:DNI393282 DNI393290:DNI393315 DNI393323:DNI393348 DNI393356:DNI393381 DNI393389:DNI393414 DNI458760:DNI458785 DNI458793:DNI458818 DNI458826:DNI458851 DNI458859:DNI458884 DNI458892:DNI458917 DNI458925:DNI458950 DNI524296:DNI524321 DNI524329:DNI524354 DNI524362:DNI524387 DNI524395:DNI524420 DNI524428:DNI524453 DNI524461:DNI524486 DNI589832:DNI589857 DNI589865:DNI589890 DNI589898:DNI589923 DNI589931:DNI589956 DNI589964:DNI589989 DNI589997:DNI590022 DNI655368:DNI655393 DNI655401:DNI655426 DNI655434:DNI655459 DNI655467:DNI655492 DNI655500:DNI655525 DNI655533:DNI655558 DNI720904:DNI720929 DNI720937:DNI720962 DNI720970:DNI720995 DNI721003:DNI721028 DNI721036:DNI721061 DNI721069:DNI721094 DNI786440:DNI786465 DNI786473:DNI786498 DNI786506:DNI786531 DNI786539:DNI786564 DNI786572:DNI786597 DNI786605:DNI786630 DNI851976:DNI852001 DNI852009:DNI852034 DNI852042:DNI852067 DNI852075:DNI852100 DNI852108:DNI852133 DNI852141:DNI852166 DNI917512:DNI917537 DNI917545:DNI917570 DNI917578:DNI917603 DNI917611:DNI917636 DNI917644:DNI917669 DNI917677:DNI917702 DNI983048:DNI983073 DNI983081:DNI983106 DNI983114:DNI983139 DNI983147:DNI983172 DNI983180:DNI983205 DNI983213:DNI983238 DXE8:DXE33 DXE41:DXE66 DXE74:DXE99 DXE107:DXE132 DXE140:DXE165 DXE173:DXE198 DXE65544:DXE65569 DXE65577:DXE65602 DXE65610:DXE65635 DXE65643:DXE65668 DXE65676:DXE65701 DXE65709:DXE65734 DXE131080:DXE131105 DXE131113:DXE131138 DXE131146:DXE131171 DXE131179:DXE131204 DXE131212:DXE131237 DXE131245:DXE131270 DXE196616:DXE196641 DXE196649:DXE196674 DXE196682:DXE196707 DXE196715:DXE196740 DXE196748:DXE196773 DXE196781:DXE196806 DXE262152:DXE262177 DXE262185:DXE262210 DXE262218:DXE262243 DXE262251:DXE262276 DXE262284:DXE262309 DXE262317:DXE262342 DXE327688:DXE327713 DXE327721:DXE327746 DXE327754:DXE327779 DXE327787:DXE327812 DXE327820:DXE327845 DXE327853:DXE327878 DXE393224:DXE393249 DXE393257:DXE393282 DXE393290:DXE393315 DXE393323:DXE393348 DXE393356:DXE393381 DXE393389:DXE393414 DXE458760:DXE458785 DXE458793:DXE458818 DXE458826:DXE458851 DXE458859:DXE458884 DXE458892:DXE458917 DXE458925:DXE458950 DXE524296:DXE524321 DXE524329:DXE524354 DXE524362:DXE524387 DXE524395:DXE524420 DXE524428:DXE524453 DXE524461:DXE524486 DXE589832:DXE589857 DXE589865:DXE589890 DXE589898:DXE589923 DXE589931:DXE589956 DXE589964:DXE589989 DXE589997:DXE590022 DXE655368:DXE655393 DXE655401:DXE655426 DXE655434:DXE655459 DXE655467:DXE655492 DXE655500:DXE655525 DXE655533:DXE655558 DXE720904:DXE720929 DXE720937:DXE720962 DXE720970:DXE720995 DXE721003:DXE721028 DXE721036:DXE721061 DXE721069:DXE721094 DXE786440:DXE786465 DXE786473:DXE786498 DXE786506:DXE786531 DXE786539:DXE786564 DXE786572:DXE786597 DXE786605:DXE786630 DXE851976:DXE852001 DXE852009:DXE852034 DXE852042:DXE852067 DXE852075:DXE852100 DXE852108:DXE852133 DXE852141:DXE852166 DXE917512:DXE917537 DXE917545:DXE917570 DXE917578:DXE917603 DXE917611:DXE917636 DXE917644:DXE917669 DXE917677:DXE917702 DXE983048:DXE983073 DXE983081:DXE983106 DXE983114:DXE983139 DXE983147:DXE983172 DXE983180:DXE983205 DXE983213:DXE983238 EHA8:EHA33 EHA41:EHA66 EHA74:EHA99 EHA107:EHA132 EHA140:EHA165 EHA173:EHA198 EHA65544:EHA65569 EHA65577:EHA65602 EHA65610:EHA65635 EHA65643:EHA65668 EHA65676:EHA65701 EHA65709:EHA65734 EHA131080:EHA131105 EHA131113:EHA131138 EHA131146:EHA131171 EHA131179:EHA131204 EHA131212:EHA131237 EHA131245:EHA131270 EHA196616:EHA196641 EHA196649:EHA196674 EHA196682:EHA196707 EHA196715:EHA196740 EHA196748:EHA196773 EHA196781:EHA196806 EHA262152:EHA262177 EHA262185:EHA262210 EHA262218:EHA262243 EHA262251:EHA262276 EHA262284:EHA262309 EHA262317:EHA262342 EHA327688:EHA327713 EHA327721:EHA327746 EHA327754:EHA327779 EHA327787:EHA327812 EHA327820:EHA327845 EHA327853:EHA327878 EHA393224:EHA393249 EHA393257:EHA393282 EHA393290:EHA393315 EHA393323:EHA393348 EHA393356:EHA393381 EHA393389:EHA393414 EHA458760:EHA458785 EHA458793:EHA458818 EHA458826:EHA458851 EHA458859:EHA458884 EHA458892:EHA458917 EHA458925:EHA458950 EHA524296:EHA524321 EHA524329:EHA524354 EHA524362:EHA524387 EHA524395:EHA524420 EHA524428:EHA524453 EHA524461:EHA524486 EHA589832:EHA589857 EHA589865:EHA589890 EHA589898:EHA589923 EHA589931:EHA589956 EHA589964:EHA589989 EHA589997:EHA590022 EHA655368:EHA655393 EHA655401:EHA655426 EHA655434:EHA655459 EHA655467:EHA655492 EHA655500:EHA655525 EHA655533:EHA655558 EHA720904:EHA720929 EHA720937:EHA720962 EHA720970:EHA720995 EHA721003:EHA721028 EHA721036:EHA721061 EHA721069:EHA721094 EHA786440:EHA786465 EHA786473:EHA786498 EHA786506:EHA786531 EHA786539:EHA786564 EHA786572:EHA786597 EHA786605:EHA786630 EHA851976:EHA852001 EHA852009:EHA852034 EHA852042:EHA852067 EHA852075:EHA852100 EHA852108:EHA852133 EHA852141:EHA852166 EHA917512:EHA917537 EHA917545:EHA917570 EHA917578:EHA917603 EHA917611:EHA917636 EHA917644:EHA917669 EHA917677:EHA917702 EHA983048:EHA983073 EHA983081:EHA983106 EHA983114:EHA983139 EHA983147:EHA983172 EHA983180:EHA983205 EHA983213:EHA983238 EQW8:EQW33 EQW41:EQW66 EQW74:EQW99 EQW107:EQW132 EQW140:EQW165 EQW173:EQW198 EQW65544:EQW65569 EQW65577:EQW65602 EQW65610:EQW65635 EQW65643:EQW65668 EQW65676:EQW65701 EQW65709:EQW65734 EQW131080:EQW131105 EQW131113:EQW131138 EQW131146:EQW131171 EQW131179:EQW131204 EQW131212:EQW131237 EQW131245:EQW131270 EQW196616:EQW196641 EQW196649:EQW196674 EQW196682:EQW196707 EQW196715:EQW196740 EQW196748:EQW196773 EQW196781:EQW196806 EQW262152:EQW262177 EQW262185:EQW262210 EQW262218:EQW262243 EQW262251:EQW262276 EQW262284:EQW262309 EQW262317:EQW262342 EQW327688:EQW327713 EQW327721:EQW327746 EQW327754:EQW327779 EQW327787:EQW327812 EQW327820:EQW327845 EQW327853:EQW327878 EQW393224:EQW393249 EQW393257:EQW393282 EQW393290:EQW393315 EQW393323:EQW393348 EQW393356:EQW393381 EQW393389:EQW393414 EQW458760:EQW458785 EQW458793:EQW458818 EQW458826:EQW458851 EQW458859:EQW458884 EQW458892:EQW458917 EQW458925:EQW458950 EQW524296:EQW524321 EQW524329:EQW524354 EQW524362:EQW524387 EQW524395:EQW524420 EQW524428:EQW524453 EQW524461:EQW524486 EQW589832:EQW589857 EQW589865:EQW589890 EQW589898:EQW589923 EQW589931:EQW589956 EQW589964:EQW589989 EQW589997:EQW590022 EQW655368:EQW655393 EQW655401:EQW655426 EQW655434:EQW655459 EQW655467:EQW655492 EQW655500:EQW655525 EQW655533:EQW655558 EQW720904:EQW720929 EQW720937:EQW720962 EQW720970:EQW720995 EQW721003:EQW721028 EQW721036:EQW721061 EQW721069:EQW721094 EQW786440:EQW786465 EQW786473:EQW786498 EQW786506:EQW786531 EQW786539:EQW786564 EQW786572:EQW786597 EQW786605:EQW786630 EQW851976:EQW852001 EQW852009:EQW852034 EQW852042:EQW852067 EQW852075:EQW852100 EQW852108:EQW852133 EQW852141:EQW852166 EQW917512:EQW917537 EQW917545:EQW917570 EQW917578:EQW917603 EQW917611:EQW917636 EQW917644:EQW917669 EQW917677:EQW917702 EQW983048:EQW983073 EQW983081:EQW983106 EQW983114:EQW983139 EQW983147:EQW983172 EQW983180:EQW983205 EQW983213:EQW983238 FAS8:FAS33 FAS41:FAS66 FAS74:FAS99 FAS107:FAS132 FAS140:FAS165 FAS173:FAS198 FAS65544:FAS65569 FAS65577:FAS65602 FAS65610:FAS65635 FAS65643:FAS65668 FAS65676:FAS65701 FAS65709:FAS65734 FAS131080:FAS131105 FAS131113:FAS131138 FAS131146:FAS131171 FAS131179:FAS131204 FAS131212:FAS131237 FAS131245:FAS131270 FAS196616:FAS196641 FAS196649:FAS196674 FAS196682:FAS196707 FAS196715:FAS196740 FAS196748:FAS196773 FAS196781:FAS196806 FAS262152:FAS262177 FAS262185:FAS262210 FAS262218:FAS262243 FAS262251:FAS262276 FAS262284:FAS262309 FAS262317:FAS262342 FAS327688:FAS327713 FAS327721:FAS327746 FAS327754:FAS327779 FAS327787:FAS327812 FAS327820:FAS327845 FAS327853:FAS327878 FAS393224:FAS393249 FAS393257:FAS393282 FAS393290:FAS393315 FAS393323:FAS393348 FAS393356:FAS393381 FAS393389:FAS393414 FAS458760:FAS458785 FAS458793:FAS458818 FAS458826:FAS458851 FAS458859:FAS458884 FAS458892:FAS458917 FAS458925:FAS458950 FAS524296:FAS524321 FAS524329:FAS524354 FAS524362:FAS524387 FAS524395:FAS524420 FAS524428:FAS524453 FAS524461:FAS524486 FAS589832:FAS589857 FAS589865:FAS589890 FAS589898:FAS589923 FAS589931:FAS589956 FAS589964:FAS589989 FAS589997:FAS590022 FAS655368:FAS655393 FAS655401:FAS655426 FAS655434:FAS655459 FAS655467:FAS655492 FAS655500:FAS655525 FAS655533:FAS655558 FAS720904:FAS720929 FAS720937:FAS720962 FAS720970:FAS720995 FAS721003:FAS721028 FAS721036:FAS721061 FAS721069:FAS721094 FAS786440:FAS786465 FAS786473:FAS786498 FAS786506:FAS786531 FAS786539:FAS786564 FAS786572:FAS786597 FAS786605:FAS786630 FAS851976:FAS852001 FAS852009:FAS852034 FAS852042:FAS852067 FAS852075:FAS852100 FAS852108:FAS852133 FAS852141:FAS852166 FAS917512:FAS917537 FAS917545:FAS917570 FAS917578:FAS917603 FAS917611:FAS917636 FAS917644:FAS917669 FAS917677:FAS917702 FAS983048:FAS983073 FAS983081:FAS983106 FAS983114:FAS983139 FAS983147:FAS983172 FAS983180:FAS983205 FAS983213:FAS983238 FKO8:FKO33 FKO41:FKO66 FKO74:FKO99 FKO107:FKO132 FKO140:FKO165 FKO173:FKO198 FKO65544:FKO65569 FKO65577:FKO65602 FKO65610:FKO65635 FKO65643:FKO65668 FKO65676:FKO65701 FKO65709:FKO65734 FKO131080:FKO131105 FKO131113:FKO131138 FKO131146:FKO131171 FKO131179:FKO131204 FKO131212:FKO131237 FKO131245:FKO131270 FKO196616:FKO196641 FKO196649:FKO196674 FKO196682:FKO196707 FKO196715:FKO196740 FKO196748:FKO196773 FKO196781:FKO196806 FKO262152:FKO262177 FKO262185:FKO262210 FKO262218:FKO262243 FKO262251:FKO262276 FKO262284:FKO262309 FKO262317:FKO262342 FKO327688:FKO327713 FKO327721:FKO327746 FKO327754:FKO327779 FKO327787:FKO327812 FKO327820:FKO327845 FKO327853:FKO327878 FKO393224:FKO393249 FKO393257:FKO393282 FKO393290:FKO393315 FKO393323:FKO393348 FKO393356:FKO393381 FKO393389:FKO393414 FKO458760:FKO458785 FKO458793:FKO458818 FKO458826:FKO458851 FKO458859:FKO458884 FKO458892:FKO458917 FKO458925:FKO458950 FKO524296:FKO524321 FKO524329:FKO524354 FKO524362:FKO524387 FKO524395:FKO524420 FKO524428:FKO524453 FKO524461:FKO524486 FKO589832:FKO589857 FKO589865:FKO589890 FKO589898:FKO589923 FKO589931:FKO589956 FKO589964:FKO589989 FKO589997:FKO590022 FKO655368:FKO655393 FKO655401:FKO655426 FKO655434:FKO655459 FKO655467:FKO655492 FKO655500:FKO655525 FKO655533:FKO655558 FKO720904:FKO720929 FKO720937:FKO720962 FKO720970:FKO720995 FKO721003:FKO721028 FKO721036:FKO721061 FKO721069:FKO721094 FKO786440:FKO786465 FKO786473:FKO786498 FKO786506:FKO786531 FKO786539:FKO786564 FKO786572:FKO786597 FKO786605:FKO786630 FKO851976:FKO852001 FKO852009:FKO852034 FKO852042:FKO852067 FKO852075:FKO852100 FKO852108:FKO852133 FKO852141:FKO852166 FKO917512:FKO917537 FKO917545:FKO917570 FKO917578:FKO917603 FKO917611:FKO917636 FKO917644:FKO917669 FKO917677:FKO917702 FKO983048:FKO983073 FKO983081:FKO983106 FKO983114:FKO983139 FKO983147:FKO983172 FKO983180:FKO983205 FKO983213:FKO983238 FUK8:FUK33 FUK41:FUK66 FUK74:FUK99 FUK107:FUK132 FUK140:FUK165 FUK173:FUK198 FUK65544:FUK65569 FUK65577:FUK65602 FUK65610:FUK65635 FUK65643:FUK65668 FUK65676:FUK65701 FUK65709:FUK65734 FUK131080:FUK131105 FUK131113:FUK131138 FUK131146:FUK131171 FUK131179:FUK131204 FUK131212:FUK131237 FUK131245:FUK131270 FUK196616:FUK196641 FUK196649:FUK196674 FUK196682:FUK196707 FUK196715:FUK196740 FUK196748:FUK196773 FUK196781:FUK196806 FUK262152:FUK262177 FUK262185:FUK262210 FUK262218:FUK262243 FUK262251:FUK262276 FUK262284:FUK262309 FUK262317:FUK262342 FUK327688:FUK327713 FUK327721:FUK327746 FUK327754:FUK327779 FUK327787:FUK327812 FUK327820:FUK327845 FUK327853:FUK327878 FUK393224:FUK393249 FUK393257:FUK393282 FUK393290:FUK393315 FUK393323:FUK393348 FUK393356:FUK393381 FUK393389:FUK393414 FUK458760:FUK458785 FUK458793:FUK458818 FUK458826:FUK458851 FUK458859:FUK458884 FUK458892:FUK458917 FUK458925:FUK458950 FUK524296:FUK524321 FUK524329:FUK524354 FUK524362:FUK524387 FUK524395:FUK524420 FUK524428:FUK524453 FUK524461:FUK524486 FUK589832:FUK589857 FUK589865:FUK589890 FUK589898:FUK589923 FUK589931:FUK589956 FUK589964:FUK589989 FUK589997:FUK590022 FUK655368:FUK655393 FUK655401:FUK655426 FUK655434:FUK655459 FUK655467:FUK655492 FUK655500:FUK655525 FUK655533:FUK655558 FUK720904:FUK720929 FUK720937:FUK720962 FUK720970:FUK720995 FUK721003:FUK721028 FUK721036:FUK721061 FUK721069:FUK721094 FUK786440:FUK786465 FUK786473:FUK786498 FUK786506:FUK786531 FUK786539:FUK786564 FUK786572:FUK786597 FUK786605:FUK786630 FUK851976:FUK852001 FUK852009:FUK852034 FUK852042:FUK852067 FUK852075:FUK852100 FUK852108:FUK852133 FUK852141:FUK852166 FUK917512:FUK917537 FUK917545:FUK917570 FUK917578:FUK917603 FUK917611:FUK917636 FUK917644:FUK917669 FUK917677:FUK917702 FUK983048:FUK983073 FUK983081:FUK983106 FUK983114:FUK983139 FUK983147:FUK983172 FUK983180:FUK983205 FUK983213:FUK983238 GEG8:GEG33 GEG41:GEG66 GEG74:GEG99 GEG107:GEG132 GEG140:GEG165 GEG173:GEG198 GEG65544:GEG65569 GEG65577:GEG65602 GEG65610:GEG65635 GEG65643:GEG65668 GEG65676:GEG65701 GEG65709:GEG65734 GEG131080:GEG131105 GEG131113:GEG131138 GEG131146:GEG131171 GEG131179:GEG131204 GEG131212:GEG131237 GEG131245:GEG131270 GEG196616:GEG196641 GEG196649:GEG196674 GEG196682:GEG196707 GEG196715:GEG196740 GEG196748:GEG196773 GEG196781:GEG196806 GEG262152:GEG262177 GEG262185:GEG262210 GEG262218:GEG262243 GEG262251:GEG262276 GEG262284:GEG262309 GEG262317:GEG262342 GEG327688:GEG327713 GEG327721:GEG327746 GEG327754:GEG327779 GEG327787:GEG327812 GEG327820:GEG327845 GEG327853:GEG327878 GEG393224:GEG393249 GEG393257:GEG393282 GEG393290:GEG393315 GEG393323:GEG393348 GEG393356:GEG393381 GEG393389:GEG393414 GEG458760:GEG458785 GEG458793:GEG458818 GEG458826:GEG458851 GEG458859:GEG458884 GEG458892:GEG458917 GEG458925:GEG458950 GEG524296:GEG524321 GEG524329:GEG524354 GEG524362:GEG524387 GEG524395:GEG524420 GEG524428:GEG524453 GEG524461:GEG524486 GEG589832:GEG589857 GEG589865:GEG589890 GEG589898:GEG589923 GEG589931:GEG589956 GEG589964:GEG589989 GEG589997:GEG590022 GEG655368:GEG655393 GEG655401:GEG655426 GEG655434:GEG655459 GEG655467:GEG655492 GEG655500:GEG655525 GEG655533:GEG655558 GEG720904:GEG720929 GEG720937:GEG720962 GEG720970:GEG720995 GEG721003:GEG721028 GEG721036:GEG721061 GEG721069:GEG721094 GEG786440:GEG786465 GEG786473:GEG786498 GEG786506:GEG786531 GEG786539:GEG786564 GEG786572:GEG786597 GEG786605:GEG786630 GEG851976:GEG852001 GEG852009:GEG852034 GEG852042:GEG852067 GEG852075:GEG852100 GEG852108:GEG852133 GEG852141:GEG852166 GEG917512:GEG917537 GEG917545:GEG917570 GEG917578:GEG917603 GEG917611:GEG917636 GEG917644:GEG917669 GEG917677:GEG917702 GEG983048:GEG983073 GEG983081:GEG983106 GEG983114:GEG983139 GEG983147:GEG983172 GEG983180:GEG983205 GEG983213:GEG983238 GOC8:GOC33 GOC41:GOC66 GOC74:GOC99 GOC107:GOC132 GOC140:GOC165 GOC173:GOC198 GOC65544:GOC65569 GOC65577:GOC65602 GOC65610:GOC65635 GOC65643:GOC65668 GOC65676:GOC65701 GOC65709:GOC65734 GOC131080:GOC131105 GOC131113:GOC131138 GOC131146:GOC131171 GOC131179:GOC131204 GOC131212:GOC131237 GOC131245:GOC131270 GOC196616:GOC196641 GOC196649:GOC196674 GOC196682:GOC196707 GOC196715:GOC196740 GOC196748:GOC196773 GOC196781:GOC196806 GOC262152:GOC262177 GOC262185:GOC262210 GOC262218:GOC262243 GOC262251:GOC262276 GOC262284:GOC262309 GOC262317:GOC262342 GOC327688:GOC327713 GOC327721:GOC327746 GOC327754:GOC327779 GOC327787:GOC327812 GOC327820:GOC327845 GOC327853:GOC327878 GOC393224:GOC393249 GOC393257:GOC393282 GOC393290:GOC393315 GOC393323:GOC393348 GOC393356:GOC393381 GOC393389:GOC393414 GOC458760:GOC458785 GOC458793:GOC458818 GOC458826:GOC458851 GOC458859:GOC458884 GOC458892:GOC458917 GOC458925:GOC458950 GOC524296:GOC524321 GOC524329:GOC524354 GOC524362:GOC524387 GOC524395:GOC524420 GOC524428:GOC524453 GOC524461:GOC524486 GOC589832:GOC589857 GOC589865:GOC589890 GOC589898:GOC589923 GOC589931:GOC589956 GOC589964:GOC589989 GOC589997:GOC590022 GOC655368:GOC655393 GOC655401:GOC655426 GOC655434:GOC655459 GOC655467:GOC655492 GOC655500:GOC655525 GOC655533:GOC655558 GOC720904:GOC720929 GOC720937:GOC720962 GOC720970:GOC720995 GOC721003:GOC721028 GOC721036:GOC721061 GOC721069:GOC721094 GOC786440:GOC786465 GOC786473:GOC786498 GOC786506:GOC786531 GOC786539:GOC786564 GOC786572:GOC786597 GOC786605:GOC786630 GOC851976:GOC852001 GOC852009:GOC852034 GOC852042:GOC852067 GOC852075:GOC852100 GOC852108:GOC852133 GOC852141:GOC852166 GOC917512:GOC917537 GOC917545:GOC917570 GOC917578:GOC917603 GOC917611:GOC917636 GOC917644:GOC917669 GOC917677:GOC917702 GOC983048:GOC983073 GOC983081:GOC983106 GOC983114:GOC983139 GOC983147:GOC983172 GOC983180:GOC983205 GOC983213:GOC983238 GXY8:GXY33 GXY41:GXY66 GXY74:GXY99 GXY107:GXY132 GXY140:GXY165 GXY173:GXY198 GXY65544:GXY65569 GXY65577:GXY65602 GXY65610:GXY65635 GXY65643:GXY65668 GXY65676:GXY65701 GXY65709:GXY65734 GXY131080:GXY131105 GXY131113:GXY131138 GXY131146:GXY131171 GXY131179:GXY131204 GXY131212:GXY131237 GXY131245:GXY131270 GXY196616:GXY196641 GXY196649:GXY196674 GXY196682:GXY196707 GXY196715:GXY196740 GXY196748:GXY196773 GXY196781:GXY196806 GXY262152:GXY262177 GXY262185:GXY262210 GXY262218:GXY262243 GXY262251:GXY262276 GXY262284:GXY262309 GXY262317:GXY262342 GXY327688:GXY327713 GXY327721:GXY327746 GXY327754:GXY327779 GXY327787:GXY327812 GXY327820:GXY327845 GXY327853:GXY327878 GXY393224:GXY393249 GXY393257:GXY393282 GXY393290:GXY393315 GXY393323:GXY393348 GXY393356:GXY393381 GXY393389:GXY393414 GXY458760:GXY458785 GXY458793:GXY458818 GXY458826:GXY458851 GXY458859:GXY458884 GXY458892:GXY458917 GXY458925:GXY458950 GXY524296:GXY524321 GXY524329:GXY524354 GXY524362:GXY524387 GXY524395:GXY524420 GXY524428:GXY524453 GXY524461:GXY524486 GXY589832:GXY589857 GXY589865:GXY589890 GXY589898:GXY589923 GXY589931:GXY589956 GXY589964:GXY589989 GXY589997:GXY590022 GXY655368:GXY655393 GXY655401:GXY655426 GXY655434:GXY655459 GXY655467:GXY655492 GXY655500:GXY655525 GXY655533:GXY655558 GXY720904:GXY720929 GXY720937:GXY720962 GXY720970:GXY720995 GXY721003:GXY721028 GXY721036:GXY721061 GXY721069:GXY721094 GXY786440:GXY786465 GXY786473:GXY786498 GXY786506:GXY786531 GXY786539:GXY786564 GXY786572:GXY786597 GXY786605:GXY786630 GXY851976:GXY852001 GXY852009:GXY852034 GXY852042:GXY852067 GXY852075:GXY852100 GXY852108:GXY852133 GXY852141:GXY852166 GXY917512:GXY917537 GXY917545:GXY917570 GXY917578:GXY917603 GXY917611:GXY917636 GXY917644:GXY917669 GXY917677:GXY917702 GXY983048:GXY983073 GXY983081:GXY983106 GXY983114:GXY983139 GXY983147:GXY983172 GXY983180:GXY983205 GXY983213:GXY983238 HHU8:HHU33 HHU41:HHU66 HHU74:HHU99 HHU107:HHU132 HHU140:HHU165 HHU173:HHU198 HHU65544:HHU65569 HHU65577:HHU65602 HHU65610:HHU65635 HHU65643:HHU65668 HHU65676:HHU65701 HHU65709:HHU65734 HHU131080:HHU131105 HHU131113:HHU131138 HHU131146:HHU131171 HHU131179:HHU131204 HHU131212:HHU131237 HHU131245:HHU131270 HHU196616:HHU196641 HHU196649:HHU196674 HHU196682:HHU196707 HHU196715:HHU196740 HHU196748:HHU196773 HHU196781:HHU196806 HHU262152:HHU262177 HHU262185:HHU262210 HHU262218:HHU262243 HHU262251:HHU262276 HHU262284:HHU262309 HHU262317:HHU262342 HHU327688:HHU327713 HHU327721:HHU327746 HHU327754:HHU327779 HHU327787:HHU327812 HHU327820:HHU327845 HHU327853:HHU327878 HHU393224:HHU393249 HHU393257:HHU393282 HHU393290:HHU393315 HHU393323:HHU393348 HHU393356:HHU393381 HHU393389:HHU393414 HHU458760:HHU458785 HHU458793:HHU458818 HHU458826:HHU458851 HHU458859:HHU458884 HHU458892:HHU458917 HHU458925:HHU458950 HHU524296:HHU524321 HHU524329:HHU524354 HHU524362:HHU524387 HHU524395:HHU524420 HHU524428:HHU524453 HHU524461:HHU524486 HHU589832:HHU589857 HHU589865:HHU589890 HHU589898:HHU589923 HHU589931:HHU589956 HHU589964:HHU589989 HHU589997:HHU590022 HHU655368:HHU655393 HHU655401:HHU655426 HHU655434:HHU655459 HHU655467:HHU655492 HHU655500:HHU655525 HHU655533:HHU655558 HHU720904:HHU720929 HHU720937:HHU720962 HHU720970:HHU720995 HHU721003:HHU721028 HHU721036:HHU721061 HHU721069:HHU721094 HHU786440:HHU786465 HHU786473:HHU786498 HHU786506:HHU786531 HHU786539:HHU786564 HHU786572:HHU786597 HHU786605:HHU786630 HHU851976:HHU852001 HHU852009:HHU852034 HHU852042:HHU852067 HHU852075:HHU852100 HHU852108:HHU852133 HHU852141:HHU852166 HHU917512:HHU917537 HHU917545:HHU917570 HHU917578:HHU917603 HHU917611:HHU917636 HHU917644:HHU917669 HHU917677:HHU917702 HHU983048:HHU983073 HHU983081:HHU983106 HHU983114:HHU983139 HHU983147:HHU983172 HHU983180:HHU983205 HHU983213:HHU983238 HRQ8:HRQ33 HRQ41:HRQ66 HRQ74:HRQ99 HRQ107:HRQ132 HRQ140:HRQ165 HRQ173:HRQ198 HRQ65544:HRQ65569 HRQ65577:HRQ65602 HRQ65610:HRQ65635 HRQ65643:HRQ65668 HRQ65676:HRQ65701 HRQ65709:HRQ65734 HRQ131080:HRQ131105 HRQ131113:HRQ131138 HRQ131146:HRQ131171 HRQ131179:HRQ131204 HRQ131212:HRQ131237 HRQ131245:HRQ131270 HRQ196616:HRQ196641 HRQ196649:HRQ196674 HRQ196682:HRQ196707 HRQ196715:HRQ196740 HRQ196748:HRQ196773 HRQ196781:HRQ196806 HRQ262152:HRQ262177 HRQ262185:HRQ262210 HRQ262218:HRQ262243 HRQ262251:HRQ262276 HRQ262284:HRQ262309 HRQ262317:HRQ262342 HRQ327688:HRQ327713 HRQ327721:HRQ327746 HRQ327754:HRQ327779 HRQ327787:HRQ327812 HRQ327820:HRQ327845 HRQ327853:HRQ327878 HRQ393224:HRQ393249 HRQ393257:HRQ393282 HRQ393290:HRQ393315 HRQ393323:HRQ393348 HRQ393356:HRQ393381 HRQ393389:HRQ393414 HRQ458760:HRQ458785 HRQ458793:HRQ458818 HRQ458826:HRQ458851 HRQ458859:HRQ458884 HRQ458892:HRQ458917 HRQ458925:HRQ458950 HRQ524296:HRQ524321 HRQ524329:HRQ524354 HRQ524362:HRQ524387 HRQ524395:HRQ524420 HRQ524428:HRQ524453 HRQ524461:HRQ524486 HRQ589832:HRQ589857 HRQ589865:HRQ589890 HRQ589898:HRQ589923 HRQ589931:HRQ589956 HRQ589964:HRQ589989 HRQ589997:HRQ590022 HRQ655368:HRQ655393 HRQ655401:HRQ655426 HRQ655434:HRQ655459 HRQ655467:HRQ655492 HRQ655500:HRQ655525 HRQ655533:HRQ655558 HRQ720904:HRQ720929 HRQ720937:HRQ720962 HRQ720970:HRQ720995 HRQ721003:HRQ721028 HRQ721036:HRQ721061 HRQ721069:HRQ721094 HRQ786440:HRQ786465 HRQ786473:HRQ786498 HRQ786506:HRQ786531 HRQ786539:HRQ786564 HRQ786572:HRQ786597 HRQ786605:HRQ786630 HRQ851976:HRQ852001 HRQ852009:HRQ852034 HRQ852042:HRQ852067 HRQ852075:HRQ852100 HRQ852108:HRQ852133 HRQ852141:HRQ852166 HRQ917512:HRQ917537 HRQ917545:HRQ917570 HRQ917578:HRQ917603 HRQ917611:HRQ917636 HRQ917644:HRQ917669 HRQ917677:HRQ917702 HRQ983048:HRQ983073 HRQ983081:HRQ983106 HRQ983114:HRQ983139 HRQ983147:HRQ983172 HRQ983180:HRQ983205 HRQ983213:HRQ983238 IBM8:IBM33 IBM41:IBM66 IBM74:IBM99 IBM107:IBM132 IBM140:IBM165 IBM173:IBM198 IBM65544:IBM65569 IBM65577:IBM65602 IBM65610:IBM65635 IBM65643:IBM65668 IBM65676:IBM65701 IBM65709:IBM65734 IBM131080:IBM131105 IBM131113:IBM131138 IBM131146:IBM131171 IBM131179:IBM131204 IBM131212:IBM131237 IBM131245:IBM131270 IBM196616:IBM196641 IBM196649:IBM196674 IBM196682:IBM196707 IBM196715:IBM196740 IBM196748:IBM196773 IBM196781:IBM196806 IBM262152:IBM262177 IBM262185:IBM262210 IBM262218:IBM262243 IBM262251:IBM262276 IBM262284:IBM262309 IBM262317:IBM262342 IBM327688:IBM327713 IBM327721:IBM327746 IBM327754:IBM327779 IBM327787:IBM327812 IBM327820:IBM327845 IBM327853:IBM327878 IBM393224:IBM393249 IBM393257:IBM393282 IBM393290:IBM393315 IBM393323:IBM393348 IBM393356:IBM393381 IBM393389:IBM393414 IBM458760:IBM458785 IBM458793:IBM458818 IBM458826:IBM458851 IBM458859:IBM458884 IBM458892:IBM458917 IBM458925:IBM458950 IBM524296:IBM524321 IBM524329:IBM524354 IBM524362:IBM524387 IBM524395:IBM524420 IBM524428:IBM524453 IBM524461:IBM524486 IBM589832:IBM589857 IBM589865:IBM589890 IBM589898:IBM589923 IBM589931:IBM589956 IBM589964:IBM589989 IBM589997:IBM590022 IBM655368:IBM655393 IBM655401:IBM655426 IBM655434:IBM655459 IBM655467:IBM655492 IBM655500:IBM655525 IBM655533:IBM655558 IBM720904:IBM720929 IBM720937:IBM720962 IBM720970:IBM720995 IBM721003:IBM721028 IBM721036:IBM721061 IBM721069:IBM721094 IBM786440:IBM786465 IBM786473:IBM786498 IBM786506:IBM786531 IBM786539:IBM786564 IBM786572:IBM786597 IBM786605:IBM786630 IBM851976:IBM852001 IBM852009:IBM852034 IBM852042:IBM852067 IBM852075:IBM852100 IBM852108:IBM852133 IBM852141:IBM852166 IBM917512:IBM917537 IBM917545:IBM917570 IBM917578:IBM917603 IBM917611:IBM917636 IBM917644:IBM917669 IBM917677:IBM917702 IBM983048:IBM983073 IBM983081:IBM983106 IBM983114:IBM983139 IBM983147:IBM983172 IBM983180:IBM983205 IBM983213:IBM983238 ILI8:ILI33 ILI41:ILI66 ILI74:ILI99 ILI107:ILI132 ILI140:ILI165 ILI173:ILI198 ILI65544:ILI65569 ILI65577:ILI65602 ILI65610:ILI65635 ILI65643:ILI65668 ILI65676:ILI65701 ILI65709:ILI65734 ILI131080:ILI131105 ILI131113:ILI131138 ILI131146:ILI131171 ILI131179:ILI131204 ILI131212:ILI131237 ILI131245:ILI131270 ILI196616:ILI196641 ILI196649:ILI196674 ILI196682:ILI196707 ILI196715:ILI196740 ILI196748:ILI196773 ILI196781:ILI196806 ILI262152:ILI262177 ILI262185:ILI262210 ILI262218:ILI262243 ILI262251:ILI262276 ILI262284:ILI262309 ILI262317:ILI262342 ILI327688:ILI327713 ILI327721:ILI327746 ILI327754:ILI327779 ILI327787:ILI327812 ILI327820:ILI327845 ILI327853:ILI327878 ILI393224:ILI393249 ILI393257:ILI393282 ILI393290:ILI393315 ILI393323:ILI393348 ILI393356:ILI393381 ILI393389:ILI393414 ILI458760:ILI458785 ILI458793:ILI458818 ILI458826:ILI458851 ILI458859:ILI458884 ILI458892:ILI458917 ILI458925:ILI458950 ILI524296:ILI524321 ILI524329:ILI524354 ILI524362:ILI524387 ILI524395:ILI524420 ILI524428:ILI524453 ILI524461:ILI524486 ILI589832:ILI589857 ILI589865:ILI589890 ILI589898:ILI589923 ILI589931:ILI589956 ILI589964:ILI589989 ILI589997:ILI590022 ILI655368:ILI655393 ILI655401:ILI655426 ILI655434:ILI655459 ILI655467:ILI655492 ILI655500:ILI655525 ILI655533:ILI655558 ILI720904:ILI720929 ILI720937:ILI720962 ILI720970:ILI720995 ILI721003:ILI721028 ILI721036:ILI721061 ILI721069:ILI721094 ILI786440:ILI786465 ILI786473:ILI786498 ILI786506:ILI786531 ILI786539:ILI786564 ILI786572:ILI786597 ILI786605:ILI786630 ILI851976:ILI852001 ILI852009:ILI852034 ILI852042:ILI852067 ILI852075:ILI852100 ILI852108:ILI852133 ILI852141:ILI852166 ILI917512:ILI917537 ILI917545:ILI917570 ILI917578:ILI917603 ILI917611:ILI917636 ILI917644:ILI917669 ILI917677:ILI917702 ILI983048:ILI983073 ILI983081:ILI983106 ILI983114:ILI983139 ILI983147:ILI983172 ILI983180:ILI983205 ILI983213:ILI983238 IVE8:IVE33 IVE41:IVE66 IVE74:IVE99 IVE107:IVE132 IVE140:IVE165 IVE173:IVE198 IVE65544:IVE65569 IVE65577:IVE65602 IVE65610:IVE65635 IVE65643:IVE65668 IVE65676:IVE65701 IVE65709:IVE65734 IVE131080:IVE131105 IVE131113:IVE131138 IVE131146:IVE131171 IVE131179:IVE131204 IVE131212:IVE131237 IVE131245:IVE131270 IVE196616:IVE196641 IVE196649:IVE196674 IVE196682:IVE196707 IVE196715:IVE196740 IVE196748:IVE196773 IVE196781:IVE196806 IVE262152:IVE262177 IVE262185:IVE262210 IVE262218:IVE262243 IVE262251:IVE262276 IVE262284:IVE262309 IVE262317:IVE262342 IVE327688:IVE327713 IVE327721:IVE327746 IVE327754:IVE327779 IVE327787:IVE327812 IVE327820:IVE327845 IVE327853:IVE327878 IVE393224:IVE393249 IVE393257:IVE393282 IVE393290:IVE393315 IVE393323:IVE393348 IVE393356:IVE393381 IVE393389:IVE393414 IVE458760:IVE458785 IVE458793:IVE458818 IVE458826:IVE458851 IVE458859:IVE458884 IVE458892:IVE458917 IVE458925:IVE458950 IVE524296:IVE524321 IVE524329:IVE524354 IVE524362:IVE524387 IVE524395:IVE524420 IVE524428:IVE524453 IVE524461:IVE524486 IVE589832:IVE589857 IVE589865:IVE589890 IVE589898:IVE589923 IVE589931:IVE589956 IVE589964:IVE589989 IVE589997:IVE590022 IVE655368:IVE655393 IVE655401:IVE655426 IVE655434:IVE655459 IVE655467:IVE655492 IVE655500:IVE655525 IVE655533:IVE655558 IVE720904:IVE720929 IVE720937:IVE720962 IVE720970:IVE720995 IVE721003:IVE721028 IVE721036:IVE721061 IVE721069:IVE721094 IVE786440:IVE786465 IVE786473:IVE786498 IVE786506:IVE786531 IVE786539:IVE786564 IVE786572:IVE786597 IVE786605:IVE786630 IVE851976:IVE852001 IVE852009:IVE852034 IVE852042:IVE852067 IVE852075:IVE852100 IVE852108:IVE852133 IVE852141:IVE852166 IVE917512:IVE917537 IVE917545:IVE917570 IVE917578:IVE917603 IVE917611:IVE917636 IVE917644:IVE917669 IVE917677:IVE917702 IVE983048:IVE983073 IVE983081:IVE983106 IVE983114:IVE983139 IVE983147:IVE983172 IVE983180:IVE983205 IVE983213:IVE983238 JFA8:JFA33 JFA41:JFA66 JFA74:JFA99 JFA107:JFA132 JFA140:JFA165 JFA173:JFA198 JFA65544:JFA65569 JFA65577:JFA65602 JFA65610:JFA65635 JFA65643:JFA65668 JFA65676:JFA65701 JFA65709:JFA65734 JFA131080:JFA131105 JFA131113:JFA131138 JFA131146:JFA131171 JFA131179:JFA131204 JFA131212:JFA131237 JFA131245:JFA131270 JFA196616:JFA196641 JFA196649:JFA196674 JFA196682:JFA196707 JFA196715:JFA196740 JFA196748:JFA196773 JFA196781:JFA196806 JFA262152:JFA262177 JFA262185:JFA262210 JFA262218:JFA262243 JFA262251:JFA262276 JFA262284:JFA262309 JFA262317:JFA262342 JFA327688:JFA327713 JFA327721:JFA327746 JFA327754:JFA327779 JFA327787:JFA327812 JFA327820:JFA327845 JFA327853:JFA327878 JFA393224:JFA393249 JFA393257:JFA393282 JFA393290:JFA393315 JFA393323:JFA393348 JFA393356:JFA393381 JFA393389:JFA393414 JFA458760:JFA458785 JFA458793:JFA458818 JFA458826:JFA458851 JFA458859:JFA458884 JFA458892:JFA458917 JFA458925:JFA458950 JFA524296:JFA524321 JFA524329:JFA524354 JFA524362:JFA524387 JFA524395:JFA524420 JFA524428:JFA524453 JFA524461:JFA524486 JFA589832:JFA589857 JFA589865:JFA589890 JFA589898:JFA589923 JFA589931:JFA589956 JFA589964:JFA589989 JFA589997:JFA590022 JFA655368:JFA655393 JFA655401:JFA655426 JFA655434:JFA655459 JFA655467:JFA655492 JFA655500:JFA655525 JFA655533:JFA655558 JFA720904:JFA720929 JFA720937:JFA720962 JFA720970:JFA720995 JFA721003:JFA721028 JFA721036:JFA721061 JFA721069:JFA721094 JFA786440:JFA786465 JFA786473:JFA786498 JFA786506:JFA786531 JFA786539:JFA786564 JFA786572:JFA786597 JFA786605:JFA786630 JFA851976:JFA852001 JFA852009:JFA852034 JFA852042:JFA852067 JFA852075:JFA852100 JFA852108:JFA852133 JFA852141:JFA852166 JFA917512:JFA917537 JFA917545:JFA917570 JFA917578:JFA917603 JFA917611:JFA917636 JFA917644:JFA917669 JFA917677:JFA917702 JFA983048:JFA983073 JFA983081:JFA983106 JFA983114:JFA983139 JFA983147:JFA983172 JFA983180:JFA983205 JFA983213:JFA983238 JOW8:JOW33 JOW41:JOW66 JOW74:JOW99 JOW107:JOW132 JOW140:JOW165 JOW173:JOW198 JOW65544:JOW65569 JOW65577:JOW65602 JOW65610:JOW65635 JOW65643:JOW65668 JOW65676:JOW65701 JOW65709:JOW65734 JOW131080:JOW131105 JOW131113:JOW131138 JOW131146:JOW131171 JOW131179:JOW131204 JOW131212:JOW131237 JOW131245:JOW131270 JOW196616:JOW196641 JOW196649:JOW196674 JOW196682:JOW196707 JOW196715:JOW196740 JOW196748:JOW196773 JOW196781:JOW196806 JOW262152:JOW262177 JOW262185:JOW262210 JOW262218:JOW262243 JOW262251:JOW262276 JOW262284:JOW262309 JOW262317:JOW262342 JOW327688:JOW327713 JOW327721:JOW327746 JOW327754:JOW327779 JOW327787:JOW327812 JOW327820:JOW327845 JOW327853:JOW327878 JOW393224:JOW393249 JOW393257:JOW393282 JOW393290:JOW393315 JOW393323:JOW393348 JOW393356:JOW393381 JOW393389:JOW393414 JOW458760:JOW458785 JOW458793:JOW458818 JOW458826:JOW458851 JOW458859:JOW458884 JOW458892:JOW458917 JOW458925:JOW458950 JOW524296:JOW524321 JOW524329:JOW524354 JOW524362:JOW524387 JOW524395:JOW524420 JOW524428:JOW524453 JOW524461:JOW524486 JOW589832:JOW589857 JOW589865:JOW589890 JOW589898:JOW589923 JOW589931:JOW589956 JOW589964:JOW589989 JOW589997:JOW590022 JOW655368:JOW655393 JOW655401:JOW655426 JOW655434:JOW655459 JOW655467:JOW655492 JOW655500:JOW655525 JOW655533:JOW655558 JOW720904:JOW720929 JOW720937:JOW720962 JOW720970:JOW720995 JOW721003:JOW721028 JOW721036:JOW721061 JOW721069:JOW721094 JOW786440:JOW786465 JOW786473:JOW786498 JOW786506:JOW786531 JOW786539:JOW786564 JOW786572:JOW786597 JOW786605:JOW786630 JOW851976:JOW852001 JOW852009:JOW852034 JOW852042:JOW852067 JOW852075:JOW852100 JOW852108:JOW852133 JOW852141:JOW852166 JOW917512:JOW917537 JOW917545:JOW917570 JOW917578:JOW917603 JOW917611:JOW917636 JOW917644:JOW917669 JOW917677:JOW917702 JOW983048:JOW983073 JOW983081:JOW983106 JOW983114:JOW983139 JOW983147:JOW983172 JOW983180:JOW983205 JOW983213:JOW983238 JYS8:JYS33 JYS41:JYS66 JYS74:JYS99 JYS107:JYS132 JYS140:JYS165 JYS173:JYS198 JYS65544:JYS65569 JYS65577:JYS65602 JYS65610:JYS65635 JYS65643:JYS65668 JYS65676:JYS65701 JYS65709:JYS65734 JYS131080:JYS131105 JYS131113:JYS131138 JYS131146:JYS131171 JYS131179:JYS131204 JYS131212:JYS131237 JYS131245:JYS131270 JYS196616:JYS196641 JYS196649:JYS196674 JYS196682:JYS196707 JYS196715:JYS196740 JYS196748:JYS196773 JYS196781:JYS196806 JYS262152:JYS262177 JYS262185:JYS262210 JYS262218:JYS262243 JYS262251:JYS262276 JYS262284:JYS262309 JYS262317:JYS262342 JYS327688:JYS327713 JYS327721:JYS327746 JYS327754:JYS327779 JYS327787:JYS327812 JYS327820:JYS327845 JYS327853:JYS327878 JYS393224:JYS393249 JYS393257:JYS393282 JYS393290:JYS393315 JYS393323:JYS393348 JYS393356:JYS393381 JYS393389:JYS393414 JYS458760:JYS458785 JYS458793:JYS458818 JYS458826:JYS458851 JYS458859:JYS458884 JYS458892:JYS458917 JYS458925:JYS458950 JYS524296:JYS524321 JYS524329:JYS524354 JYS524362:JYS524387 JYS524395:JYS524420 JYS524428:JYS524453 JYS524461:JYS524486 JYS589832:JYS589857 JYS589865:JYS589890 JYS589898:JYS589923 JYS589931:JYS589956 JYS589964:JYS589989 JYS589997:JYS590022 JYS655368:JYS655393 JYS655401:JYS655426 JYS655434:JYS655459 JYS655467:JYS655492 JYS655500:JYS655525 JYS655533:JYS655558 JYS720904:JYS720929 JYS720937:JYS720962 JYS720970:JYS720995 JYS721003:JYS721028 JYS721036:JYS721061 JYS721069:JYS721094 JYS786440:JYS786465 JYS786473:JYS786498 JYS786506:JYS786531 JYS786539:JYS786564 JYS786572:JYS786597 JYS786605:JYS786630 JYS851976:JYS852001 JYS852009:JYS852034 JYS852042:JYS852067 JYS852075:JYS852100 JYS852108:JYS852133 JYS852141:JYS852166 JYS917512:JYS917537 JYS917545:JYS917570 JYS917578:JYS917603 JYS917611:JYS917636 JYS917644:JYS917669 JYS917677:JYS917702 JYS983048:JYS983073 JYS983081:JYS983106 JYS983114:JYS983139 JYS983147:JYS983172 JYS983180:JYS983205 JYS983213:JYS983238 KIO8:KIO33 KIO41:KIO66 KIO74:KIO99 KIO107:KIO132 KIO140:KIO165 KIO173:KIO198 KIO65544:KIO65569 KIO65577:KIO65602 KIO65610:KIO65635 KIO65643:KIO65668 KIO65676:KIO65701 KIO65709:KIO65734 KIO131080:KIO131105 KIO131113:KIO131138 KIO131146:KIO131171 KIO131179:KIO131204 KIO131212:KIO131237 KIO131245:KIO131270 KIO196616:KIO196641 KIO196649:KIO196674 KIO196682:KIO196707 KIO196715:KIO196740 KIO196748:KIO196773 KIO196781:KIO196806 KIO262152:KIO262177 KIO262185:KIO262210 KIO262218:KIO262243 KIO262251:KIO262276 KIO262284:KIO262309 KIO262317:KIO262342 KIO327688:KIO327713 KIO327721:KIO327746 KIO327754:KIO327779 KIO327787:KIO327812 KIO327820:KIO327845 KIO327853:KIO327878 KIO393224:KIO393249 KIO393257:KIO393282 KIO393290:KIO393315 KIO393323:KIO393348 KIO393356:KIO393381 KIO393389:KIO393414 KIO458760:KIO458785 KIO458793:KIO458818 KIO458826:KIO458851 KIO458859:KIO458884 KIO458892:KIO458917 KIO458925:KIO458950 KIO524296:KIO524321 KIO524329:KIO524354 KIO524362:KIO524387 KIO524395:KIO524420 KIO524428:KIO524453 KIO524461:KIO524486 KIO589832:KIO589857 KIO589865:KIO589890 KIO589898:KIO589923 KIO589931:KIO589956 KIO589964:KIO589989 KIO589997:KIO590022 KIO655368:KIO655393 KIO655401:KIO655426 KIO655434:KIO655459 KIO655467:KIO655492 KIO655500:KIO655525 KIO655533:KIO655558 KIO720904:KIO720929 KIO720937:KIO720962 KIO720970:KIO720995 KIO721003:KIO721028 KIO721036:KIO721061 KIO721069:KIO721094 KIO786440:KIO786465 KIO786473:KIO786498 KIO786506:KIO786531 KIO786539:KIO786564 KIO786572:KIO786597 KIO786605:KIO786630 KIO851976:KIO852001 KIO852009:KIO852034 KIO852042:KIO852067 KIO852075:KIO852100 KIO852108:KIO852133 KIO852141:KIO852166 KIO917512:KIO917537 KIO917545:KIO917570 KIO917578:KIO917603 KIO917611:KIO917636 KIO917644:KIO917669 KIO917677:KIO917702 KIO983048:KIO983073 KIO983081:KIO983106 KIO983114:KIO983139 KIO983147:KIO983172 KIO983180:KIO983205 KIO983213:KIO983238 KSK8:KSK33 KSK41:KSK66 KSK74:KSK99 KSK107:KSK132 KSK140:KSK165 KSK173:KSK198 KSK65544:KSK65569 KSK65577:KSK65602 KSK65610:KSK65635 KSK65643:KSK65668 KSK65676:KSK65701 KSK65709:KSK65734 KSK131080:KSK131105 KSK131113:KSK131138 KSK131146:KSK131171 KSK131179:KSK131204 KSK131212:KSK131237 KSK131245:KSK131270 KSK196616:KSK196641 KSK196649:KSK196674 KSK196682:KSK196707 KSK196715:KSK196740 KSK196748:KSK196773 KSK196781:KSK196806 KSK262152:KSK262177 KSK262185:KSK262210 KSK262218:KSK262243 KSK262251:KSK262276 KSK262284:KSK262309 KSK262317:KSK262342 KSK327688:KSK327713 KSK327721:KSK327746 KSK327754:KSK327779 KSK327787:KSK327812 KSK327820:KSK327845 KSK327853:KSK327878 KSK393224:KSK393249 KSK393257:KSK393282 KSK393290:KSK393315 KSK393323:KSK393348 KSK393356:KSK393381 KSK393389:KSK393414 KSK458760:KSK458785 KSK458793:KSK458818 KSK458826:KSK458851 KSK458859:KSK458884 KSK458892:KSK458917 KSK458925:KSK458950 KSK524296:KSK524321 KSK524329:KSK524354 KSK524362:KSK524387 KSK524395:KSK524420 KSK524428:KSK524453 KSK524461:KSK524486 KSK589832:KSK589857 KSK589865:KSK589890 KSK589898:KSK589923 KSK589931:KSK589956 KSK589964:KSK589989 KSK589997:KSK590022 KSK655368:KSK655393 KSK655401:KSK655426 KSK655434:KSK655459 KSK655467:KSK655492 KSK655500:KSK655525 KSK655533:KSK655558 KSK720904:KSK720929 KSK720937:KSK720962 KSK720970:KSK720995 KSK721003:KSK721028 KSK721036:KSK721061 KSK721069:KSK721094 KSK786440:KSK786465 KSK786473:KSK786498 KSK786506:KSK786531 KSK786539:KSK786564 KSK786572:KSK786597 KSK786605:KSK786630 KSK851976:KSK852001 KSK852009:KSK852034 KSK852042:KSK852067 KSK852075:KSK852100 KSK852108:KSK852133 KSK852141:KSK852166 KSK917512:KSK917537 KSK917545:KSK917570 KSK917578:KSK917603 KSK917611:KSK917636 KSK917644:KSK917669 KSK917677:KSK917702 KSK983048:KSK983073 KSK983081:KSK983106 KSK983114:KSK983139 KSK983147:KSK983172 KSK983180:KSK983205 KSK983213:KSK983238 LCG8:LCG33 LCG41:LCG66 LCG74:LCG99 LCG107:LCG132 LCG140:LCG165 LCG173:LCG198 LCG65544:LCG65569 LCG65577:LCG65602 LCG65610:LCG65635 LCG65643:LCG65668 LCG65676:LCG65701 LCG65709:LCG65734 LCG131080:LCG131105 LCG131113:LCG131138 LCG131146:LCG131171 LCG131179:LCG131204 LCG131212:LCG131237 LCG131245:LCG131270 LCG196616:LCG196641 LCG196649:LCG196674 LCG196682:LCG196707 LCG196715:LCG196740 LCG196748:LCG196773 LCG196781:LCG196806 LCG262152:LCG262177 LCG262185:LCG262210 LCG262218:LCG262243 LCG262251:LCG262276 LCG262284:LCG262309 LCG262317:LCG262342 LCG327688:LCG327713 LCG327721:LCG327746 LCG327754:LCG327779 LCG327787:LCG327812 LCG327820:LCG327845 LCG327853:LCG327878 LCG393224:LCG393249 LCG393257:LCG393282 LCG393290:LCG393315 LCG393323:LCG393348 LCG393356:LCG393381 LCG393389:LCG393414 LCG458760:LCG458785 LCG458793:LCG458818 LCG458826:LCG458851 LCG458859:LCG458884 LCG458892:LCG458917 LCG458925:LCG458950 LCG524296:LCG524321 LCG524329:LCG524354 LCG524362:LCG524387 LCG524395:LCG524420 LCG524428:LCG524453 LCG524461:LCG524486 LCG589832:LCG589857 LCG589865:LCG589890 LCG589898:LCG589923 LCG589931:LCG589956 LCG589964:LCG589989 LCG589997:LCG590022 LCG655368:LCG655393 LCG655401:LCG655426 LCG655434:LCG655459 LCG655467:LCG655492 LCG655500:LCG655525 LCG655533:LCG655558 LCG720904:LCG720929 LCG720937:LCG720962 LCG720970:LCG720995 LCG721003:LCG721028 LCG721036:LCG721061 LCG721069:LCG721094 LCG786440:LCG786465 LCG786473:LCG786498 LCG786506:LCG786531 LCG786539:LCG786564 LCG786572:LCG786597 LCG786605:LCG786630 LCG851976:LCG852001 LCG852009:LCG852034 LCG852042:LCG852067 LCG852075:LCG852100 LCG852108:LCG852133 LCG852141:LCG852166 LCG917512:LCG917537 LCG917545:LCG917570 LCG917578:LCG917603 LCG917611:LCG917636 LCG917644:LCG917669 LCG917677:LCG917702 LCG983048:LCG983073 LCG983081:LCG983106 LCG983114:LCG983139 LCG983147:LCG983172 LCG983180:LCG983205 LCG983213:LCG983238 LMC8:LMC33 LMC41:LMC66 LMC74:LMC99 LMC107:LMC132 LMC140:LMC165 LMC173:LMC198 LMC65544:LMC65569 LMC65577:LMC65602 LMC65610:LMC65635 LMC65643:LMC65668 LMC65676:LMC65701 LMC65709:LMC65734 LMC131080:LMC131105 LMC131113:LMC131138 LMC131146:LMC131171 LMC131179:LMC131204 LMC131212:LMC131237 LMC131245:LMC131270 LMC196616:LMC196641 LMC196649:LMC196674 LMC196682:LMC196707 LMC196715:LMC196740 LMC196748:LMC196773 LMC196781:LMC196806 LMC262152:LMC262177 LMC262185:LMC262210 LMC262218:LMC262243 LMC262251:LMC262276 LMC262284:LMC262309 LMC262317:LMC262342 LMC327688:LMC327713 LMC327721:LMC327746 LMC327754:LMC327779 LMC327787:LMC327812 LMC327820:LMC327845 LMC327853:LMC327878 LMC393224:LMC393249 LMC393257:LMC393282 LMC393290:LMC393315 LMC393323:LMC393348 LMC393356:LMC393381 LMC393389:LMC393414 LMC458760:LMC458785 LMC458793:LMC458818 LMC458826:LMC458851 LMC458859:LMC458884 LMC458892:LMC458917 LMC458925:LMC458950 LMC524296:LMC524321 LMC524329:LMC524354 LMC524362:LMC524387 LMC524395:LMC524420 LMC524428:LMC524453 LMC524461:LMC524486 LMC589832:LMC589857 LMC589865:LMC589890 LMC589898:LMC589923 LMC589931:LMC589956 LMC589964:LMC589989 LMC589997:LMC590022 LMC655368:LMC655393 LMC655401:LMC655426 LMC655434:LMC655459 LMC655467:LMC655492 LMC655500:LMC655525 LMC655533:LMC655558 LMC720904:LMC720929 LMC720937:LMC720962 LMC720970:LMC720995 LMC721003:LMC721028 LMC721036:LMC721061 LMC721069:LMC721094 LMC786440:LMC786465 LMC786473:LMC786498 LMC786506:LMC786531 LMC786539:LMC786564 LMC786572:LMC786597 LMC786605:LMC786630 LMC851976:LMC852001 LMC852009:LMC852034 LMC852042:LMC852067 LMC852075:LMC852100 LMC852108:LMC852133 LMC852141:LMC852166 LMC917512:LMC917537 LMC917545:LMC917570 LMC917578:LMC917603 LMC917611:LMC917636 LMC917644:LMC917669 LMC917677:LMC917702 LMC983048:LMC983073 LMC983081:LMC983106 LMC983114:LMC983139 LMC983147:LMC983172 LMC983180:LMC983205 LMC983213:LMC983238 LVY8:LVY33 LVY41:LVY66 LVY74:LVY99 LVY107:LVY132 LVY140:LVY165 LVY173:LVY198 LVY65544:LVY65569 LVY65577:LVY65602 LVY65610:LVY65635 LVY65643:LVY65668 LVY65676:LVY65701 LVY65709:LVY65734 LVY131080:LVY131105 LVY131113:LVY131138 LVY131146:LVY131171 LVY131179:LVY131204 LVY131212:LVY131237 LVY131245:LVY131270 LVY196616:LVY196641 LVY196649:LVY196674 LVY196682:LVY196707 LVY196715:LVY196740 LVY196748:LVY196773 LVY196781:LVY196806 LVY262152:LVY262177 LVY262185:LVY262210 LVY262218:LVY262243 LVY262251:LVY262276 LVY262284:LVY262309 LVY262317:LVY262342 LVY327688:LVY327713 LVY327721:LVY327746 LVY327754:LVY327779 LVY327787:LVY327812 LVY327820:LVY327845 LVY327853:LVY327878 LVY393224:LVY393249 LVY393257:LVY393282 LVY393290:LVY393315 LVY393323:LVY393348 LVY393356:LVY393381 LVY393389:LVY393414 LVY458760:LVY458785 LVY458793:LVY458818 LVY458826:LVY458851 LVY458859:LVY458884 LVY458892:LVY458917 LVY458925:LVY458950 LVY524296:LVY524321 LVY524329:LVY524354 LVY524362:LVY524387 LVY524395:LVY524420 LVY524428:LVY524453 LVY524461:LVY524486 LVY589832:LVY589857 LVY589865:LVY589890 LVY589898:LVY589923 LVY589931:LVY589956 LVY589964:LVY589989 LVY589997:LVY590022 LVY655368:LVY655393 LVY655401:LVY655426 LVY655434:LVY655459 LVY655467:LVY655492 LVY655500:LVY655525 LVY655533:LVY655558 LVY720904:LVY720929 LVY720937:LVY720962 LVY720970:LVY720995 LVY721003:LVY721028 LVY721036:LVY721061 LVY721069:LVY721094 LVY786440:LVY786465 LVY786473:LVY786498 LVY786506:LVY786531 LVY786539:LVY786564 LVY786572:LVY786597 LVY786605:LVY786630 LVY851976:LVY852001 LVY852009:LVY852034 LVY852042:LVY852067 LVY852075:LVY852100 LVY852108:LVY852133 LVY852141:LVY852166 LVY917512:LVY917537 LVY917545:LVY917570 LVY917578:LVY917603 LVY917611:LVY917636 LVY917644:LVY917669 LVY917677:LVY917702 LVY983048:LVY983073 LVY983081:LVY983106 LVY983114:LVY983139 LVY983147:LVY983172 LVY983180:LVY983205 LVY983213:LVY983238 MFU8:MFU33 MFU41:MFU66 MFU74:MFU99 MFU107:MFU132 MFU140:MFU165 MFU173:MFU198 MFU65544:MFU65569 MFU65577:MFU65602 MFU65610:MFU65635 MFU65643:MFU65668 MFU65676:MFU65701 MFU65709:MFU65734 MFU131080:MFU131105 MFU131113:MFU131138 MFU131146:MFU131171 MFU131179:MFU131204 MFU131212:MFU131237 MFU131245:MFU131270 MFU196616:MFU196641 MFU196649:MFU196674 MFU196682:MFU196707 MFU196715:MFU196740 MFU196748:MFU196773 MFU196781:MFU196806 MFU262152:MFU262177 MFU262185:MFU262210 MFU262218:MFU262243 MFU262251:MFU262276 MFU262284:MFU262309 MFU262317:MFU262342 MFU327688:MFU327713 MFU327721:MFU327746 MFU327754:MFU327779 MFU327787:MFU327812 MFU327820:MFU327845 MFU327853:MFU327878 MFU393224:MFU393249 MFU393257:MFU393282 MFU393290:MFU393315 MFU393323:MFU393348 MFU393356:MFU393381 MFU393389:MFU393414 MFU458760:MFU458785 MFU458793:MFU458818 MFU458826:MFU458851 MFU458859:MFU458884 MFU458892:MFU458917 MFU458925:MFU458950 MFU524296:MFU524321 MFU524329:MFU524354 MFU524362:MFU524387 MFU524395:MFU524420 MFU524428:MFU524453 MFU524461:MFU524486 MFU589832:MFU589857 MFU589865:MFU589890 MFU589898:MFU589923 MFU589931:MFU589956 MFU589964:MFU589989 MFU589997:MFU590022 MFU655368:MFU655393 MFU655401:MFU655426 MFU655434:MFU655459 MFU655467:MFU655492 MFU655500:MFU655525 MFU655533:MFU655558 MFU720904:MFU720929 MFU720937:MFU720962 MFU720970:MFU720995 MFU721003:MFU721028 MFU721036:MFU721061 MFU721069:MFU721094 MFU786440:MFU786465 MFU786473:MFU786498 MFU786506:MFU786531 MFU786539:MFU786564 MFU786572:MFU786597 MFU786605:MFU786630 MFU851976:MFU852001 MFU852009:MFU852034 MFU852042:MFU852067 MFU852075:MFU852100 MFU852108:MFU852133 MFU852141:MFU852166 MFU917512:MFU917537 MFU917545:MFU917570 MFU917578:MFU917603 MFU917611:MFU917636 MFU917644:MFU917669 MFU917677:MFU917702 MFU983048:MFU983073 MFU983081:MFU983106 MFU983114:MFU983139 MFU983147:MFU983172 MFU983180:MFU983205 MFU983213:MFU983238 MPQ8:MPQ33 MPQ41:MPQ66 MPQ74:MPQ99 MPQ107:MPQ132 MPQ140:MPQ165 MPQ173:MPQ198 MPQ65544:MPQ65569 MPQ65577:MPQ65602 MPQ65610:MPQ65635 MPQ65643:MPQ65668 MPQ65676:MPQ65701 MPQ65709:MPQ65734 MPQ131080:MPQ131105 MPQ131113:MPQ131138 MPQ131146:MPQ131171 MPQ131179:MPQ131204 MPQ131212:MPQ131237 MPQ131245:MPQ131270 MPQ196616:MPQ196641 MPQ196649:MPQ196674 MPQ196682:MPQ196707 MPQ196715:MPQ196740 MPQ196748:MPQ196773 MPQ196781:MPQ196806 MPQ262152:MPQ262177 MPQ262185:MPQ262210 MPQ262218:MPQ262243 MPQ262251:MPQ262276 MPQ262284:MPQ262309 MPQ262317:MPQ262342 MPQ327688:MPQ327713 MPQ327721:MPQ327746 MPQ327754:MPQ327779 MPQ327787:MPQ327812 MPQ327820:MPQ327845 MPQ327853:MPQ327878 MPQ393224:MPQ393249 MPQ393257:MPQ393282 MPQ393290:MPQ393315 MPQ393323:MPQ393348 MPQ393356:MPQ393381 MPQ393389:MPQ393414 MPQ458760:MPQ458785 MPQ458793:MPQ458818 MPQ458826:MPQ458851 MPQ458859:MPQ458884 MPQ458892:MPQ458917 MPQ458925:MPQ458950 MPQ524296:MPQ524321 MPQ524329:MPQ524354 MPQ524362:MPQ524387 MPQ524395:MPQ524420 MPQ524428:MPQ524453 MPQ524461:MPQ524486 MPQ589832:MPQ589857 MPQ589865:MPQ589890 MPQ589898:MPQ589923 MPQ589931:MPQ589956 MPQ589964:MPQ589989 MPQ589997:MPQ590022 MPQ655368:MPQ655393 MPQ655401:MPQ655426 MPQ655434:MPQ655459 MPQ655467:MPQ655492 MPQ655500:MPQ655525 MPQ655533:MPQ655558 MPQ720904:MPQ720929 MPQ720937:MPQ720962 MPQ720970:MPQ720995 MPQ721003:MPQ721028 MPQ721036:MPQ721061 MPQ721069:MPQ721094 MPQ786440:MPQ786465 MPQ786473:MPQ786498 MPQ786506:MPQ786531 MPQ786539:MPQ786564 MPQ786572:MPQ786597 MPQ786605:MPQ786630 MPQ851976:MPQ852001 MPQ852009:MPQ852034 MPQ852042:MPQ852067 MPQ852075:MPQ852100 MPQ852108:MPQ852133 MPQ852141:MPQ852166 MPQ917512:MPQ917537 MPQ917545:MPQ917570 MPQ917578:MPQ917603 MPQ917611:MPQ917636 MPQ917644:MPQ917669 MPQ917677:MPQ917702 MPQ983048:MPQ983073 MPQ983081:MPQ983106 MPQ983114:MPQ983139 MPQ983147:MPQ983172 MPQ983180:MPQ983205 MPQ983213:MPQ983238 MZM8:MZM33 MZM41:MZM66 MZM74:MZM99 MZM107:MZM132 MZM140:MZM165 MZM173:MZM198 MZM65544:MZM65569 MZM65577:MZM65602 MZM65610:MZM65635 MZM65643:MZM65668 MZM65676:MZM65701 MZM65709:MZM65734 MZM131080:MZM131105 MZM131113:MZM131138 MZM131146:MZM131171 MZM131179:MZM131204 MZM131212:MZM131237 MZM131245:MZM131270 MZM196616:MZM196641 MZM196649:MZM196674 MZM196682:MZM196707 MZM196715:MZM196740 MZM196748:MZM196773 MZM196781:MZM196806 MZM262152:MZM262177 MZM262185:MZM262210 MZM262218:MZM262243 MZM262251:MZM262276 MZM262284:MZM262309 MZM262317:MZM262342 MZM327688:MZM327713 MZM327721:MZM327746 MZM327754:MZM327779 MZM327787:MZM327812 MZM327820:MZM327845 MZM327853:MZM327878 MZM393224:MZM393249 MZM393257:MZM393282 MZM393290:MZM393315 MZM393323:MZM393348 MZM393356:MZM393381 MZM393389:MZM393414 MZM458760:MZM458785 MZM458793:MZM458818 MZM458826:MZM458851 MZM458859:MZM458884 MZM458892:MZM458917 MZM458925:MZM458950 MZM524296:MZM524321 MZM524329:MZM524354 MZM524362:MZM524387 MZM524395:MZM524420 MZM524428:MZM524453 MZM524461:MZM524486 MZM589832:MZM589857 MZM589865:MZM589890 MZM589898:MZM589923 MZM589931:MZM589956 MZM589964:MZM589989 MZM589997:MZM590022 MZM655368:MZM655393 MZM655401:MZM655426 MZM655434:MZM655459 MZM655467:MZM655492 MZM655500:MZM655525 MZM655533:MZM655558 MZM720904:MZM720929 MZM720937:MZM720962 MZM720970:MZM720995 MZM721003:MZM721028 MZM721036:MZM721061 MZM721069:MZM721094 MZM786440:MZM786465 MZM786473:MZM786498 MZM786506:MZM786531 MZM786539:MZM786564 MZM786572:MZM786597 MZM786605:MZM786630 MZM851976:MZM852001 MZM852009:MZM852034 MZM852042:MZM852067 MZM852075:MZM852100 MZM852108:MZM852133 MZM852141:MZM852166 MZM917512:MZM917537 MZM917545:MZM917570 MZM917578:MZM917603 MZM917611:MZM917636 MZM917644:MZM917669 MZM917677:MZM917702 MZM983048:MZM983073 MZM983081:MZM983106 MZM983114:MZM983139 MZM983147:MZM983172 MZM983180:MZM983205 MZM983213:MZM983238 NJI8:NJI33 NJI41:NJI66 NJI74:NJI99 NJI107:NJI132 NJI140:NJI165 NJI173:NJI198 NJI65544:NJI65569 NJI65577:NJI65602 NJI65610:NJI65635 NJI65643:NJI65668 NJI65676:NJI65701 NJI65709:NJI65734 NJI131080:NJI131105 NJI131113:NJI131138 NJI131146:NJI131171 NJI131179:NJI131204 NJI131212:NJI131237 NJI131245:NJI131270 NJI196616:NJI196641 NJI196649:NJI196674 NJI196682:NJI196707 NJI196715:NJI196740 NJI196748:NJI196773 NJI196781:NJI196806 NJI262152:NJI262177 NJI262185:NJI262210 NJI262218:NJI262243 NJI262251:NJI262276 NJI262284:NJI262309 NJI262317:NJI262342 NJI327688:NJI327713 NJI327721:NJI327746 NJI327754:NJI327779 NJI327787:NJI327812 NJI327820:NJI327845 NJI327853:NJI327878 NJI393224:NJI393249 NJI393257:NJI393282 NJI393290:NJI393315 NJI393323:NJI393348 NJI393356:NJI393381 NJI393389:NJI393414 NJI458760:NJI458785 NJI458793:NJI458818 NJI458826:NJI458851 NJI458859:NJI458884 NJI458892:NJI458917 NJI458925:NJI458950 NJI524296:NJI524321 NJI524329:NJI524354 NJI524362:NJI524387 NJI524395:NJI524420 NJI524428:NJI524453 NJI524461:NJI524486 NJI589832:NJI589857 NJI589865:NJI589890 NJI589898:NJI589923 NJI589931:NJI589956 NJI589964:NJI589989 NJI589997:NJI590022 NJI655368:NJI655393 NJI655401:NJI655426 NJI655434:NJI655459 NJI655467:NJI655492 NJI655500:NJI655525 NJI655533:NJI655558 NJI720904:NJI720929 NJI720937:NJI720962 NJI720970:NJI720995 NJI721003:NJI721028 NJI721036:NJI721061 NJI721069:NJI721094 NJI786440:NJI786465 NJI786473:NJI786498 NJI786506:NJI786531 NJI786539:NJI786564 NJI786572:NJI786597 NJI786605:NJI786630 NJI851976:NJI852001 NJI852009:NJI852034 NJI852042:NJI852067 NJI852075:NJI852100 NJI852108:NJI852133 NJI852141:NJI852166 NJI917512:NJI917537 NJI917545:NJI917570 NJI917578:NJI917603 NJI917611:NJI917636 NJI917644:NJI917669 NJI917677:NJI917702 NJI983048:NJI983073 NJI983081:NJI983106 NJI983114:NJI983139 NJI983147:NJI983172 NJI983180:NJI983205 NJI983213:NJI983238 NTE8:NTE33 NTE41:NTE66 NTE74:NTE99 NTE107:NTE132 NTE140:NTE165 NTE173:NTE198 NTE65544:NTE65569 NTE65577:NTE65602 NTE65610:NTE65635 NTE65643:NTE65668 NTE65676:NTE65701 NTE65709:NTE65734 NTE131080:NTE131105 NTE131113:NTE131138 NTE131146:NTE131171 NTE131179:NTE131204 NTE131212:NTE131237 NTE131245:NTE131270 NTE196616:NTE196641 NTE196649:NTE196674 NTE196682:NTE196707 NTE196715:NTE196740 NTE196748:NTE196773 NTE196781:NTE196806 NTE262152:NTE262177 NTE262185:NTE262210 NTE262218:NTE262243 NTE262251:NTE262276 NTE262284:NTE262309 NTE262317:NTE262342 NTE327688:NTE327713 NTE327721:NTE327746 NTE327754:NTE327779 NTE327787:NTE327812 NTE327820:NTE327845 NTE327853:NTE327878 NTE393224:NTE393249 NTE393257:NTE393282 NTE393290:NTE393315 NTE393323:NTE393348 NTE393356:NTE393381 NTE393389:NTE393414 NTE458760:NTE458785 NTE458793:NTE458818 NTE458826:NTE458851 NTE458859:NTE458884 NTE458892:NTE458917 NTE458925:NTE458950 NTE524296:NTE524321 NTE524329:NTE524354 NTE524362:NTE524387 NTE524395:NTE524420 NTE524428:NTE524453 NTE524461:NTE524486 NTE589832:NTE589857 NTE589865:NTE589890 NTE589898:NTE589923 NTE589931:NTE589956 NTE589964:NTE589989 NTE589997:NTE590022 NTE655368:NTE655393 NTE655401:NTE655426 NTE655434:NTE655459 NTE655467:NTE655492 NTE655500:NTE655525 NTE655533:NTE655558 NTE720904:NTE720929 NTE720937:NTE720962 NTE720970:NTE720995 NTE721003:NTE721028 NTE721036:NTE721061 NTE721069:NTE721094 NTE786440:NTE786465 NTE786473:NTE786498 NTE786506:NTE786531 NTE786539:NTE786564 NTE786572:NTE786597 NTE786605:NTE786630 NTE851976:NTE852001 NTE852009:NTE852034 NTE852042:NTE852067 NTE852075:NTE852100 NTE852108:NTE852133 NTE852141:NTE852166 NTE917512:NTE917537 NTE917545:NTE917570 NTE917578:NTE917603 NTE917611:NTE917636 NTE917644:NTE917669 NTE917677:NTE917702 NTE983048:NTE983073 NTE983081:NTE983106 NTE983114:NTE983139 NTE983147:NTE983172 NTE983180:NTE983205 NTE983213:NTE983238 ODA8:ODA33 ODA41:ODA66 ODA74:ODA99 ODA107:ODA132 ODA140:ODA165 ODA173:ODA198 ODA65544:ODA65569 ODA65577:ODA65602 ODA65610:ODA65635 ODA65643:ODA65668 ODA65676:ODA65701 ODA65709:ODA65734 ODA131080:ODA131105 ODA131113:ODA131138 ODA131146:ODA131171 ODA131179:ODA131204 ODA131212:ODA131237 ODA131245:ODA131270 ODA196616:ODA196641 ODA196649:ODA196674 ODA196682:ODA196707 ODA196715:ODA196740 ODA196748:ODA196773 ODA196781:ODA196806 ODA262152:ODA262177 ODA262185:ODA262210 ODA262218:ODA262243 ODA262251:ODA262276 ODA262284:ODA262309 ODA262317:ODA262342 ODA327688:ODA327713 ODA327721:ODA327746 ODA327754:ODA327779 ODA327787:ODA327812 ODA327820:ODA327845 ODA327853:ODA327878 ODA393224:ODA393249 ODA393257:ODA393282 ODA393290:ODA393315 ODA393323:ODA393348 ODA393356:ODA393381 ODA393389:ODA393414 ODA458760:ODA458785 ODA458793:ODA458818 ODA458826:ODA458851 ODA458859:ODA458884 ODA458892:ODA458917 ODA458925:ODA458950 ODA524296:ODA524321 ODA524329:ODA524354 ODA524362:ODA524387 ODA524395:ODA524420 ODA524428:ODA524453 ODA524461:ODA524486 ODA589832:ODA589857 ODA589865:ODA589890 ODA589898:ODA589923 ODA589931:ODA589956 ODA589964:ODA589989 ODA589997:ODA590022 ODA655368:ODA655393 ODA655401:ODA655426 ODA655434:ODA655459 ODA655467:ODA655492 ODA655500:ODA655525 ODA655533:ODA655558 ODA720904:ODA720929 ODA720937:ODA720962 ODA720970:ODA720995 ODA721003:ODA721028 ODA721036:ODA721061 ODA721069:ODA721094 ODA786440:ODA786465 ODA786473:ODA786498 ODA786506:ODA786531 ODA786539:ODA786564 ODA786572:ODA786597 ODA786605:ODA786630 ODA851976:ODA852001 ODA852009:ODA852034 ODA852042:ODA852067 ODA852075:ODA852100 ODA852108:ODA852133 ODA852141:ODA852166 ODA917512:ODA917537 ODA917545:ODA917570 ODA917578:ODA917603 ODA917611:ODA917636 ODA917644:ODA917669 ODA917677:ODA917702 ODA983048:ODA983073 ODA983081:ODA983106 ODA983114:ODA983139 ODA983147:ODA983172 ODA983180:ODA983205 ODA983213:ODA983238 OMW8:OMW33 OMW41:OMW66 OMW74:OMW99 OMW107:OMW132 OMW140:OMW165 OMW173:OMW198 OMW65544:OMW65569 OMW65577:OMW65602 OMW65610:OMW65635 OMW65643:OMW65668 OMW65676:OMW65701 OMW65709:OMW65734 OMW131080:OMW131105 OMW131113:OMW131138 OMW131146:OMW131171 OMW131179:OMW131204 OMW131212:OMW131237 OMW131245:OMW131270 OMW196616:OMW196641 OMW196649:OMW196674 OMW196682:OMW196707 OMW196715:OMW196740 OMW196748:OMW196773 OMW196781:OMW196806 OMW262152:OMW262177 OMW262185:OMW262210 OMW262218:OMW262243 OMW262251:OMW262276 OMW262284:OMW262309 OMW262317:OMW262342 OMW327688:OMW327713 OMW327721:OMW327746 OMW327754:OMW327779 OMW327787:OMW327812 OMW327820:OMW327845 OMW327853:OMW327878 OMW393224:OMW393249 OMW393257:OMW393282 OMW393290:OMW393315 OMW393323:OMW393348 OMW393356:OMW393381 OMW393389:OMW393414 OMW458760:OMW458785 OMW458793:OMW458818 OMW458826:OMW458851 OMW458859:OMW458884 OMW458892:OMW458917 OMW458925:OMW458950 OMW524296:OMW524321 OMW524329:OMW524354 OMW524362:OMW524387 OMW524395:OMW524420 OMW524428:OMW524453 OMW524461:OMW524486 OMW589832:OMW589857 OMW589865:OMW589890 OMW589898:OMW589923 OMW589931:OMW589956 OMW589964:OMW589989 OMW589997:OMW590022 OMW655368:OMW655393 OMW655401:OMW655426 OMW655434:OMW655459 OMW655467:OMW655492 OMW655500:OMW655525 OMW655533:OMW655558 OMW720904:OMW720929 OMW720937:OMW720962 OMW720970:OMW720995 OMW721003:OMW721028 OMW721036:OMW721061 OMW721069:OMW721094 OMW786440:OMW786465 OMW786473:OMW786498 OMW786506:OMW786531 OMW786539:OMW786564 OMW786572:OMW786597 OMW786605:OMW786630 OMW851976:OMW852001 OMW852009:OMW852034 OMW852042:OMW852067 OMW852075:OMW852100 OMW852108:OMW852133 OMW852141:OMW852166 OMW917512:OMW917537 OMW917545:OMW917570 OMW917578:OMW917603 OMW917611:OMW917636 OMW917644:OMW917669 OMW917677:OMW917702 OMW983048:OMW983073 OMW983081:OMW983106 OMW983114:OMW983139 OMW983147:OMW983172 OMW983180:OMW983205 OMW983213:OMW983238 OWS8:OWS33 OWS41:OWS66 OWS74:OWS99 OWS107:OWS132 OWS140:OWS165 OWS173:OWS198 OWS65544:OWS65569 OWS65577:OWS65602 OWS65610:OWS65635 OWS65643:OWS65668 OWS65676:OWS65701 OWS65709:OWS65734 OWS131080:OWS131105 OWS131113:OWS131138 OWS131146:OWS131171 OWS131179:OWS131204 OWS131212:OWS131237 OWS131245:OWS131270 OWS196616:OWS196641 OWS196649:OWS196674 OWS196682:OWS196707 OWS196715:OWS196740 OWS196748:OWS196773 OWS196781:OWS196806 OWS262152:OWS262177 OWS262185:OWS262210 OWS262218:OWS262243 OWS262251:OWS262276 OWS262284:OWS262309 OWS262317:OWS262342 OWS327688:OWS327713 OWS327721:OWS327746 OWS327754:OWS327779 OWS327787:OWS327812 OWS327820:OWS327845 OWS327853:OWS327878 OWS393224:OWS393249 OWS393257:OWS393282 OWS393290:OWS393315 OWS393323:OWS393348 OWS393356:OWS393381 OWS393389:OWS393414 OWS458760:OWS458785 OWS458793:OWS458818 OWS458826:OWS458851 OWS458859:OWS458884 OWS458892:OWS458917 OWS458925:OWS458950 OWS524296:OWS524321 OWS524329:OWS524354 OWS524362:OWS524387 OWS524395:OWS524420 OWS524428:OWS524453 OWS524461:OWS524486 OWS589832:OWS589857 OWS589865:OWS589890 OWS589898:OWS589923 OWS589931:OWS589956 OWS589964:OWS589989 OWS589997:OWS590022 OWS655368:OWS655393 OWS655401:OWS655426 OWS655434:OWS655459 OWS655467:OWS655492 OWS655500:OWS655525 OWS655533:OWS655558 OWS720904:OWS720929 OWS720937:OWS720962 OWS720970:OWS720995 OWS721003:OWS721028 OWS721036:OWS721061 OWS721069:OWS721094 OWS786440:OWS786465 OWS786473:OWS786498 OWS786506:OWS786531 OWS786539:OWS786564 OWS786572:OWS786597 OWS786605:OWS786630 OWS851976:OWS852001 OWS852009:OWS852034 OWS852042:OWS852067 OWS852075:OWS852100 OWS852108:OWS852133 OWS852141:OWS852166 OWS917512:OWS917537 OWS917545:OWS917570 OWS917578:OWS917603 OWS917611:OWS917636 OWS917644:OWS917669 OWS917677:OWS917702 OWS983048:OWS983073 OWS983081:OWS983106 OWS983114:OWS983139 OWS983147:OWS983172 OWS983180:OWS983205 OWS983213:OWS983238 PGO8:PGO33 PGO41:PGO66 PGO74:PGO99 PGO107:PGO132 PGO140:PGO165 PGO173:PGO198 PGO65544:PGO65569 PGO65577:PGO65602 PGO65610:PGO65635 PGO65643:PGO65668 PGO65676:PGO65701 PGO65709:PGO65734 PGO131080:PGO131105 PGO131113:PGO131138 PGO131146:PGO131171 PGO131179:PGO131204 PGO131212:PGO131237 PGO131245:PGO131270 PGO196616:PGO196641 PGO196649:PGO196674 PGO196682:PGO196707 PGO196715:PGO196740 PGO196748:PGO196773 PGO196781:PGO196806 PGO262152:PGO262177 PGO262185:PGO262210 PGO262218:PGO262243 PGO262251:PGO262276 PGO262284:PGO262309 PGO262317:PGO262342 PGO327688:PGO327713 PGO327721:PGO327746 PGO327754:PGO327779 PGO327787:PGO327812 PGO327820:PGO327845 PGO327853:PGO327878 PGO393224:PGO393249 PGO393257:PGO393282 PGO393290:PGO393315 PGO393323:PGO393348 PGO393356:PGO393381 PGO393389:PGO393414 PGO458760:PGO458785 PGO458793:PGO458818 PGO458826:PGO458851 PGO458859:PGO458884 PGO458892:PGO458917 PGO458925:PGO458950 PGO524296:PGO524321 PGO524329:PGO524354 PGO524362:PGO524387 PGO524395:PGO524420 PGO524428:PGO524453 PGO524461:PGO524486 PGO589832:PGO589857 PGO589865:PGO589890 PGO589898:PGO589923 PGO589931:PGO589956 PGO589964:PGO589989 PGO589997:PGO590022 PGO655368:PGO655393 PGO655401:PGO655426 PGO655434:PGO655459 PGO655467:PGO655492 PGO655500:PGO655525 PGO655533:PGO655558 PGO720904:PGO720929 PGO720937:PGO720962 PGO720970:PGO720995 PGO721003:PGO721028 PGO721036:PGO721061 PGO721069:PGO721094 PGO786440:PGO786465 PGO786473:PGO786498 PGO786506:PGO786531 PGO786539:PGO786564 PGO786572:PGO786597 PGO786605:PGO786630 PGO851976:PGO852001 PGO852009:PGO852034 PGO852042:PGO852067 PGO852075:PGO852100 PGO852108:PGO852133 PGO852141:PGO852166 PGO917512:PGO917537 PGO917545:PGO917570 PGO917578:PGO917603 PGO917611:PGO917636 PGO917644:PGO917669 PGO917677:PGO917702 PGO983048:PGO983073 PGO983081:PGO983106 PGO983114:PGO983139 PGO983147:PGO983172 PGO983180:PGO983205 PGO983213:PGO983238 PQK8:PQK33 PQK41:PQK66 PQK74:PQK99 PQK107:PQK132 PQK140:PQK165 PQK173:PQK198 PQK65544:PQK65569 PQK65577:PQK65602 PQK65610:PQK65635 PQK65643:PQK65668 PQK65676:PQK65701 PQK65709:PQK65734 PQK131080:PQK131105 PQK131113:PQK131138 PQK131146:PQK131171 PQK131179:PQK131204 PQK131212:PQK131237 PQK131245:PQK131270 PQK196616:PQK196641 PQK196649:PQK196674 PQK196682:PQK196707 PQK196715:PQK196740 PQK196748:PQK196773 PQK196781:PQK196806 PQK262152:PQK262177 PQK262185:PQK262210 PQK262218:PQK262243 PQK262251:PQK262276 PQK262284:PQK262309 PQK262317:PQK262342 PQK327688:PQK327713 PQK327721:PQK327746 PQK327754:PQK327779 PQK327787:PQK327812 PQK327820:PQK327845 PQK327853:PQK327878 PQK393224:PQK393249 PQK393257:PQK393282 PQK393290:PQK393315 PQK393323:PQK393348 PQK393356:PQK393381 PQK393389:PQK393414 PQK458760:PQK458785 PQK458793:PQK458818 PQK458826:PQK458851 PQK458859:PQK458884 PQK458892:PQK458917 PQK458925:PQK458950 PQK524296:PQK524321 PQK524329:PQK524354 PQK524362:PQK524387 PQK524395:PQK524420 PQK524428:PQK524453 PQK524461:PQK524486 PQK589832:PQK589857 PQK589865:PQK589890 PQK589898:PQK589923 PQK589931:PQK589956 PQK589964:PQK589989 PQK589997:PQK590022 PQK655368:PQK655393 PQK655401:PQK655426 PQK655434:PQK655459 PQK655467:PQK655492 PQK655500:PQK655525 PQK655533:PQK655558 PQK720904:PQK720929 PQK720937:PQK720962 PQK720970:PQK720995 PQK721003:PQK721028 PQK721036:PQK721061 PQK721069:PQK721094 PQK786440:PQK786465 PQK786473:PQK786498 PQK786506:PQK786531 PQK786539:PQK786564 PQK786572:PQK786597 PQK786605:PQK786630 PQK851976:PQK852001 PQK852009:PQK852034 PQK852042:PQK852067 PQK852075:PQK852100 PQK852108:PQK852133 PQK852141:PQK852166 PQK917512:PQK917537 PQK917545:PQK917570 PQK917578:PQK917603 PQK917611:PQK917636 PQK917644:PQK917669 PQK917677:PQK917702 PQK983048:PQK983073 PQK983081:PQK983106 PQK983114:PQK983139 PQK983147:PQK983172 PQK983180:PQK983205 PQK983213:PQK983238 QAG8:QAG33 QAG41:QAG66 QAG74:QAG99 QAG107:QAG132 QAG140:QAG165 QAG173:QAG198 QAG65544:QAG65569 QAG65577:QAG65602 QAG65610:QAG65635 QAG65643:QAG65668 QAG65676:QAG65701 QAG65709:QAG65734 QAG131080:QAG131105 QAG131113:QAG131138 QAG131146:QAG131171 QAG131179:QAG131204 QAG131212:QAG131237 QAG131245:QAG131270 QAG196616:QAG196641 QAG196649:QAG196674 QAG196682:QAG196707 QAG196715:QAG196740 QAG196748:QAG196773 QAG196781:QAG196806 QAG262152:QAG262177 QAG262185:QAG262210 QAG262218:QAG262243 QAG262251:QAG262276 QAG262284:QAG262309 QAG262317:QAG262342 QAG327688:QAG327713 QAG327721:QAG327746 QAG327754:QAG327779 QAG327787:QAG327812 QAG327820:QAG327845 QAG327853:QAG327878 QAG393224:QAG393249 QAG393257:QAG393282 QAG393290:QAG393315 QAG393323:QAG393348 QAG393356:QAG393381 QAG393389:QAG393414 QAG458760:QAG458785 QAG458793:QAG458818 QAG458826:QAG458851 QAG458859:QAG458884 QAG458892:QAG458917 QAG458925:QAG458950 QAG524296:QAG524321 QAG524329:QAG524354 QAG524362:QAG524387 QAG524395:QAG524420 QAG524428:QAG524453 QAG524461:QAG524486 QAG589832:QAG589857 QAG589865:QAG589890 QAG589898:QAG589923 QAG589931:QAG589956 QAG589964:QAG589989 QAG589997:QAG590022 QAG655368:QAG655393 QAG655401:QAG655426 QAG655434:QAG655459 QAG655467:QAG655492 QAG655500:QAG655525 QAG655533:QAG655558 QAG720904:QAG720929 QAG720937:QAG720962 QAG720970:QAG720995 QAG721003:QAG721028 QAG721036:QAG721061 QAG721069:QAG721094 QAG786440:QAG786465 QAG786473:QAG786498 QAG786506:QAG786531 QAG786539:QAG786564 QAG786572:QAG786597 QAG786605:QAG786630 QAG851976:QAG852001 QAG852009:QAG852034 QAG852042:QAG852067 QAG852075:QAG852100 QAG852108:QAG852133 QAG852141:QAG852166 QAG917512:QAG917537 QAG917545:QAG917570 QAG917578:QAG917603 QAG917611:QAG917636 QAG917644:QAG917669 QAG917677:QAG917702 QAG983048:QAG983073 QAG983081:QAG983106 QAG983114:QAG983139 QAG983147:QAG983172 QAG983180:QAG983205 QAG983213:QAG983238 QKC8:QKC33 QKC41:QKC66 QKC74:QKC99 QKC107:QKC132 QKC140:QKC165 QKC173:QKC198 QKC65544:QKC65569 QKC65577:QKC65602 QKC65610:QKC65635 QKC65643:QKC65668 QKC65676:QKC65701 QKC65709:QKC65734 QKC131080:QKC131105 QKC131113:QKC131138 QKC131146:QKC131171 QKC131179:QKC131204 QKC131212:QKC131237 QKC131245:QKC131270 QKC196616:QKC196641 QKC196649:QKC196674 QKC196682:QKC196707 QKC196715:QKC196740 QKC196748:QKC196773 QKC196781:QKC196806 QKC262152:QKC262177 QKC262185:QKC262210 QKC262218:QKC262243 QKC262251:QKC262276 QKC262284:QKC262309 QKC262317:QKC262342 QKC327688:QKC327713 QKC327721:QKC327746 QKC327754:QKC327779 QKC327787:QKC327812 QKC327820:QKC327845 QKC327853:QKC327878 QKC393224:QKC393249 QKC393257:QKC393282 QKC393290:QKC393315 QKC393323:QKC393348 QKC393356:QKC393381 QKC393389:QKC393414 QKC458760:QKC458785 QKC458793:QKC458818 QKC458826:QKC458851 QKC458859:QKC458884 QKC458892:QKC458917 QKC458925:QKC458950 QKC524296:QKC524321 QKC524329:QKC524354 QKC524362:QKC524387 QKC524395:QKC524420 QKC524428:QKC524453 QKC524461:QKC524486 QKC589832:QKC589857 QKC589865:QKC589890 QKC589898:QKC589923 QKC589931:QKC589956 QKC589964:QKC589989 QKC589997:QKC590022 QKC655368:QKC655393 QKC655401:QKC655426 QKC655434:QKC655459 QKC655467:QKC655492 QKC655500:QKC655525 QKC655533:QKC655558 QKC720904:QKC720929 QKC720937:QKC720962 QKC720970:QKC720995 QKC721003:QKC721028 QKC721036:QKC721061 QKC721069:QKC721094 QKC786440:QKC786465 QKC786473:QKC786498 QKC786506:QKC786531 QKC786539:QKC786564 QKC786572:QKC786597 QKC786605:QKC786630 QKC851976:QKC852001 QKC852009:QKC852034 QKC852042:QKC852067 QKC852075:QKC852100 QKC852108:QKC852133 QKC852141:QKC852166 QKC917512:QKC917537 QKC917545:QKC917570 QKC917578:QKC917603 QKC917611:QKC917636 QKC917644:QKC917669 QKC917677:QKC917702 QKC983048:QKC983073 QKC983081:QKC983106 QKC983114:QKC983139 QKC983147:QKC983172 QKC983180:QKC983205 QKC983213:QKC983238 QTY8:QTY33 QTY41:QTY66 QTY74:QTY99 QTY107:QTY132 QTY140:QTY165 QTY173:QTY198 QTY65544:QTY65569 QTY65577:QTY65602 QTY65610:QTY65635 QTY65643:QTY65668 QTY65676:QTY65701 QTY65709:QTY65734 QTY131080:QTY131105 QTY131113:QTY131138 QTY131146:QTY131171 QTY131179:QTY131204 QTY131212:QTY131237 QTY131245:QTY131270 QTY196616:QTY196641 QTY196649:QTY196674 QTY196682:QTY196707 QTY196715:QTY196740 QTY196748:QTY196773 QTY196781:QTY196806 QTY262152:QTY262177 QTY262185:QTY262210 QTY262218:QTY262243 QTY262251:QTY262276 QTY262284:QTY262309 QTY262317:QTY262342 QTY327688:QTY327713 QTY327721:QTY327746 QTY327754:QTY327779 QTY327787:QTY327812 QTY327820:QTY327845 QTY327853:QTY327878 QTY393224:QTY393249 QTY393257:QTY393282 QTY393290:QTY393315 QTY393323:QTY393348 QTY393356:QTY393381 QTY393389:QTY393414 QTY458760:QTY458785 QTY458793:QTY458818 QTY458826:QTY458851 QTY458859:QTY458884 QTY458892:QTY458917 QTY458925:QTY458950 QTY524296:QTY524321 QTY524329:QTY524354 QTY524362:QTY524387 QTY524395:QTY524420 QTY524428:QTY524453 QTY524461:QTY524486 QTY589832:QTY589857 QTY589865:QTY589890 QTY589898:QTY589923 QTY589931:QTY589956 QTY589964:QTY589989 QTY589997:QTY590022 QTY655368:QTY655393 QTY655401:QTY655426 QTY655434:QTY655459 QTY655467:QTY655492 QTY655500:QTY655525 QTY655533:QTY655558 QTY720904:QTY720929 QTY720937:QTY720962 QTY720970:QTY720995 QTY721003:QTY721028 QTY721036:QTY721061 QTY721069:QTY721094 QTY786440:QTY786465 QTY786473:QTY786498 QTY786506:QTY786531 QTY786539:QTY786564 QTY786572:QTY786597 QTY786605:QTY786630 QTY851976:QTY852001 QTY852009:QTY852034 QTY852042:QTY852067 QTY852075:QTY852100 QTY852108:QTY852133 QTY852141:QTY852166 QTY917512:QTY917537 QTY917545:QTY917570 QTY917578:QTY917603 QTY917611:QTY917636 QTY917644:QTY917669 QTY917677:QTY917702 QTY983048:QTY983073 QTY983081:QTY983106 QTY983114:QTY983139 QTY983147:QTY983172 QTY983180:QTY983205 QTY983213:QTY983238 RDU8:RDU33 RDU41:RDU66 RDU74:RDU99 RDU107:RDU132 RDU140:RDU165 RDU173:RDU198 RDU65544:RDU65569 RDU65577:RDU65602 RDU65610:RDU65635 RDU65643:RDU65668 RDU65676:RDU65701 RDU65709:RDU65734 RDU131080:RDU131105 RDU131113:RDU131138 RDU131146:RDU131171 RDU131179:RDU131204 RDU131212:RDU131237 RDU131245:RDU131270 RDU196616:RDU196641 RDU196649:RDU196674 RDU196682:RDU196707 RDU196715:RDU196740 RDU196748:RDU196773 RDU196781:RDU196806 RDU262152:RDU262177 RDU262185:RDU262210 RDU262218:RDU262243 RDU262251:RDU262276 RDU262284:RDU262309 RDU262317:RDU262342 RDU327688:RDU327713 RDU327721:RDU327746 RDU327754:RDU327779 RDU327787:RDU327812 RDU327820:RDU327845 RDU327853:RDU327878 RDU393224:RDU393249 RDU393257:RDU393282 RDU393290:RDU393315 RDU393323:RDU393348 RDU393356:RDU393381 RDU393389:RDU393414 RDU458760:RDU458785 RDU458793:RDU458818 RDU458826:RDU458851 RDU458859:RDU458884 RDU458892:RDU458917 RDU458925:RDU458950 RDU524296:RDU524321 RDU524329:RDU524354 RDU524362:RDU524387 RDU524395:RDU524420 RDU524428:RDU524453 RDU524461:RDU524486 RDU589832:RDU589857 RDU589865:RDU589890 RDU589898:RDU589923 RDU589931:RDU589956 RDU589964:RDU589989 RDU589997:RDU590022 RDU655368:RDU655393 RDU655401:RDU655426 RDU655434:RDU655459 RDU655467:RDU655492 RDU655500:RDU655525 RDU655533:RDU655558 RDU720904:RDU720929 RDU720937:RDU720962 RDU720970:RDU720995 RDU721003:RDU721028 RDU721036:RDU721061 RDU721069:RDU721094 RDU786440:RDU786465 RDU786473:RDU786498 RDU786506:RDU786531 RDU786539:RDU786564 RDU786572:RDU786597 RDU786605:RDU786630 RDU851976:RDU852001 RDU852009:RDU852034 RDU852042:RDU852067 RDU852075:RDU852100 RDU852108:RDU852133 RDU852141:RDU852166 RDU917512:RDU917537 RDU917545:RDU917570 RDU917578:RDU917603 RDU917611:RDU917636 RDU917644:RDU917669 RDU917677:RDU917702 RDU983048:RDU983073 RDU983081:RDU983106 RDU983114:RDU983139 RDU983147:RDU983172 RDU983180:RDU983205 RDU983213:RDU983238 RNQ8:RNQ33 RNQ41:RNQ66 RNQ74:RNQ99 RNQ107:RNQ132 RNQ140:RNQ165 RNQ173:RNQ198 RNQ65544:RNQ65569 RNQ65577:RNQ65602 RNQ65610:RNQ65635 RNQ65643:RNQ65668 RNQ65676:RNQ65701 RNQ65709:RNQ65734 RNQ131080:RNQ131105 RNQ131113:RNQ131138 RNQ131146:RNQ131171 RNQ131179:RNQ131204 RNQ131212:RNQ131237 RNQ131245:RNQ131270 RNQ196616:RNQ196641 RNQ196649:RNQ196674 RNQ196682:RNQ196707 RNQ196715:RNQ196740 RNQ196748:RNQ196773 RNQ196781:RNQ196806 RNQ262152:RNQ262177 RNQ262185:RNQ262210 RNQ262218:RNQ262243 RNQ262251:RNQ262276 RNQ262284:RNQ262309 RNQ262317:RNQ262342 RNQ327688:RNQ327713 RNQ327721:RNQ327746 RNQ327754:RNQ327779 RNQ327787:RNQ327812 RNQ327820:RNQ327845 RNQ327853:RNQ327878 RNQ393224:RNQ393249 RNQ393257:RNQ393282 RNQ393290:RNQ393315 RNQ393323:RNQ393348 RNQ393356:RNQ393381 RNQ393389:RNQ393414 RNQ458760:RNQ458785 RNQ458793:RNQ458818 RNQ458826:RNQ458851 RNQ458859:RNQ458884 RNQ458892:RNQ458917 RNQ458925:RNQ458950 RNQ524296:RNQ524321 RNQ524329:RNQ524354 RNQ524362:RNQ524387 RNQ524395:RNQ524420 RNQ524428:RNQ524453 RNQ524461:RNQ524486 RNQ589832:RNQ589857 RNQ589865:RNQ589890 RNQ589898:RNQ589923 RNQ589931:RNQ589956 RNQ589964:RNQ589989 RNQ589997:RNQ590022 RNQ655368:RNQ655393 RNQ655401:RNQ655426 RNQ655434:RNQ655459 RNQ655467:RNQ655492 RNQ655500:RNQ655525 RNQ655533:RNQ655558 RNQ720904:RNQ720929 RNQ720937:RNQ720962 RNQ720970:RNQ720995 RNQ721003:RNQ721028 RNQ721036:RNQ721061 RNQ721069:RNQ721094 RNQ786440:RNQ786465 RNQ786473:RNQ786498 RNQ786506:RNQ786531 RNQ786539:RNQ786564 RNQ786572:RNQ786597 RNQ786605:RNQ786630 RNQ851976:RNQ852001 RNQ852009:RNQ852034 RNQ852042:RNQ852067 RNQ852075:RNQ852100 RNQ852108:RNQ852133 RNQ852141:RNQ852166 RNQ917512:RNQ917537 RNQ917545:RNQ917570 RNQ917578:RNQ917603 RNQ917611:RNQ917636 RNQ917644:RNQ917669 RNQ917677:RNQ917702 RNQ983048:RNQ983073 RNQ983081:RNQ983106 RNQ983114:RNQ983139 RNQ983147:RNQ983172 RNQ983180:RNQ983205 RNQ983213:RNQ983238 RXM8:RXM33 RXM41:RXM66 RXM74:RXM99 RXM107:RXM132 RXM140:RXM165 RXM173:RXM198 RXM65544:RXM65569 RXM65577:RXM65602 RXM65610:RXM65635 RXM65643:RXM65668 RXM65676:RXM65701 RXM65709:RXM65734 RXM131080:RXM131105 RXM131113:RXM131138 RXM131146:RXM131171 RXM131179:RXM131204 RXM131212:RXM131237 RXM131245:RXM131270 RXM196616:RXM196641 RXM196649:RXM196674 RXM196682:RXM196707 RXM196715:RXM196740 RXM196748:RXM196773 RXM196781:RXM196806 RXM262152:RXM262177 RXM262185:RXM262210 RXM262218:RXM262243 RXM262251:RXM262276 RXM262284:RXM262309 RXM262317:RXM262342 RXM327688:RXM327713 RXM327721:RXM327746 RXM327754:RXM327779 RXM327787:RXM327812 RXM327820:RXM327845 RXM327853:RXM327878 RXM393224:RXM393249 RXM393257:RXM393282 RXM393290:RXM393315 RXM393323:RXM393348 RXM393356:RXM393381 RXM393389:RXM393414 RXM458760:RXM458785 RXM458793:RXM458818 RXM458826:RXM458851 RXM458859:RXM458884 RXM458892:RXM458917 RXM458925:RXM458950 RXM524296:RXM524321 RXM524329:RXM524354 RXM524362:RXM524387 RXM524395:RXM524420 RXM524428:RXM524453 RXM524461:RXM524486 RXM589832:RXM589857 RXM589865:RXM589890 RXM589898:RXM589923 RXM589931:RXM589956 RXM589964:RXM589989 RXM589997:RXM590022 RXM655368:RXM655393 RXM655401:RXM655426 RXM655434:RXM655459 RXM655467:RXM655492 RXM655500:RXM655525 RXM655533:RXM655558 RXM720904:RXM720929 RXM720937:RXM720962 RXM720970:RXM720995 RXM721003:RXM721028 RXM721036:RXM721061 RXM721069:RXM721094 RXM786440:RXM786465 RXM786473:RXM786498 RXM786506:RXM786531 RXM786539:RXM786564 RXM786572:RXM786597 RXM786605:RXM786630 RXM851976:RXM852001 RXM852009:RXM852034 RXM852042:RXM852067 RXM852075:RXM852100 RXM852108:RXM852133 RXM852141:RXM852166 RXM917512:RXM917537 RXM917545:RXM917570 RXM917578:RXM917603 RXM917611:RXM917636 RXM917644:RXM917669 RXM917677:RXM917702 RXM983048:RXM983073 RXM983081:RXM983106 RXM983114:RXM983139 RXM983147:RXM983172 RXM983180:RXM983205 RXM983213:RXM983238 SHI8:SHI33 SHI41:SHI66 SHI74:SHI99 SHI107:SHI132 SHI140:SHI165 SHI173:SHI198 SHI65544:SHI65569 SHI65577:SHI65602 SHI65610:SHI65635 SHI65643:SHI65668 SHI65676:SHI65701 SHI65709:SHI65734 SHI131080:SHI131105 SHI131113:SHI131138 SHI131146:SHI131171 SHI131179:SHI131204 SHI131212:SHI131237 SHI131245:SHI131270 SHI196616:SHI196641 SHI196649:SHI196674 SHI196682:SHI196707 SHI196715:SHI196740 SHI196748:SHI196773 SHI196781:SHI196806 SHI262152:SHI262177 SHI262185:SHI262210 SHI262218:SHI262243 SHI262251:SHI262276 SHI262284:SHI262309 SHI262317:SHI262342 SHI327688:SHI327713 SHI327721:SHI327746 SHI327754:SHI327779 SHI327787:SHI327812 SHI327820:SHI327845 SHI327853:SHI327878 SHI393224:SHI393249 SHI393257:SHI393282 SHI393290:SHI393315 SHI393323:SHI393348 SHI393356:SHI393381 SHI393389:SHI393414 SHI458760:SHI458785 SHI458793:SHI458818 SHI458826:SHI458851 SHI458859:SHI458884 SHI458892:SHI458917 SHI458925:SHI458950 SHI524296:SHI524321 SHI524329:SHI524354 SHI524362:SHI524387 SHI524395:SHI524420 SHI524428:SHI524453 SHI524461:SHI524486 SHI589832:SHI589857 SHI589865:SHI589890 SHI589898:SHI589923 SHI589931:SHI589956 SHI589964:SHI589989 SHI589997:SHI590022 SHI655368:SHI655393 SHI655401:SHI655426 SHI655434:SHI655459 SHI655467:SHI655492 SHI655500:SHI655525 SHI655533:SHI655558 SHI720904:SHI720929 SHI720937:SHI720962 SHI720970:SHI720995 SHI721003:SHI721028 SHI721036:SHI721061 SHI721069:SHI721094 SHI786440:SHI786465 SHI786473:SHI786498 SHI786506:SHI786531 SHI786539:SHI786564 SHI786572:SHI786597 SHI786605:SHI786630 SHI851976:SHI852001 SHI852009:SHI852034 SHI852042:SHI852067 SHI852075:SHI852100 SHI852108:SHI852133 SHI852141:SHI852166 SHI917512:SHI917537 SHI917545:SHI917570 SHI917578:SHI917603 SHI917611:SHI917636 SHI917644:SHI917669 SHI917677:SHI917702 SHI983048:SHI983073 SHI983081:SHI983106 SHI983114:SHI983139 SHI983147:SHI983172 SHI983180:SHI983205 SHI983213:SHI983238 SRE8:SRE33 SRE41:SRE66 SRE74:SRE99 SRE107:SRE132 SRE140:SRE165 SRE173:SRE198 SRE65544:SRE65569 SRE65577:SRE65602 SRE65610:SRE65635 SRE65643:SRE65668 SRE65676:SRE65701 SRE65709:SRE65734 SRE131080:SRE131105 SRE131113:SRE131138 SRE131146:SRE131171 SRE131179:SRE131204 SRE131212:SRE131237 SRE131245:SRE131270 SRE196616:SRE196641 SRE196649:SRE196674 SRE196682:SRE196707 SRE196715:SRE196740 SRE196748:SRE196773 SRE196781:SRE196806 SRE262152:SRE262177 SRE262185:SRE262210 SRE262218:SRE262243 SRE262251:SRE262276 SRE262284:SRE262309 SRE262317:SRE262342 SRE327688:SRE327713 SRE327721:SRE327746 SRE327754:SRE327779 SRE327787:SRE327812 SRE327820:SRE327845 SRE327853:SRE327878 SRE393224:SRE393249 SRE393257:SRE393282 SRE393290:SRE393315 SRE393323:SRE393348 SRE393356:SRE393381 SRE393389:SRE393414 SRE458760:SRE458785 SRE458793:SRE458818 SRE458826:SRE458851 SRE458859:SRE458884 SRE458892:SRE458917 SRE458925:SRE458950 SRE524296:SRE524321 SRE524329:SRE524354 SRE524362:SRE524387 SRE524395:SRE524420 SRE524428:SRE524453 SRE524461:SRE524486 SRE589832:SRE589857 SRE589865:SRE589890 SRE589898:SRE589923 SRE589931:SRE589956 SRE589964:SRE589989 SRE589997:SRE590022 SRE655368:SRE655393 SRE655401:SRE655426 SRE655434:SRE655459 SRE655467:SRE655492 SRE655500:SRE655525 SRE655533:SRE655558 SRE720904:SRE720929 SRE720937:SRE720962 SRE720970:SRE720995 SRE721003:SRE721028 SRE721036:SRE721061 SRE721069:SRE721094 SRE786440:SRE786465 SRE786473:SRE786498 SRE786506:SRE786531 SRE786539:SRE786564 SRE786572:SRE786597 SRE786605:SRE786630 SRE851976:SRE852001 SRE852009:SRE852034 SRE852042:SRE852067 SRE852075:SRE852100 SRE852108:SRE852133 SRE852141:SRE852166 SRE917512:SRE917537 SRE917545:SRE917570 SRE917578:SRE917603 SRE917611:SRE917636 SRE917644:SRE917669 SRE917677:SRE917702 SRE983048:SRE983073 SRE983081:SRE983106 SRE983114:SRE983139 SRE983147:SRE983172 SRE983180:SRE983205 SRE983213:SRE983238 TBA8:TBA33 TBA41:TBA66 TBA74:TBA99 TBA107:TBA132 TBA140:TBA165 TBA173:TBA198 TBA65544:TBA65569 TBA65577:TBA65602 TBA65610:TBA65635 TBA65643:TBA65668 TBA65676:TBA65701 TBA65709:TBA65734 TBA131080:TBA131105 TBA131113:TBA131138 TBA131146:TBA131171 TBA131179:TBA131204 TBA131212:TBA131237 TBA131245:TBA131270 TBA196616:TBA196641 TBA196649:TBA196674 TBA196682:TBA196707 TBA196715:TBA196740 TBA196748:TBA196773 TBA196781:TBA196806 TBA262152:TBA262177 TBA262185:TBA262210 TBA262218:TBA262243 TBA262251:TBA262276 TBA262284:TBA262309 TBA262317:TBA262342 TBA327688:TBA327713 TBA327721:TBA327746 TBA327754:TBA327779 TBA327787:TBA327812 TBA327820:TBA327845 TBA327853:TBA327878 TBA393224:TBA393249 TBA393257:TBA393282 TBA393290:TBA393315 TBA393323:TBA393348 TBA393356:TBA393381 TBA393389:TBA393414 TBA458760:TBA458785 TBA458793:TBA458818 TBA458826:TBA458851 TBA458859:TBA458884 TBA458892:TBA458917 TBA458925:TBA458950 TBA524296:TBA524321 TBA524329:TBA524354 TBA524362:TBA524387 TBA524395:TBA524420 TBA524428:TBA524453 TBA524461:TBA524486 TBA589832:TBA589857 TBA589865:TBA589890 TBA589898:TBA589923 TBA589931:TBA589956 TBA589964:TBA589989 TBA589997:TBA590022 TBA655368:TBA655393 TBA655401:TBA655426 TBA655434:TBA655459 TBA655467:TBA655492 TBA655500:TBA655525 TBA655533:TBA655558 TBA720904:TBA720929 TBA720937:TBA720962 TBA720970:TBA720995 TBA721003:TBA721028 TBA721036:TBA721061 TBA721069:TBA721094 TBA786440:TBA786465 TBA786473:TBA786498 TBA786506:TBA786531 TBA786539:TBA786564 TBA786572:TBA786597 TBA786605:TBA786630 TBA851976:TBA852001 TBA852009:TBA852034 TBA852042:TBA852067 TBA852075:TBA852100 TBA852108:TBA852133 TBA852141:TBA852166 TBA917512:TBA917537 TBA917545:TBA917570 TBA917578:TBA917603 TBA917611:TBA917636 TBA917644:TBA917669 TBA917677:TBA917702 TBA983048:TBA983073 TBA983081:TBA983106 TBA983114:TBA983139 TBA983147:TBA983172 TBA983180:TBA983205 TBA983213:TBA983238 TKW8:TKW33 TKW41:TKW66 TKW74:TKW99 TKW107:TKW132 TKW140:TKW165 TKW173:TKW198 TKW65544:TKW65569 TKW65577:TKW65602 TKW65610:TKW65635 TKW65643:TKW65668 TKW65676:TKW65701 TKW65709:TKW65734 TKW131080:TKW131105 TKW131113:TKW131138 TKW131146:TKW131171 TKW131179:TKW131204 TKW131212:TKW131237 TKW131245:TKW131270 TKW196616:TKW196641 TKW196649:TKW196674 TKW196682:TKW196707 TKW196715:TKW196740 TKW196748:TKW196773 TKW196781:TKW196806 TKW262152:TKW262177 TKW262185:TKW262210 TKW262218:TKW262243 TKW262251:TKW262276 TKW262284:TKW262309 TKW262317:TKW262342 TKW327688:TKW327713 TKW327721:TKW327746 TKW327754:TKW327779 TKW327787:TKW327812 TKW327820:TKW327845 TKW327853:TKW327878 TKW393224:TKW393249 TKW393257:TKW393282 TKW393290:TKW393315 TKW393323:TKW393348 TKW393356:TKW393381 TKW393389:TKW393414 TKW458760:TKW458785 TKW458793:TKW458818 TKW458826:TKW458851 TKW458859:TKW458884 TKW458892:TKW458917 TKW458925:TKW458950 TKW524296:TKW524321 TKW524329:TKW524354 TKW524362:TKW524387 TKW524395:TKW524420 TKW524428:TKW524453 TKW524461:TKW524486 TKW589832:TKW589857 TKW589865:TKW589890 TKW589898:TKW589923 TKW589931:TKW589956 TKW589964:TKW589989 TKW589997:TKW590022 TKW655368:TKW655393 TKW655401:TKW655426 TKW655434:TKW655459 TKW655467:TKW655492 TKW655500:TKW655525 TKW655533:TKW655558 TKW720904:TKW720929 TKW720937:TKW720962 TKW720970:TKW720995 TKW721003:TKW721028 TKW721036:TKW721061 TKW721069:TKW721094 TKW786440:TKW786465 TKW786473:TKW786498 TKW786506:TKW786531 TKW786539:TKW786564 TKW786572:TKW786597 TKW786605:TKW786630 TKW851976:TKW852001 TKW852009:TKW852034 TKW852042:TKW852067 TKW852075:TKW852100 TKW852108:TKW852133 TKW852141:TKW852166 TKW917512:TKW917537 TKW917545:TKW917570 TKW917578:TKW917603 TKW917611:TKW917636 TKW917644:TKW917669 TKW917677:TKW917702 TKW983048:TKW983073 TKW983081:TKW983106 TKW983114:TKW983139 TKW983147:TKW983172 TKW983180:TKW983205 TKW983213:TKW983238 TUS8:TUS33 TUS41:TUS66 TUS74:TUS99 TUS107:TUS132 TUS140:TUS165 TUS173:TUS198 TUS65544:TUS65569 TUS65577:TUS65602 TUS65610:TUS65635 TUS65643:TUS65668 TUS65676:TUS65701 TUS65709:TUS65734 TUS131080:TUS131105 TUS131113:TUS131138 TUS131146:TUS131171 TUS131179:TUS131204 TUS131212:TUS131237 TUS131245:TUS131270 TUS196616:TUS196641 TUS196649:TUS196674 TUS196682:TUS196707 TUS196715:TUS196740 TUS196748:TUS196773 TUS196781:TUS196806 TUS262152:TUS262177 TUS262185:TUS262210 TUS262218:TUS262243 TUS262251:TUS262276 TUS262284:TUS262309 TUS262317:TUS262342 TUS327688:TUS327713 TUS327721:TUS327746 TUS327754:TUS327779 TUS327787:TUS327812 TUS327820:TUS327845 TUS327853:TUS327878 TUS393224:TUS393249 TUS393257:TUS393282 TUS393290:TUS393315 TUS393323:TUS393348 TUS393356:TUS393381 TUS393389:TUS393414 TUS458760:TUS458785 TUS458793:TUS458818 TUS458826:TUS458851 TUS458859:TUS458884 TUS458892:TUS458917 TUS458925:TUS458950 TUS524296:TUS524321 TUS524329:TUS524354 TUS524362:TUS524387 TUS524395:TUS524420 TUS524428:TUS524453 TUS524461:TUS524486 TUS589832:TUS589857 TUS589865:TUS589890 TUS589898:TUS589923 TUS589931:TUS589956 TUS589964:TUS589989 TUS589997:TUS590022 TUS655368:TUS655393 TUS655401:TUS655426 TUS655434:TUS655459 TUS655467:TUS655492 TUS655500:TUS655525 TUS655533:TUS655558 TUS720904:TUS720929 TUS720937:TUS720962 TUS720970:TUS720995 TUS721003:TUS721028 TUS721036:TUS721061 TUS721069:TUS721094 TUS786440:TUS786465 TUS786473:TUS786498 TUS786506:TUS786531 TUS786539:TUS786564 TUS786572:TUS786597 TUS786605:TUS786630 TUS851976:TUS852001 TUS852009:TUS852034 TUS852042:TUS852067 TUS852075:TUS852100 TUS852108:TUS852133 TUS852141:TUS852166 TUS917512:TUS917537 TUS917545:TUS917570 TUS917578:TUS917603 TUS917611:TUS917636 TUS917644:TUS917669 TUS917677:TUS917702 TUS983048:TUS983073 TUS983081:TUS983106 TUS983114:TUS983139 TUS983147:TUS983172 TUS983180:TUS983205 TUS983213:TUS983238 UEO8:UEO33 UEO41:UEO66 UEO74:UEO99 UEO107:UEO132 UEO140:UEO165 UEO173:UEO198 UEO65544:UEO65569 UEO65577:UEO65602 UEO65610:UEO65635 UEO65643:UEO65668 UEO65676:UEO65701 UEO65709:UEO65734 UEO131080:UEO131105 UEO131113:UEO131138 UEO131146:UEO131171 UEO131179:UEO131204 UEO131212:UEO131237 UEO131245:UEO131270 UEO196616:UEO196641 UEO196649:UEO196674 UEO196682:UEO196707 UEO196715:UEO196740 UEO196748:UEO196773 UEO196781:UEO196806 UEO262152:UEO262177 UEO262185:UEO262210 UEO262218:UEO262243 UEO262251:UEO262276 UEO262284:UEO262309 UEO262317:UEO262342 UEO327688:UEO327713 UEO327721:UEO327746 UEO327754:UEO327779 UEO327787:UEO327812 UEO327820:UEO327845 UEO327853:UEO327878 UEO393224:UEO393249 UEO393257:UEO393282 UEO393290:UEO393315 UEO393323:UEO393348 UEO393356:UEO393381 UEO393389:UEO393414 UEO458760:UEO458785 UEO458793:UEO458818 UEO458826:UEO458851 UEO458859:UEO458884 UEO458892:UEO458917 UEO458925:UEO458950 UEO524296:UEO524321 UEO524329:UEO524354 UEO524362:UEO524387 UEO524395:UEO524420 UEO524428:UEO524453 UEO524461:UEO524486 UEO589832:UEO589857 UEO589865:UEO589890 UEO589898:UEO589923 UEO589931:UEO589956 UEO589964:UEO589989 UEO589997:UEO590022 UEO655368:UEO655393 UEO655401:UEO655426 UEO655434:UEO655459 UEO655467:UEO655492 UEO655500:UEO655525 UEO655533:UEO655558 UEO720904:UEO720929 UEO720937:UEO720962 UEO720970:UEO720995 UEO721003:UEO721028 UEO721036:UEO721061 UEO721069:UEO721094 UEO786440:UEO786465 UEO786473:UEO786498 UEO786506:UEO786531 UEO786539:UEO786564 UEO786572:UEO786597 UEO786605:UEO786630 UEO851976:UEO852001 UEO852009:UEO852034 UEO852042:UEO852067 UEO852075:UEO852100 UEO852108:UEO852133 UEO852141:UEO852166 UEO917512:UEO917537 UEO917545:UEO917570 UEO917578:UEO917603 UEO917611:UEO917636 UEO917644:UEO917669 UEO917677:UEO917702 UEO983048:UEO983073 UEO983081:UEO983106 UEO983114:UEO983139 UEO983147:UEO983172 UEO983180:UEO983205 UEO983213:UEO983238 UOK8:UOK33 UOK41:UOK66 UOK74:UOK99 UOK107:UOK132 UOK140:UOK165 UOK173:UOK198 UOK65544:UOK65569 UOK65577:UOK65602 UOK65610:UOK65635 UOK65643:UOK65668 UOK65676:UOK65701 UOK65709:UOK65734 UOK131080:UOK131105 UOK131113:UOK131138 UOK131146:UOK131171 UOK131179:UOK131204 UOK131212:UOK131237 UOK131245:UOK131270 UOK196616:UOK196641 UOK196649:UOK196674 UOK196682:UOK196707 UOK196715:UOK196740 UOK196748:UOK196773 UOK196781:UOK196806 UOK262152:UOK262177 UOK262185:UOK262210 UOK262218:UOK262243 UOK262251:UOK262276 UOK262284:UOK262309 UOK262317:UOK262342 UOK327688:UOK327713 UOK327721:UOK327746 UOK327754:UOK327779 UOK327787:UOK327812 UOK327820:UOK327845 UOK327853:UOK327878 UOK393224:UOK393249 UOK393257:UOK393282 UOK393290:UOK393315 UOK393323:UOK393348 UOK393356:UOK393381 UOK393389:UOK393414 UOK458760:UOK458785 UOK458793:UOK458818 UOK458826:UOK458851 UOK458859:UOK458884 UOK458892:UOK458917 UOK458925:UOK458950 UOK524296:UOK524321 UOK524329:UOK524354 UOK524362:UOK524387 UOK524395:UOK524420 UOK524428:UOK524453 UOK524461:UOK524486 UOK589832:UOK589857 UOK589865:UOK589890 UOK589898:UOK589923 UOK589931:UOK589956 UOK589964:UOK589989 UOK589997:UOK590022 UOK655368:UOK655393 UOK655401:UOK655426 UOK655434:UOK655459 UOK655467:UOK655492 UOK655500:UOK655525 UOK655533:UOK655558 UOK720904:UOK720929 UOK720937:UOK720962 UOK720970:UOK720995 UOK721003:UOK721028 UOK721036:UOK721061 UOK721069:UOK721094 UOK786440:UOK786465 UOK786473:UOK786498 UOK786506:UOK786531 UOK786539:UOK786564 UOK786572:UOK786597 UOK786605:UOK786630 UOK851976:UOK852001 UOK852009:UOK852034 UOK852042:UOK852067 UOK852075:UOK852100 UOK852108:UOK852133 UOK852141:UOK852166 UOK917512:UOK917537 UOK917545:UOK917570 UOK917578:UOK917603 UOK917611:UOK917636 UOK917644:UOK917669 UOK917677:UOK917702 UOK983048:UOK983073 UOK983081:UOK983106 UOK983114:UOK983139 UOK983147:UOK983172 UOK983180:UOK983205 UOK983213:UOK983238 UYG8:UYG33 UYG41:UYG66 UYG74:UYG99 UYG107:UYG132 UYG140:UYG165 UYG173:UYG198 UYG65544:UYG65569 UYG65577:UYG65602 UYG65610:UYG65635 UYG65643:UYG65668 UYG65676:UYG65701 UYG65709:UYG65734 UYG131080:UYG131105 UYG131113:UYG131138 UYG131146:UYG131171 UYG131179:UYG131204 UYG131212:UYG131237 UYG131245:UYG131270 UYG196616:UYG196641 UYG196649:UYG196674 UYG196682:UYG196707 UYG196715:UYG196740 UYG196748:UYG196773 UYG196781:UYG196806 UYG262152:UYG262177 UYG262185:UYG262210 UYG262218:UYG262243 UYG262251:UYG262276 UYG262284:UYG262309 UYG262317:UYG262342 UYG327688:UYG327713 UYG327721:UYG327746 UYG327754:UYG327779 UYG327787:UYG327812 UYG327820:UYG327845 UYG327853:UYG327878 UYG393224:UYG393249 UYG393257:UYG393282 UYG393290:UYG393315 UYG393323:UYG393348 UYG393356:UYG393381 UYG393389:UYG393414 UYG458760:UYG458785 UYG458793:UYG458818 UYG458826:UYG458851 UYG458859:UYG458884 UYG458892:UYG458917 UYG458925:UYG458950 UYG524296:UYG524321 UYG524329:UYG524354 UYG524362:UYG524387 UYG524395:UYG524420 UYG524428:UYG524453 UYG524461:UYG524486 UYG589832:UYG589857 UYG589865:UYG589890 UYG589898:UYG589923 UYG589931:UYG589956 UYG589964:UYG589989 UYG589997:UYG590022 UYG655368:UYG655393 UYG655401:UYG655426 UYG655434:UYG655459 UYG655467:UYG655492 UYG655500:UYG655525 UYG655533:UYG655558 UYG720904:UYG720929 UYG720937:UYG720962 UYG720970:UYG720995 UYG721003:UYG721028 UYG721036:UYG721061 UYG721069:UYG721094 UYG786440:UYG786465 UYG786473:UYG786498 UYG786506:UYG786531 UYG786539:UYG786564 UYG786572:UYG786597 UYG786605:UYG786630 UYG851976:UYG852001 UYG852009:UYG852034 UYG852042:UYG852067 UYG852075:UYG852100 UYG852108:UYG852133 UYG852141:UYG852166 UYG917512:UYG917537 UYG917545:UYG917570 UYG917578:UYG917603 UYG917611:UYG917636 UYG917644:UYG917669 UYG917677:UYG917702 UYG983048:UYG983073 UYG983081:UYG983106 UYG983114:UYG983139 UYG983147:UYG983172 UYG983180:UYG983205 UYG983213:UYG983238 VIC8:VIC33 VIC41:VIC66 VIC74:VIC99 VIC107:VIC132 VIC140:VIC165 VIC173:VIC198 VIC65544:VIC65569 VIC65577:VIC65602 VIC65610:VIC65635 VIC65643:VIC65668 VIC65676:VIC65701 VIC65709:VIC65734 VIC131080:VIC131105 VIC131113:VIC131138 VIC131146:VIC131171 VIC131179:VIC131204 VIC131212:VIC131237 VIC131245:VIC131270 VIC196616:VIC196641 VIC196649:VIC196674 VIC196682:VIC196707 VIC196715:VIC196740 VIC196748:VIC196773 VIC196781:VIC196806 VIC262152:VIC262177 VIC262185:VIC262210 VIC262218:VIC262243 VIC262251:VIC262276 VIC262284:VIC262309 VIC262317:VIC262342 VIC327688:VIC327713 VIC327721:VIC327746 VIC327754:VIC327779 VIC327787:VIC327812 VIC327820:VIC327845 VIC327853:VIC327878 VIC393224:VIC393249 VIC393257:VIC393282 VIC393290:VIC393315 VIC393323:VIC393348 VIC393356:VIC393381 VIC393389:VIC393414 VIC458760:VIC458785 VIC458793:VIC458818 VIC458826:VIC458851 VIC458859:VIC458884 VIC458892:VIC458917 VIC458925:VIC458950 VIC524296:VIC524321 VIC524329:VIC524354 VIC524362:VIC524387 VIC524395:VIC524420 VIC524428:VIC524453 VIC524461:VIC524486 VIC589832:VIC589857 VIC589865:VIC589890 VIC589898:VIC589923 VIC589931:VIC589956 VIC589964:VIC589989 VIC589997:VIC590022 VIC655368:VIC655393 VIC655401:VIC655426 VIC655434:VIC655459 VIC655467:VIC655492 VIC655500:VIC655525 VIC655533:VIC655558 VIC720904:VIC720929 VIC720937:VIC720962 VIC720970:VIC720995 VIC721003:VIC721028 VIC721036:VIC721061 VIC721069:VIC721094 VIC786440:VIC786465 VIC786473:VIC786498 VIC786506:VIC786531 VIC786539:VIC786564 VIC786572:VIC786597 VIC786605:VIC786630 VIC851976:VIC852001 VIC852009:VIC852034 VIC852042:VIC852067 VIC852075:VIC852100 VIC852108:VIC852133 VIC852141:VIC852166 VIC917512:VIC917537 VIC917545:VIC917570 VIC917578:VIC917603 VIC917611:VIC917636 VIC917644:VIC917669 VIC917677:VIC917702 VIC983048:VIC983073 VIC983081:VIC983106 VIC983114:VIC983139 VIC983147:VIC983172 VIC983180:VIC983205 VIC983213:VIC983238 VRY8:VRY33 VRY41:VRY66 VRY74:VRY99 VRY107:VRY132 VRY140:VRY165 VRY173:VRY198 VRY65544:VRY65569 VRY65577:VRY65602 VRY65610:VRY65635 VRY65643:VRY65668 VRY65676:VRY65701 VRY65709:VRY65734 VRY131080:VRY131105 VRY131113:VRY131138 VRY131146:VRY131171 VRY131179:VRY131204 VRY131212:VRY131237 VRY131245:VRY131270 VRY196616:VRY196641 VRY196649:VRY196674 VRY196682:VRY196707 VRY196715:VRY196740 VRY196748:VRY196773 VRY196781:VRY196806 VRY262152:VRY262177 VRY262185:VRY262210 VRY262218:VRY262243 VRY262251:VRY262276 VRY262284:VRY262309 VRY262317:VRY262342 VRY327688:VRY327713 VRY327721:VRY327746 VRY327754:VRY327779 VRY327787:VRY327812 VRY327820:VRY327845 VRY327853:VRY327878 VRY393224:VRY393249 VRY393257:VRY393282 VRY393290:VRY393315 VRY393323:VRY393348 VRY393356:VRY393381 VRY393389:VRY393414 VRY458760:VRY458785 VRY458793:VRY458818 VRY458826:VRY458851 VRY458859:VRY458884 VRY458892:VRY458917 VRY458925:VRY458950 VRY524296:VRY524321 VRY524329:VRY524354 VRY524362:VRY524387 VRY524395:VRY524420 VRY524428:VRY524453 VRY524461:VRY524486 VRY589832:VRY589857 VRY589865:VRY589890 VRY589898:VRY589923 VRY589931:VRY589956 VRY589964:VRY589989 VRY589997:VRY590022 VRY655368:VRY655393 VRY655401:VRY655426 VRY655434:VRY655459 VRY655467:VRY655492 VRY655500:VRY655525 VRY655533:VRY655558 VRY720904:VRY720929 VRY720937:VRY720962 VRY720970:VRY720995 VRY721003:VRY721028 VRY721036:VRY721061 VRY721069:VRY721094 VRY786440:VRY786465 VRY786473:VRY786498 VRY786506:VRY786531 VRY786539:VRY786564 VRY786572:VRY786597 VRY786605:VRY786630 VRY851976:VRY852001 VRY852009:VRY852034 VRY852042:VRY852067 VRY852075:VRY852100 VRY852108:VRY852133 VRY852141:VRY852166 VRY917512:VRY917537 VRY917545:VRY917570 VRY917578:VRY917603 VRY917611:VRY917636 VRY917644:VRY917669 VRY917677:VRY917702 VRY983048:VRY983073 VRY983081:VRY983106 VRY983114:VRY983139 VRY983147:VRY983172 VRY983180:VRY983205 VRY983213:VRY983238 WBU8:WBU33 WBU41:WBU66 WBU74:WBU99 WBU107:WBU132 WBU140:WBU165 WBU173:WBU198 WBU65544:WBU65569 WBU65577:WBU65602 WBU65610:WBU65635 WBU65643:WBU65668 WBU65676:WBU65701 WBU65709:WBU65734 WBU131080:WBU131105 WBU131113:WBU131138 WBU131146:WBU131171 WBU131179:WBU131204 WBU131212:WBU131237 WBU131245:WBU131270 WBU196616:WBU196641 WBU196649:WBU196674 WBU196682:WBU196707 WBU196715:WBU196740 WBU196748:WBU196773 WBU196781:WBU196806 WBU262152:WBU262177 WBU262185:WBU262210 WBU262218:WBU262243 WBU262251:WBU262276 WBU262284:WBU262309 WBU262317:WBU262342 WBU327688:WBU327713 WBU327721:WBU327746 WBU327754:WBU327779 WBU327787:WBU327812 WBU327820:WBU327845 WBU327853:WBU327878 WBU393224:WBU393249 WBU393257:WBU393282 WBU393290:WBU393315 WBU393323:WBU393348 WBU393356:WBU393381 WBU393389:WBU393414 WBU458760:WBU458785 WBU458793:WBU458818 WBU458826:WBU458851 WBU458859:WBU458884 WBU458892:WBU458917 WBU458925:WBU458950 WBU524296:WBU524321 WBU524329:WBU524354 WBU524362:WBU524387 WBU524395:WBU524420 WBU524428:WBU524453 WBU524461:WBU524486 WBU589832:WBU589857 WBU589865:WBU589890 WBU589898:WBU589923 WBU589931:WBU589956 WBU589964:WBU589989 WBU589997:WBU590022 WBU655368:WBU655393 WBU655401:WBU655426 WBU655434:WBU655459 WBU655467:WBU655492 WBU655500:WBU655525 WBU655533:WBU655558 WBU720904:WBU720929 WBU720937:WBU720962 WBU720970:WBU720995 WBU721003:WBU721028 WBU721036:WBU721061 WBU721069:WBU721094 WBU786440:WBU786465 WBU786473:WBU786498 WBU786506:WBU786531 WBU786539:WBU786564 WBU786572:WBU786597 WBU786605:WBU786630 WBU851976:WBU852001 WBU852009:WBU852034 WBU852042:WBU852067 WBU852075:WBU852100 WBU852108:WBU852133 WBU852141:WBU852166 WBU917512:WBU917537 WBU917545:WBU917570 WBU917578:WBU917603 WBU917611:WBU917636 WBU917644:WBU917669 WBU917677:WBU917702 WBU983048:WBU983073 WBU983081:WBU983106 WBU983114:WBU983139 WBU983147:WBU983172 WBU983180:WBU983205 WBU983213:WBU983238 WLQ8:WLQ33 WLQ41:WLQ66 WLQ74:WLQ99 WLQ107:WLQ132 WLQ140:WLQ165 WLQ173:WLQ198 WLQ65544:WLQ65569 WLQ65577:WLQ65602 WLQ65610:WLQ65635 WLQ65643:WLQ65668 WLQ65676:WLQ65701 WLQ65709:WLQ65734 WLQ131080:WLQ131105 WLQ131113:WLQ131138 WLQ131146:WLQ131171 WLQ131179:WLQ131204 WLQ131212:WLQ131237 WLQ131245:WLQ131270 WLQ196616:WLQ196641 WLQ196649:WLQ196674 WLQ196682:WLQ196707 WLQ196715:WLQ196740 WLQ196748:WLQ196773 WLQ196781:WLQ196806 WLQ262152:WLQ262177 WLQ262185:WLQ262210 WLQ262218:WLQ262243 WLQ262251:WLQ262276 WLQ262284:WLQ262309 WLQ262317:WLQ262342 WLQ327688:WLQ327713 WLQ327721:WLQ327746 WLQ327754:WLQ327779 WLQ327787:WLQ327812 WLQ327820:WLQ327845 WLQ327853:WLQ327878 WLQ393224:WLQ393249 WLQ393257:WLQ393282 WLQ393290:WLQ393315 WLQ393323:WLQ393348 WLQ393356:WLQ393381 WLQ393389:WLQ393414 WLQ458760:WLQ458785 WLQ458793:WLQ458818 WLQ458826:WLQ458851 WLQ458859:WLQ458884 WLQ458892:WLQ458917 WLQ458925:WLQ458950 WLQ524296:WLQ524321 WLQ524329:WLQ524354 WLQ524362:WLQ524387 WLQ524395:WLQ524420 WLQ524428:WLQ524453 WLQ524461:WLQ524486 WLQ589832:WLQ589857 WLQ589865:WLQ589890 WLQ589898:WLQ589923 WLQ589931:WLQ589956 WLQ589964:WLQ589989 WLQ589997:WLQ590022 WLQ655368:WLQ655393 WLQ655401:WLQ655426 WLQ655434:WLQ655459 WLQ655467:WLQ655492 WLQ655500:WLQ655525 WLQ655533:WLQ655558 WLQ720904:WLQ720929 WLQ720937:WLQ720962 WLQ720970:WLQ720995 WLQ721003:WLQ721028 WLQ721036:WLQ721061 WLQ721069:WLQ721094 WLQ786440:WLQ786465 WLQ786473:WLQ786498 WLQ786506:WLQ786531 WLQ786539:WLQ786564 WLQ786572:WLQ786597 WLQ786605:WLQ786630 WLQ851976:WLQ852001 WLQ852009:WLQ852034 WLQ852042:WLQ852067 WLQ852075:WLQ852100 WLQ852108:WLQ852133 WLQ852141:WLQ852166 WLQ917512:WLQ917537 WLQ917545:WLQ917570 WLQ917578:WLQ917603 WLQ917611:WLQ917636 WLQ917644:WLQ917669 WLQ917677:WLQ917702 WLQ983048:WLQ983073 WLQ983081:WLQ983106 WLQ983114:WLQ983139 WLQ983147:WLQ983172 WLQ983180:WLQ983205 WLQ983213:WLQ983238 WVM8:WVM33 WVM41:WVM66 WVM74:WVM99 WVM107:WVM132 WVM140:WVM165 WVM173:WVM198 WVM65544:WVM65569 WVM65577:WVM65602 WVM65610:WVM65635 WVM65643:WVM65668 WVM65676:WVM65701 WVM65709:WVM65734 WVM131080:WVM131105 WVM131113:WVM131138 WVM131146:WVM131171 WVM131179:WVM131204 WVM131212:WVM131237 WVM131245:WVM131270 WVM196616:WVM196641 WVM196649:WVM196674 WVM196682:WVM196707 WVM196715:WVM196740 WVM196748:WVM196773 WVM196781:WVM196806 WVM262152:WVM262177 WVM262185:WVM262210 WVM262218:WVM262243 WVM262251:WVM262276 WVM262284:WVM262309 WVM262317:WVM262342 WVM327688:WVM327713 WVM327721:WVM327746 WVM327754:WVM327779 WVM327787:WVM327812 WVM327820:WVM327845 WVM327853:WVM327878 WVM393224:WVM393249 WVM393257:WVM393282 WVM393290:WVM393315 WVM393323:WVM393348 WVM393356:WVM393381 WVM393389:WVM393414 WVM458760:WVM458785 WVM458793:WVM458818 WVM458826:WVM458851 WVM458859:WVM458884 WVM458892:WVM458917 WVM458925:WVM458950 WVM524296:WVM524321 WVM524329:WVM524354 WVM524362:WVM524387 WVM524395:WVM524420 WVM524428:WVM524453 WVM524461:WVM524486 WVM589832:WVM589857 WVM589865:WVM589890 WVM589898:WVM589923 WVM589931:WVM589956 WVM589964:WVM589989 WVM589997:WVM590022 WVM655368:WVM655393 WVM655401:WVM655426 WVM655434:WVM655459 WVM655467:WVM655492 WVM655500:WVM655525 WVM655533:WVM655558 WVM720904:WVM720929 WVM720937:WVM720962 WVM720970:WVM720995 WVM721003:WVM721028 WVM721036:WVM721061 WVM721069:WVM721094 WVM786440:WVM786465 WVM786473:WVM786498 WVM786506:WVM786531 WVM786539:WVM786564 WVM786572:WVM786597 WVM786605:WVM786630 WVM851976:WVM852001 WVM852009:WVM852034 WVM852042:WVM852067 WVM852075:WVM852100 WVM852108:WVM852133 WVM852141:WVM852166 WVM917512:WVM917537 WVM917545:WVM917570 WVM917578:WVM917603 WVM917611:WVM917636 WVM917644:WVM917669 WVM917677:WVM917702 WVM983048:WVM983073 WVM983081:WVM983106 WVM983114:WVM983139 WVM983147:WVM983172 WVM983180:WVM983205 WVM983213:WVM983238" xr:uid="{00000000-0002-0000-0D00-000000000000}">
      <formula1>1</formula1>
    </dataValidation>
  </dataValidations>
  <hyperlinks>
    <hyperlink ref="A1" location="Index!A1" display="Index Sheet" xr:uid="{00000000-0004-0000-0D00-000000000000}"/>
  </hyperlinks>
  <printOptions horizontalCentered="1"/>
  <pageMargins left="0.5" right="0.5" top="0.7" bottom="0.5" header="0" footer="0.3"/>
  <pageSetup paperSize="9" scale="70" orientation="landscape" r:id="rId1"/>
  <headerFooter>
    <oddFooter>&amp;RPage &amp;P</oddFooter>
  </headerFooter>
  <rowBreaks count="1" manualBreakCount="1">
    <brk id="133" max="16383" man="1"/>
  </rowBreaks>
  <extLst>
    <ext xmlns:x14="http://schemas.microsoft.com/office/spreadsheetml/2009/9/main" uri="{CCE6A557-97BC-4b89-ADB6-D9C93CAAB3DF}">
      <x14:dataValidations xmlns:xm="http://schemas.microsoft.com/office/excel/2006/main" count="1">
        <x14:dataValidation type="decimal" allowBlank="1" showInputMessage="1" showErrorMessage="1" xr:uid="{00000000-0002-0000-0D00-000001000000}">
          <x14:formula1>
            <xm:f>-10000000000000000000</xm:f>
          </x14:formula1>
          <x14:formula2>
            <xm:f>10000000000000000000</xm:f>
          </x14:formula2>
          <xm:sqref>H9:H33 H42:H66 H75:H99 H108:H132 H141:H165 H174:H198 H65545:H65569 H65578:H65602 H65611:H65635 H65644:H65668 H65677:H65701 H65710:H65734 H131081:H131105 H131114:H131138 H131147:H131171 H131180:H131204 H131213:H131237 H131246:H131270 H196617:H196641 H196650:H196674 H196683:H196707 H196716:H196740 H196749:H196773 H196782:H196806 H262153:H262177 H262186:H262210 H262219:H262243 H262252:H262276 H262285:H262309 H262318:H262342 H327689:H327713 H327722:H327746 H327755:H327779 H327788:H327812 H327821:H327845 H327854:H327878 H393225:H393249 H393258:H393282 H393291:H393315 H393324:H393348 H393357:H393381 H393390:H393414 H458761:H458785 H458794:H458818 H458827:H458851 H458860:H458884 H458893:H458917 H458926:H458950 H524297:H524321 H524330:H524354 H524363:H524387 H524396:H524420 H524429:H524453 H524462:H524486 H589833:H589857 H589866:H589890 H589899:H589923 H589932:H589956 H589965:H589989 H589998:H590022 H655369:H655393 H655402:H655426 H655435:H655459 H655468:H655492 H655501:H655525 H655534:H655558 H720905:H720929 H720938:H720962 H720971:H720995 H721004:H721028 H721037:H721061 H721070:H721094 H786441:H786465 H786474:H786498 H786507:H786531 H786540:H786564 H786573:H786597 H786606:H786630 H851977:H852001 H852010:H852034 H852043:H852067 H852076:H852100 H852109:H852133 H852142:H852166 H917513:H917537 H917546:H917570 H917579:H917603 H917612:H917636 H917645:H917669 H917678:H917702 H983049:H983073 H983082:H983106 H983115:H983139 H983148:H983172 H983181:H983205 H983214:H983238 JD9:JD33 JD42:JD66 JD75:JD99 JD108:JD132 JD141:JD165 JD174:JD198 JD65545:JD65569 JD65578:JD65602 JD65611:JD65635 JD65644:JD65668 JD65677:JD65701 JD65710:JD65734 JD131081:JD131105 JD131114:JD131138 JD131147:JD131171 JD131180:JD131204 JD131213:JD131237 JD131246:JD131270 JD196617:JD196641 JD196650:JD196674 JD196683:JD196707 JD196716:JD196740 JD196749:JD196773 JD196782:JD196806 JD262153:JD262177 JD262186:JD262210 JD262219:JD262243 JD262252:JD262276 JD262285:JD262309 JD262318:JD262342 JD327689:JD327713 JD327722:JD327746 JD327755:JD327779 JD327788:JD327812 JD327821:JD327845 JD327854:JD327878 JD393225:JD393249 JD393258:JD393282 JD393291:JD393315 JD393324:JD393348 JD393357:JD393381 JD393390:JD393414 JD458761:JD458785 JD458794:JD458818 JD458827:JD458851 JD458860:JD458884 JD458893:JD458917 JD458926:JD458950 JD524297:JD524321 JD524330:JD524354 JD524363:JD524387 JD524396:JD524420 JD524429:JD524453 JD524462:JD524486 JD589833:JD589857 JD589866:JD589890 JD589899:JD589923 JD589932:JD589956 JD589965:JD589989 JD589998:JD590022 JD655369:JD655393 JD655402:JD655426 JD655435:JD655459 JD655468:JD655492 JD655501:JD655525 JD655534:JD655558 JD720905:JD720929 JD720938:JD720962 JD720971:JD720995 JD721004:JD721028 JD721037:JD721061 JD721070:JD721094 JD786441:JD786465 JD786474:JD786498 JD786507:JD786531 JD786540:JD786564 JD786573:JD786597 JD786606:JD786630 JD851977:JD852001 JD852010:JD852034 JD852043:JD852067 JD852076:JD852100 JD852109:JD852133 JD852142:JD852166 JD917513:JD917537 JD917546:JD917570 JD917579:JD917603 JD917612:JD917636 JD917645:JD917669 JD917678:JD917702 JD983049:JD983073 JD983082:JD983106 JD983115:JD983139 JD983148:JD983172 JD983181:JD983205 JD983214:JD983238 SZ9:SZ33 SZ42:SZ66 SZ75:SZ99 SZ108:SZ132 SZ141:SZ165 SZ174:SZ198 SZ65545:SZ65569 SZ65578:SZ65602 SZ65611:SZ65635 SZ65644:SZ65668 SZ65677:SZ65701 SZ65710:SZ65734 SZ131081:SZ131105 SZ131114:SZ131138 SZ131147:SZ131171 SZ131180:SZ131204 SZ131213:SZ131237 SZ131246:SZ131270 SZ196617:SZ196641 SZ196650:SZ196674 SZ196683:SZ196707 SZ196716:SZ196740 SZ196749:SZ196773 SZ196782:SZ196806 SZ262153:SZ262177 SZ262186:SZ262210 SZ262219:SZ262243 SZ262252:SZ262276 SZ262285:SZ262309 SZ262318:SZ262342 SZ327689:SZ327713 SZ327722:SZ327746 SZ327755:SZ327779 SZ327788:SZ327812 SZ327821:SZ327845 SZ327854:SZ327878 SZ393225:SZ393249 SZ393258:SZ393282 SZ393291:SZ393315 SZ393324:SZ393348 SZ393357:SZ393381 SZ393390:SZ393414 SZ458761:SZ458785 SZ458794:SZ458818 SZ458827:SZ458851 SZ458860:SZ458884 SZ458893:SZ458917 SZ458926:SZ458950 SZ524297:SZ524321 SZ524330:SZ524354 SZ524363:SZ524387 SZ524396:SZ524420 SZ524429:SZ524453 SZ524462:SZ524486 SZ589833:SZ589857 SZ589866:SZ589890 SZ589899:SZ589923 SZ589932:SZ589956 SZ589965:SZ589989 SZ589998:SZ590022 SZ655369:SZ655393 SZ655402:SZ655426 SZ655435:SZ655459 SZ655468:SZ655492 SZ655501:SZ655525 SZ655534:SZ655558 SZ720905:SZ720929 SZ720938:SZ720962 SZ720971:SZ720995 SZ721004:SZ721028 SZ721037:SZ721061 SZ721070:SZ721094 SZ786441:SZ786465 SZ786474:SZ786498 SZ786507:SZ786531 SZ786540:SZ786564 SZ786573:SZ786597 SZ786606:SZ786630 SZ851977:SZ852001 SZ852010:SZ852034 SZ852043:SZ852067 SZ852076:SZ852100 SZ852109:SZ852133 SZ852142:SZ852166 SZ917513:SZ917537 SZ917546:SZ917570 SZ917579:SZ917603 SZ917612:SZ917636 SZ917645:SZ917669 SZ917678:SZ917702 SZ983049:SZ983073 SZ983082:SZ983106 SZ983115:SZ983139 SZ983148:SZ983172 SZ983181:SZ983205 SZ983214:SZ983238 ACV9:ACV33 ACV42:ACV66 ACV75:ACV99 ACV108:ACV132 ACV141:ACV165 ACV174:ACV198 ACV65545:ACV65569 ACV65578:ACV65602 ACV65611:ACV65635 ACV65644:ACV65668 ACV65677:ACV65701 ACV65710:ACV65734 ACV131081:ACV131105 ACV131114:ACV131138 ACV131147:ACV131171 ACV131180:ACV131204 ACV131213:ACV131237 ACV131246:ACV131270 ACV196617:ACV196641 ACV196650:ACV196674 ACV196683:ACV196707 ACV196716:ACV196740 ACV196749:ACV196773 ACV196782:ACV196806 ACV262153:ACV262177 ACV262186:ACV262210 ACV262219:ACV262243 ACV262252:ACV262276 ACV262285:ACV262309 ACV262318:ACV262342 ACV327689:ACV327713 ACV327722:ACV327746 ACV327755:ACV327779 ACV327788:ACV327812 ACV327821:ACV327845 ACV327854:ACV327878 ACV393225:ACV393249 ACV393258:ACV393282 ACV393291:ACV393315 ACV393324:ACV393348 ACV393357:ACV393381 ACV393390:ACV393414 ACV458761:ACV458785 ACV458794:ACV458818 ACV458827:ACV458851 ACV458860:ACV458884 ACV458893:ACV458917 ACV458926:ACV458950 ACV524297:ACV524321 ACV524330:ACV524354 ACV524363:ACV524387 ACV524396:ACV524420 ACV524429:ACV524453 ACV524462:ACV524486 ACV589833:ACV589857 ACV589866:ACV589890 ACV589899:ACV589923 ACV589932:ACV589956 ACV589965:ACV589989 ACV589998:ACV590022 ACV655369:ACV655393 ACV655402:ACV655426 ACV655435:ACV655459 ACV655468:ACV655492 ACV655501:ACV655525 ACV655534:ACV655558 ACV720905:ACV720929 ACV720938:ACV720962 ACV720971:ACV720995 ACV721004:ACV721028 ACV721037:ACV721061 ACV721070:ACV721094 ACV786441:ACV786465 ACV786474:ACV786498 ACV786507:ACV786531 ACV786540:ACV786564 ACV786573:ACV786597 ACV786606:ACV786630 ACV851977:ACV852001 ACV852010:ACV852034 ACV852043:ACV852067 ACV852076:ACV852100 ACV852109:ACV852133 ACV852142:ACV852166 ACV917513:ACV917537 ACV917546:ACV917570 ACV917579:ACV917603 ACV917612:ACV917636 ACV917645:ACV917669 ACV917678:ACV917702 ACV983049:ACV983073 ACV983082:ACV983106 ACV983115:ACV983139 ACV983148:ACV983172 ACV983181:ACV983205 ACV983214:ACV983238 AMR9:AMR33 AMR42:AMR66 AMR75:AMR99 AMR108:AMR132 AMR141:AMR165 AMR174:AMR198 AMR65545:AMR65569 AMR65578:AMR65602 AMR65611:AMR65635 AMR65644:AMR65668 AMR65677:AMR65701 AMR65710:AMR65734 AMR131081:AMR131105 AMR131114:AMR131138 AMR131147:AMR131171 AMR131180:AMR131204 AMR131213:AMR131237 AMR131246:AMR131270 AMR196617:AMR196641 AMR196650:AMR196674 AMR196683:AMR196707 AMR196716:AMR196740 AMR196749:AMR196773 AMR196782:AMR196806 AMR262153:AMR262177 AMR262186:AMR262210 AMR262219:AMR262243 AMR262252:AMR262276 AMR262285:AMR262309 AMR262318:AMR262342 AMR327689:AMR327713 AMR327722:AMR327746 AMR327755:AMR327779 AMR327788:AMR327812 AMR327821:AMR327845 AMR327854:AMR327878 AMR393225:AMR393249 AMR393258:AMR393282 AMR393291:AMR393315 AMR393324:AMR393348 AMR393357:AMR393381 AMR393390:AMR393414 AMR458761:AMR458785 AMR458794:AMR458818 AMR458827:AMR458851 AMR458860:AMR458884 AMR458893:AMR458917 AMR458926:AMR458950 AMR524297:AMR524321 AMR524330:AMR524354 AMR524363:AMR524387 AMR524396:AMR524420 AMR524429:AMR524453 AMR524462:AMR524486 AMR589833:AMR589857 AMR589866:AMR589890 AMR589899:AMR589923 AMR589932:AMR589956 AMR589965:AMR589989 AMR589998:AMR590022 AMR655369:AMR655393 AMR655402:AMR655426 AMR655435:AMR655459 AMR655468:AMR655492 AMR655501:AMR655525 AMR655534:AMR655558 AMR720905:AMR720929 AMR720938:AMR720962 AMR720971:AMR720995 AMR721004:AMR721028 AMR721037:AMR721061 AMR721070:AMR721094 AMR786441:AMR786465 AMR786474:AMR786498 AMR786507:AMR786531 AMR786540:AMR786564 AMR786573:AMR786597 AMR786606:AMR786630 AMR851977:AMR852001 AMR852010:AMR852034 AMR852043:AMR852067 AMR852076:AMR852100 AMR852109:AMR852133 AMR852142:AMR852166 AMR917513:AMR917537 AMR917546:AMR917570 AMR917579:AMR917603 AMR917612:AMR917636 AMR917645:AMR917669 AMR917678:AMR917702 AMR983049:AMR983073 AMR983082:AMR983106 AMR983115:AMR983139 AMR983148:AMR983172 AMR983181:AMR983205 AMR983214:AMR983238 AWN9:AWN33 AWN42:AWN66 AWN75:AWN99 AWN108:AWN132 AWN141:AWN165 AWN174:AWN198 AWN65545:AWN65569 AWN65578:AWN65602 AWN65611:AWN65635 AWN65644:AWN65668 AWN65677:AWN65701 AWN65710:AWN65734 AWN131081:AWN131105 AWN131114:AWN131138 AWN131147:AWN131171 AWN131180:AWN131204 AWN131213:AWN131237 AWN131246:AWN131270 AWN196617:AWN196641 AWN196650:AWN196674 AWN196683:AWN196707 AWN196716:AWN196740 AWN196749:AWN196773 AWN196782:AWN196806 AWN262153:AWN262177 AWN262186:AWN262210 AWN262219:AWN262243 AWN262252:AWN262276 AWN262285:AWN262309 AWN262318:AWN262342 AWN327689:AWN327713 AWN327722:AWN327746 AWN327755:AWN327779 AWN327788:AWN327812 AWN327821:AWN327845 AWN327854:AWN327878 AWN393225:AWN393249 AWN393258:AWN393282 AWN393291:AWN393315 AWN393324:AWN393348 AWN393357:AWN393381 AWN393390:AWN393414 AWN458761:AWN458785 AWN458794:AWN458818 AWN458827:AWN458851 AWN458860:AWN458884 AWN458893:AWN458917 AWN458926:AWN458950 AWN524297:AWN524321 AWN524330:AWN524354 AWN524363:AWN524387 AWN524396:AWN524420 AWN524429:AWN524453 AWN524462:AWN524486 AWN589833:AWN589857 AWN589866:AWN589890 AWN589899:AWN589923 AWN589932:AWN589956 AWN589965:AWN589989 AWN589998:AWN590022 AWN655369:AWN655393 AWN655402:AWN655426 AWN655435:AWN655459 AWN655468:AWN655492 AWN655501:AWN655525 AWN655534:AWN655558 AWN720905:AWN720929 AWN720938:AWN720962 AWN720971:AWN720995 AWN721004:AWN721028 AWN721037:AWN721061 AWN721070:AWN721094 AWN786441:AWN786465 AWN786474:AWN786498 AWN786507:AWN786531 AWN786540:AWN786564 AWN786573:AWN786597 AWN786606:AWN786630 AWN851977:AWN852001 AWN852010:AWN852034 AWN852043:AWN852067 AWN852076:AWN852100 AWN852109:AWN852133 AWN852142:AWN852166 AWN917513:AWN917537 AWN917546:AWN917570 AWN917579:AWN917603 AWN917612:AWN917636 AWN917645:AWN917669 AWN917678:AWN917702 AWN983049:AWN983073 AWN983082:AWN983106 AWN983115:AWN983139 AWN983148:AWN983172 AWN983181:AWN983205 AWN983214:AWN983238 BGJ9:BGJ33 BGJ42:BGJ66 BGJ75:BGJ99 BGJ108:BGJ132 BGJ141:BGJ165 BGJ174:BGJ198 BGJ65545:BGJ65569 BGJ65578:BGJ65602 BGJ65611:BGJ65635 BGJ65644:BGJ65668 BGJ65677:BGJ65701 BGJ65710:BGJ65734 BGJ131081:BGJ131105 BGJ131114:BGJ131138 BGJ131147:BGJ131171 BGJ131180:BGJ131204 BGJ131213:BGJ131237 BGJ131246:BGJ131270 BGJ196617:BGJ196641 BGJ196650:BGJ196674 BGJ196683:BGJ196707 BGJ196716:BGJ196740 BGJ196749:BGJ196773 BGJ196782:BGJ196806 BGJ262153:BGJ262177 BGJ262186:BGJ262210 BGJ262219:BGJ262243 BGJ262252:BGJ262276 BGJ262285:BGJ262309 BGJ262318:BGJ262342 BGJ327689:BGJ327713 BGJ327722:BGJ327746 BGJ327755:BGJ327779 BGJ327788:BGJ327812 BGJ327821:BGJ327845 BGJ327854:BGJ327878 BGJ393225:BGJ393249 BGJ393258:BGJ393282 BGJ393291:BGJ393315 BGJ393324:BGJ393348 BGJ393357:BGJ393381 BGJ393390:BGJ393414 BGJ458761:BGJ458785 BGJ458794:BGJ458818 BGJ458827:BGJ458851 BGJ458860:BGJ458884 BGJ458893:BGJ458917 BGJ458926:BGJ458950 BGJ524297:BGJ524321 BGJ524330:BGJ524354 BGJ524363:BGJ524387 BGJ524396:BGJ524420 BGJ524429:BGJ524453 BGJ524462:BGJ524486 BGJ589833:BGJ589857 BGJ589866:BGJ589890 BGJ589899:BGJ589923 BGJ589932:BGJ589956 BGJ589965:BGJ589989 BGJ589998:BGJ590022 BGJ655369:BGJ655393 BGJ655402:BGJ655426 BGJ655435:BGJ655459 BGJ655468:BGJ655492 BGJ655501:BGJ655525 BGJ655534:BGJ655558 BGJ720905:BGJ720929 BGJ720938:BGJ720962 BGJ720971:BGJ720995 BGJ721004:BGJ721028 BGJ721037:BGJ721061 BGJ721070:BGJ721094 BGJ786441:BGJ786465 BGJ786474:BGJ786498 BGJ786507:BGJ786531 BGJ786540:BGJ786564 BGJ786573:BGJ786597 BGJ786606:BGJ786630 BGJ851977:BGJ852001 BGJ852010:BGJ852034 BGJ852043:BGJ852067 BGJ852076:BGJ852100 BGJ852109:BGJ852133 BGJ852142:BGJ852166 BGJ917513:BGJ917537 BGJ917546:BGJ917570 BGJ917579:BGJ917603 BGJ917612:BGJ917636 BGJ917645:BGJ917669 BGJ917678:BGJ917702 BGJ983049:BGJ983073 BGJ983082:BGJ983106 BGJ983115:BGJ983139 BGJ983148:BGJ983172 BGJ983181:BGJ983205 BGJ983214:BGJ983238 BQF9:BQF33 BQF42:BQF66 BQF75:BQF99 BQF108:BQF132 BQF141:BQF165 BQF174:BQF198 BQF65545:BQF65569 BQF65578:BQF65602 BQF65611:BQF65635 BQF65644:BQF65668 BQF65677:BQF65701 BQF65710:BQF65734 BQF131081:BQF131105 BQF131114:BQF131138 BQF131147:BQF131171 BQF131180:BQF131204 BQF131213:BQF131237 BQF131246:BQF131270 BQF196617:BQF196641 BQF196650:BQF196674 BQF196683:BQF196707 BQF196716:BQF196740 BQF196749:BQF196773 BQF196782:BQF196806 BQF262153:BQF262177 BQF262186:BQF262210 BQF262219:BQF262243 BQF262252:BQF262276 BQF262285:BQF262309 BQF262318:BQF262342 BQF327689:BQF327713 BQF327722:BQF327746 BQF327755:BQF327779 BQF327788:BQF327812 BQF327821:BQF327845 BQF327854:BQF327878 BQF393225:BQF393249 BQF393258:BQF393282 BQF393291:BQF393315 BQF393324:BQF393348 BQF393357:BQF393381 BQF393390:BQF393414 BQF458761:BQF458785 BQF458794:BQF458818 BQF458827:BQF458851 BQF458860:BQF458884 BQF458893:BQF458917 BQF458926:BQF458950 BQF524297:BQF524321 BQF524330:BQF524354 BQF524363:BQF524387 BQF524396:BQF524420 BQF524429:BQF524453 BQF524462:BQF524486 BQF589833:BQF589857 BQF589866:BQF589890 BQF589899:BQF589923 BQF589932:BQF589956 BQF589965:BQF589989 BQF589998:BQF590022 BQF655369:BQF655393 BQF655402:BQF655426 BQF655435:BQF655459 BQF655468:BQF655492 BQF655501:BQF655525 BQF655534:BQF655558 BQF720905:BQF720929 BQF720938:BQF720962 BQF720971:BQF720995 BQF721004:BQF721028 BQF721037:BQF721061 BQF721070:BQF721094 BQF786441:BQF786465 BQF786474:BQF786498 BQF786507:BQF786531 BQF786540:BQF786564 BQF786573:BQF786597 BQF786606:BQF786630 BQF851977:BQF852001 BQF852010:BQF852034 BQF852043:BQF852067 BQF852076:BQF852100 BQF852109:BQF852133 BQF852142:BQF852166 BQF917513:BQF917537 BQF917546:BQF917570 BQF917579:BQF917603 BQF917612:BQF917636 BQF917645:BQF917669 BQF917678:BQF917702 BQF983049:BQF983073 BQF983082:BQF983106 BQF983115:BQF983139 BQF983148:BQF983172 BQF983181:BQF983205 BQF983214:BQF983238 CAB9:CAB33 CAB42:CAB66 CAB75:CAB99 CAB108:CAB132 CAB141:CAB165 CAB174:CAB198 CAB65545:CAB65569 CAB65578:CAB65602 CAB65611:CAB65635 CAB65644:CAB65668 CAB65677:CAB65701 CAB65710:CAB65734 CAB131081:CAB131105 CAB131114:CAB131138 CAB131147:CAB131171 CAB131180:CAB131204 CAB131213:CAB131237 CAB131246:CAB131270 CAB196617:CAB196641 CAB196650:CAB196674 CAB196683:CAB196707 CAB196716:CAB196740 CAB196749:CAB196773 CAB196782:CAB196806 CAB262153:CAB262177 CAB262186:CAB262210 CAB262219:CAB262243 CAB262252:CAB262276 CAB262285:CAB262309 CAB262318:CAB262342 CAB327689:CAB327713 CAB327722:CAB327746 CAB327755:CAB327779 CAB327788:CAB327812 CAB327821:CAB327845 CAB327854:CAB327878 CAB393225:CAB393249 CAB393258:CAB393282 CAB393291:CAB393315 CAB393324:CAB393348 CAB393357:CAB393381 CAB393390:CAB393414 CAB458761:CAB458785 CAB458794:CAB458818 CAB458827:CAB458851 CAB458860:CAB458884 CAB458893:CAB458917 CAB458926:CAB458950 CAB524297:CAB524321 CAB524330:CAB524354 CAB524363:CAB524387 CAB524396:CAB524420 CAB524429:CAB524453 CAB524462:CAB524486 CAB589833:CAB589857 CAB589866:CAB589890 CAB589899:CAB589923 CAB589932:CAB589956 CAB589965:CAB589989 CAB589998:CAB590022 CAB655369:CAB655393 CAB655402:CAB655426 CAB655435:CAB655459 CAB655468:CAB655492 CAB655501:CAB655525 CAB655534:CAB655558 CAB720905:CAB720929 CAB720938:CAB720962 CAB720971:CAB720995 CAB721004:CAB721028 CAB721037:CAB721061 CAB721070:CAB721094 CAB786441:CAB786465 CAB786474:CAB786498 CAB786507:CAB786531 CAB786540:CAB786564 CAB786573:CAB786597 CAB786606:CAB786630 CAB851977:CAB852001 CAB852010:CAB852034 CAB852043:CAB852067 CAB852076:CAB852100 CAB852109:CAB852133 CAB852142:CAB852166 CAB917513:CAB917537 CAB917546:CAB917570 CAB917579:CAB917603 CAB917612:CAB917636 CAB917645:CAB917669 CAB917678:CAB917702 CAB983049:CAB983073 CAB983082:CAB983106 CAB983115:CAB983139 CAB983148:CAB983172 CAB983181:CAB983205 CAB983214:CAB983238 CJX9:CJX33 CJX42:CJX66 CJX75:CJX99 CJX108:CJX132 CJX141:CJX165 CJX174:CJX198 CJX65545:CJX65569 CJX65578:CJX65602 CJX65611:CJX65635 CJX65644:CJX65668 CJX65677:CJX65701 CJX65710:CJX65734 CJX131081:CJX131105 CJX131114:CJX131138 CJX131147:CJX131171 CJX131180:CJX131204 CJX131213:CJX131237 CJX131246:CJX131270 CJX196617:CJX196641 CJX196650:CJX196674 CJX196683:CJX196707 CJX196716:CJX196740 CJX196749:CJX196773 CJX196782:CJX196806 CJX262153:CJX262177 CJX262186:CJX262210 CJX262219:CJX262243 CJX262252:CJX262276 CJX262285:CJX262309 CJX262318:CJX262342 CJX327689:CJX327713 CJX327722:CJX327746 CJX327755:CJX327779 CJX327788:CJX327812 CJX327821:CJX327845 CJX327854:CJX327878 CJX393225:CJX393249 CJX393258:CJX393282 CJX393291:CJX393315 CJX393324:CJX393348 CJX393357:CJX393381 CJX393390:CJX393414 CJX458761:CJX458785 CJX458794:CJX458818 CJX458827:CJX458851 CJX458860:CJX458884 CJX458893:CJX458917 CJX458926:CJX458950 CJX524297:CJX524321 CJX524330:CJX524354 CJX524363:CJX524387 CJX524396:CJX524420 CJX524429:CJX524453 CJX524462:CJX524486 CJX589833:CJX589857 CJX589866:CJX589890 CJX589899:CJX589923 CJX589932:CJX589956 CJX589965:CJX589989 CJX589998:CJX590022 CJX655369:CJX655393 CJX655402:CJX655426 CJX655435:CJX655459 CJX655468:CJX655492 CJX655501:CJX655525 CJX655534:CJX655558 CJX720905:CJX720929 CJX720938:CJX720962 CJX720971:CJX720995 CJX721004:CJX721028 CJX721037:CJX721061 CJX721070:CJX721094 CJX786441:CJX786465 CJX786474:CJX786498 CJX786507:CJX786531 CJX786540:CJX786564 CJX786573:CJX786597 CJX786606:CJX786630 CJX851977:CJX852001 CJX852010:CJX852034 CJX852043:CJX852067 CJX852076:CJX852100 CJX852109:CJX852133 CJX852142:CJX852166 CJX917513:CJX917537 CJX917546:CJX917570 CJX917579:CJX917603 CJX917612:CJX917636 CJX917645:CJX917669 CJX917678:CJX917702 CJX983049:CJX983073 CJX983082:CJX983106 CJX983115:CJX983139 CJX983148:CJX983172 CJX983181:CJX983205 CJX983214:CJX983238 CTT9:CTT33 CTT42:CTT66 CTT75:CTT99 CTT108:CTT132 CTT141:CTT165 CTT174:CTT198 CTT65545:CTT65569 CTT65578:CTT65602 CTT65611:CTT65635 CTT65644:CTT65668 CTT65677:CTT65701 CTT65710:CTT65734 CTT131081:CTT131105 CTT131114:CTT131138 CTT131147:CTT131171 CTT131180:CTT131204 CTT131213:CTT131237 CTT131246:CTT131270 CTT196617:CTT196641 CTT196650:CTT196674 CTT196683:CTT196707 CTT196716:CTT196740 CTT196749:CTT196773 CTT196782:CTT196806 CTT262153:CTT262177 CTT262186:CTT262210 CTT262219:CTT262243 CTT262252:CTT262276 CTT262285:CTT262309 CTT262318:CTT262342 CTT327689:CTT327713 CTT327722:CTT327746 CTT327755:CTT327779 CTT327788:CTT327812 CTT327821:CTT327845 CTT327854:CTT327878 CTT393225:CTT393249 CTT393258:CTT393282 CTT393291:CTT393315 CTT393324:CTT393348 CTT393357:CTT393381 CTT393390:CTT393414 CTT458761:CTT458785 CTT458794:CTT458818 CTT458827:CTT458851 CTT458860:CTT458884 CTT458893:CTT458917 CTT458926:CTT458950 CTT524297:CTT524321 CTT524330:CTT524354 CTT524363:CTT524387 CTT524396:CTT524420 CTT524429:CTT524453 CTT524462:CTT524486 CTT589833:CTT589857 CTT589866:CTT589890 CTT589899:CTT589923 CTT589932:CTT589956 CTT589965:CTT589989 CTT589998:CTT590022 CTT655369:CTT655393 CTT655402:CTT655426 CTT655435:CTT655459 CTT655468:CTT655492 CTT655501:CTT655525 CTT655534:CTT655558 CTT720905:CTT720929 CTT720938:CTT720962 CTT720971:CTT720995 CTT721004:CTT721028 CTT721037:CTT721061 CTT721070:CTT721094 CTT786441:CTT786465 CTT786474:CTT786498 CTT786507:CTT786531 CTT786540:CTT786564 CTT786573:CTT786597 CTT786606:CTT786630 CTT851977:CTT852001 CTT852010:CTT852034 CTT852043:CTT852067 CTT852076:CTT852100 CTT852109:CTT852133 CTT852142:CTT852166 CTT917513:CTT917537 CTT917546:CTT917570 CTT917579:CTT917603 CTT917612:CTT917636 CTT917645:CTT917669 CTT917678:CTT917702 CTT983049:CTT983073 CTT983082:CTT983106 CTT983115:CTT983139 CTT983148:CTT983172 CTT983181:CTT983205 CTT983214:CTT983238 DDP9:DDP33 DDP42:DDP66 DDP75:DDP99 DDP108:DDP132 DDP141:DDP165 DDP174:DDP198 DDP65545:DDP65569 DDP65578:DDP65602 DDP65611:DDP65635 DDP65644:DDP65668 DDP65677:DDP65701 DDP65710:DDP65734 DDP131081:DDP131105 DDP131114:DDP131138 DDP131147:DDP131171 DDP131180:DDP131204 DDP131213:DDP131237 DDP131246:DDP131270 DDP196617:DDP196641 DDP196650:DDP196674 DDP196683:DDP196707 DDP196716:DDP196740 DDP196749:DDP196773 DDP196782:DDP196806 DDP262153:DDP262177 DDP262186:DDP262210 DDP262219:DDP262243 DDP262252:DDP262276 DDP262285:DDP262309 DDP262318:DDP262342 DDP327689:DDP327713 DDP327722:DDP327746 DDP327755:DDP327779 DDP327788:DDP327812 DDP327821:DDP327845 DDP327854:DDP327878 DDP393225:DDP393249 DDP393258:DDP393282 DDP393291:DDP393315 DDP393324:DDP393348 DDP393357:DDP393381 DDP393390:DDP393414 DDP458761:DDP458785 DDP458794:DDP458818 DDP458827:DDP458851 DDP458860:DDP458884 DDP458893:DDP458917 DDP458926:DDP458950 DDP524297:DDP524321 DDP524330:DDP524354 DDP524363:DDP524387 DDP524396:DDP524420 DDP524429:DDP524453 DDP524462:DDP524486 DDP589833:DDP589857 DDP589866:DDP589890 DDP589899:DDP589923 DDP589932:DDP589956 DDP589965:DDP589989 DDP589998:DDP590022 DDP655369:DDP655393 DDP655402:DDP655426 DDP655435:DDP655459 DDP655468:DDP655492 DDP655501:DDP655525 DDP655534:DDP655558 DDP720905:DDP720929 DDP720938:DDP720962 DDP720971:DDP720995 DDP721004:DDP721028 DDP721037:DDP721061 DDP721070:DDP721094 DDP786441:DDP786465 DDP786474:DDP786498 DDP786507:DDP786531 DDP786540:DDP786564 DDP786573:DDP786597 DDP786606:DDP786630 DDP851977:DDP852001 DDP852010:DDP852034 DDP852043:DDP852067 DDP852076:DDP852100 DDP852109:DDP852133 DDP852142:DDP852166 DDP917513:DDP917537 DDP917546:DDP917570 DDP917579:DDP917603 DDP917612:DDP917636 DDP917645:DDP917669 DDP917678:DDP917702 DDP983049:DDP983073 DDP983082:DDP983106 DDP983115:DDP983139 DDP983148:DDP983172 DDP983181:DDP983205 DDP983214:DDP983238 DNL9:DNL33 DNL42:DNL66 DNL75:DNL99 DNL108:DNL132 DNL141:DNL165 DNL174:DNL198 DNL65545:DNL65569 DNL65578:DNL65602 DNL65611:DNL65635 DNL65644:DNL65668 DNL65677:DNL65701 DNL65710:DNL65734 DNL131081:DNL131105 DNL131114:DNL131138 DNL131147:DNL131171 DNL131180:DNL131204 DNL131213:DNL131237 DNL131246:DNL131270 DNL196617:DNL196641 DNL196650:DNL196674 DNL196683:DNL196707 DNL196716:DNL196740 DNL196749:DNL196773 DNL196782:DNL196806 DNL262153:DNL262177 DNL262186:DNL262210 DNL262219:DNL262243 DNL262252:DNL262276 DNL262285:DNL262309 DNL262318:DNL262342 DNL327689:DNL327713 DNL327722:DNL327746 DNL327755:DNL327779 DNL327788:DNL327812 DNL327821:DNL327845 DNL327854:DNL327878 DNL393225:DNL393249 DNL393258:DNL393282 DNL393291:DNL393315 DNL393324:DNL393348 DNL393357:DNL393381 DNL393390:DNL393414 DNL458761:DNL458785 DNL458794:DNL458818 DNL458827:DNL458851 DNL458860:DNL458884 DNL458893:DNL458917 DNL458926:DNL458950 DNL524297:DNL524321 DNL524330:DNL524354 DNL524363:DNL524387 DNL524396:DNL524420 DNL524429:DNL524453 DNL524462:DNL524486 DNL589833:DNL589857 DNL589866:DNL589890 DNL589899:DNL589923 DNL589932:DNL589956 DNL589965:DNL589989 DNL589998:DNL590022 DNL655369:DNL655393 DNL655402:DNL655426 DNL655435:DNL655459 DNL655468:DNL655492 DNL655501:DNL655525 DNL655534:DNL655558 DNL720905:DNL720929 DNL720938:DNL720962 DNL720971:DNL720995 DNL721004:DNL721028 DNL721037:DNL721061 DNL721070:DNL721094 DNL786441:DNL786465 DNL786474:DNL786498 DNL786507:DNL786531 DNL786540:DNL786564 DNL786573:DNL786597 DNL786606:DNL786630 DNL851977:DNL852001 DNL852010:DNL852034 DNL852043:DNL852067 DNL852076:DNL852100 DNL852109:DNL852133 DNL852142:DNL852166 DNL917513:DNL917537 DNL917546:DNL917570 DNL917579:DNL917603 DNL917612:DNL917636 DNL917645:DNL917669 DNL917678:DNL917702 DNL983049:DNL983073 DNL983082:DNL983106 DNL983115:DNL983139 DNL983148:DNL983172 DNL983181:DNL983205 DNL983214:DNL983238 DXH9:DXH33 DXH42:DXH66 DXH75:DXH99 DXH108:DXH132 DXH141:DXH165 DXH174:DXH198 DXH65545:DXH65569 DXH65578:DXH65602 DXH65611:DXH65635 DXH65644:DXH65668 DXH65677:DXH65701 DXH65710:DXH65734 DXH131081:DXH131105 DXH131114:DXH131138 DXH131147:DXH131171 DXH131180:DXH131204 DXH131213:DXH131237 DXH131246:DXH131270 DXH196617:DXH196641 DXH196650:DXH196674 DXH196683:DXH196707 DXH196716:DXH196740 DXH196749:DXH196773 DXH196782:DXH196806 DXH262153:DXH262177 DXH262186:DXH262210 DXH262219:DXH262243 DXH262252:DXH262276 DXH262285:DXH262309 DXH262318:DXH262342 DXH327689:DXH327713 DXH327722:DXH327746 DXH327755:DXH327779 DXH327788:DXH327812 DXH327821:DXH327845 DXH327854:DXH327878 DXH393225:DXH393249 DXH393258:DXH393282 DXH393291:DXH393315 DXH393324:DXH393348 DXH393357:DXH393381 DXH393390:DXH393414 DXH458761:DXH458785 DXH458794:DXH458818 DXH458827:DXH458851 DXH458860:DXH458884 DXH458893:DXH458917 DXH458926:DXH458950 DXH524297:DXH524321 DXH524330:DXH524354 DXH524363:DXH524387 DXH524396:DXH524420 DXH524429:DXH524453 DXH524462:DXH524486 DXH589833:DXH589857 DXH589866:DXH589890 DXH589899:DXH589923 DXH589932:DXH589956 DXH589965:DXH589989 DXH589998:DXH590022 DXH655369:DXH655393 DXH655402:DXH655426 DXH655435:DXH655459 DXH655468:DXH655492 DXH655501:DXH655525 DXH655534:DXH655558 DXH720905:DXH720929 DXH720938:DXH720962 DXH720971:DXH720995 DXH721004:DXH721028 DXH721037:DXH721061 DXH721070:DXH721094 DXH786441:DXH786465 DXH786474:DXH786498 DXH786507:DXH786531 DXH786540:DXH786564 DXH786573:DXH786597 DXH786606:DXH786630 DXH851977:DXH852001 DXH852010:DXH852034 DXH852043:DXH852067 DXH852076:DXH852100 DXH852109:DXH852133 DXH852142:DXH852166 DXH917513:DXH917537 DXH917546:DXH917570 DXH917579:DXH917603 DXH917612:DXH917636 DXH917645:DXH917669 DXH917678:DXH917702 DXH983049:DXH983073 DXH983082:DXH983106 DXH983115:DXH983139 DXH983148:DXH983172 DXH983181:DXH983205 DXH983214:DXH983238 EHD9:EHD33 EHD42:EHD66 EHD75:EHD99 EHD108:EHD132 EHD141:EHD165 EHD174:EHD198 EHD65545:EHD65569 EHD65578:EHD65602 EHD65611:EHD65635 EHD65644:EHD65668 EHD65677:EHD65701 EHD65710:EHD65734 EHD131081:EHD131105 EHD131114:EHD131138 EHD131147:EHD131171 EHD131180:EHD131204 EHD131213:EHD131237 EHD131246:EHD131270 EHD196617:EHD196641 EHD196650:EHD196674 EHD196683:EHD196707 EHD196716:EHD196740 EHD196749:EHD196773 EHD196782:EHD196806 EHD262153:EHD262177 EHD262186:EHD262210 EHD262219:EHD262243 EHD262252:EHD262276 EHD262285:EHD262309 EHD262318:EHD262342 EHD327689:EHD327713 EHD327722:EHD327746 EHD327755:EHD327779 EHD327788:EHD327812 EHD327821:EHD327845 EHD327854:EHD327878 EHD393225:EHD393249 EHD393258:EHD393282 EHD393291:EHD393315 EHD393324:EHD393348 EHD393357:EHD393381 EHD393390:EHD393414 EHD458761:EHD458785 EHD458794:EHD458818 EHD458827:EHD458851 EHD458860:EHD458884 EHD458893:EHD458917 EHD458926:EHD458950 EHD524297:EHD524321 EHD524330:EHD524354 EHD524363:EHD524387 EHD524396:EHD524420 EHD524429:EHD524453 EHD524462:EHD524486 EHD589833:EHD589857 EHD589866:EHD589890 EHD589899:EHD589923 EHD589932:EHD589956 EHD589965:EHD589989 EHD589998:EHD590022 EHD655369:EHD655393 EHD655402:EHD655426 EHD655435:EHD655459 EHD655468:EHD655492 EHD655501:EHD655525 EHD655534:EHD655558 EHD720905:EHD720929 EHD720938:EHD720962 EHD720971:EHD720995 EHD721004:EHD721028 EHD721037:EHD721061 EHD721070:EHD721094 EHD786441:EHD786465 EHD786474:EHD786498 EHD786507:EHD786531 EHD786540:EHD786564 EHD786573:EHD786597 EHD786606:EHD786630 EHD851977:EHD852001 EHD852010:EHD852034 EHD852043:EHD852067 EHD852076:EHD852100 EHD852109:EHD852133 EHD852142:EHD852166 EHD917513:EHD917537 EHD917546:EHD917570 EHD917579:EHD917603 EHD917612:EHD917636 EHD917645:EHD917669 EHD917678:EHD917702 EHD983049:EHD983073 EHD983082:EHD983106 EHD983115:EHD983139 EHD983148:EHD983172 EHD983181:EHD983205 EHD983214:EHD983238 EQZ9:EQZ33 EQZ42:EQZ66 EQZ75:EQZ99 EQZ108:EQZ132 EQZ141:EQZ165 EQZ174:EQZ198 EQZ65545:EQZ65569 EQZ65578:EQZ65602 EQZ65611:EQZ65635 EQZ65644:EQZ65668 EQZ65677:EQZ65701 EQZ65710:EQZ65734 EQZ131081:EQZ131105 EQZ131114:EQZ131138 EQZ131147:EQZ131171 EQZ131180:EQZ131204 EQZ131213:EQZ131237 EQZ131246:EQZ131270 EQZ196617:EQZ196641 EQZ196650:EQZ196674 EQZ196683:EQZ196707 EQZ196716:EQZ196740 EQZ196749:EQZ196773 EQZ196782:EQZ196806 EQZ262153:EQZ262177 EQZ262186:EQZ262210 EQZ262219:EQZ262243 EQZ262252:EQZ262276 EQZ262285:EQZ262309 EQZ262318:EQZ262342 EQZ327689:EQZ327713 EQZ327722:EQZ327746 EQZ327755:EQZ327779 EQZ327788:EQZ327812 EQZ327821:EQZ327845 EQZ327854:EQZ327878 EQZ393225:EQZ393249 EQZ393258:EQZ393282 EQZ393291:EQZ393315 EQZ393324:EQZ393348 EQZ393357:EQZ393381 EQZ393390:EQZ393414 EQZ458761:EQZ458785 EQZ458794:EQZ458818 EQZ458827:EQZ458851 EQZ458860:EQZ458884 EQZ458893:EQZ458917 EQZ458926:EQZ458950 EQZ524297:EQZ524321 EQZ524330:EQZ524354 EQZ524363:EQZ524387 EQZ524396:EQZ524420 EQZ524429:EQZ524453 EQZ524462:EQZ524486 EQZ589833:EQZ589857 EQZ589866:EQZ589890 EQZ589899:EQZ589923 EQZ589932:EQZ589956 EQZ589965:EQZ589989 EQZ589998:EQZ590022 EQZ655369:EQZ655393 EQZ655402:EQZ655426 EQZ655435:EQZ655459 EQZ655468:EQZ655492 EQZ655501:EQZ655525 EQZ655534:EQZ655558 EQZ720905:EQZ720929 EQZ720938:EQZ720962 EQZ720971:EQZ720995 EQZ721004:EQZ721028 EQZ721037:EQZ721061 EQZ721070:EQZ721094 EQZ786441:EQZ786465 EQZ786474:EQZ786498 EQZ786507:EQZ786531 EQZ786540:EQZ786564 EQZ786573:EQZ786597 EQZ786606:EQZ786630 EQZ851977:EQZ852001 EQZ852010:EQZ852034 EQZ852043:EQZ852067 EQZ852076:EQZ852100 EQZ852109:EQZ852133 EQZ852142:EQZ852166 EQZ917513:EQZ917537 EQZ917546:EQZ917570 EQZ917579:EQZ917603 EQZ917612:EQZ917636 EQZ917645:EQZ917669 EQZ917678:EQZ917702 EQZ983049:EQZ983073 EQZ983082:EQZ983106 EQZ983115:EQZ983139 EQZ983148:EQZ983172 EQZ983181:EQZ983205 EQZ983214:EQZ983238 FAV9:FAV33 FAV42:FAV66 FAV75:FAV99 FAV108:FAV132 FAV141:FAV165 FAV174:FAV198 FAV65545:FAV65569 FAV65578:FAV65602 FAV65611:FAV65635 FAV65644:FAV65668 FAV65677:FAV65701 FAV65710:FAV65734 FAV131081:FAV131105 FAV131114:FAV131138 FAV131147:FAV131171 FAV131180:FAV131204 FAV131213:FAV131237 FAV131246:FAV131270 FAV196617:FAV196641 FAV196650:FAV196674 FAV196683:FAV196707 FAV196716:FAV196740 FAV196749:FAV196773 FAV196782:FAV196806 FAV262153:FAV262177 FAV262186:FAV262210 FAV262219:FAV262243 FAV262252:FAV262276 FAV262285:FAV262309 FAV262318:FAV262342 FAV327689:FAV327713 FAV327722:FAV327746 FAV327755:FAV327779 FAV327788:FAV327812 FAV327821:FAV327845 FAV327854:FAV327878 FAV393225:FAV393249 FAV393258:FAV393282 FAV393291:FAV393315 FAV393324:FAV393348 FAV393357:FAV393381 FAV393390:FAV393414 FAV458761:FAV458785 FAV458794:FAV458818 FAV458827:FAV458851 FAV458860:FAV458884 FAV458893:FAV458917 FAV458926:FAV458950 FAV524297:FAV524321 FAV524330:FAV524354 FAV524363:FAV524387 FAV524396:FAV524420 FAV524429:FAV524453 FAV524462:FAV524486 FAV589833:FAV589857 FAV589866:FAV589890 FAV589899:FAV589923 FAV589932:FAV589956 FAV589965:FAV589989 FAV589998:FAV590022 FAV655369:FAV655393 FAV655402:FAV655426 FAV655435:FAV655459 FAV655468:FAV655492 FAV655501:FAV655525 FAV655534:FAV655558 FAV720905:FAV720929 FAV720938:FAV720962 FAV720971:FAV720995 FAV721004:FAV721028 FAV721037:FAV721061 FAV721070:FAV721094 FAV786441:FAV786465 FAV786474:FAV786498 FAV786507:FAV786531 FAV786540:FAV786564 FAV786573:FAV786597 FAV786606:FAV786630 FAV851977:FAV852001 FAV852010:FAV852034 FAV852043:FAV852067 FAV852076:FAV852100 FAV852109:FAV852133 FAV852142:FAV852166 FAV917513:FAV917537 FAV917546:FAV917570 FAV917579:FAV917603 FAV917612:FAV917636 FAV917645:FAV917669 FAV917678:FAV917702 FAV983049:FAV983073 FAV983082:FAV983106 FAV983115:FAV983139 FAV983148:FAV983172 FAV983181:FAV983205 FAV983214:FAV983238 FKR9:FKR33 FKR42:FKR66 FKR75:FKR99 FKR108:FKR132 FKR141:FKR165 FKR174:FKR198 FKR65545:FKR65569 FKR65578:FKR65602 FKR65611:FKR65635 FKR65644:FKR65668 FKR65677:FKR65701 FKR65710:FKR65734 FKR131081:FKR131105 FKR131114:FKR131138 FKR131147:FKR131171 FKR131180:FKR131204 FKR131213:FKR131237 FKR131246:FKR131270 FKR196617:FKR196641 FKR196650:FKR196674 FKR196683:FKR196707 FKR196716:FKR196740 FKR196749:FKR196773 FKR196782:FKR196806 FKR262153:FKR262177 FKR262186:FKR262210 FKR262219:FKR262243 FKR262252:FKR262276 FKR262285:FKR262309 FKR262318:FKR262342 FKR327689:FKR327713 FKR327722:FKR327746 FKR327755:FKR327779 FKR327788:FKR327812 FKR327821:FKR327845 FKR327854:FKR327878 FKR393225:FKR393249 FKR393258:FKR393282 FKR393291:FKR393315 FKR393324:FKR393348 FKR393357:FKR393381 FKR393390:FKR393414 FKR458761:FKR458785 FKR458794:FKR458818 FKR458827:FKR458851 FKR458860:FKR458884 FKR458893:FKR458917 FKR458926:FKR458950 FKR524297:FKR524321 FKR524330:FKR524354 FKR524363:FKR524387 FKR524396:FKR524420 FKR524429:FKR524453 FKR524462:FKR524486 FKR589833:FKR589857 FKR589866:FKR589890 FKR589899:FKR589923 FKR589932:FKR589956 FKR589965:FKR589989 FKR589998:FKR590022 FKR655369:FKR655393 FKR655402:FKR655426 FKR655435:FKR655459 FKR655468:FKR655492 FKR655501:FKR655525 FKR655534:FKR655558 FKR720905:FKR720929 FKR720938:FKR720962 FKR720971:FKR720995 FKR721004:FKR721028 FKR721037:FKR721061 FKR721070:FKR721094 FKR786441:FKR786465 FKR786474:FKR786498 FKR786507:FKR786531 FKR786540:FKR786564 FKR786573:FKR786597 FKR786606:FKR786630 FKR851977:FKR852001 FKR852010:FKR852034 FKR852043:FKR852067 FKR852076:FKR852100 FKR852109:FKR852133 FKR852142:FKR852166 FKR917513:FKR917537 FKR917546:FKR917570 FKR917579:FKR917603 FKR917612:FKR917636 FKR917645:FKR917669 FKR917678:FKR917702 FKR983049:FKR983073 FKR983082:FKR983106 FKR983115:FKR983139 FKR983148:FKR983172 FKR983181:FKR983205 FKR983214:FKR983238 FUN9:FUN33 FUN42:FUN66 FUN75:FUN99 FUN108:FUN132 FUN141:FUN165 FUN174:FUN198 FUN65545:FUN65569 FUN65578:FUN65602 FUN65611:FUN65635 FUN65644:FUN65668 FUN65677:FUN65701 FUN65710:FUN65734 FUN131081:FUN131105 FUN131114:FUN131138 FUN131147:FUN131171 FUN131180:FUN131204 FUN131213:FUN131237 FUN131246:FUN131270 FUN196617:FUN196641 FUN196650:FUN196674 FUN196683:FUN196707 FUN196716:FUN196740 FUN196749:FUN196773 FUN196782:FUN196806 FUN262153:FUN262177 FUN262186:FUN262210 FUN262219:FUN262243 FUN262252:FUN262276 FUN262285:FUN262309 FUN262318:FUN262342 FUN327689:FUN327713 FUN327722:FUN327746 FUN327755:FUN327779 FUN327788:FUN327812 FUN327821:FUN327845 FUN327854:FUN327878 FUN393225:FUN393249 FUN393258:FUN393282 FUN393291:FUN393315 FUN393324:FUN393348 FUN393357:FUN393381 FUN393390:FUN393414 FUN458761:FUN458785 FUN458794:FUN458818 FUN458827:FUN458851 FUN458860:FUN458884 FUN458893:FUN458917 FUN458926:FUN458950 FUN524297:FUN524321 FUN524330:FUN524354 FUN524363:FUN524387 FUN524396:FUN524420 FUN524429:FUN524453 FUN524462:FUN524486 FUN589833:FUN589857 FUN589866:FUN589890 FUN589899:FUN589923 FUN589932:FUN589956 FUN589965:FUN589989 FUN589998:FUN590022 FUN655369:FUN655393 FUN655402:FUN655426 FUN655435:FUN655459 FUN655468:FUN655492 FUN655501:FUN655525 FUN655534:FUN655558 FUN720905:FUN720929 FUN720938:FUN720962 FUN720971:FUN720995 FUN721004:FUN721028 FUN721037:FUN721061 FUN721070:FUN721094 FUN786441:FUN786465 FUN786474:FUN786498 FUN786507:FUN786531 FUN786540:FUN786564 FUN786573:FUN786597 FUN786606:FUN786630 FUN851977:FUN852001 FUN852010:FUN852034 FUN852043:FUN852067 FUN852076:FUN852100 FUN852109:FUN852133 FUN852142:FUN852166 FUN917513:FUN917537 FUN917546:FUN917570 FUN917579:FUN917603 FUN917612:FUN917636 FUN917645:FUN917669 FUN917678:FUN917702 FUN983049:FUN983073 FUN983082:FUN983106 FUN983115:FUN983139 FUN983148:FUN983172 FUN983181:FUN983205 FUN983214:FUN983238 GEJ9:GEJ33 GEJ42:GEJ66 GEJ75:GEJ99 GEJ108:GEJ132 GEJ141:GEJ165 GEJ174:GEJ198 GEJ65545:GEJ65569 GEJ65578:GEJ65602 GEJ65611:GEJ65635 GEJ65644:GEJ65668 GEJ65677:GEJ65701 GEJ65710:GEJ65734 GEJ131081:GEJ131105 GEJ131114:GEJ131138 GEJ131147:GEJ131171 GEJ131180:GEJ131204 GEJ131213:GEJ131237 GEJ131246:GEJ131270 GEJ196617:GEJ196641 GEJ196650:GEJ196674 GEJ196683:GEJ196707 GEJ196716:GEJ196740 GEJ196749:GEJ196773 GEJ196782:GEJ196806 GEJ262153:GEJ262177 GEJ262186:GEJ262210 GEJ262219:GEJ262243 GEJ262252:GEJ262276 GEJ262285:GEJ262309 GEJ262318:GEJ262342 GEJ327689:GEJ327713 GEJ327722:GEJ327746 GEJ327755:GEJ327779 GEJ327788:GEJ327812 GEJ327821:GEJ327845 GEJ327854:GEJ327878 GEJ393225:GEJ393249 GEJ393258:GEJ393282 GEJ393291:GEJ393315 GEJ393324:GEJ393348 GEJ393357:GEJ393381 GEJ393390:GEJ393414 GEJ458761:GEJ458785 GEJ458794:GEJ458818 GEJ458827:GEJ458851 GEJ458860:GEJ458884 GEJ458893:GEJ458917 GEJ458926:GEJ458950 GEJ524297:GEJ524321 GEJ524330:GEJ524354 GEJ524363:GEJ524387 GEJ524396:GEJ524420 GEJ524429:GEJ524453 GEJ524462:GEJ524486 GEJ589833:GEJ589857 GEJ589866:GEJ589890 GEJ589899:GEJ589923 GEJ589932:GEJ589956 GEJ589965:GEJ589989 GEJ589998:GEJ590022 GEJ655369:GEJ655393 GEJ655402:GEJ655426 GEJ655435:GEJ655459 GEJ655468:GEJ655492 GEJ655501:GEJ655525 GEJ655534:GEJ655558 GEJ720905:GEJ720929 GEJ720938:GEJ720962 GEJ720971:GEJ720995 GEJ721004:GEJ721028 GEJ721037:GEJ721061 GEJ721070:GEJ721094 GEJ786441:GEJ786465 GEJ786474:GEJ786498 GEJ786507:GEJ786531 GEJ786540:GEJ786564 GEJ786573:GEJ786597 GEJ786606:GEJ786630 GEJ851977:GEJ852001 GEJ852010:GEJ852034 GEJ852043:GEJ852067 GEJ852076:GEJ852100 GEJ852109:GEJ852133 GEJ852142:GEJ852166 GEJ917513:GEJ917537 GEJ917546:GEJ917570 GEJ917579:GEJ917603 GEJ917612:GEJ917636 GEJ917645:GEJ917669 GEJ917678:GEJ917702 GEJ983049:GEJ983073 GEJ983082:GEJ983106 GEJ983115:GEJ983139 GEJ983148:GEJ983172 GEJ983181:GEJ983205 GEJ983214:GEJ983238 GOF9:GOF33 GOF42:GOF66 GOF75:GOF99 GOF108:GOF132 GOF141:GOF165 GOF174:GOF198 GOF65545:GOF65569 GOF65578:GOF65602 GOF65611:GOF65635 GOF65644:GOF65668 GOF65677:GOF65701 GOF65710:GOF65734 GOF131081:GOF131105 GOF131114:GOF131138 GOF131147:GOF131171 GOF131180:GOF131204 GOF131213:GOF131237 GOF131246:GOF131270 GOF196617:GOF196641 GOF196650:GOF196674 GOF196683:GOF196707 GOF196716:GOF196740 GOF196749:GOF196773 GOF196782:GOF196806 GOF262153:GOF262177 GOF262186:GOF262210 GOF262219:GOF262243 GOF262252:GOF262276 GOF262285:GOF262309 GOF262318:GOF262342 GOF327689:GOF327713 GOF327722:GOF327746 GOF327755:GOF327779 GOF327788:GOF327812 GOF327821:GOF327845 GOF327854:GOF327878 GOF393225:GOF393249 GOF393258:GOF393282 GOF393291:GOF393315 GOF393324:GOF393348 GOF393357:GOF393381 GOF393390:GOF393414 GOF458761:GOF458785 GOF458794:GOF458818 GOF458827:GOF458851 GOF458860:GOF458884 GOF458893:GOF458917 GOF458926:GOF458950 GOF524297:GOF524321 GOF524330:GOF524354 GOF524363:GOF524387 GOF524396:GOF524420 GOF524429:GOF524453 GOF524462:GOF524486 GOF589833:GOF589857 GOF589866:GOF589890 GOF589899:GOF589923 GOF589932:GOF589956 GOF589965:GOF589989 GOF589998:GOF590022 GOF655369:GOF655393 GOF655402:GOF655426 GOF655435:GOF655459 GOF655468:GOF655492 GOF655501:GOF655525 GOF655534:GOF655558 GOF720905:GOF720929 GOF720938:GOF720962 GOF720971:GOF720995 GOF721004:GOF721028 GOF721037:GOF721061 GOF721070:GOF721094 GOF786441:GOF786465 GOF786474:GOF786498 GOF786507:GOF786531 GOF786540:GOF786564 GOF786573:GOF786597 GOF786606:GOF786630 GOF851977:GOF852001 GOF852010:GOF852034 GOF852043:GOF852067 GOF852076:GOF852100 GOF852109:GOF852133 GOF852142:GOF852166 GOF917513:GOF917537 GOF917546:GOF917570 GOF917579:GOF917603 GOF917612:GOF917636 GOF917645:GOF917669 GOF917678:GOF917702 GOF983049:GOF983073 GOF983082:GOF983106 GOF983115:GOF983139 GOF983148:GOF983172 GOF983181:GOF983205 GOF983214:GOF983238 GYB9:GYB33 GYB42:GYB66 GYB75:GYB99 GYB108:GYB132 GYB141:GYB165 GYB174:GYB198 GYB65545:GYB65569 GYB65578:GYB65602 GYB65611:GYB65635 GYB65644:GYB65668 GYB65677:GYB65701 GYB65710:GYB65734 GYB131081:GYB131105 GYB131114:GYB131138 GYB131147:GYB131171 GYB131180:GYB131204 GYB131213:GYB131237 GYB131246:GYB131270 GYB196617:GYB196641 GYB196650:GYB196674 GYB196683:GYB196707 GYB196716:GYB196740 GYB196749:GYB196773 GYB196782:GYB196806 GYB262153:GYB262177 GYB262186:GYB262210 GYB262219:GYB262243 GYB262252:GYB262276 GYB262285:GYB262309 GYB262318:GYB262342 GYB327689:GYB327713 GYB327722:GYB327746 GYB327755:GYB327779 GYB327788:GYB327812 GYB327821:GYB327845 GYB327854:GYB327878 GYB393225:GYB393249 GYB393258:GYB393282 GYB393291:GYB393315 GYB393324:GYB393348 GYB393357:GYB393381 GYB393390:GYB393414 GYB458761:GYB458785 GYB458794:GYB458818 GYB458827:GYB458851 GYB458860:GYB458884 GYB458893:GYB458917 GYB458926:GYB458950 GYB524297:GYB524321 GYB524330:GYB524354 GYB524363:GYB524387 GYB524396:GYB524420 GYB524429:GYB524453 GYB524462:GYB524486 GYB589833:GYB589857 GYB589866:GYB589890 GYB589899:GYB589923 GYB589932:GYB589956 GYB589965:GYB589989 GYB589998:GYB590022 GYB655369:GYB655393 GYB655402:GYB655426 GYB655435:GYB655459 GYB655468:GYB655492 GYB655501:GYB655525 GYB655534:GYB655558 GYB720905:GYB720929 GYB720938:GYB720962 GYB720971:GYB720995 GYB721004:GYB721028 GYB721037:GYB721061 GYB721070:GYB721094 GYB786441:GYB786465 GYB786474:GYB786498 GYB786507:GYB786531 GYB786540:GYB786564 GYB786573:GYB786597 GYB786606:GYB786630 GYB851977:GYB852001 GYB852010:GYB852034 GYB852043:GYB852067 GYB852076:GYB852100 GYB852109:GYB852133 GYB852142:GYB852166 GYB917513:GYB917537 GYB917546:GYB917570 GYB917579:GYB917603 GYB917612:GYB917636 GYB917645:GYB917669 GYB917678:GYB917702 GYB983049:GYB983073 GYB983082:GYB983106 GYB983115:GYB983139 GYB983148:GYB983172 GYB983181:GYB983205 GYB983214:GYB983238 HHX9:HHX33 HHX42:HHX66 HHX75:HHX99 HHX108:HHX132 HHX141:HHX165 HHX174:HHX198 HHX65545:HHX65569 HHX65578:HHX65602 HHX65611:HHX65635 HHX65644:HHX65668 HHX65677:HHX65701 HHX65710:HHX65734 HHX131081:HHX131105 HHX131114:HHX131138 HHX131147:HHX131171 HHX131180:HHX131204 HHX131213:HHX131237 HHX131246:HHX131270 HHX196617:HHX196641 HHX196650:HHX196674 HHX196683:HHX196707 HHX196716:HHX196740 HHX196749:HHX196773 HHX196782:HHX196806 HHX262153:HHX262177 HHX262186:HHX262210 HHX262219:HHX262243 HHX262252:HHX262276 HHX262285:HHX262309 HHX262318:HHX262342 HHX327689:HHX327713 HHX327722:HHX327746 HHX327755:HHX327779 HHX327788:HHX327812 HHX327821:HHX327845 HHX327854:HHX327878 HHX393225:HHX393249 HHX393258:HHX393282 HHX393291:HHX393315 HHX393324:HHX393348 HHX393357:HHX393381 HHX393390:HHX393414 HHX458761:HHX458785 HHX458794:HHX458818 HHX458827:HHX458851 HHX458860:HHX458884 HHX458893:HHX458917 HHX458926:HHX458950 HHX524297:HHX524321 HHX524330:HHX524354 HHX524363:HHX524387 HHX524396:HHX524420 HHX524429:HHX524453 HHX524462:HHX524486 HHX589833:HHX589857 HHX589866:HHX589890 HHX589899:HHX589923 HHX589932:HHX589956 HHX589965:HHX589989 HHX589998:HHX590022 HHX655369:HHX655393 HHX655402:HHX655426 HHX655435:HHX655459 HHX655468:HHX655492 HHX655501:HHX655525 HHX655534:HHX655558 HHX720905:HHX720929 HHX720938:HHX720962 HHX720971:HHX720995 HHX721004:HHX721028 HHX721037:HHX721061 HHX721070:HHX721094 HHX786441:HHX786465 HHX786474:HHX786498 HHX786507:HHX786531 HHX786540:HHX786564 HHX786573:HHX786597 HHX786606:HHX786630 HHX851977:HHX852001 HHX852010:HHX852034 HHX852043:HHX852067 HHX852076:HHX852100 HHX852109:HHX852133 HHX852142:HHX852166 HHX917513:HHX917537 HHX917546:HHX917570 HHX917579:HHX917603 HHX917612:HHX917636 HHX917645:HHX917669 HHX917678:HHX917702 HHX983049:HHX983073 HHX983082:HHX983106 HHX983115:HHX983139 HHX983148:HHX983172 HHX983181:HHX983205 HHX983214:HHX983238 HRT9:HRT33 HRT42:HRT66 HRT75:HRT99 HRT108:HRT132 HRT141:HRT165 HRT174:HRT198 HRT65545:HRT65569 HRT65578:HRT65602 HRT65611:HRT65635 HRT65644:HRT65668 HRT65677:HRT65701 HRT65710:HRT65734 HRT131081:HRT131105 HRT131114:HRT131138 HRT131147:HRT131171 HRT131180:HRT131204 HRT131213:HRT131237 HRT131246:HRT131270 HRT196617:HRT196641 HRT196650:HRT196674 HRT196683:HRT196707 HRT196716:HRT196740 HRT196749:HRT196773 HRT196782:HRT196806 HRT262153:HRT262177 HRT262186:HRT262210 HRT262219:HRT262243 HRT262252:HRT262276 HRT262285:HRT262309 HRT262318:HRT262342 HRT327689:HRT327713 HRT327722:HRT327746 HRT327755:HRT327779 HRT327788:HRT327812 HRT327821:HRT327845 HRT327854:HRT327878 HRT393225:HRT393249 HRT393258:HRT393282 HRT393291:HRT393315 HRT393324:HRT393348 HRT393357:HRT393381 HRT393390:HRT393414 HRT458761:HRT458785 HRT458794:HRT458818 HRT458827:HRT458851 HRT458860:HRT458884 HRT458893:HRT458917 HRT458926:HRT458950 HRT524297:HRT524321 HRT524330:HRT524354 HRT524363:HRT524387 HRT524396:HRT524420 HRT524429:HRT524453 HRT524462:HRT524486 HRT589833:HRT589857 HRT589866:HRT589890 HRT589899:HRT589923 HRT589932:HRT589956 HRT589965:HRT589989 HRT589998:HRT590022 HRT655369:HRT655393 HRT655402:HRT655426 HRT655435:HRT655459 HRT655468:HRT655492 HRT655501:HRT655525 HRT655534:HRT655558 HRT720905:HRT720929 HRT720938:HRT720962 HRT720971:HRT720995 HRT721004:HRT721028 HRT721037:HRT721061 HRT721070:HRT721094 HRT786441:HRT786465 HRT786474:HRT786498 HRT786507:HRT786531 HRT786540:HRT786564 HRT786573:HRT786597 HRT786606:HRT786630 HRT851977:HRT852001 HRT852010:HRT852034 HRT852043:HRT852067 HRT852076:HRT852100 HRT852109:HRT852133 HRT852142:HRT852166 HRT917513:HRT917537 HRT917546:HRT917570 HRT917579:HRT917603 HRT917612:HRT917636 HRT917645:HRT917669 HRT917678:HRT917702 HRT983049:HRT983073 HRT983082:HRT983106 HRT983115:HRT983139 HRT983148:HRT983172 HRT983181:HRT983205 HRT983214:HRT983238 IBP9:IBP33 IBP42:IBP66 IBP75:IBP99 IBP108:IBP132 IBP141:IBP165 IBP174:IBP198 IBP65545:IBP65569 IBP65578:IBP65602 IBP65611:IBP65635 IBP65644:IBP65668 IBP65677:IBP65701 IBP65710:IBP65734 IBP131081:IBP131105 IBP131114:IBP131138 IBP131147:IBP131171 IBP131180:IBP131204 IBP131213:IBP131237 IBP131246:IBP131270 IBP196617:IBP196641 IBP196650:IBP196674 IBP196683:IBP196707 IBP196716:IBP196740 IBP196749:IBP196773 IBP196782:IBP196806 IBP262153:IBP262177 IBP262186:IBP262210 IBP262219:IBP262243 IBP262252:IBP262276 IBP262285:IBP262309 IBP262318:IBP262342 IBP327689:IBP327713 IBP327722:IBP327746 IBP327755:IBP327779 IBP327788:IBP327812 IBP327821:IBP327845 IBP327854:IBP327878 IBP393225:IBP393249 IBP393258:IBP393282 IBP393291:IBP393315 IBP393324:IBP393348 IBP393357:IBP393381 IBP393390:IBP393414 IBP458761:IBP458785 IBP458794:IBP458818 IBP458827:IBP458851 IBP458860:IBP458884 IBP458893:IBP458917 IBP458926:IBP458950 IBP524297:IBP524321 IBP524330:IBP524354 IBP524363:IBP524387 IBP524396:IBP524420 IBP524429:IBP524453 IBP524462:IBP524486 IBP589833:IBP589857 IBP589866:IBP589890 IBP589899:IBP589923 IBP589932:IBP589956 IBP589965:IBP589989 IBP589998:IBP590022 IBP655369:IBP655393 IBP655402:IBP655426 IBP655435:IBP655459 IBP655468:IBP655492 IBP655501:IBP655525 IBP655534:IBP655558 IBP720905:IBP720929 IBP720938:IBP720962 IBP720971:IBP720995 IBP721004:IBP721028 IBP721037:IBP721061 IBP721070:IBP721094 IBP786441:IBP786465 IBP786474:IBP786498 IBP786507:IBP786531 IBP786540:IBP786564 IBP786573:IBP786597 IBP786606:IBP786630 IBP851977:IBP852001 IBP852010:IBP852034 IBP852043:IBP852067 IBP852076:IBP852100 IBP852109:IBP852133 IBP852142:IBP852166 IBP917513:IBP917537 IBP917546:IBP917570 IBP917579:IBP917603 IBP917612:IBP917636 IBP917645:IBP917669 IBP917678:IBP917702 IBP983049:IBP983073 IBP983082:IBP983106 IBP983115:IBP983139 IBP983148:IBP983172 IBP983181:IBP983205 IBP983214:IBP983238 ILL9:ILL33 ILL42:ILL66 ILL75:ILL99 ILL108:ILL132 ILL141:ILL165 ILL174:ILL198 ILL65545:ILL65569 ILL65578:ILL65602 ILL65611:ILL65635 ILL65644:ILL65668 ILL65677:ILL65701 ILL65710:ILL65734 ILL131081:ILL131105 ILL131114:ILL131138 ILL131147:ILL131171 ILL131180:ILL131204 ILL131213:ILL131237 ILL131246:ILL131270 ILL196617:ILL196641 ILL196650:ILL196674 ILL196683:ILL196707 ILL196716:ILL196740 ILL196749:ILL196773 ILL196782:ILL196806 ILL262153:ILL262177 ILL262186:ILL262210 ILL262219:ILL262243 ILL262252:ILL262276 ILL262285:ILL262309 ILL262318:ILL262342 ILL327689:ILL327713 ILL327722:ILL327746 ILL327755:ILL327779 ILL327788:ILL327812 ILL327821:ILL327845 ILL327854:ILL327878 ILL393225:ILL393249 ILL393258:ILL393282 ILL393291:ILL393315 ILL393324:ILL393348 ILL393357:ILL393381 ILL393390:ILL393414 ILL458761:ILL458785 ILL458794:ILL458818 ILL458827:ILL458851 ILL458860:ILL458884 ILL458893:ILL458917 ILL458926:ILL458950 ILL524297:ILL524321 ILL524330:ILL524354 ILL524363:ILL524387 ILL524396:ILL524420 ILL524429:ILL524453 ILL524462:ILL524486 ILL589833:ILL589857 ILL589866:ILL589890 ILL589899:ILL589923 ILL589932:ILL589956 ILL589965:ILL589989 ILL589998:ILL590022 ILL655369:ILL655393 ILL655402:ILL655426 ILL655435:ILL655459 ILL655468:ILL655492 ILL655501:ILL655525 ILL655534:ILL655558 ILL720905:ILL720929 ILL720938:ILL720962 ILL720971:ILL720995 ILL721004:ILL721028 ILL721037:ILL721061 ILL721070:ILL721094 ILL786441:ILL786465 ILL786474:ILL786498 ILL786507:ILL786531 ILL786540:ILL786564 ILL786573:ILL786597 ILL786606:ILL786630 ILL851977:ILL852001 ILL852010:ILL852034 ILL852043:ILL852067 ILL852076:ILL852100 ILL852109:ILL852133 ILL852142:ILL852166 ILL917513:ILL917537 ILL917546:ILL917570 ILL917579:ILL917603 ILL917612:ILL917636 ILL917645:ILL917669 ILL917678:ILL917702 ILL983049:ILL983073 ILL983082:ILL983106 ILL983115:ILL983139 ILL983148:ILL983172 ILL983181:ILL983205 ILL983214:ILL983238 IVH9:IVH33 IVH42:IVH66 IVH75:IVH99 IVH108:IVH132 IVH141:IVH165 IVH174:IVH198 IVH65545:IVH65569 IVH65578:IVH65602 IVH65611:IVH65635 IVH65644:IVH65668 IVH65677:IVH65701 IVH65710:IVH65734 IVH131081:IVH131105 IVH131114:IVH131138 IVH131147:IVH131171 IVH131180:IVH131204 IVH131213:IVH131237 IVH131246:IVH131270 IVH196617:IVH196641 IVH196650:IVH196674 IVH196683:IVH196707 IVH196716:IVH196740 IVH196749:IVH196773 IVH196782:IVH196806 IVH262153:IVH262177 IVH262186:IVH262210 IVH262219:IVH262243 IVH262252:IVH262276 IVH262285:IVH262309 IVH262318:IVH262342 IVH327689:IVH327713 IVH327722:IVH327746 IVH327755:IVH327779 IVH327788:IVH327812 IVH327821:IVH327845 IVH327854:IVH327878 IVH393225:IVH393249 IVH393258:IVH393282 IVH393291:IVH393315 IVH393324:IVH393348 IVH393357:IVH393381 IVH393390:IVH393414 IVH458761:IVH458785 IVH458794:IVH458818 IVH458827:IVH458851 IVH458860:IVH458884 IVH458893:IVH458917 IVH458926:IVH458950 IVH524297:IVH524321 IVH524330:IVH524354 IVH524363:IVH524387 IVH524396:IVH524420 IVH524429:IVH524453 IVH524462:IVH524486 IVH589833:IVH589857 IVH589866:IVH589890 IVH589899:IVH589923 IVH589932:IVH589956 IVH589965:IVH589989 IVH589998:IVH590022 IVH655369:IVH655393 IVH655402:IVH655426 IVH655435:IVH655459 IVH655468:IVH655492 IVH655501:IVH655525 IVH655534:IVH655558 IVH720905:IVH720929 IVH720938:IVH720962 IVH720971:IVH720995 IVH721004:IVH721028 IVH721037:IVH721061 IVH721070:IVH721094 IVH786441:IVH786465 IVH786474:IVH786498 IVH786507:IVH786531 IVH786540:IVH786564 IVH786573:IVH786597 IVH786606:IVH786630 IVH851977:IVH852001 IVH852010:IVH852034 IVH852043:IVH852067 IVH852076:IVH852100 IVH852109:IVH852133 IVH852142:IVH852166 IVH917513:IVH917537 IVH917546:IVH917570 IVH917579:IVH917603 IVH917612:IVH917636 IVH917645:IVH917669 IVH917678:IVH917702 IVH983049:IVH983073 IVH983082:IVH983106 IVH983115:IVH983139 IVH983148:IVH983172 IVH983181:IVH983205 IVH983214:IVH983238 JFD9:JFD33 JFD42:JFD66 JFD75:JFD99 JFD108:JFD132 JFD141:JFD165 JFD174:JFD198 JFD65545:JFD65569 JFD65578:JFD65602 JFD65611:JFD65635 JFD65644:JFD65668 JFD65677:JFD65701 JFD65710:JFD65734 JFD131081:JFD131105 JFD131114:JFD131138 JFD131147:JFD131171 JFD131180:JFD131204 JFD131213:JFD131237 JFD131246:JFD131270 JFD196617:JFD196641 JFD196650:JFD196674 JFD196683:JFD196707 JFD196716:JFD196740 JFD196749:JFD196773 JFD196782:JFD196806 JFD262153:JFD262177 JFD262186:JFD262210 JFD262219:JFD262243 JFD262252:JFD262276 JFD262285:JFD262309 JFD262318:JFD262342 JFD327689:JFD327713 JFD327722:JFD327746 JFD327755:JFD327779 JFD327788:JFD327812 JFD327821:JFD327845 JFD327854:JFD327878 JFD393225:JFD393249 JFD393258:JFD393282 JFD393291:JFD393315 JFD393324:JFD393348 JFD393357:JFD393381 JFD393390:JFD393414 JFD458761:JFD458785 JFD458794:JFD458818 JFD458827:JFD458851 JFD458860:JFD458884 JFD458893:JFD458917 JFD458926:JFD458950 JFD524297:JFD524321 JFD524330:JFD524354 JFD524363:JFD524387 JFD524396:JFD524420 JFD524429:JFD524453 JFD524462:JFD524486 JFD589833:JFD589857 JFD589866:JFD589890 JFD589899:JFD589923 JFD589932:JFD589956 JFD589965:JFD589989 JFD589998:JFD590022 JFD655369:JFD655393 JFD655402:JFD655426 JFD655435:JFD655459 JFD655468:JFD655492 JFD655501:JFD655525 JFD655534:JFD655558 JFD720905:JFD720929 JFD720938:JFD720962 JFD720971:JFD720995 JFD721004:JFD721028 JFD721037:JFD721061 JFD721070:JFD721094 JFD786441:JFD786465 JFD786474:JFD786498 JFD786507:JFD786531 JFD786540:JFD786564 JFD786573:JFD786597 JFD786606:JFD786630 JFD851977:JFD852001 JFD852010:JFD852034 JFD852043:JFD852067 JFD852076:JFD852100 JFD852109:JFD852133 JFD852142:JFD852166 JFD917513:JFD917537 JFD917546:JFD917570 JFD917579:JFD917603 JFD917612:JFD917636 JFD917645:JFD917669 JFD917678:JFD917702 JFD983049:JFD983073 JFD983082:JFD983106 JFD983115:JFD983139 JFD983148:JFD983172 JFD983181:JFD983205 JFD983214:JFD983238 JOZ9:JOZ33 JOZ42:JOZ66 JOZ75:JOZ99 JOZ108:JOZ132 JOZ141:JOZ165 JOZ174:JOZ198 JOZ65545:JOZ65569 JOZ65578:JOZ65602 JOZ65611:JOZ65635 JOZ65644:JOZ65668 JOZ65677:JOZ65701 JOZ65710:JOZ65734 JOZ131081:JOZ131105 JOZ131114:JOZ131138 JOZ131147:JOZ131171 JOZ131180:JOZ131204 JOZ131213:JOZ131237 JOZ131246:JOZ131270 JOZ196617:JOZ196641 JOZ196650:JOZ196674 JOZ196683:JOZ196707 JOZ196716:JOZ196740 JOZ196749:JOZ196773 JOZ196782:JOZ196806 JOZ262153:JOZ262177 JOZ262186:JOZ262210 JOZ262219:JOZ262243 JOZ262252:JOZ262276 JOZ262285:JOZ262309 JOZ262318:JOZ262342 JOZ327689:JOZ327713 JOZ327722:JOZ327746 JOZ327755:JOZ327779 JOZ327788:JOZ327812 JOZ327821:JOZ327845 JOZ327854:JOZ327878 JOZ393225:JOZ393249 JOZ393258:JOZ393282 JOZ393291:JOZ393315 JOZ393324:JOZ393348 JOZ393357:JOZ393381 JOZ393390:JOZ393414 JOZ458761:JOZ458785 JOZ458794:JOZ458818 JOZ458827:JOZ458851 JOZ458860:JOZ458884 JOZ458893:JOZ458917 JOZ458926:JOZ458950 JOZ524297:JOZ524321 JOZ524330:JOZ524354 JOZ524363:JOZ524387 JOZ524396:JOZ524420 JOZ524429:JOZ524453 JOZ524462:JOZ524486 JOZ589833:JOZ589857 JOZ589866:JOZ589890 JOZ589899:JOZ589923 JOZ589932:JOZ589956 JOZ589965:JOZ589989 JOZ589998:JOZ590022 JOZ655369:JOZ655393 JOZ655402:JOZ655426 JOZ655435:JOZ655459 JOZ655468:JOZ655492 JOZ655501:JOZ655525 JOZ655534:JOZ655558 JOZ720905:JOZ720929 JOZ720938:JOZ720962 JOZ720971:JOZ720995 JOZ721004:JOZ721028 JOZ721037:JOZ721061 JOZ721070:JOZ721094 JOZ786441:JOZ786465 JOZ786474:JOZ786498 JOZ786507:JOZ786531 JOZ786540:JOZ786564 JOZ786573:JOZ786597 JOZ786606:JOZ786630 JOZ851977:JOZ852001 JOZ852010:JOZ852034 JOZ852043:JOZ852067 JOZ852076:JOZ852100 JOZ852109:JOZ852133 JOZ852142:JOZ852166 JOZ917513:JOZ917537 JOZ917546:JOZ917570 JOZ917579:JOZ917603 JOZ917612:JOZ917636 JOZ917645:JOZ917669 JOZ917678:JOZ917702 JOZ983049:JOZ983073 JOZ983082:JOZ983106 JOZ983115:JOZ983139 JOZ983148:JOZ983172 JOZ983181:JOZ983205 JOZ983214:JOZ983238 JYV9:JYV33 JYV42:JYV66 JYV75:JYV99 JYV108:JYV132 JYV141:JYV165 JYV174:JYV198 JYV65545:JYV65569 JYV65578:JYV65602 JYV65611:JYV65635 JYV65644:JYV65668 JYV65677:JYV65701 JYV65710:JYV65734 JYV131081:JYV131105 JYV131114:JYV131138 JYV131147:JYV131171 JYV131180:JYV131204 JYV131213:JYV131237 JYV131246:JYV131270 JYV196617:JYV196641 JYV196650:JYV196674 JYV196683:JYV196707 JYV196716:JYV196740 JYV196749:JYV196773 JYV196782:JYV196806 JYV262153:JYV262177 JYV262186:JYV262210 JYV262219:JYV262243 JYV262252:JYV262276 JYV262285:JYV262309 JYV262318:JYV262342 JYV327689:JYV327713 JYV327722:JYV327746 JYV327755:JYV327779 JYV327788:JYV327812 JYV327821:JYV327845 JYV327854:JYV327878 JYV393225:JYV393249 JYV393258:JYV393282 JYV393291:JYV393315 JYV393324:JYV393348 JYV393357:JYV393381 JYV393390:JYV393414 JYV458761:JYV458785 JYV458794:JYV458818 JYV458827:JYV458851 JYV458860:JYV458884 JYV458893:JYV458917 JYV458926:JYV458950 JYV524297:JYV524321 JYV524330:JYV524354 JYV524363:JYV524387 JYV524396:JYV524420 JYV524429:JYV524453 JYV524462:JYV524486 JYV589833:JYV589857 JYV589866:JYV589890 JYV589899:JYV589923 JYV589932:JYV589956 JYV589965:JYV589989 JYV589998:JYV590022 JYV655369:JYV655393 JYV655402:JYV655426 JYV655435:JYV655459 JYV655468:JYV655492 JYV655501:JYV655525 JYV655534:JYV655558 JYV720905:JYV720929 JYV720938:JYV720962 JYV720971:JYV720995 JYV721004:JYV721028 JYV721037:JYV721061 JYV721070:JYV721094 JYV786441:JYV786465 JYV786474:JYV786498 JYV786507:JYV786531 JYV786540:JYV786564 JYV786573:JYV786597 JYV786606:JYV786630 JYV851977:JYV852001 JYV852010:JYV852034 JYV852043:JYV852067 JYV852076:JYV852100 JYV852109:JYV852133 JYV852142:JYV852166 JYV917513:JYV917537 JYV917546:JYV917570 JYV917579:JYV917603 JYV917612:JYV917636 JYV917645:JYV917669 JYV917678:JYV917702 JYV983049:JYV983073 JYV983082:JYV983106 JYV983115:JYV983139 JYV983148:JYV983172 JYV983181:JYV983205 JYV983214:JYV983238 KIR9:KIR33 KIR42:KIR66 KIR75:KIR99 KIR108:KIR132 KIR141:KIR165 KIR174:KIR198 KIR65545:KIR65569 KIR65578:KIR65602 KIR65611:KIR65635 KIR65644:KIR65668 KIR65677:KIR65701 KIR65710:KIR65734 KIR131081:KIR131105 KIR131114:KIR131138 KIR131147:KIR131171 KIR131180:KIR131204 KIR131213:KIR131237 KIR131246:KIR131270 KIR196617:KIR196641 KIR196650:KIR196674 KIR196683:KIR196707 KIR196716:KIR196740 KIR196749:KIR196773 KIR196782:KIR196806 KIR262153:KIR262177 KIR262186:KIR262210 KIR262219:KIR262243 KIR262252:KIR262276 KIR262285:KIR262309 KIR262318:KIR262342 KIR327689:KIR327713 KIR327722:KIR327746 KIR327755:KIR327779 KIR327788:KIR327812 KIR327821:KIR327845 KIR327854:KIR327878 KIR393225:KIR393249 KIR393258:KIR393282 KIR393291:KIR393315 KIR393324:KIR393348 KIR393357:KIR393381 KIR393390:KIR393414 KIR458761:KIR458785 KIR458794:KIR458818 KIR458827:KIR458851 KIR458860:KIR458884 KIR458893:KIR458917 KIR458926:KIR458950 KIR524297:KIR524321 KIR524330:KIR524354 KIR524363:KIR524387 KIR524396:KIR524420 KIR524429:KIR524453 KIR524462:KIR524486 KIR589833:KIR589857 KIR589866:KIR589890 KIR589899:KIR589923 KIR589932:KIR589956 KIR589965:KIR589989 KIR589998:KIR590022 KIR655369:KIR655393 KIR655402:KIR655426 KIR655435:KIR655459 KIR655468:KIR655492 KIR655501:KIR655525 KIR655534:KIR655558 KIR720905:KIR720929 KIR720938:KIR720962 KIR720971:KIR720995 KIR721004:KIR721028 KIR721037:KIR721061 KIR721070:KIR721094 KIR786441:KIR786465 KIR786474:KIR786498 KIR786507:KIR786531 KIR786540:KIR786564 KIR786573:KIR786597 KIR786606:KIR786630 KIR851977:KIR852001 KIR852010:KIR852034 KIR852043:KIR852067 KIR852076:KIR852100 KIR852109:KIR852133 KIR852142:KIR852166 KIR917513:KIR917537 KIR917546:KIR917570 KIR917579:KIR917603 KIR917612:KIR917636 KIR917645:KIR917669 KIR917678:KIR917702 KIR983049:KIR983073 KIR983082:KIR983106 KIR983115:KIR983139 KIR983148:KIR983172 KIR983181:KIR983205 KIR983214:KIR983238 KSN9:KSN33 KSN42:KSN66 KSN75:KSN99 KSN108:KSN132 KSN141:KSN165 KSN174:KSN198 KSN65545:KSN65569 KSN65578:KSN65602 KSN65611:KSN65635 KSN65644:KSN65668 KSN65677:KSN65701 KSN65710:KSN65734 KSN131081:KSN131105 KSN131114:KSN131138 KSN131147:KSN131171 KSN131180:KSN131204 KSN131213:KSN131237 KSN131246:KSN131270 KSN196617:KSN196641 KSN196650:KSN196674 KSN196683:KSN196707 KSN196716:KSN196740 KSN196749:KSN196773 KSN196782:KSN196806 KSN262153:KSN262177 KSN262186:KSN262210 KSN262219:KSN262243 KSN262252:KSN262276 KSN262285:KSN262309 KSN262318:KSN262342 KSN327689:KSN327713 KSN327722:KSN327746 KSN327755:KSN327779 KSN327788:KSN327812 KSN327821:KSN327845 KSN327854:KSN327878 KSN393225:KSN393249 KSN393258:KSN393282 KSN393291:KSN393315 KSN393324:KSN393348 KSN393357:KSN393381 KSN393390:KSN393414 KSN458761:KSN458785 KSN458794:KSN458818 KSN458827:KSN458851 KSN458860:KSN458884 KSN458893:KSN458917 KSN458926:KSN458950 KSN524297:KSN524321 KSN524330:KSN524354 KSN524363:KSN524387 KSN524396:KSN524420 KSN524429:KSN524453 KSN524462:KSN524486 KSN589833:KSN589857 KSN589866:KSN589890 KSN589899:KSN589923 KSN589932:KSN589956 KSN589965:KSN589989 KSN589998:KSN590022 KSN655369:KSN655393 KSN655402:KSN655426 KSN655435:KSN655459 KSN655468:KSN655492 KSN655501:KSN655525 KSN655534:KSN655558 KSN720905:KSN720929 KSN720938:KSN720962 KSN720971:KSN720995 KSN721004:KSN721028 KSN721037:KSN721061 KSN721070:KSN721094 KSN786441:KSN786465 KSN786474:KSN786498 KSN786507:KSN786531 KSN786540:KSN786564 KSN786573:KSN786597 KSN786606:KSN786630 KSN851977:KSN852001 KSN852010:KSN852034 KSN852043:KSN852067 KSN852076:KSN852100 KSN852109:KSN852133 KSN852142:KSN852166 KSN917513:KSN917537 KSN917546:KSN917570 KSN917579:KSN917603 KSN917612:KSN917636 KSN917645:KSN917669 KSN917678:KSN917702 KSN983049:KSN983073 KSN983082:KSN983106 KSN983115:KSN983139 KSN983148:KSN983172 KSN983181:KSN983205 KSN983214:KSN983238 LCJ9:LCJ33 LCJ42:LCJ66 LCJ75:LCJ99 LCJ108:LCJ132 LCJ141:LCJ165 LCJ174:LCJ198 LCJ65545:LCJ65569 LCJ65578:LCJ65602 LCJ65611:LCJ65635 LCJ65644:LCJ65668 LCJ65677:LCJ65701 LCJ65710:LCJ65734 LCJ131081:LCJ131105 LCJ131114:LCJ131138 LCJ131147:LCJ131171 LCJ131180:LCJ131204 LCJ131213:LCJ131237 LCJ131246:LCJ131270 LCJ196617:LCJ196641 LCJ196650:LCJ196674 LCJ196683:LCJ196707 LCJ196716:LCJ196740 LCJ196749:LCJ196773 LCJ196782:LCJ196806 LCJ262153:LCJ262177 LCJ262186:LCJ262210 LCJ262219:LCJ262243 LCJ262252:LCJ262276 LCJ262285:LCJ262309 LCJ262318:LCJ262342 LCJ327689:LCJ327713 LCJ327722:LCJ327746 LCJ327755:LCJ327779 LCJ327788:LCJ327812 LCJ327821:LCJ327845 LCJ327854:LCJ327878 LCJ393225:LCJ393249 LCJ393258:LCJ393282 LCJ393291:LCJ393315 LCJ393324:LCJ393348 LCJ393357:LCJ393381 LCJ393390:LCJ393414 LCJ458761:LCJ458785 LCJ458794:LCJ458818 LCJ458827:LCJ458851 LCJ458860:LCJ458884 LCJ458893:LCJ458917 LCJ458926:LCJ458950 LCJ524297:LCJ524321 LCJ524330:LCJ524354 LCJ524363:LCJ524387 LCJ524396:LCJ524420 LCJ524429:LCJ524453 LCJ524462:LCJ524486 LCJ589833:LCJ589857 LCJ589866:LCJ589890 LCJ589899:LCJ589923 LCJ589932:LCJ589956 LCJ589965:LCJ589989 LCJ589998:LCJ590022 LCJ655369:LCJ655393 LCJ655402:LCJ655426 LCJ655435:LCJ655459 LCJ655468:LCJ655492 LCJ655501:LCJ655525 LCJ655534:LCJ655558 LCJ720905:LCJ720929 LCJ720938:LCJ720962 LCJ720971:LCJ720995 LCJ721004:LCJ721028 LCJ721037:LCJ721061 LCJ721070:LCJ721094 LCJ786441:LCJ786465 LCJ786474:LCJ786498 LCJ786507:LCJ786531 LCJ786540:LCJ786564 LCJ786573:LCJ786597 LCJ786606:LCJ786630 LCJ851977:LCJ852001 LCJ852010:LCJ852034 LCJ852043:LCJ852067 LCJ852076:LCJ852100 LCJ852109:LCJ852133 LCJ852142:LCJ852166 LCJ917513:LCJ917537 LCJ917546:LCJ917570 LCJ917579:LCJ917603 LCJ917612:LCJ917636 LCJ917645:LCJ917669 LCJ917678:LCJ917702 LCJ983049:LCJ983073 LCJ983082:LCJ983106 LCJ983115:LCJ983139 LCJ983148:LCJ983172 LCJ983181:LCJ983205 LCJ983214:LCJ983238 LMF9:LMF33 LMF42:LMF66 LMF75:LMF99 LMF108:LMF132 LMF141:LMF165 LMF174:LMF198 LMF65545:LMF65569 LMF65578:LMF65602 LMF65611:LMF65635 LMF65644:LMF65668 LMF65677:LMF65701 LMF65710:LMF65734 LMF131081:LMF131105 LMF131114:LMF131138 LMF131147:LMF131171 LMF131180:LMF131204 LMF131213:LMF131237 LMF131246:LMF131270 LMF196617:LMF196641 LMF196650:LMF196674 LMF196683:LMF196707 LMF196716:LMF196740 LMF196749:LMF196773 LMF196782:LMF196806 LMF262153:LMF262177 LMF262186:LMF262210 LMF262219:LMF262243 LMF262252:LMF262276 LMF262285:LMF262309 LMF262318:LMF262342 LMF327689:LMF327713 LMF327722:LMF327746 LMF327755:LMF327779 LMF327788:LMF327812 LMF327821:LMF327845 LMF327854:LMF327878 LMF393225:LMF393249 LMF393258:LMF393282 LMF393291:LMF393315 LMF393324:LMF393348 LMF393357:LMF393381 LMF393390:LMF393414 LMF458761:LMF458785 LMF458794:LMF458818 LMF458827:LMF458851 LMF458860:LMF458884 LMF458893:LMF458917 LMF458926:LMF458950 LMF524297:LMF524321 LMF524330:LMF524354 LMF524363:LMF524387 LMF524396:LMF524420 LMF524429:LMF524453 LMF524462:LMF524486 LMF589833:LMF589857 LMF589866:LMF589890 LMF589899:LMF589923 LMF589932:LMF589956 LMF589965:LMF589989 LMF589998:LMF590022 LMF655369:LMF655393 LMF655402:LMF655426 LMF655435:LMF655459 LMF655468:LMF655492 LMF655501:LMF655525 LMF655534:LMF655558 LMF720905:LMF720929 LMF720938:LMF720962 LMF720971:LMF720995 LMF721004:LMF721028 LMF721037:LMF721061 LMF721070:LMF721094 LMF786441:LMF786465 LMF786474:LMF786498 LMF786507:LMF786531 LMF786540:LMF786564 LMF786573:LMF786597 LMF786606:LMF786630 LMF851977:LMF852001 LMF852010:LMF852034 LMF852043:LMF852067 LMF852076:LMF852100 LMF852109:LMF852133 LMF852142:LMF852166 LMF917513:LMF917537 LMF917546:LMF917570 LMF917579:LMF917603 LMF917612:LMF917636 LMF917645:LMF917669 LMF917678:LMF917702 LMF983049:LMF983073 LMF983082:LMF983106 LMF983115:LMF983139 LMF983148:LMF983172 LMF983181:LMF983205 LMF983214:LMF983238 LWB9:LWB33 LWB42:LWB66 LWB75:LWB99 LWB108:LWB132 LWB141:LWB165 LWB174:LWB198 LWB65545:LWB65569 LWB65578:LWB65602 LWB65611:LWB65635 LWB65644:LWB65668 LWB65677:LWB65701 LWB65710:LWB65734 LWB131081:LWB131105 LWB131114:LWB131138 LWB131147:LWB131171 LWB131180:LWB131204 LWB131213:LWB131237 LWB131246:LWB131270 LWB196617:LWB196641 LWB196650:LWB196674 LWB196683:LWB196707 LWB196716:LWB196740 LWB196749:LWB196773 LWB196782:LWB196806 LWB262153:LWB262177 LWB262186:LWB262210 LWB262219:LWB262243 LWB262252:LWB262276 LWB262285:LWB262309 LWB262318:LWB262342 LWB327689:LWB327713 LWB327722:LWB327746 LWB327755:LWB327779 LWB327788:LWB327812 LWB327821:LWB327845 LWB327854:LWB327878 LWB393225:LWB393249 LWB393258:LWB393282 LWB393291:LWB393315 LWB393324:LWB393348 LWB393357:LWB393381 LWB393390:LWB393414 LWB458761:LWB458785 LWB458794:LWB458818 LWB458827:LWB458851 LWB458860:LWB458884 LWB458893:LWB458917 LWB458926:LWB458950 LWB524297:LWB524321 LWB524330:LWB524354 LWB524363:LWB524387 LWB524396:LWB524420 LWB524429:LWB524453 LWB524462:LWB524486 LWB589833:LWB589857 LWB589866:LWB589890 LWB589899:LWB589923 LWB589932:LWB589956 LWB589965:LWB589989 LWB589998:LWB590022 LWB655369:LWB655393 LWB655402:LWB655426 LWB655435:LWB655459 LWB655468:LWB655492 LWB655501:LWB655525 LWB655534:LWB655558 LWB720905:LWB720929 LWB720938:LWB720962 LWB720971:LWB720995 LWB721004:LWB721028 LWB721037:LWB721061 LWB721070:LWB721094 LWB786441:LWB786465 LWB786474:LWB786498 LWB786507:LWB786531 LWB786540:LWB786564 LWB786573:LWB786597 LWB786606:LWB786630 LWB851977:LWB852001 LWB852010:LWB852034 LWB852043:LWB852067 LWB852076:LWB852100 LWB852109:LWB852133 LWB852142:LWB852166 LWB917513:LWB917537 LWB917546:LWB917570 LWB917579:LWB917603 LWB917612:LWB917636 LWB917645:LWB917669 LWB917678:LWB917702 LWB983049:LWB983073 LWB983082:LWB983106 LWB983115:LWB983139 LWB983148:LWB983172 LWB983181:LWB983205 LWB983214:LWB983238 MFX9:MFX33 MFX42:MFX66 MFX75:MFX99 MFX108:MFX132 MFX141:MFX165 MFX174:MFX198 MFX65545:MFX65569 MFX65578:MFX65602 MFX65611:MFX65635 MFX65644:MFX65668 MFX65677:MFX65701 MFX65710:MFX65734 MFX131081:MFX131105 MFX131114:MFX131138 MFX131147:MFX131171 MFX131180:MFX131204 MFX131213:MFX131237 MFX131246:MFX131270 MFX196617:MFX196641 MFX196650:MFX196674 MFX196683:MFX196707 MFX196716:MFX196740 MFX196749:MFX196773 MFX196782:MFX196806 MFX262153:MFX262177 MFX262186:MFX262210 MFX262219:MFX262243 MFX262252:MFX262276 MFX262285:MFX262309 MFX262318:MFX262342 MFX327689:MFX327713 MFX327722:MFX327746 MFX327755:MFX327779 MFX327788:MFX327812 MFX327821:MFX327845 MFX327854:MFX327878 MFX393225:MFX393249 MFX393258:MFX393282 MFX393291:MFX393315 MFX393324:MFX393348 MFX393357:MFX393381 MFX393390:MFX393414 MFX458761:MFX458785 MFX458794:MFX458818 MFX458827:MFX458851 MFX458860:MFX458884 MFX458893:MFX458917 MFX458926:MFX458950 MFX524297:MFX524321 MFX524330:MFX524354 MFX524363:MFX524387 MFX524396:MFX524420 MFX524429:MFX524453 MFX524462:MFX524486 MFX589833:MFX589857 MFX589866:MFX589890 MFX589899:MFX589923 MFX589932:MFX589956 MFX589965:MFX589989 MFX589998:MFX590022 MFX655369:MFX655393 MFX655402:MFX655426 MFX655435:MFX655459 MFX655468:MFX655492 MFX655501:MFX655525 MFX655534:MFX655558 MFX720905:MFX720929 MFX720938:MFX720962 MFX720971:MFX720995 MFX721004:MFX721028 MFX721037:MFX721061 MFX721070:MFX721094 MFX786441:MFX786465 MFX786474:MFX786498 MFX786507:MFX786531 MFX786540:MFX786564 MFX786573:MFX786597 MFX786606:MFX786630 MFX851977:MFX852001 MFX852010:MFX852034 MFX852043:MFX852067 MFX852076:MFX852100 MFX852109:MFX852133 MFX852142:MFX852166 MFX917513:MFX917537 MFX917546:MFX917570 MFX917579:MFX917603 MFX917612:MFX917636 MFX917645:MFX917669 MFX917678:MFX917702 MFX983049:MFX983073 MFX983082:MFX983106 MFX983115:MFX983139 MFX983148:MFX983172 MFX983181:MFX983205 MFX983214:MFX983238 MPT9:MPT33 MPT42:MPT66 MPT75:MPT99 MPT108:MPT132 MPT141:MPT165 MPT174:MPT198 MPT65545:MPT65569 MPT65578:MPT65602 MPT65611:MPT65635 MPT65644:MPT65668 MPT65677:MPT65701 MPT65710:MPT65734 MPT131081:MPT131105 MPT131114:MPT131138 MPT131147:MPT131171 MPT131180:MPT131204 MPT131213:MPT131237 MPT131246:MPT131270 MPT196617:MPT196641 MPT196650:MPT196674 MPT196683:MPT196707 MPT196716:MPT196740 MPT196749:MPT196773 MPT196782:MPT196806 MPT262153:MPT262177 MPT262186:MPT262210 MPT262219:MPT262243 MPT262252:MPT262276 MPT262285:MPT262309 MPT262318:MPT262342 MPT327689:MPT327713 MPT327722:MPT327746 MPT327755:MPT327779 MPT327788:MPT327812 MPT327821:MPT327845 MPT327854:MPT327878 MPT393225:MPT393249 MPT393258:MPT393282 MPT393291:MPT393315 MPT393324:MPT393348 MPT393357:MPT393381 MPT393390:MPT393414 MPT458761:MPT458785 MPT458794:MPT458818 MPT458827:MPT458851 MPT458860:MPT458884 MPT458893:MPT458917 MPT458926:MPT458950 MPT524297:MPT524321 MPT524330:MPT524354 MPT524363:MPT524387 MPT524396:MPT524420 MPT524429:MPT524453 MPT524462:MPT524486 MPT589833:MPT589857 MPT589866:MPT589890 MPT589899:MPT589923 MPT589932:MPT589956 MPT589965:MPT589989 MPT589998:MPT590022 MPT655369:MPT655393 MPT655402:MPT655426 MPT655435:MPT655459 MPT655468:MPT655492 MPT655501:MPT655525 MPT655534:MPT655558 MPT720905:MPT720929 MPT720938:MPT720962 MPT720971:MPT720995 MPT721004:MPT721028 MPT721037:MPT721061 MPT721070:MPT721094 MPT786441:MPT786465 MPT786474:MPT786498 MPT786507:MPT786531 MPT786540:MPT786564 MPT786573:MPT786597 MPT786606:MPT786630 MPT851977:MPT852001 MPT852010:MPT852034 MPT852043:MPT852067 MPT852076:MPT852100 MPT852109:MPT852133 MPT852142:MPT852166 MPT917513:MPT917537 MPT917546:MPT917570 MPT917579:MPT917603 MPT917612:MPT917636 MPT917645:MPT917669 MPT917678:MPT917702 MPT983049:MPT983073 MPT983082:MPT983106 MPT983115:MPT983139 MPT983148:MPT983172 MPT983181:MPT983205 MPT983214:MPT983238 MZP9:MZP33 MZP42:MZP66 MZP75:MZP99 MZP108:MZP132 MZP141:MZP165 MZP174:MZP198 MZP65545:MZP65569 MZP65578:MZP65602 MZP65611:MZP65635 MZP65644:MZP65668 MZP65677:MZP65701 MZP65710:MZP65734 MZP131081:MZP131105 MZP131114:MZP131138 MZP131147:MZP131171 MZP131180:MZP131204 MZP131213:MZP131237 MZP131246:MZP131270 MZP196617:MZP196641 MZP196650:MZP196674 MZP196683:MZP196707 MZP196716:MZP196740 MZP196749:MZP196773 MZP196782:MZP196806 MZP262153:MZP262177 MZP262186:MZP262210 MZP262219:MZP262243 MZP262252:MZP262276 MZP262285:MZP262309 MZP262318:MZP262342 MZP327689:MZP327713 MZP327722:MZP327746 MZP327755:MZP327779 MZP327788:MZP327812 MZP327821:MZP327845 MZP327854:MZP327878 MZP393225:MZP393249 MZP393258:MZP393282 MZP393291:MZP393315 MZP393324:MZP393348 MZP393357:MZP393381 MZP393390:MZP393414 MZP458761:MZP458785 MZP458794:MZP458818 MZP458827:MZP458851 MZP458860:MZP458884 MZP458893:MZP458917 MZP458926:MZP458950 MZP524297:MZP524321 MZP524330:MZP524354 MZP524363:MZP524387 MZP524396:MZP524420 MZP524429:MZP524453 MZP524462:MZP524486 MZP589833:MZP589857 MZP589866:MZP589890 MZP589899:MZP589923 MZP589932:MZP589956 MZP589965:MZP589989 MZP589998:MZP590022 MZP655369:MZP655393 MZP655402:MZP655426 MZP655435:MZP655459 MZP655468:MZP655492 MZP655501:MZP655525 MZP655534:MZP655558 MZP720905:MZP720929 MZP720938:MZP720962 MZP720971:MZP720995 MZP721004:MZP721028 MZP721037:MZP721061 MZP721070:MZP721094 MZP786441:MZP786465 MZP786474:MZP786498 MZP786507:MZP786531 MZP786540:MZP786564 MZP786573:MZP786597 MZP786606:MZP786630 MZP851977:MZP852001 MZP852010:MZP852034 MZP852043:MZP852067 MZP852076:MZP852100 MZP852109:MZP852133 MZP852142:MZP852166 MZP917513:MZP917537 MZP917546:MZP917570 MZP917579:MZP917603 MZP917612:MZP917636 MZP917645:MZP917669 MZP917678:MZP917702 MZP983049:MZP983073 MZP983082:MZP983106 MZP983115:MZP983139 MZP983148:MZP983172 MZP983181:MZP983205 MZP983214:MZP983238 NJL9:NJL33 NJL42:NJL66 NJL75:NJL99 NJL108:NJL132 NJL141:NJL165 NJL174:NJL198 NJL65545:NJL65569 NJL65578:NJL65602 NJL65611:NJL65635 NJL65644:NJL65668 NJL65677:NJL65701 NJL65710:NJL65734 NJL131081:NJL131105 NJL131114:NJL131138 NJL131147:NJL131171 NJL131180:NJL131204 NJL131213:NJL131237 NJL131246:NJL131270 NJL196617:NJL196641 NJL196650:NJL196674 NJL196683:NJL196707 NJL196716:NJL196740 NJL196749:NJL196773 NJL196782:NJL196806 NJL262153:NJL262177 NJL262186:NJL262210 NJL262219:NJL262243 NJL262252:NJL262276 NJL262285:NJL262309 NJL262318:NJL262342 NJL327689:NJL327713 NJL327722:NJL327746 NJL327755:NJL327779 NJL327788:NJL327812 NJL327821:NJL327845 NJL327854:NJL327878 NJL393225:NJL393249 NJL393258:NJL393282 NJL393291:NJL393315 NJL393324:NJL393348 NJL393357:NJL393381 NJL393390:NJL393414 NJL458761:NJL458785 NJL458794:NJL458818 NJL458827:NJL458851 NJL458860:NJL458884 NJL458893:NJL458917 NJL458926:NJL458950 NJL524297:NJL524321 NJL524330:NJL524354 NJL524363:NJL524387 NJL524396:NJL524420 NJL524429:NJL524453 NJL524462:NJL524486 NJL589833:NJL589857 NJL589866:NJL589890 NJL589899:NJL589923 NJL589932:NJL589956 NJL589965:NJL589989 NJL589998:NJL590022 NJL655369:NJL655393 NJL655402:NJL655426 NJL655435:NJL655459 NJL655468:NJL655492 NJL655501:NJL655525 NJL655534:NJL655558 NJL720905:NJL720929 NJL720938:NJL720962 NJL720971:NJL720995 NJL721004:NJL721028 NJL721037:NJL721061 NJL721070:NJL721094 NJL786441:NJL786465 NJL786474:NJL786498 NJL786507:NJL786531 NJL786540:NJL786564 NJL786573:NJL786597 NJL786606:NJL786630 NJL851977:NJL852001 NJL852010:NJL852034 NJL852043:NJL852067 NJL852076:NJL852100 NJL852109:NJL852133 NJL852142:NJL852166 NJL917513:NJL917537 NJL917546:NJL917570 NJL917579:NJL917603 NJL917612:NJL917636 NJL917645:NJL917669 NJL917678:NJL917702 NJL983049:NJL983073 NJL983082:NJL983106 NJL983115:NJL983139 NJL983148:NJL983172 NJL983181:NJL983205 NJL983214:NJL983238 NTH9:NTH33 NTH42:NTH66 NTH75:NTH99 NTH108:NTH132 NTH141:NTH165 NTH174:NTH198 NTH65545:NTH65569 NTH65578:NTH65602 NTH65611:NTH65635 NTH65644:NTH65668 NTH65677:NTH65701 NTH65710:NTH65734 NTH131081:NTH131105 NTH131114:NTH131138 NTH131147:NTH131171 NTH131180:NTH131204 NTH131213:NTH131237 NTH131246:NTH131270 NTH196617:NTH196641 NTH196650:NTH196674 NTH196683:NTH196707 NTH196716:NTH196740 NTH196749:NTH196773 NTH196782:NTH196806 NTH262153:NTH262177 NTH262186:NTH262210 NTH262219:NTH262243 NTH262252:NTH262276 NTH262285:NTH262309 NTH262318:NTH262342 NTH327689:NTH327713 NTH327722:NTH327746 NTH327755:NTH327779 NTH327788:NTH327812 NTH327821:NTH327845 NTH327854:NTH327878 NTH393225:NTH393249 NTH393258:NTH393282 NTH393291:NTH393315 NTH393324:NTH393348 NTH393357:NTH393381 NTH393390:NTH393414 NTH458761:NTH458785 NTH458794:NTH458818 NTH458827:NTH458851 NTH458860:NTH458884 NTH458893:NTH458917 NTH458926:NTH458950 NTH524297:NTH524321 NTH524330:NTH524354 NTH524363:NTH524387 NTH524396:NTH524420 NTH524429:NTH524453 NTH524462:NTH524486 NTH589833:NTH589857 NTH589866:NTH589890 NTH589899:NTH589923 NTH589932:NTH589956 NTH589965:NTH589989 NTH589998:NTH590022 NTH655369:NTH655393 NTH655402:NTH655426 NTH655435:NTH655459 NTH655468:NTH655492 NTH655501:NTH655525 NTH655534:NTH655558 NTH720905:NTH720929 NTH720938:NTH720962 NTH720971:NTH720995 NTH721004:NTH721028 NTH721037:NTH721061 NTH721070:NTH721094 NTH786441:NTH786465 NTH786474:NTH786498 NTH786507:NTH786531 NTH786540:NTH786564 NTH786573:NTH786597 NTH786606:NTH786630 NTH851977:NTH852001 NTH852010:NTH852034 NTH852043:NTH852067 NTH852076:NTH852100 NTH852109:NTH852133 NTH852142:NTH852166 NTH917513:NTH917537 NTH917546:NTH917570 NTH917579:NTH917603 NTH917612:NTH917636 NTH917645:NTH917669 NTH917678:NTH917702 NTH983049:NTH983073 NTH983082:NTH983106 NTH983115:NTH983139 NTH983148:NTH983172 NTH983181:NTH983205 NTH983214:NTH983238 ODD9:ODD33 ODD42:ODD66 ODD75:ODD99 ODD108:ODD132 ODD141:ODD165 ODD174:ODD198 ODD65545:ODD65569 ODD65578:ODD65602 ODD65611:ODD65635 ODD65644:ODD65668 ODD65677:ODD65701 ODD65710:ODD65734 ODD131081:ODD131105 ODD131114:ODD131138 ODD131147:ODD131171 ODD131180:ODD131204 ODD131213:ODD131237 ODD131246:ODD131270 ODD196617:ODD196641 ODD196650:ODD196674 ODD196683:ODD196707 ODD196716:ODD196740 ODD196749:ODD196773 ODD196782:ODD196806 ODD262153:ODD262177 ODD262186:ODD262210 ODD262219:ODD262243 ODD262252:ODD262276 ODD262285:ODD262309 ODD262318:ODD262342 ODD327689:ODD327713 ODD327722:ODD327746 ODD327755:ODD327779 ODD327788:ODD327812 ODD327821:ODD327845 ODD327854:ODD327878 ODD393225:ODD393249 ODD393258:ODD393282 ODD393291:ODD393315 ODD393324:ODD393348 ODD393357:ODD393381 ODD393390:ODD393414 ODD458761:ODD458785 ODD458794:ODD458818 ODD458827:ODD458851 ODD458860:ODD458884 ODD458893:ODD458917 ODD458926:ODD458950 ODD524297:ODD524321 ODD524330:ODD524354 ODD524363:ODD524387 ODD524396:ODD524420 ODD524429:ODD524453 ODD524462:ODD524486 ODD589833:ODD589857 ODD589866:ODD589890 ODD589899:ODD589923 ODD589932:ODD589956 ODD589965:ODD589989 ODD589998:ODD590022 ODD655369:ODD655393 ODD655402:ODD655426 ODD655435:ODD655459 ODD655468:ODD655492 ODD655501:ODD655525 ODD655534:ODD655558 ODD720905:ODD720929 ODD720938:ODD720962 ODD720971:ODD720995 ODD721004:ODD721028 ODD721037:ODD721061 ODD721070:ODD721094 ODD786441:ODD786465 ODD786474:ODD786498 ODD786507:ODD786531 ODD786540:ODD786564 ODD786573:ODD786597 ODD786606:ODD786630 ODD851977:ODD852001 ODD852010:ODD852034 ODD852043:ODD852067 ODD852076:ODD852100 ODD852109:ODD852133 ODD852142:ODD852166 ODD917513:ODD917537 ODD917546:ODD917570 ODD917579:ODD917603 ODD917612:ODD917636 ODD917645:ODD917669 ODD917678:ODD917702 ODD983049:ODD983073 ODD983082:ODD983106 ODD983115:ODD983139 ODD983148:ODD983172 ODD983181:ODD983205 ODD983214:ODD983238 OMZ9:OMZ33 OMZ42:OMZ66 OMZ75:OMZ99 OMZ108:OMZ132 OMZ141:OMZ165 OMZ174:OMZ198 OMZ65545:OMZ65569 OMZ65578:OMZ65602 OMZ65611:OMZ65635 OMZ65644:OMZ65668 OMZ65677:OMZ65701 OMZ65710:OMZ65734 OMZ131081:OMZ131105 OMZ131114:OMZ131138 OMZ131147:OMZ131171 OMZ131180:OMZ131204 OMZ131213:OMZ131237 OMZ131246:OMZ131270 OMZ196617:OMZ196641 OMZ196650:OMZ196674 OMZ196683:OMZ196707 OMZ196716:OMZ196740 OMZ196749:OMZ196773 OMZ196782:OMZ196806 OMZ262153:OMZ262177 OMZ262186:OMZ262210 OMZ262219:OMZ262243 OMZ262252:OMZ262276 OMZ262285:OMZ262309 OMZ262318:OMZ262342 OMZ327689:OMZ327713 OMZ327722:OMZ327746 OMZ327755:OMZ327779 OMZ327788:OMZ327812 OMZ327821:OMZ327845 OMZ327854:OMZ327878 OMZ393225:OMZ393249 OMZ393258:OMZ393282 OMZ393291:OMZ393315 OMZ393324:OMZ393348 OMZ393357:OMZ393381 OMZ393390:OMZ393414 OMZ458761:OMZ458785 OMZ458794:OMZ458818 OMZ458827:OMZ458851 OMZ458860:OMZ458884 OMZ458893:OMZ458917 OMZ458926:OMZ458950 OMZ524297:OMZ524321 OMZ524330:OMZ524354 OMZ524363:OMZ524387 OMZ524396:OMZ524420 OMZ524429:OMZ524453 OMZ524462:OMZ524486 OMZ589833:OMZ589857 OMZ589866:OMZ589890 OMZ589899:OMZ589923 OMZ589932:OMZ589956 OMZ589965:OMZ589989 OMZ589998:OMZ590022 OMZ655369:OMZ655393 OMZ655402:OMZ655426 OMZ655435:OMZ655459 OMZ655468:OMZ655492 OMZ655501:OMZ655525 OMZ655534:OMZ655558 OMZ720905:OMZ720929 OMZ720938:OMZ720962 OMZ720971:OMZ720995 OMZ721004:OMZ721028 OMZ721037:OMZ721061 OMZ721070:OMZ721094 OMZ786441:OMZ786465 OMZ786474:OMZ786498 OMZ786507:OMZ786531 OMZ786540:OMZ786564 OMZ786573:OMZ786597 OMZ786606:OMZ786630 OMZ851977:OMZ852001 OMZ852010:OMZ852034 OMZ852043:OMZ852067 OMZ852076:OMZ852100 OMZ852109:OMZ852133 OMZ852142:OMZ852166 OMZ917513:OMZ917537 OMZ917546:OMZ917570 OMZ917579:OMZ917603 OMZ917612:OMZ917636 OMZ917645:OMZ917669 OMZ917678:OMZ917702 OMZ983049:OMZ983073 OMZ983082:OMZ983106 OMZ983115:OMZ983139 OMZ983148:OMZ983172 OMZ983181:OMZ983205 OMZ983214:OMZ983238 OWV9:OWV33 OWV42:OWV66 OWV75:OWV99 OWV108:OWV132 OWV141:OWV165 OWV174:OWV198 OWV65545:OWV65569 OWV65578:OWV65602 OWV65611:OWV65635 OWV65644:OWV65668 OWV65677:OWV65701 OWV65710:OWV65734 OWV131081:OWV131105 OWV131114:OWV131138 OWV131147:OWV131171 OWV131180:OWV131204 OWV131213:OWV131237 OWV131246:OWV131270 OWV196617:OWV196641 OWV196650:OWV196674 OWV196683:OWV196707 OWV196716:OWV196740 OWV196749:OWV196773 OWV196782:OWV196806 OWV262153:OWV262177 OWV262186:OWV262210 OWV262219:OWV262243 OWV262252:OWV262276 OWV262285:OWV262309 OWV262318:OWV262342 OWV327689:OWV327713 OWV327722:OWV327746 OWV327755:OWV327779 OWV327788:OWV327812 OWV327821:OWV327845 OWV327854:OWV327878 OWV393225:OWV393249 OWV393258:OWV393282 OWV393291:OWV393315 OWV393324:OWV393348 OWV393357:OWV393381 OWV393390:OWV393414 OWV458761:OWV458785 OWV458794:OWV458818 OWV458827:OWV458851 OWV458860:OWV458884 OWV458893:OWV458917 OWV458926:OWV458950 OWV524297:OWV524321 OWV524330:OWV524354 OWV524363:OWV524387 OWV524396:OWV524420 OWV524429:OWV524453 OWV524462:OWV524486 OWV589833:OWV589857 OWV589866:OWV589890 OWV589899:OWV589923 OWV589932:OWV589956 OWV589965:OWV589989 OWV589998:OWV590022 OWV655369:OWV655393 OWV655402:OWV655426 OWV655435:OWV655459 OWV655468:OWV655492 OWV655501:OWV655525 OWV655534:OWV655558 OWV720905:OWV720929 OWV720938:OWV720962 OWV720971:OWV720995 OWV721004:OWV721028 OWV721037:OWV721061 OWV721070:OWV721094 OWV786441:OWV786465 OWV786474:OWV786498 OWV786507:OWV786531 OWV786540:OWV786564 OWV786573:OWV786597 OWV786606:OWV786630 OWV851977:OWV852001 OWV852010:OWV852034 OWV852043:OWV852067 OWV852076:OWV852100 OWV852109:OWV852133 OWV852142:OWV852166 OWV917513:OWV917537 OWV917546:OWV917570 OWV917579:OWV917603 OWV917612:OWV917636 OWV917645:OWV917669 OWV917678:OWV917702 OWV983049:OWV983073 OWV983082:OWV983106 OWV983115:OWV983139 OWV983148:OWV983172 OWV983181:OWV983205 OWV983214:OWV983238 PGR9:PGR33 PGR42:PGR66 PGR75:PGR99 PGR108:PGR132 PGR141:PGR165 PGR174:PGR198 PGR65545:PGR65569 PGR65578:PGR65602 PGR65611:PGR65635 PGR65644:PGR65668 PGR65677:PGR65701 PGR65710:PGR65734 PGR131081:PGR131105 PGR131114:PGR131138 PGR131147:PGR131171 PGR131180:PGR131204 PGR131213:PGR131237 PGR131246:PGR131270 PGR196617:PGR196641 PGR196650:PGR196674 PGR196683:PGR196707 PGR196716:PGR196740 PGR196749:PGR196773 PGR196782:PGR196806 PGR262153:PGR262177 PGR262186:PGR262210 PGR262219:PGR262243 PGR262252:PGR262276 PGR262285:PGR262309 PGR262318:PGR262342 PGR327689:PGR327713 PGR327722:PGR327746 PGR327755:PGR327779 PGR327788:PGR327812 PGR327821:PGR327845 PGR327854:PGR327878 PGR393225:PGR393249 PGR393258:PGR393282 PGR393291:PGR393315 PGR393324:PGR393348 PGR393357:PGR393381 PGR393390:PGR393414 PGR458761:PGR458785 PGR458794:PGR458818 PGR458827:PGR458851 PGR458860:PGR458884 PGR458893:PGR458917 PGR458926:PGR458950 PGR524297:PGR524321 PGR524330:PGR524354 PGR524363:PGR524387 PGR524396:PGR524420 PGR524429:PGR524453 PGR524462:PGR524486 PGR589833:PGR589857 PGR589866:PGR589890 PGR589899:PGR589923 PGR589932:PGR589956 PGR589965:PGR589989 PGR589998:PGR590022 PGR655369:PGR655393 PGR655402:PGR655426 PGR655435:PGR655459 PGR655468:PGR655492 PGR655501:PGR655525 PGR655534:PGR655558 PGR720905:PGR720929 PGR720938:PGR720962 PGR720971:PGR720995 PGR721004:PGR721028 PGR721037:PGR721061 PGR721070:PGR721094 PGR786441:PGR786465 PGR786474:PGR786498 PGR786507:PGR786531 PGR786540:PGR786564 PGR786573:PGR786597 PGR786606:PGR786630 PGR851977:PGR852001 PGR852010:PGR852034 PGR852043:PGR852067 PGR852076:PGR852100 PGR852109:PGR852133 PGR852142:PGR852166 PGR917513:PGR917537 PGR917546:PGR917570 PGR917579:PGR917603 PGR917612:PGR917636 PGR917645:PGR917669 PGR917678:PGR917702 PGR983049:PGR983073 PGR983082:PGR983106 PGR983115:PGR983139 PGR983148:PGR983172 PGR983181:PGR983205 PGR983214:PGR983238 PQN9:PQN33 PQN42:PQN66 PQN75:PQN99 PQN108:PQN132 PQN141:PQN165 PQN174:PQN198 PQN65545:PQN65569 PQN65578:PQN65602 PQN65611:PQN65635 PQN65644:PQN65668 PQN65677:PQN65701 PQN65710:PQN65734 PQN131081:PQN131105 PQN131114:PQN131138 PQN131147:PQN131171 PQN131180:PQN131204 PQN131213:PQN131237 PQN131246:PQN131270 PQN196617:PQN196641 PQN196650:PQN196674 PQN196683:PQN196707 PQN196716:PQN196740 PQN196749:PQN196773 PQN196782:PQN196806 PQN262153:PQN262177 PQN262186:PQN262210 PQN262219:PQN262243 PQN262252:PQN262276 PQN262285:PQN262309 PQN262318:PQN262342 PQN327689:PQN327713 PQN327722:PQN327746 PQN327755:PQN327779 PQN327788:PQN327812 PQN327821:PQN327845 PQN327854:PQN327878 PQN393225:PQN393249 PQN393258:PQN393282 PQN393291:PQN393315 PQN393324:PQN393348 PQN393357:PQN393381 PQN393390:PQN393414 PQN458761:PQN458785 PQN458794:PQN458818 PQN458827:PQN458851 PQN458860:PQN458884 PQN458893:PQN458917 PQN458926:PQN458950 PQN524297:PQN524321 PQN524330:PQN524354 PQN524363:PQN524387 PQN524396:PQN524420 PQN524429:PQN524453 PQN524462:PQN524486 PQN589833:PQN589857 PQN589866:PQN589890 PQN589899:PQN589923 PQN589932:PQN589956 PQN589965:PQN589989 PQN589998:PQN590022 PQN655369:PQN655393 PQN655402:PQN655426 PQN655435:PQN655459 PQN655468:PQN655492 PQN655501:PQN655525 PQN655534:PQN655558 PQN720905:PQN720929 PQN720938:PQN720962 PQN720971:PQN720995 PQN721004:PQN721028 PQN721037:PQN721061 PQN721070:PQN721094 PQN786441:PQN786465 PQN786474:PQN786498 PQN786507:PQN786531 PQN786540:PQN786564 PQN786573:PQN786597 PQN786606:PQN786630 PQN851977:PQN852001 PQN852010:PQN852034 PQN852043:PQN852067 PQN852076:PQN852100 PQN852109:PQN852133 PQN852142:PQN852166 PQN917513:PQN917537 PQN917546:PQN917570 PQN917579:PQN917603 PQN917612:PQN917636 PQN917645:PQN917669 PQN917678:PQN917702 PQN983049:PQN983073 PQN983082:PQN983106 PQN983115:PQN983139 PQN983148:PQN983172 PQN983181:PQN983205 PQN983214:PQN983238 QAJ9:QAJ33 QAJ42:QAJ66 QAJ75:QAJ99 QAJ108:QAJ132 QAJ141:QAJ165 QAJ174:QAJ198 QAJ65545:QAJ65569 QAJ65578:QAJ65602 QAJ65611:QAJ65635 QAJ65644:QAJ65668 QAJ65677:QAJ65701 QAJ65710:QAJ65734 QAJ131081:QAJ131105 QAJ131114:QAJ131138 QAJ131147:QAJ131171 QAJ131180:QAJ131204 QAJ131213:QAJ131237 QAJ131246:QAJ131270 QAJ196617:QAJ196641 QAJ196650:QAJ196674 QAJ196683:QAJ196707 QAJ196716:QAJ196740 QAJ196749:QAJ196773 QAJ196782:QAJ196806 QAJ262153:QAJ262177 QAJ262186:QAJ262210 QAJ262219:QAJ262243 QAJ262252:QAJ262276 QAJ262285:QAJ262309 QAJ262318:QAJ262342 QAJ327689:QAJ327713 QAJ327722:QAJ327746 QAJ327755:QAJ327779 QAJ327788:QAJ327812 QAJ327821:QAJ327845 QAJ327854:QAJ327878 QAJ393225:QAJ393249 QAJ393258:QAJ393282 QAJ393291:QAJ393315 QAJ393324:QAJ393348 QAJ393357:QAJ393381 QAJ393390:QAJ393414 QAJ458761:QAJ458785 QAJ458794:QAJ458818 QAJ458827:QAJ458851 QAJ458860:QAJ458884 QAJ458893:QAJ458917 QAJ458926:QAJ458950 QAJ524297:QAJ524321 QAJ524330:QAJ524354 QAJ524363:QAJ524387 QAJ524396:QAJ524420 QAJ524429:QAJ524453 QAJ524462:QAJ524486 QAJ589833:QAJ589857 QAJ589866:QAJ589890 QAJ589899:QAJ589923 QAJ589932:QAJ589956 QAJ589965:QAJ589989 QAJ589998:QAJ590022 QAJ655369:QAJ655393 QAJ655402:QAJ655426 QAJ655435:QAJ655459 QAJ655468:QAJ655492 QAJ655501:QAJ655525 QAJ655534:QAJ655558 QAJ720905:QAJ720929 QAJ720938:QAJ720962 QAJ720971:QAJ720995 QAJ721004:QAJ721028 QAJ721037:QAJ721061 QAJ721070:QAJ721094 QAJ786441:QAJ786465 QAJ786474:QAJ786498 QAJ786507:QAJ786531 QAJ786540:QAJ786564 QAJ786573:QAJ786597 QAJ786606:QAJ786630 QAJ851977:QAJ852001 QAJ852010:QAJ852034 QAJ852043:QAJ852067 QAJ852076:QAJ852100 QAJ852109:QAJ852133 QAJ852142:QAJ852166 QAJ917513:QAJ917537 QAJ917546:QAJ917570 QAJ917579:QAJ917603 QAJ917612:QAJ917636 QAJ917645:QAJ917669 QAJ917678:QAJ917702 QAJ983049:QAJ983073 QAJ983082:QAJ983106 QAJ983115:QAJ983139 QAJ983148:QAJ983172 QAJ983181:QAJ983205 QAJ983214:QAJ983238 QKF9:QKF33 QKF42:QKF66 QKF75:QKF99 QKF108:QKF132 QKF141:QKF165 QKF174:QKF198 QKF65545:QKF65569 QKF65578:QKF65602 QKF65611:QKF65635 QKF65644:QKF65668 QKF65677:QKF65701 QKF65710:QKF65734 QKF131081:QKF131105 QKF131114:QKF131138 QKF131147:QKF131171 QKF131180:QKF131204 QKF131213:QKF131237 QKF131246:QKF131270 QKF196617:QKF196641 QKF196650:QKF196674 QKF196683:QKF196707 QKF196716:QKF196740 QKF196749:QKF196773 QKF196782:QKF196806 QKF262153:QKF262177 QKF262186:QKF262210 QKF262219:QKF262243 QKF262252:QKF262276 QKF262285:QKF262309 QKF262318:QKF262342 QKF327689:QKF327713 QKF327722:QKF327746 QKF327755:QKF327779 QKF327788:QKF327812 QKF327821:QKF327845 QKF327854:QKF327878 QKF393225:QKF393249 QKF393258:QKF393282 QKF393291:QKF393315 QKF393324:QKF393348 QKF393357:QKF393381 QKF393390:QKF393414 QKF458761:QKF458785 QKF458794:QKF458818 QKF458827:QKF458851 QKF458860:QKF458884 QKF458893:QKF458917 QKF458926:QKF458950 QKF524297:QKF524321 QKF524330:QKF524354 QKF524363:QKF524387 QKF524396:QKF524420 QKF524429:QKF524453 QKF524462:QKF524486 QKF589833:QKF589857 QKF589866:QKF589890 QKF589899:QKF589923 QKF589932:QKF589956 QKF589965:QKF589989 QKF589998:QKF590022 QKF655369:QKF655393 QKF655402:QKF655426 QKF655435:QKF655459 QKF655468:QKF655492 QKF655501:QKF655525 QKF655534:QKF655558 QKF720905:QKF720929 QKF720938:QKF720962 QKF720971:QKF720995 QKF721004:QKF721028 QKF721037:QKF721061 QKF721070:QKF721094 QKF786441:QKF786465 QKF786474:QKF786498 QKF786507:QKF786531 QKF786540:QKF786564 QKF786573:QKF786597 QKF786606:QKF786630 QKF851977:QKF852001 QKF852010:QKF852034 QKF852043:QKF852067 QKF852076:QKF852100 QKF852109:QKF852133 QKF852142:QKF852166 QKF917513:QKF917537 QKF917546:QKF917570 QKF917579:QKF917603 QKF917612:QKF917636 QKF917645:QKF917669 QKF917678:QKF917702 QKF983049:QKF983073 QKF983082:QKF983106 QKF983115:QKF983139 QKF983148:QKF983172 QKF983181:QKF983205 QKF983214:QKF983238 QUB9:QUB33 QUB42:QUB66 QUB75:QUB99 QUB108:QUB132 QUB141:QUB165 QUB174:QUB198 QUB65545:QUB65569 QUB65578:QUB65602 QUB65611:QUB65635 QUB65644:QUB65668 QUB65677:QUB65701 QUB65710:QUB65734 QUB131081:QUB131105 QUB131114:QUB131138 QUB131147:QUB131171 QUB131180:QUB131204 QUB131213:QUB131237 QUB131246:QUB131270 QUB196617:QUB196641 QUB196650:QUB196674 QUB196683:QUB196707 QUB196716:QUB196740 QUB196749:QUB196773 QUB196782:QUB196806 QUB262153:QUB262177 QUB262186:QUB262210 QUB262219:QUB262243 QUB262252:QUB262276 QUB262285:QUB262309 QUB262318:QUB262342 QUB327689:QUB327713 QUB327722:QUB327746 QUB327755:QUB327779 QUB327788:QUB327812 QUB327821:QUB327845 QUB327854:QUB327878 QUB393225:QUB393249 QUB393258:QUB393282 QUB393291:QUB393315 QUB393324:QUB393348 QUB393357:QUB393381 QUB393390:QUB393414 QUB458761:QUB458785 QUB458794:QUB458818 QUB458827:QUB458851 QUB458860:QUB458884 QUB458893:QUB458917 QUB458926:QUB458950 QUB524297:QUB524321 QUB524330:QUB524354 QUB524363:QUB524387 QUB524396:QUB524420 QUB524429:QUB524453 QUB524462:QUB524486 QUB589833:QUB589857 QUB589866:QUB589890 QUB589899:QUB589923 QUB589932:QUB589956 QUB589965:QUB589989 QUB589998:QUB590022 QUB655369:QUB655393 QUB655402:QUB655426 QUB655435:QUB655459 QUB655468:QUB655492 QUB655501:QUB655525 QUB655534:QUB655558 QUB720905:QUB720929 QUB720938:QUB720962 QUB720971:QUB720995 QUB721004:QUB721028 QUB721037:QUB721061 QUB721070:QUB721094 QUB786441:QUB786465 QUB786474:QUB786498 QUB786507:QUB786531 QUB786540:QUB786564 QUB786573:QUB786597 QUB786606:QUB786630 QUB851977:QUB852001 QUB852010:QUB852034 QUB852043:QUB852067 QUB852076:QUB852100 QUB852109:QUB852133 QUB852142:QUB852166 QUB917513:QUB917537 QUB917546:QUB917570 QUB917579:QUB917603 QUB917612:QUB917636 QUB917645:QUB917669 QUB917678:QUB917702 QUB983049:QUB983073 QUB983082:QUB983106 QUB983115:QUB983139 QUB983148:QUB983172 QUB983181:QUB983205 QUB983214:QUB983238 RDX9:RDX33 RDX42:RDX66 RDX75:RDX99 RDX108:RDX132 RDX141:RDX165 RDX174:RDX198 RDX65545:RDX65569 RDX65578:RDX65602 RDX65611:RDX65635 RDX65644:RDX65668 RDX65677:RDX65701 RDX65710:RDX65734 RDX131081:RDX131105 RDX131114:RDX131138 RDX131147:RDX131171 RDX131180:RDX131204 RDX131213:RDX131237 RDX131246:RDX131270 RDX196617:RDX196641 RDX196650:RDX196674 RDX196683:RDX196707 RDX196716:RDX196740 RDX196749:RDX196773 RDX196782:RDX196806 RDX262153:RDX262177 RDX262186:RDX262210 RDX262219:RDX262243 RDX262252:RDX262276 RDX262285:RDX262309 RDX262318:RDX262342 RDX327689:RDX327713 RDX327722:RDX327746 RDX327755:RDX327779 RDX327788:RDX327812 RDX327821:RDX327845 RDX327854:RDX327878 RDX393225:RDX393249 RDX393258:RDX393282 RDX393291:RDX393315 RDX393324:RDX393348 RDX393357:RDX393381 RDX393390:RDX393414 RDX458761:RDX458785 RDX458794:RDX458818 RDX458827:RDX458851 RDX458860:RDX458884 RDX458893:RDX458917 RDX458926:RDX458950 RDX524297:RDX524321 RDX524330:RDX524354 RDX524363:RDX524387 RDX524396:RDX524420 RDX524429:RDX524453 RDX524462:RDX524486 RDX589833:RDX589857 RDX589866:RDX589890 RDX589899:RDX589923 RDX589932:RDX589956 RDX589965:RDX589989 RDX589998:RDX590022 RDX655369:RDX655393 RDX655402:RDX655426 RDX655435:RDX655459 RDX655468:RDX655492 RDX655501:RDX655525 RDX655534:RDX655558 RDX720905:RDX720929 RDX720938:RDX720962 RDX720971:RDX720995 RDX721004:RDX721028 RDX721037:RDX721061 RDX721070:RDX721094 RDX786441:RDX786465 RDX786474:RDX786498 RDX786507:RDX786531 RDX786540:RDX786564 RDX786573:RDX786597 RDX786606:RDX786630 RDX851977:RDX852001 RDX852010:RDX852034 RDX852043:RDX852067 RDX852076:RDX852100 RDX852109:RDX852133 RDX852142:RDX852166 RDX917513:RDX917537 RDX917546:RDX917570 RDX917579:RDX917603 RDX917612:RDX917636 RDX917645:RDX917669 RDX917678:RDX917702 RDX983049:RDX983073 RDX983082:RDX983106 RDX983115:RDX983139 RDX983148:RDX983172 RDX983181:RDX983205 RDX983214:RDX983238 RNT9:RNT33 RNT42:RNT66 RNT75:RNT99 RNT108:RNT132 RNT141:RNT165 RNT174:RNT198 RNT65545:RNT65569 RNT65578:RNT65602 RNT65611:RNT65635 RNT65644:RNT65668 RNT65677:RNT65701 RNT65710:RNT65734 RNT131081:RNT131105 RNT131114:RNT131138 RNT131147:RNT131171 RNT131180:RNT131204 RNT131213:RNT131237 RNT131246:RNT131270 RNT196617:RNT196641 RNT196650:RNT196674 RNT196683:RNT196707 RNT196716:RNT196740 RNT196749:RNT196773 RNT196782:RNT196806 RNT262153:RNT262177 RNT262186:RNT262210 RNT262219:RNT262243 RNT262252:RNT262276 RNT262285:RNT262309 RNT262318:RNT262342 RNT327689:RNT327713 RNT327722:RNT327746 RNT327755:RNT327779 RNT327788:RNT327812 RNT327821:RNT327845 RNT327854:RNT327878 RNT393225:RNT393249 RNT393258:RNT393282 RNT393291:RNT393315 RNT393324:RNT393348 RNT393357:RNT393381 RNT393390:RNT393414 RNT458761:RNT458785 RNT458794:RNT458818 RNT458827:RNT458851 RNT458860:RNT458884 RNT458893:RNT458917 RNT458926:RNT458950 RNT524297:RNT524321 RNT524330:RNT524354 RNT524363:RNT524387 RNT524396:RNT524420 RNT524429:RNT524453 RNT524462:RNT524486 RNT589833:RNT589857 RNT589866:RNT589890 RNT589899:RNT589923 RNT589932:RNT589956 RNT589965:RNT589989 RNT589998:RNT590022 RNT655369:RNT655393 RNT655402:RNT655426 RNT655435:RNT655459 RNT655468:RNT655492 RNT655501:RNT655525 RNT655534:RNT655558 RNT720905:RNT720929 RNT720938:RNT720962 RNT720971:RNT720995 RNT721004:RNT721028 RNT721037:RNT721061 RNT721070:RNT721094 RNT786441:RNT786465 RNT786474:RNT786498 RNT786507:RNT786531 RNT786540:RNT786564 RNT786573:RNT786597 RNT786606:RNT786630 RNT851977:RNT852001 RNT852010:RNT852034 RNT852043:RNT852067 RNT852076:RNT852100 RNT852109:RNT852133 RNT852142:RNT852166 RNT917513:RNT917537 RNT917546:RNT917570 RNT917579:RNT917603 RNT917612:RNT917636 RNT917645:RNT917669 RNT917678:RNT917702 RNT983049:RNT983073 RNT983082:RNT983106 RNT983115:RNT983139 RNT983148:RNT983172 RNT983181:RNT983205 RNT983214:RNT983238 RXP9:RXP33 RXP42:RXP66 RXP75:RXP99 RXP108:RXP132 RXP141:RXP165 RXP174:RXP198 RXP65545:RXP65569 RXP65578:RXP65602 RXP65611:RXP65635 RXP65644:RXP65668 RXP65677:RXP65701 RXP65710:RXP65734 RXP131081:RXP131105 RXP131114:RXP131138 RXP131147:RXP131171 RXP131180:RXP131204 RXP131213:RXP131237 RXP131246:RXP131270 RXP196617:RXP196641 RXP196650:RXP196674 RXP196683:RXP196707 RXP196716:RXP196740 RXP196749:RXP196773 RXP196782:RXP196806 RXP262153:RXP262177 RXP262186:RXP262210 RXP262219:RXP262243 RXP262252:RXP262276 RXP262285:RXP262309 RXP262318:RXP262342 RXP327689:RXP327713 RXP327722:RXP327746 RXP327755:RXP327779 RXP327788:RXP327812 RXP327821:RXP327845 RXP327854:RXP327878 RXP393225:RXP393249 RXP393258:RXP393282 RXP393291:RXP393315 RXP393324:RXP393348 RXP393357:RXP393381 RXP393390:RXP393414 RXP458761:RXP458785 RXP458794:RXP458818 RXP458827:RXP458851 RXP458860:RXP458884 RXP458893:RXP458917 RXP458926:RXP458950 RXP524297:RXP524321 RXP524330:RXP524354 RXP524363:RXP524387 RXP524396:RXP524420 RXP524429:RXP524453 RXP524462:RXP524486 RXP589833:RXP589857 RXP589866:RXP589890 RXP589899:RXP589923 RXP589932:RXP589956 RXP589965:RXP589989 RXP589998:RXP590022 RXP655369:RXP655393 RXP655402:RXP655426 RXP655435:RXP655459 RXP655468:RXP655492 RXP655501:RXP655525 RXP655534:RXP655558 RXP720905:RXP720929 RXP720938:RXP720962 RXP720971:RXP720995 RXP721004:RXP721028 RXP721037:RXP721061 RXP721070:RXP721094 RXP786441:RXP786465 RXP786474:RXP786498 RXP786507:RXP786531 RXP786540:RXP786564 RXP786573:RXP786597 RXP786606:RXP786630 RXP851977:RXP852001 RXP852010:RXP852034 RXP852043:RXP852067 RXP852076:RXP852100 RXP852109:RXP852133 RXP852142:RXP852166 RXP917513:RXP917537 RXP917546:RXP917570 RXP917579:RXP917603 RXP917612:RXP917636 RXP917645:RXP917669 RXP917678:RXP917702 RXP983049:RXP983073 RXP983082:RXP983106 RXP983115:RXP983139 RXP983148:RXP983172 RXP983181:RXP983205 RXP983214:RXP983238 SHL9:SHL33 SHL42:SHL66 SHL75:SHL99 SHL108:SHL132 SHL141:SHL165 SHL174:SHL198 SHL65545:SHL65569 SHL65578:SHL65602 SHL65611:SHL65635 SHL65644:SHL65668 SHL65677:SHL65701 SHL65710:SHL65734 SHL131081:SHL131105 SHL131114:SHL131138 SHL131147:SHL131171 SHL131180:SHL131204 SHL131213:SHL131237 SHL131246:SHL131270 SHL196617:SHL196641 SHL196650:SHL196674 SHL196683:SHL196707 SHL196716:SHL196740 SHL196749:SHL196773 SHL196782:SHL196806 SHL262153:SHL262177 SHL262186:SHL262210 SHL262219:SHL262243 SHL262252:SHL262276 SHL262285:SHL262309 SHL262318:SHL262342 SHL327689:SHL327713 SHL327722:SHL327746 SHL327755:SHL327779 SHL327788:SHL327812 SHL327821:SHL327845 SHL327854:SHL327878 SHL393225:SHL393249 SHL393258:SHL393282 SHL393291:SHL393315 SHL393324:SHL393348 SHL393357:SHL393381 SHL393390:SHL393414 SHL458761:SHL458785 SHL458794:SHL458818 SHL458827:SHL458851 SHL458860:SHL458884 SHL458893:SHL458917 SHL458926:SHL458950 SHL524297:SHL524321 SHL524330:SHL524354 SHL524363:SHL524387 SHL524396:SHL524420 SHL524429:SHL524453 SHL524462:SHL524486 SHL589833:SHL589857 SHL589866:SHL589890 SHL589899:SHL589923 SHL589932:SHL589956 SHL589965:SHL589989 SHL589998:SHL590022 SHL655369:SHL655393 SHL655402:SHL655426 SHL655435:SHL655459 SHL655468:SHL655492 SHL655501:SHL655525 SHL655534:SHL655558 SHL720905:SHL720929 SHL720938:SHL720962 SHL720971:SHL720995 SHL721004:SHL721028 SHL721037:SHL721061 SHL721070:SHL721094 SHL786441:SHL786465 SHL786474:SHL786498 SHL786507:SHL786531 SHL786540:SHL786564 SHL786573:SHL786597 SHL786606:SHL786630 SHL851977:SHL852001 SHL852010:SHL852034 SHL852043:SHL852067 SHL852076:SHL852100 SHL852109:SHL852133 SHL852142:SHL852166 SHL917513:SHL917537 SHL917546:SHL917570 SHL917579:SHL917603 SHL917612:SHL917636 SHL917645:SHL917669 SHL917678:SHL917702 SHL983049:SHL983073 SHL983082:SHL983106 SHL983115:SHL983139 SHL983148:SHL983172 SHL983181:SHL983205 SHL983214:SHL983238 SRH9:SRH33 SRH42:SRH66 SRH75:SRH99 SRH108:SRH132 SRH141:SRH165 SRH174:SRH198 SRH65545:SRH65569 SRH65578:SRH65602 SRH65611:SRH65635 SRH65644:SRH65668 SRH65677:SRH65701 SRH65710:SRH65734 SRH131081:SRH131105 SRH131114:SRH131138 SRH131147:SRH131171 SRH131180:SRH131204 SRH131213:SRH131237 SRH131246:SRH131270 SRH196617:SRH196641 SRH196650:SRH196674 SRH196683:SRH196707 SRH196716:SRH196740 SRH196749:SRH196773 SRH196782:SRH196806 SRH262153:SRH262177 SRH262186:SRH262210 SRH262219:SRH262243 SRH262252:SRH262276 SRH262285:SRH262309 SRH262318:SRH262342 SRH327689:SRH327713 SRH327722:SRH327746 SRH327755:SRH327779 SRH327788:SRH327812 SRH327821:SRH327845 SRH327854:SRH327878 SRH393225:SRH393249 SRH393258:SRH393282 SRH393291:SRH393315 SRH393324:SRH393348 SRH393357:SRH393381 SRH393390:SRH393414 SRH458761:SRH458785 SRH458794:SRH458818 SRH458827:SRH458851 SRH458860:SRH458884 SRH458893:SRH458917 SRH458926:SRH458950 SRH524297:SRH524321 SRH524330:SRH524354 SRH524363:SRH524387 SRH524396:SRH524420 SRH524429:SRH524453 SRH524462:SRH524486 SRH589833:SRH589857 SRH589866:SRH589890 SRH589899:SRH589923 SRH589932:SRH589956 SRH589965:SRH589989 SRH589998:SRH590022 SRH655369:SRH655393 SRH655402:SRH655426 SRH655435:SRH655459 SRH655468:SRH655492 SRH655501:SRH655525 SRH655534:SRH655558 SRH720905:SRH720929 SRH720938:SRH720962 SRH720971:SRH720995 SRH721004:SRH721028 SRH721037:SRH721061 SRH721070:SRH721094 SRH786441:SRH786465 SRH786474:SRH786498 SRH786507:SRH786531 SRH786540:SRH786564 SRH786573:SRH786597 SRH786606:SRH786630 SRH851977:SRH852001 SRH852010:SRH852034 SRH852043:SRH852067 SRH852076:SRH852100 SRH852109:SRH852133 SRH852142:SRH852166 SRH917513:SRH917537 SRH917546:SRH917570 SRH917579:SRH917603 SRH917612:SRH917636 SRH917645:SRH917669 SRH917678:SRH917702 SRH983049:SRH983073 SRH983082:SRH983106 SRH983115:SRH983139 SRH983148:SRH983172 SRH983181:SRH983205 SRH983214:SRH983238 TBD9:TBD33 TBD42:TBD66 TBD75:TBD99 TBD108:TBD132 TBD141:TBD165 TBD174:TBD198 TBD65545:TBD65569 TBD65578:TBD65602 TBD65611:TBD65635 TBD65644:TBD65668 TBD65677:TBD65701 TBD65710:TBD65734 TBD131081:TBD131105 TBD131114:TBD131138 TBD131147:TBD131171 TBD131180:TBD131204 TBD131213:TBD131237 TBD131246:TBD131270 TBD196617:TBD196641 TBD196650:TBD196674 TBD196683:TBD196707 TBD196716:TBD196740 TBD196749:TBD196773 TBD196782:TBD196806 TBD262153:TBD262177 TBD262186:TBD262210 TBD262219:TBD262243 TBD262252:TBD262276 TBD262285:TBD262309 TBD262318:TBD262342 TBD327689:TBD327713 TBD327722:TBD327746 TBD327755:TBD327779 TBD327788:TBD327812 TBD327821:TBD327845 TBD327854:TBD327878 TBD393225:TBD393249 TBD393258:TBD393282 TBD393291:TBD393315 TBD393324:TBD393348 TBD393357:TBD393381 TBD393390:TBD393414 TBD458761:TBD458785 TBD458794:TBD458818 TBD458827:TBD458851 TBD458860:TBD458884 TBD458893:TBD458917 TBD458926:TBD458950 TBD524297:TBD524321 TBD524330:TBD524354 TBD524363:TBD524387 TBD524396:TBD524420 TBD524429:TBD524453 TBD524462:TBD524486 TBD589833:TBD589857 TBD589866:TBD589890 TBD589899:TBD589923 TBD589932:TBD589956 TBD589965:TBD589989 TBD589998:TBD590022 TBD655369:TBD655393 TBD655402:TBD655426 TBD655435:TBD655459 TBD655468:TBD655492 TBD655501:TBD655525 TBD655534:TBD655558 TBD720905:TBD720929 TBD720938:TBD720962 TBD720971:TBD720995 TBD721004:TBD721028 TBD721037:TBD721061 TBD721070:TBD721094 TBD786441:TBD786465 TBD786474:TBD786498 TBD786507:TBD786531 TBD786540:TBD786564 TBD786573:TBD786597 TBD786606:TBD786630 TBD851977:TBD852001 TBD852010:TBD852034 TBD852043:TBD852067 TBD852076:TBD852100 TBD852109:TBD852133 TBD852142:TBD852166 TBD917513:TBD917537 TBD917546:TBD917570 TBD917579:TBD917603 TBD917612:TBD917636 TBD917645:TBD917669 TBD917678:TBD917702 TBD983049:TBD983073 TBD983082:TBD983106 TBD983115:TBD983139 TBD983148:TBD983172 TBD983181:TBD983205 TBD983214:TBD983238 TKZ9:TKZ33 TKZ42:TKZ66 TKZ75:TKZ99 TKZ108:TKZ132 TKZ141:TKZ165 TKZ174:TKZ198 TKZ65545:TKZ65569 TKZ65578:TKZ65602 TKZ65611:TKZ65635 TKZ65644:TKZ65668 TKZ65677:TKZ65701 TKZ65710:TKZ65734 TKZ131081:TKZ131105 TKZ131114:TKZ131138 TKZ131147:TKZ131171 TKZ131180:TKZ131204 TKZ131213:TKZ131237 TKZ131246:TKZ131270 TKZ196617:TKZ196641 TKZ196650:TKZ196674 TKZ196683:TKZ196707 TKZ196716:TKZ196740 TKZ196749:TKZ196773 TKZ196782:TKZ196806 TKZ262153:TKZ262177 TKZ262186:TKZ262210 TKZ262219:TKZ262243 TKZ262252:TKZ262276 TKZ262285:TKZ262309 TKZ262318:TKZ262342 TKZ327689:TKZ327713 TKZ327722:TKZ327746 TKZ327755:TKZ327779 TKZ327788:TKZ327812 TKZ327821:TKZ327845 TKZ327854:TKZ327878 TKZ393225:TKZ393249 TKZ393258:TKZ393282 TKZ393291:TKZ393315 TKZ393324:TKZ393348 TKZ393357:TKZ393381 TKZ393390:TKZ393414 TKZ458761:TKZ458785 TKZ458794:TKZ458818 TKZ458827:TKZ458851 TKZ458860:TKZ458884 TKZ458893:TKZ458917 TKZ458926:TKZ458950 TKZ524297:TKZ524321 TKZ524330:TKZ524354 TKZ524363:TKZ524387 TKZ524396:TKZ524420 TKZ524429:TKZ524453 TKZ524462:TKZ524486 TKZ589833:TKZ589857 TKZ589866:TKZ589890 TKZ589899:TKZ589923 TKZ589932:TKZ589956 TKZ589965:TKZ589989 TKZ589998:TKZ590022 TKZ655369:TKZ655393 TKZ655402:TKZ655426 TKZ655435:TKZ655459 TKZ655468:TKZ655492 TKZ655501:TKZ655525 TKZ655534:TKZ655558 TKZ720905:TKZ720929 TKZ720938:TKZ720962 TKZ720971:TKZ720995 TKZ721004:TKZ721028 TKZ721037:TKZ721061 TKZ721070:TKZ721094 TKZ786441:TKZ786465 TKZ786474:TKZ786498 TKZ786507:TKZ786531 TKZ786540:TKZ786564 TKZ786573:TKZ786597 TKZ786606:TKZ786630 TKZ851977:TKZ852001 TKZ852010:TKZ852034 TKZ852043:TKZ852067 TKZ852076:TKZ852100 TKZ852109:TKZ852133 TKZ852142:TKZ852166 TKZ917513:TKZ917537 TKZ917546:TKZ917570 TKZ917579:TKZ917603 TKZ917612:TKZ917636 TKZ917645:TKZ917669 TKZ917678:TKZ917702 TKZ983049:TKZ983073 TKZ983082:TKZ983106 TKZ983115:TKZ983139 TKZ983148:TKZ983172 TKZ983181:TKZ983205 TKZ983214:TKZ983238 TUV9:TUV33 TUV42:TUV66 TUV75:TUV99 TUV108:TUV132 TUV141:TUV165 TUV174:TUV198 TUV65545:TUV65569 TUV65578:TUV65602 TUV65611:TUV65635 TUV65644:TUV65668 TUV65677:TUV65701 TUV65710:TUV65734 TUV131081:TUV131105 TUV131114:TUV131138 TUV131147:TUV131171 TUV131180:TUV131204 TUV131213:TUV131237 TUV131246:TUV131270 TUV196617:TUV196641 TUV196650:TUV196674 TUV196683:TUV196707 TUV196716:TUV196740 TUV196749:TUV196773 TUV196782:TUV196806 TUV262153:TUV262177 TUV262186:TUV262210 TUV262219:TUV262243 TUV262252:TUV262276 TUV262285:TUV262309 TUV262318:TUV262342 TUV327689:TUV327713 TUV327722:TUV327746 TUV327755:TUV327779 TUV327788:TUV327812 TUV327821:TUV327845 TUV327854:TUV327878 TUV393225:TUV393249 TUV393258:TUV393282 TUV393291:TUV393315 TUV393324:TUV393348 TUV393357:TUV393381 TUV393390:TUV393414 TUV458761:TUV458785 TUV458794:TUV458818 TUV458827:TUV458851 TUV458860:TUV458884 TUV458893:TUV458917 TUV458926:TUV458950 TUV524297:TUV524321 TUV524330:TUV524354 TUV524363:TUV524387 TUV524396:TUV524420 TUV524429:TUV524453 TUV524462:TUV524486 TUV589833:TUV589857 TUV589866:TUV589890 TUV589899:TUV589923 TUV589932:TUV589956 TUV589965:TUV589989 TUV589998:TUV590022 TUV655369:TUV655393 TUV655402:TUV655426 TUV655435:TUV655459 TUV655468:TUV655492 TUV655501:TUV655525 TUV655534:TUV655558 TUV720905:TUV720929 TUV720938:TUV720962 TUV720971:TUV720995 TUV721004:TUV721028 TUV721037:TUV721061 TUV721070:TUV721094 TUV786441:TUV786465 TUV786474:TUV786498 TUV786507:TUV786531 TUV786540:TUV786564 TUV786573:TUV786597 TUV786606:TUV786630 TUV851977:TUV852001 TUV852010:TUV852034 TUV852043:TUV852067 TUV852076:TUV852100 TUV852109:TUV852133 TUV852142:TUV852166 TUV917513:TUV917537 TUV917546:TUV917570 TUV917579:TUV917603 TUV917612:TUV917636 TUV917645:TUV917669 TUV917678:TUV917702 TUV983049:TUV983073 TUV983082:TUV983106 TUV983115:TUV983139 TUV983148:TUV983172 TUV983181:TUV983205 TUV983214:TUV983238 UER9:UER33 UER42:UER66 UER75:UER99 UER108:UER132 UER141:UER165 UER174:UER198 UER65545:UER65569 UER65578:UER65602 UER65611:UER65635 UER65644:UER65668 UER65677:UER65701 UER65710:UER65734 UER131081:UER131105 UER131114:UER131138 UER131147:UER131171 UER131180:UER131204 UER131213:UER131237 UER131246:UER131270 UER196617:UER196641 UER196650:UER196674 UER196683:UER196707 UER196716:UER196740 UER196749:UER196773 UER196782:UER196806 UER262153:UER262177 UER262186:UER262210 UER262219:UER262243 UER262252:UER262276 UER262285:UER262309 UER262318:UER262342 UER327689:UER327713 UER327722:UER327746 UER327755:UER327779 UER327788:UER327812 UER327821:UER327845 UER327854:UER327878 UER393225:UER393249 UER393258:UER393282 UER393291:UER393315 UER393324:UER393348 UER393357:UER393381 UER393390:UER393414 UER458761:UER458785 UER458794:UER458818 UER458827:UER458851 UER458860:UER458884 UER458893:UER458917 UER458926:UER458950 UER524297:UER524321 UER524330:UER524354 UER524363:UER524387 UER524396:UER524420 UER524429:UER524453 UER524462:UER524486 UER589833:UER589857 UER589866:UER589890 UER589899:UER589923 UER589932:UER589956 UER589965:UER589989 UER589998:UER590022 UER655369:UER655393 UER655402:UER655426 UER655435:UER655459 UER655468:UER655492 UER655501:UER655525 UER655534:UER655558 UER720905:UER720929 UER720938:UER720962 UER720971:UER720995 UER721004:UER721028 UER721037:UER721061 UER721070:UER721094 UER786441:UER786465 UER786474:UER786498 UER786507:UER786531 UER786540:UER786564 UER786573:UER786597 UER786606:UER786630 UER851977:UER852001 UER852010:UER852034 UER852043:UER852067 UER852076:UER852100 UER852109:UER852133 UER852142:UER852166 UER917513:UER917537 UER917546:UER917570 UER917579:UER917603 UER917612:UER917636 UER917645:UER917669 UER917678:UER917702 UER983049:UER983073 UER983082:UER983106 UER983115:UER983139 UER983148:UER983172 UER983181:UER983205 UER983214:UER983238 UON9:UON33 UON42:UON66 UON75:UON99 UON108:UON132 UON141:UON165 UON174:UON198 UON65545:UON65569 UON65578:UON65602 UON65611:UON65635 UON65644:UON65668 UON65677:UON65701 UON65710:UON65734 UON131081:UON131105 UON131114:UON131138 UON131147:UON131171 UON131180:UON131204 UON131213:UON131237 UON131246:UON131270 UON196617:UON196641 UON196650:UON196674 UON196683:UON196707 UON196716:UON196740 UON196749:UON196773 UON196782:UON196806 UON262153:UON262177 UON262186:UON262210 UON262219:UON262243 UON262252:UON262276 UON262285:UON262309 UON262318:UON262342 UON327689:UON327713 UON327722:UON327746 UON327755:UON327779 UON327788:UON327812 UON327821:UON327845 UON327854:UON327878 UON393225:UON393249 UON393258:UON393282 UON393291:UON393315 UON393324:UON393348 UON393357:UON393381 UON393390:UON393414 UON458761:UON458785 UON458794:UON458818 UON458827:UON458851 UON458860:UON458884 UON458893:UON458917 UON458926:UON458950 UON524297:UON524321 UON524330:UON524354 UON524363:UON524387 UON524396:UON524420 UON524429:UON524453 UON524462:UON524486 UON589833:UON589857 UON589866:UON589890 UON589899:UON589923 UON589932:UON589956 UON589965:UON589989 UON589998:UON590022 UON655369:UON655393 UON655402:UON655426 UON655435:UON655459 UON655468:UON655492 UON655501:UON655525 UON655534:UON655558 UON720905:UON720929 UON720938:UON720962 UON720971:UON720995 UON721004:UON721028 UON721037:UON721061 UON721070:UON721094 UON786441:UON786465 UON786474:UON786498 UON786507:UON786531 UON786540:UON786564 UON786573:UON786597 UON786606:UON786630 UON851977:UON852001 UON852010:UON852034 UON852043:UON852067 UON852076:UON852100 UON852109:UON852133 UON852142:UON852166 UON917513:UON917537 UON917546:UON917570 UON917579:UON917603 UON917612:UON917636 UON917645:UON917669 UON917678:UON917702 UON983049:UON983073 UON983082:UON983106 UON983115:UON983139 UON983148:UON983172 UON983181:UON983205 UON983214:UON983238 UYJ9:UYJ33 UYJ42:UYJ66 UYJ75:UYJ99 UYJ108:UYJ132 UYJ141:UYJ165 UYJ174:UYJ198 UYJ65545:UYJ65569 UYJ65578:UYJ65602 UYJ65611:UYJ65635 UYJ65644:UYJ65668 UYJ65677:UYJ65701 UYJ65710:UYJ65734 UYJ131081:UYJ131105 UYJ131114:UYJ131138 UYJ131147:UYJ131171 UYJ131180:UYJ131204 UYJ131213:UYJ131237 UYJ131246:UYJ131270 UYJ196617:UYJ196641 UYJ196650:UYJ196674 UYJ196683:UYJ196707 UYJ196716:UYJ196740 UYJ196749:UYJ196773 UYJ196782:UYJ196806 UYJ262153:UYJ262177 UYJ262186:UYJ262210 UYJ262219:UYJ262243 UYJ262252:UYJ262276 UYJ262285:UYJ262309 UYJ262318:UYJ262342 UYJ327689:UYJ327713 UYJ327722:UYJ327746 UYJ327755:UYJ327779 UYJ327788:UYJ327812 UYJ327821:UYJ327845 UYJ327854:UYJ327878 UYJ393225:UYJ393249 UYJ393258:UYJ393282 UYJ393291:UYJ393315 UYJ393324:UYJ393348 UYJ393357:UYJ393381 UYJ393390:UYJ393414 UYJ458761:UYJ458785 UYJ458794:UYJ458818 UYJ458827:UYJ458851 UYJ458860:UYJ458884 UYJ458893:UYJ458917 UYJ458926:UYJ458950 UYJ524297:UYJ524321 UYJ524330:UYJ524354 UYJ524363:UYJ524387 UYJ524396:UYJ524420 UYJ524429:UYJ524453 UYJ524462:UYJ524486 UYJ589833:UYJ589857 UYJ589866:UYJ589890 UYJ589899:UYJ589923 UYJ589932:UYJ589956 UYJ589965:UYJ589989 UYJ589998:UYJ590022 UYJ655369:UYJ655393 UYJ655402:UYJ655426 UYJ655435:UYJ655459 UYJ655468:UYJ655492 UYJ655501:UYJ655525 UYJ655534:UYJ655558 UYJ720905:UYJ720929 UYJ720938:UYJ720962 UYJ720971:UYJ720995 UYJ721004:UYJ721028 UYJ721037:UYJ721061 UYJ721070:UYJ721094 UYJ786441:UYJ786465 UYJ786474:UYJ786498 UYJ786507:UYJ786531 UYJ786540:UYJ786564 UYJ786573:UYJ786597 UYJ786606:UYJ786630 UYJ851977:UYJ852001 UYJ852010:UYJ852034 UYJ852043:UYJ852067 UYJ852076:UYJ852100 UYJ852109:UYJ852133 UYJ852142:UYJ852166 UYJ917513:UYJ917537 UYJ917546:UYJ917570 UYJ917579:UYJ917603 UYJ917612:UYJ917636 UYJ917645:UYJ917669 UYJ917678:UYJ917702 UYJ983049:UYJ983073 UYJ983082:UYJ983106 UYJ983115:UYJ983139 UYJ983148:UYJ983172 UYJ983181:UYJ983205 UYJ983214:UYJ983238 VIF9:VIF33 VIF42:VIF66 VIF75:VIF99 VIF108:VIF132 VIF141:VIF165 VIF174:VIF198 VIF65545:VIF65569 VIF65578:VIF65602 VIF65611:VIF65635 VIF65644:VIF65668 VIF65677:VIF65701 VIF65710:VIF65734 VIF131081:VIF131105 VIF131114:VIF131138 VIF131147:VIF131171 VIF131180:VIF131204 VIF131213:VIF131237 VIF131246:VIF131270 VIF196617:VIF196641 VIF196650:VIF196674 VIF196683:VIF196707 VIF196716:VIF196740 VIF196749:VIF196773 VIF196782:VIF196806 VIF262153:VIF262177 VIF262186:VIF262210 VIF262219:VIF262243 VIF262252:VIF262276 VIF262285:VIF262309 VIF262318:VIF262342 VIF327689:VIF327713 VIF327722:VIF327746 VIF327755:VIF327779 VIF327788:VIF327812 VIF327821:VIF327845 VIF327854:VIF327878 VIF393225:VIF393249 VIF393258:VIF393282 VIF393291:VIF393315 VIF393324:VIF393348 VIF393357:VIF393381 VIF393390:VIF393414 VIF458761:VIF458785 VIF458794:VIF458818 VIF458827:VIF458851 VIF458860:VIF458884 VIF458893:VIF458917 VIF458926:VIF458950 VIF524297:VIF524321 VIF524330:VIF524354 VIF524363:VIF524387 VIF524396:VIF524420 VIF524429:VIF524453 VIF524462:VIF524486 VIF589833:VIF589857 VIF589866:VIF589890 VIF589899:VIF589923 VIF589932:VIF589956 VIF589965:VIF589989 VIF589998:VIF590022 VIF655369:VIF655393 VIF655402:VIF655426 VIF655435:VIF655459 VIF655468:VIF655492 VIF655501:VIF655525 VIF655534:VIF655558 VIF720905:VIF720929 VIF720938:VIF720962 VIF720971:VIF720995 VIF721004:VIF721028 VIF721037:VIF721061 VIF721070:VIF721094 VIF786441:VIF786465 VIF786474:VIF786498 VIF786507:VIF786531 VIF786540:VIF786564 VIF786573:VIF786597 VIF786606:VIF786630 VIF851977:VIF852001 VIF852010:VIF852034 VIF852043:VIF852067 VIF852076:VIF852100 VIF852109:VIF852133 VIF852142:VIF852166 VIF917513:VIF917537 VIF917546:VIF917570 VIF917579:VIF917603 VIF917612:VIF917636 VIF917645:VIF917669 VIF917678:VIF917702 VIF983049:VIF983073 VIF983082:VIF983106 VIF983115:VIF983139 VIF983148:VIF983172 VIF983181:VIF983205 VIF983214:VIF983238 VSB9:VSB33 VSB42:VSB66 VSB75:VSB99 VSB108:VSB132 VSB141:VSB165 VSB174:VSB198 VSB65545:VSB65569 VSB65578:VSB65602 VSB65611:VSB65635 VSB65644:VSB65668 VSB65677:VSB65701 VSB65710:VSB65734 VSB131081:VSB131105 VSB131114:VSB131138 VSB131147:VSB131171 VSB131180:VSB131204 VSB131213:VSB131237 VSB131246:VSB131270 VSB196617:VSB196641 VSB196650:VSB196674 VSB196683:VSB196707 VSB196716:VSB196740 VSB196749:VSB196773 VSB196782:VSB196806 VSB262153:VSB262177 VSB262186:VSB262210 VSB262219:VSB262243 VSB262252:VSB262276 VSB262285:VSB262309 VSB262318:VSB262342 VSB327689:VSB327713 VSB327722:VSB327746 VSB327755:VSB327779 VSB327788:VSB327812 VSB327821:VSB327845 VSB327854:VSB327878 VSB393225:VSB393249 VSB393258:VSB393282 VSB393291:VSB393315 VSB393324:VSB393348 VSB393357:VSB393381 VSB393390:VSB393414 VSB458761:VSB458785 VSB458794:VSB458818 VSB458827:VSB458851 VSB458860:VSB458884 VSB458893:VSB458917 VSB458926:VSB458950 VSB524297:VSB524321 VSB524330:VSB524354 VSB524363:VSB524387 VSB524396:VSB524420 VSB524429:VSB524453 VSB524462:VSB524486 VSB589833:VSB589857 VSB589866:VSB589890 VSB589899:VSB589923 VSB589932:VSB589956 VSB589965:VSB589989 VSB589998:VSB590022 VSB655369:VSB655393 VSB655402:VSB655426 VSB655435:VSB655459 VSB655468:VSB655492 VSB655501:VSB655525 VSB655534:VSB655558 VSB720905:VSB720929 VSB720938:VSB720962 VSB720971:VSB720995 VSB721004:VSB721028 VSB721037:VSB721061 VSB721070:VSB721094 VSB786441:VSB786465 VSB786474:VSB786498 VSB786507:VSB786531 VSB786540:VSB786564 VSB786573:VSB786597 VSB786606:VSB786630 VSB851977:VSB852001 VSB852010:VSB852034 VSB852043:VSB852067 VSB852076:VSB852100 VSB852109:VSB852133 VSB852142:VSB852166 VSB917513:VSB917537 VSB917546:VSB917570 VSB917579:VSB917603 VSB917612:VSB917636 VSB917645:VSB917669 VSB917678:VSB917702 VSB983049:VSB983073 VSB983082:VSB983106 VSB983115:VSB983139 VSB983148:VSB983172 VSB983181:VSB983205 VSB983214:VSB983238 WBX9:WBX33 WBX42:WBX66 WBX75:WBX99 WBX108:WBX132 WBX141:WBX165 WBX174:WBX198 WBX65545:WBX65569 WBX65578:WBX65602 WBX65611:WBX65635 WBX65644:WBX65668 WBX65677:WBX65701 WBX65710:WBX65734 WBX131081:WBX131105 WBX131114:WBX131138 WBX131147:WBX131171 WBX131180:WBX131204 WBX131213:WBX131237 WBX131246:WBX131270 WBX196617:WBX196641 WBX196650:WBX196674 WBX196683:WBX196707 WBX196716:WBX196740 WBX196749:WBX196773 WBX196782:WBX196806 WBX262153:WBX262177 WBX262186:WBX262210 WBX262219:WBX262243 WBX262252:WBX262276 WBX262285:WBX262309 WBX262318:WBX262342 WBX327689:WBX327713 WBX327722:WBX327746 WBX327755:WBX327779 WBX327788:WBX327812 WBX327821:WBX327845 WBX327854:WBX327878 WBX393225:WBX393249 WBX393258:WBX393282 WBX393291:WBX393315 WBX393324:WBX393348 WBX393357:WBX393381 WBX393390:WBX393414 WBX458761:WBX458785 WBX458794:WBX458818 WBX458827:WBX458851 WBX458860:WBX458884 WBX458893:WBX458917 WBX458926:WBX458950 WBX524297:WBX524321 WBX524330:WBX524354 WBX524363:WBX524387 WBX524396:WBX524420 WBX524429:WBX524453 WBX524462:WBX524486 WBX589833:WBX589857 WBX589866:WBX589890 WBX589899:WBX589923 WBX589932:WBX589956 WBX589965:WBX589989 WBX589998:WBX590022 WBX655369:WBX655393 WBX655402:WBX655426 WBX655435:WBX655459 WBX655468:WBX655492 WBX655501:WBX655525 WBX655534:WBX655558 WBX720905:WBX720929 WBX720938:WBX720962 WBX720971:WBX720995 WBX721004:WBX721028 WBX721037:WBX721061 WBX721070:WBX721094 WBX786441:WBX786465 WBX786474:WBX786498 WBX786507:WBX786531 WBX786540:WBX786564 WBX786573:WBX786597 WBX786606:WBX786630 WBX851977:WBX852001 WBX852010:WBX852034 WBX852043:WBX852067 WBX852076:WBX852100 WBX852109:WBX852133 WBX852142:WBX852166 WBX917513:WBX917537 WBX917546:WBX917570 WBX917579:WBX917603 WBX917612:WBX917636 WBX917645:WBX917669 WBX917678:WBX917702 WBX983049:WBX983073 WBX983082:WBX983106 WBX983115:WBX983139 WBX983148:WBX983172 WBX983181:WBX983205 WBX983214:WBX983238 WLT9:WLT33 WLT42:WLT66 WLT75:WLT99 WLT108:WLT132 WLT141:WLT165 WLT174:WLT198 WLT65545:WLT65569 WLT65578:WLT65602 WLT65611:WLT65635 WLT65644:WLT65668 WLT65677:WLT65701 WLT65710:WLT65734 WLT131081:WLT131105 WLT131114:WLT131138 WLT131147:WLT131171 WLT131180:WLT131204 WLT131213:WLT131237 WLT131246:WLT131270 WLT196617:WLT196641 WLT196650:WLT196674 WLT196683:WLT196707 WLT196716:WLT196740 WLT196749:WLT196773 WLT196782:WLT196806 WLT262153:WLT262177 WLT262186:WLT262210 WLT262219:WLT262243 WLT262252:WLT262276 WLT262285:WLT262309 WLT262318:WLT262342 WLT327689:WLT327713 WLT327722:WLT327746 WLT327755:WLT327779 WLT327788:WLT327812 WLT327821:WLT327845 WLT327854:WLT327878 WLT393225:WLT393249 WLT393258:WLT393282 WLT393291:WLT393315 WLT393324:WLT393348 WLT393357:WLT393381 WLT393390:WLT393414 WLT458761:WLT458785 WLT458794:WLT458818 WLT458827:WLT458851 WLT458860:WLT458884 WLT458893:WLT458917 WLT458926:WLT458950 WLT524297:WLT524321 WLT524330:WLT524354 WLT524363:WLT524387 WLT524396:WLT524420 WLT524429:WLT524453 WLT524462:WLT524486 WLT589833:WLT589857 WLT589866:WLT589890 WLT589899:WLT589923 WLT589932:WLT589956 WLT589965:WLT589989 WLT589998:WLT590022 WLT655369:WLT655393 WLT655402:WLT655426 WLT655435:WLT655459 WLT655468:WLT655492 WLT655501:WLT655525 WLT655534:WLT655558 WLT720905:WLT720929 WLT720938:WLT720962 WLT720971:WLT720995 WLT721004:WLT721028 WLT721037:WLT721061 WLT721070:WLT721094 WLT786441:WLT786465 WLT786474:WLT786498 WLT786507:WLT786531 WLT786540:WLT786564 WLT786573:WLT786597 WLT786606:WLT786630 WLT851977:WLT852001 WLT852010:WLT852034 WLT852043:WLT852067 WLT852076:WLT852100 WLT852109:WLT852133 WLT852142:WLT852166 WLT917513:WLT917537 WLT917546:WLT917570 WLT917579:WLT917603 WLT917612:WLT917636 WLT917645:WLT917669 WLT917678:WLT917702 WLT983049:WLT983073 WLT983082:WLT983106 WLT983115:WLT983139 WLT983148:WLT983172 WLT983181:WLT983205 WLT983214:WLT983238 WVP9:WVP33 WVP42:WVP66 WVP75:WVP99 WVP108:WVP132 WVP141:WVP165 WVP174:WVP198 WVP65545:WVP65569 WVP65578:WVP65602 WVP65611:WVP65635 WVP65644:WVP65668 WVP65677:WVP65701 WVP65710:WVP65734 WVP131081:WVP131105 WVP131114:WVP131138 WVP131147:WVP131171 WVP131180:WVP131204 WVP131213:WVP131237 WVP131246:WVP131270 WVP196617:WVP196641 WVP196650:WVP196674 WVP196683:WVP196707 WVP196716:WVP196740 WVP196749:WVP196773 WVP196782:WVP196806 WVP262153:WVP262177 WVP262186:WVP262210 WVP262219:WVP262243 WVP262252:WVP262276 WVP262285:WVP262309 WVP262318:WVP262342 WVP327689:WVP327713 WVP327722:WVP327746 WVP327755:WVP327779 WVP327788:WVP327812 WVP327821:WVP327845 WVP327854:WVP327878 WVP393225:WVP393249 WVP393258:WVP393282 WVP393291:WVP393315 WVP393324:WVP393348 WVP393357:WVP393381 WVP393390:WVP393414 WVP458761:WVP458785 WVP458794:WVP458818 WVP458827:WVP458851 WVP458860:WVP458884 WVP458893:WVP458917 WVP458926:WVP458950 WVP524297:WVP524321 WVP524330:WVP524354 WVP524363:WVP524387 WVP524396:WVP524420 WVP524429:WVP524453 WVP524462:WVP524486 WVP589833:WVP589857 WVP589866:WVP589890 WVP589899:WVP589923 WVP589932:WVP589956 WVP589965:WVP589989 WVP589998:WVP590022 WVP655369:WVP655393 WVP655402:WVP655426 WVP655435:WVP655459 WVP655468:WVP655492 WVP655501:WVP655525 WVP655534:WVP655558 WVP720905:WVP720929 WVP720938:WVP720962 WVP720971:WVP720995 WVP721004:WVP721028 WVP721037:WVP721061 WVP721070:WVP721094 WVP786441:WVP786465 WVP786474:WVP786498 WVP786507:WVP786531 WVP786540:WVP786564 WVP786573:WVP786597 WVP786606:WVP786630 WVP851977:WVP852001 WVP852010:WVP852034 WVP852043:WVP852067 WVP852076:WVP852100 WVP852109:WVP852133 WVP852142:WVP852166 WVP917513:WVP917537 WVP917546:WVP917570 WVP917579:WVP917603 WVP917612:WVP917636 WVP917645:WVP917669 WVP917678:WVP917702 WVP983049:WVP983073 WVP983082:WVP983106 WVP983115:WVP983139 WVP983148:WVP983172 WVP983181:WVP983205 WVP983214:WVP983238 O9:Q20 ADC9:ADE20 BGQ9:BGS20 CKE9:CKG20 DNS9:DNU20 ERG9:ERI20 FUU9:FUW20 GYI9:GYK20 IBW9:IBY20 JFK9:JFM20 KIY9:KJA20 LMM9:LMO20 MQA9:MQC20 NTO9:NTQ20 OXC9:OXE20 QAQ9:QAS20 REE9:REG20 SHS9:SHU20 TLG9:TLI20 UOU9:UOW20 VSI9:VSK20 WVW9:WVY20 O141:Q152 ADC141:ADE152 BGQ141:BGS152 CKE141:CKG152 DNS141:DNU152 ERG141:ERI152 FUU141:FUW152 GYI141:GYK152 IBW141:IBY152 JFK141:JFM152 KIY141:KJA152 LMM141:LMO152 MQA141:MQC152 NTO141:NTQ152 OXC141:OXE152 QAQ141:QAS152 REE141:REG152 SHS141:SHU152 TLG141:TLI152 UOU141:UOW152 VSI141:VSK152 WVW141:WVY152 O131193:Q131204 ADC131193:ADE131204 BGQ131193:BGS131204 CKE131193:CKG131204 DNS131193:DNU131204 ERG131193:ERI131204 FUU131193:FUW131204 GYI131193:GYK131204 IBW131193:IBY131204 JFK131193:JFM131204 KIY131193:KJA131204 LMM131193:LMO131204 MQA131193:MQC131204 NTO131193:NTQ131204 OXC131193:OXE131204 QAQ131193:QAS131204 REE131193:REG131204 SHS131193:SHU131204 TLG131193:TLI131204 UOU131193:UOW131204 VSI131193:VSK131204 WVW131193:WVY131204 O196617:Q196628 ADC196617:ADE196628 BGQ196617:BGS196628 CKE196617:CKG196628 DNS196617:DNU196628 ERG196617:ERI196628 FUU196617:FUW196628 GYI196617:GYK196628 IBW196617:IBY196628 JFK196617:JFM196628 KIY196617:KJA196628 LMM196617:LMO196628 MQA196617:MQC196628 NTO196617:NTQ196628 OXC196617:OXE196628 QAQ196617:QAS196628 REE196617:REG196628 SHS196617:SHU196628 TLG196617:TLI196628 UOU196617:UOW196628 VSI196617:VSK196628 WVW196617:WVY196628 O196749:Q196760 ADC196749:ADE196760 BGQ196749:BGS196760 CKE196749:CKG196760 DNS196749:DNU196760 ERG196749:ERI196760 FUU196749:FUW196760 GYI196749:GYK196760 IBW196749:IBY196760 JFK196749:JFM196760 KIY196749:KJA196760 LMM196749:LMO196760 MQA196749:MQC196760 NTO196749:NTQ196760 OXC196749:OXE196760 QAQ196749:QAS196760 REE196749:REG196760 SHS196749:SHU196760 TLG196749:TLI196760 UOU196749:UOW196760 VSI196749:VSK196760 WVW196749:WVY196760 O327801:Q327812 ADC327801:ADE327812 BGQ327801:BGS327812 CKE327801:CKG327812 DNS327801:DNU327812 ERG327801:ERI327812 FUU327801:FUW327812 GYI327801:GYK327812 IBW327801:IBY327812 JFK327801:JFM327812 KIY327801:KJA327812 LMM327801:LMO327812 MQA327801:MQC327812 NTO327801:NTQ327812 OXC327801:OXE327812 QAQ327801:QAS327812 REE327801:REG327812 SHS327801:SHU327812 TLG327801:TLI327812 UOU327801:UOW327812 VSI327801:VSK327812 WVW327801:WVY327812 O393225:Q393236 ADC393225:ADE393236 BGQ393225:BGS393236 CKE393225:CKG393236 DNS393225:DNU393236 ERG393225:ERI393236 FUU393225:FUW393236 GYI393225:GYK393236 IBW393225:IBY393236 JFK393225:JFM393236 KIY393225:KJA393236 LMM393225:LMO393236 MQA393225:MQC393236 NTO393225:NTQ393236 OXC393225:OXE393236 QAQ393225:QAS393236 REE393225:REG393236 SHS393225:SHU393236 TLG393225:TLI393236 UOU393225:UOW393236 VSI393225:VSK393236 WVW393225:WVY393236 O393357:Q393368 ADC393357:ADE393368 BGQ393357:BGS393368 CKE393357:CKG393368 DNS393357:DNU393368 ERG393357:ERI393368 FUU393357:FUW393368 GYI393357:GYK393368 IBW393357:IBY393368 JFK393357:JFM393368 KIY393357:KJA393368 LMM393357:LMO393368 MQA393357:MQC393368 NTO393357:NTQ393368 OXC393357:OXE393368 QAQ393357:QAS393368 REE393357:REG393368 SHS393357:SHU393368 TLG393357:TLI393368 UOU393357:UOW393368 VSI393357:VSK393368 WVW393357:WVY393368 O524409:Q524420 ADC524409:ADE524420 BGQ524409:BGS524420 CKE524409:CKG524420 DNS524409:DNU524420 ERG524409:ERI524420 FUU524409:FUW524420 GYI524409:GYK524420 IBW524409:IBY524420 JFK524409:JFM524420 KIY524409:KJA524420 LMM524409:LMO524420 MQA524409:MQC524420 NTO524409:NTQ524420 OXC524409:OXE524420 QAQ524409:QAS524420 REE524409:REG524420 SHS524409:SHU524420 TLG524409:TLI524420 UOU524409:UOW524420 VSI524409:VSK524420 WVW524409:WVY524420 O589833:Q589844 ADC589833:ADE589844 BGQ589833:BGS589844 CKE589833:CKG589844 DNS589833:DNU589844 ERG589833:ERI589844 FUU589833:FUW589844 GYI589833:GYK589844 IBW589833:IBY589844 JFK589833:JFM589844 KIY589833:KJA589844 LMM589833:LMO589844 MQA589833:MQC589844 NTO589833:NTQ589844 OXC589833:OXE589844 QAQ589833:QAS589844 REE589833:REG589844 SHS589833:SHU589844 TLG589833:TLI589844 UOU589833:UOW589844 VSI589833:VSK589844 WVW589833:WVY589844 O589965:Q589976 ADC589965:ADE589976 BGQ589965:BGS589976 CKE589965:CKG589976 DNS589965:DNU589976 ERG589965:ERI589976 FUU589965:FUW589976 GYI589965:GYK589976 IBW589965:IBY589976 JFK589965:JFM589976 KIY589965:KJA589976 LMM589965:LMO589976 MQA589965:MQC589976 NTO589965:NTQ589976 OXC589965:OXE589976 QAQ589965:QAS589976 REE589965:REG589976 SHS589965:SHU589976 TLG589965:TLI589976 UOU589965:UOW589976 VSI589965:VSK589976 WVW589965:WVY589976 O721017:Q721028 ADC721017:ADE721028 BGQ721017:BGS721028 CKE721017:CKG721028 DNS721017:DNU721028 ERG721017:ERI721028 FUU721017:FUW721028 GYI721017:GYK721028 IBW721017:IBY721028 JFK721017:JFM721028 KIY721017:KJA721028 LMM721017:LMO721028 MQA721017:MQC721028 NTO721017:NTQ721028 OXC721017:OXE721028 QAQ721017:QAS721028 REE721017:REG721028 SHS721017:SHU721028 TLG721017:TLI721028 UOU721017:UOW721028 VSI721017:VSK721028 WVW721017:WVY721028 O786441:Q786452 ADC786441:ADE786452 BGQ786441:BGS786452 CKE786441:CKG786452 DNS786441:DNU786452 ERG786441:ERI786452 FUU786441:FUW786452 GYI786441:GYK786452 IBW786441:IBY786452 JFK786441:JFM786452 KIY786441:KJA786452 LMM786441:LMO786452 MQA786441:MQC786452 NTO786441:NTQ786452 OXC786441:OXE786452 QAQ786441:QAS786452 REE786441:REG786452 SHS786441:SHU786452 TLG786441:TLI786452 UOU786441:UOW786452 VSI786441:VSK786452 WVW786441:WVY786452 O786573:Q786584 ADC786573:ADE786584 BGQ786573:BGS786584 CKE786573:CKG786584 DNS786573:DNU786584 ERG786573:ERI786584 FUU786573:FUW786584 GYI786573:GYK786584 IBW786573:IBY786584 JFK786573:JFM786584 KIY786573:KJA786584 LMM786573:LMO786584 MQA786573:MQC786584 NTO786573:NTQ786584 OXC786573:OXE786584 QAQ786573:QAS786584 REE786573:REG786584 SHS786573:SHU786584 TLG786573:TLI786584 UOU786573:UOW786584 VSI786573:VSK786584 WVW786573:WVY786584 O917625:Q917636 ADC917625:ADE917636 BGQ917625:BGS917636 CKE917625:CKG917636 DNS917625:DNU917636 ERG917625:ERI917636 FUU917625:FUW917636 GYI917625:GYK917636 IBW917625:IBY917636 JFK917625:JFM917636 KIY917625:KJA917636 LMM917625:LMO917636 MQA917625:MQC917636 NTO917625:NTQ917636 OXC917625:OXE917636 QAQ917625:QAS917636 REE917625:REG917636 SHS917625:SHU917636 TLG917625:TLI917636 UOU917625:UOW917636 VSI917625:VSK917636 WVW917625:WVY917636 O983049:Q983060 ADC983049:ADE983060 BGQ983049:BGS983060 CKE983049:CKG983060 DNS983049:DNU983060 ERG983049:ERI983060 FUU983049:FUW983060 GYI983049:GYK983060 IBW983049:IBY983060 JFK983049:JFM983060 KIY983049:KJA983060 LMM983049:LMO983060 MQA983049:MQC983060 NTO983049:NTQ983060 OXC983049:OXE983060 QAQ983049:QAS983060 REE983049:REG983060 SHS983049:SHU983060 TLG983049:TLI983060 UOU983049:UOW983060 VSI983049:VSK983060 WVW983049:WVY983060 O983181:Q983192 ADC983181:ADE983192 BGQ983181:BGS983192 CKE983181:CKG983192 DNS983181:DNU983192 ERG983181:ERI983192 FUU983181:FUW983192 GYI983181:GYK983192 IBW983181:IBY983192 JFK983181:JFM983192 KIY983181:KJA983192 LMM983181:LMO983192 MQA983181:MQC983192 NTO983181:NTQ983192 OXC983181:OXE983192 QAQ983181:QAS983192 REE983181:REG983192 SHS983181:SHU983192 TLG983181:TLI983192 UOU983181:UOW983192 VSI983181:VSK983192 WVW983181:WVY983192 JK9:JM20 AMY9:ANA20 BQM9:BQO20 CUA9:CUC20 DXO9:DXQ20 FBC9:FBE20 GEQ9:GES20 HIE9:HIG20 ILS9:ILU20 JPG9:JPI20 KSU9:KSW20 LWI9:LWK20 MZW9:MZY20 ODK9:ODM20 PGY9:PHA20 QKM9:QKO20 ROA9:ROC20 SRO9:SRQ20 TVC9:TVE20 UYQ9:UYS20 WCE9:WCG20 JK141:JM152 AMY141:ANA152 BQM141:BQO152 CUA141:CUC152 DXO141:DXQ152 FBC141:FBE152 GEQ141:GES152 HIE141:HIG152 ILS141:ILU152 JPG141:JPI152 KSU141:KSW152 LWI141:LWK152 MZW141:MZY152 ODK141:ODM152 PGY141:PHA152 QKM141:QKO152 ROA141:ROC152 SRO141:SRQ152 TVC141:TVE152 UYQ141:UYS152 WCE141:WCG152 JK131193:JM131204 AMY131193:ANA131204 BQM131193:BQO131204 CUA131193:CUC131204 DXO131193:DXQ131204 FBC131193:FBE131204 GEQ131193:GES131204 HIE131193:HIG131204 ILS131193:ILU131204 JPG131193:JPI131204 KSU131193:KSW131204 LWI131193:LWK131204 MZW131193:MZY131204 ODK131193:ODM131204 PGY131193:PHA131204 QKM131193:QKO131204 ROA131193:ROC131204 SRO131193:SRQ131204 TVC131193:TVE131204 UYQ131193:UYS131204 WCE131193:WCG131204 JK196617:JM196628 AMY196617:ANA196628 BQM196617:BQO196628 CUA196617:CUC196628 DXO196617:DXQ196628 FBC196617:FBE196628 GEQ196617:GES196628 HIE196617:HIG196628 ILS196617:ILU196628 JPG196617:JPI196628 KSU196617:KSW196628 LWI196617:LWK196628 MZW196617:MZY196628 ODK196617:ODM196628 PGY196617:PHA196628 QKM196617:QKO196628 ROA196617:ROC196628 SRO196617:SRQ196628 TVC196617:TVE196628 UYQ196617:UYS196628 WCE196617:WCG196628 JK196749:JM196760 AMY196749:ANA196760 BQM196749:BQO196760 CUA196749:CUC196760 DXO196749:DXQ196760 FBC196749:FBE196760 GEQ196749:GES196760 HIE196749:HIG196760 ILS196749:ILU196760 JPG196749:JPI196760 KSU196749:KSW196760 LWI196749:LWK196760 MZW196749:MZY196760 ODK196749:ODM196760 PGY196749:PHA196760 QKM196749:QKO196760 ROA196749:ROC196760 SRO196749:SRQ196760 TVC196749:TVE196760 UYQ196749:UYS196760 WCE196749:WCG196760 JK327801:JM327812 AMY327801:ANA327812 BQM327801:BQO327812 CUA327801:CUC327812 DXO327801:DXQ327812 FBC327801:FBE327812 GEQ327801:GES327812 HIE327801:HIG327812 ILS327801:ILU327812 JPG327801:JPI327812 KSU327801:KSW327812 LWI327801:LWK327812 MZW327801:MZY327812 ODK327801:ODM327812 PGY327801:PHA327812 QKM327801:QKO327812 ROA327801:ROC327812 SRO327801:SRQ327812 TVC327801:TVE327812 UYQ327801:UYS327812 WCE327801:WCG327812 JK393225:JM393236 AMY393225:ANA393236 BQM393225:BQO393236 CUA393225:CUC393236 DXO393225:DXQ393236 FBC393225:FBE393236 GEQ393225:GES393236 HIE393225:HIG393236 ILS393225:ILU393236 JPG393225:JPI393236 KSU393225:KSW393236 LWI393225:LWK393236 MZW393225:MZY393236 ODK393225:ODM393236 PGY393225:PHA393236 QKM393225:QKO393236 ROA393225:ROC393236 SRO393225:SRQ393236 TVC393225:TVE393236 UYQ393225:UYS393236 WCE393225:WCG393236 JK393357:JM393368 AMY393357:ANA393368 BQM393357:BQO393368 CUA393357:CUC393368 DXO393357:DXQ393368 FBC393357:FBE393368 GEQ393357:GES393368 HIE393357:HIG393368 ILS393357:ILU393368 JPG393357:JPI393368 KSU393357:KSW393368 LWI393357:LWK393368 MZW393357:MZY393368 ODK393357:ODM393368 PGY393357:PHA393368 QKM393357:QKO393368 ROA393357:ROC393368 SRO393357:SRQ393368 TVC393357:TVE393368 UYQ393357:UYS393368 WCE393357:WCG393368 JK524409:JM524420 AMY524409:ANA524420 BQM524409:BQO524420 CUA524409:CUC524420 DXO524409:DXQ524420 FBC524409:FBE524420 GEQ524409:GES524420 HIE524409:HIG524420 ILS524409:ILU524420 JPG524409:JPI524420 KSU524409:KSW524420 LWI524409:LWK524420 MZW524409:MZY524420 ODK524409:ODM524420 PGY524409:PHA524420 QKM524409:QKO524420 ROA524409:ROC524420 SRO524409:SRQ524420 TVC524409:TVE524420 UYQ524409:UYS524420 WCE524409:WCG524420 JK589833:JM589844 AMY589833:ANA589844 BQM589833:BQO589844 CUA589833:CUC589844 DXO589833:DXQ589844 FBC589833:FBE589844 GEQ589833:GES589844 HIE589833:HIG589844 ILS589833:ILU589844 JPG589833:JPI589844 KSU589833:KSW589844 LWI589833:LWK589844 MZW589833:MZY589844 ODK589833:ODM589844 PGY589833:PHA589844 QKM589833:QKO589844 ROA589833:ROC589844 SRO589833:SRQ589844 TVC589833:TVE589844 UYQ589833:UYS589844 WCE589833:WCG589844 JK589965:JM589976 AMY589965:ANA589976 BQM589965:BQO589976 CUA589965:CUC589976 DXO589965:DXQ589976 FBC589965:FBE589976 GEQ589965:GES589976 HIE589965:HIG589976 ILS589965:ILU589976 JPG589965:JPI589976 KSU589965:KSW589976 LWI589965:LWK589976 MZW589965:MZY589976 ODK589965:ODM589976 PGY589965:PHA589976 QKM589965:QKO589976 ROA589965:ROC589976 SRO589965:SRQ589976 TVC589965:TVE589976 UYQ589965:UYS589976 WCE589965:WCG589976 JK721017:JM721028 AMY721017:ANA721028 BQM721017:BQO721028 CUA721017:CUC721028 DXO721017:DXQ721028 FBC721017:FBE721028 GEQ721017:GES721028 HIE721017:HIG721028 ILS721017:ILU721028 JPG721017:JPI721028 KSU721017:KSW721028 LWI721017:LWK721028 MZW721017:MZY721028 ODK721017:ODM721028 PGY721017:PHA721028 QKM721017:QKO721028 ROA721017:ROC721028 SRO721017:SRQ721028 TVC721017:TVE721028 UYQ721017:UYS721028 WCE721017:WCG721028 JK786441:JM786452 AMY786441:ANA786452 BQM786441:BQO786452 CUA786441:CUC786452 DXO786441:DXQ786452 FBC786441:FBE786452 GEQ786441:GES786452 HIE786441:HIG786452 ILS786441:ILU786452 JPG786441:JPI786452 KSU786441:KSW786452 LWI786441:LWK786452 MZW786441:MZY786452 ODK786441:ODM786452 PGY786441:PHA786452 QKM786441:QKO786452 ROA786441:ROC786452 SRO786441:SRQ786452 TVC786441:TVE786452 UYQ786441:UYS786452 WCE786441:WCG786452 JK786573:JM786584 AMY786573:ANA786584 BQM786573:BQO786584 CUA786573:CUC786584 DXO786573:DXQ786584 FBC786573:FBE786584 GEQ786573:GES786584 HIE786573:HIG786584 ILS786573:ILU786584 JPG786573:JPI786584 KSU786573:KSW786584 LWI786573:LWK786584 MZW786573:MZY786584 ODK786573:ODM786584 PGY786573:PHA786584 QKM786573:QKO786584 ROA786573:ROC786584 SRO786573:SRQ786584 TVC786573:TVE786584 UYQ786573:UYS786584 WCE786573:WCG786584 JK917625:JM917636 AMY917625:ANA917636 BQM917625:BQO917636 CUA917625:CUC917636 DXO917625:DXQ917636 FBC917625:FBE917636 GEQ917625:GES917636 HIE917625:HIG917636 ILS917625:ILU917636 JPG917625:JPI917636 KSU917625:KSW917636 LWI917625:LWK917636 MZW917625:MZY917636 ODK917625:ODM917636 PGY917625:PHA917636 QKM917625:QKO917636 ROA917625:ROC917636 SRO917625:SRQ917636 TVC917625:TVE917636 UYQ917625:UYS917636 WCE917625:WCG917636 JK983049:JM983060 AMY983049:ANA983060 BQM983049:BQO983060 CUA983049:CUC983060 DXO983049:DXQ983060 FBC983049:FBE983060 GEQ983049:GES983060 HIE983049:HIG983060 ILS983049:ILU983060 JPG983049:JPI983060 KSU983049:KSW983060 LWI983049:LWK983060 MZW983049:MZY983060 ODK983049:ODM983060 PGY983049:PHA983060 QKM983049:QKO983060 ROA983049:ROC983060 SRO983049:SRQ983060 TVC983049:TVE983060 UYQ983049:UYS983060 WCE983049:WCG983060 JK983181:JM983192 AMY983181:ANA983192 BQM983181:BQO983192 CUA983181:CUC983192 DXO983181:DXQ983192 FBC983181:FBE983192 GEQ983181:GES983192 HIE983181:HIG983192 ILS983181:ILU983192 JPG983181:JPI983192 KSU983181:KSW983192 LWI983181:LWK983192 MZW983181:MZY983192 ODK983181:ODM983192 PGY983181:PHA983192 QKM983181:QKO983192 ROA983181:ROC983192 SRO983181:SRQ983192 TVC983181:TVE983192 UYQ983181:UYS983192 WCE983181:WCG983192 TG9:TI20 AWU9:AWW20 CAI9:CAK20 DDW9:DDY20 EHK9:EHM20 FKY9:FLA20 GOM9:GOO20 HSA9:HSC20 IVO9:IVQ20 JZC9:JZE20 LCQ9:LCS20 MGE9:MGG20 NJS9:NJU20 ONG9:ONI20 PQU9:PQW20 QUI9:QUK20 RXW9:RXY20 TBK9:TBM20 UEY9:UFA20 VIM9:VIO20 WMA9:WMC20 TG141:TI152 AWU141:AWW152 CAI141:CAK152 DDW141:DDY152 EHK141:EHM152 FKY141:FLA152 GOM141:GOO152 HSA141:HSC152 IVO141:IVQ152 JZC141:JZE152 LCQ141:LCS152 MGE141:MGG152 NJS141:NJU152 ONG141:ONI152 PQU141:PQW152 QUI141:QUK152 RXW141:RXY152 TBK141:TBM152 UEY141:UFA152 VIM141:VIO152 WMA141:WMC152 TG131193:TI131204 AWU131193:AWW131204 CAI131193:CAK131204 DDW131193:DDY131204 EHK131193:EHM131204 FKY131193:FLA131204 GOM131193:GOO131204 HSA131193:HSC131204 IVO131193:IVQ131204 JZC131193:JZE131204 LCQ131193:LCS131204 MGE131193:MGG131204 NJS131193:NJU131204 ONG131193:ONI131204 PQU131193:PQW131204 QUI131193:QUK131204 RXW131193:RXY131204 TBK131193:TBM131204 UEY131193:UFA131204 VIM131193:VIO131204 WMA131193:WMC131204 TG196617:TI196628 AWU196617:AWW196628 CAI196617:CAK196628 DDW196617:DDY196628 EHK196617:EHM196628 FKY196617:FLA196628 GOM196617:GOO196628 HSA196617:HSC196628 IVO196617:IVQ196628 JZC196617:JZE196628 LCQ196617:LCS196628 MGE196617:MGG196628 NJS196617:NJU196628 ONG196617:ONI196628 PQU196617:PQW196628 QUI196617:QUK196628 RXW196617:RXY196628 TBK196617:TBM196628 UEY196617:UFA196628 VIM196617:VIO196628 WMA196617:WMC196628 TG196749:TI196760 AWU196749:AWW196760 CAI196749:CAK196760 DDW196749:DDY196760 EHK196749:EHM196760 FKY196749:FLA196760 GOM196749:GOO196760 HSA196749:HSC196760 IVO196749:IVQ196760 JZC196749:JZE196760 LCQ196749:LCS196760 MGE196749:MGG196760 NJS196749:NJU196760 ONG196749:ONI196760 PQU196749:PQW196760 QUI196749:QUK196760 RXW196749:RXY196760 TBK196749:TBM196760 UEY196749:UFA196760 VIM196749:VIO196760 WMA196749:WMC196760 TG327801:TI327812 AWU327801:AWW327812 CAI327801:CAK327812 DDW327801:DDY327812 EHK327801:EHM327812 FKY327801:FLA327812 GOM327801:GOO327812 HSA327801:HSC327812 IVO327801:IVQ327812 JZC327801:JZE327812 LCQ327801:LCS327812 MGE327801:MGG327812 NJS327801:NJU327812 ONG327801:ONI327812 PQU327801:PQW327812 QUI327801:QUK327812 RXW327801:RXY327812 TBK327801:TBM327812 UEY327801:UFA327812 VIM327801:VIO327812 WMA327801:WMC327812 TG393225:TI393236 AWU393225:AWW393236 CAI393225:CAK393236 DDW393225:DDY393236 EHK393225:EHM393236 FKY393225:FLA393236 GOM393225:GOO393236 HSA393225:HSC393236 IVO393225:IVQ393236 JZC393225:JZE393236 LCQ393225:LCS393236 MGE393225:MGG393236 NJS393225:NJU393236 ONG393225:ONI393236 PQU393225:PQW393236 QUI393225:QUK393236 RXW393225:RXY393236 TBK393225:TBM393236 UEY393225:UFA393236 VIM393225:VIO393236 WMA393225:WMC393236 TG393357:TI393368 AWU393357:AWW393368 CAI393357:CAK393368 DDW393357:DDY393368 EHK393357:EHM393368 FKY393357:FLA393368 GOM393357:GOO393368 HSA393357:HSC393368 IVO393357:IVQ393368 JZC393357:JZE393368 LCQ393357:LCS393368 MGE393357:MGG393368 NJS393357:NJU393368 ONG393357:ONI393368 PQU393357:PQW393368 QUI393357:QUK393368 RXW393357:RXY393368 TBK393357:TBM393368 UEY393357:UFA393368 VIM393357:VIO393368 WMA393357:WMC393368 TG524409:TI524420 AWU524409:AWW524420 CAI524409:CAK524420 DDW524409:DDY524420 EHK524409:EHM524420 FKY524409:FLA524420 GOM524409:GOO524420 HSA524409:HSC524420 IVO524409:IVQ524420 JZC524409:JZE524420 LCQ524409:LCS524420 MGE524409:MGG524420 NJS524409:NJU524420 ONG524409:ONI524420 PQU524409:PQW524420 QUI524409:QUK524420 RXW524409:RXY524420 TBK524409:TBM524420 UEY524409:UFA524420 VIM524409:VIO524420 WMA524409:WMC524420 TG589833:TI589844 AWU589833:AWW589844 CAI589833:CAK589844 DDW589833:DDY589844 EHK589833:EHM589844 FKY589833:FLA589844 GOM589833:GOO589844 HSA589833:HSC589844 IVO589833:IVQ589844 JZC589833:JZE589844 LCQ589833:LCS589844 MGE589833:MGG589844 NJS589833:NJU589844 ONG589833:ONI589844 PQU589833:PQW589844 QUI589833:QUK589844 RXW589833:RXY589844 TBK589833:TBM589844 UEY589833:UFA589844 VIM589833:VIO589844 WMA589833:WMC589844 TG589965:TI589976 AWU589965:AWW589976 CAI589965:CAK589976 DDW589965:DDY589976 EHK589965:EHM589976 FKY589965:FLA589976 GOM589965:GOO589976 HSA589965:HSC589976 IVO589965:IVQ589976 JZC589965:JZE589976 LCQ589965:LCS589976 MGE589965:MGG589976 NJS589965:NJU589976 ONG589965:ONI589976 PQU589965:PQW589976 QUI589965:QUK589976 RXW589965:RXY589976 TBK589965:TBM589976 UEY589965:UFA589976 VIM589965:VIO589976 WMA589965:WMC589976 TG721017:TI721028 AWU721017:AWW721028 CAI721017:CAK721028 DDW721017:DDY721028 EHK721017:EHM721028 FKY721017:FLA721028 GOM721017:GOO721028 HSA721017:HSC721028 IVO721017:IVQ721028 JZC721017:JZE721028 LCQ721017:LCS721028 MGE721017:MGG721028 NJS721017:NJU721028 ONG721017:ONI721028 PQU721017:PQW721028 QUI721017:QUK721028 RXW721017:RXY721028 TBK721017:TBM721028 UEY721017:UFA721028 VIM721017:VIO721028 WMA721017:WMC721028 TG786441:TI786452 AWU786441:AWW786452 CAI786441:CAK786452 DDW786441:DDY786452 EHK786441:EHM786452 FKY786441:FLA786452 GOM786441:GOO786452 HSA786441:HSC786452 IVO786441:IVQ786452 JZC786441:JZE786452 LCQ786441:LCS786452 MGE786441:MGG786452 NJS786441:NJU786452 ONG786441:ONI786452 PQU786441:PQW786452 QUI786441:QUK786452 RXW786441:RXY786452 TBK786441:TBM786452 UEY786441:UFA786452 VIM786441:VIO786452 WMA786441:WMC786452 TG786573:TI786584 AWU786573:AWW786584 CAI786573:CAK786584 DDW786573:DDY786584 EHK786573:EHM786584 FKY786573:FLA786584 GOM786573:GOO786584 HSA786573:HSC786584 IVO786573:IVQ786584 JZC786573:JZE786584 LCQ786573:LCS786584 MGE786573:MGG786584 NJS786573:NJU786584 ONG786573:ONI786584 PQU786573:PQW786584 QUI786573:QUK786584 RXW786573:RXY786584 TBK786573:TBM786584 UEY786573:UFA786584 VIM786573:VIO786584 WMA786573:WMC786584 TG917625:TI917636 AWU917625:AWW917636 CAI917625:CAK917636 DDW917625:DDY917636 EHK917625:EHM917636 FKY917625:FLA917636 GOM917625:GOO917636 HSA917625:HSC917636 IVO917625:IVQ917636 JZC917625:JZE917636 LCQ917625:LCS917636 MGE917625:MGG917636 NJS917625:NJU917636 ONG917625:ONI917636 PQU917625:PQW917636 QUI917625:QUK917636 RXW917625:RXY917636 TBK917625:TBM917636 UEY917625:UFA917636 VIM917625:VIO917636 WMA917625:WMC917636 TG983049:TI983060 AWU983049:AWW983060 CAI983049:CAK983060 DDW983049:DDY983060 EHK983049:EHM983060 FKY983049:FLA983060 GOM983049:GOO983060 HSA983049:HSC983060 IVO983049:IVQ983060 JZC983049:JZE983060 LCQ983049:LCS983060 MGE983049:MGG983060 NJS983049:NJU983060 ONG983049:ONI983060 PQU983049:PQW983060 QUI983049:QUK983060 RXW983049:RXY983060 TBK983049:TBM983060 UEY983049:UFA983060 VIM983049:VIO983060 WMA983049:WMC983060 TG983181:TI983192 AWU983181:AWW983192 CAI983181:CAK983192 DDW983181:DDY983192 EHK983181:EHM983192 FKY983181:FLA983192 GOM983181:GOO983192 HSA983181:HSC983192 IVO983181:IVQ983192 JZC983181:JZE983192 LCQ983181:LCS983192 MGE983181:MGG983192 NJS983181:NJU983192 ONG983181:ONI983192 PQU983181:PQW983192 QUI983181:QUK983192 RXW983181:RXY983192 TBK983181:TBM983192 UEY983181:UFA983192 VIM983181:VIO983192 WMA983181:WMC983192 O121:Q132 ADC121:ADE132 BGQ121:BGS132 CKE121:CKG132 DNS121:DNU132 ERG121:ERI132 FUU121:FUW132 GYI121:GYK132 IBW121:IBY132 JFK121:JFM132 KIY121:KJA132 LMM121:LMO132 MQA121:MQC132 NTO121:NTQ132 OXC121:OXE132 QAQ121:QAS132 REE121:REG132 SHS121:SHU132 TLG121:TLI132 UOU121:UOW132 VSI121:VSK132 WVW121:WVY132 O65545:Q65556 ADC65545:ADE65556 BGQ65545:BGS65556 CKE65545:CKG65556 DNS65545:DNU65556 ERG65545:ERI65556 FUU65545:FUW65556 GYI65545:GYK65556 IBW65545:IBY65556 JFK65545:JFM65556 KIY65545:KJA65556 LMM65545:LMO65556 MQA65545:MQC65556 NTO65545:NTQ65556 OXC65545:OXE65556 QAQ65545:QAS65556 REE65545:REG65556 SHS65545:SHU65556 TLG65545:TLI65556 UOU65545:UOW65556 VSI65545:VSK65556 WVW65545:WVY65556 O65677:Q65688 ADC65677:ADE65688 BGQ65677:BGS65688 CKE65677:CKG65688 DNS65677:DNU65688 ERG65677:ERI65688 FUU65677:FUW65688 GYI65677:GYK65688 IBW65677:IBY65688 JFK65677:JFM65688 KIY65677:KJA65688 LMM65677:LMO65688 MQA65677:MQC65688 NTO65677:NTQ65688 OXC65677:OXE65688 QAQ65677:QAS65688 REE65677:REG65688 SHS65677:SHU65688 TLG65677:TLI65688 UOU65677:UOW65688 VSI65677:VSK65688 WVW65677:WVY65688 O196729:Q196740 ADC196729:ADE196740 BGQ196729:BGS196740 CKE196729:CKG196740 DNS196729:DNU196740 ERG196729:ERI196740 FUU196729:FUW196740 GYI196729:GYK196740 IBW196729:IBY196740 JFK196729:JFM196740 KIY196729:KJA196740 LMM196729:LMO196740 MQA196729:MQC196740 NTO196729:NTQ196740 OXC196729:OXE196740 QAQ196729:QAS196740 REE196729:REG196740 SHS196729:SHU196740 TLG196729:TLI196740 UOU196729:UOW196740 VSI196729:VSK196740 WVW196729:WVY196740 O262153:Q262164 ADC262153:ADE262164 BGQ262153:BGS262164 CKE262153:CKG262164 DNS262153:DNU262164 ERG262153:ERI262164 FUU262153:FUW262164 GYI262153:GYK262164 IBW262153:IBY262164 JFK262153:JFM262164 KIY262153:KJA262164 LMM262153:LMO262164 MQA262153:MQC262164 NTO262153:NTQ262164 OXC262153:OXE262164 QAQ262153:QAS262164 REE262153:REG262164 SHS262153:SHU262164 TLG262153:TLI262164 UOU262153:UOW262164 VSI262153:VSK262164 WVW262153:WVY262164 O262285:Q262296 ADC262285:ADE262296 BGQ262285:BGS262296 CKE262285:CKG262296 DNS262285:DNU262296 ERG262285:ERI262296 FUU262285:FUW262296 GYI262285:GYK262296 IBW262285:IBY262296 JFK262285:JFM262296 KIY262285:KJA262296 LMM262285:LMO262296 MQA262285:MQC262296 NTO262285:NTQ262296 OXC262285:OXE262296 QAQ262285:QAS262296 REE262285:REG262296 SHS262285:SHU262296 TLG262285:TLI262296 UOU262285:UOW262296 VSI262285:VSK262296 WVW262285:WVY262296 O393337:Q393348 ADC393337:ADE393348 BGQ393337:BGS393348 CKE393337:CKG393348 DNS393337:DNU393348 ERG393337:ERI393348 FUU393337:FUW393348 GYI393337:GYK393348 IBW393337:IBY393348 JFK393337:JFM393348 KIY393337:KJA393348 LMM393337:LMO393348 MQA393337:MQC393348 NTO393337:NTQ393348 OXC393337:OXE393348 QAQ393337:QAS393348 REE393337:REG393348 SHS393337:SHU393348 TLG393337:TLI393348 UOU393337:UOW393348 VSI393337:VSK393348 WVW393337:WVY393348 O458761:Q458772 ADC458761:ADE458772 BGQ458761:BGS458772 CKE458761:CKG458772 DNS458761:DNU458772 ERG458761:ERI458772 FUU458761:FUW458772 GYI458761:GYK458772 IBW458761:IBY458772 JFK458761:JFM458772 KIY458761:KJA458772 LMM458761:LMO458772 MQA458761:MQC458772 NTO458761:NTQ458772 OXC458761:OXE458772 QAQ458761:QAS458772 REE458761:REG458772 SHS458761:SHU458772 TLG458761:TLI458772 UOU458761:UOW458772 VSI458761:VSK458772 WVW458761:WVY458772 O458893:Q458904 ADC458893:ADE458904 BGQ458893:BGS458904 CKE458893:CKG458904 DNS458893:DNU458904 ERG458893:ERI458904 FUU458893:FUW458904 GYI458893:GYK458904 IBW458893:IBY458904 JFK458893:JFM458904 KIY458893:KJA458904 LMM458893:LMO458904 MQA458893:MQC458904 NTO458893:NTQ458904 OXC458893:OXE458904 QAQ458893:QAS458904 REE458893:REG458904 SHS458893:SHU458904 TLG458893:TLI458904 UOU458893:UOW458904 VSI458893:VSK458904 WVW458893:WVY458904 O589945:Q589956 ADC589945:ADE589956 BGQ589945:BGS589956 CKE589945:CKG589956 DNS589945:DNU589956 ERG589945:ERI589956 FUU589945:FUW589956 GYI589945:GYK589956 IBW589945:IBY589956 JFK589945:JFM589956 KIY589945:KJA589956 LMM589945:LMO589956 MQA589945:MQC589956 NTO589945:NTQ589956 OXC589945:OXE589956 QAQ589945:QAS589956 REE589945:REG589956 SHS589945:SHU589956 TLG589945:TLI589956 UOU589945:UOW589956 VSI589945:VSK589956 WVW589945:WVY589956 O655369:Q655380 ADC655369:ADE655380 BGQ655369:BGS655380 CKE655369:CKG655380 DNS655369:DNU655380 ERG655369:ERI655380 FUU655369:FUW655380 GYI655369:GYK655380 IBW655369:IBY655380 JFK655369:JFM655380 KIY655369:KJA655380 LMM655369:LMO655380 MQA655369:MQC655380 NTO655369:NTQ655380 OXC655369:OXE655380 QAQ655369:QAS655380 REE655369:REG655380 SHS655369:SHU655380 TLG655369:TLI655380 UOU655369:UOW655380 VSI655369:VSK655380 WVW655369:WVY655380 O655501:Q655512 ADC655501:ADE655512 BGQ655501:BGS655512 CKE655501:CKG655512 DNS655501:DNU655512 ERG655501:ERI655512 FUU655501:FUW655512 GYI655501:GYK655512 IBW655501:IBY655512 JFK655501:JFM655512 KIY655501:KJA655512 LMM655501:LMO655512 MQA655501:MQC655512 NTO655501:NTQ655512 OXC655501:OXE655512 QAQ655501:QAS655512 REE655501:REG655512 SHS655501:SHU655512 TLG655501:TLI655512 UOU655501:UOW655512 VSI655501:VSK655512 WVW655501:WVY655512 O786553:Q786564 ADC786553:ADE786564 BGQ786553:BGS786564 CKE786553:CKG786564 DNS786553:DNU786564 ERG786553:ERI786564 FUU786553:FUW786564 GYI786553:GYK786564 IBW786553:IBY786564 JFK786553:JFM786564 KIY786553:KJA786564 LMM786553:LMO786564 MQA786553:MQC786564 NTO786553:NTQ786564 OXC786553:OXE786564 QAQ786553:QAS786564 REE786553:REG786564 SHS786553:SHU786564 TLG786553:TLI786564 UOU786553:UOW786564 VSI786553:VSK786564 WVW786553:WVY786564 O851977:Q851988 ADC851977:ADE851988 BGQ851977:BGS851988 CKE851977:CKG851988 DNS851977:DNU851988 ERG851977:ERI851988 FUU851977:FUW851988 GYI851977:GYK851988 IBW851977:IBY851988 JFK851977:JFM851988 KIY851977:KJA851988 LMM851977:LMO851988 MQA851977:MQC851988 NTO851977:NTQ851988 OXC851977:OXE851988 QAQ851977:QAS851988 REE851977:REG851988 SHS851977:SHU851988 TLG851977:TLI851988 UOU851977:UOW851988 VSI851977:VSK851988 WVW851977:WVY851988 O852109:Q852120 ADC852109:ADE852120 BGQ852109:BGS852120 CKE852109:CKG852120 DNS852109:DNU852120 ERG852109:ERI852120 FUU852109:FUW852120 GYI852109:GYK852120 IBW852109:IBY852120 JFK852109:JFM852120 KIY852109:KJA852120 LMM852109:LMO852120 MQA852109:MQC852120 NTO852109:NTQ852120 OXC852109:OXE852120 QAQ852109:QAS852120 REE852109:REG852120 SHS852109:SHU852120 TLG852109:TLI852120 UOU852109:UOW852120 VSI852109:VSK852120 WVW852109:WVY852120 O983161:Q983172 ADC983161:ADE983172 BGQ983161:BGS983172 CKE983161:CKG983172 DNS983161:DNU983172 ERG983161:ERI983172 FUU983161:FUW983172 GYI983161:GYK983172 IBW983161:IBY983172 JFK983161:JFM983172 KIY983161:KJA983172 LMM983161:LMO983172 MQA983161:MQC983172 NTO983161:NTQ983172 OXC983161:OXE983172 QAQ983161:QAS983172 REE983161:REG983172 SHS983161:SHU983172 TLG983161:TLI983172 UOU983161:UOW983172 VSI983161:VSK983172 WVW983161:WVY983172 JK121:JM132 AMY121:ANA132 BQM121:BQO132 CUA121:CUC132 DXO121:DXQ132 FBC121:FBE132 GEQ121:GES132 HIE121:HIG132 ILS121:ILU132 JPG121:JPI132 KSU121:KSW132 LWI121:LWK132 MZW121:MZY132 ODK121:ODM132 PGY121:PHA132 QKM121:QKO132 ROA121:ROC132 SRO121:SRQ132 TVC121:TVE132 UYQ121:UYS132 WCE121:WCG132 JK65545:JM65556 AMY65545:ANA65556 BQM65545:BQO65556 CUA65545:CUC65556 DXO65545:DXQ65556 FBC65545:FBE65556 GEQ65545:GES65556 HIE65545:HIG65556 ILS65545:ILU65556 JPG65545:JPI65556 KSU65545:KSW65556 LWI65545:LWK65556 MZW65545:MZY65556 ODK65545:ODM65556 PGY65545:PHA65556 QKM65545:QKO65556 ROA65545:ROC65556 SRO65545:SRQ65556 TVC65545:TVE65556 UYQ65545:UYS65556 WCE65545:WCG65556 JK65677:JM65688 AMY65677:ANA65688 BQM65677:BQO65688 CUA65677:CUC65688 DXO65677:DXQ65688 FBC65677:FBE65688 GEQ65677:GES65688 HIE65677:HIG65688 ILS65677:ILU65688 JPG65677:JPI65688 KSU65677:KSW65688 LWI65677:LWK65688 MZW65677:MZY65688 ODK65677:ODM65688 PGY65677:PHA65688 QKM65677:QKO65688 ROA65677:ROC65688 SRO65677:SRQ65688 TVC65677:TVE65688 UYQ65677:UYS65688 WCE65677:WCG65688 JK196729:JM196740 AMY196729:ANA196740 BQM196729:BQO196740 CUA196729:CUC196740 DXO196729:DXQ196740 FBC196729:FBE196740 GEQ196729:GES196740 HIE196729:HIG196740 ILS196729:ILU196740 JPG196729:JPI196740 KSU196729:KSW196740 LWI196729:LWK196740 MZW196729:MZY196740 ODK196729:ODM196740 PGY196729:PHA196740 QKM196729:QKO196740 ROA196729:ROC196740 SRO196729:SRQ196740 TVC196729:TVE196740 UYQ196729:UYS196740 WCE196729:WCG196740 JK262153:JM262164 AMY262153:ANA262164 BQM262153:BQO262164 CUA262153:CUC262164 DXO262153:DXQ262164 FBC262153:FBE262164 GEQ262153:GES262164 HIE262153:HIG262164 ILS262153:ILU262164 JPG262153:JPI262164 KSU262153:KSW262164 LWI262153:LWK262164 MZW262153:MZY262164 ODK262153:ODM262164 PGY262153:PHA262164 QKM262153:QKO262164 ROA262153:ROC262164 SRO262153:SRQ262164 TVC262153:TVE262164 UYQ262153:UYS262164 WCE262153:WCG262164 JK262285:JM262296 AMY262285:ANA262296 BQM262285:BQO262296 CUA262285:CUC262296 DXO262285:DXQ262296 FBC262285:FBE262296 GEQ262285:GES262296 HIE262285:HIG262296 ILS262285:ILU262296 JPG262285:JPI262296 KSU262285:KSW262296 LWI262285:LWK262296 MZW262285:MZY262296 ODK262285:ODM262296 PGY262285:PHA262296 QKM262285:QKO262296 ROA262285:ROC262296 SRO262285:SRQ262296 TVC262285:TVE262296 UYQ262285:UYS262296 WCE262285:WCG262296 JK393337:JM393348 AMY393337:ANA393348 BQM393337:BQO393348 CUA393337:CUC393348 DXO393337:DXQ393348 FBC393337:FBE393348 GEQ393337:GES393348 HIE393337:HIG393348 ILS393337:ILU393348 JPG393337:JPI393348 KSU393337:KSW393348 LWI393337:LWK393348 MZW393337:MZY393348 ODK393337:ODM393348 PGY393337:PHA393348 QKM393337:QKO393348 ROA393337:ROC393348 SRO393337:SRQ393348 TVC393337:TVE393348 UYQ393337:UYS393348 WCE393337:WCG393348 JK458761:JM458772 AMY458761:ANA458772 BQM458761:BQO458772 CUA458761:CUC458772 DXO458761:DXQ458772 FBC458761:FBE458772 GEQ458761:GES458772 HIE458761:HIG458772 ILS458761:ILU458772 JPG458761:JPI458772 KSU458761:KSW458772 LWI458761:LWK458772 MZW458761:MZY458772 ODK458761:ODM458772 PGY458761:PHA458772 QKM458761:QKO458772 ROA458761:ROC458772 SRO458761:SRQ458772 TVC458761:TVE458772 UYQ458761:UYS458772 WCE458761:WCG458772 JK458893:JM458904 AMY458893:ANA458904 BQM458893:BQO458904 CUA458893:CUC458904 DXO458893:DXQ458904 FBC458893:FBE458904 GEQ458893:GES458904 HIE458893:HIG458904 ILS458893:ILU458904 JPG458893:JPI458904 KSU458893:KSW458904 LWI458893:LWK458904 MZW458893:MZY458904 ODK458893:ODM458904 PGY458893:PHA458904 QKM458893:QKO458904 ROA458893:ROC458904 SRO458893:SRQ458904 TVC458893:TVE458904 UYQ458893:UYS458904 WCE458893:WCG458904 JK589945:JM589956 AMY589945:ANA589956 BQM589945:BQO589956 CUA589945:CUC589956 DXO589945:DXQ589956 FBC589945:FBE589956 GEQ589945:GES589956 HIE589945:HIG589956 ILS589945:ILU589956 JPG589945:JPI589956 KSU589945:KSW589956 LWI589945:LWK589956 MZW589945:MZY589956 ODK589945:ODM589956 PGY589945:PHA589956 QKM589945:QKO589956 ROA589945:ROC589956 SRO589945:SRQ589956 TVC589945:TVE589956 UYQ589945:UYS589956 WCE589945:WCG589956 JK655369:JM655380 AMY655369:ANA655380 BQM655369:BQO655380 CUA655369:CUC655380 DXO655369:DXQ655380 FBC655369:FBE655380 GEQ655369:GES655380 HIE655369:HIG655380 ILS655369:ILU655380 JPG655369:JPI655380 KSU655369:KSW655380 LWI655369:LWK655380 MZW655369:MZY655380 ODK655369:ODM655380 PGY655369:PHA655380 QKM655369:QKO655380 ROA655369:ROC655380 SRO655369:SRQ655380 TVC655369:TVE655380 UYQ655369:UYS655380 WCE655369:WCG655380 JK655501:JM655512 AMY655501:ANA655512 BQM655501:BQO655512 CUA655501:CUC655512 DXO655501:DXQ655512 FBC655501:FBE655512 GEQ655501:GES655512 HIE655501:HIG655512 ILS655501:ILU655512 JPG655501:JPI655512 KSU655501:KSW655512 LWI655501:LWK655512 MZW655501:MZY655512 ODK655501:ODM655512 PGY655501:PHA655512 QKM655501:QKO655512 ROA655501:ROC655512 SRO655501:SRQ655512 TVC655501:TVE655512 UYQ655501:UYS655512 WCE655501:WCG655512 JK786553:JM786564 AMY786553:ANA786564 BQM786553:BQO786564 CUA786553:CUC786564 DXO786553:DXQ786564 FBC786553:FBE786564 GEQ786553:GES786564 HIE786553:HIG786564 ILS786553:ILU786564 JPG786553:JPI786564 KSU786553:KSW786564 LWI786553:LWK786564 MZW786553:MZY786564 ODK786553:ODM786564 PGY786553:PHA786564 QKM786553:QKO786564 ROA786553:ROC786564 SRO786553:SRQ786564 TVC786553:TVE786564 UYQ786553:UYS786564 WCE786553:WCG786564 JK851977:JM851988 AMY851977:ANA851988 BQM851977:BQO851988 CUA851977:CUC851988 DXO851977:DXQ851988 FBC851977:FBE851988 GEQ851977:GES851988 HIE851977:HIG851988 ILS851977:ILU851988 JPG851977:JPI851988 KSU851977:KSW851988 LWI851977:LWK851988 MZW851977:MZY851988 ODK851977:ODM851988 PGY851977:PHA851988 QKM851977:QKO851988 ROA851977:ROC851988 SRO851977:SRQ851988 TVC851977:TVE851988 UYQ851977:UYS851988 WCE851977:WCG851988 JK852109:JM852120 AMY852109:ANA852120 BQM852109:BQO852120 CUA852109:CUC852120 DXO852109:DXQ852120 FBC852109:FBE852120 GEQ852109:GES852120 HIE852109:HIG852120 ILS852109:ILU852120 JPG852109:JPI852120 KSU852109:KSW852120 LWI852109:LWK852120 MZW852109:MZY852120 ODK852109:ODM852120 PGY852109:PHA852120 QKM852109:QKO852120 ROA852109:ROC852120 SRO852109:SRQ852120 TVC852109:TVE852120 UYQ852109:UYS852120 WCE852109:WCG852120 JK983161:JM983172 AMY983161:ANA983172 BQM983161:BQO983172 CUA983161:CUC983172 DXO983161:DXQ983172 FBC983161:FBE983172 GEQ983161:GES983172 HIE983161:HIG983172 ILS983161:ILU983172 JPG983161:JPI983172 KSU983161:KSW983172 LWI983161:LWK983172 MZW983161:MZY983172 ODK983161:ODM983172 PGY983161:PHA983172 QKM983161:QKO983172 ROA983161:ROC983172 SRO983161:SRQ983172 TVC983161:TVE983172 UYQ983161:UYS983172 WCE983161:WCG983172 TG121:TI132 AWU121:AWW132 CAI121:CAK132 DDW121:DDY132 EHK121:EHM132 FKY121:FLA132 GOM121:GOO132 HSA121:HSC132 IVO121:IVQ132 JZC121:JZE132 LCQ121:LCS132 MGE121:MGG132 NJS121:NJU132 ONG121:ONI132 PQU121:PQW132 QUI121:QUK132 RXW121:RXY132 TBK121:TBM132 UEY121:UFA132 VIM121:VIO132 WMA121:WMC132 TG65545:TI65556 AWU65545:AWW65556 CAI65545:CAK65556 DDW65545:DDY65556 EHK65545:EHM65556 FKY65545:FLA65556 GOM65545:GOO65556 HSA65545:HSC65556 IVO65545:IVQ65556 JZC65545:JZE65556 LCQ65545:LCS65556 MGE65545:MGG65556 NJS65545:NJU65556 ONG65545:ONI65556 PQU65545:PQW65556 QUI65545:QUK65556 RXW65545:RXY65556 TBK65545:TBM65556 UEY65545:UFA65556 VIM65545:VIO65556 WMA65545:WMC65556 TG65677:TI65688 AWU65677:AWW65688 CAI65677:CAK65688 DDW65677:DDY65688 EHK65677:EHM65688 FKY65677:FLA65688 GOM65677:GOO65688 HSA65677:HSC65688 IVO65677:IVQ65688 JZC65677:JZE65688 LCQ65677:LCS65688 MGE65677:MGG65688 NJS65677:NJU65688 ONG65677:ONI65688 PQU65677:PQW65688 QUI65677:QUK65688 RXW65677:RXY65688 TBK65677:TBM65688 UEY65677:UFA65688 VIM65677:VIO65688 WMA65677:WMC65688 TG196729:TI196740 AWU196729:AWW196740 CAI196729:CAK196740 DDW196729:DDY196740 EHK196729:EHM196740 FKY196729:FLA196740 GOM196729:GOO196740 HSA196729:HSC196740 IVO196729:IVQ196740 JZC196729:JZE196740 LCQ196729:LCS196740 MGE196729:MGG196740 NJS196729:NJU196740 ONG196729:ONI196740 PQU196729:PQW196740 QUI196729:QUK196740 RXW196729:RXY196740 TBK196729:TBM196740 UEY196729:UFA196740 VIM196729:VIO196740 WMA196729:WMC196740 TG262153:TI262164 AWU262153:AWW262164 CAI262153:CAK262164 DDW262153:DDY262164 EHK262153:EHM262164 FKY262153:FLA262164 GOM262153:GOO262164 HSA262153:HSC262164 IVO262153:IVQ262164 JZC262153:JZE262164 LCQ262153:LCS262164 MGE262153:MGG262164 NJS262153:NJU262164 ONG262153:ONI262164 PQU262153:PQW262164 QUI262153:QUK262164 RXW262153:RXY262164 TBK262153:TBM262164 UEY262153:UFA262164 VIM262153:VIO262164 WMA262153:WMC262164 TG262285:TI262296 AWU262285:AWW262296 CAI262285:CAK262296 DDW262285:DDY262296 EHK262285:EHM262296 FKY262285:FLA262296 GOM262285:GOO262296 HSA262285:HSC262296 IVO262285:IVQ262296 JZC262285:JZE262296 LCQ262285:LCS262296 MGE262285:MGG262296 NJS262285:NJU262296 ONG262285:ONI262296 PQU262285:PQW262296 QUI262285:QUK262296 RXW262285:RXY262296 TBK262285:TBM262296 UEY262285:UFA262296 VIM262285:VIO262296 WMA262285:WMC262296 TG393337:TI393348 AWU393337:AWW393348 CAI393337:CAK393348 DDW393337:DDY393348 EHK393337:EHM393348 FKY393337:FLA393348 GOM393337:GOO393348 HSA393337:HSC393348 IVO393337:IVQ393348 JZC393337:JZE393348 LCQ393337:LCS393348 MGE393337:MGG393348 NJS393337:NJU393348 ONG393337:ONI393348 PQU393337:PQW393348 QUI393337:QUK393348 RXW393337:RXY393348 TBK393337:TBM393348 UEY393337:UFA393348 VIM393337:VIO393348 WMA393337:WMC393348 TG458761:TI458772 AWU458761:AWW458772 CAI458761:CAK458772 DDW458761:DDY458772 EHK458761:EHM458772 FKY458761:FLA458772 GOM458761:GOO458772 HSA458761:HSC458772 IVO458761:IVQ458772 JZC458761:JZE458772 LCQ458761:LCS458772 MGE458761:MGG458772 NJS458761:NJU458772 ONG458761:ONI458772 PQU458761:PQW458772 QUI458761:QUK458772 RXW458761:RXY458772 TBK458761:TBM458772 UEY458761:UFA458772 VIM458761:VIO458772 WMA458761:WMC458772 TG458893:TI458904 AWU458893:AWW458904 CAI458893:CAK458904 DDW458893:DDY458904 EHK458893:EHM458904 FKY458893:FLA458904 GOM458893:GOO458904 HSA458893:HSC458904 IVO458893:IVQ458904 JZC458893:JZE458904 LCQ458893:LCS458904 MGE458893:MGG458904 NJS458893:NJU458904 ONG458893:ONI458904 PQU458893:PQW458904 QUI458893:QUK458904 RXW458893:RXY458904 TBK458893:TBM458904 UEY458893:UFA458904 VIM458893:VIO458904 WMA458893:WMC458904 TG589945:TI589956 AWU589945:AWW589956 CAI589945:CAK589956 DDW589945:DDY589956 EHK589945:EHM589956 FKY589945:FLA589956 GOM589945:GOO589956 HSA589945:HSC589956 IVO589945:IVQ589956 JZC589945:JZE589956 LCQ589945:LCS589956 MGE589945:MGG589956 NJS589945:NJU589956 ONG589945:ONI589956 PQU589945:PQW589956 QUI589945:QUK589956 RXW589945:RXY589956 TBK589945:TBM589956 UEY589945:UFA589956 VIM589945:VIO589956 WMA589945:WMC589956 TG655369:TI655380 AWU655369:AWW655380 CAI655369:CAK655380 DDW655369:DDY655380 EHK655369:EHM655380 FKY655369:FLA655380 GOM655369:GOO655380 HSA655369:HSC655380 IVO655369:IVQ655380 JZC655369:JZE655380 LCQ655369:LCS655380 MGE655369:MGG655380 NJS655369:NJU655380 ONG655369:ONI655380 PQU655369:PQW655380 QUI655369:QUK655380 RXW655369:RXY655380 TBK655369:TBM655380 UEY655369:UFA655380 VIM655369:VIO655380 WMA655369:WMC655380 TG655501:TI655512 AWU655501:AWW655512 CAI655501:CAK655512 DDW655501:DDY655512 EHK655501:EHM655512 FKY655501:FLA655512 GOM655501:GOO655512 HSA655501:HSC655512 IVO655501:IVQ655512 JZC655501:JZE655512 LCQ655501:LCS655512 MGE655501:MGG655512 NJS655501:NJU655512 ONG655501:ONI655512 PQU655501:PQW655512 QUI655501:QUK655512 RXW655501:RXY655512 TBK655501:TBM655512 UEY655501:UFA655512 VIM655501:VIO655512 WMA655501:WMC655512 TG786553:TI786564 AWU786553:AWW786564 CAI786553:CAK786564 DDW786553:DDY786564 EHK786553:EHM786564 FKY786553:FLA786564 GOM786553:GOO786564 HSA786553:HSC786564 IVO786553:IVQ786564 JZC786553:JZE786564 LCQ786553:LCS786564 MGE786553:MGG786564 NJS786553:NJU786564 ONG786553:ONI786564 PQU786553:PQW786564 QUI786553:QUK786564 RXW786553:RXY786564 TBK786553:TBM786564 UEY786553:UFA786564 VIM786553:VIO786564 WMA786553:WMC786564 TG851977:TI851988 AWU851977:AWW851988 CAI851977:CAK851988 DDW851977:DDY851988 EHK851977:EHM851988 FKY851977:FLA851988 GOM851977:GOO851988 HSA851977:HSC851988 IVO851977:IVQ851988 JZC851977:JZE851988 LCQ851977:LCS851988 MGE851977:MGG851988 NJS851977:NJU851988 ONG851977:ONI851988 PQU851977:PQW851988 QUI851977:QUK851988 RXW851977:RXY851988 TBK851977:TBM851988 UEY851977:UFA851988 VIM851977:VIO851988 WMA851977:WMC851988 TG852109:TI852120 AWU852109:AWW852120 CAI852109:CAK852120 DDW852109:DDY852120 EHK852109:EHM852120 FKY852109:FLA852120 GOM852109:GOO852120 HSA852109:HSC852120 IVO852109:IVQ852120 JZC852109:JZE852120 LCQ852109:LCS852120 MGE852109:MGG852120 NJS852109:NJU852120 ONG852109:ONI852120 PQU852109:PQW852120 QUI852109:QUK852120 RXW852109:RXY852120 TBK852109:TBM852120 UEY852109:UFA852120 VIM852109:VIO852120 WMA852109:WMC852120 TG983161:TI983172 AWU983161:AWW983172 CAI983161:CAK983172 DDW983161:DDY983172 EHK983161:EHM983172 FKY983161:FLA983172 GOM983161:GOO983172 HSA983161:HSC983172 IVO983161:IVQ983172 JZC983161:JZE983172 LCQ983161:LCS983172 MGE983161:MGG983172 NJS983161:NJU983172 ONG983161:ONI983172 PQU983161:PQW983172 QUI983161:QUK983172 RXW983161:RXY983172 TBK983161:TBM983172 UEY983161:UFA983172 VIM983161:VIO983172 WMA983161:WMC983172 O65657:Q65668 ADC65657:ADE65668 BGQ65657:BGS65668 CKE65657:CKG65668 DNS65657:DNU65668 ERG65657:ERI65668 FUU65657:FUW65668 GYI65657:GYK65668 IBW65657:IBY65668 JFK65657:JFM65668 KIY65657:KJA65668 LMM65657:LMO65668 MQA65657:MQC65668 NTO65657:NTQ65668 OXC65657:OXE65668 QAQ65657:QAS65668 REE65657:REG65668 SHS65657:SHU65668 TLG65657:TLI65668 UOU65657:UOW65668 VSI65657:VSK65668 WVW65657:WVY65668 O131081:Q131092 ADC131081:ADE131092 BGQ131081:BGS131092 CKE131081:CKG131092 DNS131081:DNU131092 ERG131081:ERI131092 FUU131081:FUW131092 GYI131081:GYK131092 IBW131081:IBY131092 JFK131081:JFM131092 KIY131081:KJA131092 LMM131081:LMO131092 MQA131081:MQC131092 NTO131081:NTQ131092 OXC131081:OXE131092 QAQ131081:QAS131092 REE131081:REG131092 SHS131081:SHU131092 TLG131081:TLI131092 UOU131081:UOW131092 VSI131081:VSK131092 WVW131081:WVY131092 O131213:Q131224 ADC131213:ADE131224 BGQ131213:BGS131224 CKE131213:CKG131224 DNS131213:DNU131224 ERG131213:ERI131224 FUU131213:FUW131224 GYI131213:GYK131224 IBW131213:IBY131224 JFK131213:JFM131224 KIY131213:KJA131224 LMM131213:LMO131224 MQA131213:MQC131224 NTO131213:NTQ131224 OXC131213:OXE131224 QAQ131213:QAS131224 REE131213:REG131224 SHS131213:SHU131224 TLG131213:TLI131224 UOU131213:UOW131224 VSI131213:VSK131224 WVW131213:WVY131224 O262265:Q262276 ADC262265:ADE262276 BGQ262265:BGS262276 CKE262265:CKG262276 DNS262265:DNU262276 ERG262265:ERI262276 FUU262265:FUW262276 GYI262265:GYK262276 IBW262265:IBY262276 JFK262265:JFM262276 KIY262265:KJA262276 LMM262265:LMO262276 MQA262265:MQC262276 NTO262265:NTQ262276 OXC262265:OXE262276 QAQ262265:QAS262276 REE262265:REG262276 SHS262265:SHU262276 TLG262265:TLI262276 UOU262265:UOW262276 VSI262265:VSK262276 WVW262265:WVY262276 O327689:Q327700 ADC327689:ADE327700 BGQ327689:BGS327700 CKE327689:CKG327700 DNS327689:DNU327700 ERG327689:ERI327700 FUU327689:FUW327700 GYI327689:GYK327700 IBW327689:IBY327700 JFK327689:JFM327700 KIY327689:KJA327700 LMM327689:LMO327700 MQA327689:MQC327700 NTO327689:NTQ327700 OXC327689:OXE327700 QAQ327689:QAS327700 REE327689:REG327700 SHS327689:SHU327700 TLG327689:TLI327700 UOU327689:UOW327700 VSI327689:VSK327700 WVW327689:WVY327700 O327821:Q327832 ADC327821:ADE327832 BGQ327821:BGS327832 CKE327821:CKG327832 DNS327821:DNU327832 ERG327821:ERI327832 FUU327821:FUW327832 GYI327821:GYK327832 IBW327821:IBY327832 JFK327821:JFM327832 KIY327821:KJA327832 LMM327821:LMO327832 MQA327821:MQC327832 NTO327821:NTQ327832 OXC327821:OXE327832 QAQ327821:QAS327832 REE327821:REG327832 SHS327821:SHU327832 TLG327821:TLI327832 UOU327821:UOW327832 VSI327821:VSK327832 WVW327821:WVY327832 O458873:Q458884 ADC458873:ADE458884 BGQ458873:BGS458884 CKE458873:CKG458884 DNS458873:DNU458884 ERG458873:ERI458884 FUU458873:FUW458884 GYI458873:GYK458884 IBW458873:IBY458884 JFK458873:JFM458884 KIY458873:KJA458884 LMM458873:LMO458884 MQA458873:MQC458884 NTO458873:NTQ458884 OXC458873:OXE458884 QAQ458873:QAS458884 REE458873:REG458884 SHS458873:SHU458884 TLG458873:TLI458884 UOU458873:UOW458884 VSI458873:VSK458884 WVW458873:WVY458884 O524297:Q524308 ADC524297:ADE524308 BGQ524297:BGS524308 CKE524297:CKG524308 DNS524297:DNU524308 ERG524297:ERI524308 FUU524297:FUW524308 GYI524297:GYK524308 IBW524297:IBY524308 JFK524297:JFM524308 KIY524297:KJA524308 LMM524297:LMO524308 MQA524297:MQC524308 NTO524297:NTQ524308 OXC524297:OXE524308 QAQ524297:QAS524308 REE524297:REG524308 SHS524297:SHU524308 TLG524297:TLI524308 UOU524297:UOW524308 VSI524297:VSK524308 WVW524297:WVY524308 O524429:Q524440 ADC524429:ADE524440 BGQ524429:BGS524440 CKE524429:CKG524440 DNS524429:DNU524440 ERG524429:ERI524440 FUU524429:FUW524440 GYI524429:GYK524440 IBW524429:IBY524440 JFK524429:JFM524440 KIY524429:KJA524440 LMM524429:LMO524440 MQA524429:MQC524440 NTO524429:NTQ524440 OXC524429:OXE524440 QAQ524429:QAS524440 REE524429:REG524440 SHS524429:SHU524440 TLG524429:TLI524440 UOU524429:UOW524440 VSI524429:VSK524440 WVW524429:WVY524440 O655481:Q655492 ADC655481:ADE655492 BGQ655481:BGS655492 CKE655481:CKG655492 DNS655481:DNU655492 ERG655481:ERI655492 FUU655481:FUW655492 GYI655481:GYK655492 IBW655481:IBY655492 JFK655481:JFM655492 KIY655481:KJA655492 LMM655481:LMO655492 MQA655481:MQC655492 NTO655481:NTQ655492 OXC655481:OXE655492 QAQ655481:QAS655492 REE655481:REG655492 SHS655481:SHU655492 TLG655481:TLI655492 UOU655481:UOW655492 VSI655481:VSK655492 WVW655481:WVY655492 O720905:Q720916 ADC720905:ADE720916 BGQ720905:BGS720916 CKE720905:CKG720916 DNS720905:DNU720916 ERG720905:ERI720916 FUU720905:FUW720916 GYI720905:GYK720916 IBW720905:IBY720916 JFK720905:JFM720916 KIY720905:KJA720916 LMM720905:LMO720916 MQA720905:MQC720916 NTO720905:NTQ720916 OXC720905:OXE720916 QAQ720905:QAS720916 REE720905:REG720916 SHS720905:SHU720916 TLG720905:TLI720916 UOU720905:UOW720916 VSI720905:VSK720916 WVW720905:WVY720916 O721037:Q721048 ADC721037:ADE721048 BGQ721037:BGS721048 CKE721037:CKG721048 DNS721037:DNU721048 ERG721037:ERI721048 FUU721037:FUW721048 GYI721037:GYK721048 IBW721037:IBY721048 JFK721037:JFM721048 KIY721037:KJA721048 LMM721037:LMO721048 MQA721037:MQC721048 NTO721037:NTQ721048 OXC721037:OXE721048 QAQ721037:QAS721048 REE721037:REG721048 SHS721037:SHU721048 TLG721037:TLI721048 UOU721037:UOW721048 VSI721037:VSK721048 WVW721037:WVY721048 O852089:Q852100 ADC852089:ADE852100 BGQ852089:BGS852100 CKE852089:CKG852100 DNS852089:DNU852100 ERG852089:ERI852100 FUU852089:FUW852100 GYI852089:GYK852100 IBW852089:IBY852100 JFK852089:JFM852100 KIY852089:KJA852100 LMM852089:LMO852100 MQA852089:MQC852100 NTO852089:NTQ852100 OXC852089:OXE852100 QAQ852089:QAS852100 REE852089:REG852100 SHS852089:SHU852100 TLG852089:TLI852100 UOU852089:UOW852100 VSI852089:VSK852100 WVW852089:WVY852100 O917513:Q917524 ADC917513:ADE917524 BGQ917513:BGS917524 CKE917513:CKG917524 DNS917513:DNU917524 ERG917513:ERI917524 FUU917513:FUW917524 GYI917513:GYK917524 IBW917513:IBY917524 JFK917513:JFM917524 KIY917513:KJA917524 LMM917513:LMO917524 MQA917513:MQC917524 NTO917513:NTQ917524 OXC917513:OXE917524 QAQ917513:QAS917524 REE917513:REG917524 SHS917513:SHU917524 TLG917513:TLI917524 UOU917513:UOW917524 VSI917513:VSK917524 WVW917513:WVY917524 O917645:Q917656 ADC917645:ADE917656 BGQ917645:BGS917656 CKE917645:CKG917656 DNS917645:DNU917656 ERG917645:ERI917656 FUU917645:FUW917656 GYI917645:GYK917656 IBW917645:IBY917656 JFK917645:JFM917656 KIY917645:KJA917656 LMM917645:LMO917656 MQA917645:MQC917656 NTO917645:NTQ917656 OXC917645:OXE917656 QAQ917645:QAS917656 REE917645:REG917656 SHS917645:SHU917656 TLG917645:TLI917656 UOU917645:UOW917656 VSI917645:VSK917656 WVW917645:WVY917656 JK65657:JM65668 AMY65657:ANA65668 BQM65657:BQO65668 CUA65657:CUC65668 DXO65657:DXQ65668 FBC65657:FBE65668 GEQ65657:GES65668 HIE65657:HIG65668 ILS65657:ILU65668 JPG65657:JPI65668 KSU65657:KSW65668 LWI65657:LWK65668 MZW65657:MZY65668 ODK65657:ODM65668 PGY65657:PHA65668 QKM65657:QKO65668 ROA65657:ROC65668 SRO65657:SRQ65668 TVC65657:TVE65668 UYQ65657:UYS65668 WCE65657:WCG65668 JK131081:JM131092 AMY131081:ANA131092 BQM131081:BQO131092 CUA131081:CUC131092 DXO131081:DXQ131092 FBC131081:FBE131092 GEQ131081:GES131092 HIE131081:HIG131092 ILS131081:ILU131092 JPG131081:JPI131092 KSU131081:KSW131092 LWI131081:LWK131092 MZW131081:MZY131092 ODK131081:ODM131092 PGY131081:PHA131092 QKM131081:QKO131092 ROA131081:ROC131092 SRO131081:SRQ131092 TVC131081:TVE131092 UYQ131081:UYS131092 WCE131081:WCG131092 JK131213:JM131224 AMY131213:ANA131224 BQM131213:BQO131224 CUA131213:CUC131224 DXO131213:DXQ131224 FBC131213:FBE131224 GEQ131213:GES131224 HIE131213:HIG131224 ILS131213:ILU131224 JPG131213:JPI131224 KSU131213:KSW131224 LWI131213:LWK131224 MZW131213:MZY131224 ODK131213:ODM131224 PGY131213:PHA131224 QKM131213:QKO131224 ROA131213:ROC131224 SRO131213:SRQ131224 TVC131213:TVE131224 UYQ131213:UYS131224 WCE131213:WCG131224 JK262265:JM262276 AMY262265:ANA262276 BQM262265:BQO262276 CUA262265:CUC262276 DXO262265:DXQ262276 FBC262265:FBE262276 GEQ262265:GES262276 HIE262265:HIG262276 ILS262265:ILU262276 JPG262265:JPI262276 KSU262265:KSW262276 LWI262265:LWK262276 MZW262265:MZY262276 ODK262265:ODM262276 PGY262265:PHA262276 QKM262265:QKO262276 ROA262265:ROC262276 SRO262265:SRQ262276 TVC262265:TVE262276 UYQ262265:UYS262276 WCE262265:WCG262276 JK327689:JM327700 AMY327689:ANA327700 BQM327689:BQO327700 CUA327689:CUC327700 DXO327689:DXQ327700 FBC327689:FBE327700 GEQ327689:GES327700 HIE327689:HIG327700 ILS327689:ILU327700 JPG327689:JPI327700 KSU327689:KSW327700 LWI327689:LWK327700 MZW327689:MZY327700 ODK327689:ODM327700 PGY327689:PHA327700 QKM327689:QKO327700 ROA327689:ROC327700 SRO327689:SRQ327700 TVC327689:TVE327700 UYQ327689:UYS327700 WCE327689:WCG327700 JK327821:JM327832 AMY327821:ANA327832 BQM327821:BQO327832 CUA327821:CUC327832 DXO327821:DXQ327832 FBC327821:FBE327832 GEQ327821:GES327832 HIE327821:HIG327832 ILS327821:ILU327832 JPG327821:JPI327832 KSU327821:KSW327832 LWI327821:LWK327832 MZW327821:MZY327832 ODK327821:ODM327832 PGY327821:PHA327832 QKM327821:QKO327832 ROA327821:ROC327832 SRO327821:SRQ327832 TVC327821:TVE327832 UYQ327821:UYS327832 WCE327821:WCG327832 JK458873:JM458884 AMY458873:ANA458884 BQM458873:BQO458884 CUA458873:CUC458884 DXO458873:DXQ458884 FBC458873:FBE458884 GEQ458873:GES458884 HIE458873:HIG458884 ILS458873:ILU458884 JPG458873:JPI458884 KSU458873:KSW458884 LWI458873:LWK458884 MZW458873:MZY458884 ODK458873:ODM458884 PGY458873:PHA458884 QKM458873:QKO458884 ROA458873:ROC458884 SRO458873:SRQ458884 TVC458873:TVE458884 UYQ458873:UYS458884 WCE458873:WCG458884 JK524297:JM524308 AMY524297:ANA524308 BQM524297:BQO524308 CUA524297:CUC524308 DXO524297:DXQ524308 FBC524297:FBE524308 GEQ524297:GES524308 HIE524297:HIG524308 ILS524297:ILU524308 JPG524297:JPI524308 KSU524297:KSW524308 LWI524297:LWK524308 MZW524297:MZY524308 ODK524297:ODM524308 PGY524297:PHA524308 QKM524297:QKO524308 ROA524297:ROC524308 SRO524297:SRQ524308 TVC524297:TVE524308 UYQ524297:UYS524308 WCE524297:WCG524308 JK524429:JM524440 AMY524429:ANA524440 BQM524429:BQO524440 CUA524429:CUC524440 DXO524429:DXQ524440 FBC524429:FBE524440 GEQ524429:GES524440 HIE524429:HIG524440 ILS524429:ILU524440 JPG524429:JPI524440 KSU524429:KSW524440 LWI524429:LWK524440 MZW524429:MZY524440 ODK524429:ODM524440 PGY524429:PHA524440 QKM524429:QKO524440 ROA524429:ROC524440 SRO524429:SRQ524440 TVC524429:TVE524440 UYQ524429:UYS524440 WCE524429:WCG524440 JK655481:JM655492 AMY655481:ANA655492 BQM655481:BQO655492 CUA655481:CUC655492 DXO655481:DXQ655492 FBC655481:FBE655492 GEQ655481:GES655492 HIE655481:HIG655492 ILS655481:ILU655492 JPG655481:JPI655492 KSU655481:KSW655492 LWI655481:LWK655492 MZW655481:MZY655492 ODK655481:ODM655492 PGY655481:PHA655492 QKM655481:QKO655492 ROA655481:ROC655492 SRO655481:SRQ655492 TVC655481:TVE655492 UYQ655481:UYS655492 WCE655481:WCG655492 JK720905:JM720916 AMY720905:ANA720916 BQM720905:BQO720916 CUA720905:CUC720916 DXO720905:DXQ720916 FBC720905:FBE720916 GEQ720905:GES720916 HIE720905:HIG720916 ILS720905:ILU720916 JPG720905:JPI720916 KSU720905:KSW720916 LWI720905:LWK720916 MZW720905:MZY720916 ODK720905:ODM720916 PGY720905:PHA720916 QKM720905:QKO720916 ROA720905:ROC720916 SRO720905:SRQ720916 TVC720905:TVE720916 UYQ720905:UYS720916 WCE720905:WCG720916 JK721037:JM721048 AMY721037:ANA721048 BQM721037:BQO721048 CUA721037:CUC721048 DXO721037:DXQ721048 FBC721037:FBE721048 GEQ721037:GES721048 HIE721037:HIG721048 ILS721037:ILU721048 JPG721037:JPI721048 KSU721037:KSW721048 LWI721037:LWK721048 MZW721037:MZY721048 ODK721037:ODM721048 PGY721037:PHA721048 QKM721037:QKO721048 ROA721037:ROC721048 SRO721037:SRQ721048 TVC721037:TVE721048 UYQ721037:UYS721048 WCE721037:WCG721048 JK852089:JM852100 AMY852089:ANA852100 BQM852089:BQO852100 CUA852089:CUC852100 DXO852089:DXQ852100 FBC852089:FBE852100 GEQ852089:GES852100 HIE852089:HIG852100 ILS852089:ILU852100 JPG852089:JPI852100 KSU852089:KSW852100 LWI852089:LWK852100 MZW852089:MZY852100 ODK852089:ODM852100 PGY852089:PHA852100 QKM852089:QKO852100 ROA852089:ROC852100 SRO852089:SRQ852100 TVC852089:TVE852100 UYQ852089:UYS852100 WCE852089:WCG852100 JK917513:JM917524 AMY917513:ANA917524 BQM917513:BQO917524 CUA917513:CUC917524 DXO917513:DXQ917524 FBC917513:FBE917524 GEQ917513:GES917524 HIE917513:HIG917524 ILS917513:ILU917524 JPG917513:JPI917524 KSU917513:KSW917524 LWI917513:LWK917524 MZW917513:MZY917524 ODK917513:ODM917524 PGY917513:PHA917524 QKM917513:QKO917524 ROA917513:ROC917524 SRO917513:SRQ917524 TVC917513:TVE917524 UYQ917513:UYS917524 WCE917513:WCG917524 JK917645:JM917656 AMY917645:ANA917656 BQM917645:BQO917656 CUA917645:CUC917656 DXO917645:DXQ917656 FBC917645:FBE917656 GEQ917645:GES917656 HIE917645:HIG917656 ILS917645:ILU917656 JPG917645:JPI917656 KSU917645:KSW917656 LWI917645:LWK917656 MZW917645:MZY917656 ODK917645:ODM917656 PGY917645:PHA917656 QKM917645:QKO917656 ROA917645:ROC917656 SRO917645:SRQ917656 TVC917645:TVE917656 UYQ917645:UYS917656 WCE917645:WCG917656 TG65657:TI65668 AWU65657:AWW65668 CAI65657:CAK65668 DDW65657:DDY65668 EHK65657:EHM65668 FKY65657:FLA65668 GOM65657:GOO65668 HSA65657:HSC65668 IVO65657:IVQ65668 JZC65657:JZE65668 LCQ65657:LCS65668 MGE65657:MGG65668 NJS65657:NJU65668 ONG65657:ONI65668 PQU65657:PQW65668 QUI65657:QUK65668 RXW65657:RXY65668 TBK65657:TBM65668 UEY65657:UFA65668 VIM65657:VIO65668 WMA65657:WMC65668 TG131081:TI131092 AWU131081:AWW131092 CAI131081:CAK131092 DDW131081:DDY131092 EHK131081:EHM131092 FKY131081:FLA131092 GOM131081:GOO131092 HSA131081:HSC131092 IVO131081:IVQ131092 JZC131081:JZE131092 LCQ131081:LCS131092 MGE131081:MGG131092 NJS131081:NJU131092 ONG131081:ONI131092 PQU131081:PQW131092 QUI131081:QUK131092 RXW131081:RXY131092 TBK131081:TBM131092 UEY131081:UFA131092 VIM131081:VIO131092 WMA131081:WMC131092 TG131213:TI131224 AWU131213:AWW131224 CAI131213:CAK131224 DDW131213:DDY131224 EHK131213:EHM131224 FKY131213:FLA131224 GOM131213:GOO131224 HSA131213:HSC131224 IVO131213:IVQ131224 JZC131213:JZE131224 LCQ131213:LCS131224 MGE131213:MGG131224 NJS131213:NJU131224 ONG131213:ONI131224 PQU131213:PQW131224 QUI131213:QUK131224 RXW131213:RXY131224 TBK131213:TBM131224 UEY131213:UFA131224 VIM131213:VIO131224 WMA131213:WMC131224 TG262265:TI262276 AWU262265:AWW262276 CAI262265:CAK262276 DDW262265:DDY262276 EHK262265:EHM262276 FKY262265:FLA262276 GOM262265:GOO262276 HSA262265:HSC262276 IVO262265:IVQ262276 JZC262265:JZE262276 LCQ262265:LCS262276 MGE262265:MGG262276 NJS262265:NJU262276 ONG262265:ONI262276 PQU262265:PQW262276 QUI262265:QUK262276 RXW262265:RXY262276 TBK262265:TBM262276 UEY262265:UFA262276 VIM262265:VIO262276 WMA262265:WMC262276 TG327689:TI327700 AWU327689:AWW327700 CAI327689:CAK327700 DDW327689:DDY327700 EHK327689:EHM327700 FKY327689:FLA327700 GOM327689:GOO327700 HSA327689:HSC327700 IVO327689:IVQ327700 JZC327689:JZE327700 LCQ327689:LCS327700 MGE327689:MGG327700 NJS327689:NJU327700 ONG327689:ONI327700 PQU327689:PQW327700 QUI327689:QUK327700 RXW327689:RXY327700 TBK327689:TBM327700 UEY327689:UFA327700 VIM327689:VIO327700 WMA327689:WMC327700 TG327821:TI327832 AWU327821:AWW327832 CAI327821:CAK327832 DDW327821:DDY327832 EHK327821:EHM327832 FKY327821:FLA327832 GOM327821:GOO327832 HSA327821:HSC327832 IVO327821:IVQ327832 JZC327821:JZE327832 LCQ327821:LCS327832 MGE327821:MGG327832 NJS327821:NJU327832 ONG327821:ONI327832 PQU327821:PQW327832 QUI327821:QUK327832 RXW327821:RXY327832 TBK327821:TBM327832 UEY327821:UFA327832 VIM327821:VIO327832 WMA327821:WMC327832 TG458873:TI458884 AWU458873:AWW458884 CAI458873:CAK458884 DDW458873:DDY458884 EHK458873:EHM458884 FKY458873:FLA458884 GOM458873:GOO458884 HSA458873:HSC458884 IVO458873:IVQ458884 JZC458873:JZE458884 LCQ458873:LCS458884 MGE458873:MGG458884 NJS458873:NJU458884 ONG458873:ONI458884 PQU458873:PQW458884 QUI458873:QUK458884 RXW458873:RXY458884 TBK458873:TBM458884 UEY458873:UFA458884 VIM458873:VIO458884 WMA458873:WMC458884 TG524297:TI524308 AWU524297:AWW524308 CAI524297:CAK524308 DDW524297:DDY524308 EHK524297:EHM524308 FKY524297:FLA524308 GOM524297:GOO524308 HSA524297:HSC524308 IVO524297:IVQ524308 JZC524297:JZE524308 LCQ524297:LCS524308 MGE524297:MGG524308 NJS524297:NJU524308 ONG524297:ONI524308 PQU524297:PQW524308 QUI524297:QUK524308 RXW524297:RXY524308 TBK524297:TBM524308 UEY524297:UFA524308 VIM524297:VIO524308 WMA524297:WMC524308 TG524429:TI524440 AWU524429:AWW524440 CAI524429:CAK524440 DDW524429:DDY524440 EHK524429:EHM524440 FKY524429:FLA524440 GOM524429:GOO524440 HSA524429:HSC524440 IVO524429:IVQ524440 JZC524429:JZE524440 LCQ524429:LCS524440 MGE524429:MGG524440 NJS524429:NJU524440 ONG524429:ONI524440 PQU524429:PQW524440 QUI524429:QUK524440 RXW524429:RXY524440 TBK524429:TBM524440 UEY524429:UFA524440 VIM524429:VIO524440 WMA524429:WMC524440 TG655481:TI655492 AWU655481:AWW655492 CAI655481:CAK655492 DDW655481:DDY655492 EHK655481:EHM655492 FKY655481:FLA655492 GOM655481:GOO655492 HSA655481:HSC655492 IVO655481:IVQ655492 JZC655481:JZE655492 LCQ655481:LCS655492 MGE655481:MGG655492 NJS655481:NJU655492 ONG655481:ONI655492 PQU655481:PQW655492 QUI655481:QUK655492 RXW655481:RXY655492 TBK655481:TBM655492 UEY655481:UFA655492 VIM655481:VIO655492 WMA655481:WMC655492 TG720905:TI720916 AWU720905:AWW720916 CAI720905:CAK720916 DDW720905:DDY720916 EHK720905:EHM720916 FKY720905:FLA720916 GOM720905:GOO720916 HSA720905:HSC720916 IVO720905:IVQ720916 JZC720905:JZE720916 LCQ720905:LCS720916 MGE720905:MGG720916 NJS720905:NJU720916 ONG720905:ONI720916 PQU720905:PQW720916 QUI720905:QUK720916 RXW720905:RXY720916 TBK720905:TBM720916 UEY720905:UFA720916 VIM720905:VIO720916 WMA720905:WMC720916 TG721037:TI721048 AWU721037:AWW721048 CAI721037:CAK721048 DDW721037:DDY721048 EHK721037:EHM721048 FKY721037:FLA721048 GOM721037:GOO721048 HSA721037:HSC721048 IVO721037:IVQ721048 JZC721037:JZE721048 LCQ721037:LCS721048 MGE721037:MGG721048 NJS721037:NJU721048 ONG721037:ONI721048 PQU721037:PQW721048 QUI721037:QUK721048 RXW721037:RXY721048 TBK721037:TBM721048 UEY721037:UFA721048 VIM721037:VIO721048 WMA721037:WMC721048 TG852089:TI852100 AWU852089:AWW852100 CAI852089:CAK852100 DDW852089:DDY852100 EHK852089:EHM852100 FKY852089:FLA852100 GOM852089:GOO852100 HSA852089:HSC852100 IVO852089:IVQ852100 JZC852089:JZE852100 LCQ852089:LCS852100 MGE852089:MGG852100 NJS852089:NJU852100 ONG852089:ONI852100 PQU852089:PQW852100 QUI852089:QUK852100 RXW852089:RXY852100 TBK852089:TBM852100 UEY852089:UFA852100 VIM852089:VIO852100 WMA852089:WMC852100 TG917513:TI917524 AWU917513:AWW917524 CAI917513:CAK917524 DDW917513:DDY917524 EHK917513:EHM917524 FKY917513:FLA917524 GOM917513:GOO917524 HSA917513:HSC917524 IVO917513:IVQ917524 JZC917513:JZE917524 LCQ917513:LCS917524 MGE917513:MGG917524 NJS917513:NJU917524 ONG917513:ONI917524 PQU917513:PQW917524 QUI917513:QUK917524 RXW917513:RXY917524 TBK917513:TBM917524 UEY917513:UFA917524 VIM917513:VIO917524 WMA917513:WMC917524 TG917645:TI917656 AWU917645:AWW917656 CAI917645:CAK917656 DDW917645:DDY917656 EHK917645:EHM917656 FKY917645:FLA917656 GOM917645:GOO917656 HSA917645:HSC917656 IVO917645:IVQ917656 JZC917645:JZE917656 LCQ917645:LCS917656 MGE917645:MGG917656 NJS917645:NJU917656 ONG917645:ONI917656 PQU917645:PQW917656 QUI917645:QUK917656 RXW917645:RXY917656 TBK917645:TBM917656 UEY917645:UFA917656 VIM917645:VIO917656 WMA917645:WMC917656 O22:Q33 ADC22:ADE33 BGQ22:BGS33 CKE22:CKG33 DNS22:DNU33 ERG22:ERI33 FUU22:FUW33 GYI22:GYK33 IBW22:IBY33 JFK22:JFM33 KIY22:KJA33 LMM22:LMO33 MQA22:MQC33 NTO22:NTQ33 OXC22:OXE33 QAQ22:QAS33 REE22:REG33 SHS22:SHU33 TLG22:TLI33 UOU22:UOW33 VSI22:VSK33 WVW22:WVY33 O154:Q165 ADC154:ADE165 BGQ154:BGS165 CKE154:CKG165 DNS154:DNU165 ERG154:ERI165 FUU154:FUW165 GYI154:GYK165 IBW154:IBY165 JFK154:JFM165 KIY154:KJA165 LMM154:LMO165 MQA154:MQC165 NTO154:NTQ165 OXC154:OXE165 QAQ154:QAS165 REE154:REG165 SHS154:SHU165 TLG154:TLI165 UOU154:UOW165 VSI154:VSK165 WVW154:WVY165 O65578:Q65589 ADC65578:ADE65589 BGQ65578:BGS65589 CKE65578:CKG65589 DNS65578:DNU65589 ERG65578:ERI65589 FUU65578:FUW65589 GYI65578:GYK65589 IBW65578:IBY65589 JFK65578:JFM65589 KIY65578:KJA65589 LMM65578:LMO65589 MQA65578:MQC65589 NTO65578:NTQ65589 OXC65578:OXE65589 QAQ65578:QAS65589 REE65578:REG65589 SHS65578:SHU65589 TLG65578:TLI65589 UOU65578:UOW65589 VSI65578:VSK65589 WVW65578:WVY65589 O65710:Q65721 ADC65710:ADE65721 BGQ65710:BGS65721 CKE65710:CKG65721 DNS65710:DNU65721 ERG65710:ERI65721 FUU65710:FUW65721 GYI65710:GYK65721 IBW65710:IBY65721 JFK65710:JFM65721 KIY65710:KJA65721 LMM65710:LMO65721 MQA65710:MQC65721 NTO65710:NTQ65721 OXC65710:OXE65721 QAQ65710:QAS65721 REE65710:REG65721 SHS65710:SHU65721 TLG65710:TLI65721 UOU65710:UOW65721 VSI65710:VSK65721 WVW65710:WVY65721 O196630:Q196641 ADC196630:ADE196641 BGQ196630:BGS196641 CKE196630:CKG196641 DNS196630:DNU196641 ERG196630:ERI196641 FUU196630:FUW196641 GYI196630:GYK196641 IBW196630:IBY196641 JFK196630:JFM196641 KIY196630:KJA196641 LMM196630:LMO196641 MQA196630:MQC196641 NTO196630:NTQ196641 OXC196630:OXE196641 QAQ196630:QAS196641 REE196630:REG196641 SHS196630:SHU196641 TLG196630:TLI196641 UOU196630:UOW196641 VSI196630:VSK196641 WVW196630:WVY196641 O196762:Q196773 ADC196762:ADE196773 BGQ196762:BGS196773 CKE196762:CKG196773 DNS196762:DNU196773 ERG196762:ERI196773 FUU196762:FUW196773 GYI196762:GYK196773 IBW196762:IBY196773 JFK196762:JFM196773 KIY196762:KJA196773 LMM196762:LMO196773 MQA196762:MQC196773 NTO196762:NTQ196773 OXC196762:OXE196773 QAQ196762:QAS196773 REE196762:REG196773 SHS196762:SHU196773 TLG196762:TLI196773 UOU196762:UOW196773 VSI196762:VSK196773 WVW196762:WVY196773 O262186:Q262197 ADC262186:ADE262197 BGQ262186:BGS262197 CKE262186:CKG262197 DNS262186:DNU262197 ERG262186:ERI262197 FUU262186:FUW262197 GYI262186:GYK262197 IBW262186:IBY262197 JFK262186:JFM262197 KIY262186:KJA262197 LMM262186:LMO262197 MQA262186:MQC262197 NTO262186:NTQ262197 OXC262186:OXE262197 QAQ262186:QAS262197 REE262186:REG262197 SHS262186:SHU262197 TLG262186:TLI262197 UOU262186:UOW262197 VSI262186:VSK262197 WVW262186:WVY262197 O262318:Q262329 ADC262318:ADE262329 BGQ262318:BGS262329 CKE262318:CKG262329 DNS262318:DNU262329 ERG262318:ERI262329 FUU262318:FUW262329 GYI262318:GYK262329 IBW262318:IBY262329 JFK262318:JFM262329 KIY262318:KJA262329 LMM262318:LMO262329 MQA262318:MQC262329 NTO262318:NTQ262329 OXC262318:OXE262329 QAQ262318:QAS262329 REE262318:REG262329 SHS262318:SHU262329 TLG262318:TLI262329 UOU262318:UOW262329 VSI262318:VSK262329 WVW262318:WVY262329 O393238:Q393249 ADC393238:ADE393249 BGQ393238:BGS393249 CKE393238:CKG393249 DNS393238:DNU393249 ERG393238:ERI393249 FUU393238:FUW393249 GYI393238:GYK393249 IBW393238:IBY393249 JFK393238:JFM393249 KIY393238:KJA393249 LMM393238:LMO393249 MQA393238:MQC393249 NTO393238:NTQ393249 OXC393238:OXE393249 QAQ393238:QAS393249 REE393238:REG393249 SHS393238:SHU393249 TLG393238:TLI393249 UOU393238:UOW393249 VSI393238:VSK393249 WVW393238:WVY393249 O393370:Q393381 ADC393370:ADE393381 BGQ393370:BGS393381 CKE393370:CKG393381 DNS393370:DNU393381 ERG393370:ERI393381 FUU393370:FUW393381 GYI393370:GYK393381 IBW393370:IBY393381 JFK393370:JFM393381 KIY393370:KJA393381 LMM393370:LMO393381 MQA393370:MQC393381 NTO393370:NTQ393381 OXC393370:OXE393381 QAQ393370:QAS393381 REE393370:REG393381 SHS393370:SHU393381 TLG393370:TLI393381 UOU393370:UOW393381 VSI393370:VSK393381 WVW393370:WVY393381 O458794:Q458805 ADC458794:ADE458805 BGQ458794:BGS458805 CKE458794:CKG458805 DNS458794:DNU458805 ERG458794:ERI458805 FUU458794:FUW458805 GYI458794:GYK458805 IBW458794:IBY458805 JFK458794:JFM458805 KIY458794:KJA458805 LMM458794:LMO458805 MQA458794:MQC458805 NTO458794:NTQ458805 OXC458794:OXE458805 QAQ458794:QAS458805 REE458794:REG458805 SHS458794:SHU458805 TLG458794:TLI458805 UOU458794:UOW458805 VSI458794:VSK458805 WVW458794:WVY458805 O458926:Q458937 ADC458926:ADE458937 BGQ458926:BGS458937 CKE458926:CKG458937 DNS458926:DNU458937 ERG458926:ERI458937 FUU458926:FUW458937 GYI458926:GYK458937 IBW458926:IBY458937 JFK458926:JFM458937 KIY458926:KJA458937 LMM458926:LMO458937 MQA458926:MQC458937 NTO458926:NTQ458937 OXC458926:OXE458937 QAQ458926:QAS458937 REE458926:REG458937 SHS458926:SHU458937 TLG458926:TLI458937 UOU458926:UOW458937 VSI458926:VSK458937 WVW458926:WVY458937 O589846:Q589857 ADC589846:ADE589857 BGQ589846:BGS589857 CKE589846:CKG589857 DNS589846:DNU589857 ERG589846:ERI589857 FUU589846:FUW589857 GYI589846:GYK589857 IBW589846:IBY589857 JFK589846:JFM589857 KIY589846:KJA589857 LMM589846:LMO589857 MQA589846:MQC589857 NTO589846:NTQ589857 OXC589846:OXE589857 QAQ589846:QAS589857 REE589846:REG589857 SHS589846:SHU589857 TLG589846:TLI589857 UOU589846:UOW589857 VSI589846:VSK589857 WVW589846:WVY589857 O589978:Q589989 ADC589978:ADE589989 BGQ589978:BGS589989 CKE589978:CKG589989 DNS589978:DNU589989 ERG589978:ERI589989 FUU589978:FUW589989 GYI589978:GYK589989 IBW589978:IBY589989 JFK589978:JFM589989 KIY589978:KJA589989 LMM589978:LMO589989 MQA589978:MQC589989 NTO589978:NTQ589989 OXC589978:OXE589989 QAQ589978:QAS589989 REE589978:REG589989 SHS589978:SHU589989 TLG589978:TLI589989 UOU589978:UOW589989 VSI589978:VSK589989 WVW589978:WVY589989 O655402:Q655413 ADC655402:ADE655413 BGQ655402:BGS655413 CKE655402:CKG655413 DNS655402:DNU655413 ERG655402:ERI655413 FUU655402:FUW655413 GYI655402:GYK655413 IBW655402:IBY655413 JFK655402:JFM655413 KIY655402:KJA655413 LMM655402:LMO655413 MQA655402:MQC655413 NTO655402:NTQ655413 OXC655402:OXE655413 QAQ655402:QAS655413 REE655402:REG655413 SHS655402:SHU655413 TLG655402:TLI655413 UOU655402:UOW655413 VSI655402:VSK655413 WVW655402:WVY655413 O655534:Q655545 ADC655534:ADE655545 BGQ655534:BGS655545 CKE655534:CKG655545 DNS655534:DNU655545 ERG655534:ERI655545 FUU655534:FUW655545 GYI655534:GYK655545 IBW655534:IBY655545 JFK655534:JFM655545 KIY655534:KJA655545 LMM655534:LMO655545 MQA655534:MQC655545 NTO655534:NTQ655545 OXC655534:OXE655545 QAQ655534:QAS655545 REE655534:REG655545 SHS655534:SHU655545 TLG655534:TLI655545 UOU655534:UOW655545 VSI655534:VSK655545 WVW655534:WVY655545 O786454:Q786465 ADC786454:ADE786465 BGQ786454:BGS786465 CKE786454:CKG786465 DNS786454:DNU786465 ERG786454:ERI786465 FUU786454:FUW786465 GYI786454:GYK786465 IBW786454:IBY786465 JFK786454:JFM786465 KIY786454:KJA786465 LMM786454:LMO786465 MQA786454:MQC786465 NTO786454:NTQ786465 OXC786454:OXE786465 QAQ786454:QAS786465 REE786454:REG786465 SHS786454:SHU786465 TLG786454:TLI786465 UOU786454:UOW786465 VSI786454:VSK786465 WVW786454:WVY786465 O786586:Q786597 ADC786586:ADE786597 BGQ786586:BGS786597 CKE786586:CKG786597 DNS786586:DNU786597 ERG786586:ERI786597 FUU786586:FUW786597 GYI786586:GYK786597 IBW786586:IBY786597 JFK786586:JFM786597 KIY786586:KJA786597 LMM786586:LMO786597 MQA786586:MQC786597 NTO786586:NTQ786597 OXC786586:OXE786597 QAQ786586:QAS786597 REE786586:REG786597 SHS786586:SHU786597 TLG786586:TLI786597 UOU786586:UOW786597 VSI786586:VSK786597 WVW786586:WVY786597 O852010:Q852021 ADC852010:ADE852021 BGQ852010:BGS852021 CKE852010:CKG852021 DNS852010:DNU852021 ERG852010:ERI852021 FUU852010:FUW852021 GYI852010:GYK852021 IBW852010:IBY852021 JFK852010:JFM852021 KIY852010:KJA852021 LMM852010:LMO852021 MQA852010:MQC852021 NTO852010:NTQ852021 OXC852010:OXE852021 QAQ852010:QAS852021 REE852010:REG852021 SHS852010:SHU852021 TLG852010:TLI852021 UOU852010:UOW852021 VSI852010:VSK852021 WVW852010:WVY852021 O852142:Q852153 ADC852142:ADE852153 BGQ852142:BGS852153 CKE852142:CKG852153 DNS852142:DNU852153 ERG852142:ERI852153 FUU852142:FUW852153 GYI852142:GYK852153 IBW852142:IBY852153 JFK852142:JFM852153 KIY852142:KJA852153 LMM852142:LMO852153 MQA852142:MQC852153 NTO852142:NTQ852153 OXC852142:OXE852153 QAQ852142:QAS852153 REE852142:REG852153 SHS852142:SHU852153 TLG852142:TLI852153 UOU852142:UOW852153 VSI852142:VSK852153 WVW852142:WVY852153 O983062:Q983073 ADC983062:ADE983073 BGQ983062:BGS983073 CKE983062:CKG983073 DNS983062:DNU983073 ERG983062:ERI983073 FUU983062:FUW983073 GYI983062:GYK983073 IBW983062:IBY983073 JFK983062:JFM983073 KIY983062:KJA983073 LMM983062:LMO983073 MQA983062:MQC983073 NTO983062:NTQ983073 OXC983062:OXE983073 QAQ983062:QAS983073 REE983062:REG983073 SHS983062:SHU983073 TLG983062:TLI983073 UOU983062:UOW983073 VSI983062:VSK983073 WVW983062:WVY983073 O983194:Q983205 ADC983194:ADE983205 BGQ983194:BGS983205 CKE983194:CKG983205 DNS983194:DNU983205 ERG983194:ERI983205 FUU983194:FUW983205 GYI983194:GYK983205 IBW983194:IBY983205 JFK983194:JFM983205 KIY983194:KJA983205 LMM983194:LMO983205 MQA983194:MQC983205 NTO983194:NTQ983205 OXC983194:OXE983205 QAQ983194:QAS983205 REE983194:REG983205 SHS983194:SHU983205 TLG983194:TLI983205 UOU983194:UOW983205 VSI983194:VSK983205 WVW983194:WVY983205 JK22:JM33 AMY22:ANA33 BQM22:BQO33 CUA22:CUC33 DXO22:DXQ33 FBC22:FBE33 GEQ22:GES33 HIE22:HIG33 ILS22:ILU33 JPG22:JPI33 KSU22:KSW33 LWI22:LWK33 MZW22:MZY33 ODK22:ODM33 PGY22:PHA33 QKM22:QKO33 ROA22:ROC33 SRO22:SRQ33 TVC22:TVE33 UYQ22:UYS33 WCE22:WCG33 JK154:JM165 AMY154:ANA165 BQM154:BQO165 CUA154:CUC165 DXO154:DXQ165 FBC154:FBE165 GEQ154:GES165 HIE154:HIG165 ILS154:ILU165 JPG154:JPI165 KSU154:KSW165 LWI154:LWK165 MZW154:MZY165 ODK154:ODM165 PGY154:PHA165 QKM154:QKO165 ROA154:ROC165 SRO154:SRQ165 TVC154:TVE165 UYQ154:UYS165 WCE154:WCG165 JK65578:JM65589 AMY65578:ANA65589 BQM65578:BQO65589 CUA65578:CUC65589 DXO65578:DXQ65589 FBC65578:FBE65589 GEQ65578:GES65589 HIE65578:HIG65589 ILS65578:ILU65589 JPG65578:JPI65589 KSU65578:KSW65589 LWI65578:LWK65589 MZW65578:MZY65589 ODK65578:ODM65589 PGY65578:PHA65589 QKM65578:QKO65589 ROA65578:ROC65589 SRO65578:SRQ65589 TVC65578:TVE65589 UYQ65578:UYS65589 WCE65578:WCG65589 JK65710:JM65721 AMY65710:ANA65721 BQM65710:BQO65721 CUA65710:CUC65721 DXO65710:DXQ65721 FBC65710:FBE65721 GEQ65710:GES65721 HIE65710:HIG65721 ILS65710:ILU65721 JPG65710:JPI65721 KSU65710:KSW65721 LWI65710:LWK65721 MZW65710:MZY65721 ODK65710:ODM65721 PGY65710:PHA65721 QKM65710:QKO65721 ROA65710:ROC65721 SRO65710:SRQ65721 TVC65710:TVE65721 UYQ65710:UYS65721 WCE65710:WCG65721 JK196630:JM196641 AMY196630:ANA196641 BQM196630:BQO196641 CUA196630:CUC196641 DXO196630:DXQ196641 FBC196630:FBE196641 GEQ196630:GES196641 HIE196630:HIG196641 ILS196630:ILU196641 JPG196630:JPI196641 KSU196630:KSW196641 LWI196630:LWK196641 MZW196630:MZY196641 ODK196630:ODM196641 PGY196630:PHA196641 QKM196630:QKO196641 ROA196630:ROC196641 SRO196630:SRQ196641 TVC196630:TVE196641 UYQ196630:UYS196641 WCE196630:WCG196641 JK196762:JM196773 AMY196762:ANA196773 BQM196762:BQO196773 CUA196762:CUC196773 DXO196762:DXQ196773 FBC196762:FBE196773 GEQ196762:GES196773 HIE196762:HIG196773 ILS196762:ILU196773 JPG196762:JPI196773 KSU196762:KSW196773 LWI196762:LWK196773 MZW196762:MZY196773 ODK196762:ODM196773 PGY196762:PHA196773 QKM196762:QKO196773 ROA196762:ROC196773 SRO196762:SRQ196773 TVC196762:TVE196773 UYQ196762:UYS196773 WCE196762:WCG196773 JK262186:JM262197 AMY262186:ANA262197 BQM262186:BQO262197 CUA262186:CUC262197 DXO262186:DXQ262197 FBC262186:FBE262197 GEQ262186:GES262197 HIE262186:HIG262197 ILS262186:ILU262197 JPG262186:JPI262197 KSU262186:KSW262197 LWI262186:LWK262197 MZW262186:MZY262197 ODK262186:ODM262197 PGY262186:PHA262197 QKM262186:QKO262197 ROA262186:ROC262197 SRO262186:SRQ262197 TVC262186:TVE262197 UYQ262186:UYS262197 WCE262186:WCG262197 JK262318:JM262329 AMY262318:ANA262329 BQM262318:BQO262329 CUA262318:CUC262329 DXO262318:DXQ262329 FBC262318:FBE262329 GEQ262318:GES262329 HIE262318:HIG262329 ILS262318:ILU262329 JPG262318:JPI262329 KSU262318:KSW262329 LWI262318:LWK262329 MZW262318:MZY262329 ODK262318:ODM262329 PGY262318:PHA262329 QKM262318:QKO262329 ROA262318:ROC262329 SRO262318:SRQ262329 TVC262318:TVE262329 UYQ262318:UYS262329 WCE262318:WCG262329 JK393238:JM393249 AMY393238:ANA393249 BQM393238:BQO393249 CUA393238:CUC393249 DXO393238:DXQ393249 FBC393238:FBE393249 GEQ393238:GES393249 HIE393238:HIG393249 ILS393238:ILU393249 JPG393238:JPI393249 KSU393238:KSW393249 LWI393238:LWK393249 MZW393238:MZY393249 ODK393238:ODM393249 PGY393238:PHA393249 QKM393238:QKO393249 ROA393238:ROC393249 SRO393238:SRQ393249 TVC393238:TVE393249 UYQ393238:UYS393249 WCE393238:WCG393249 JK393370:JM393381 AMY393370:ANA393381 BQM393370:BQO393381 CUA393370:CUC393381 DXO393370:DXQ393381 FBC393370:FBE393381 GEQ393370:GES393381 HIE393370:HIG393381 ILS393370:ILU393381 JPG393370:JPI393381 KSU393370:KSW393381 LWI393370:LWK393381 MZW393370:MZY393381 ODK393370:ODM393381 PGY393370:PHA393381 QKM393370:QKO393381 ROA393370:ROC393381 SRO393370:SRQ393381 TVC393370:TVE393381 UYQ393370:UYS393381 WCE393370:WCG393381 JK458794:JM458805 AMY458794:ANA458805 BQM458794:BQO458805 CUA458794:CUC458805 DXO458794:DXQ458805 FBC458794:FBE458805 GEQ458794:GES458805 HIE458794:HIG458805 ILS458794:ILU458805 JPG458794:JPI458805 KSU458794:KSW458805 LWI458794:LWK458805 MZW458794:MZY458805 ODK458794:ODM458805 PGY458794:PHA458805 QKM458794:QKO458805 ROA458794:ROC458805 SRO458794:SRQ458805 TVC458794:TVE458805 UYQ458794:UYS458805 WCE458794:WCG458805 JK458926:JM458937 AMY458926:ANA458937 BQM458926:BQO458937 CUA458926:CUC458937 DXO458926:DXQ458937 FBC458926:FBE458937 GEQ458926:GES458937 HIE458926:HIG458937 ILS458926:ILU458937 JPG458926:JPI458937 KSU458926:KSW458937 LWI458926:LWK458937 MZW458926:MZY458937 ODK458926:ODM458937 PGY458926:PHA458937 QKM458926:QKO458937 ROA458926:ROC458937 SRO458926:SRQ458937 TVC458926:TVE458937 UYQ458926:UYS458937 WCE458926:WCG458937 JK589846:JM589857 AMY589846:ANA589857 BQM589846:BQO589857 CUA589846:CUC589857 DXO589846:DXQ589857 FBC589846:FBE589857 GEQ589846:GES589857 HIE589846:HIG589857 ILS589846:ILU589857 JPG589846:JPI589857 KSU589846:KSW589857 LWI589846:LWK589857 MZW589846:MZY589857 ODK589846:ODM589857 PGY589846:PHA589857 QKM589846:QKO589857 ROA589846:ROC589857 SRO589846:SRQ589857 TVC589846:TVE589857 UYQ589846:UYS589857 WCE589846:WCG589857 JK589978:JM589989 AMY589978:ANA589989 BQM589978:BQO589989 CUA589978:CUC589989 DXO589978:DXQ589989 FBC589978:FBE589989 GEQ589978:GES589989 HIE589978:HIG589989 ILS589978:ILU589989 JPG589978:JPI589989 KSU589978:KSW589989 LWI589978:LWK589989 MZW589978:MZY589989 ODK589978:ODM589989 PGY589978:PHA589989 QKM589978:QKO589989 ROA589978:ROC589989 SRO589978:SRQ589989 TVC589978:TVE589989 UYQ589978:UYS589989 WCE589978:WCG589989 JK655402:JM655413 AMY655402:ANA655413 BQM655402:BQO655413 CUA655402:CUC655413 DXO655402:DXQ655413 FBC655402:FBE655413 GEQ655402:GES655413 HIE655402:HIG655413 ILS655402:ILU655413 JPG655402:JPI655413 KSU655402:KSW655413 LWI655402:LWK655413 MZW655402:MZY655413 ODK655402:ODM655413 PGY655402:PHA655413 QKM655402:QKO655413 ROA655402:ROC655413 SRO655402:SRQ655413 TVC655402:TVE655413 UYQ655402:UYS655413 WCE655402:WCG655413 JK655534:JM655545 AMY655534:ANA655545 BQM655534:BQO655545 CUA655534:CUC655545 DXO655534:DXQ655545 FBC655534:FBE655545 GEQ655534:GES655545 HIE655534:HIG655545 ILS655534:ILU655545 JPG655534:JPI655545 KSU655534:KSW655545 LWI655534:LWK655545 MZW655534:MZY655545 ODK655534:ODM655545 PGY655534:PHA655545 QKM655534:QKO655545 ROA655534:ROC655545 SRO655534:SRQ655545 TVC655534:TVE655545 UYQ655534:UYS655545 WCE655534:WCG655545 JK786454:JM786465 AMY786454:ANA786465 BQM786454:BQO786465 CUA786454:CUC786465 DXO786454:DXQ786465 FBC786454:FBE786465 GEQ786454:GES786465 HIE786454:HIG786465 ILS786454:ILU786465 JPG786454:JPI786465 KSU786454:KSW786465 LWI786454:LWK786465 MZW786454:MZY786465 ODK786454:ODM786465 PGY786454:PHA786465 QKM786454:QKO786465 ROA786454:ROC786465 SRO786454:SRQ786465 TVC786454:TVE786465 UYQ786454:UYS786465 WCE786454:WCG786465 JK786586:JM786597 AMY786586:ANA786597 BQM786586:BQO786597 CUA786586:CUC786597 DXO786586:DXQ786597 FBC786586:FBE786597 GEQ786586:GES786597 HIE786586:HIG786597 ILS786586:ILU786597 JPG786586:JPI786597 KSU786586:KSW786597 LWI786586:LWK786597 MZW786586:MZY786597 ODK786586:ODM786597 PGY786586:PHA786597 QKM786586:QKO786597 ROA786586:ROC786597 SRO786586:SRQ786597 TVC786586:TVE786597 UYQ786586:UYS786597 WCE786586:WCG786597 JK852010:JM852021 AMY852010:ANA852021 BQM852010:BQO852021 CUA852010:CUC852021 DXO852010:DXQ852021 FBC852010:FBE852021 GEQ852010:GES852021 HIE852010:HIG852021 ILS852010:ILU852021 JPG852010:JPI852021 KSU852010:KSW852021 LWI852010:LWK852021 MZW852010:MZY852021 ODK852010:ODM852021 PGY852010:PHA852021 QKM852010:QKO852021 ROA852010:ROC852021 SRO852010:SRQ852021 TVC852010:TVE852021 UYQ852010:UYS852021 WCE852010:WCG852021 JK852142:JM852153 AMY852142:ANA852153 BQM852142:BQO852153 CUA852142:CUC852153 DXO852142:DXQ852153 FBC852142:FBE852153 GEQ852142:GES852153 HIE852142:HIG852153 ILS852142:ILU852153 JPG852142:JPI852153 KSU852142:KSW852153 LWI852142:LWK852153 MZW852142:MZY852153 ODK852142:ODM852153 PGY852142:PHA852153 QKM852142:QKO852153 ROA852142:ROC852153 SRO852142:SRQ852153 TVC852142:TVE852153 UYQ852142:UYS852153 WCE852142:WCG852153 JK983062:JM983073 AMY983062:ANA983073 BQM983062:BQO983073 CUA983062:CUC983073 DXO983062:DXQ983073 FBC983062:FBE983073 GEQ983062:GES983073 HIE983062:HIG983073 ILS983062:ILU983073 JPG983062:JPI983073 KSU983062:KSW983073 LWI983062:LWK983073 MZW983062:MZY983073 ODK983062:ODM983073 PGY983062:PHA983073 QKM983062:QKO983073 ROA983062:ROC983073 SRO983062:SRQ983073 TVC983062:TVE983073 UYQ983062:UYS983073 WCE983062:WCG983073 JK983194:JM983205 AMY983194:ANA983205 BQM983194:BQO983205 CUA983194:CUC983205 DXO983194:DXQ983205 FBC983194:FBE983205 GEQ983194:GES983205 HIE983194:HIG983205 ILS983194:ILU983205 JPG983194:JPI983205 KSU983194:KSW983205 LWI983194:LWK983205 MZW983194:MZY983205 ODK983194:ODM983205 PGY983194:PHA983205 QKM983194:QKO983205 ROA983194:ROC983205 SRO983194:SRQ983205 TVC983194:TVE983205 UYQ983194:UYS983205 WCE983194:WCG983205 TG22:TI33 AWU22:AWW33 CAI22:CAK33 DDW22:DDY33 EHK22:EHM33 FKY22:FLA33 GOM22:GOO33 HSA22:HSC33 IVO22:IVQ33 JZC22:JZE33 LCQ22:LCS33 MGE22:MGG33 NJS22:NJU33 ONG22:ONI33 PQU22:PQW33 QUI22:QUK33 RXW22:RXY33 TBK22:TBM33 UEY22:UFA33 VIM22:VIO33 WMA22:WMC33 TG154:TI165 AWU154:AWW165 CAI154:CAK165 DDW154:DDY165 EHK154:EHM165 FKY154:FLA165 GOM154:GOO165 HSA154:HSC165 IVO154:IVQ165 JZC154:JZE165 LCQ154:LCS165 MGE154:MGG165 NJS154:NJU165 ONG154:ONI165 PQU154:PQW165 QUI154:QUK165 RXW154:RXY165 TBK154:TBM165 UEY154:UFA165 VIM154:VIO165 WMA154:WMC165 TG65578:TI65589 AWU65578:AWW65589 CAI65578:CAK65589 DDW65578:DDY65589 EHK65578:EHM65589 FKY65578:FLA65589 GOM65578:GOO65589 HSA65578:HSC65589 IVO65578:IVQ65589 JZC65578:JZE65589 LCQ65578:LCS65589 MGE65578:MGG65589 NJS65578:NJU65589 ONG65578:ONI65589 PQU65578:PQW65589 QUI65578:QUK65589 RXW65578:RXY65589 TBK65578:TBM65589 UEY65578:UFA65589 VIM65578:VIO65589 WMA65578:WMC65589 TG65710:TI65721 AWU65710:AWW65721 CAI65710:CAK65721 DDW65710:DDY65721 EHK65710:EHM65721 FKY65710:FLA65721 GOM65710:GOO65721 HSA65710:HSC65721 IVO65710:IVQ65721 JZC65710:JZE65721 LCQ65710:LCS65721 MGE65710:MGG65721 NJS65710:NJU65721 ONG65710:ONI65721 PQU65710:PQW65721 QUI65710:QUK65721 RXW65710:RXY65721 TBK65710:TBM65721 UEY65710:UFA65721 VIM65710:VIO65721 WMA65710:WMC65721 TG196630:TI196641 AWU196630:AWW196641 CAI196630:CAK196641 DDW196630:DDY196641 EHK196630:EHM196641 FKY196630:FLA196641 GOM196630:GOO196641 HSA196630:HSC196641 IVO196630:IVQ196641 JZC196630:JZE196641 LCQ196630:LCS196641 MGE196630:MGG196641 NJS196630:NJU196641 ONG196630:ONI196641 PQU196630:PQW196641 QUI196630:QUK196641 RXW196630:RXY196641 TBK196630:TBM196641 UEY196630:UFA196641 VIM196630:VIO196641 WMA196630:WMC196641 TG196762:TI196773 AWU196762:AWW196773 CAI196762:CAK196773 DDW196762:DDY196773 EHK196762:EHM196773 FKY196762:FLA196773 GOM196762:GOO196773 HSA196762:HSC196773 IVO196762:IVQ196773 JZC196762:JZE196773 LCQ196762:LCS196773 MGE196762:MGG196773 NJS196762:NJU196773 ONG196762:ONI196773 PQU196762:PQW196773 QUI196762:QUK196773 RXW196762:RXY196773 TBK196762:TBM196773 UEY196762:UFA196773 VIM196762:VIO196773 WMA196762:WMC196773 TG262186:TI262197 AWU262186:AWW262197 CAI262186:CAK262197 DDW262186:DDY262197 EHK262186:EHM262197 FKY262186:FLA262197 GOM262186:GOO262197 HSA262186:HSC262197 IVO262186:IVQ262197 JZC262186:JZE262197 LCQ262186:LCS262197 MGE262186:MGG262197 NJS262186:NJU262197 ONG262186:ONI262197 PQU262186:PQW262197 QUI262186:QUK262197 RXW262186:RXY262197 TBK262186:TBM262197 UEY262186:UFA262197 VIM262186:VIO262197 WMA262186:WMC262197 TG262318:TI262329 AWU262318:AWW262329 CAI262318:CAK262329 DDW262318:DDY262329 EHK262318:EHM262329 FKY262318:FLA262329 GOM262318:GOO262329 HSA262318:HSC262329 IVO262318:IVQ262329 JZC262318:JZE262329 LCQ262318:LCS262329 MGE262318:MGG262329 NJS262318:NJU262329 ONG262318:ONI262329 PQU262318:PQW262329 QUI262318:QUK262329 RXW262318:RXY262329 TBK262318:TBM262329 UEY262318:UFA262329 VIM262318:VIO262329 WMA262318:WMC262329 TG393238:TI393249 AWU393238:AWW393249 CAI393238:CAK393249 DDW393238:DDY393249 EHK393238:EHM393249 FKY393238:FLA393249 GOM393238:GOO393249 HSA393238:HSC393249 IVO393238:IVQ393249 JZC393238:JZE393249 LCQ393238:LCS393249 MGE393238:MGG393249 NJS393238:NJU393249 ONG393238:ONI393249 PQU393238:PQW393249 QUI393238:QUK393249 RXW393238:RXY393249 TBK393238:TBM393249 UEY393238:UFA393249 VIM393238:VIO393249 WMA393238:WMC393249 TG393370:TI393381 AWU393370:AWW393381 CAI393370:CAK393381 DDW393370:DDY393381 EHK393370:EHM393381 FKY393370:FLA393381 GOM393370:GOO393381 HSA393370:HSC393381 IVO393370:IVQ393381 JZC393370:JZE393381 LCQ393370:LCS393381 MGE393370:MGG393381 NJS393370:NJU393381 ONG393370:ONI393381 PQU393370:PQW393381 QUI393370:QUK393381 RXW393370:RXY393381 TBK393370:TBM393381 UEY393370:UFA393381 VIM393370:VIO393381 WMA393370:WMC393381 TG458794:TI458805 AWU458794:AWW458805 CAI458794:CAK458805 DDW458794:DDY458805 EHK458794:EHM458805 FKY458794:FLA458805 GOM458794:GOO458805 HSA458794:HSC458805 IVO458794:IVQ458805 JZC458794:JZE458805 LCQ458794:LCS458805 MGE458794:MGG458805 NJS458794:NJU458805 ONG458794:ONI458805 PQU458794:PQW458805 QUI458794:QUK458805 RXW458794:RXY458805 TBK458794:TBM458805 UEY458794:UFA458805 VIM458794:VIO458805 WMA458794:WMC458805 TG458926:TI458937 AWU458926:AWW458937 CAI458926:CAK458937 DDW458926:DDY458937 EHK458926:EHM458937 FKY458926:FLA458937 GOM458926:GOO458937 HSA458926:HSC458937 IVO458926:IVQ458937 JZC458926:JZE458937 LCQ458926:LCS458937 MGE458926:MGG458937 NJS458926:NJU458937 ONG458926:ONI458937 PQU458926:PQW458937 QUI458926:QUK458937 RXW458926:RXY458937 TBK458926:TBM458937 UEY458926:UFA458937 VIM458926:VIO458937 WMA458926:WMC458937 TG589846:TI589857 AWU589846:AWW589857 CAI589846:CAK589857 DDW589846:DDY589857 EHK589846:EHM589857 FKY589846:FLA589857 GOM589846:GOO589857 HSA589846:HSC589857 IVO589846:IVQ589857 JZC589846:JZE589857 LCQ589846:LCS589857 MGE589846:MGG589857 NJS589846:NJU589857 ONG589846:ONI589857 PQU589846:PQW589857 QUI589846:QUK589857 RXW589846:RXY589857 TBK589846:TBM589857 UEY589846:UFA589857 VIM589846:VIO589857 WMA589846:WMC589857 TG589978:TI589989 AWU589978:AWW589989 CAI589978:CAK589989 DDW589978:DDY589989 EHK589978:EHM589989 FKY589978:FLA589989 GOM589978:GOO589989 HSA589978:HSC589989 IVO589978:IVQ589989 JZC589978:JZE589989 LCQ589978:LCS589989 MGE589978:MGG589989 NJS589978:NJU589989 ONG589978:ONI589989 PQU589978:PQW589989 QUI589978:QUK589989 RXW589978:RXY589989 TBK589978:TBM589989 UEY589978:UFA589989 VIM589978:VIO589989 WMA589978:WMC589989 TG655402:TI655413 AWU655402:AWW655413 CAI655402:CAK655413 DDW655402:DDY655413 EHK655402:EHM655413 FKY655402:FLA655413 GOM655402:GOO655413 HSA655402:HSC655413 IVO655402:IVQ655413 JZC655402:JZE655413 LCQ655402:LCS655413 MGE655402:MGG655413 NJS655402:NJU655413 ONG655402:ONI655413 PQU655402:PQW655413 QUI655402:QUK655413 RXW655402:RXY655413 TBK655402:TBM655413 UEY655402:UFA655413 VIM655402:VIO655413 WMA655402:WMC655413 TG655534:TI655545 AWU655534:AWW655545 CAI655534:CAK655545 DDW655534:DDY655545 EHK655534:EHM655545 FKY655534:FLA655545 GOM655534:GOO655545 HSA655534:HSC655545 IVO655534:IVQ655545 JZC655534:JZE655545 LCQ655534:LCS655545 MGE655534:MGG655545 NJS655534:NJU655545 ONG655534:ONI655545 PQU655534:PQW655545 QUI655534:QUK655545 RXW655534:RXY655545 TBK655534:TBM655545 UEY655534:UFA655545 VIM655534:VIO655545 WMA655534:WMC655545 TG786454:TI786465 AWU786454:AWW786465 CAI786454:CAK786465 DDW786454:DDY786465 EHK786454:EHM786465 FKY786454:FLA786465 GOM786454:GOO786465 HSA786454:HSC786465 IVO786454:IVQ786465 JZC786454:JZE786465 LCQ786454:LCS786465 MGE786454:MGG786465 NJS786454:NJU786465 ONG786454:ONI786465 PQU786454:PQW786465 QUI786454:QUK786465 RXW786454:RXY786465 TBK786454:TBM786465 UEY786454:UFA786465 VIM786454:VIO786465 WMA786454:WMC786465 TG786586:TI786597 AWU786586:AWW786597 CAI786586:CAK786597 DDW786586:DDY786597 EHK786586:EHM786597 FKY786586:FLA786597 GOM786586:GOO786597 HSA786586:HSC786597 IVO786586:IVQ786597 JZC786586:JZE786597 LCQ786586:LCS786597 MGE786586:MGG786597 NJS786586:NJU786597 ONG786586:ONI786597 PQU786586:PQW786597 QUI786586:QUK786597 RXW786586:RXY786597 TBK786586:TBM786597 UEY786586:UFA786597 VIM786586:VIO786597 WMA786586:WMC786597 TG852010:TI852021 AWU852010:AWW852021 CAI852010:CAK852021 DDW852010:DDY852021 EHK852010:EHM852021 FKY852010:FLA852021 GOM852010:GOO852021 HSA852010:HSC852021 IVO852010:IVQ852021 JZC852010:JZE852021 LCQ852010:LCS852021 MGE852010:MGG852021 NJS852010:NJU852021 ONG852010:ONI852021 PQU852010:PQW852021 QUI852010:QUK852021 RXW852010:RXY852021 TBK852010:TBM852021 UEY852010:UFA852021 VIM852010:VIO852021 WMA852010:WMC852021 TG852142:TI852153 AWU852142:AWW852153 CAI852142:CAK852153 DDW852142:DDY852153 EHK852142:EHM852153 FKY852142:FLA852153 GOM852142:GOO852153 HSA852142:HSC852153 IVO852142:IVQ852153 JZC852142:JZE852153 LCQ852142:LCS852153 MGE852142:MGG852153 NJS852142:NJU852153 ONG852142:ONI852153 PQU852142:PQW852153 QUI852142:QUK852153 RXW852142:RXY852153 TBK852142:TBM852153 UEY852142:UFA852153 VIM852142:VIO852153 WMA852142:WMC852153 TG983062:TI983073 AWU983062:AWW983073 CAI983062:CAK983073 DDW983062:DDY983073 EHK983062:EHM983073 FKY983062:FLA983073 GOM983062:GOO983073 HSA983062:HSC983073 IVO983062:IVQ983073 JZC983062:JZE983073 LCQ983062:LCS983073 MGE983062:MGG983073 NJS983062:NJU983073 ONG983062:ONI983073 PQU983062:PQW983073 QUI983062:QUK983073 RXW983062:RXY983073 TBK983062:TBM983073 UEY983062:UFA983073 VIM983062:VIO983073 WMA983062:WMC983073 TG983194:TI983205 AWU983194:AWW983205 CAI983194:CAK983205 DDW983194:DDY983205 EHK983194:EHM983205 FKY983194:FLA983205 GOM983194:GOO983205 HSA983194:HSC983205 IVO983194:IVQ983205 JZC983194:JZE983205 LCQ983194:LCS983205 MGE983194:MGG983205 NJS983194:NJU983205 ONG983194:ONI983205 PQU983194:PQW983205 QUI983194:QUK983205 RXW983194:RXY983205 TBK983194:TBM983205 UEY983194:UFA983205 VIM983194:VIO983205 WMA983194:WMC983205 O65558:Q65569 ADC65558:ADE65569 BGQ65558:BGS65569 CKE65558:CKG65569 DNS65558:DNU65569 ERG65558:ERI65569 FUU65558:FUW65569 GYI65558:GYK65569 IBW65558:IBY65569 JFK65558:JFM65569 KIY65558:KJA65569 LMM65558:LMO65569 MQA65558:MQC65569 NTO65558:NTQ65569 OXC65558:OXE65569 QAQ65558:QAS65569 REE65558:REG65569 SHS65558:SHU65569 TLG65558:TLI65569 UOU65558:UOW65569 VSI65558:VSK65569 WVW65558:WVY65569 O65690:Q65701 ADC65690:ADE65701 BGQ65690:BGS65701 CKE65690:CKG65701 DNS65690:DNU65701 ERG65690:ERI65701 FUU65690:FUW65701 GYI65690:GYK65701 IBW65690:IBY65701 JFK65690:JFM65701 KIY65690:KJA65701 LMM65690:LMO65701 MQA65690:MQC65701 NTO65690:NTQ65701 OXC65690:OXE65701 QAQ65690:QAS65701 REE65690:REG65701 SHS65690:SHU65701 TLG65690:TLI65701 UOU65690:UOW65701 VSI65690:VSK65701 WVW65690:WVY65701 O131114:Q131125 ADC131114:ADE131125 BGQ131114:BGS131125 CKE131114:CKG131125 DNS131114:DNU131125 ERG131114:ERI131125 FUU131114:FUW131125 GYI131114:GYK131125 IBW131114:IBY131125 JFK131114:JFM131125 KIY131114:KJA131125 LMM131114:LMO131125 MQA131114:MQC131125 NTO131114:NTQ131125 OXC131114:OXE131125 QAQ131114:QAS131125 REE131114:REG131125 SHS131114:SHU131125 TLG131114:TLI131125 UOU131114:UOW131125 VSI131114:VSK131125 WVW131114:WVY131125 O131246:Q131257 ADC131246:ADE131257 BGQ131246:BGS131257 CKE131246:CKG131257 DNS131246:DNU131257 ERG131246:ERI131257 FUU131246:FUW131257 GYI131246:GYK131257 IBW131246:IBY131257 JFK131246:JFM131257 KIY131246:KJA131257 LMM131246:LMO131257 MQA131246:MQC131257 NTO131246:NTQ131257 OXC131246:OXE131257 QAQ131246:QAS131257 REE131246:REG131257 SHS131246:SHU131257 TLG131246:TLI131257 UOU131246:UOW131257 VSI131246:VSK131257 WVW131246:WVY131257 O262166:Q262177 ADC262166:ADE262177 BGQ262166:BGS262177 CKE262166:CKG262177 DNS262166:DNU262177 ERG262166:ERI262177 FUU262166:FUW262177 GYI262166:GYK262177 IBW262166:IBY262177 JFK262166:JFM262177 KIY262166:KJA262177 LMM262166:LMO262177 MQA262166:MQC262177 NTO262166:NTQ262177 OXC262166:OXE262177 QAQ262166:QAS262177 REE262166:REG262177 SHS262166:SHU262177 TLG262166:TLI262177 UOU262166:UOW262177 VSI262166:VSK262177 WVW262166:WVY262177 O262298:Q262309 ADC262298:ADE262309 BGQ262298:BGS262309 CKE262298:CKG262309 DNS262298:DNU262309 ERG262298:ERI262309 FUU262298:FUW262309 GYI262298:GYK262309 IBW262298:IBY262309 JFK262298:JFM262309 KIY262298:KJA262309 LMM262298:LMO262309 MQA262298:MQC262309 NTO262298:NTQ262309 OXC262298:OXE262309 QAQ262298:QAS262309 REE262298:REG262309 SHS262298:SHU262309 TLG262298:TLI262309 UOU262298:UOW262309 VSI262298:VSK262309 WVW262298:WVY262309 O327722:Q327733 ADC327722:ADE327733 BGQ327722:BGS327733 CKE327722:CKG327733 DNS327722:DNU327733 ERG327722:ERI327733 FUU327722:FUW327733 GYI327722:GYK327733 IBW327722:IBY327733 JFK327722:JFM327733 KIY327722:KJA327733 LMM327722:LMO327733 MQA327722:MQC327733 NTO327722:NTQ327733 OXC327722:OXE327733 QAQ327722:QAS327733 REE327722:REG327733 SHS327722:SHU327733 TLG327722:TLI327733 UOU327722:UOW327733 VSI327722:VSK327733 WVW327722:WVY327733 O327854:Q327865 ADC327854:ADE327865 BGQ327854:BGS327865 CKE327854:CKG327865 DNS327854:DNU327865 ERG327854:ERI327865 FUU327854:FUW327865 GYI327854:GYK327865 IBW327854:IBY327865 JFK327854:JFM327865 KIY327854:KJA327865 LMM327854:LMO327865 MQA327854:MQC327865 NTO327854:NTQ327865 OXC327854:OXE327865 QAQ327854:QAS327865 REE327854:REG327865 SHS327854:SHU327865 TLG327854:TLI327865 UOU327854:UOW327865 VSI327854:VSK327865 WVW327854:WVY327865 O458774:Q458785 ADC458774:ADE458785 BGQ458774:BGS458785 CKE458774:CKG458785 DNS458774:DNU458785 ERG458774:ERI458785 FUU458774:FUW458785 GYI458774:GYK458785 IBW458774:IBY458785 JFK458774:JFM458785 KIY458774:KJA458785 LMM458774:LMO458785 MQA458774:MQC458785 NTO458774:NTQ458785 OXC458774:OXE458785 QAQ458774:QAS458785 REE458774:REG458785 SHS458774:SHU458785 TLG458774:TLI458785 UOU458774:UOW458785 VSI458774:VSK458785 WVW458774:WVY458785 O458906:Q458917 ADC458906:ADE458917 BGQ458906:BGS458917 CKE458906:CKG458917 DNS458906:DNU458917 ERG458906:ERI458917 FUU458906:FUW458917 GYI458906:GYK458917 IBW458906:IBY458917 JFK458906:JFM458917 KIY458906:KJA458917 LMM458906:LMO458917 MQA458906:MQC458917 NTO458906:NTQ458917 OXC458906:OXE458917 QAQ458906:QAS458917 REE458906:REG458917 SHS458906:SHU458917 TLG458906:TLI458917 UOU458906:UOW458917 VSI458906:VSK458917 WVW458906:WVY458917 O524330:Q524341 ADC524330:ADE524341 BGQ524330:BGS524341 CKE524330:CKG524341 DNS524330:DNU524341 ERG524330:ERI524341 FUU524330:FUW524341 GYI524330:GYK524341 IBW524330:IBY524341 JFK524330:JFM524341 KIY524330:KJA524341 LMM524330:LMO524341 MQA524330:MQC524341 NTO524330:NTQ524341 OXC524330:OXE524341 QAQ524330:QAS524341 REE524330:REG524341 SHS524330:SHU524341 TLG524330:TLI524341 UOU524330:UOW524341 VSI524330:VSK524341 WVW524330:WVY524341 O524462:Q524473 ADC524462:ADE524473 BGQ524462:BGS524473 CKE524462:CKG524473 DNS524462:DNU524473 ERG524462:ERI524473 FUU524462:FUW524473 GYI524462:GYK524473 IBW524462:IBY524473 JFK524462:JFM524473 KIY524462:KJA524473 LMM524462:LMO524473 MQA524462:MQC524473 NTO524462:NTQ524473 OXC524462:OXE524473 QAQ524462:QAS524473 REE524462:REG524473 SHS524462:SHU524473 TLG524462:TLI524473 UOU524462:UOW524473 VSI524462:VSK524473 WVW524462:WVY524473 O655382:Q655393 ADC655382:ADE655393 BGQ655382:BGS655393 CKE655382:CKG655393 DNS655382:DNU655393 ERG655382:ERI655393 FUU655382:FUW655393 GYI655382:GYK655393 IBW655382:IBY655393 JFK655382:JFM655393 KIY655382:KJA655393 LMM655382:LMO655393 MQA655382:MQC655393 NTO655382:NTQ655393 OXC655382:OXE655393 QAQ655382:QAS655393 REE655382:REG655393 SHS655382:SHU655393 TLG655382:TLI655393 UOU655382:UOW655393 VSI655382:VSK655393 WVW655382:WVY655393 O655514:Q655525 ADC655514:ADE655525 BGQ655514:BGS655525 CKE655514:CKG655525 DNS655514:DNU655525 ERG655514:ERI655525 FUU655514:FUW655525 GYI655514:GYK655525 IBW655514:IBY655525 JFK655514:JFM655525 KIY655514:KJA655525 LMM655514:LMO655525 MQA655514:MQC655525 NTO655514:NTQ655525 OXC655514:OXE655525 QAQ655514:QAS655525 REE655514:REG655525 SHS655514:SHU655525 TLG655514:TLI655525 UOU655514:UOW655525 VSI655514:VSK655525 WVW655514:WVY655525 O720938:Q720949 ADC720938:ADE720949 BGQ720938:BGS720949 CKE720938:CKG720949 DNS720938:DNU720949 ERG720938:ERI720949 FUU720938:FUW720949 GYI720938:GYK720949 IBW720938:IBY720949 JFK720938:JFM720949 KIY720938:KJA720949 LMM720938:LMO720949 MQA720938:MQC720949 NTO720938:NTQ720949 OXC720938:OXE720949 QAQ720938:QAS720949 REE720938:REG720949 SHS720938:SHU720949 TLG720938:TLI720949 UOU720938:UOW720949 VSI720938:VSK720949 WVW720938:WVY720949 O721070:Q721081 ADC721070:ADE721081 BGQ721070:BGS721081 CKE721070:CKG721081 DNS721070:DNU721081 ERG721070:ERI721081 FUU721070:FUW721081 GYI721070:GYK721081 IBW721070:IBY721081 JFK721070:JFM721081 KIY721070:KJA721081 LMM721070:LMO721081 MQA721070:MQC721081 NTO721070:NTQ721081 OXC721070:OXE721081 QAQ721070:QAS721081 REE721070:REG721081 SHS721070:SHU721081 TLG721070:TLI721081 UOU721070:UOW721081 VSI721070:VSK721081 WVW721070:WVY721081 O851990:Q852001 ADC851990:ADE852001 BGQ851990:BGS852001 CKE851990:CKG852001 DNS851990:DNU852001 ERG851990:ERI852001 FUU851990:FUW852001 GYI851990:GYK852001 IBW851990:IBY852001 JFK851990:JFM852001 KIY851990:KJA852001 LMM851990:LMO852001 MQA851990:MQC852001 NTO851990:NTQ852001 OXC851990:OXE852001 QAQ851990:QAS852001 REE851990:REG852001 SHS851990:SHU852001 TLG851990:TLI852001 UOU851990:UOW852001 VSI851990:VSK852001 WVW851990:WVY852001 O852122:Q852133 ADC852122:ADE852133 BGQ852122:BGS852133 CKE852122:CKG852133 DNS852122:DNU852133 ERG852122:ERI852133 FUU852122:FUW852133 GYI852122:GYK852133 IBW852122:IBY852133 JFK852122:JFM852133 KIY852122:KJA852133 LMM852122:LMO852133 MQA852122:MQC852133 NTO852122:NTQ852133 OXC852122:OXE852133 QAQ852122:QAS852133 REE852122:REG852133 SHS852122:SHU852133 TLG852122:TLI852133 UOU852122:UOW852133 VSI852122:VSK852133 WVW852122:WVY852133 O917546:Q917557 ADC917546:ADE917557 BGQ917546:BGS917557 CKE917546:CKG917557 DNS917546:DNU917557 ERG917546:ERI917557 FUU917546:FUW917557 GYI917546:GYK917557 IBW917546:IBY917557 JFK917546:JFM917557 KIY917546:KJA917557 LMM917546:LMO917557 MQA917546:MQC917557 NTO917546:NTQ917557 OXC917546:OXE917557 QAQ917546:QAS917557 REE917546:REG917557 SHS917546:SHU917557 TLG917546:TLI917557 UOU917546:UOW917557 VSI917546:VSK917557 WVW917546:WVY917557 O917678:Q917689 ADC917678:ADE917689 BGQ917678:BGS917689 CKE917678:CKG917689 DNS917678:DNU917689 ERG917678:ERI917689 FUU917678:FUW917689 GYI917678:GYK917689 IBW917678:IBY917689 JFK917678:JFM917689 KIY917678:KJA917689 LMM917678:LMO917689 MQA917678:MQC917689 NTO917678:NTQ917689 OXC917678:OXE917689 QAQ917678:QAS917689 REE917678:REG917689 SHS917678:SHU917689 TLG917678:TLI917689 UOU917678:UOW917689 VSI917678:VSK917689 WVW917678:WVY917689 JK65558:JM65569 AMY65558:ANA65569 BQM65558:BQO65569 CUA65558:CUC65569 DXO65558:DXQ65569 FBC65558:FBE65569 GEQ65558:GES65569 HIE65558:HIG65569 ILS65558:ILU65569 JPG65558:JPI65569 KSU65558:KSW65569 LWI65558:LWK65569 MZW65558:MZY65569 ODK65558:ODM65569 PGY65558:PHA65569 QKM65558:QKO65569 ROA65558:ROC65569 SRO65558:SRQ65569 TVC65558:TVE65569 UYQ65558:UYS65569 WCE65558:WCG65569 JK65690:JM65701 AMY65690:ANA65701 BQM65690:BQO65701 CUA65690:CUC65701 DXO65690:DXQ65701 FBC65690:FBE65701 GEQ65690:GES65701 HIE65690:HIG65701 ILS65690:ILU65701 JPG65690:JPI65701 KSU65690:KSW65701 LWI65690:LWK65701 MZW65690:MZY65701 ODK65690:ODM65701 PGY65690:PHA65701 QKM65690:QKO65701 ROA65690:ROC65701 SRO65690:SRQ65701 TVC65690:TVE65701 UYQ65690:UYS65701 WCE65690:WCG65701 JK131114:JM131125 AMY131114:ANA131125 BQM131114:BQO131125 CUA131114:CUC131125 DXO131114:DXQ131125 FBC131114:FBE131125 GEQ131114:GES131125 HIE131114:HIG131125 ILS131114:ILU131125 JPG131114:JPI131125 KSU131114:KSW131125 LWI131114:LWK131125 MZW131114:MZY131125 ODK131114:ODM131125 PGY131114:PHA131125 QKM131114:QKO131125 ROA131114:ROC131125 SRO131114:SRQ131125 TVC131114:TVE131125 UYQ131114:UYS131125 WCE131114:WCG131125 JK131246:JM131257 AMY131246:ANA131257 BQM131246:BQO131257 CUA131246:CUC131257 DXO131246:DXQ131257 FBC131246:FBE131257 GEQ131246:GES131257 HIE131246:HIG131257 ILS131246:ILU131257 JPG131246:JPI131257 KSU131246:KSW131257 LWI131246:LWK131257 MZW131246:MZY131257 ODK131246:ODM131257 PGY131246:PHA131257 QKM131246:QKO131257 ROA131246:ROC131257 SRO131246:SRQ131257 TVC131246:TVE131257 UYQ131246:UYS131257 WCE131246:WCG131257 JK262166:JM262177 AMY262166:ANA262177 BQM262166:BQO262177 CUA262166:CUC262177 DXO262166:DXQ262177 FBC262166:FBE262177 GEQ262166:GES262177 HIE262166:HIG262177 ILS262166:ILU262177 JPG262166:JPI262177 KSU262166:KSW262177 LWI262166:LWK262177 MZW262166:MZY262177 ODK262166:ODM262177 PGY262166:PHA262177 QKM262166:QKO262177 ROA262166:ROC262177 SRO262166:SRQ262177 TVC262166:TVE262177 UYQ262166:UYS262177 WCE262166:WCG262177 JK262298:JM262309 AMY262298:ANA262309 BQM262298:BQO262309 CUA262298:CUC262309 DXO262298:DXQ262309 FBC262298:FBE262309 GEQ262298:GES262309 HIE262298:HIG262309 ILS262298:ILU262309 JPG262298:JPI262309 KSU262298:KSW262309 LWI262298:LWK262309 MZW262298:MZY262309 ODK262298:ODM262309 PGY262298:PHA262309 QKM262298:QKO262309 ROA262298:ROC262309 SRO262298:SRQ262309 TVC262298:TVE262309 UYQ262298:UYS262309 WCE262298:WCG262309 JK327722:JM327733 AMY327722:ANA327733 BQM327722:BQO327733 CUA327722:CUC327733 DXO327722:DXQ327733 FBC327722:FBE327733 GEQ327722:GES327733 HIE327722:HIG327733 ILS327722:ILU327733 JPG327722:JPI327733 KSU327722:KSW327733 LWI327722:LWK327733 MZW327722:MZY327733 ODK327722:ODM327733 PGY327722:PHA327733 QKM327722:QKO327733 ROA327722:ROC327733 SRO327722:SRQ327733 TVC327722:TVE327733 UYQ327722:UYS327733 WCE327722:WCG327733 JK327854:JM327865 AMY327854:ANA327865 BQM327854:BQO327865 CUA327854:CUC327865 DXO327854:DXQ327865 FBC327854:FBE327865 GEQ327854:GES327865 HIE327854:HIG327865 ILS327854:ILU327865 JPG327854:JPI327865 KSU327854:KSW327865 LWI327854:LWK327865 MZW327854:MZY327865 ODK327854:ODM327865 PGY327854:PHA327865 QKM327854:QKO327865 ROA327854:ROC327865 SRO327854:SRQ327865 TVC327854:TVE327865 UYQ327854:UYS327865 WCE327854:WCG327865 JK458774:JM458785 AMY458774:ANA458785 BQM458774:BQO458785 CUA458774:CUC458785 DXO458774:DXQ458785 FBC458774:FBE458785 GEQ458774:GES458785 HIE458774:HIG458785 ILS458774:ILU458785 JPG458774:JPI458785 KSU458774:KSW458785 LWI458774:LWK458785 MZW458774:MZY458785 ODK458774:ODM458785 PGY458774:PHA458785 QKM458774:QKO458785 ROA458774:ROC458785 SRO458774:SRQ458785 TVC458774:TVE458785 UYQ458774:UYS458785 WCE458774:WCG458785 JK458906:JM458917 AMY458906:ANA458917 BQM458906:BQO458917 CUA458906:CUC458917 DXO458906:DXQ458917 FBC458906:FBE458917 GEQ458906:GES458917 HIE458906:HIG458917 ILS458906:ILU458917 JPG458906:JPI458917 KSU458906:KSW458917 LWI458906:LWK458917 MZW458906:MZY458917 ODK458906:ODM458917 PGY458906:PHA458917 QKM458906:QKO458917 ROA458906:ROC458917 SRO458906:SRQ458917 TVC458906:TVE458917 UYQ458906:UYS458917 WCE458906:WCG458917 JK524330:JM524341 AMY524330:ANA524341 BQM524330:BQO524341 CUA524330:CUC524341 DXO524330:DXQ524341 FBC524330:FBE524341 GEQ524330:GES524341 HIE524330:HIG524341 ILS524330:ILU524341 JPG524330:JPI524341 KSU524330:KSW524341 LWI524330:LWK524341 MZW524330:MZY524341 ODK524330:ODM524341 PGY524330:PHA524341 QKM524330:QKO524341 ROA524330:ROC524341 SRO524330:SRQ524341 TVC524330:TVE524341 UYQ524330:UYS524341 WCE524330:WCG524341 JK524462:JM524473 AMY524462:ANA524473 BQM524462:BQO524473 CUA524462:CUC524473 DXO524462:DXQ524473 FBC524462:FBE524473 GEQ524462:GES524473 HIE524462:HIG524473 ILS524462:ILU524473 JPG524462:JPI524473 KSU524462:KSW524473 LWI524462:LWK524473 MZW524462:MZY524473 ODK524462:ODM524473 PGY524462:PHA524473 QKM524462:QKO524473 ROA524462:ROC524473 SRO524462:SRQ524473 TVC524462:TVE524473 UYQ524462:UYS524473 WCE524462:WCG524473 JK655382:JM655393 AMY655382:ANA655393 BQM655382:BQO655393 CUA655382:CUC655393 DXO655382:DXQ655393 FBC655382:FBE655393 GEQ655382:GES655393 HIE655382:HIG655393 ILS655382:ILU655393 JPG655382:JPI655393 KSU655382:KSW655393 LWI655382:LWK655393 MZW655382:MZY655393 ODK655382:ODM655393 PGY655382:PHA655393 QKM655382:QKO655393 ROA655382:ROC655393 SRO655382:SRQ655393 TVC655382:TVE655393 UYQ655382:UYS655393 WCE655382:WCG655393 JK655514:JM655525 AMY655514:ANA655525 BQM655514:BQO655525 CUA655514:CUC655525 DXO655514:DXQ655525 FBC655514:FBE655525 GEQ655514:GES655525 HIE655514:HIG655525 ILS655514:ILU655525 JPG655514:JPI655525 KSU655514:KSW655525 LWI655514:LWK655525 MZW655514:MZY655525 ODK655514:ODM655525 PGY655514:PHA655525 QKM655514:QKO655525 ROA655514:ROC655525 SRO655514:SRQ655525 TVC655514:TVE655525 UYQ655514:UYS655525 WCE655514:WCG655525 JK720938:JM720949 AMY720938:ANA720949 BQM720938:BQO720949 CUA720938:CUC720949 DXO720938:DXQ720949 FBC720938:FBE720949 GEQ720938:GES720949 HIE720938:HIG720949 ILS720938:ILU720949 JPG720938:JPI720949 KSU720938:KSW720949 LWI720938:LWK720949 MZW720938:MZY720949 ODK720938:ODM720949 PGY720938:PHA720949 QKM720938:QKO720949 ROA720938:ROC720949 SRO720938:SRQ720949 TVC720938:TVE720949 UYQ720938:UYS720949 WCE720938:WCG720949 JK721070:JM721081 AMY721070:ANA721081 BQM721070:BQO721081 CUA721070:CUC721081 DXO721070:DXQ721081 FBC721070:FBE721081 GEQ721070:GES721081 HIE721070:HIG721081 ILS721070:ILU721081 JPG721070:JPI721081 KSU721070:KSW721081 LWI721070:LWK721081 MZW721070:MZY721081 ODK721070:ODM721081 PGY721070:PHA721081 QKM721070:QKO721081 ROA721070:ROC721081 SRO721070:SRQ721081 TVC721070:TVE721081 UYQ721070:UYS721081 WCE721070:WCG721081 JK851990:JM852001 AMY851990:ANA852001 BQM851990:BQO852001 CUA851990:CUC852001 DXO851990:DXQ852001 FBC851990:FBE852001 GEQ851990:GES852001 HIE851990:HIG852001 ILS851990:ILU852001 JPG851990:JPI852001 KSU851990:KSW852001 LWI851990:LWK852001 MZW851990:MZY852001 ODK851990:ODM852001 PGY851990:PHA852001 QKM851990:QKO852001 ROA851990:ROC852001 SRO851990:SRQ852001 TVC851990:TVE852001 UYQ851990:UYS852001 WCE851990:WCG852001 JK852122:JM852133 AMY852122:ANA852133 BQM852122:BQO852133 CUA852122:CUC852133 DXO852122:DXQ852133 FBC852122:FBE852133 GEQ852122:GES852133 HIE852122:HIG852133 ILS852122:ILU852133 JPG852122:JPI852133 KSU852122:KSW852133 LWI852122:LWK852133 MZW852122:MZY852133 ODK852122:ODM852133 PGY852122:PHA852133 QKM852122:QKO852133 ROA852122:ROC852133 SRO852122:SRQ852133 TVC852122:TVE852133 UYQ852122:UYS852133 WCE852122:WCG852133 JK917546:JM917557 AMY917546:ANA917557 BQM917546:BQO917557 CUA917546:CUC917557 DXO917546:DXQ917557 FBC917546:FBE917557 GEQ917546:GES917557 HIE917546:HIG917557 ILS917546:ILU917557 JPG917546:JPI917557 KSU917546:KSW917557 LWI917546:LWK917557 MZW917546:MZY917557 ODK917546:ODM917557 PGY917546:PHA917557 QKM917546:QKO917557 ROA917546:ROC917557 SRO917546:SRQ917557 TVC917546:TVE917557 UYQ917546:UYS917557 WCE917546:WCG917557 JK917678:JM917689 AMY917678:ANA917689 BQM917678:BQO917689 CUA917678:CUC917689 DXO917678:DXQ917689 FBC917678:FBE917689 GEQ917678:GES917689 HIE917678:HIG917689 ILS917678:ILU917689 JPG917678:JPI917689 KSU917678:KSW917689 LWI917678:LWK917689 MZW917678:MZY917689 ODK917678:ODM917689 PGY917678:PHA917689 QKM917678:QKO917689 ROA917678:ROC917689 SRO917678:SRQ917689 TVC917678:TVE917689 UYQ917678:UYS917689 WCE917678:WCG917689 TG65558:TI65569 AWU65558:AWW65569 CAI65558:CAK65569 DDW65558:DDY65569 EHK65558:EHM65569 FKY65558:FLA65569 GOM65558:GOO65569 HSA65558:HSC65569 IVO65558:IVQ65569 JZC65558:JZE65569 LCQ65558:LCS65569 MGE65558:MGG65569 NJS65558:NJU65569 ONG65558:ONI65569 PQU65558:PQW65569 QUI65558:QUK65569 RXW65558:RXY65569 TBK65558:TBM65569 UEY65558:UFA65569 VIM65558:VIO65569 WMA65558:WMC65569 TG65690:TI65701 AWU65690:AWW65701 CAI65690:CAK65701 DDW65690:DDY65701 EHK65690:EHM65701 FKY65690:FLA65701 GOM65690:GOO65701 HSA65690:HSC65701 IVO65690:IVQ65701 JZC65690:JZE65701 LCQ65690:LCS65701 MGE65690:MGG65701 NJS65690:NJU65701 ONG65690:ONI65701 PQU65690:PQW65701 QUI65690:QUK65701 RXW65690:RXY65701 TBK65690:TBM65701 UEY65690:UFA65701 VIM65690:VIO65701 WMA65690:WMC65701 TG131114:TI131125 AWU131114:AWW131125 CAI131114:CAK131125 DDW131114:DDY131125 EHK131114:EHM131125 FKY131114:FLA131125 GOM131114:GOO131125 HSA131114:HSC131125 IVO131114:IVQ131125 JZC131114:JZE131125 LCQ131114:LCS131125 MGE131114:MGG131125 NJS131114:NJU131125 ONG131114:ONI131125 PQU131114:PQW131125 QUI131114:QUK131125 RXW131114:RXY131125 TBK131114:TBM131125 UEY131114:UFA131125 VIM131114:VIO131125 WMA131114:WMC131125 TG131246:TI131257 AWU131246:AWW131257 CAI131246:CAK131257 DDW131246:DDY131257 EHK131246:EHM131257 FKY131246:FLA131257 GOM131246:GOO131257 HSA131246:HSC131257 IVO131246:IVQ131257 JZC131246:JZE131257 LCQ131246:LCS131257 MGE131246:MGG131257 NJS131246:NJU131257 ONG131246:ONI131257 PQU131246:PQW131257 QUI131246:QUK131257 RXW131246:RXY131257 TBK131246:TBM131257 UEY131246:UFA131257 VIM131246:VIO131257 WMA131246:WMC131257 TG262166:TI262177 AWU262166:AWW262177 CAI262166:CAK262177 DDW262166:DDY262177 EHK262166:EHM262177 FKY262166:FLA262177 GOM262166:GOO262177 HSA262166:HSC262177 IVO262166:IVQ262177 JZC262166:JZE262177 LCQ262166:LCS262177 MGE262166:MGG262177 NJS262166:NJU262177 ONG262166:ONI262177 PQU262166:PQW262177 QUI262166:QUK262177 RXW262166:RXY262177 TBK262166:TBM262177 UEY262166:UFA262177 VIM262166:VIO262177 WMA262166:WMC262177 TG262298:TI262309 AWU262298:AWW262309 CAI262298:CAK262309 DDW262298:DDY262309 EHK262298:EHM262309 FKY262298:FLA262309 GOM262298:GOO262309 HSA262298:HSC262309 IVO262298:IVQ262309 JZC262298:JZE262309 LCQ262298:LCS262309 MGE262298:MGG262309 NJS262298:NJU262309 ONG262298:ONI262309 PQU262298:PQW262309 QUI262298:QUK262309 RXW262298:RXY262309 TBK262298:TBM262309 UEY262298:UFA262309 VIM262298:VIO262309 WMA262298:WMC262309 TG327722:TI327733 AWU327722:AWW327733 CAI327722:CAK327733 DDW327722:DDY327733 EHK327722:EHM327733 FKY327722:FLA327733 GOM327722:GOO327733 HSA327722:HSC327733 IVO327722:IVQ327733 JZC327722:JZE327733 LCQ327722:LCS327733 MGE327722:MGG327733 NJS327722:NJU327733 ONG327722:ONI327733 PQU327722:PQW327733 QUI327722:QUK327733 RXW327722:RXY327733 TBK327722:TBM327733 UEY327722:UFA327733 VIM327722:VIO327733 WMA327722:WMC327733 TG327854:TI327865 AWU327854:AWW327865 CAI327854:CAK327865 DDW327854:DDY327865 EHK327854:EHM327865 FKY327854:FLA327865 GOM327854:GOO327865 HSA327854:HSC327865 IVO327854:IVQ327865 JZC327854:JZE327865 LCQ327854:LCS327865 MGE327854:MGG327865 NJS327854:NJU327865 ONG327854:ONI327865 PQU327854:PQW327865 QUI327854:QUK327865 RXW327854:RXY327865 TBK327854:TBM327865 UEY327854:UFA327865 VIM327854:VIO327865 WMA327854:WMC327865 TG458774:TI458785 AWU458774:AWW458785 CAI458774:CAK458785 DDW458774:DDY458785 EHK458774:EHM458785 FKY458774:FLA458785 GOM458774:GOO458785 HSA458774:HSC458785 IVO458774:IVQ458785 JZC458774:JZE458785 LCQ458774:LCS458785 MGE458774:MGG458785 NJS458774:NJU458785 ONG458774:ONI458785 PQU458774:PQW458785 QUI458774:QUK458785 RXW458774:RXY458785 TBK458774:TBM458785 UEY458774:UFA458785 VIM458774:VIO458785 WMA458774:WMC458785 TG458906:TI458917 AWU458906:AWW458917 CAI458906:CAK458917 DDW458906:DDY458917 EHK458906:EHM458917 FKY458906:FLA458917 GOM458906:GOO458917 HSA458906:HSC458917 IVO458906:IVQ458917 JZC458906:JZE458917 LCQ458906:LCS458917 MGE458906:MGG458917 NJS458906:NJU458917 ONG458906:ONI458917 PQU458906:PQW458917 QUI458906:QUK458917 RXW458906:RXY458917 TBK458906:TBM458917 UEY458906:UFA458917 VIM458906:VIO458917 WMA458906:WMC458917 TG524330:TI524341 AWU524330:AWW524341 CAI524330:CAK524341 DDW524330:DDY524341 EHK524330:EHM524341 FKY524330:FLA524341 GOM524330:GOO524341 HSA524330:HSC524341 IVO524330:IVQ524341 JZC524330:JZE524341 LCQ524330:LCS524341 MGE524330:MGG524341 NJS524330:NJU524341 ONG524330:ONI524341 PQU524330:PQW524341 QUI524330:QUK524341 RXW524330:RXY524341 TBK524330:TBM524341 UEY524330:UFA524341 VIM524330:VIO524341 WMA524330:WMC524341 TG524462:TI524473 AWU524462:AWW524473 CAI524462:CAK524473 DDW524462:DDY524473 EHK524462:EHM524473 FKY524462:FLA524473 GOM524462:GOO524473 HSA524462:HSC524473 IVO524462:IVQ524473 JZC524462:JZE524473 LCQ524462:LCS524473 MGE524462:MGG524473 NJS524462:NJU524473 ONG524462:ONI524473 PQU524462:PQW524473 QUI524462:QUK524473 RXW524462:RXY524473 TBK524462:TBM524473 UEY524462:UFA524473 VIM524462:VIO524473 WMA524462:WMC524473 TG655382:TI655393 AWU655382:AWW655393 CAI655382:CAK655393 DDW655382:DDY655393 EHK655382:EHM655393 FKY655382:FLA655393 GOM655382:GOO655393 HSA655382:HSC655393 IVO655382:IVQ655393 JZC655382:JZE655393 LCQ655382:LCS655393 MGE655382:MGG655393 NJS655382:NJU655393 ONG655382:ONI655393 PQU655382:PQW655393 QUI655382:QUK655393 RXW655382:RXY655393 TBK655382:TBM655393 UEY655382:UFA655393 VIM655382:VIO655393 WMA655382:WMC655393 TG655514:TI655525 AWU655514:AWW655525 CAI655514:CAK655525 DDW655514:DDY655525 EHK655514:EHM655525 FKY655514:FLA655525 GOM655514:GOO655525 HSA655514:HSC655525 IVO655514:IVQ655525 JZC655514:JZE655525 LCQ655514:LCS655525 MGE655514:MGG655525 NJS655514:NJU655525 ONG655514:ONI655525 PQU655514:PQW655525 QUI655514:QUK655525 RXW655514:RXY655525 TBK655514:TBM655525 UEY655514:UFA655525 VIM655514:VIO655525 WMA655514:WMC655525 TG720938:TI720949 AWU720938:AWW720949 CAI720938:CAK720949 DDW720938:DDY720949 EHK720938:EHM720949 FKY720938:FLA720949 GOM720938:GOO720949 HSA720938:HSC720949 IVO720938:IVQ720949 JZC720938:JZE720949 LCQ720938:LCS720949 MGE720938:MGG720949 NJS720938:NJU720949 ONG720938:ONI720949 PQU720938:PQW720949 QUI720938:QUK720949 RXW720938:RXY720949 TBK720938:TBM720949 UEY720938:UFA720949 VIM720938:VIO720949 WMA720938:WMC720949 TG721070:TI721081 AWU721070:AWW721081 CAI721070:CAK721081 DDW721070:DDY721081 EHK721070:EHM721081 FKY721070:FLA721081 GOM721070:GOO721081 HSA721070:HSC721081 IVO721070:IVQ721081 JZC721070:JZE721081 LCQ721070:LCS721081 MGE721070:MGG721081 NJS721070:NJU721081 ONG721070:ONI721081 PQU721070:PQW721081 QUI721070:QUK721081 RXW721070:RXY721081 TBK721070:TBM721081 UEY721070:UFA721081 VIM721070:VIO721081 WMA721070:WMC721081 TG851990:TI852001 AWU851990:AWW852001 CAI851990:CAK852001 DDW851990:DDY852001 EHK851990:EHM852001 FKY851990:FLA852001 GOM851990:GOO852001 HSA851990:HSC852001 IVO851990:IVQ852001 JZC851990:JZE852001 LCQ851990:LCS852001 MGE851990:MGG852001 NJS851990:NJU852001 ONG851990:ONI852001 PQU851990:PQW852001 QUI851990:QUK852001 RXW851990:RXY852001 TBK851990:TBM852001 UEY851990:UFA852001 VIM851990:VIO852001 WMA851990:WMC852001 TG852122:TI852133 AWU852122:AWW852133 CAI852122:CAK852133 DDW852122:DDY852133 EHK852122:EHM852133 FKY852122:FLA852133 GOM852122:GOO852133 HSA852122:HSC852133 IVO852122:IVQ852133 JZC852122:JZE852133 LCQ852122:LCS852133 MGE852122:MGG852133 NJS852122:NJU852133 ONG852122:ONI852133 PQU852122:PQW852133 QUI852122:QUK852133 RXW852122:RXY852133 TBK852122:TBM852133 UEY852122:UFA852133 VIM852122:VIO852133 WMA852122:WMC852133 TG917546:TI917557 AWU917546:AWW917557 CAI917546:CAK917557 DDW917546:DDY917557 EHK917546:EHM917557 FKY917546:FLA917557 GOM917546:GOO917557 HSA917546:HSC917557 IVO917546:IVQ917557 JZC917546:JZE917557 LCQ917546:LCS917557 MGE917546:MGG917557 NJS917546:NJU917557 ONG917546:ONI917557 PQU917546:PQW917557 QUI917546:QUK917557 RXW917546:RXY917557 TBK917546:TBM917557 UEY917546:UFA917557 VIM917546:VIO917557 WMA917546:WMC917557 TG917678:TI917689 AWU917678:AWW917689 CAI917678:CAK917689 DDW917678:DDY917689 EHK917678:EHM917689 FKY917678:FLA917689 GOM917678:GOO917689 HSA917678:HSC917689 IVO917678:IVQ917689 JZC917678:JZE917689 LCQ917678:LCS917689 MGE917678:MGG917689 NJS917678:NJU917689 ONG917678:ONI917689 PQU917678:PQW917689 QUI917678:QUK917689 RXW917678:RXY917689 TBK917678:TBM917689 UEY917678:UFA917689 VIM917678:VIO917689 WMA917678:WMC917689 O42:Q53 ADC42:ADE53 BGQ42:BGS53 CKE42:CKG53 DNS42:DNU53 ERG42:ERI53 FUU42:FUW53 GYI42:GYK53 IBW42:IBY53 JFK42:JFM53 KIY42:KJA53 LMM42:LMO53 MQA42:MQC53 NTO42:NTQ53 OXC42:OXE53 QAQ42:QAS53 REE42:REG53 SHS42:SHU53 TLG42:TLI53 UOU42:UOW53 VSI42:VSK53 WVW42:WVY53 O174:Q185 ADC174:ADE185 BGQ174:BGS185 CKE174:CKG185 DNS174:DNU185 ERG174:ERI185 FUU174:FUW185 GYI174:GYK185 IBW174:IBY185 JFK174:JFM185 KIY174:KJA185 LMM174:LMO185 MQA174:MQC185 NTO174:NTQ185 OXC174:OXE185 QAQ174:QAS185 REE174:REG185 SHS174:SHU185 TLG174:TLI185 UOU174:UOW185 VSI174:VSK185 WVW174:WVY185 O131094:Q131105 ADC131094:ADE131105 BGQ131094:BGS131105 CKE131094:CKG131105 DNS131094:DNU131105 ERG131094:ERI131105 FUU131094:FUW131105 GYI131094:GYK131105 IBW131094:IBY131105 JFK131094:JFM131105 KIY131094:KJA131105 LMM131094:LMO131105 MQA131094:MQC131105 NTO131094:NTQ131105 OXC131094:OXE131105 QAQ131094:QAS131105 REE131094:REG131105 SHS131094:SHU131105 TLG131094:TLI131105 UOU131094:UOW131105 VSI131094:VSK131105 WVW131094:WVY131105 O131226:Q131237 ADC131226:ADE131237 BGQ131226:BGS131237 CKE131226:CKG131237 DNS131226:DNU131237 ERG131226:ERI131237 FUU131226:FUW131237 GYI131226:GYK131237 IBW131226:IBY131237 JFK131226:JFM131237 KIY131226:KJA131237 LMM131226:LMO131237 MQA131226:MQC131237 NTO131226:NTQ131237 OXC131226:OXE131237 QAQ131226:QAS131237 REE131226:REG131237 SHS131226:SHU131237 TLG131226:TLI131237 UOU131226:UOW131237 VSI131226:VSK131237 WVW131226:WVY131237 O196650:Q196661 ADC196650:ADE196661 BGQ196650:BGS196661 CKE196650:CKG196661 DNS196650:DNU196661 ERG196650:ERI196661 FUU196650:FUW196661 GYI196650:GYK196661 IBW196650:IBY196661 JFK196650:JFM196661 KIY196650:KJA196661 LMM196650:LMO196661 MQA196650:MQC196661 NTO196650:NTQ196661 OXC196650:OXE196661 QAQ196650:QAS196661 REE196650:REG196661 SHS196650:SHU196661 TLG196650:TLI196661 UOU196650:UOW196661 VSI196650:VSK196661 WVW196650:WVY196661 O196782:Q196793 ADC196782:ADE196793 BGQ196782:BGS196793 CKE196782:CKG196793 DNS196782:DNU196793 ERG196782:ERI196793 FUU196782:FUW196793 GYI196782:GYK196793 IBW196782:IBY196793 JFK196782:JFM196793 KIY196782:KJA196793 LMM196782:LMO196793 MQA196782:MQC196793 NTO196782:NTQ196793 OXC196782:OXE196793 QAQ196782:QAS196793 REE196782:REG196793 SHS196782:SHU196793 TLG196782:TLI196793 UOU196782:UOW196793 VSI196782:VSK196793 WVW196782:WVY196793 O327702:Q327713 ADC327702:ADE327713 BGQ327702:BGS327713 CKE327702:CKG327713 DNS327702:DNU327713 ERG327702:ERI327713 FUU327702:FUW327713 GYI327702:GYK327713 IBW327702:IBY327713 JFK327702:JFM327713 KIY327702:KJA327713 LMM327702:LMO327713 MQA327702:MQC327713 NTO327702:NTQ327713 OXC327702:OXE327713 QAQ327702:QAS327713 REE327702:REG327713 SHS327702:SHU327713 TLG327702:TLI327713 UOU327702:UOW327713 VSI327702:VSK327713 WVW327702:WVY327713 O327834:Q327845 ADC327834:ADE327845 BGQ327834:BGS327845 CKE327834:CKG327845 DNS327834:DNU327845 ERG327834:ERI327845 FUU327834:FUW327845 GYI327834:GYK327845 IBW327834:IBY327845 JFK327834:JFM327845 KIY327834:KJA327845 LMM327834:LMO327845 MQA327834:MQC327845 NTO327834:NTQ327845 OXC327834:OXE327845 QAQ327834:QAS327845 REE327834:REG327845 SHS327834:SHU327845 TLG327834:TLI327845 UOU327834:UOW327845 VSI327834:VSK327845 WVW327834:WVY327845 O393258:Q393269 ADC393258:ADE393269 BGQ393258:BGS393269 CKE393258:CKG393269 DNS393258:DNU393269 ERG393258:ERI393269 FUU393258:FUW393269 GYI393258:GYK393269 IBW393258:IBY393269 JFK393258:JFM393269 KIY393258:KJA393269 LMM393258:LMO393269 MQA393258:MQC393269 NTO393258:NTQ393269 OXC393258:OXE393269 QAQ393258:QAS393269 REE393258:REG393269 SHS393258:SHU393269 TLG393258:TLI393269 UOU393258:UOW393269 VSI393258:VSK393269 WVW393258:WVY393269 O393390:Q393401 ADC393390:ADE393401 BGQ393390:BGS393401 CKE393390:CKG393401 DNS393390:DNU393401 ERG393390:ERI393401 FUU393390:FUW393401 GYI393390:GYK393401 IBW393390:IBY393401 JFK393390:JFM393401 KIY393390:KJA393401 LMM393390:LMO393401 MQA393390:MQC393401 NTO393390:NTQ393401 OXC393390:OXE393401 QAQ393390:QAS393401 REE393390:REG393401 SHS393390:SHU393401 TLG393390:TLI393401 UOU393390:UOW393401 VSI393390:VSK393401 WVW393390:WVY393401 O524310:Q524321 ADC524310:ADE524321 BGQ524310:BGS524321 CKE524310:CKG524321 DNS524310:DNU524321 ERG524310:ERI524321 FUU524310:FUW524321 GYI524310:GYK524321 IBW524310:IBY524321 JFK524310:JFM524321 KIY524310:KJA524321 LMM524310:LMO524321 MQA524310:MQC524321 NTO524310:NTQ524321 OXC524310:OXE524321 QAQ524310:QAS524321 REE524310:REG524321 SHS524310:SHU524321 TLG524310:TLI524321 UOU524310:UOW524321 VSI524310:VSK524321 WVW524310:WVY524321 O524442:Q524453 ADC524442:ADE524453 BGQ524442:BGS524453 CKE524442:CKG524453 DNS524442:DNU524453 ERG524442:ERI524453 FUU524442:FUW524453 GYI524442:GYK524453 IBW524442:IBY524453 JFK524442:JFM524453 KIY524442:KJA524453 LMM524442:LMO524453 MQA524442:MQC524453 NTO524442:NTQ524453 OXC524442:OXE524453 QAQ524442:QAS524453 REE524442:REG524453 SHS524442:SHU524453 TLG524442:TLI524453 UOU524442:UOW524453 VSI524442:VSK524453 WVW524442:WVY524453 O589866:Q589877 ADC589866:ADE589877 BGQ589866:BGS589877 CKE589866:CKG589877 DNS589866:DNU589877 ERG589866:ERI589877 FUU589866:FUW589877 GYI589866:GYK589877 IBW589866:IBY589877 JFK589866:JFM589877 KIY589866:KJA589877 LMM589866:LMO589877 MQA589866:MQC589877 NTO589866:NTQ589877 OXC589866:OXE589877 QAQ589866:QAS589877 REE589866:REG589877 SHS589866:SHU589877 TLG589866:TLI589877 UOU589866:UOW589877 VSI589866:VSK589877 WVW589866:WVY589877 O589998:Q590009 ADC589998:ADE590009 BGQ589998:BGS590009 CKE589998:CKG590009 DNS589998:DNU590009 ERG589998:ERI590009 FUU589998:FUW590009 GYI589998:GYK590009 IBW589998:IBY590009 JFK589998:JFM590009 KIY589998:KJA590009 LMM589998:LMO590009 MQA589998:MQC590009 NTO589998:NTQ590009 OXC589998:OXE590009 QAQ589998:QAS590009 REE589998:REG590009 SHS589998:SHU590009 TLG589998:TLI590009 UOU589998:UOW590009 VSI589998:VSK590009 WVW589998:WVY590009 O720918:Q720929 ADC720918:ADE720929 BGQ720918:BGS720929 CKE720918:CKG720929 DNS720918:DNU720929 ERG720918:ERI720929 FUU720918:FUW720929 GYI720918:GYK720929 IBW720918:IBY720929 JFK720918:JFM720929 KIY720918:KJA720929 LMM720918:LMO720929 MQA720918:MQC720929 NTO720918:NTQ720929 OXC720918:OXE720929 QAQ720918:QAS720929 REE720918:REG720929 SHS720918:SHU720929 TLG720918:TLI720929 UOU720918:UOW720929 VSI720918:VSK720929 WVW720918:WVY720929 O721050:Q721061 ADC721050:ADE721061 BGQ721050:BGS721061 CKE721050:CKG721061 DNS721050:DNU721061 ERG721050:ERI721061 FUU721050:FUW721061 GYI721050:GYK721061 IBW721050:IBY721061 JFK721050:JFM721061 KIY721050:KJA721061 LMM721050:LMO721061 MQA721050:MQC721061 NTO721050:NTQ721061 OXC721050:OXE721061 QAQ721050:QAS721061 REE721050:REG721061 SHS721050:SHU721061 TLG721050:TLI721061 UOU721050:UOW721061 VSI721050:VSK721061 WVW721050:WVY721061 O786474:Q786485 ADC786474:ADE786485 BGQ786474:BGS786485 CKE786474:CKG786485 DNS786474:DNU786485 ERG786474:ERI786485 FUU786474:FUW786485 GYI786474:GYK786485 IBW786474:IBY786485 JFK786474:JFM786485 KIY786474:KJA786485 LMM786474:LMO786485 MQA786474:MQC786485 NTO786474:NTQ786485 OXC786474:OXE786485 QAQ786474:QAS786485 REE786474:REG786485 SHS786474:SHU786485 TLG786474:TLI786485 UOU786474:UOW786485 VSI786474:VSK786485 WVW786474:WVY786485 O786606:Q786617 ADC786606:ADE786617 BGQ786606:BGS786617 CKE786606:CKG786617 DNS786606:DNU786617 ERG786606:ERI786617 FUU786606:FUW786617 GYI786606:GYK786617 IBW786606:IBY786617 JFK786606:JFM786617 KIY786606:KJA786617 LMM786606:LMO786617 MQA786606:MQC786617 NTO786606:NTQ786617 OXC786606:OXE786617 QAQ786606:QAS786617 REE786606:REG786617 SHS786606:SHU786617 TLG786606:TLI786617 UOU786606:UOW786617 VSI786606:VSK786617 WVW786606:WVY786617 O917526:Q917537 ADC917526:ADE917537 BGQ917526:BGS917537 CKE917526:CKG917537 DNS917526:DNU917537 ERG917526:ERI917537 FUU917526:FUW917537 GYI917526:GYK917537 IBW917526:IBY917537 JFK917526:JFM917537 KIY917526:KJA917537 LMM917526:LMO917537 MQA917526:MQC917537 NTO917526:NTQ917537 OXC917526:OXE917537 QAQ917526:QAS917537 REE917526:REG917537 SHS917526:SHU917537 TLG917526:TLI917537 UOU917526:UOW917537 VSI917526:VSK917537 WVW917526:WVY917537 O917658:Q917669 ADC917658:ADE917669 BGQ917658:BGS917669 CKE917658:CKG917669 DNS917658:DNU917669 ERG917658:ERI917669 FUU917658:FUW917669 GYI917658:GYK917669 IBW917658:IBY917669 JFK917658:JFM917669 KIY917658:KJA917669 LMM917658:LMO917669 MQA917658:MQC917669 NTO917658:NTQ917669 OXC917658:OXE917669 QAQ917658:QAS917669 REE917658:REG917669 SHS917658:SHU917669 TLG917658:TLI917669 UOU917658:UOW917669 VSI917658:VSK917669 WVW917658:WVY917669 O983082:Q983093 ADC983082:ADE983093 BGQ983082:BGS983093 CKE983082:CKG983093 DNS983082:DNU983093 ERG983082:ERI983093 FUU983082:FUW983093 GYI983082:GYK983093 IBW983082:IBY983093 JFK983082:JFM983093 KIY983082:KJA983093 LMM983082:LMO983093 MQA983082:MQC983093 NTO983082:NTQ983093 OXC983082:OXE983093 QAQ983082:QAS983093 REE983082:REG983093 SHS983082:SHU983093 TLG983082:TLI983093 UOU983082:UOW983093 VSI983082:VSK983093 WVW983082:WVY983093 O983214:Q983225 ADC983214:ADE983225 BGQ983214:BGS983225 CKE983214:CKG983225 DNS983214:DNU983225 ERG983214:ERI983225 FUU983214:FUW983225 GYI983214:GYK983225 IBW983214:IBY983225 JFK983214:JFM983225 KIY983214:KJA983225 LMM983214:LMO983225 MQA983214:MQC983225 NTO983214:NTQ983225 OXC983214:OXE983225 QAQ983214:QAS983225 REE983214:REG983225 SHS983214:SHU983225 TLG983214:TLI983225 UOU983214:UOW983225 VSI983214:VSK983225 WVW983214:WVY983225 JK42:JM53 AMY42:ANA53 BQM42:BQO53 CUA42:CUC53 DXO42:DXQ53 FBC42:FBE53 GEQ42:GES53 HIE42:HIG53 ILS42:ILU53 JPG42:JPI53 KSU42:KSW53 LWI42:LWK53 MZW42:MZY53 ODK42:ODM53 PGY42:PHA53 QKM42:QKO53 ROA42:ROC53 SRO42:SRQ53 TVC42:TVE53 UYQ42:UYS53 WCE42:WCG53 JK174:JM185 AMY174:ANA185 BQM174:BQO185 CUA174:CUC185 DXO174:DXQ185 FBC174:FBE185 GEQ174:GES185 HIE174:HIG185 ILS174:ILU185 JPG174:JPI185 KSU174:KSW185 LWI174:LWK185 MZW174:MZY185 ODK174:ODM185 PGY174:PHA185 QKM174:QKO185 ROA174:ROC185 SRO174:SRQ185 TVC174:TVE185 UYQ174:UYS185 WCE174:WCG185 JK131094:JM131105 AMY131094:ANA131105 BQM131094:BQO131105 CUA131094:CUC131105 DXO131094:DXQ131105 FBC131094:FBE131105 GEQ131094:GES131105 HIE131094:HIG131105 ILS131094:ILU131105 JPG131094:JPI131105 KSU131094:KSW131105 LWI131094:LWK131105 MZW131094:MZY131105 ODK131094:ODM131105 PGY131094:PHA131105 QKM131094:QKO131105 ROA131094:ROC131105 SRO131094:SRQ131105 TVC131094:TVE131105 UYQ131094:UYS131105 WCE131094:WCG131105 JK131226:JM131237 AMY131226:ANA131237 BQM131226:BQO131237 CUA131226:CUC131237 DXO131226:DXQ131237 FBC131226:FBE131237 GEQ131226:GES131237 HIE131226:HIG131237 ILS131226:ILU131237 JPG131226:JPI131237 KSU131226:KSW131237 LWI131226:LWK131237 MZW131226:MZY131237 ODK131226:ODM131237 PGY131226:PHA131237 QKM131226:QKO131237 ROA131226:ROC131237 SRO131226:SRQ131237 TVC131226:TVE131237 UYQ131226:UYS131237 WCE131226:WCG131237 JK196650:JM196661 AMY196650:ANA196661 BQM196650:BQO196661 CUA196650:CUC196661 DXO196650:DXQ196661 FBC196650:FBE196661 GEQ196650:GES196661 HIE196650:HIG196661 ILS196650:ILU196661 JPG196650:JPI196661 KSU196650:KSW196661 LWI196650:LWK196661 MZW196650:MZY196661 ODK196650:ODM196661 PGY196650:PHA196661 QKM196650:QKO196661 ROA196650:ROC196661 SRO196650:SRQ196661 TVC196650:TVE196661 UYQ196650:UYS196661 WCE196650:WCG196661 JK196782:JM196793 AMY196782:ANA196793 BQM196782:BQO196793 CUA196782:CUC196793 DXO196782:DXQ196793 FBC196782:FBE196793 GEQ196782:GES196793 HIE196782:HIG196793 ILS196782:ILU196793 JPG196782:JPI196793 KSU196782:KSW196793 LWI196782:LWK196793 MZW196782:MZY196793 ODK196782:ODM196793 PGY196782:PHA196793 QKM196782:QKO196793 ROA196782:ROC196793 SRO196782:SRQ196793 TVC196782:TVE196793 UYQ196782:UYS196793 WCE196782:WCG196793 JK327702:JM327713 AMY327702:ANA327713 BQM327702:BQO327713 CUA327702:CUC327713 DXO327702:DXQ327713 FBC327702:FBE327713 GEQ327702:GES327713 HIE327702:HIG327713 ILS327702:ILU327713 JPG327702:JPI327713 KSU327702:KSW327713 LWI327702:LWK327713 MZW327702:MZY327713 ODK327702:ODM327713 PGY327702:PHA327713 QKM327702:QKO327713 ROA327702:ROC327713 SRO327702:SRQ327713 TVC327702:TVE327713 UYQ327702:UYS327713 WCE327702:WCG327713 JK327834:JM327845 AMY327834:ANA327845 BQM327834:BQO327845 CUA327834:CUC327845 DXO327834:DXQ327845 FBC327834:FBE327845 GEQ327834:GES327845 HIE327834:HIG327845 ILS327834:ILU327845 JPG327834:JPI327845 KSU327834:KSW327845 LWI327834:LWK327845 MZW327834:MZY327845 ODK327834:ODM327845 PGY327834:PHA327845 QKM327834:QKO327845 ROA327834:ROC327845 SRO327834:SRQ327845 TVC327834:TVE327845 UYQ327834:UYS327845 WCE327834:WCG327845 JK393258:JM393269 AMY393258:ANA393269 BQM393258:BQO393269 CUA393258:CUC393269 DXO393258:DXQ393269 FBC393258:FBE393269 GEQ393258:GES393269 HIE393258:HIG393269 ILS393258:ILU393269 JPG393258:JPI393269 KSU393258:KSW393269 LWI393258:LWK393269 MZW393258:MZY393269 ODK393258:ODM393269 PGY393258:PHA393269 QKM393258:QKO393269 ROA393258:ROC393269 SRO393258:SRQ393269 TVC393258:TVE393269 UYQ393258:UYS393269 WCE393258:WCG393269 JK393390:JM393401 AMY393390:ANA393401 BQM393390:BQO393401 CUA393390:CUC393401 DXO393390:DXQ393401 FBC393390:FBE393401 GEQ393390:GES393401 HIE393390:HIG393401 ILS393390:ILU393401 JPG393390:JPI393401 KSU393390:KSW393401 LWI393390:LWK393401 MZW393390:MZY393401 ODK393390:ODM393401 PGY393390:PHA393401 QKM393390:QKO393401 ROA393390:ROC393401 SRO393390:SRQ393401 TVC393390:TVE393401 UYQ393390:UYS393401 WCE393390:WCG393401 JK524310:JM524321 AMY524310:ANA524321 BQM524310:BQO524321 CUA524310:CUC524321 DXO524310:DXQ524321 FBC524310:FBE524321 GEQ524310:GES524321 HIE524310:HIG524321 ILS524310:ILU524321 JPG524310:JPI524321 KSU524310:KSW524321 LWI524310:LWK524321 MZW524310:MZY524321 ODK524310:ODM524321 PGY524310:PHA524321 QKM524310:QKO524321 ROA524310:ROC524321 SRO524310:SRQ524321 TVC524310:TVE524321 UYQ524310:UYS524321 WCE524310:WCG524321 JK524442:JM524453 AMY524442:ANA524453 BQM524442:BQO524453 CUA524442:CUC524453 DXO524442:DXQ524453 FBC524442:FBE524453 GEQ524442:GES524453 HIE524442:HIG524453 ILS524442:ILU524453 JPG524442:JPI524453 KSU524442:KSW524453 LWI524442:LWK524453 MZW524442:MZY524453 ODK524442:ODM524453 PGY524442:PHA524453 QKM524442:QKO524453 ROA524442:ROC524453 SRO524442:SRQ524453 TVC524442:TVE524453 UYQ524442:UYS524453 WCE524442:WCG524453 JK589866:JM589877 AMY589866:ANA589877 BQM589866:BQO589877 CUA589866:CUC589877 DXO589866:DXQ589877 FBC589866:FBE589877 GEQ589866:GES589877 HIE589866:HIG589877 ILS589866:ILU589877 JPG589866:JPI589877 KSU589866:KSW589877 LWI589866:LWK589877 MZW589866:MZY589877 ODK589866:ODM589877 PGY589866:PHA589877 QKM589866:QKO589877 ROA589866:ROC589877 SRO589866:SRQ589877 TVC589866:TVE589877 UYQ589866:UYS589877 WCE589866:WCG589877 JK589998:JM590009 AMY589998:ANA590009 BQM589998:BQO590009 CUA589998:CUC590009 DXO589998:DXQ590009 FBC589998:FBE590009 GEQ589998:GES590009 HIE589998:HIG590009 ILS589998:ILU590009 JPG589998:JPI590009 KSU589998:KSW590009 LWI589998:LWK590009 MZW589998:MZY590009 ODK589998:ODM590009 PGY589998:PHA590009 QKM589998:QKO590009 ROA589998:ROC590009 SRO589998:SRQ590009 TVC589998:TVE590009 UYQ589998:UYS590009 WCE589998:WCG590009 JK720918:JM720929 AMY720918:ANA720929 BQM720918:BQO720929 CUA720918:CUC720929 DXO720918:DXQ720929 FBC720918:FBE720929 GEQ720918:GES720929 HIE720918:HIG720929 ILS720918:ILU720929 JPG720918:JPI720929 KSU720918:KSW720929 LWI720918:LWK720929 MZW720918:MZY720929 ODK720918:ODM720929 PGY720918:PHA720929 QKM720918:QKO720929 ROA720918:ROC720929 SRO720918:SRQ720929 TVC720918:TVE720929 UYQ720918:UYS720929 WCE720918:WCG720929 JK721050:JM721061 AMY721050:ANA721061 BQM721050:BQO721061 CUA721050:CUC721061 DXO721050:DXQ721061 FBC721050:FBE721061 GEQ721050:GES721061 HIE721050:HIG721061 ILS721050:ILU721061 JPG721050:JPI721061 KSU721050:KSW721061 LWI721050:LWK721061 MZW721050:MZY721061 ODK721050:ODM721061 PGY721050:PHA721061 QKM721050:QKO721061 ROA721050:ROC721061 SRO721050:SRQ721061 TVC721050:TVE721061 UYQ721050:UYS721061 WCE721050:WCG721061 JK786474:JM786485 AMY786474:ANA786485 BQM786474:BQO786485 CUA786474:CUC786485 DXO786474:DXQ786485 FBC786474:FBE786485 GEQ786474:GES786485 HIE786474:HIG786485 ILS786474:ILU786485 JPG786474:JPI786485 KSU786474:KSW786485 LWI786474:LWK786485 MZW786474:MZY786485 ODK786474:ODM786485 PGY786474:PHA786485 QKM786474:QKO786485 ROA786474:ROC786485 SRO786474:SRQ786485 TVC786474:TVE786485 UYQ786474:UYS786485 WCE786474:WCG786485 JK786606:JM786617 AMY786606:ANA786617 BQM786606:BQO786617 CUA786606:CUC786617 DXO786606:DXQ786617 FBC786606:FBE786617 GEQ786606:GES786617 HIE786606:HIG786617 ILS786606:ILU786617 JPG786606:JPI786617 KSU786606:KSW786617 LWI786606:LWK786617 MZW786606:MZY786617 ODK786606:ODM786617 PGY786606:PHA786617 QKM786606:QKO786617 ROA786606:ROC786617 SRO786606:SRQ786617 TVC786606:TVE786617 UYQ786606:UYS786617 WCE786606:WCG786617 JK917526:JM917537 AMY917526:ANA917537 BQM917526:BQO917537 CUA917526:CUC917537 DXO917526:DXQ917537 FBC917526:FBE917537 GEQ917526:GES917537 HIE917526:HIG917537 ILS917526:ILU917537 JPG917526:JPI917537 KSU917526:KSW917537 LWI917526:LWK917537 MZW917526:MZY917537 ODK917526:ODM917537 PGY917526:PHA917537 QKM917526:QKO917537 ROA917526:ROC917537 SRO917526:SRQ917537 TVC917526:TVE917537 UYQ917526:UYS917537 WCE917526:WCG917537 JK917658:JM917669 AMY917658:ANA917669 BQM917658:BQO917669 CUA917658:CUC917669 DXO917658:DXQ917669 FBC917658:FBE917669 GEQ917658:GES917669 HIE917658:HIG917669 ILS917658:ILU917669 JPG917658:JPI917669 KSU917658:KSW917669 LWI917658:LWK917669 MZW917658:MZY917669 ODK917658:ODM917669 PGY917658:PHA917669 QKM917658:QKO917669 ROA917658:ROC917669 SRO917658:SRQ917669 TVC917658:TVE917669 UYQ917658:UYS917669 WCE917658:WCG917669 JK983082:JM983093 AMY983082:ANA983093 BQM983082:BQO983093 CUA983082:CUC983093 DXO983082:DXQ983093 FBC983082:FBE983093 GEQ983082:GES983093 HIE983082:HIG983093 ILS983082:ILU983093 JPG983082:JPI983093 KSU983082:KSW983093 LWI983082:LWK983093 MZW983082:MZY983093 ODK983082:ODM983093 PGY983082:PHA983093 QKM983082:QKO983093 ROA983082:ROC983093 SRO983082:SRQ983093 TVC983082:TVE983093 UYQ983082:UYS983093 WCE983082:WCG983093 JK983214:JM983225 AMY983214:ANA983225 BQM983214:BQO983225 CUA983214:CUC983225 DXO983214:DXQ983225 FBC983214:FBE983225 GEQ983214:GES983225 HIE983214:HIG983225 ILS983214:ILU983225 JPG983214:JPI983225 KSU983214:KSW983225 LWI983214:LWK983225 MZW983214:MZY983225 ODK983214:ODM983225 PGY983214:PHA983225 QKM983214:QKO983225 ROA983214:ROC983225 SRO983214:SRQ983225 TVC983214:TVE983225 UYQ983214:UYS983225 WCE983214:WCG983225 TG42:TI53 AWU42:AWW53 CAI42:CAK53 DDW42:DDY53 EHK42:EHM53 FKY42:FLA53 GOM42:GOO53 HSA42:HSC53 IVO42:IVQ53 JZC42:JZE53 LCQ42:LCS53 MGE42:MGG53 NJS42:NJU53 ONG42:ONI53 PQU42:PQW53 QUI42:QUK53 RXW42:RXY53 TBK42:TBM53 UEY42:UFA53 VIM42:VIO53 WMA42:WMC53 TG174:TI185 AWU174:AWW185 CAI174:CAK185 DDW174:DDY185 EHK174:EHM185 FKY174:FLA185 GOM174:GOO185 HSA174:HSC185 IVO174:IVQ185 JZC174:JZE185 LCQ174:LCS185 MGE174:MGG185 NJS174:NJU185 ONG174:ONI185 PQU174:PQW185 QUI174:QUK185 RXW174:RXY185 TBK174:TBM185 UEY174:UFA185 VIM174:VIO185 WMA174:WMC185 TG131094:TI131105 AWU131094:AWW131105 CAI131094:CAK131105 DDW131094:DDY131105 EHK131094:EHM131105 FKY131094:FLA131105 GOM131094:GOO131105 HSA131094:HSC131105 IVO131094:IVQ131105 JZC131094:JZE131105 LCQ131094:LCS131105 MGE131094:MGG131105 NJS131094:NJU131105 ONG131094:ONI131105 PQU131094:PQW131105 QUI131094:QUK131105 RXW131094:RXY131105 TBK131094:TBM131105 UEY131094:UFA131105 VIM131094:VIO131105 WMA131094:WMC131105 TG131226:TI131237 AWU131226:AWW131237 CAI131226:CAK131237 DDW131226:DDY131237 EHK131226:EHM131237 FKY131226:FLA131237 GOM131226:GOO131237 HSA131226:HSC131237 IVO131226:IVQ131237 JZC131226:JZE131237 LCQ131226:LCS131237 MGE131226:MGG131237 NJS131226:NJU131237 ONG131226:ONI131237 PQU131226:PQW131237 QUI131226:QUK131237 RXW131226:RXY131237 TBK131226:TBM131237 UEY131226:UFA131237 VIM131226:VIO131237 WMA131226:WMC131237 TG196650:TI196661 AWU196650:AWW196661 CAI196650:CAK196661 DDW196650:DDY196661 EHK196650:EHM196661 FKY196650:FLA196661 GOM196650:GOO196661 HSA196650:HSC196661 IVO196650:IVQ196661 JZC196650:JZE196661 LCQ196650:LCS196661 MGE196650:MGG196661 NJS196650:NJU196661 ONG196650:ONI196661 PQU196650:PQW196661 QUI196650:QUK196661 RXW196650:RXY196661 TBK196650:TBM196661 UEY196650:UFA196661 VIM196650:VIO196661 WMA196650:WMC196661 TG196782:TI196793 AWU196782:AWW196793 CAI196782:CAK196793 DDW196782:DDY196793 EHK196782:EHM196793 FKY196782:FLA196793 GOM196782:GOO196793 HSA196782:HSC196793 IVO196782:IVQ196793 JZC196782:JZE196793 LCQ196782:LCS196793 MGE196782:MGG196793 NJS196782:NJU196793 ONG196782:ONI196793 PQU196782:PQW196793 QUI196782:QUK196793 RXW196782:RXY196793 TBK196782:TBM196793 UEY196782:UFA196793 VIM196782:VIO196793 WMA196782:WMC196793 TG327702:TI327713 AWU327702:AWW327713 CAI327702:CAK327713 DDW327702:DDY327713 EHK327702:EHM327713 FKY327702:FLA327713 GOM327702:GOO327713 HSA327702:HSC327713 IVO327702:IVQ327713 JZC327702:JZE327713 LCQ327702:LCS327713 MGE327702:MGG327713 NJS327702:NJU327713 ONG327702:ONI327713 PQU327702:PQW327713 QUI327702:QUK327713 RXW327702:RXY327713 TBK327702:TBM327713 UEY327702:UFA327713 VIM327702:VIO327713 WMA327702:WMC327713 TG327834:TI327845 AWU327834:AWW327845 CAI327834:CAK327845 DDW327834:DDY327845 EHK327834:EHM327845 FKY327834:FLA327845 GOM327834:GOO327845 HSA327834:HSC327845 IVO327834:IVQ327845 JZC327834:JZE327845 LCQ327834:LCS327845 MGE327834:MGG327845 NJS327834:NJU327845 ONG327834:ONI327845 PQU327834:PQW327845 QUI327834:QUK327845 RXW327834:RXY327845 TBK327834:TBM327845 UEY327834:UFA327845 VIM327834:VIO327845 WMA327834:WMC327845 TG393258:TI393269 AWU393258:AWW393269 CAI393258:CAK393269 DDW393258:DDY393269 EHK393258:EHM393269 FKY393258:FLA393269 GOM393258:GOO393269 HSA393258:HSC393269 IVO393258:IVQ393269 JZC393258:JZE393269 LCQ393258:LCS393269 MGE393258:MGG393269 NJS393258:NJU393269 ONG393258:ONI393269 PQU393258:PQW393269 QUI393258:QUK393269 RXW393258:RXY393269 TBK393258:TBM393269 UEY393258:UFA393269 VIM393258:VIO393269 WMA393258:WMC393269 TG393390:TI393401 AWU393390:AWW393401 CAI393390:CAK393401 DDW393390:DDY393401 EHK393390:EHM393401 FKY393390:FLA393401 GOM393390:GOO393401 HSA393390:HSC393401 IVO393390:IVQ393401 JZC393390:JZE393401 LCQ393390:LCS393401 MGE393390:MGG393401 NJS393390:NJU393401 ONG393390:ONI393401 PQU393390:PQW393401 QUI393390:QUK393401 RXW393390:RXY393401 TBK393390:TBM393401 UEY393390:UFA393401 VIM393390:VIO393401 WMA393390:WMC393401 TG524310:TI524321 AWU524310:AWW524321 CAI524310:CAK524321 DDW524310:DDY524321 EHK524310:EHM524321 FKY524310:FLA524321 GOM524310:GOO524321 HSA524310:HSC524321 IVO524310:IVQ524321 JZC524310:JZE524321 LCQ524310:LCS524321 MGE524310:MGG524321 NJS524310:NJU524321 ONG524310:ONI524321 PQU524310:PQW524321 QUI524310:QUK524321 RXW524310:RXY524321 TBK524310:TBM524321 UEY524310:UFA524321 VIM524310:VIO524321 WMA524310:WMC524321 TG524442:TI524453 AWU524442:AWW524453 CAI524442:CAK524453 DDW524442:DDY524453 EHK524442:EHM524453 FKY524442:FLA524453 GOM524442:GOO524453 HSA524442:HSC524453 IVO524442:IVQ524453 JZC524442:JZE524453 LCQ524442:LCS524453 MGE524442:MGG524453 NJS524442:NJU524453 ONG524442:ONI524453 PQU524442:PQW524453 QUI524442:QUK524453 RXW524442:RXY524453 TBK524442:TBM524453 UEY524442:UFA524453 VIM524442:VIO524453 WMA524442:WMC524453 TG589866:TI589877 AWU589866:AWW589877 CAI589866:CAK589877 DDW589866:DDY589877 EHK589866:EHM589877 FKY589866:FLA589877 GOM589866:GOO589877 HSA589866:HSC589877 IVO589866:IVQ589877 JZC589866:JZE589877 LCQ589866:LCS589877 MGE589866:MGG589877 NJS589866:NJU589877 ONG589866:ONI589877 PQU589866:PQW589877 QUI589866:QUK589877 RXW589866:RXY589877 TBK589866:TBM589877 UEY589866:UFA589877 VIM589866:VIO589877 WMA589866:WMC589877 TG589998:TI590009 AWU589998:AWW590009 CAI589998:CAK590009 DDW589998:DDY590009 EHK589998:EHM590009 FKY589998:FLA590009 GOM589998:GOO590009 HSA589998:HSC590009 IVO589998:IVQ590009 JZC589998:JZE590009 LCQ589998:LCS590009 MGE589998:MGG590009 NJS589998:NJU590009 ONG589998:ONI590009 PQU589998:PQW590009 QUI589998:QUK590009 RXW589998:RXY590009 TBK589998:TBM590009 UEY589998:UFA590009 VIM589998:VIO590009 WMA589998:WMC590009 TG720918:TI720929 AWU720918:AWW720929 CAI720918:CAK720929 DDW720918:DDY720929 EHK720918:EHM720929 FKY720918:FLA720929 GOM720918:GOO720929 HSA720918:HSC720929 IVO720918:IVQ720929 JZC720918:JZE720929 LCQ720918:LCS720929 MGE720918:MGG720929 NJS720918:NJU720929 ONG720918:ONI720929 PQU720918:PQW720929 QUI720918:QUK720929 RXW720918:RXY720929 TBK720918:TBM720929 UEY720918:UFA720929 VIM720918:VIO720929 WMA720918:WMC720929 TG721050:TI721061 AWU721050:AWW721061 CAI721050:CAK721061 DDW721050:DDY721061 EHK721050:EHM721061 FKY721050:FLA721061 GOM721050:GOO721061 HSA721050:HSC721061 IVO721050:IVQ721061 JZC721050:JZE721061 LCQ721050:LCS721061 MGE721050:MGG721061 NJS721050:NJU721061 ONG721050:ONI721061 PQU721050:PQW721061 QUI721050:QUK721061 RXW721050:RXY721061 TBK721050:TBM721061 UEY721050:UFA721061 VIM721050:VIO721061 WMA721050:WMC721061 TG786474:TI786485 AWU786474:AWW786485 CAI786474:CAK786485 DDW786474:DDY786485 EHK786474:EHM786485 FKY786474:FLA786485 GOM786474:GOO786485 HSA786474:HSC786485 IVO786474:IVQ786485 JZC786474:JZE786485 LCQ786474:LCS786485 MGE786474:MGG786485 NJS786474:NJU786485 ONG786474:ONI786485 PQU786474:PQW786485 QUI786474:QUK786485 RXW786474:RXY786485 TBK786474:TBM786485 UEY786474:UFA786485 VIM786474:VIO786485 WMA786474:WMC786485 TG786606:TI786617 AWU786606:AWW786617 CAI786606:CAK786617 DDW786606:DDY786617 EHK786606:EHM786617 FKY786606:FLA786617 GOM786606:GOO786617 HSA786606:HSC786617 IVO786606:IVQ786617 JZC786606:JZE786617 LCQ786606:LCS786617 MGE786606:MGG786617 NJS786606:NJU786617 ONG786606:ONI786617 PQU786606:PQW786617 QUI786606:QUK786617 RXW786606:RXY786617 TBK786606:TBM786617 UEY786606:UFA786617 VIM786606:VIO786617 WMA786606:WMC786617 TG917526:TI917537 AWU917526:AWW917537 CAI917526:CAK917537 DDW917526:DDY917537 EHK917526:EHM917537 FKY917526:FLA917537 GOM917526:GOO917537 HSA917526:HSC917537 IVO917526:IVQ917537 JZC917526:JZE917537 LCQ917526:LCS917537 MGE917526:MGG917537 NJS917526:NJU917537 ONG917526:ONI917537 PQU917526:PQW917537 QUI917526:QUK917537 RXW917526:RXY917537 TBK917526:TBM917537 UEY917526:UFA917537 VIM917526:VIO917537 WMA917526:WMC917537 TG917658:TI917669 AWU917658:AWW917669 CAI917658:CAK917669 DDW917658:DDY917669 EHK917658:EHM917669 FKY917658:FLA917669 GOM917658:GOO917669 HSA917658:HSC917669 IVO917658:IVQ917669 JZC917658:JZE917669 LCQ917658:LCS917669 MGE917658:MGG917669 NJS917658:NJU917669 ONG917658:ONI917669 PQU917658:PQW917669 QUI917658:QUK917669 RXW917658:RXY917669 TBK917658:TBM917669 UEY917658:UFA917669 VIM917658:VIO917669 WMA917658:WMC917669 TG983082:TI983093 AWU983082:AWW983093 CAI983082:CAK983093 DDW983082:DDY983093 EHK983082:EHM983093 FKY983082:FLA983093 GOM983082:GOO983093 HSA983082:HSC983093 IVO983082:IVQ983093 JZC983082:JZE983093 LCQ983082:LCS983093 MGE983082:MGG983093 NJS983082:NJU983093 ONG983082:ONI983093 PQU983082:PQW983093 QUI983082:QUK983093 RXW983082:RXY983093 TBK983082:TBM983093 UEY983082:UFA983093 VIM983082:VIO983093 WMA983082:WMC983093 TG983214:TI983225 AWU983214:AWW983225 CAI983214:CAK983225 DDW983214:DDY983225 EHK983214:EHM983225 FKY983214:FLA983225 GOM983214:GOO983225 HSA983214:HSC983225 IVO983214:IVQ983225 JZC983214:JZE983225 LCQ983214:LCS983225 MGE983214:MGG983225 NJS983214:NJU983225 ONG983214:ONI983225 PQU983214:PQW983225 QUI983214:QUK983225 RXW983214:RXY983225 TBK983214:TBM983225 UEY983214:UFA983225 VIM983214:VIO983225 WMA983214:WMC983225 S9:T20 JO9:JP20 TK9:TL20 ADG9:ADH20 ANC9:AND20 AWY9:AWZ20 BGU9:BGV20 BQQ9:BQR20 CAM9:CAN20 CKI9:CKJ20 CUE9:CUF20 DEA9:DEB20 DNW9:DNX20 DXS9:DXT20 EHO9:EHP20 ERK9:ERL20 FBG9:FBH20 FLC9:FLD20 FUY9:FUZ20 GEU9:GEV20 GOQ9:GOR20 GYM9:GYN20 HII9:HIJ20 HSE9:HSF20 ICA9:ICB20 ILW9:ILX20 IVS9:IVT20 JFO9:JFP20 JPK9:JPL20 JZG9:JZH20 KJC9:KJD20 KSY9:KSZ20 LCU9:LCV20 LMQ9:LMR20 LWM9:LWN20 MGI9:MGJ20 MQE9:MQF20 NAA9:NAB20 NJW9:NJX20 NTS9:NTT20 ODO9:ODP20 ONK9:ONL20 OXG9:OXH20 PHC9:PHD20 PQY9:PQZ20 QAU9:QAV20 QKQ9:QKR20 QUM9:QUN20 REI9:REJ20 ROE9:ROF20 RYA9:RYB20 SHW9:SHX20 SRS9:SRT20 TBO9:TBP20 TLK9:TLL20 TVG9:TVH20 UFC9:UFD20 UOY9:UOZ20 UYU9:UYV20 VIQ9:VIR20 VSM9:VSN20 WCI9:WCJ20 WME9:WMF20 WWA9:WWB20 S141:T152 JO141:JP152 TK141:TL152 ADG141:ADH152 ANC141:AND152 AWY141:AWZ152 BGU141:BGV152 BQQ141:BQR152 CAM141:CAN152 CKI141:CKJ152 CUE141:CUF152 DEA141:DEB152 DNW141:DNX152 DXS141:DXT152 EHO141:EHP152 ERK141:ERL152 FBG141:FBH152 FLC141:FLD152 FUY141:FUZ152 GEU141:GEV152 GOQ141:GOR152 GYM141:GYN152 HII141:HIJ152 HSE141:HSF152 ICA141:ICB152 ILW141:ILX152 IVS141:IVT152 JFO141:JFP152 JPK141:JPL152 JZG141:JZH152 KJC141:KJD152 KSY141:KSZ152 LCU141:LCV152 LMQ141:LMR152 LWM141:LWN152 MGI141:MGJ152 MQE141:MQF152 NAA141:NAB152 NJW141:NJX152 NTS141:NTT152 ODO141:ODP152 ONK141:ONL152 OXG141:OXH152 PHC141:PHD152 PQY141:PQZ152 QAU141:QAV152 QKQ141:QKR152 QUM141:QUN152 REI141:REJ152 ROE141:ROF152 RYA141:RYB152 SHW141:SHX152 SRS141:SRT152 TBO141:TBP152 TLK141:TLL152 TVG141:TVH152 UFC141:UFD152 UOY141:UOZ152 UYU141:UYV152 VIQ141:VIR152 VSM141:VSN152 WCI141:WCJ152 WME141:WMF152 WWA141:WWB152 S131193:T131204 JO131193:JP131204 TK131193:TL131204 ADG131193:ADH131204 ANC131193:AND131204 AWY131193:AWZ131204 BGU131193:BGV131204 BQQ131193:BQR131204 CAM131193:CAN131204 CKI131193:CKJ131204 CUE131193:CUF131204 DEA131193:DEB131204 DNW131193:DNX131204 DXS131193:DXT131204 EHO131193:EHP131204 ERK131193:ERL131204 FBG131193:FBH131204 FLC131193:FLD131204 FUY131193:FUZ131204 GEU131193:GEV131204 GOQ131193:GOR131204 GYM131193:GYN131204 HII131193:HIJ131204 HSE131193:HSF131204 ICA131193:ICB131204 ILW131193:ILX131204 IVS131193:IVT131204 JFO131193:JFP131204 JPK131193:JPL131204 JZG131193:JZH131204 KJC131193:KJD131204 KSY131193:KSZ131204 LCU131193:LCV131204 LMQ131193:LMR131204 LWM131193:LWN131204 MGI131193:MGJ131204 MQE131193:MQF131204 NAA131193:NAB131204 NJW131193:NJX131204 NTS131193:NTT131204 ODO131193:ODP131204 ONK131193:ONL131204 OXG131193:OXH131204 PHC131193:PHD131204 PQY131193:PQZ131204 QAU131193:QAV131204 QKQ131193:QKR131204 QUM131193:QUN131204 REI131193:REJ131204 ROE131193:ROF131204 RYA131193:RYB131204 SHW131193:SHX131204 SRS131193:SRT131204 TBO131193:TBP131204 TLK131193:TLL131204 TVG131193:TVH131204 UFC131193:UFD131204 UOY131193:UOZ131204 UYU131193:UYV131204 VIQ131193:VIR131204 VSM131193:VSN131204 WCI131193:WCJ131204 WME131193:WMF131204 WWA131193:WWB131204 S196617:T196628 JO196617:JP196628 TK196617:TL196628 ADG196617:ADH196628 ANC196617:AND196628 AWY196617:AWZ196628 BGU196617:BGV196628 BQQ196617:BQR196628 CAM196617:CAN196628 CKI196617:CKJ196628 CUE196617:CUF196628 DEA196617:DEB196628 DNW196617:DNX196628 DXS196617:DXT196628 EHO196617:EHP196628 ERK196617:ERL196628 FBG196617:FBH196628 FLC196617:FLD196628 FUY196617:FUZ196628 GEU196617:GEV196628 GOQ196617:GOR196628 GYM196617:GYN196628 HII196617:HIJ196628 HSE196617:HSF196628 ICA196617:ICB196628 ILW196617:ILX196628 IVS196617:IVT196628 JFO196617:JFP196628 JPK196617:JPL196628 JZG196617:JZH196628 KJC196617:KJD196628 KSY196617:KSZ196628 LCU196617:LCV196628 LMQ196617:LMR196628 LWM196617:LWN196628 MGI196617:MGJ196628 MQE196617:MQF196628 NAA196617:NAB196628 NJW196617:NJX196628 NTS196617:NTT196628 ODO196617:ODP196628 ONK196617:ONL196628 OXG196617:OXH196628 PHC196617:PHD196628 PQY196617:PQZ196628 QAU196617:QAV196628 QKQ196617:QKR196628 QUM196617:QUN196628 REI196617:REJ196628 ROE196617:ROF196628 RYA196617:RYB196628 SHW196617:SHX196628 SRS196617:SRT196628 TBO196617:TBP196628 TLK196617:TLL196628 TVG196617:TVH196628 UFC196617:UFD196628 UOY196617:UOZ196628 UYU196617:UYV196628 VIQ196617:VIR196628 VSM196617:VSN196628 WCI196617:WCJ196628 WME196617:WMF196628 WWA196617:WWB196628 S196749:T196760 JO196749:JP196760 TK196749:TL196760 ADG196749:ADH196760 ANC196749:AND196760 AWY196749:AWZ196760 BGU196749:BGV196760 BQQ196749:BQR196760 CAM196749:CAN196760 CKI196749:CKJ196760 CUE196749:CUF196760 DEA196749:DEB196760 DNW196749:DNX196760 DXS196749:DXT196760 EHO196749:EHP196760 ERK196749:ERL196760 FBG196749:FBH196760 FLC196749:FLD196760 FUY196749:FUZ196760 GEU196749:GEV196760 GOQ196749:GOR196760 GYM196749:GYN196760 HII196749:HIJ196760 HSE196749:HSF196760 ICA196749:ICB196760 ILW196749:ILX196760 IVS196749:IVT196760 JFO196749:JFP196760 JPK196749:JPL196760 JZG196749:JZH196760 KJC196749:KJD196760 KSY196749:KSZ196760 LCU196749:LCV196760 LMQ196749:LMR196760 LWM196749:LWN196760 MGI196749:MGJ196760 MQE196749:MQF196760 NAA196749:NAB196760 NJW196749:NJX196760 NTS196749:NTT196760 ODO196749:ODP196760 ONK196749:ONL196760 OXG196749:OXH196760 PHC196749:PHD196760 PQY196749:PQZ196760 QAU196749:QAV196760 QKQ196749:QKR196760 QUM196749:QUN196760 REI196749:REJ196760 ROE196749:ROF196760 RYA196749:RYB196760 SHW196749:SHX196760 SRS196749:SRT196760 TBO196749:TBP196760 TLK196749:TLL196760 TVG196749:TVH196760 UFC196749:UFD196760 UOY196749:UOZ196760 UYU196749:UYV196760 VIQ196749:VIR196760 VSM196749:VSN196760 WCI196749:WCJ196760 WME196749:WMF196760 WWA196749:WWB196760 S327801:T327812 JO327801:JP327812 TK327801:TL327812 ADG327801:ADH327812 ANC327801:AND327812 AWY327801:AWZ327812 BGU327801:BGV327812 BQQ327801:BQR327812 CAM327801:CAN327812 CKI327801:CKJ327812 CUE327801:CUF327812 DEA327801:DEB327812 DNW327801:DNX327812 DXS327801:DXT327812 EHO327801:EHP327812 ERK327801:ERL327812 FBG327801:FBH327812 FLC327801:FLD327812 FUY327801:FUZ327812 GEU327801:GEV327812 GOQ327801:GOR327812 GYM327801:GYN327812 HII327801:HIJ327812 HSE327801:HSF327812 ICA327801:ICB327812 ILW327801:ILX327812 IVS327801:IVT327812 JFO327801:JFP327812 JPK327801:JPL327812 JZG327801:JZH327812 KJC327801:KJD327812 KSY327801:KSZ327812 LCU327801:LCV327812 LMQ327801:LMR327812 LWM327801:LWN327812 MGI327801:MGJ327812 MQE327801:MQF327812 NAA327801:NAB327812 NJW327801:NJX327812 NTS327801:NTT327812 ODO327801:ODP327812 ONK327801:ONL327812 OXG327801:OXH327812 PHC327801:PHD327812 PQY327801:PQZ327812 QAU327801:QAV327812 QKQ327801:QKR327812 QUM327801:QUN327812 REI327801:REJ327812 ROE327801:ROF327812 RYA327801:RYB327812 SHW327801:SHX327812 SRS327801:SRT327812 TBO327801:TBP327812 TLK327801:TLL327812 TVG327801:TVH327812 UFC327801:UFD327812 UOY327801:UOZ327812 UYU327801:UYV327812 VIQ327801:VIR327812 VSM327801:VSN327812 WCI327801:WCJ327812 WME327801:WMF327812 WWA327801:WWB327812 S393225:T393236 JO393225:JP393236 TK393225:TL393236 ADG393225:ADH393236 ANC393225:AND393236 AWY393225:AWZ393236 BGU393225:BGV393236 BQQ393225:BQR393236 CAM393225:CAN393236 CKI393225:CKJ393236 CUE393225:CUF393236 DEA393225:DEB393236 DNW393225:DNX393236 DXS393225:DXT393236 EHO393225:EHP393236 ERK393225:ERL393236 FBG393225:FBH393236 FLC393225:FLD393236 FUY393225:FUZ393236 GEU393225:GEV393236 GOQ393225:GOR393236 GYM393225:GYN393236 HII393225:HIJ393236 HSE393225:HSF393236 ICA393225:ICB393236 ILW393225:ILX393236 IVS393225:IVT393236 JFO393225:JFP393236 JPK393225:JPL393236 JZG393225:JZH393236 KJC393225:KJD393236 KSY393225:KSZ393236 LCU393225:LCV393236 LMQ393225:LMR393236 LWM393225:LWN393236 MGI393225:MGJ393236 MQE393225:MQF393236 NAA393225:NAB393236 NJW393225:NJX393236 NTS393225:NTT393236 ODO393225:ODP393236 ONK393225:ONL393236 OXG393225:OXH393236 PHC393225:PHD393236 PQY393225:PQZ393236 QAU393225:QAV393236 QKQ393225:QKR393236 QUM393225:QUN393236 REI393225:REJ393236 ROE393225:ROF393236 RYA393225:RYB393236 SHW393225:SHX393236 SRS393225:SRT393236 TBO393225:TBP393236 TLK393225:TLL393236 TVG393225:TVH393236 UFC393225:UFD393236 UOY393225:UOZ393236 UYU393225:UYV393236 VIQ393225:VIR393236 VSM393225:VSN393236 WCI393225:WCJ393236 WME393225:WMF393236 WWA393225:WWB393236 S393357:T393368 JO393357:JP393368 TK393357:TL393368 ADG393357:ADH393368 ANC393357:AND393368 AWY393357:AWZ393368 BGU393357:BGV393368 BQQ393357:BQR393368 CAM393357:CAN393368 CKI393357:CKJ393368 CUE393357:CUF393368 DEA393357:DEB393368 DNW393357:DNX393368 DXS393357:DXT393368 EHO393357:EHP393368 ERK393357:ERL393368 FBG393357:FBH393368 FLC393357:FLD393368 FUY393357:FUZ393368 GEU393357:GEV393368 GOQ393357:GOR393368 GYM393357:GYN393368 HII393357:HIJ393368 HSE393357:HSF393368 ICA393357:ICB393368 ILW393357:ILX393368 IVS393357:IVT393368 JFO393357:JFP393368 JPK393357:JPL393368 JZG393357:JZH393368 KJC393357:KJD393368 KSY393357:KSZ393368 LCU393357:LCV393368 LMQ393357:LMR393368 LWM393357:LWN393368 MGI393357:MGJ393368 MQE393357:MQF393368 NAA393357:NAB393368 NJW393357:NJX393368 NTS393357:NTT393368 ODO393357:ODP393368 ONK393357:ONL393368 OXG393357:OXH393368 PHC393357:PHD393368 PQY393357:PQZ393368 QAU393357:QAV393368 QKQ393357:QKR393368 QUM393357:QUN393368 REI393357:REJ393368 ROE393357:ROF393368 RYA393357:RYB393368 SHW393357:SHX393368 SRS393357:SRT393368 TBO393357:TBP393368 TLK393357:TLL393368 TVG393357:TVH393368 UFC393357:UFD393368 UOY393357:UOZ393368 UYU393357:UYV393368 VIQ393357:VIR393368 VSM393357:VSN393368 WCI393357:WCJ393368 WME393357:WMF393368 WWA393357:WWB393368 S524409:T524420 JO524409:JP524420 TK524409:TL524420 ADG524409:ADH524420 ANC524409:AND524420 AWY524409:AWZ524420 BGU524409:BGV524420 BQQ524409:BQR524420 CAM524409:CAN524420 CKI524409:CKJ524420 CUE524409:CUF524420 DEA524409:DEB524420 DNW524409:DNX524420 DXS524409:DXT524420 EHO524409:EHP524420 ERK524409:ERL524420 FBG524409:FBH524420 FLC524409:FLD524420 FUY524409:FUZ524420 GEU524409:GEV524420 GOQ524409:GOR524420 GYM524409:GYN524420 HII524409:HIJ524420 HSE524409:HSF524420 ICA524409:ICB524420 ILW524409:ILX524420 IVS524409:IVT524420 JFO524409:JFP524420 JPK524409:JPL524420 JZG524409:JZH524420 KJC524409:KJD524420 KSY524409:KSZ524420 LCU524409:LCV524420 LMQ524409:LMR524420 LWM524409:LWN524420 MGI524409:MGJ524420 MQE524409:MQF524420 NAA524409:NAB524420 NJW524409:NJX524420 NTS524409:NTT524420 ODO524409:ODP524420 ONK524409:ONL524420 OXG524409:OXH524420 PHC524409:PHD524420 PQY524409:PQZ524420 QAU524409:QAV524420 QKQ524409:QKR524420 QUM524409:QUN524420 REI524409:REJ524420 ROE524409:ROF524420 RYA524409:RYB524420 SHW524409:SHX524420 SRS524409:SRT524420 TBO524409:TBP524420 TLK524409:TLL524420 TVG524409:TVH524420 UFC524409:UFD524420 UOY524409:UOZ524420 UYU524409:UYV524420 VIQ524409:VIR524420 VSM524409:VSN524420 WCI524409:WCJ524420 WME524409:WMF524420 WWA524409:WWB524420 S589833:T589844 JO589833:JP589844 TK589833:TL589844 ADG589833:ADH589844 ANC589833:AND589844 AWY589833:AWZ589844 BGU589833:BGV589844 BQQ589833:BQR589844 CAM589833:CAN589844 CKI589833:CKJ589844 CUE589833:CUF589844 DEA589833:DEB589844 DNW589833:DNX589844 DXS589833:DXT589844 EHO589833:EHP589844 ERK589833:ERL589844 FBG589833:FBH589844 FLC589833:FLD589844 FUY589833:FUZ589844 GEU589833:GEV589844 GOQ589833:GOR589844 GYM589833:GYN589844 HII589833:HIJ589844 HSE589833:HSF589844 ICA589833:ICB589844 ILW589833:ILX589844 IVS589833:IVT589844 JFO589833:JFP589844 JPK589833:JPL589844 JZG589833:JZH589844 KJC589833:KJD589844 KSY589833:KSZ589844 LCU589833:LCV589844 LMQ589833:LMR589844 LWM589833:LWN589844 MGI589833:MGJ589844 MQE589833:MQF589844 NAA589833:NAB589844 NJW589833:NJX589844 NTS589833:NTT589844 ODO589833:ODP589844 ONK589833:ONL589844 OXG589833:OXH589844 PHC589833:PHD589844 PQY589833:PQZ589844 QAU589833:QAV589844 QKQ589833:QKR589844 QUM589833:QUN589844 REI589833:REJ589844 ROE589833:ROF589844 RYA589833:RYB589844 SHW589833:SHX589844 SRS589833:SRT589844 TBO589833:TBP589844 TLK589833:TLL589844 TVG589833:TVH589844 UFC589833:UFD589844 UOY589833:UOZ589844 UYU589833:UYV589844 VIQ589833:VIR589844 VSM589833:VSN589844 WCI589833:WCJ589844 WME589833:WMF589844 WWA589833:WWB589844 S589965:T589976 JO589965:JP589976 TK589965:TL589976 ADG589965:ADH589976 ANC589965:AND589976 AWY589965:AWZ589976 BGU589965:BGV589976 BQQ589965:BQR589976 CAM589965:CAN589976 CKI589965:CKJ589976 CUE589965:CUF589976 DEA589965:DEB589976 DNW589965:DNX589976 DXS589965:DXT589976 EHO589965:EHP589976 ERK589965:ERL589976 FBG589965:FBH589976 FLC589965:FLD589976 FUY589965:FUZ589976 GEU589965:GEV589976 GOQ589965:GOR589976 GYM589965:GYN589976 HII589965:HIJ589976 HSE589965:HSF589976 ICA589965:ICB589976 ILW589965:ILX589976 IVS589965:IVT589976 JFO589965:JFP589976 JPK589965:JPL589976 JZG589965:JZH589976 KJC589965:KJD589976 KSY589965:KSZ589976 LCU589965:LCV589976 LMQ589965:LMR589976 LWM589965:LWN589976 MGI589965:MGJ589976 MQE589965:MQF589976 NAA589965:NAB589976 NJW589965:NJX589976 NTS589965:NTT589976 ODO589965:ODP589976 ONK589965:ONL589976 OXG589965:OXH589976 PHC589965:PHD589976 PQY589965:PQZ589976 QAU589965:QAV589976 QKQ589965:QKR589976 QUM589965:QUN589976 REI589965:REJ589976 ROE589965:ROF589976 RYA589965:RYB589976 SHW589965:SHX589976 SRS589965:SRT589976 TBO589965:TBP589976 TLK589965:TLL589976 TVG589965:TVH589976 UFC589965:UFD589976 UOY589965:UOZ589976 UYU589965:UYV589976 VIQ589965:VIR589976 VSM589965:VSN589976 WCI589965:WCJ589976 WME589965:WMF589976 WWA589965:WWB589976 S721017:T721028 JO721017:JP721028 TK721017:TL721028 ADG721017:ADH721028 ANC721017:AND721028 AWY721017:AWZ721028 BGU721017:BGV721028 BQQ721017:BQR721028 CAM721017:CAN721028 CKI721017:CKJ721028 CUE721017:CUF721028 DEA721017:DEB721028 DNW721017:DNX721028 DXS721017:DXT721028 EHO721017:EHP721028 ERK721017:ERL721028 FBG721017:FBH721028 FLC721017:FLD721028 FUY721017:FUZ721028 GEU721017:GEV721028 GOQ721017:GOR721028 GYM721017:GYN721028 HII721017:HIJ721028 HSE721017:HSF721028 ICA721017:ICB721028 ILW721017:ILX721028 IVS721017:IVT721028 JFO721017:JFP721028 JPK721017:JPL721028 JZG721017:JZH721028 KJC721017:KJD721028 KSY721017:KSZ721028 LCU721017:LCV721028 LMQ721017:LMR721028 LWM721017:LWN721028 MGI721017:MGJ721028 MQE721017:MQF721028 NAA721017:NAB721028 NJW721017:NJX721028 NTS721017:NTT721028 ODO721017:ODP721028 ONK721017:ONL721028 OXG721017:OXH721028 PHC721017:PHD721028 PQY721017:PQZ721028 QAU721017:QAV721028 QKQ721017:QKR721028 QUM721017:QUN721028 REI721017:REJ721028 ROE721017:ROF721028 RYA721017:RYB721028 SHW721017:SHX721028 SRS721017:SRT721028 TBO721017:TBP721028 TLK721017:TLL721028 TVG721017:TVH721028 UFC721017:UFD721028 UOY721017:UOZ721028 UYU721017:UYV721028 VIQ721017:VIR721028 VSM721017:VSN721028 WCI721017:WCJ721028 WME721017:WMF721028 WWA721017:WWB721028 S786441:T786452 JO786441:JP786452 TK786441:TL786452 ADG786441:ADH786452 ANC786441:AND786452 AWY786441:AWZ786452 BGU786441:BGV786452 BQQ786441:BQR786452 CAM786441:CAN786452 CKI786441:CKJ786452 CUE786441:CUF786452 DEA786441:DEB786452 DNW786441:DNX786452 DXS786441:DXT786452 EHO786441:EHP786452 ERK786441:ERL786452 FBG786441:FBH786452 FLC786441:FLD786452 FUY786441:FUZ786452 GEU786441:GEV786452 GOQ786441:GOR786452 GYM786441:GYN786452 HII786441:HIJ786452 HSE786441:HSF786452 ICA786441:ICB786452 ILW786441:ILX786452 IVS786441:IVT786452 JFO786441:JFP786452 JPK786441:JPL786452 JZG786441:JZH786452 KJC786441:KJD786452 KSY786441:KSZ786452 LCU786441:LCV786452 LMQ786441:LMR786452 LWM786441:LWN786452 MGI786441:MGJ786452 MQE786441:MQF786452 NAA786441:NAB786452 NJW786441:NJX786452 NTS786441:NTT786452 ODO786441:ODP786452 ONK786441:ONL786452 OXG786441:OXH786452 PHC786441:PHD786452 PQY786441:PQZ786452 QAU786441:QAV786452 QKQ786441:QKR786452 QUM786441:QUN786452 REI786441:REJ786452 ROE786441:ROF786452 RYA786441:RYB786452 SHW786441:SHX786452 SRS786441:SRT786452 TBO786441:TBP786452 TLK786441:TLL786452 TVG786441:TVH786452 UFC786441:UFD786452 UOY786441:UOZ786452 UYU786441:UYV786452 VIQ786441:VIR786452 VSM786441:VSN786452 WCI786441:WCJ786452 WME786441:WMF786452 WWA786441:WWB786452 S786573:T786584 JO786573:JP786584 TK786573:TL786584 ADG786573:ADH786584 ANC786573:AND786584 AWY786573:AWZ786584 BGU786573:BGV786584 BQQ786573:BQR786584 CAM786573:CAN786584 CKI786573:CKJ786584 CUE786573:CUF786584 DEA786573:DEB786584 DNW786573:DNX786584 DXS786573:DXT786584 EHO786573:EHP786584 ERK786573:ERL786584 FBG786573:FBH786584 FLC786573:FLD786584 FUY786573:FUZ786584 GEU786573:GEV786584 GOQ786573:GOR786584 GYM786573:GYN786584 HII786573:HIJ786584 HSE786573:HSF786584 ICA786573:ICB786584 ILW786573:ILX786584 IVS786573:IVT786584 JFO786573:JFP786584 JPK786573:JPL786584 JZG786573:JZH786584 KJC786573:KJD786584 KSY786573:KSZ786584 LCU786573:LCV786584 LMQ786573:LMR786584 LWM786573:LWN786584 MGI786573:MGJ786584 MQE786573:MQF786584 NAA786573:NAB786584 NJW786573:NJX786584 NTS786573:NTT786584 ODO786573:ODP786584 ONK786573:ONL786584 OXG786573:OXH786584 PHC786573:PHD786584 PQY786573:PQZ786584 QAU786573:QAV786584 QKQ786573:QKR786584 QUM786573:QUN786584 REI786573:REJ786584 ROE786573:ROF786584 RYA786573:RYB786584 SHW786573:SHX786584 SRS786573:SRT786584 TBO786573:TBP786584 TLK786573:TLL786584 TVG786573:TVH786584 UFC786573:UFD786584 UOY786573:UOZ786584 UYU786573:UYV786584 VIQ786573:VIR786584 VSM786573:VSN786584 WCI786573:WCJ786584 WME786573:WMF786584 WWA786573:WWB786584 S917625:T917636 JO917625:JP917636 TK917625:TL917636 ADG917625:ADH917636 ANC917625:AND917636 AWY917625:AWZ917636 BGU917625:BGV917636 BQQ917625:BQR917636 CAM917625:CAN917636 CKI917625:CKJ917636 CUE917625:CUF917636 DEA917625:DEB917636 DNW917625:DNX917636 DXS917625:DXT917636 EHO917625:EHP917636 ERK917625:ERL917636 FBG917625:FBH917636 FLC917625:FLD917636 FUY917625:FUZ917636 GEU917625:GEV917636 GOQ917625:GOR917636 GYM917625:GYN917636 HII917625:HIJ917636 HSE917625:HSF917636 ICA917625:ICB917636 ILW917625:ILX917636 IVS917625:IVT917636 JFO917625:JFP917636 JPK917625:JPL917636 JZG917625:JZH917636 KJC917625:KJD917636 KSY917625:KSZ917636 LCU917625:LCV917636 LMQ917625:LMR917636 LWM917625:LWN917636 MGI917625:MGJ917636 MQE917625:MQF917636 NAA917625:NAB917636 NJW917625:NJX917636 NTS917625:NTT917636 ODO917625:ODP917636 ONK917625:ONL917636 OXG917625:OXH917636 PHC917625:PHD917636 PQY917625:PQZ917636 QAU917625:QAV917636 QKQ917625:QKR917636 QUM917625:QUN917636 REI917625:REJ917636 ROE917625:ROF917636 RYA917625:RYB917636 SHW917625:SHX917636 SRS917625:SRT917636 TBO917625:TBP917636 TLK917625:TLL917636 TVG917625:TVH917636 UFC917625:UFD917636 UOY917625:UOZ917636 UYU917625:UYV917636 VIQ917625:VIR917636 VSM917625:VSN917636 WCI917625:WCJ917636 WME917625:WMF917636 WWA917625:WWB917636 S983049:T983060 JO983049:JP983060 TK983049:TL983060 ADG983049:ADH983060 ANC983049:AND983060 AWY983049:AWZ983060 BGU983049:BGV983060 BQQ983049:BQR983060 CAM983049:CAN983060 CKI983049:CKJ983060 CUE983049:CUF983060 DEA983049:DEB983060 DNW983049:DNX983060 DXS983049:DXT983060 EHO983049:EHP983060 ERK983049:ERL983060 FBG983049:FBH983060 FLC983049:FLD983060 FUY983049:FUZ983060 GEU983049:GEV983060 GOQ983049:GOR983060 GYM983049:GYN983060 HII983049:HIJ983060 HSE983049:HSF983060 ICA983049:ICB983060 ILW983049:ILX983060 IVS983049:IVT983060 JFO983049:JFP983060 JPK983049:JPL983060 JZG983049:JZH983060 KJC983049:KJD983060 KSY983049:KSZ983060 LCU983049:LCV983060 LMQ983049:LMR983060 LWM983049:LWN983060 MGI983049:MGJ983060 MQE983049:MQF983060 NAA983049:NAB983060 NJW983049:NJX983060 NTS983049:NTT983060 ODO983049:ODP983060 ONK983049:ONL983060 OXG983049:OXH983060 PHC983049:PHD983060 PQY983049:PQZ983060 QAU983049:QAV983060 QKQ983049:QKR983060 QUM983049:QUN983060 REI983049:REJ983060 ROE983049:ROF983060 RYA983049:RYB983060 SHW983049:SHX983060 SRS983049:SRT983060 TBO983049:TBP983060 TLK983049:TLL983060 TVG983049:TVH983060 UFC983049:UFD983060 UOY983049:UOZ983060 UYU983049:UYV983060 VIQ983049:VIR983060 VSM983049:VSN983060 WCI983049:WCJ983060 WME983049:WMF983060 WWA983049:WWB983060 S983181:T983192 JO983181:JP983192 TK983181:TL983192 ADG983181:ADH983192 ANC983181:AND983192 AWY983181:AWZ983192 BGU983181:BGV983192 BQQ983181:BQR983192 CAM983181:CAN983192 CKI983181:CKJ983192 CUE983181:CUF983192 DEA983181:DEB983192 DNW983181:DNX983192 DXS983181:DXT983192 EHO983181:EHP983192 ERK983181:ERL983192 FBG983181:FBH983192 FLC983181:FLD983192 FUY983181:FUZ983192 GEU983181:GEV983192 GOQ983181:GOR983192 GYM983181:GYN983192 HII983181:HIJ983192 HSE983181:HSF983192 ICA983181:ICB983192 ILW983181:ILX983192 IVS983181:IVT983192 JFO983181:JFP983192 JPK983181:JPL983192 JZG983181:JZH983192 KJC983181:KJD983192 KSY983181:KSZ983192 LCU983181:LCV983192 LMQ983181:LMR983192 LWM983181:LWN983192 MGI983181:MGJ983192 MQE983181:MQF983192 NAA983181:NAB983192 NJW983181:NJX983192 NTS983181:NTT983192 ODO983181:ODP983192 ONK983181:ONL983192 OXG983181:OXH983192 PHC983181:PHD983192 PQY983181:PQZ983192 QAU983181:QAV983192 QKQ983181:QKR983192 QUM983181:QUN983192 REI983181:REJ983192 ROE983181:ROF983192 RYA983181:RYB983192 SHW983181:SHX983192 SRS983181:SRT983192 TBO983181:TBP983192 TLK983181:TLL983192 TVG983181:TVH983192 UFC983181:UFD983192 UOY983181:UOZ983192 UYU983181:UYV983192 VIQ983181:VIR983192 VSM983181:VSN983192 WCI983181:WCJ983192 WME983181:WMF983192 WWA983181:WWB983192 S121:T132 JO121:JP132 TK121:TL132 ADG121:ADH132 ANC121:AND132 AWY121:AWZ132 BGU121:BGV132 BQQ121:BQR132 CAM121:CAN132 CKI121:CKJ132 CUE121:CUF132 DEA121:DEB132 DNW121:DNX132 DXS121:DXT132 EHO121:EHP132 ERK121:ERL132 FBG121:FBH132 FLC121:FLD132 FUY121:FUZ132 GEU121:GEV132 GOQ121:GOR132 GYM121:GYN132 HII121:HIJ132 HSE121:HSF132 ICA121:ICB132 ILW121:ILX132 IVS121:IVT132 JFO121:JFP132 JPK121:JPL132 JZG121:JZH132 KJC121:KJD132 KSY121:KSZ132 LCU121:LCV132 LMQ121:LMR132 LWM121:LWN132 MGI121:MGJ132 MQE121:MQF132 NAA121:NAB132 NJW121:NJX132 NTS121:NTT132 ODO121:ODP132 ONK121:ONL132 OXG121:OXH132 PHC121:PHD132 PQY121:PQZ132 QAU121:QAV132 QKQ121:QKR132 QUM121:QUN132 REI121:REJ132 ROE121:ROF132 RYA121:RYB132 SHW121:SHX132 SRS121:SRT132 TBO121:TBP132 TLK121:TLL132 TVG121:TVH132 UFC121:UFD132 UOY121:UOZ132 UYU121:UYV132 VIQ121:VIR132 VSM121:VSN132 WCI121:WCJ132 WME121:WMF132 WWA121:WWB132 S65545:T65556 JO65545:JP65556 TK65545:TL65556 ADG65545:ADH65556 ANC65545:AND65556 AWY65545:AWZ65556 BGU65545:BGV65556 BQQ65545:BQR65556 CAM65545:CAN65556 CKI65545:CKJ65556 CUE65545:CUF65556 DEA65545:DEB65556 DNW65545:DNX65556 DXS65545:DXT65556 EHO65545:EHP65556 ERK65545:ERL65556 FBG65545:FBH65556 FLC65545:FLD65556 FUY65545:FUZ65556 GEU65545:GEV65556 GOQ65545:GOR65556 GYM65545:GYN65556 HII65545:HIJ65556 HSE65545:HSF65556 ICA65545:ICB65556 ILW65545:ILX65556 IVS65545:IVT65556 JFO65545:JFP65556 JPK65545:JPL65556 JZG65545:JZH65556 KJC65545:KJD65556 KSY65545:KSZ65556 LCU65545:LCV65556 LMQ65545:LMR65556 LWM65545:LWN65556 MGI65545:MGJ65556 MQE65545:MQF65556 NAA65545:NAB65556 NJW65545:NJX65556 NTS65545:NTT65556 ODO65545:ODP65556 ONK65545:ONL65556 OXG65545:OXH65556 PHC65545:PHD65556 PQY65545:PQZ65556 QAU65545:QAV65556 QKQ65545:QKR65556 QUM65545:QUN65556 REI65545:REJ65556 ROE65545:ROF65556 RYA65545:RYB65556 SHW65545:SHX65556 SRS65545:SRT65556 TBO65545:TBP65556 TLK65545:TLL65556 TVG65545:TVH65556 UFC65545:UFD65556 UOY65545:UOZ65556 UYU65545:UYV65556 VIQ65545:VIR65556 VSM65545:VSN65556 WCI65545:WCJ65556 WME65545:WMF65556 WWA65545:WWB65556 S65677:T65688 JO65677:JP65688 TK65677:TL65688 ADG65677:ADH65688 ANC65677:AND65688 AWY65677:AWZ65688 BGU65677:BGV65688 BQQ65677:BQR65688 CAM65677:CAN65688 CKI65677:CKJ65688 CUE65677:CUF65688 DEA65677:DEB65688 DNW65677:DNX65688 DXS65677:DXT65688 EHO65677:EHP65688 ERK65677:ERL65688 FBG65677:FBH65688 FLC65677:FLD65688 FUY65677:FUZ65688 GEU65677:GEV65688 GOQ65677:GOR65688 GYM65677:GYN65688 HII65677:HIJ65688 HSE65677:HSF65688 ICA65677:ICB65688 ILW65677:ILX65688 IVS65677:IVT65688 JFO65677:JFP65688 JPK65677:JPL65688 JZG65677:JZH65688 KJC65677:KJD65688 KSY65677:KSZ65688 LCU65677:LCV65688 LMQ65677:LMR65688 LWM65677:LWN65688 MGI65677:MGJ65688 MQE65677:MQF65688 NAA65677:NAB65688 NJW65677:NJX65688 NTS65677:NTT65688 ODO65677:ODP65688 ONK65677:ONL65688 OXG65677:OXH65688 PHC65677:PHD65688 PQY65677:PQZ65688 QAU65677:QAV65688 QKQ65677:QKR65688 QUM65677:QUN65688 REI65677:REJ65688 ROE65677:ROF65688 RYA65677:RYB65688 SHW65677:SHX65688 SRS65677:SRT65688 TBO65677:TBP65688 TLK65677:TLL65688 TVG65677:TVH65688 UFC65677:UFD65688 UOY65677:UOZ65688 UYU65677:UYV65688 VIQ65677:VIR65688 VSM65677:VSN65688 WCI65677:WCJ65688 WME65677:WMF65688 WWA65677:WWB65688 S196729:T196740 JO196729:JP196740 TK196729:TL196740 ADG196729:ADH196740 ANC196729:AND196740 AWY196729:AWZ196740 BGU196729:BGV196740 BQQ196729:BQR196740 CAM196729:CAN196740 CKI196729:CKJ196740 CUE196729:CUF196740 DEA196729:DEB196740 DNW196729:DNX196740 DXS196729:DXT196740 EHO196729:EHP196740 ERK196729:ERL196740 FBG196729:FBH196740 FLC196729:FLD196740 FUY196729:FUZ196740 GEU196729:GEV196740 GOQ196729:GOR196740 GYM196729:GYN196740 HII196729:HIJ196740 HSE196729:HSF196740 ICA196729:ICB196740 ILW196729:ILX196740 IVS196729:IVT196740 JFO196729:JFP196740 JPK196729:JPL196740 JZG196729:JZH196740 KJC196729:KJD196740 KSY196729:KSZ196740 LCU196729:LCV196740 LMQ196729:LMR196740 LWM196729:LWN196740 MGI196729:MGJ196740 MQE196729:MQF196740 NAA196729:NAB196740 NJW196729:NJX196740 NTS196729:NTT196740 ODO196729:ODP196740 ONK196729:ONL196740 OXG196729:OXH196740 PHC196729:PHD196740 PQY196729:PQZ196740 QAU196729:QAV196740 QKQ196729:QKR196740 QUM196729:QUN196740 REI196729:REJ196740 ROE196729:ROF196740 RYA196729:RYB196740 SHW196729:SHX196740 SRS196729:SRT196740 TBO196729:TBP196740 TLK196729:TLL196740 TVG196729:TVH196740 UFC196729:UFD196740 UOY196729:UOZ196740 UYU196729:UYV196740 VIQ196729:VIR196740 VSM196729:VSN196740 WCI196729:WCJ196740 WME196729:WMF196740 WWA196729:WWB196740 S262153:T262164 JO262153:JP262164 TK262153:TL262164 ADG262153:ADH262164 ANC262153:AND262164 AWY262153:AWZ262164 BGU262153:BGV262164 BQQ262153:BQR262164 CAM262153:CAN262164 CKI262153:CKJ262164 CUE262153:CUF262164 DEA262153:DEB262164 DNW262153:DNX262164 DXS262153:DXT262164 EHO262153:EHP262164 ERK262153:ERL262164 FBG262153:FBH262164 FLC262153:FLD262164 FUY262153:FUZ262164 GEU262153:GEV262164 GOQ262153:GOR262164 GYM262153:GYN262164 HII262153:HIJ262164 HSE262153:HSF262164 ICA262153:ICB262164 ILW262153:ILX262164 IVS262153:IVT262164 JFO262153:JFP262164 JPK262153:JPL262164 JZG262153:JZH262164 KJC262153:KJD262164 KSY262153:KSZ262164 LCU262153:LCV262164 LMQ262153:LMR262164 LWM262153:LWN262164 MGI262153:MGJ262164 MQE262153:MQF262164 NAA262153:NAB262164 NJW262153:NJX262164 NTS262153:NTT262164 ODO262153:ODP262164 ONK262153:ONL262164 OXG262153:OXH262164 PHC262153:PHD262164 PQY262153:PQZ262164 QAU262153:QAV262164 QKQ262153:QKR262164 QUM262153:QUN262164 REI262153:REJ262164 ROE262153:ROF262164 RYA262153:RYB262164 SHW262153:SHX262164 SRS262153:SRT262164 TBO262153:TBP262164 TLK262153:TLL262164 TVG262153:TVH262164 UFC262153:UFD262164 UOY262153:UOZ262164 UYU262153:UYV262164 VIQ262153:VIR262164 VSM262153:VSN262164 WCI262153:WCJ262164 WME262153:WMF262164 WWA262153:WWB262164 S262285:T262296 JO262285:JP262296 TK262285:TL262296 ADG262285:ADH262296 ANC262285:AND262296 AWY262285:AWZ262296 BGU262285:BGV262296 BQQ262285:BQR262296 CAM262285:CAN262296 CKI262285:CKJ262296 CUE262285:CUF262296 DEA262285:DEB262296 DNW262285:DNX262296 DXS262285:DXT262296 EHO262285:EHP262296 ERK262285:ERL262296 FBG262285:FBH262296 FLC262285:FLD262296 FUY262285:FUZ262296 GEU262285:GEV262296 GOQ262285:GOR262296 GYM262285:GYN262296 HII262285:HIJ262296 HSE262285:HSF262296 ICA262285:ICB262296 ILW262285:ILX262296 IVS262285:IVT262296 JFO262285:JFP262296 JPK262285:JPL262296 JZG262285:JZH262296 KJC262285:KJD262296 KSY262285:KSZ262296 LCU262285:LCV262296 LMQ262285:LMR262296 LWM262285:LWN262296 MGI262285:MGJ262296 MQE262285:MQF262296 NAA262285:NAB262296 NJW262285:NJX262296 NTS262285:NTT262296 ODO262285:ODP262296 ONK262285:ONL262296 OXG262285:OXH262296 PHC262285:PHD262296 PQY262285:PQZ262296 QAU262285:QAV262296 QKQ262285:QKR262296 QUM262285:QUN262296 REI262285:REJ262296 ROE262285:ROF262296 RYA262285:RYB262296 SHW262285:SHX262296 SRS262285:SRT262296 TBO262285:TBP262296 TLK262285:TLL262296 TVG262285:TVH262296 UFC262285:UFD262296 UOY262285:UOZ262296 UYU262285:UYV262296 VIQ262285:VIR262296 VSM262285:VSN262296 WCI262285:WCJ262296 WME262285:WMF262296 WWA262285:WWB262296 S393337:T393348 JO393337:JP393348 TK393337:TL393348 ADG393337:ADH393348 ANC393337:AND393348 AWY393337:AWZ393348 BGU393337:BGV393348 BQQ393337:BQR393348 CAM393337:CAN393348 CKI393337:CKJ393348 CUE393337:CUF393348 DEA393337:DEB393348 DNW393337:DNX393348 DXS393337:DXT393348 EHO393337:EHP393348 ERK393337:ERL393348 FBG393337:FBH393348 FLC393337:FLD393348 FUY393337:FUZ393348 GEU393337:GEV393348 GOQ393337:GOR393348 GYM393337:GYN393348 HII393337:HIJ393348 HSE393337:HSF393348 ICA393337:ICB393348 ILW393337:ILX393348 IVS393337:IVT393348 JFO393337:JFP393348 JPK393337:JPL393348 JZG393337:JZH393348 KJC393337:KJD393348 KSY393337:KSZ393348 LCU393337:LCV393348 LMQ393337:LMR393348 LWM393337:LWN393348 MGI393337:MGJ393348 MQE393337:MQF393348 NAA393337:NAB393348 NJW393337:NJX393348 NTS393337:NTT393348 ODO393337:ODP393348 ONK393337:ONL393348 OXG393337:OXH393348 PHC393337:PHD393348 PQY393337:PQZ393348 QAU393337:QAV393348 QKQ393337:QKR393348 QUM393337:QUN393348 REI393337:REJ393348 ROE393337:ROF393348 RYA393337:RYB393348 SHW393337:SHX393348 SRS393337:SRT393348 TBO393337:TBP393348 TLK393337:TLL393348 TVG393337:TVH393348 UFC393337:UFD393348 UOY393337:UOZ393348 UYU393337:UYV393348 VIQ393337:VIR393348 VSM393337:VSN393348 WCI393337:WCJ393348 WME393337:WMF393348 WWA393337:WWB393348 S458761:T458772 JO458761:JP458772 TK458761:TL458772 ADG458761:ADH458772 ANC458761:AND458772 AWY458761:AWZ458772 BGU458761:BGV458772 BQQ458761:BQR458772 CAM458761:CAN458772 CKI458761:CKJ458772 CUE458761:CUF458772 DEA458761:DEB458772 DNW458761:DNX458772 DXS458761:DXT458772 EHO458761:EHP458772 ERK458761:ERL458772 FBG458761:FBH458772 FLC458761:FLD458772 FUY458761:FUZ458772 GEU458761:GEV458772 GOQ458761:GOR458772 GYM458761:GYN458772 HII458761:HIJ458772 HSE458761:HSF458772 ICA458761:ICB458772 ILW458761:ILX458772 IVS458761:IVT458772 JFO458761:JFP458772 JPK458761:JPL458772 JZG458761:JZH458772 KJC458761:KJD458772 KSY458761:KSZ458772 LCU458761:LCV458772 LMQ458761:LMR458772 LWM458761:LWN458772 MGI458761:MGJ458772 MQE458761:MQF458772 NAA458761:NAB458772 NJW458761:NJX458772 NTS458761:NTT458772 ODO458761:ODP458772 ONK458761:ONL458772 OXG458761:OXH458772 PHC458761:PHD458772 PQY458761:PQZ458772 QAU458761:QAV458772 QKQ458761:QKR458772 QUM458761:QUN458772 REI458761:REJ458772 ROE458761:ROF458772 RYA458761:RYB458772 SHW458761:SHX458772 SRS458761:SRT458772 TBO458761:TBP458772 TLK458761:TLL458772 TVG458761:TVH458772 UFC458761:UFD458772 UOY458761:UOZ458772 UYU458761:UYV458772 VIQ458761:VIR458772 VSM458761:VSN458772 WCI458761:WCJ458772 WME458761:WMF458772 WWA458761:WWB458772 S458893:T458904 JO458893:JP458904 TK458893:TL458904 ADG458893:ADH458904 ANC458893:AND458904 AWY458893:AWZ458904 BGU458893:BGV458904 BQQ458893:BQR458904 CAM458893:CAN458904 CKI458893:CKJ458904 CUE458893:CUF458904 DEA458893:DEB458904 DNW458893:DNX458904 DXS458893:DXT458904 EHO458893:EHP458904 ERK458893:ERL458904 FBG458893:FBH458904 FLC458893:FLD458904 FUY458893:FUZ458904 GEU458893:GEV458904 GOQ458893:GOR458904 GYM458893:GYN458904 HII458893:HIJ458904 HSE458893:HSF458904 ICA458893:ICB458904 ILW458893:ILX458904 IVS458893:IVT458904 JFO458893:JFP458904 JPK458893:JPL458904 JZG458893:JZH458904 KJC458893:KJD458904 KSY458893:KSZ458904 LCU458893:LCV458904 LMQ458893:LMR458904 LWM458893:LWN458904 MGI458893:MGJ458904 MQE458893:MQF458904 NAA458893:NAB458904 NJW458893:NJX458904 NTS458893:NTT458904 ODO458893:ODP458904 ONK458893:ONL458904 OXG458893:OXH458904 PHC458893:PHD458904 PQY458893:PQZ458904 QAU458893:QAV458904 QKQ458893:QKR458904 QUM458893:QUN458904 REI458893:REJ458904 ROE458893:ROF458904 RYA458893:RYB458904 SHW458893:SHX458904 SRS458893:SRT458904 TBO458893:TBP458904 TLK458893:TLL458904 TVG458893:TVH458904 UFC458893:UFD458904 UOY458893:UOZ458904 UYU458893:UYV458904 VIQ458893:VIR458904 VSM458893:VSN458904 WCI458893:WCJ458904 WME458893:WMF458904 WWA458893:WWB458904 S589945:T589956 JO589945:JP589956 TK589945:TL589956 ADG589945:ADH589956 ANC589945:AND589956 AWY589945:AWZ589956 BGU589945:BGV589956 BQQ589945:BQR589956 CAM589945:CAN589956 CKI589945:CKJ589956 CUE589945:CUF589956 DEA589945:DEB589956 DNW589945:DNX589956 DXS589945:DXT589956 EHO589945:EHP589956 ERK589945:ERL589956 FBG589945:FBH589956 FLC589945:FLD589956 FUY589945:FUZ589956 GEU589945:GEV589956 GOQ589945:GOR589956 GYM589945:GYN589956 HII589945:HIJ589956 HSE589945:HSF589956 ICA589945:ICB589956 ILW589945:ILX589956 IVS589945:IVT589956 JFO589945:JFP589956 JPK589945:JPL589956 JZG589945:JZH589956 KJC589945:KJD589956 KSY589945:KSZ589956 LCU589945:LCV589956 LMQ589945:LMR589956 LWM589945:LWN589956 MGI589945:MGJ589956 MQE589945:MQF589956 NAA589945:NAB589956 NJW589945:NJX589956 NTS589945:NTT589956 ODO589945:ODP589956 ONK589945:ONL589956 OXG589945:OXH589956 PHC589945:PHD589956 PQY589945:PQZ589956 QAU589945:QAV589956 QKQ589945:QKR589956 QUM589945:QUN589956 REI589945:REJ589956 ROE589945:ROF589956 RYA589945:RYB589956 SHW589945:SHX589956 SRS589945:SRT589956 TBO589945:TBP589956 TLK589945:TLL589956 TVG589945:TVH589956 UFC589945:UFD589956 UOY589945:UOZ589956 UYU589945:UYV589956 VIQ589945:VIR589956 VSM589945:VSN589956 WCI589945:WCJ589956 WME589945:WMF589956 WWA589945:WWB589956 S655369:T655380 JO655369:JP655380 TK655369:TL655380 ADG655369:ADH655380 ANC655369:AND655380 AWY655369:AWZ655380 BGU655369:BGV655380 BQQ655369:BQR655380 CAM655369:CAN655380 CKI655369:CKJ655380 CUE655369:CUF655380 DEA655369:DEB655380 DNW655369:DNX655380 DXS655369:DXT655380 EHO655369:EHP655380 ERK655369:ERL655380 FBG655369:FBH655380 FLC655369:FLD655380 FUY655369:FUZ655380 GEU655369:GEV655380 GOQ655369:GOR655380 GYM655369:GYN655380 HII655369:HIJ655380 HSE655369:HSF655380 ICA655369:ICB655380 ILW655369:ILX655380 IVS655369:IVT655380 JFO655369:JFP655380 JPK655369:JPL655380 JZG655369:JZH655380 KJC655369:KJD655380 KSY655369:KSZ655380 LCU655369:LCV655380 LMQ655369:LMR655380 LWM655369:LWN655380 MGI655369:MGJ655380 MQE655369:MQF655380 NAA655369:NAB655380 NJW655369:NJX655380 NTS655369:NTT655380 ODO655369:ODP655380 ONK655369:ONL655380 OXG655369:OXH655380 PHC655369:PHD655380 PQY655369:PQZ655380 QAU655369:QAV655380 QKQ655369:QKR655380 QUM655369:QUN655380 REI655369:REJ655380 ROE655369:ROF655380 RYA655369:RYB655380 SHW655369:SHX655380 SRS655369:SRT655380 TBO655369:TBP655380 TLK655369:TLL655380 TVG655369:TVH655380 UFC655369:UFD655380 UOY655369:UOZ655380 UYU655369:UYV655380 VIQ655369:VIR655380 VSM655369:VSN655380 WCI655369:WCJ655380 WME655369:WMF655380 WWA655369:WWB655380 S655501:T655512 JO655501:JP655512 TK655501:TL655512 ADG655501:ADH655512 ANC655501:AND655512 AWY655501:AWZ655512 BGU655501:BGV655512 BQQ655501:BQR655512 CAM655501:CAN655512 CKI655501:CKJ655512 CUE655501:CUF655512 DEA655501:DEB655512 DNW655501:DNX655512 DXS655501:DXT655512 EHO655501:EHP655512 ERK655501:ERL655512 FBG655501:FBH655512 FLC655501:FLD655512 FUY655501:FUZ655512 GEU655501:GEV655512 GOQ655501:GOR655512 GYM655501:GYN655512 HII655501:HIJ655512 HSE655501:HSF655512 ICA655501:ICB655512 ILW655501:ILX655512 IVS655501:IVT655512 JFO655501:JFP655512 JPK655501:JPL655512 JZG655501:JZH655512 KJC655501:KJD655512 KSY655501:KSZ655512 LCU655501:LCV655512 LMQ655501:LMR655512 LWM655501:LWN655512 MGI655501:MGJ655512 MQE655501:MQF655512 NAA655501:NAB655512 NJW655501:NJX655512 NTS655501:NTT655512 ODO655501:ODP655512 ONK655501:ONL655512 OXG655501:OXH655512 PHC655501:PHD655512 PQY655501:PQZ655512 QAU655501:QAV655512 QKQ655501:QKR655512 QUM655501:QUN655512 REI655501:REJ655512 ROE655501:ROF655512 RYA655501:RYB655512 SHW655501:SHX655512 SRS655501:SRT655512 TBO655501:TBP655512 TLK655501:TLL655512 TVG655501:TVH655512 UFC655501:UFD655512 UOY655501:UOZ655512 UYU655501:UYV655512 VIQ655501:VIR655512 VSM655501:VSN655512 WCI655501:WCJ655512 WME655501:WMF655512 WWA655501:WWB655512 S786553:T786564 JO786553:JP786564 TK786553:TL786564 ADG786553:ADH786564 ANC786553:AND786564 AWY786553:AWZ786564 BGU786553:BGV786564 BQQ786553:BQR786564 CAM786553:CAN786564 CKI786553:CKJ786564 CUE786553:CUF786564 DEA786553:DEB786564 DNW786553:DNX786564 DXS786553:DXT786564 EHO786553:EHP786564 ERK786553:ERL786564 FBG786553:FBH786564 FLC786553:FLD786564 FUY786553:FUZ786564 GEU786553:GEV786564 GOQ786553:GOR786564 GYM786553:GYN786564 HII786553:HIJ786564 HSE786553:HSF786564 ICA786553:ICB786564 ILW786553:ILX786564 IVS786553:IVT786564 JFO786553:JFP786564 JPK786553:JPL786564 JZG786553:JZH786564 KJC786553:KJD786564 KSY786553:KSZ786564 LCU786553:LCV786564 LMQ786553:LMR786564 LWM786553:LWN786564 MGI786553:MGJ786564 MQE786553:MQF786564 NAA786553:NAB786564 NJW786553:NJX786564 NTS786553:NTT786564 ODO786553:ODP786564 ONK786553:ONL786564 OXG786553:OXH786564 PHC786553:PHD786564 PQY786553:PQZ786564 QAU786553:QAV786564 QKQ786553:QKR786564 QUM786553:QUN786564 REI786553:REJ786564 ROE786553:ROF786564 RYA786553:RYB786564 SHW786553:SHX786564 SRS786553:SRT786564 TBO786553:TBP786564 TLK786553:TLL786564 TVG786553:TVH786564 UFC786553:UFD786564 UOY786553:UOZ786564 UYU786553:UYV786564 VIQ786553:VIR786564 VSM786553:VSN786564 WCI786553:WCJ786564 WME786553:WMF786564 WWA786553:WWB786564 S851977:T851988 JO851977:JP851988 TK851977:TL851988 ADG851977:ADH851988 ANC851977:AND851988 AWY851977:AWZ851988 BGU851977:BGV851988 BQQ851977:BQR851988 CAM851977:CAN851988 CKI851977:CKJ851988 CUE851977:CUF851988 DEA851977:DEB851988 DNW851977:DNX851988 DXS851977:DXT851988 EHO851977:EHP851988 ERK851977:ERL851988 FBG851977:FBH851988 FLC851977:FLD851988 FUY851977:FUZ851988 GEU851977:GEV851988 GOQ851977:GOR851988 GYM851977:GYN851988 HII851977:HIJ851988 HSE851977:HSF851988 ICA851977:ICB851988 ILW851977:ILX851988 IVS851977:IVT851988 JFO851977:JFP851988 JPK851977:JPL851988 JZG851977:JZH851988 KJC851977:KJD851988 KSY851977:KSZ851988 LCU851977:LCV851988 LMQ851977:LMR851988 LWM851977:LWN851988 MGI851977:MGJ851988 MQE851977:MQF851988 NAA851977:NAB851988 NJW851977:NJX851988 NTS851977:NTT851988 ODO851977:ODP851988 ONK851977:ONL851988 OXG851977:OXH851988 PHC851977:PHD851988 PQY851977:PQZ851988 QAU851977:QAV851988 QKQ851977:QKR851988 QUM851977:QUN851988 REI851977:REJ851988 ROE851977:ROF851988 RYA851977:RYB851988 SHW851977:SHX851988 SRS851977:SRT851988 TBO851977:TBP851988 TLK851977:TLL851988 TVG851977:TVH851988 UFC851977:UFD851988 UOY851977:UOZ851988 UYU851977:UYV851988 VIQ851977:VIR851988 VSM851977:VSN851988 WCI851977:WCJ851988 WME851977:WMF851988 WWA851977:WWB851988 S852109:T852120 JO852109:JP852120 TK852109:TL852120 ADG852109:ADH852120 ANC852109:AND852120 AWY852109:AWZ852120 BGU852109:BGV852120 BQQ852109:BQR852120 CAM852109:CAN852120 CKI852109:CKJ852120 CUE852109:CUF852120 DEA852109:DEB852120 DNW852109:DNX852120 DXS852109:DXT852120 EHO852109:EHP852120 ERK852109:ERL852120 FBG852109:FBH852120 FLC852109:FLD852120 FUY852109:FUZ852120 GEU852109:GEV852120 GOQ852109:GOR852120 GYM852109:GYN852120 HII852109:HIJ852120 HSE852109:HSF852120 ICA852109:ICB852120 ILW852109:ILX852120 IVS852109:IVT852120 JFO852109:JFP852120 JPK852109:JPL852120 JZG852109:JZH852120 KJC852109:KJD852120 KSY852109:KSZ852120 LCU852109:LCV852120 LMQ852109:LMR852120 LWM852109:LWN852120 MGI852109:MGJ852120 MQE852109:MQF852120 NAA852109:NAB852120 NJW852109:NJX852120 NTS852109:NTT852120 ODO852109:ODP852120 ONK852109:ONL852120 OXG852109:OXH852120 PHC852109:PHD852120 PQY852109:PQZ852120 QAU852109:QAV852120 QKQ852109:QKR852120 QUM852109:QUN852120 REI852109:REJ852120 ROE852109:ROF852120 RYA852109:RYB852120 SHW852109:SHX852120 SRS852109:SRT852120 TBO852109:TBP852120 TLK852109:TLL852120 TVG852109:TVH852120 UFC852109:UFD852120 UOY852109:UOZ852120 UYU852109:UYV852120 VIQ852109:VIR852120 VSM852109:VSN852120 WCI852109:WCJ852120 WME852109:WMF852120 WWA852109:WWB852120 S983161:T983172 JO983161:JP983172 TK983161:TL983172 ADG983161:ADH983172 ANC983161:AND983172 AWY983161:AWZ983172 BGU983161:BGV983172 BQQ983161:BQR983172 CAM983161:CAN983172 CKI983161:CKJ983172 CUE983161:CUF983172 DEA983161:DEB983172 DNW983161:DNX983172 DXS983161:DXT983172 EHO983161:EHP983172 ERK983161:ERL983172 FBG983161:FBH983172 FLC983161:FLD983172 FUY983161:FUZ983172 GEU983161:GEV983172 GOQ983161:GOR983172 GYM983161:GYN983172 HII983161:HIJ983172 HSE983161:HSF983172 ICA983161:ICB983172 ILW983161:ILX983172 IVS983161:IVT983172 JFO983161:JFP983172 JPK983161:JPL983172 JZG983161:JZH983172 KJC983161:KJD983172 KSY983161:KSZ983172 LCU983161:LCV983172 LMQ983161:LMR983172 LWM983161:LWN983172 MGI983161:MGJ983172 MQE983161:MQF983172 NAA983161:NAB983172 NJW983161:NJX983172 NTS983161:NTT983172 ODO983161:ODP983172 ONK983161:ONL983172 OXG983161:OXH983172 PHC983161:PHD983172 PQY983161:PQZ983172 QAU983161:QAV983172 QKQ983161:QKR983172 QUM983161:QUN983172 REI983161:REJ983172 ROE983161:ROF983172 RYA983161:RYB983172 SHW983161:SHX983172 SRS983161:SRT983172 TBO983161:TBP983172 TLK983161:TLL983172 TVG983161:TVH983172 UFC983161:UFD983172 UOY983161:UOZ983172 UYU983161:UYV983172 VIQ983161:VIR983172 VSM983161:VSN983172 WCI983161:WCJ983172 WME983161:WMF983172 WWA983161:WWB983172 S65657:T65668 JO65657:JP65668 TK65657:TL65668 ADG65657:ADH65668 ANC65657:AND65668 AWY65657:AWZ65668 BGU65657:BGV65668 BQQ65657:BQR65668 CAM65657:CAN65668 CKI65657:CKJ65668 CUE65657:CUF65668 DEA65657:DEB65668 DNW65657:DNX65668 DXS65657:DXT65668 EHO65657:EHP65668 ERK65657:ERL65668 FBG65657:FBH65668 FLC65657:FLD65668 FUY65657:FUZ65668 GEU65657:GEV65668 GOQ65657:GOR65668 GYM65657:GYN65668 HII65657:HIJ65668 HSE65657:HSF65668 ICA65657:ICB65668 ILW65657:ILX65668 IVS65657:IVT65668 JFO65657:JFP65668 JPK65657:JPL65668 JZG65657:JZH65668 KJC65657:KJD65668 KSY65657:KSZ65668 LCU65657:LCV65668 LMQ65657:LMR65668 LWM65657:LWN65668 MGI65657:MGJ65668 MQE65657:MQF65668 NAA65657:NAB65668 NJW65657:NJX65668 NTS65657:NTT65668 ODO65657:ODP65668 ONK65657:ONL65668 OXG65657:OXH65668 PHC65657:PHD65668 PQY65657:PQZ65668 QAU65657:QAV65668 QKQ65657:QKR65668 QUM65657:QUN65668 REI65657:REJ65668 ROE65657:ROF65668 RYA65657:RYB65668 SHW65657:SHX65668 SRS65657:SRT65668 TBO65657:TBP65668 TLK65657:TLL65668 TVG65657:TVH65668 UFC65657:UFD65668 UOY65657:UOZ65668 UYU65657:UYV65668 VIQ65657:VIR65668 VSM65657:VSN65668 WCI65657:WCJ65668 WME65657:WMF65668 WWA65657:WWB65668 S131081:T131092 JO131081:JP131092 TK131081:TL131092 ADG131081:ADH131092 ANC131081:AND131092 AWY131081:AWZ131092 BGU131081:BGV131092 BQQ131081:BQR131092 CAM131081:CAN131092 CKI131081:CKJ131092 CUE131081:CUF131092 DEA131081:DEB131092 DNW131081:DNX131092 DXS131081:DXT131092 EHO131081:EHP131092 ERK131081:ERL131092 FBG131081:FBH131092 FLC131081:FLD131092 FUY131081:FUZ131092 GEU131081:GEV131092 GOQ131081:GOR131092 GYM131081:GYN131092 HII131081:HIJ131092 HSE131081:HSF131092 ICA131081:ICB131092 ILW131081:ILX131092 IVS131081:IVT131092 JFO131081:JFP131092 JPK131081:JPL131092 JZG131081:JZH131092 KJC131081:KJD131092 KSY131081:KSZ131092 LCU131081:LCV131092 LMQ131081:LMR131092 LWM131081:LWN131092 MGI131081:MGJ131092 MQE131081:MQF131092 NAA131081:NAB131092 NJW131081:NJX131092 NTS131081:NTT131092 ODO131081:ODP131092 ONK131081:ONL131092 OXG131081:OXH131092 PHC131081:PHD131092 PQY131081:PQZ131092 QAU131081:QAV131092 QKQ131081:QKR131092 QUM131081:QUN131092 REI131081:REJ131092 ROE131081:ROF131092 RYA131081:RYB131092 SHW131081:SHX131092 SRS131081:SRT131092 TBO131081:TBP131092 TLK131081:TLL131092 TVG131081:TVH131092 UFC131081:UFD131092 UOY131081:UOZ131092 UYU131081:UYV131092 VIQ131081:VIR131092 VSM131081:VSN131092 WCI131081:WCJ131092 WME131081:WMF131092 WWA131081:WWB131092 S131213:T131224 JO131213:JP131224 TK131213:TL131224 ADG131213:ADH131224 ANC131213:AND131224 AWY131213:AWZ131224 BGU131213:BGV131224 BQQ131213:BQR131224 CAM131213:CAN131224 CKI131213:CKJ131224 CUE131213:CUF131224 DEA131213:DEB131224 DNW131213:DNX131224 DXS131213:DXT131224 EHO131213:EHP131224 ERK131213:ERL131224 FBG131213:FBH131224 FLC131213:FLD131224 FUY131213:FUZ131224 GEU131213:GEV131224 GOQ131213:GOR131224 GYM131213:GYN131224 HII131213:HIJ131224 HSE131213:HSF131224 ICA131213:ICB131224 ILW131213:ILX131224 IVS131213:IVT131224 JFO131213:JFP131224 JPK131213:JPL131224 JZG131213:JZH131224 KJC131213:KJD131224 KSY131213:KSZ131224 LCU131213:LCV131224 LMQ131213:LMR131224 LWM131213:LWN131224 MGI131213:MGJ131224 MQE131213:MQF131224 NAA131213:NAB131224 NJW131213:NJX131224 NTS131213:NTT131224 ODO131213:ODP131224 ONK131213:ONL131224 OXG131213:OXH131224 PHC131213:PHD131224 PQY131213:PQZ131224 QAU131213:QAV131224 QKQ131213:QKR131224 QUM131213:QUN131224 REI131213:REJ131224 ROE131213:ROF131224 RYA131213:RYB131224 SHW131213:SHX131224 SRS131213:SRT131224 TBO131213:TBP131224 TLK131213:TLL131224 TVG131213:TVH131224 UFC131213:UFD131224 UOY131213:UOZ131224 UYU131213:UYV131224 VIQ131213:VIR131224 VSM131213:VSN131224 WCI131213:WCJ131224 WME131213:WMF131224 WWA131213:WWB131224 S262265:T262276 JO262265:JP262276 TK262265:TL262276 ADG262265:ADH262276 ANC262265:AND262276 AWY262265:AWZ262276 BGU262265:BGV262276 BQQ262265:BQR262276 CAM262265:CAN262276 CKI262265:CKJ262276 CUE262265:CUF262276 DEA262265:DEB262276 DNW262265:DNX262276 DXS262265:DXT262276 EHO262265:EHP262276 ERK262265:ERL262276 FBG262265:FBH262276 FLC262265:FLD262276 FUY262265:FUZ262276 GEU262265:GEV262276 GOQ262265:GOR262276 GYM262265:GYN262276 HII262265:HIJ262276 HSE262265:HSF262276 ICA262265:ICB262276 ILW262265:ILX262276 IVS262265:IVT262276 JFO262265:JFP262276 JPK262265:JPL262276 JZG262265:JZH262276 KJC262265:KJD262276 KSY262265:KSZ262276 LCU262265:LCV262276 LMQ262265:LMR262276 LWM262265:LWN262276 MGI262265:MGJ262276 MQE262265:MQF262276 NAA262265:NAB262276 NJW262265:NJX262276 NTS262265:NTT262276 ODO262265:ODP262276 ONK262265:ONL262276 OXG262265:OXH262276 PHC262265:PHD262276 PQY262265:PQZ262276 QAU262265:QAV262276 QKQ262265:QKR262276 QUM262265:QUN262276 REI262265:REJ262276 ROE262265:ROF262276 RYA262265:RYB262276 SHW262265:SHX262276 SRS262265:SRT262276 TBO262265:TBP262276 TLK262265:TLL262276 TVG262265:TVH262276 UFC262265:UFD262276 UOY262265:UOZ262276 UYU262265:UYV262276 VIQ262265:VIR262276 VSM262265:VSN262276 WCI262265:WCJ262276 WME262265:WMF262276 WWA262265:WWB262276 S327689:T327700 JO327689:JP327700 TK327689:TL327700 ADG327689:ADH327700 ANC327689:AND327700 AWY327689:AWZ327700 BGU327689:BGV327700 BQQ327689:BQR327700 CAM327689:CAN327700 CKI327689:CKJ327700 CUE327689:CUF327700 DEA327689:DEB327700 DNW327689:DNX327700 DXS327689:DXT327700 EHO327689:EHP327700 ERK327689:ERL327700 FBG327689:FBH327700 FLC327689:FLD327700 FUY327689:FUZ327700 GEU327689:GEV327700 GOQ327689:GOR327700 GYM327689:GYN327700 HII327689:HIJ327700 HSE327689:HSF327700 ICA327689:ICB327700 ILW327689:ILX327700 IVS327689:IVT327700 JFO327689:JFP327700 JPK327689:JPL327700 JZG327689:JZH327700 KJC327689:KJD327700 KSY327689:KSZ327700 LCU327689:LCV327700 LMQ327689:LMR327700 LWM327689:LWN327700 MGI327689:MGJ327700 MQE327689:MQF327700 NAA327689:NAB327700 NJW327689:NJX327700 NTS327689:NTT327700 ODO327689:ODP327700 ONK327689:ONL327700 OXG327689:OXH327700 PHC327689:PHD327700 PQY327689:PQZ327700 QAU327689:QAV327700 QKQ327689:QKR327700 QUM327689:QUN327700 REI327689:REJ327700 ROE327689:ROF327700 RYA327689:RYB327700 SHW327689:SHX327700 SRS327689:SRT327700 TBO327689:TBP327700 TLK327689:TLL327700 TVG327689:TVH327700 UFC327689:UFD327700 UOY327689:UOZ327700 UYU327689:UYV327700 VIQ327689:VIR327700 VSM327689:VSN327700 WCI327689:WCJ327700 WME327689:WMF327700 WWA327689:WWB327700 S327821:T327832 JO327821:JP327832 TK327821:TL327832 ADG327821:ADH327832 ANC327821:AND327832 AWY327821:AWZ327832 BGU327821:BGV327832 BQQ327821:BQR327832 CAM327821:CAN327832 CKI327821:CKJ327832 CUE327821:CUF327832 DEA327821:DEB327832 DNW327821:DNX327832 DXS327821:DXT327832 EHO327821:EHP327832 ERK327821:ERL327832 FBG327821:FBH327832 FLC327821:FLD327832 FUY327821:FUZ327832 GEU327821:GEV327832 GOQ327821:GOR327832 GYM327821:GYN327832 HII327821:HIJ327832 HSE327821:HSF327832 ICA327821:ICB327832 ILW327821:ILX327832 IVS327821:IVT327832 JFO327821:JFP327832 JPK327821:JPL327832 JZG327821:JZH327832 KJC327821:KJD327832 KSY327821:KSZ327832 LCU327821:LCV327832 LMQ327821:LMR327832 LWM327821:LWN327832 MGI327821:MGJ327832 MQE327821:MQF327832 NAA327821:NAB327832 NJW327821:NJX327832 NTS327821:NTT327832 ODO327821:ODP327832 ONK327821:ONL327832 OXG327821:OXH327832 PHC327821:PHD327832 PQY327821:PQZ327832 QAU327821:QAV327832 QKQ327821:QKR327832 QUM327821:QUN327832 REI327821:REJ327832 ROE327821:ROF327832 RYA327821:RYB327832 SHW327821:SHX327832 SRS327821:SRT327832 TBO327821:TBP327832 TLK327821:TLL327832 TVG327821:TVH327832 UFC327821:UFD327832 UOY327821:UOZ327832 UYU327821:UYV327832 VIQ327821:VIR327832 VSM327821:VSN327832 WCI327821:WCJ327832 WME327821:WMF327832 WWA327821:WWB327832 S458873:T458884 JO458873:JP458884 TK458873:TL458884 ADG458873:ADH458884 ANC458873:AND458884 AWY458873:AWZ458884 BGU458873:BGV458884 BQQ458873:BQR458884 CAM458873:CAN458884 CKI458873:CKJ458884 CUE458873:CUF458884 DEA458873:DEB458884 DNW458873:DNX458884 DXS458873:DXT458884 EHO458873:EHP458884 ERK458873:ERL458884 FBG458873:FBH458884 FLC458873:FLD458884 FUY458873:FUZ458884 GEU458873:GEV458884 GOQ458873:GOR458884 GYM458873:GYN458884 HII458873:HIJ458884 HSE458873:HSF458884 ICA458873:ICB458884 ILW458873:ILX458884 IVS458873:IVT458884 JFO458873:JFP458884 JPK458873:JPL458884 JZG458873:JZH458884 KJC458873:KJD458884 KSY458873:KSZ458884 LCU458873:LCV458884 LMQ458873:LMR458884 LWM458873:LWN458884 MGI458873:MGJ458884 MQE458873:MQF458884 NAA458873:NAB458884 NJW458873:NJX458884 NTS458873:NTT458884 ODO458873:ODP458884 ONK458873:ONL458884 OXG458873:OXH458884 PHC458873:PHD458884 PQY458873:PQZ458884 QAU458873:QAV458884 QKQ458873:QKR458884 QUM458873:QUN458884 REI458873:REJ458884 ROE458873:ROF458884 RYA458873:RYB458884 SHW458873:SHX458884 SRS458873:SRT458884 TBO458873:TBP458884 TLK458873:TLL458884 TVG458873:TVH458884 UFC458873:UFD458884 UOY458873:UOZ458884 UYU458873:UYV458884 VIQ458873:VIR458884 VSM458873:VSN458884 WCI458873:WCJ458884 WME458873:WMF458884 WWA458873:WWB458884 S524297:T524308 JO524297:JP524308 TK524297:TL524308 ADG524297:ADH524308 ANC524297:AND524308 AWY524297:AWZ524308 BGU524297:BGV524308 BQQ524297:BQR524308 CAM524297:CAN524308 CKI524297:CKJ524308 CUE524297:CUF524308 DEA524297:DEB524308 DNW524297:DNX524308 DXS524297:DXT524308 EHO524297:EHP524308 ERK524297:ERL524308 FBG524297:FBH524308 FLC524297:FLD524308 FUY524297:FUZ524308 GEU524297:GEV524308 GOQ524297:GOR524308 GYM524297:GYN524308 HII524297:HIJ524308 HSE524297:HSF524308 ICA524297:ICB524308 ILW524297:ILX524308 IVS524297:IVT524308 JFO524297:JFP524308 JPK524297:JPL524308 JZG524297:JZH524308 KJC524297:KJD524308 KSY524297:KSZ524308 LCU524297:LCV524308 LMQ524297:LMR524308 LWM524297:LWN524308 MGI524297:MGJ524308 MQE524297:MQF524308 NAA524297:NAB524308 NJW524297:NJX524308 NTS524297:NTT524308 ODO524297:ODP524308 ONK524297:ONL524308 OXG524297:OXH524308 PHC524297:PHD524308 PQY524297:PQZ524308 QAU524297:QAV524308 QKQ524297:QKR524308 QUM524297:QUN524308 REI524297:REJ524308 ROE524297:ROF524308 RYA524297:RYB524308 SHW524297:SHX524308 SRS524297:SRT524308 TBO524297:TBP524308 TLK524297:TLL524308 TVG524297:TVH524308 UFC524297:UFD524308 UOY524297:UOZ524308 UYU524297:UYV524308 VIQ524297:VIR524308 VSM524297:VSN524308 WCI524297:WCJ524308 WME524297:WMF524308 WWA524297:WWB524308 S524429:T524440 JO524429:JP524440 TK524429:TL524440 ADG524429:ADH524440 ANC524429:AND524440 AWY524429:AWZ524440 BGU524429:BGV524440 BQQ524429:BQR524440 CAM524429:CAN524440 CKI524429:CKJ524440 CUE524429:CUF524440 DEA524429:DEB524440 DNW524429:DNX524440 DXS524429:DXT524440 EHO524429:EHP524440 ERK524429:ERL524440 FBG524429:FBH524440 FLC524429:FLD524440 FUY524429:FUZ524440 GEU524429:GEV524440 GOQ524429:GOR524440 GYM524429:GYN524440 HII524429:HIJ524440 HSE524429:HSF524440 ICA524429:ICB524440 ILW524429:ILX524440 IVS524429:IVT524440 JFO524429:JFP524440 JPK524429:JPL524440 JZG524429:JZH524440 KJC524429:KJD524440 KSY524429:KSZ524440 LCU524429:LCV524440 LMQ524429:LMR524440 LWM524429:LWN524440 MGI524429:MGJ524440 MQE524429:MQF524440 NAA524429:NAB524440 NJW524429:NJX524440 NTS524429:NTT524440 ODO524429:ODP524440 ONK524429:ONL524440 OXG524429:OXH524440 PHC524429:PHD524440 PQY524429:PQZ524440 QAU524429:QAV524440 QKQ524429:QKR524440 QUM524429:QUN524440 REI524429:REJ524440 ROE524429:ROF524440 RYA524429:RYB524440 SHW524429:SHX524440 SRS524429:SRT524440 TBO524429:TBP524440 TLK524429:TLL524440 TVG524429:TVH524440 UFC524429:UFD524440 UOY524429:UOZ524440 UYU524429:UYV524440 VIQ524429:VIR524440 VSM524429:VSN524440 WCI524429:WCJ524440 WME524429:WMF524440 WWA524429:WWB524440 S655481:T655492 JO655481:JP655492 TK655481:TL655492 ADG655481:ADH655492 ANC655481:AND655492 AWY655481:AWZ655492 BGU655481:BGV655492 BQQ655481:BQR655492 CAM655481:CAN655492 CKI655481:CKJ655492 CUE655481:CUF655492 DEA655481:DEB655492 DNW655481:DNX655492 DXS655481:DXT655492 EHO655481:EHP655492 ERK655481:ERL655492 FBG655481:FBH655492 FLC655481:FLD655492 FUY655481:FUZ655492 GEU655481:GEV655492 GOQ655481:GOR655492 GYM655481:GYN655492 HII655481:HIJ655492 HSE655481:HSF655492 ICA655481:ICB655492 ILW655481:ILX655492 IVS655481:IVT655492 JFO655481:JFP655492 JPK655481:JPL655492 JZG655481:JZH655492 KJC655481:KJD655492 KSY655481:KSZ655492 LCU655481:LCV655492 LMQ655481:LMR655492 LWM655481:LWN655492 MGI655481:MGJ655492 MQE655481:MQF655492 NAA655481:NAB655492 NJW655481:NJX655492 NTS655481:NTT655492 ODO655481:ODP655492 ONK655481:ONL655492 OXG655481:OXH655492 PHC655481:PHD655492 PQY655481:PQZ655492 QAU655481:QAV655492 QKQ655481:QKR655492 QUM655481:QUN655492 REI655481:REJ655492 ROE655481:ROF655492 RYA655481:RYB655492 SHW655481:SHX655492 SRS655481:SRT655492 TBO655481:TBP655492 TLK655481:TLL655492 TVG655481:TVH655492 UFC655481:UFD655492 UOY655481:UOZ655492 UYU655481:UYV655492 VIQ655481:VIR655492 VSM655481:VSN655492 WCI655481:WCJ655492 WME655481:WMF655492 WWA655481:WWB655492 S720905:T720916 JO720905:JP720916 TK720905:TL720916 ADG720905:ADH720916 ANC720905:AND720916 AWY720905:AWZ720916 BGU720905:BGV720916 BQQ720905:BQR720916 CAM720905:CAN720916 CKI720905:CKJ720916 CUE720905:CUF720916 DEA720905:DEB720916 DNW720905:DNX720916 DXS720905:DXT720916 EHO720905:EHP720916 ERK720905:ERL720916 FBG720905:FBH720916 FLC720905:FLD720916 FUY720905:FUZ720916 GEU720905:GEV720916 GOQ720905:GOR720916 GYM720905:GYN720916 HII720905:HIJ720916 HSE720905:HSF720916 ICA720905:ICB720916 ILW720905:ILX720916 IVS720905:IVT720916 JFO720905:JFP720916 JPK720905:JPL720916 JZG720905:JZH720916 KJC720905:KJD720916 KSY720905:KSZ720916 LCU720905:LCV720916 LMQ720905:LMR720916 LWM720905:LWN720916 MGI720905:MGJ720916 MQE720905:MQF720916 NAA720905:NAB720916 NJW720905:NJX720916 NTS720905:NTT720916 ODO720905:ODP720916 ONK720905:ONL720916 OXG720905:OXH720916 PHC720905:PHD720916 PQY720905:PQZ720916 QAU720905:QAV720916 QKQ720905:QKR720916 QUM720905:QUN720916 REI720905:REJ720916 ROE720905:ROF720916 RYA720905:RYB720916 SHW720905:SHX720916 SRS720905:SRT720916 TBO720905:TBP720916 TLK720905:TLL720916 TVG720905:TVH720916 UFC720905:UFD720916 UOY720905:UOZ720916 UYU720905:UYV720916 VIQ720905:VIR720916 VSM720905:VSN720916 WCI720905:WCJ720916 WME720905:WMF720916 WWA720905:WWB720916 S721037:T721048 JO721037:JP721048 TK721037:TL721048 ADG721037:ADH721048 ANC721037:AND721048 AWY721037:AWZ721048 BGU721037:BGV721048 BQQ721037:BQR721048 CAM721037:CAN721048 CKI721037:CKJ721048 CUE721037:CUF721048 DEA721037:DEB721048 DNW721037:DNX721048 DXS721037:DXT721048 EHO721037:EHP721048 ERK721037:ERL721048 FBG721037:FBH721048 FLC721037:FLD721048 FUY721037:FUZ721048 GEU721037:GEV721048 GOQ721037:GOR721048 GYM721037:GYN721048 HII721037:HIJ721048 HSE721037:HSF721048 ICA721037:ICB721048 ILW721037:ILX721048 IVS721037:IVT721048 JFO721037:JFP721048 JPK721037:JPL721048 JZG721037:JZH721048 KJC721037:KJD721048 KSY721037:KSZ721048 LCU721037:LCV721048 LMQ721037:LMR721048 LWM721037:LWN721048 MGI721037:MGJ721048 MQE721037:MQF721048 NAA721037:NAB721048 NJW721037:NJX721048 NTS721037:NTT721048 ODO721037:ODP721048 ONK721037:ONL721048 OXG721037:OXH721048 PHC721037:PHD721048 PQY721037:PQZ721048 QAU721037:QAV721048 QKQ721037:QKR721048 QUM721037:QUN721048 REI721037:REJ721048 ROE721037:ROF721048 RYA721037:RYB721048 SHW721037:SHX721048 SRS721037:SRT721048 TBO721037:TBP721048 TLK721037:TLL721048 TVG721037:TVH721048 UFC721037:UFD721048 UOY721037:UOZ721048 UYU721037:UYV721048 VIQ721037:VIR721048 VSM721037:VSN721048 WCI721037:WCJ721048 WME721037:WMF721048 WWA721037:WWB721048 S852089:T852100 JO852089:JP852100 TK852089:TL852100 ADG852089:ADH852100 ANC852089:AND852100 AWY852089:AWZ852100 BGU852089:BGV852100 BQQ852089:BQR852100 CAM852089:CAN852100 CKI852089:CKJ852100 CUE852089:CUF852100 DEA852089:DEB852100 DNW852089:DNX852100 DXS852089:DXT852100 EHO852089:EHP852100 ERK852089:ERL852100 FBG852089:FBH852100 FLC852089:FLD852100 FUY852089:FUZ852100 GEU852089:GEV852100 GOQ852089:GOR852100 GYM852089:GYN852100 HII852089:HIJ852100 HSE852089:HSF852100 ICA852089:ICB852100 ILW852089:ILX852100 IVS852089:IVT852100 JFO852089:JFP852100 JPK852089:JPL852100 JZG852089:JZH852100 KJC852089:KJD852100 KSY852089:KSZ852100 LCU852089:LCV852100 LMQ852089:LMR852100 LWM852089:LWN852100 MGI852089:MGJ852100 MQE852089:MQF852100 NAA852089:NAB852100 NJW852089:NJX852100 NTS852089:NTT852100 ODO852089:ODP852100 ONK852089:ONL852100 OXG852089:OXH852100 PHC852089:PHD852100 PQY852089:PQZ852100 QAU852089:QAV852100 QKQ852089:QKR852100 QUM852089:QUN852100 REI852089:REJ852100 ROE852089:ROF852100 RYA852089:RYB852100 SHW852089:SHX852100 SRS852089:SRT852100 TBO852089:TBP852100 TLK852089:TLL852100 TVG852089:TVH852100 UFC852089:UFD852100 UOY852089:UOZ852100 UYU852089:UYV852100 VIQ852089:VIR852100 VSM852089:VSN852100 WCI852089:WCJ852100 WME852089:WMF852100 WWA852089:WWB852100 S917513:T917524 JO917513:JP917524 TK917513:TL917524 ADG917513:ADH917524 ANC917513:AND917524 AWY917513:AWZ917524 BGU917513:BGV917524 BQQ917513:BQR917524 CAM917513:CAN917524 CKI917513:CKJ917524 CUE917513:CUF917524 DEA917513:DEB917524 DNW917513:DNX917524 DXS917513:DXT917524 EHO917513:EHP917524 ERK917513:ERL917524 FBG917513:FBH917524 FLC917513:FLD917524 FUY917513:FUZ917524 GEU917513:GEV917524 GOQ917513:GOR917524 GYM917513:GYN917524 HII917513:HIJ917524 HSE917513:HSF917524 ICA917513:ICB917524 ILW917513:ILX917524 IVS917513:IVT917524 JFO917513:JFP917524 JPK917513:JPL917524 JZG917513:JZH917524 KJC917513:KJD917524 KSY917513:KSZ917524 LCU917513:LCV917524 LMQ917513:LMR917524 LWM917513:LWN917524 MGI917513:MGJ917524 MQE917513:MQF917524 NAA917513:NAB917524 NJW917513:NJX917524 NTS917513:NTT917524 ODO917513:ODP917524 ONK917513:ONL917524 OXG917513:OXH917524 PHC917513:PHD917524 PQY917513:PQZ917524 QAU917513:QAV917524 QKQ917513:QKR917524 QUM917513:QUN917524 REI917513:REJ917524 ROE917513:ROF917524 RYA917513:RYB917524 SHW917513:SHX917524 SRS917513:SRT917524 TBO917513:TBP917524 TLK917513:TLL917524 TVG917513:TVH917524 UFC917513:UFD917524 UOY917513:UOZ917524 UYU917513:UYV917524 VIQ917513:VIR917524 VSM917513:VSN917524 WCI917513:WCJ917524 WME917513:WMF917524 WWA917513:WWB917524 S917645:T917656 JO917645:JP917656 TK917645:TL917656 ADG917645:ADH917656 ANC917645:AND917656 AWY917645:AWZ917656 BGU917645:BGV917656 BQQ917645:BQR917656 CAM917645:CAN917656 CKI917645:CKJ917656 CUE917645:CUF917656 DEA917645:DEB917656 DNW917645:DNX917656 DXS917645:DXT917656 EHO917645:EHP917656 ERK917645:ERL917656 FBG917645:FBH917656 FLC917645:FLD917656 FUY917645:FUZ917656 GEU917645:GEV917656 GOQ917645:GOR917656 GYM917645:GYN917656 HII917645:HIJ917656 HSE917645:HSF917656 ICA917645:ICB917656 ILW917645:ILX917656 IVS917645:IVT917656 JFO917645:JFP917656 JPK917645:JPL917656 JZG917645:JZH917656 KJC917645:KJD917656 KSY917645:KSZ917656 LCU917645:LCV917656 LMQ917645:LMR917656 LWM917645:LWN917656 MGI917645:MGJ917656 MQE917645:MQF917656 NAA917645:NAB917656 NJW917645:NJX917656 NTS917645:NTT917656 ODO917645:ODP917656 ONK917645:ONL917656 OXG917645:OXH917656 PHC917645:PHD917656 PQY917645:PQZ917656 QAU917645:QAV917656 QKQ917645:QKR917656 QUM917645:QUN917656 REI917645:REJ917656 ROE917645:ROF917656 RYA917645:RYB917656 SHW917645:SHX917656 SRS917645:SRT917656 TBO917645:TBP917656 TLK917645:TLL917656 TVG917645:TVH917656 UFC917645:UFD917656 UOY917645:UOZ917656 UYU917645:UYV917656 VIQ917645:VIR917656 VSM917645:VSN917656 WCI917645:WCJ917656 WME917645:WMF917656 WWA917645:WWB917656 S22:T33 JO22:JP33 TK22:TL33 ADG22:ADH33 ANC22:AND33 AWY22:AWZ33 BGU22:BGV33 BQQ22:BQR33 CAM22:CAN33 CKI22:CKJ33 CUE22:CUF33 DEA22:DEB33 DNW22:DNX33 DXS22:DXT33 EHO22:EHP33 ERK22:ERL33 FBG22:FBH33 FLC22:FLD33 FUY22:FUZ33 GEU22:GEV33 GOQ22:GOR33 GYM22:GYN33 HII22:HIJ33 HSE22:HSF33 ICA22:ICB33 ILW22:ILX33 IVS22:IVT33 JFO22:JFP33 JPK22:JPL33 JZG22:JZH33 KJC22:KJD33 KSY22:KSZ33 LCU22:LCV33 LMQ22:LMR33 LWM22:LWN33 MGI22:MGJ33 MQE22:MQF33 NAA22:NAB33 NJW22:NJX33 NTS22:NTT33 ODO22:ODP33 ONK22:ONL33 OXG22:OXH33 PHC22:PHD33 PQY22:PQZ33 QAU22:QAV33 QKQ22:QKR33 QUM22:QUN33 REI22:REJ33 ROE22:ROF33 RYA22:RYB33 SHW22:SHX33 SRS22:SRT33 TBO22:TBP33 TLK22:TLL33 TVG22:TVH33 UFC22:UFD33 UOY22:UOZ33 UYU22:UYV33 VIQ22:VIR33 VSM22:VSN33 WCI22:WCJ33 WME22:WMF33 WWA22:WWB33 S154:T165 JO154:JP165 TK154:TL165 ADG154:ADH165 ANC154:AND165 AWY154:AWZ165 BGU154:BGV165 BQQ154:BQR165 CAM154:CAN165 CKI154:CKJ165 CUE154:CUF165 DEA154:DEB165 DNW154:DNX165 DXS154:DXT165 EHO154:EHP165 ERK154:ERL165 FBG154:FBH165 FLC154:FLD165 FUY154:FUZ165 GEU154:GEV165 GOQ154:GOR165 GYM154:GYN165 HII154:HIJ165 HSE154:HSF165 ICA154:ICB165 ILW154:ILX165 IVS154:IVT165 JFO154:JFP165 JPK154:JPL165 JZG154:JZH165 KJC154:KJD165 KSY154:KSZ165 LCU154:LCV165 LMQ154:LMR165 LWM154:LWN165 MGI154:MGJ165 MQE154:MQF165 NAA154:NAB165 NJW154:NJX165 NTS154:NTT165 ODO154:ODP165 ONK154:ONL165 OXG154:OXH165 PHC154:PHD165 PQY154:PQZ165 QAU154:QAV165 QKQ154:QKR165 QUM154:QUN165 REI154:REJ165 ROE154:ROF165 RYA154:RYB165 SHW154:SHX165 SRS154:SRT165 TBO154:TBP165 TLK154:TLL165 TVG154:TVH165 UFC154:UFD165 UOY154:UOZ165 UYU154:UYV165 VIQ154:VIR165 VSM154:VSN165 WCI154:WCJ165 WME154:WMF165 WWA154:WWB165 S65578:T65589 JO65578:JP65589 TK65578:TL65589 ADG65578:ADH65589 ANC65578:AND65589 AWY65578:AWZ65589 BGU65578:BGV65589 BQQ65578:BQR65589 CAM65578:CAN65589 CKI65578:CKJ65589 CUE65578:CUF65589 DEA65578:DEB65589 DNW65578:DNX65589 DXS65578:DXT65589 EHO65578:EHP65589 ERK65578:ERL65589 FBG65578:FBH65589 FLC65578:FLD65589 FUY65578:FUZ65589 GEU65578:GEV65589 GOQ65578:GOR65589 GYM65578:GYN65589 HII65578:HIJ65589 HSE65578:HSF65589 ICA65578:ICB65589 ILW65578:ILX65589 IVS65578:IVT65589 JFO65578:JFP65589 JPK65578:JPL65589 JZG65578:JZH65589 KJC65578:KJD65589 KSY65578:KSZ65589 LCU65578:LCV65589 LMQ65578:LMR65589 LWM65578:LWN65589 MGI65578:MGJ65589 MQE65578:MQF65589 NAA65578:NAB65589 NJW65578:NJX65589 NTS65578:NTT65589 ODO65578:ODP65589 ONK65578:ONL65589 OXG65578:OXH65589 PHC65578:PHD65589 PQY65578:PQZ65589 QAU65578:QAV65589 QKQ65578:QKR65589 QUM65578:QUN65589 REI65578:REJ65589 ROE65578:ROF65589 RYA65578:RYB65589 SHW65578:SHX65589 SRS65578:SRT65589 TBO65578:TBP65589 TLK65578:TLL65589 TVG65578:TVH65589 UFC65578:UFD65589 UOY65578:UOZ65589 UYU65578:UYV65589 VIQ65578:VIR65589 VSM65578:VSN65589 WCI65578:WCJ65589 WME65578:WMF65589 WWA65578:WWB65589 S65710:T65721 JO65710:JP65721 TK65710:TL65721 ADG65710:ADH65721 ANC65710:AND65721 AWY65710:AWZ65721 BGU65710:BGV65721 BQQ65710:BQR65721 CAM65710:CAN65721 CKI65710:CKJ65721 CUE65710:CUF65721 DEA65710:DEB65721 DNW65710:DNX65721 DXS65710:DXT65721 EHO65710:EHP65721 ERK65710:ERL65721 FBG65710:FBH65721 FLC65710:FLD65721 FUY65710:FUZ65721 GEU65710:GEV65721 GOQ65710:GOR65721 GYM65710:GYN65721 HII65710:HIJ65721 HSE65710:HSF65721 ICA65710:ICB65721 ILW65710:ILX65721 IVS65710:IVT65721 JFO65710:JFP65721 JPK65710:JPL65721 JZG65710:JZH65721 KJC65710:KJD65721 KSY65710:KSZ65721 LCU65710:LCV65721 LMQ65710:LMR65721 LWM65710:LWN65721 MGI65710:MGJ65721 MQE65710:MQF65721 NAA65710:NAB65721 NJW65710:NJX65721 NTS65710:NTT65721 ODO65710:ODP65721 ONK65710:ONL65721 OXG65710:OXH65721 PHC65710:PHD65721 PQY65710:PQZ65721 QAU65710:QAV65721 QKQ65710:QKR65721 QUM65710:QUN65721 REI65710:REJ65721 ROE65710:ROF65721 RYA65710:RYB65721 SHW65710:SHX65721 SRS65710:SRT65721 TBO65710:TBP65721 TLK65710:TLL65721 TVG65710:TVH65721 UFC65710:UFD65721 UOY65710:UOZ65721 UYU65710:UYV65721 VIQ65710:VIR65721 VSM65710:VSN65721 WCI65710:WCJ65721 WME65710:WMF65721 WWA65710:WWB65721 S196630:T196641 JO196630:JP196641 TK196630:TL196641 ADG196630:ADH196641 ANC196630:AND196641 AWY196630:AWZ196641 BGU196630:BGV196641 BQQ196630:BQR196641 CAM196630:CAN196641 CKI196630:CKJ196641 CUE196630:CUF196641 DEA196630:DEB196641 DNW196630:DNX196641 DXS196630:DXT196641 EHO196630:EHP196641 ERK196630:ERL196641 FBG196630:FBH196641 FLC196630:FLD196641 FUY196630:FUZ196641 GEU196630:GEV196641 GOQ196630:GOR196641 GYM196630:GYN196641 HII196630:HIJ196641 HSE196630:HSF196641 ICA196630:ICB196641 ILW196630:ILX196641 IVS196630:IVT196641 JFO196630:JFP196641 JPK196630:JPL196641 JZG196630:JZH196641 KJC196630:KJD196641 KSY196630:KSZ196641 LCU196630:LCV196641 LMQ196630:LMR196641 LWM196630:LWN196641 MGI196630:MGJ196641 MQE196630:MQF196641 NAA196630:NAB196641 NJW196630:NJX196641 NTS196630:NTT196641 ODO196630:ODP196641 ONK196630:ONL196641 OXG196630:OXH196641 PHC196630:PHD196641 PQY196630:PQZ196641 QAU196630:QAV196641 QKQ196630:QKR196641 QUM196630:QUN196641 REI196630:REJ196641 ROE196630:ROF196641 RYA196630:RYB196641 SHW196630:SHX196641 SRS196630:SRT196641 TBO196630:TBP196641 TLK196630:TLL196641 TVG196630:TVH196641 UFC196630:UFD196641 UOY196630:UOZ196641 UYU196630:UYV196641 VIQ196630:VIR196641 VSM196630:VSN196641 WCI196630:WCJ196641 WME196630:WMF196641 WWA196630:WWB196641 S196762:T196773 JO196762:JP196773 TK196762:TL196773 ADG196762:ADH196773 ANC196762:AND196773 AWY196762:AWZ196773 BGU196762:BGV196773 BQQ196762:BQR196773 CAM196762:CAN196773 CKI196762:CKJ196773 CUE196762:CUF196773 DEA196762:DEB196773 DNW196762:DNX196773 DXS196762:DXT196773 EHO196762:EHP196773 ERK196762:ERL196773 FBG196762:FBH196773 FLC196762:FLD196773 FUY196762:FUZ196773 GEU196762:GEV196773 GOQ196762:GOR196773 GYM196762:GYN196773 HII196762:HIJ196773 HSE196762:HSF196773 ICA196762:ICB196773 ILW196762:ILX196773 IVS196762:IVT196773 JFO196762:JFP196773 JPK196762:JPL196773 JZG196762:JZH196773 KJC196762:KJD196773 KSY196762:KSZ196773 LCU196762:LCV196773 LMQ196762:LMR196773 LWM196762:LWN196773 MGI196762:MGJ196773 MQE196762:MQF196773 NAA196762:NAB196773 NJW196762:NJX196773 NTS196762:NTT196773 ODO196762:ODP196773 ONK196762:ONL196773 OXG196762:OXH196773 PHC196762:PHD196773 PQY196762:PQZ196773 QAU196762:QAV196773 QKQ196762:QKR196773 QUM196762:QUN196773 REI196762:REJ196773 ROE196762:ROF196773 RYA196762:RYB196773 SHW196762:SHX196773 SRS196762:SRT196773 TBO196762:TBP196773 TLK196762:TLL196773 TVG196762:TVH196773 UFC196762:UFD196773 UOY196762:UOZ196773 UYU196762:UYV196773 VIQ196762:VIR196773 VSM196762:VSN196773 WCI196762:WCJ196773 WME196762:WMF196773 WWA196762:WWB196773 S262186:T262197 JO262186:JP262197 TK262186:TL262197 ADG262186:ADH262197 ANC262186:AND262197 AWY262186:AWZ262197 BGU262186:BGV262197 BQQ262186:BQR262197 CAM262186:CAN262197 CKI262186:CKJ262197 CUE262186:CUF262197 DEA262186:DEB262197 DNW262186:DNX262197 DXS262186:DXT262197 EHO262186:EHP262197 ERK262186:ERL262197 FBG262186:FBH262197 FLC262186:FLD262197 FUY262186:FUZ262197 GEU262186:GEV262197 GOQ262186:GOR262197 GYM262186:GYN262197 HII262186:HIJ262197 HSE262186:HSF262197 ICA262186:ICB262197 ILW262186:ILX262197 IVS262186:IVT262197 JFO262186:JFP262197 JPK262186:JPL262197 JZG262186:JZH262197 KJC262186:KJD262197 KSY262186:KSZ262197 LCU262186:LCV262197 LMQ262186:LMR262197 LWM262186:LWN262197 MGI262186:MGJ262197 MQE262186:MQF262197 NAA262186:NAB262197 NJW262186:NJX262197 NTS262186:NTT262197 ODO262186:ODP262197 ONK262186:ONL262197 OXG262186:OXH262197 PHC262186:PHD262197 PQY262186:PQZ262197 QAU262186:QAV262197 QKQ262186:QKR262197 QUM262186:QUN262197 REI262186:REJ262197 ROE262186:ROF262197 RYA262186:RYB262197 SHW262186:SHX262197 SRS262186:SRT262197 TBO262186:TBP262197 TLK262186:TLL262197 TVG262186:TVH262197 UFC262186:UFD262197 UOY262186:UOZ262197 UYU262186:UYV262197 VIQ262186:VIR262197 VSM262186:VSN262197 WCI262186:WCJ262197 WME262186:WMF262197 WWA262186:WWB262197 S262318:T262329 JO262318:JP262329 TK262318:TL262329 ADG262318:ADH262329 ANC262318:AND262329 AWY262318:AWZ262329 BGU262318:BGV262329 BQQ262318:BQR262329 CAM262318:CAN262329 CKI262318:CKJ262329 CUE262318:CUF262329 DEA262318:DEB262329 DNW262318:DNX262329 DXS262318:DXT262329 EHO262318:EHP262329 ERK262318:ERL262329 FBG262318:FBH262329 FLC262318:FLD262329 FUY262318:FUZ262329 GEU262318:GEV262329 GOQ262318:GOR262329 GYM262318:GYN262329 HII262318:HIJ262329 HSE262318:HSF262329 ICA262318:ICB262329 ILW262318:ILX262329 IVS262318:IVT262329 JFO262318:JFP262329 JPK262318:JPL262329 JZG262318:JZH262329 KJC262318:KJD262329 KSY262318:KSZ262329 LCU262318:LCV262329 LMQ262318:LMR262329 LWM262318:LWN262329 MGI262318:MGJ262329 MQE262318:MQF262329 NAA262318:NAB262329 NJW262318:NJX262329 NTS262318:NTT262329 ODO262318:ODP262329 ONK262318:ONL262329 OXG262318:OXH262329 PHC262318:PHD262329 PQY262318:PQZ262329 QAU262318:QAV262329 QKQ262318:QKR262329 QUM262318:QUN262329 REI262318:REJ262329 ROE262318:ROF262329 RYA262318:RYB262329 SHW262318:SHX262329 SRS262318:SRT262329 TBO262318:TBP262329 TLK262318:TLL262329 TVG262318:TVH262329 UFC262318:UFD262329 UOY262318:UOZ262329 UYU262318:UYV262329 VIQ262318:VIR262329 VSM262318:VSN262329 WCI262318:WCJ262329 WME262318:WMF262329 WWA262318:WWB262329 S393238:T393249 JO393238:JP393249 TK393238:TL393249 ADG393238:ADH393249 ANC393238:AND393249 AWY393238:AWZ393249 BGU393238:BGV393249 BQQ393238:BQR393249 CAM393238:CAN393249 CKI393238:CKJ393249 CUE393238:CUF393249 DEA393238:DEB393249 DNW393238:DNX393249 DXS393238:DXT393249 EHO393238:EHP393249 ERK393238:ERL393249 FBG393238:FBH393249 FLC393238:FLD393249 FUY393238:FUZ393249 GEU393238:GEV393249 GOQ393238:GOR393249 GYM393238:GYN393249 HII393238:HIJ393249 HSE393238:HSF393249 ICA393238:ICB393249 ILW393238:ILX393249 IVS393238:IVT393249 JFO393238:JFP393249 JPK393238:JPL393249 JZG393238:JZH393249 KJC393238:KJD393249 KSY393238:KSZ393249 LCU393238:LCV393249 LMQ393238:LMR393249 LWM393238:LWN393249 MGI393238:MGJ393249 MQE393238:MQF393249 NAA393238:NAB393249 NJW393238:NJX393249 NTS393238:NTT393249 ODO393238:ODP393249 ONK393238:ONL393249 OXG393238:OXH393249 PHC393238:PHD393249 PQY393238:PQZ393249 QAU393238:QAV393249 QKQ393238:QKR393249 QUM393238:QUN393249 REI393238:REJ393249 ROE393238:ROF393249 RYA393238:RYB393249 SHW393238:SHX393249 SRS393238:SRT393249 TBO393238:TBP393249 TLK393238:TLL393249 TVG393238:TVH393249 UFC393238:UFD393249 UOY393238:UOZ393249 UYU393238:UYV393249 VIQ393238:VIR393249 VSM393238:VSN393249 WCI393238:WCJ393249 WME393238:WMF393249 WWA393238:WWB393249 S393370:T393381 JO393370:JP393381 TK393370:TL393381 ADG393370:ADH393381 ANC393370:AND393381 AWY393370:AWZ393381 BGU393370:BGV393381 BQQ393370:BQR393381 CAM393370:CAN393381 CKI393370:CKJ393381 CUE393370:CUF393381 DEA393370:DEB393381 DNW393370:DNX393381 DXS393370:DXT393381 EHO393370:EHP393381 ERK393370:ERL393381 FBG393370:FBH393381 FLC393370:FLD393381 FUY393370:FUZ393381 GEU393370:GEV393381 GOQ393370:GOR393381 GYM393370:GYN393381 HII393370:HIJ393381 HSE393370:HSF393381 ICA393370:ICB393381 ILW393370:ILX393381 IVS393370:IVT393381 JFO393370:JFP393381 JPK393370:JPL393381 JZG393370:JZH393381 KJC393370:KJD393381 KSY393370:KSZ393381 LCU393370:LCV393381 LMQ393370:LMR393381 LWM393370:LWN393381 MGI393370:MGJ393381 MQE393370:MQF393381 NAA393370:NAB393381 NJW393370:NJX393381 NTS393370:NTT393381 ODO393370:ODP393381 ONK393370:ONL393381 OXG393370:OXH393381 PHC393370:PHD393381 PQY393370:PQZ393381 QAU393370:QAV393381 QKQ393370:QKR393381 QUM393370:QUN393381 REI393370:REJ393381 ROE393370:ROF393381 RYA393370:RYB393381 SHW393370:SHX393381 SRS393370:SRT393381 TBO393370:TBP393381 TLK393370:TLL393381 TVG393370:TVH393381 UFC393370:UFD393381 UOY393370:UOZ393381 UYU393370:UYV393381 VIQ393370:VIR393381 VSM393370:VSN393381 WCI393370:WCJ393381 WME393370:WMF393381 WWA393370:WWB393381 S458794:T458805 JO458794:JP458805 TK458794:TL458805 ADG458794:ADH458805 ANC458794:AND458805 AWY458794:AWZ458805 BGU458794:BGV458805 BQQ458794:BQR458805 CAM458794:CAN458805 CKI458794:CKJ458805 CUE458794:CUF458805 DEA458794:DEB458805 DNW458794:DNX458805 DXS458794:DXT458805 EHO458794:EHP458805 ERK458794:ERL458805 FBG458794:FBH458805 FLC458794:FLD458805 FUY458794:FUZ458805 GEU458794:GEV458805 GOQ458794:GOR458805 GYM458794:GYN458805 HII458794:HIJ458805 HSE458794:HSF458805 ICA458794:ICB458805 ILW458794:ILX458805 IVS458794:IVT458805 JFO458794:JFP458805 JPK458794:JPL458805 JZG458794:JZH458805 KJC458794:KJD458805 KSY458794:KSZ458805 LCU458794:LCV458805 LMQ458794:LMR458805 LWM458794:LWN458805 MGI458794:MGJ458805 MQE458794:MQF458805 NAA458794:NAB458805 NJW458794:NJX458805 NTS458794:NTT458805 ODO458794:ODP458805 ONK458794:ONL458805 OXG458794:OXH458805 PHC458794:PHD458805 PQY458794:PQZ458805 QAU458794:QAV458805 QKQ458794:QKR458805 QUM458794:QUN458805 REI458794:REJ458805 ROE458794:ROF458805 RYA458794:RYB458805 SHW458794:SHX458805 SRS458794:SRT458805 TBO458794:TBP458805 TLK458794:TLL458805 TVG458794:TVH458805 UFC458794:UFD458805 UOY458794:UOZ458805 UYU458794:UYV458805 VIQ458794:VIR458805 VSM458794:VSN458805 WCI458794:WCJ458805 WME458794:WMF458805 WWA458794:WWB458805 S458926:T458937 JO458926:JP458937 TK458926:TL458937 ADG458926:ADH458937 ANC458926:AND458937 AWY458926:AWZ458937 BGU458926:BGV458937 BQQ458926:BQR458937 CAM458926:CAN458937 CKI458926:CKJ458937 CUE458926:CUF458937 DEA458926:DEB458937 DNW458926:DNX458937 DXS458926:DXT458937 EHO458926:EHP458937 ERK458926:ERL458937 FBG458926:FBH458937 FLC458926:FLD458937 FUY458926:FUZ458937 GEU458926:GEV458937 GOQ458926:GOR458937 GYM458926:GYN458937 HII458926:HIJ458937 HSE458926:HSF458937 ICA458926:ICB458937 ILW458926:ILX458937 IVS458926:IVT458937 JFO458926:JFP458937 JPK458926:JPL458937 JZG458926:JZH458937 KJC458926:KJD458937 KSY458926:KSZ458937 LCU458926:LCV458937 LMQ458926:LMR458937 LWM458926:LWN458937 MGI458926:MGJ458937 MQE458926:MQF458937 NAA458926:NAB458937 NJW458926:NJX458937 NTS458926:NTT458937 ODO458926:ODP458937 ONK458926:ONL458937 OXG458926:OXH458937 PHC458926:PHD458937 PQY458926:PQZ458937 QAU458926:QAV458937 QKQ458926:QKR458937 QUM458926:QUN458937 REI458926:REJ458937 ROE458926:ROF458937 RYA458926:RYB458937 SHW458926:SHX458937 SRS458926:SRT458937 TBO458926:TBP458937 TLK458926:TLL458937 TVG458926:TVH458937 UFC458926:UFD458937 UOY458926:UOZ458937 UYU458926:UYV458937 VIQ458926:VIR458937 VSM458926:VSN458937 WCI458926:WCJ458937 WME458926:WMF458937 WWA458926:WWB458937 S589846:T589857 JO589846:JP589857 TK589846:TL589857 ADG589846:ADH589857 ANC589846:AND589857 AWY589846:AWZ589857 BGU589846:BGV589857 BQQ589846:BQR589857 CAM589846:CAN589857 CKI589846:CKJ589857 CUE589846:CUF589857 DEA589846:DEB589857 DNW589846:DNX589857 DXS589846:DXT589857 EHO589846:EHP589857 ERK589846:ERL589857 FBG589846:FBH589857 FLC589846:FLD589857 FUY589846:FUZ589857 GEU589846:GEV589857 GOQ589846:GOR589857 GYM589846:GYN589857 HII589846:HIJ589857 HSE589846:HSF589857 ICA589846:ICB589857 ILW589846:ILX589857 IVS589846:IVT589857 JFO589846:JFP589857 JPK589846:JPL589857 JZG589846:JZH589857 KJC589846:KJD589857 KSY589846:KSZ589857 LCU589846:LCV589857 LMQ589846:LMR589857 LWM589846:LWN589857 MGI589846:MGJ589857 MQE589846:MQF589857 NAA589846:NAB589857 NJW589846:NJX589857 NTS589846:NTT589857 ODO589846:ODP589857 ONK589846:ONL589857 OXG589846:OXH589857 PHC589846:PHD589857 PQY589846:PQZ589857 QAU589846:QAV589857 QKQ589846:QKR589857 QUM589846:QUN589857 REI589846:REJ589857 ROE589846:ROF589857 RYA589846:RYB589857 SHW589846:SHX589857 SRS589846:SRT589857 TBO589846:TBP589857 TLK589846:TLL589857 TVG589846:TVH589857 UFC589846:UFD589857 UOY589846:UOZ589857 UYU589846:UYV589857 VIQ589846:VIR589857 VSM589846:VSN589857 WCI589846:WCJ589857 WME589846:WMF589857 WWA589846:WWB589857 S589978:T589989 JO589978:JP589989 TK589978:TL589989 ADG589978:ADH589989 ANC589978:AND589989 AWY589978:AWZ589989 BGU589978:BGV589989 BQQ589978:BQR589989 CAM589978:CAN589989 CKI589978:CKJ589989 CUE589978:CUF589989 DEA589978:DEB589989 DNW589978:DNX589989 DXS589978:DXT589989 EHO589978:EHP589989 ERK589978:ERL589989 FBG589978:FBH589989 FLC589978:FLD589989 FUY589978:FUZ589989 GEU589978:GEV589989 GOQ589978:GOR589989 GYM589978:GYN589989 HII589978:HIJ589989 HSE589978:HSF589989 ICA589978:ICB589989 ILW589978:ILX589989 IVS589978:IVT589989 JFO589978:JFP589989 JPK589978:JPL589989 JZG589978:JZH589989 KJC589978:KJD589989 KSY589978:KSZ589989 LCU589978:LCV589989 LMQ589978:LMR589989 LWM589978:LWN589989 MGI589978:MGJ589989 MQE589978:MQF589989 NAA589978:NAB589989 NJW589978:NJX589989 NTS589978:NTT589989 ODO589978:ODP589989 ONK589978:ONL589989 OXG589978:OXH589989 PHC589978:PHD589989 PQY589978:PQZ589989 QAU589978:QAV589989 QKQ589978:QKR589989 QUM589978:QUN589989 REI589978:REJ589989 ROE589978:ROF589989 RYA589978:RYB589989 SHW589978:SHX589989 SRS589978:SRT589989 TBO589978:TBP589989 TLK589978:TLL589989 TVG589978:TVH589989 UFC589978:UFD589989 UOY589978:UOZ589989 UYU589978:UYV589989 VIQ589978:VIR589989 VSM589978:VSN589989 WCI589978:WCJ589989 WME589978:WMF589989 WWA589978:WWB589989 S655402:T655413 JO655402:JP655413 TK655402:TL655413 ADG655402:ADH655413 ANC655402:AND655413 AWY655402:AWZ655413 BGU655402:BGV655413 BQQ655402:BQR655413 CAM655402:CAN655413 CKI655402:CKJ655413 CUE655402:CUF655413 DEA655402:DEB655413 DNW655402:DNX655413 DXS655402:DXT655413 EHO655402:EHP655413 ERK655402:ERL655413 FBG655402:FBH655413 FLC655402:FLD655413 FUY655402:FUZ655413 GEU655402:GEV655413 GOQ655402:GOR655413 GYM655402:GYN655413 HII655402:HIJ655413 HSE655402:HSF655413 ICA655402:ICB655413 ILW655402:ILX655413 IVS655402:IVT655413 JFO655402:JFP655413 JPK655402:JPL655413 JZG655402:JZH655413 KJC655402:KJD655413 KSY655402:KSZ655413 LCU655402:LCV655413 LMQ655402:LMR655413 LWM655402:LWN655413 MGI655402:MGJ655413 MQE655402:MQF655413 NAA655402:NAB655413 NJW655402:NJX655413 NTS655402:NTT655413 ODO655402:ODP655413 ONK655402:ONL655413 OXG655402:OXH655413 PHC655402:PHD655413 PQY655402:PQZ655413 QAU655402:QAV655413 QKQ655402:QKR655413 QUM655402:QUN655413 REI655402:REJ655413 ROE655402:ROF655413 RYA655402:RYB655413 SHW655402:SHX655413 SRS655402:SRT655413 TBO655402:TBP655413 TLK655402:TLL655413 TVG655402:TVH655413 UFC655402:UFD655413 UOY655402:UOZ655413 UYU655402:UYV655413 VIQ655402:VIR655413 VSM655402:VSN655413 WCI655402:WCJ655413 WME655402:WMF655413 WWA655402:WWB655413 S655534:T655545 JO655534:JP655545 TK655534:TL655545 ADG655534:ADH655545 ANC655534:AND655545 AWY655534:AWZ655545 BGU655534:BGV655545 BQQ655534:BQR655545 CAM655534:CAN655545 CKI655534:CKJ655545 CUE655534:CUF655545 DEA655534:DEB655545 DNW655534:DNX655545 DXS655534:DXT655545 EHO655534:EHP655545 ERK655534:ERL655545 FBG655534:FBH655545 FLC655534:FLD655545 FUY655534:FUZ655545 GEU655534:GEV655545 GOQ655534:GOR655545 GYM655534:GYN655545 HII655534:HIJ655545 HSE655534:HSF655545 ICA655534:ICB655545 ILW655534:ILX655545 IVS655534:IVT655545 JFO655534:JFP655545 JPK655534:JPL655545 JZG655534:JZH655545 KJC655534:KJD655545 KSY655534:KSZ655545 LCU655534:LCV655545 LMQ655534:LMR655545 LWM655534:LWN655545 MGI655534:MGJ655545 MQE655534:MQF655545 NAA655534:NAB655545 NJW655534:NJX655545 NTS655534:NTT655545 ODO655534:ODP655545 ONK655534:ONL655545 OXG655534:OXH655545 PHC655534:PHD655545 PQY655534:PQZ655545 QAU655534:QAV655545 QKQ655534:QKR655545 QUM655534:QUN655545 REI655534:REJ655545 ROE655534:ROF655545 RYA655534:RYB655545 SHW655534:SHX655545 SRS655534:SRT655545 TBO655534:TBP655545 TLK655534:TLL655545 TVG655534:TVH655545 UFC655534:UFD655545 UOY655534:UOZ655545 UYU655534:UYV655545 VIQ655534:VIR655545 VSM655534:VSN655545 WCI655534:WCJ655545 WME655534:WMF655545 WWA655534:WWB655545 S786454:T786465 JO786454:JP786465 TK786454:TL786465 ADG786454:ADH786465 ANC786454:AND786465 AWY786454:AWZ786465 BGU786454:BGV786465 BQQ786454:BQR786465 CAM786454:CAN786465 CKI786454:CKJ786465 CUE786454:CUF786465 DEA786454:DEB786465 DNW786454:DNX786465 DXS786454:DXT786465 EHO786454:EHP786465 ERK786454:ERL786465 FBG786454:FBH786465 FLC786454:FLD786465 FUY786454:FUZ786465 GEU786454:GEV786465 GOQ786454:GOR786465 GYM786454:GYN786465 HII786454:HIJ786465 HSE786454:HSF786465 ICA786454:ICB786465 ILW786454:ILX786465 IVS786454:IVT786465 JFO786454:JFP786465 JPK786454:JPL786465 JZG786454:JZH786465 KJC786454:KJD786465 KSY786454:KSZ786465 LCU786454:LCV786465 LMQ786454:LMR786465 LWM786454:LWN786465 MGI786454:MGJ786465 MQE786454:MQF786465 NAA786454:NAB786465 NJW786454:NJX786465 NTS786454:NTT786465 ODO786454:ODP786465 ONK786454:ONL786465 OXG786454:OXH786465 PHC786454:PHD786465 PQY786454:PQZ786465 QAU786454:QAV786465 QKQ786454:QKR786465 QUM786454:QUN786465 REI786454:REJ786465 ROE786454:ROF786465 RYA786454:RYB786465 SHW786454:SHX786465 SRS786454:SRT786465 TBO786454:TBP786465 TLK786454:TLL786465 TVG786454:TVH786465 UFC786454:UFD786465 UOY786454:UOZ786465 UYU786454:UYV786465 VIQ786454:VIR786465 VSM786454:VSN786465 WCI786454:WCJ786465 WME786454:WMF786465 WWA786454:WWB786465 S786586:T786597 JO786586:JP786597 TK786586:TL786597 ADG786586:ADH786597 ANC786586:AND786597 AWY786586:AWZ786597 BGU786586:BGV786597 BQQ786586:BQR786597 CAM786586:CAN786597 CKI786586:CKJ786597 CUE786586:CUF786597 DEA786586:DEB786597 DNW786586:DNX786597 DXS786586:DXT786597 EHO786586:EHP786597 ERK786586:ERL786597 FBG786586:FBH786597 FLC786586:FLD786597 FUY786586:FUZ786597 GEU786586:GEV786597 GOQ786586:GOR786597 GYM786586:GYN786597 HII786586:HIJ786597 HSE786586:HSF786597 ICA786586:ICB786597 ILW786586:ILX786597 IVS786586:IVT786597 JFO786586:JFP786597 JPK786586:JPL786597 JZG786586:JZH786597 KJC786586:KJD786597 KSY786586:KSZ786597 LCU786586:LCV786597 LMQ786586:LMR786597 LWM786586:LWN786597 MGI786586:MGJ786597 MQE786586:MQF786597 NAA786586:NAB786597 NJW786586:NJX786597 NTS786586:NTT786597 ODO786586:ODP786597 ONK786586:ONL786597 OXG786586:OXH786597 PHC786586:PHD786597 PQY786586:PQZ786597 QAU786586:QAV786597 QKQ786586:QKR786597 QUM786586:QUN786597 REI786586:REJ786597 ROE786586:ROF786597 RYA786586:RYB786597 SHW786586:SHX786597 SRS786586:SRT786597 TBO786586:TBP786597 TLK786586:TLL786597 TVG786586:TVH786597 UFC786586:UFD786597 UOY786586:UOZ786597 UYU786586:UYV786597 VIQ786586:VIR786597 VSM786586:VSN786597 WCI786586:WCJ786597 WME786586:WMF786597 WWA786586:WWB786597 S852010:T852021 JO852010:JP852021 TK852010:TL852021 ADG852010:ADH852021 ANC852010:AND852021 AWY852010:AWZ852021 BGU852010:BGV852021 BQQ852010:BQR852021 CAM852010:CAN852021 CKI852010:CKJ852021 CUE852010:CUF852021 DEA852010:DEB852021 DNW852010:DNX852021 DXS852010:DXT852021 EHO852010:EHP852021 ERK852010:ERL852021 FBG852010:FBH852021 FLC852010:FLD852021 FUY852010:FUZ852021 GEU852010:GEV852021 GOQ852010:GOR852021 GYM852010:GYN852021 HII852010:HIJ852021 HSE852010:HSF852021 ICA852010:ICB852021 ILW852010:ILX852021 IVS852010:IVT852021 JFO852010:JFP852021 JPK852010:JPL852021 JZG852010:JZH852021 KJC852010:KJD852021 KSY852010:KSZ852021 LCU852010:LCV852021 LMQ852010:LMR852021 LWM852010:LWN852021 MGI852010:MGJ852021 MQE852010:MQF852021 NAA852010:NAB852021 NJW852010:NJX852021 NTS852010:NTT852021 ODO852010:ODP852021 ONK852010:ONL852021 OXG852010:OXH852021 PHC852010:PHD852021 PQY852010:PQZ852021 QAU852010:QAV852021 QKQ852010:QKR852021 QUM852010:QUN852021 REI852010:REJ852021 ROE852010:ROF852021 RYA852010:RYB852021 SHW852010:SHX852021 SRS852010:SRT852021 TBO852010:TBP852021 TLK852010:TLL852021 TVG852010:TVH852021 UFC852010:UFD852021 UOY852010:UOZ852021 UYU852010:UYV852021 VIQ852010:VIR852021 VSM852010:VSN852021 WCI852010:WCJ852021 WME852010:WMF852021 WWA852010:WWB852021 S852142:T852153 JO852142:JP852153 TK852142:TL852153 ADG852142:ADH852153 ANC852142:AND852153 AWY852142:AWZ852153 BGU852142:BGV852153 BQQ852142:BQR852153 CAM852142:CAN852153 CKI852142:CKJ852153 CUE852142:CUF852153 DEA852142:DEB852153 DNW852142:DNX852153 DXS852142:DXT852153 EHO852142:EHP852153 ERK852142:ERL852153 FBG852142:FBH852153 FLC852142:FLD852153 FUY852142:FUZ852153 GEU852142:GEV852153 GOQ852142:GOR852153 GYM852142:GYN852153 HII852142:HIJ852153 HSE852142:HSF852153 ICA852142:ICB852153 ILW852142:ILX852153 IVS852142:IVT852153 JFO852142:JFP852153 JPK852142:JPL852153 JZG852142:JZH852153 KJC852142:KJD852153 KSY852142:KSZ852153 LCU852142:LCV852153 LMQ852142:LMR852153 LWM852142:LWN852153 MGI852142:MGJ852153 MQE852142:MQF852153 NAA852142:NAB852153 NJW852142:NJX852153 NTS852142:NTT852153 ODO852142:ODP852153 ONK852142:ONL852153 OXG852142:OXH852153 PHC852142:PHD852153 PQY852142:PQZ852153 QAU852142:QAV852153 QKQ852142:QKR852153 QUM852142:QUN852153 REI852142:REJ852153 ROE852142:ROF852153 RYA852142:RYB852153 SHW852142:SHX852153 SRS852142:SRT852153 TBO852142:TBP852153 TLK852142:TLL852153 TVG852142:TVH852153 UFC852142:UFD852153 UOY852142:UOZ852153 UYU852142:UYV852153 VIQ852142:VIR852153 VSM852142:VSN852153 WCI852142:WCJ852153 WME852142:WMF852153 WWA852142:WWB852153 S983062:T983073 JO983062:JP983073 TK983062:TL983073 ADG983062:ADH983073 ANC983062:AND983073 AWY983062:AWZ983073 BGU983062:BGV983073 BQQ983062:BQR983073 CAM983062:CAN983073 CKI983062:CKJ983073 CUE983062:CUF983073 DEA983062:DEB983073 DNW983062:DNX983073 DXS983062:DXT983073 EHO983062:EHP983073 ERK983062:ERL983073 FBG983062:FBH983073 FLC983062:FLD983073 FUY983062:FUZ983073 GEU983062:GEV983073 GOQ983062:GOR983073 GYM983062:GYN983073 HII983062:HIJ983073 HSE983062:HSF983073 ICA983062:ICB983073 ILW983062:ILX983073 IVS983062:IVT983073 JFO983062:JFP983073 JPK983062:JPL983073 JZG983062:JZH983073 KJC983062:KJD983073 KSY983062:KSZ983073 LCU983062:LCV983073 LMQ983062:LMR983073 LWM983062:LWN983073 MGI983062:MGJ983073 MQE983062:MQF983073 NAA983062:NAB983073 NJW983062:NJX983073 NTS983062:NTT983073 ODO983062:ODP983073 ONK983062:ONL983073 OXG983062:OXH983073 PHC983062:PHD983073 PQY983062:PQZ983073 QAU983062:QAV983073 QKQ983062:QKR983073 QUM983062:QUN983073 REI983062:REJ983073 ROE983062:ROF983073 RYA983062:RYB983073 SHW983062:SHX983073 SRS983062:SRT983073 TBO983062:TBP983073 TLK983062:TLL983073 TVG983062:TVH983073 UFC983062:UFD983073 UOY983062:UOZ983073 UYU983062:UYV983073 VIQ983062:VIR983073 VSM983062:VSN983073 WCI983062:WCJ983073 WME983062:WMF983073 WWA983062:WWB983073 S983194:T983205 JO983194:JP983205 TK983194:TL983205 ADG983194:ADH983205 ANC983194:AND983205 AWY983194:AWZ983205 BGU983194:BGV983205 BQQ983194:BQR983205 CAM983194:CAN983205 CKI983194:CKJ983205 CUE983194:CUF983205 DEA983194:DEB983205 DNW983194:DNX983205 DXS983194:DXT983205 EHO983194:EHP983205 ERK983194:ERL983205 FBG983194:FBH983205 FLC983194:FLD983205 FUY983194:FUZ983205 GEU983194:GEV983205 GOQ983194:GOR983205 GYM983194:GYN983205 HII983194:HIJ983205 HSE983194:HSF983205 ICA983194:ICB983205 ILW983194:ILX983205 IVS983194:IVT983205 JFO983194:JFP983205 JPK983194:JPL983205 JZG983194:JZH983205 KJC983194:KJD983205 KSY983194:KSZ983205 LCU983194:LCV983205 LMQ983194:LMR983205 LWM983194:LWN983205 MGI983194:MGJ983205 MQE983194:MQF983205 NAA983194:NAB983205 NJW983194:NJX983205 NTS983194:NTT983205 ODO983194:ODP983205 ONK983194:ONL983205 OXG983194:OXH983205 PHC983194:PHD983205 PQY983194:PQZ983205 QAU983194:QAV983205 QKQ983194:QKR983205 QUM983194:QUN983205 REI983194:REJ983205 ROE983194:ROF983205 RYA983194:RYB983205 SHW983194:SHX983205 SRS983194:SRT983205 TBO983194:TBP983205 TLK983194:TLL983205 TVG983194:TVH983205 UFC983194:UFD983205 UOY983194:UOZ983205 UYU983194:UYV983205 VIQ983194:VIR983205 VSM983194:VSN983205 WCI983194:WCJ983205 WME983194:WMF983205 WWA983194:WWB983205 S65558:T65569 JO65558:JP65569 TK65558:TL65569 ADG65558:ADH65569 ANC65558:AND65569 AWY65558:AWZ65569 BGU65558:BGV65569 BQQ65558:BQR65569 CAM65558:CAN65569 CKI65558:CKJ65569 CUE65558:CUF65569 DEA65558:DEB65569 DNW65558:DNX65569 DXS65558:DXT65569 EHO65558:EHP65569 ERK65558:ERL65569 FBG65558:FBH65569 FLC65558:FLD65569 FUY65558:FUZ65569 GEU65558:GEV65569 GOQ65558:GOR65569 GYM65558:GYN65569 HII65558:HIJ65569 HSE65558:HSF65569 ICA65558:ICB65569 ILW65558:ILX65569 IVS65558:IVT65569 JFO65558:JFP65569 JPK65558:JPL65569 JZG65558:JZH65569 KJC65558:KJD65569 KSY65558:KSZ65569 LCU65558:LCV65569 LMQ65558:LMR65569 LWM65558:LWN65569 MGI65558:MGJ65569 MQE65558:MQF65569 NAA65558:NAB65569 NJW65558:NJX65569 NTS65558:NTT65569 ODO65558:ODP65569 ONK65558:ONL65569 OXG65558:OXH65569 PHC65558:PHD65569 PQY65558:PQZ65569 QAU65558:QAV65569 QKQ65558:QKR65569 QUM65558:QUN65569 REI65558:REJ65569 ROE65558:ROF65569 RYA65558:RYB65569 SHW65558:SHX65569 SRS65558:SRT65569 TBO65558:TBP65569 TLK65558:TLL65569 TVG65558:TVH65569 UFC65558:UFD65569 UOY65558:UOZ65569 UYU65558:UYV65569 VIQ65558:VIR65569 VSM65558:VSN65569 WCI65558:WCJ65569 WME65558:WMF65569 WWA65558:WWB65569 S65690:T65701 JO65690:JP65701 TK65690:TL65701 ADG65690:ADH65701 ANC65690:AND65701 AWY65690:AWZ65701 BGU65690:BGV65701 BQQ65690:BQR65701 CAM65690:CAN65701 CKI65690:CKJ65701 CUE65690:CUF65701 DEA65690:DEB65701 DNW65690:DNX65701 DXS65690:DXT65701 EHO65690:EHP65701 ERK65690:ERL65701 FBG65690:FBH65701 FLC65690:FLD65701 FUY65690:FUZ65701 GEU65690:GEV65701 GOQ65690:GOR65701 GYM65690:GYN65701 HII65690:HIJ65701 HSE65690:HSF65701 ICA65690:ICB65701 ILW65690:ILX65701 IVS65690:IVT65701 JFO65690:JFP65701 JPK65690:JPL65701 JZG65690:JZH65701 KJC65690:KJD65701 KSY65690:KSZ65701 LCU65690:LCV65701 LMQ65690:LMR65701 LWM65690:LWN65701 MGI65690:MGJ65701 MQE65690:MQF65701 NAA65690:NAB65701 NJW65690:NJX65701 NTS65690:NTT65701 ODO65690:ODP65701 ONK65690:ONL65701 OXG65690:OXH65701 PHC65690:PHD65701 PQY65690:PQZ65701 QAU65690:QAV65701 QKQ65690:QKR65701 QUM65690:QUN65701 REI65690:REJ65701 ROE65690:ROF65701 RYA65690:RYB65701 SHW65690:SHX65701 SRS65690:SRT65701 TBO65690:TBP65701 TLK65690:TLL65701 TVG65690:TVH65701 UFC65690:UFD65701 UOY65690:UOZ65701 UYU65690:UYV65701 VIQ65690:VIR65701 VSM65690:VSN65701 WCI65690:WCJ65701 WME65690:WMF65701 WWA65690:WWB65701 S131114:T131125 JO131114:JP131125 TK131114:TL131125 ADG131114:ADH131125 ANC131114:AND131125 AWY131114:AWZ131125 BGU131114:BGV131125 BQQ131114:BQR131125 CAM131114:CAN131125 CKI131114:CKJ131125 CUE131114:CUF131125 DEA131114:DEB131125 DNW131114:DNX131125 DXS131114:DXT131125 EHO131114:EHP131125 ERK131114:ERL131125 FBG131114:FBH131125 FLC131114:FLD131125 FUY131114:FUZ131125 GEU131114:GEV131125 GOQ131114:GOR131125 GYM131114:GYN131125 HII131114:HIJ131125 HSE131114:HSF131125 ICA131114:ICB131125 ILW131114:ILX131125 IVS131114:IVT131125 JFO131114:JFP131125 JPK131114:JPL131125 JZG131114:JZH131125 KJC131114:KJD131125 KSY131114:KSZ131125 LCU131114:LCV131125 LMQ131114:LMR131125 LWM131114:LWN131125 MGI131114:MGJ131125 MQE131114:MQF131125 NAA131114:NAB131125 NJW131114:NJX131125 NTS131114:NTT131125 ODO131114:ODP131125 ONK131114:ONL131125 OXG131114:OXH131125 PHC131114:PHD131125 PQY131114:PQZ131125 QAU131114:QAV131125 QKQ131114:QKR131125 QUM131114:QUN131125 REI131114:REJ131125 ROE131114:ROF131125 RYA131114:RYB131125 SHW131114:SHX131125 SRS131114:SRT131125 TBO131114:TBP131125 TLK131114:TLL131125 TVG131114:TVH131125 UFC131114:UFD131125 UOY131114:UOZ131125 UYU131114:UYV131125 VIQ131114:VIR131125 VSM131114:VSN131125 WCI131114:WCJ131125 WME131114:WMF131125 WWA131114:WWB131125 S131246:T131257 JO131246:JP131257 TK131246:TL131257 ADG131246:ADH131257 ANC131246:AND131257 AWY131246:AWZ131257 BGU131246:BGV131257 BQQ131246:BQR131257 CAM131246:CAN131257 CKI131246:CKJ131257 CUE131246:CUF131257 DEA131246:DEB131257 DNW131246:DNX131257 DXS131246:DXT131257 EHO131246:EHP131257 ERK131246:ERL131257 FBG131246:FBH131257 FLC131246:FLD131257 FUY131246:FUZ131257 GEU131246:GEV131257 GOQ131246:GOR131257 GYM131246:GYN131257 HII131246:HIJ131257 HSE131246:HSF131257 ICA131246:ICB131257 ILW131246:ILX131257 IVS131246:IVT131257 JFO131246:JFP131257 JPK131246:JPL131257 JZG131246:JZH131257 KJC131246:KJD131257 KSY131246:KSZ131257 LCU131246:LCV131257 LMQ131246:LMR131257 LWM131246:LWN131257 MGI131246:MGJ131257 MQE131246:MQF131257 NAA131246:NAB131257 NJW131246:NJX131257 NTS131246:NTT131257 ODO131246:ODP131257 ONK131246:ONL131257 OXG131246:OXH131257 PHC131246:PHD131257 PQY131246:PQZ131257 QAU131246:QAV131257 QKQ131246:QKR131257 QUM131246:QUN131257 REI131246:REJ131257 ROE131246:ROF131257 RYA131246:RYB131257 SHW131246:SHX131257 SRS131246:SRT131257 TBO131246:TBP131257 TLK131246:TLL131257 TVG131246:TVH131257 UFC131246:UFD131257 UOY131246:UOZ131257 UYU131246:UYV131257 VIQ131246:VIR131257 VSM131246:VSN131257 WCI131246:WCJ131257 WME131246:WMF131257 WWA131246:WWB131257 S262166:T262177 JO262166:JP262177 TK262166:TL262177 ADG262166:ADH262177 ANC262166:AND262177 AWY262166:AWZ262177 BGU262166:BGV262177 BQQ262166:BQR262177 CAM262166:CAN262177 CKI262166:CKJ262177 CUE262166:CUF262177 DEA262166:DEB262177 DNW262166:DNX262177 DXS262166:DXT262177 EHO262166:EHP262177 ERK262166:ERL262177 FBG262166:FBH262177 FLC262166:FLD262177 FUY262166:FUZ262177 GEU262166:GEV262177 GOQ262166:GOR262177 GYM262166:GYN262177 HII262166:HIJ262177 HSE262166:HSF262177 ICA262166:ICB262177 ILW262166:ILX262177 IVS262166:IVT262177 JFO262166:JFP262177 JPK262166:JPL262177 JZG262166:JZH262177 KJC262166:KJD262177 KSY262166:KSZ262177 LCU262166:LCV262177 LMQ262166:LMR262177 LWM262166:LWN262177 MGI262166:MGJ262177 MQE262166:MQF262177 NAA262166:NAB262177 NJW262166:NJX262177 NTS262166:NTT262177 ODO262166:ODP262177 ONK262166:ONL262177 OXG262166:OXH262177 PHC262166:PHD262177 PQY262166:PQZ262177 QAU262166:QAV262177 QKQ262166:QKR262177 QUM262166:QUN262177 REI262166:REJ262177 ROE262166:ROF262177 RYA262166:RYB262177 SHW262166:SHX262177 SRS262166:SRT262177 TBO262166:TBP262177 TLK262166:TLL262177 TVG262166:TVH262177 UFC262166:UFD262177 UOY262166:UOZ262177 UYU262166:UYV262177 VIQ262166:VIR262177 VSM262166:VSN262177 WCI262166:WCJ262177 WME262166:WMF262177 WWA262166:WWB262177 S262298:T262309 JO262298:JP262309 TK262298:TL262309 ADG262298:ADH262309 ANC262298:AND262309 AWY262298:AWZ262309 BGU262298:BGV262309 BQQ262298:BQR262309 CAM262298:CAN262309 CKI262298:CKJ262309 CUE262298:CUF262309 DEA262298:DEB262309 DNW262298:DNX262309 DXS262298:DXT262309 EHO262298:EHP262309 ERK262298:ERL262309 FBG262298:FBH262309 FLC262298:FLD262309 FUY262298:FUZ262309 GEU262298:GEV262309 GOQ262298:GOR262309 GYM262298:GYN262309 HII262298:HIJ262309 HSE262298:HSF262309 ICA262298:ICB262309 ILW262298:ILX262309 IVS262298:IVT262309 JFO262298:JFP262309 JPK262298:JPL262309 JZG262298:JZH262309 KJC262298:KJD262309 KSY262298:KSZ262309 LCU262298:LCV262309 LMQ262298:LMR262309 LWM262298:LWN262309 MGI262298:MGJ262309 MQE262298:MQF262309 NAA262298:NAB262309 NJW262298:NJX262309 NTS262298:NTT262309 ODO262298:ODP262309 ONK262298:ONL262309 OXG262298:OXH262309 PHC262298:PHD262309 PQY262298:PQZ262309 QAU262298:QAV262309 QKQ262298:QKR262309 QUM262298:QUN262309 REI262298:REJ262309 ROE262298:ROF262309 RYA262298:RYB262309 SHW262298:SHX262309 SRS262298:SRT262309 TBO262298:TBP262309 TLK262298:TLL262309 TVG262298:TVH262309 UFC262298:UFD262309 UOY262298:UOZ262309 UYU262298:UYV262309 VIQ262298:VIR262309 VSM262298:VSN262309 WCI262298:WCJ262309 WME262298:WMF262309 WWA262298:WWB262309 S327722:T327733 JO327722:JP327733 TK327722:TL327733 ADG327722:ADH327733 ANC327722:AND327733 AWY327722:AWZ327733 BGU327722:BGV327733 BQQ327722:BQR327733 CAM327722:CAN327733 CKI327722:CKJ327733 CUE327722:CUF327733 DEA327722:DEB327733 DNW327722:DNX327733 DXS327722:DXT327733 EHO327722:EHP327733 ERK327722:ERL327733 FBG327722:FBH327733 FLC327722:FLD327733 FUY327722:FUZ327733 GEU327722:GEV327733 GOQ327722:GOR327733 GYM327722:GYN327733 HII327722:HIJ327733 HSE327722:HSF327733 ICA327722:ICB327733 ILW327722:ILX327733 IVS327722:IVT327733 JFO327722:JFP327733 JPK327722:JPL327733 JZG327722:JZH327733 KJC327722:KJD327733 KSY327722:KSZ327733 LCU327722:LCV327733 LMQ327722:LMR327733 LWM327722:LWN327733 MGI327722:MGJ327733 MQE327722:MQF327733 NAA327722:NAB327733 NJW327722:NJX327733 NTS327722:NTT327733 ODO327722:ODP327733 ONK327722:ONL327733 OXG327722:OXH327733 PHC327722:PHD327733 PQY327722:PQZ327733 QAU327722:QAV327733 QKQ327722:QKR327733 QUM327722:QUN327733 REI327722:REJ327733 ROE327722:ROF327733 RYA327722:RYB327733 SHW327722:SHX327733 SRS327722:SRT327733 TBO327722:TBP327733 TLK327722:TLL327733 TVG327722:TVH327733 UFC327722:UFD327733 UOY327722:UOZ327733 UYU327722:UYV327733 VIQ327722:VIR327733 VSM327722:VSN327733 WCI327722:WCJ327733 WME327722:WMF327733 WWA327722:WWB327733 S327854:T327865 JO327854:JP327865 TK327854:TL327865 ADG327854:ADH327865 ANC327854:AND327865 AWY327854:AWZ327865 BGU327854:BGV327865 BQQ327854:BQR327865 CAM327854:CAN327865 CKI327854:CKJ327865 CUE327854:CUF327865 DEA327854:DEB327865 DNW327854:DNX327865 DXS327854:DXT327865 EHO327854:EHP327865 ERK327854:ERL327865 FBG327854:FBH327865 FLC327854:FLD327865 FUY327854:FUZ327865 GEU327854:GEV327865 GOQ327854:GOR327865 GYM327854:GYN327865 HII327854:HIJ327865 HSE327854:HSF327865 ICA327854:ICB327865 ILW327854:ILX327865 IVS327854:IVT327865 JFO327854:JFP327865 JPK327854:JPL327865 JZG327854:JZH327865 KJC327854:KJD327865 KSY327854:KSZ327865 LCU327854:LCV327865 LMQ327854:LMR327865 LWM327854:LWN327865 MGI327854:MGJ327865 MQE327854:MQF327865 NAA327854:NAB327865 NJW327854:NJX327865 NTS327854:NTT327865 ODO327854:ODP327865 ONK327854:ONL327865 OXG327854:OXH327865 PHC327854:PHD327865 PQY327854:PQZ327865 QAU327854:QAV327865 QKQ327854:QKR327865 QUM327854:QUN327865 REI327854:REJ327865 ROE327854:ROF327865 RYA327854:RYB327865 SHW327854:SHX327865 SRS327854:SRT327865 TBO327854:TBP327865 TLK327854:TLL327865 TVG327854:TVH327865 UFC327854:UFD327865 UOY327854:UOZ327865 UYU327854:UYV327865 VIQ327854:VIR327865 VSM327854:VSN327865 WCI327854:WCJ327865 WME327854:WMF327865 WWA327854:WWB327865 S458774:T458785 JO458774:JP458785 TK458774:TL458785 ADG458774:ADH458785 ANC458774:AND458785 AWY458774:AWZ458785 BGU458774:BGV458785 BQQ458774:BQR458785 CAM458774:CAN458785 CKI458774:CKJ458785 CUE458774:CUF458785 DEA458774:DEB458785 DNW458774:DNX458785 DXS458774:DXT458785 EHO458774:EHP458785 ERK458774:ERL458785 FBG458774:FBH458785 FLC458774:FLD458785 FUY458774:FUZ458785 GEU458774:GEV458785 GOQ458774:GOR458785 GYM458774:GYN458785 HII458774:HIJ458785 HSE458774:HSF458785 ICA458774:ICB458785 ILW458774:ILX458785 IVS458774:IVT458785 JFO458774:JFP458785 JPK458774:JPL458785 JZG458774:JZH458785 KJC458774:KJD458785 KSY458774:KSZ458785 LCU458774:LCV458785 LMQ458774:LMR458785 LWM458774:LWN458785 MGI458774:MGJ458785 MQE458774:MQF458785 NAA458774:NAB458785 NJW458774:NJX458785 NTS458774:NTT458785 ODO458774:ODP458785 ONK458774:ONL458785 OXG458774:OXH458785 PHC458774:PHD458785 PQY458774:PQZ458785 QAU458774:QAV458785 QKQ458774:QKR458785 QUM458774:QUN458785 REI458774:REJ458785 ROE458774:ROF458785 RYA458774:RYB458785 SHW458774:SHX458785 SRS458774:SRT458785 TBO458774:TBP458785 TLK458774:TLL458785 TVG458774:TVH458785 UFC458774:UFD458785 UOY458774:UOZ458785 UYU458774:UYV458785 VIQ458774:VIR458785 VSM458774:VSN458785 WCI458774:WCJ458785 WME458774:WMF458785 WWA458774:WWB458785 S458906:T458917 JO458906:JP458917 TK458906:TL458917 ADG458906:ADH458917 ANC458906:AND458917 AWY458906:AWZ458917 BGU458906:BGV458917 BQQ458906:BQR458917 CAM458906:CAN458917 CKI458906:CKJ458917 CUE458906:CUF458917 DEA458906:DEB458917 DNW458906:DNX458917 DXS458906:DXT458917 EHO458906:EHP458917 ERK458906:ERL458917 FBG458906:FBH458917 FLC458906:FLD458917 FUY458906:FUZ458917 GEU458906:GEV458917 GOQ458906:GOR458917 GYM458906:GYN458917 HII458906:HIJ458917 HSE458906:HSF458917 ICA458906:ICB458917 ILW458906:ILX458917 IVS458906:IVT458917 JFO458906:JFP458917 JPK458906:JPL458917 JZG458906:JZH458917 KJC458906:KJD458917 KSY458906:KSZ458917 LCU458906:LCV458917 LMQ458906:LMR458917 LWM458906:LWN458917 MGI458906:MGJ458917 MQE458906:MQF458917 NAA458906:NAB458917 NJW458906:NJX458917 NTS458906:NTT458917 ODO458906:ODP458917 ONK458906:ONL458917 OXG458906:OXH458917 PHC458906:PHD458917 PQY458906:PQZ458917 QAU458906:QAV458917 QKQ458906:QKR458917 QUM458906:QUN458917 REI458906:REJ458917 ROE458906:ROF458917 RYA458906:RYB458917 SHW458906:SHX458917 SRS458906:SRT458917 TBO458906:TBP458917 TLK458906:TLL458917 TVG458906:TVH458917 UFC458906:UFD458917 UOY458906:UOZ458917 UYU458906:UYV458917 VIQ458906:VIR458917 VSM458906:VSN458917 WCI458906:WCJ458917 WME458906:WMF458917 WWA458906:WWB458917 S524330:T524341 JO524330:JP524341 TK524330:TL524341 ADG524330:ADH524341 ANC524330:AND524341 AWY524330:AWZ524341 BGU524330:BGV524341 BQQ524330:BQR524341 CAM524330:CAN524341 CKI524330:CKJ524341 CUE524330:CUF524341 DEA524330:DEB524341 DNW524330:DNX524341 DXS524330:DXT524341 EHO524330:EHP524341 ERK524330:ERL524341 FBG524330:FBH524341 FLC524330:FLD524341 FUY524330:FUZ524341 GEU524330:GEV524341 GOQ524330:GOR524341 GYM524330:GYN524341 HII524330:HIJ524341 HSE524330:HSF524341 ICA524330:ICB524341 ILW524330:ILX524341 IVS524330:IVT524341 JFO524330:JFP524341 JPK524330:JPL524341 JZG524330:JZH524341 KJC524330:KJD524341 KSY524330:KSZ524341 LCU524330:LCV524341 LMQ524330:LMR524341 LWM524330:LWN524341 MGI524330:MGJ524341 MQE524330:MQF524341 NAA524330:NAB524341 NJW524330:NJX524341 NTS524330:NTT524341 ODO524330:ODP524341 ONK524330:ONL524341 OXG524330:OXH524341 PHC524330:PHD524341 PQY524330:PQZ524341 QAU524330:QAV524341 QKQ524330:QKR524341 QUM524330:QUN524341 REI524330:REJ524341 ROE524330:ROF524341 RYA524330:RYB524341 SHW524330:SHX524341 SRS524330:SRT524341 TBO524330:TBP524341 TLK524330:TLL524341 TVG524330:TVH524341 UFC524330:UFD524341 UOY524330:UOZ524341 UYU524330:UYV524341 VIQ524330:VIR524341 VSM524330:VSN524341 WCI524330:WCJ524341 WME524330:WMF524341 WWA524330:WWB524341 S524462:T524473 JO524462:JP524473 TK524462:TL524473 ADG524462:ADH524473 ANC524462:AND524473 AWY524462:AWZ524473 BGU524462:BGV524473 BQQ524462:BQR524473 CAM524462:CAN524473 CKI524462:CKJ524473 CUE524462:CUF524473 DEA524462:DEB524473 DNW524462:DNX524473 DXS524462:DXT524473 EHO524462:EHP524473 ERK524462:ERL524473 FBG524462:FBH524473 FLC524462:FLD524473 FUY524462:FUZ524473 GEU524462:GEV524473 GOQ524462:GOR524473 GYM524462:GYN524473 HII524462:HIJ524473 HSE524462:HSF524473 ICA524462:ICB524473 ILW524462:ILX524473 IVS524462:IVT524473 JFO524462:JFP524473 JPK524462:JPL524473 JZG524462:JZH524473 KJC524462:KJD524473 KSY524462:KSZ524473 LCU524462:LCV524473 LMQ524462:LMR524473 LWM524462:LWN524473 MGI524462:MGJ524473 MQE524462:MQF524473 NAA524462:NAB524473 NJW524462:NJX524473 NTS524462:NTT524473 ODO524462:ODP524473 ONK524462:ONL524473 OXG524462:OXH524473 PHC524462:PHD524473 PQY524462:PQZ524473 QAU524462:QAV524473 QKQ524462:QKR524473 QUM524462:QUN524473 REI524462:REJ524473 ROE524462:ROF524473 RYA524462:RYB524473 SHW524462:SHX524473 SRS524462:SRT524473 TBO524462:TBP524473 TLK524462:TLL524473 TVG524462:TVH524473 UFC524462:UFD524473 UOY524462:UOZ524473 UYU524462:UYV524473 VIQ524462:VIR524473 VSM524462:VSN524473 WCI524462:WCJ524473 WME524462:WMF524473 WWA524462:WWB524473 S655382:T655393 JO655382:JP655393 TK655382:TL655393 ADG655382:ADH655393 ANC655382:AND655393 AWY655382:AWZ655393 BGU655382:BGV655393 BQQ655382:BQR655393 CAM655382:CAN655393 CKI655382:CKJ655393 CUE655382:CUF655393 DEA655382:DEB655393 DNW655382:DNX655393 DXS655382:DXT655393 EHO655382:EHP655393 ERK655382:ERL655393 FBG655382:FBH655393 FLC655382:FLD655393 FUY655382:FUZ655393 GEU655382:GEV655393 GOQ655382:GOR655393 GYM655382:GYN655393 HII655382:HIJ655393 HSE655382:HSF655393 ICA655382:ICB655393 ILW655382:ILX655393 IVS655382:IVT655393 JFO655382:JFP655393 JPK655382:JPL655393 JZG655382:JZH655393 KJC655382:KJD655393 KSY655382:KSZ655393 LCU655382:LCV655393 LMQ655382:LMR655393 LWM655382:LWN655393 MGI655382:MGJ655393 MQE655382:MQF655393 NAA655382:NAB655393 NJW655382:NJX655393 NTS655382:NTT655393 ODO655382:ODP655393 ONK655382:ONL655393 OXG655382:OXH655393 PHC655382:PHD655393 PQY655382:PQZ655393 QAU655382:QAV655393 QKQ655382:QKR655393 QUM655382:QUN655393 REI655382:REJ655393 ROE655382:ROF655393 RYA655382:RYB655393 SHW655382:SHX655393 SRS655382:SRT655393 TBO655382:TBP655393 TLK655382:TLL655393 TVG655382:TVH655393 UFC655382:UFD655393 UOY655382:UOZ655393 UYU655382:UYV655393 VIQ655382:VIR655393 VSM655382:VSN655393 WCI655382:WCJ655393 WME655382:WMF655393 WWA655382:WWB655393 S655514:T655525 JO655514:JP655525 TK655514:TL655525 ADG655514:ADH655525 ANC655514:AND655525 AWY655514:AWZ655525 BGU655514:BGV655525 BQQ655514:BQR655525 CAM655514:CAN655525 CKI655514:CKJ655525 CUE655514:CUF655525 DEA655514:DEB655525 DNW655514:DNX655525 DXS655514:DXT655525 EHO655514:EHP655525 ERK655514:ERL655525 FBG655514:FBH655525 FLC655514:FLD655525 FUY655514:FUZ655525 GEU655514:GEV655525 GOQ655514:GOR655525 GYM655514:GYN655525 HII655514:HIJ655525 HSE655514:HSF655525 ICA655514:ICB655525 ILW655514:ILX655525 IVS655514:IVT655525 JFO655514:JFP655525 JPK655514:JPL655525 JZG655514:JZH655525 KJC655514:KJD655525 KSY655514:KSZ655525 LCU655514:LCV655525 LMQ655514:LMR655525 LWM655514:LWN655525 MGI655514:MGJ655525 MQE655514:MQF655525 NAA655514:NAB655525 NJW655514:NJX655525 NTS655514:NTT655525 ODO655514:ODP655525 ONK655514:ONL655525 OXG655514:OXH655525 PHC655514:PHD655525 PQY655514:PQZ655525 QAU655514:QAV655525 QKQ655514:QKR655525 QUM655514:QUN655525 REI655514:REJ655525 ROE655514:ROF655525 RYA655514:RYB655525 SHW655514:SHX655525 SRS655514:SRT655525 TBO655514:TBP655525 TLK655514:TLL655525 TVG655514:TVH655525 UFC655514:UFD655525 UOY655514:UOZ655525 UYU655514:UYV655525 VIQ655514:VIR655525 VSM655514:VSN655525 WCI655514:WCJ655525 WME655514:WMF655525 WWA655514:WWB655525 S720938:T720949 JO720938:JP720949 TK720938:TL720949 ADG720938:ADH720949 ANC720938:AND720949 AWY720938:AWZ720949 BGU720938:BGV720949 BQQ720938:BQR720949 CAM720938:CAN720949 CKI720938:CKJ720949 CUE720938:CUF720949 DEA720938:DEB720949 DNW720938:DNX720949 DXS720938:DXT720949 EHO720938:EHP720949 ERK720938:ERL720949 FBG720938:FBH720949 FLC720938:FLD720949 FUY720938:FUZ720949 GEU720938:GEV720949 GOQ720938:GOR720949 GYM720938:GYN720949 HII720938:HIJ720949 HSE720938:HSF720949 ICA720938:ICB720949 ILW720938:ILX720949 IVS720938:IVT720949 JFO720938:JFP720949 JPK720938:JPL720949 JZG720938:JZH720949 KJC720938:KJD720949 KSY720938:KSZ720949 LCU720938:LCV720949 LMQ720938:LMR720949 LWM720938:LWN720949 MGI720938:MGJ720949 MQE720938:MQF720949 NAA720938:NAB720949 NJW720938:NJX720949 NTS720938:NTT720949 ODO720938:ODP720949 ONK720938:ONL720949 OXG720938:OXH720949 PHC720938:PHD720949 PQY720938:PQZ720949 QAU720938:QAV720949 QKQ720938:QKR720949 QUM720938:QUN720949 REI720938:REJ720949 ROE720938:ROF720949 RYA720938:RYB720949 SHW720938:SHX720949 SRS720938:SRT720949 TBO720938:TBP720949 TLK720938:TLL720949 TVG720938:TVH720949 UFC720938:UFD720949 UOY720938:UOZ720949 UYU720938:UYV720949 VIQ720938:VIR720949 VSM720938:VSN720949 WCI720938:WCJ720949 WME720938:WMF720949 WWA720938:WWB720949 S721070:T721081 JO721070:JP721081 TK721070:TL721081 ADG721070:ADH721081 ANC721070:AND721081 AWY721070:AWZ721081 BGU721070:BGV721081 BQQ721070:BQR721081 CAM721070:CAN721081 CKI721070:CKJ721081 CUE721070:CUF721081 DEA721070:DEB721081 DNW721070:DNX721081 DXS721070:DXT721081 EHO721070:EHP721081 ERK721070:ERL721081 FBG721070:FBH721081 FLC721070:FLD721081 FUY721070:FUZ721081 GEU721070:GEV721081 GOQ721070:GOR721081 GYM721070:GYN721081 HII721070:HIJ721081 HSE721070:HSF721081 ICA721070:ICB721081 ILW721070:ILX721081 IVS721070:IVT721081 JFO721070:JFP721081 JPK721070:JPL721081 JZG721070:JZH721081 KJC721070:KJD721081 KSY721070:KSZ721081 LCU721070:LCV721081 LMQ721070:LMR721081 LWM721070:LWN721081 MGI721070:MGJ721081 MQE721070:MQF721081 NAA721070:NAB721081 NJW721070:NJX721081 NTS721070:NTT721081 ODO721070:ODP721081 ONK721070:ONL721081 OXG721070:OXH721081 PHC721070:PHD721081 PQY721070:PQZ721081 QAU721070:QAV721081 QKQ721070:QKR721081 QUM721070:QUN721081 REI721070:REJ721081 ROE721070:ROF721081 RYA721070:RYB721081 SHW721070:SHX721081 SRS721070:SRT721081 TBO721070:TBP721081 TLK721070:TLL721081 TVG721070:TVH721081 UFC721070:UFD721081 UOY721070:UOZ721081 UYU721070:UYV721081 VIQ721070:VIR721081 VSM721070:VSN721081 WCI721070:WCJ721081 WME721070:WMF721081 WWA721070:WWB721081 S851990:T852001 JO851990:JP852001 TK851990:TL852001 ADG851990:ADH852001 ANC851990:AND852001 AWY851990:AWZ852001 BGU851990:BGV852001 BQQ851990:BQR852001 CAM851990:CAN852001 CKI851990:CKJ852001 CUE851990:CUF852001 DEA851990:DEB852001 DNW851990:DNX852001 DXS851990:DXT852001 EHO851990:EHP852001 ERK851990:ERL852001 FBG851990:FBH852001 FLC851990:FLD852001 FUY851990:FUZ852001 GEU851990:GEV852001 GOQ851990:GOR852001 GYM851990:GYN852001 HII851990:HIJ852001 HSE851990:HSF852001 ICA851990:ICB852001 ILW851990:ILX852001 IVS851990:IVT852001 JFO851990:JFP852001 JPK851990:JPL852001 JZG851990:JZH852001 KJC851990:KJD852001 KSY851990:KSZ852001 LCU851990:LCV852001 LMQ851990:LMR852001 LWM851990:LWN852001 MGI851990:MGJ852001 MQE851990:MQF852001 NAA851990:NAB852001 NJW851990:NJX852001 NTS851990:NTT852001 ODO851990:ODP852001 ONK851990:ONL852001 OXG851990:OXH852001 PHC851990:PHD852001 PQY851990:PQZ852001 QAU851990:QAV852001 QKQ851990:QKR852001 QUM851990:QUN852001 REI851990:REJ852001 ROE851990:ROF852001 RYA851990:RYB852001 SHW851990:SHX852001 SRS851990:SRT852001 TBO851990:TBP852001 TLK851990:TLL852001 TVG851990:TVH852001 UFC851990:UFD852001 UOY851990:UOZ852001 UYU851990:UYV852001 VIQ851990:VIR852001 VSM851990:VSN852001 WCI851990:WCJ852001 WME851990:WMF852001 WWA851990:WWB852001 S852122:T852133 JO852122:JP852133 TK852122:TL852133 ADG852122:ADH852133 ANC852122:AND852133 AWY852122:AWZ852133 BGU852122:BGV852133 BQQ852122:BQR852133 CAM852122:CAN852133 CKI852122:CKJ852133 CUE852122:CUF852133 DEA852122:DEB852133 DNW852122:DNX852133 DXS852122:DXT852133 EHO852122:EHP852133 ERK852122:ERL852133 FBG852122:FBH852133 FLC852122:FLD852133 FUY852122:FUZ852133 GEU852122:GEV852133 GOQ852122:GOR852133 GYM852122:GYN852133 HII852122:HIJ852133 HSE852122:HSF852133 ICA852122:ICB852133 ILW852122:ILX852133 IVS852122:IVT852133 JFO852122:JFP852133 JPK852122:JPL852133 JZG852122:JZH852133 KJC852122:KJD852133 KSY852122:KSZ852133 LCU852122:LCV852133 LMQ852122:LMR852133 LWM852122:LWN852133 MGI852122:MGJ852133 MQE852122:MQF852133 NAA852122:NAB852133 NJW852122:NJX852133 NTS852122:NTT852133 ODO852122:ODP852133 ONK852122:ONL852133 OXG852122:OXH852133 PHC852122:PHD852133 PQY852122:PQZ852133 QAU852122:QAV852133 QKQ852122:QKR852133 QUM852122:QUN852133 REI852122:REJ852133 ROE852122:ROF852133 RYA852122:RYB852133 SHW852122:SHX852133 SRS852122:SRT852133 TBO852122:TBP852133 TLK852122:TLL852133 TVG852122:TVH852133 UFC852122:UFD852133 UOY852122:UOZ852133 UYU852122:UYV852133 VIQ852122:VIR852133 VSM852122:VSN852133 WCI852122:WCJ852133 WME852122:WMF852133 WWA852122:WWB852133 S917546:T917557 JO917546:JP917557 TK917546:TL917557 ADG917546:ADH917557 ANC917546:AND917557 AWY917546:AWZ917557 BGU917546:BGV917557 BQQ917546:BQR917557 CAM917546:CAN917557 CKI917546:CKJ917557 CUE917546:CUF917557 DEA917546:DEB917557 DNW917546:DNX917557 DXS917546:DXT917557 EHO917546:EHP917557 ERK917546:ERL917557 FBG917546:FBH917557 FLC917546:FLD917557 FUY917546:FUZ917557 GEU917546:GEV917557 GOQ917546:GOR917557 GYM917546:GYN917557 HII917546:HIJ917557 HSE917546:HSF917557 ICA917546:ICB917557 ILW917546:ILX917557 IVS917546:IVT917557 JFO917546:JFP917557 JPK917546:JPL917557 JZG917546:JZH917557 KJC917546:KJD917557 KSY917546:KSZ917557 LCU917546:LCV917557 LMQ917546:LMR917557 LWM917546:LWN917557 MGI917546:MGJ917557 MQE917546:MQF917557 NAA917546:NAB917557 NJW917546:NJX917557 NTS917546:NTT917557 ODO917546:ODP917557 ONK917546:ONL917557 OXG917546:OXH917557 PHC917546:PHD917557 PQY917546:PQZ917557 QAU917546:QAV917557 QKQ917546:QKR917557 QUM917546:QUN917557 REI917546:REJ917557 ROE917546:ROF917557 RYA917546:RYB917557 SHW917546:SHX917557 SRS917546:SRT917557 TBO917546:TBP917557 TLK917546:TLL917557 TVG917546:TVH917557 UFC917546:UFD917557 UOY917546:UOZ917557 UYU917546:UYV917557 VIQ917546:VIR917557 VSM917546:VSN917557 WCI917546:WCJ917557 WME917546:WMF917557 WWA917546:WWB917557 S917678:T917689 JO917678:JP917689 TK917678:TL917689 ADG917678:ADH917689 ANC917678:AND917689 AWY917678:AWZ917689 BGU917678:BGV917689 BQQ917678:BQR917689 CAM917678:CAN917689 CKI917678:CKJ917689 CUE917678:CUF917689 DEA917678:DEB917689 DNW917678:DNX917689 DXS917678:DXT917689 EHO917678:EHP917689 ERK917678:ERL917689 FBG917678:FBH917689 FLC917678:FLD917689 FUY917678:FUZ917689 GEU917678:GEV917689 GOQ917678:GOR917689 GYM917678:GYN917689 HII917678:HIJ917689 HSE917678:HSF917689 ICA917678:ICB917689 ILW917678:ILX917689 IVS917678:IVT917689 JFO917678:JFP917689 JPK917678:JPL917689 JZG917678:JZH917689 KJC917678:KJD917689 KSY917678:KSZ917689 LCU917678:LCV917689 LMQ917678:LMR917689 LWM917678:LWN917689 MGI917678:MGJ917689 MQE917678:MQF917689 NAA917678:NAB917689 NJW917678:NJX917689 NTS917678:NTT917689 ODO917678:ODP917689 ONK917678:ONL917689 OXG917678:OXH917689 PHC917678:PHD917689 PQY917678:PQZ917689 QAU917678:QAV917689 QKQ917678:QKR917689 QUM917678:QUN917689 REI917678:REJ917689 ROE917678:ROF917689 RYA917678:RYB917689 SHW917678:SHX917689 SRS917678:SRT917689 TBO917678:TBP917689 TLK917678:TLL917689 TVG917678:TVH917689 UFC917678:UFD917689 UOY917678:UOZ917689 UYU917678:UYV917689 VIQ917678:VIR917689 VSM917678:VSN917689 WCI917678:WCJ917689 WME917678:WMF917689 WWA917678:WWB917689 S42:T53 JO42:JP53 TK42:TL53 ADG42:ADH53 ANC42:AND53 AWY42:AWZ53 BGU42:BGV53 BQQ42:BQR53 CAM42:CAN53 CKI42:CKJ53 CUE42:CUF53 DEA42:DEB53 DNW42:DNX53 DXS42:DXT53 EHO42:EHP53 ERK42:ERL53 FBG42:FBH53 FLC42:FLD53 FUY42:FUZ53 GEU42:GEV53 GOQ42:GOR53 GYM42:GYN53 HII42:HIJ53 HSE42:HSF53 ICA42:ICB53 ILW42:ILX53 IVS42:IVT53 JFO42:JFP53 JPK42:JPL53 JZG42:JZH53 KJC42:KJD53 KSY42:KSZ53 LCU42:LCV53 LMQ42:LMR53 LWM42:LWN53 MGI42:MGJ53 MQE42:MQF53 NAA42:NAB53 NJW42:NJX53 NTS42:NTT53 ODO42:ODP53 ONK42:ONL53 OXG42:OXH53 PHC42:PHD53 PQY42:PQZ53 QAU42:QAV53 QKQ42:QKR53 QUM42:QUN53 REI42:REJ53 ROE42:ROF53 RYA42:RYB53 SHW42:SHX53 SRS42:SRT53 TBO42:TBP53 TLK42:TLL53 TVG42:TVH53 UFC42:UFD53 UOY42:UOZ53 UYU42:UYV53 VIQ42:VIR53 VSM42:VSN53 WCI42:WCJ53 WME42:WMF53 WWA42:WWB53 S174:T185 JO174:JP185 TK174:TL185 ADG174:ADH185 ANC174:AND185 AWY174:AWZ185 BGU174:BGV185 BQQ174:BQR185 CAM174:CAN185 CKI174:CKJ185 CUE174:CUF185 DEA174:DEB185 DNW174:DNX185 DXS174:DXT185 EHO174:EHP185 ERK174:ERL185 FBG174:FBH185 FLC174:FLD185 FUY174:FUZ185 GEU174:GEV185 GOQ174:GOR185 GYM174:GYN185 HII174:HIJ185 HSE174:HSF185 ICA174:ICB185 ILW174:ILX185 IVS174:IVT185 JFO174:JFP185 JPK174:JPL185 JZG174:JZH185 KJC174:KJD185 KSY174:KSZ185 LCU174:LCV185 LMQ174:LMR185 LWM174:LWN185 MGI174:MGJ185 MQE174:MQF185 NAA174:NAB185 NJW174:NJX185 NTS174:NTT185 ODO174:ODP185 ONK174:ONL185 OXG174:OXH185 PHC174:PHD185 PQY174:PQZ185 QAU174:QAV185 QKQ174:QKR185 QUM174:QUN185 REI174:REJ185 ROE174:ROF185 RYA174:RYB185 SHW174:SHX185 SRS174:SRT185 TBO174:TBP185 TLK174:TLL185 TVG174:TVH185 UFC174:UFD185 UOY174:UOZ185 UYU174:UYV185 VIQ174:VIR185 VSM174:VSN185 WCI174:WCJ185 WME174:WMF185 WWA174:WWB185 S131094:T131105 JO131094:JP131105 TK131094:TL131105 ADG131094:ADH131105 ANC131094:AND131105 AWY131094:AWZ131105 BGU131094:BGV131105 BQQ131094:BQR131105 CAM131094:CAN131105 CKI131094:CKJ131105 CUE131094:CUF131105 DEA131094:DEB131105 DNW131094:DNX131105 DXS131094:DXT131105 EHO131094:EHP131105 ERK131094:ERL131105 FBG131094:FBH131105 FLC131094:FLD131105 FUY131094:FUZ131105 GEU131094:GEV131105 GOQ131094:GOR131105 GYM131094:GYN131105 HII131094:HIJ131105 HSE131094:HSF131105 ICA131094:ICB131105 ILW131094:ILX131105 IVS131094:IVT131105 JFO131094:JFP131105 JPK131094:JPL131105 JZG131094:JZH131105 KJC131094:KJD131105 KSY131094:KSZ131105 LCU131094:LCV131105 LMQ131094:LMR131105 LWM131094:LWN131105 MGI131094:MGJ131105 MQE131094:MQF131105 NAA131094:NAB131105 NJW131094:NJX131105 NTS131094:NTT131105 ODO131094:ODP131105 ONK131094:ONL131105 OXG131094:OXH131105 PHC131094:PHD131105 PQY131094:PQZ131105 QAU131094:QAV131105 QKQ131094:QKR131105 QUM131094:QUN131105 REI131094:REJ131105 ROE131094:ROF131105 RYA131094:RYB131105 SHW131094:SHX131105 SRS131094:SRT131105 TBO131094:TBP131105 TLK131094:TLL131105 TVG131094:TVH131105 UFC131094:UFD131105 UOY131094:UOZ131105 UYU131094:UYV131105 VIQ131094:VIR131105 VSM131094:VSN131105 WCI131094:WCJ131105 WME131094:WMF131105 WWA131094:WWB131105 S131226:T131237 JO131226:JP131237 TK131226:TL131237 ADG131226:ADH131237 ANC131226:AND131237 AWY131226:AWZ131237 BGU131226:BGV131237 BQQ131226:BQR131237 CAM131226:CAN131237 CKI131226:CKJ131237 CUE131226:CUF131237 DEA131226:DEB131237 DNW131226:DNX131237 DXS131226:DXT131237 EHO131226:EHP131237 ERK131226:ERL131237 FBG131226:FBH131237 FLC131226:FLD131237 FUY131226:FUZ131237 GEU131226:GEV131237 GOQ131226:GOR131237 GYM131226:GYN131237 HII131226:HIJ131237 HSE131226:HSF131237 ICA131226:ICB131237 ILW131226:ILX131237 IVS131226:IVT131237 JFO131226:JFP131237 JPK131226:JPL131237 JZG131226:JZH131237 KJC131226:KJD131237 KSY131226:KSZ131237 LCU131226:LCV131237 LMQ131226:LMR131237 LWM131226:LWN131237 MGI131226:MGJ131237 MQE131226:MQF131237 NAA131226:NAB131237 NJW131226:NJX131237 NTS131226:NTT131237 ODO131226:ODP131237 ONK131226:ONL131237 OXG131226:OXH131237 PHC131226:PHD131237 PQY131226:PQZ131237 QAU131226:QAV131237 QKQ131226:QKR131237 QUM131226:QUN131237 REI131226:REJ131237 ROE131226:ROF131237 RYA131226:RYB131237 SHW131226:SHX131237 SRS131226:SRT131237 TBO131226:TBP131237 TLK131226:TLL131237 TVG131226:TVH131237 UFC131226:UFD131237 UOY131226:UOZ131237 UYU131226:UYV131237 VIQ131226:VIR131237 VSM131226:VSN131237 WCI131226:WCJ131237 WME131226:WMF131237 WWA131226:WWB131237 S196650:T196661 JO196650:JP196661 TK196650:TL196661 ADG196650:ADH196661 ANC196650:AND196661 AWY196650:AWZ196661 BGU196650:BGV196661 BQQ196650:BQR196661 CAM196650:CAN196661 CKI196650:CKJ196661 CUE196650:CUF196661 DEA196650:DEB196661 DNW196650:DNX196661 DXS196650:DXT196661 EHO196650:EHP196661 ERK196650:ERL196661 FBG196650:FBH196661 FLC196650:FLD196661 FUY196650:FUZ196661 GEU196650:GEV196661 GOQ196650:GOR196661 GYM196650:GYN196661 HII196650:HIJ196661 HSE196650:HSF196661 ICA196650:ICB196661 ILW196650:ILX196661 IVS196650:IVT196661 JFO196650:JFP196661 JPK196650:JPL196661 JZG196650:JZH196661 KJC196650:KJD196661 KSY196650:KSZ196661 LCU196650:LCV196661 LMQ196650:LMR196661 LWM196650:LWN196661 MGI196650:MGJ196661 MQE196650:MQF196661 NAA196650:NAB196661 NJW196650:NJX196661 NTS196650:NTT196661 ODO196650:ODP196661 ONK196650:ONL196661 OXG196650:OXH196661 PHC196650:PHD196661 PQY196650:PQZ196661 QAU196650:QAV196661 QKQ196650:QKR196661 QUM196650:QUN196661 REI196650:REJ196661 ROE196650:ROF196661 RYA196650:RYB196661 SHW196650:SHX196661 SRS196650:SRT196661 TBO196650:TBP196661 TLK196650:TLL196661 TVG196650:TVH196661 UFC196650:UFD196661 UOY196650:UOZ196661 UYU196650:UYV196661 VIQ196650:VIR196661 VSM196650:VSN196661 WCI196650:WCJ196661 WME196650:WMF196661 WWA196650:WWB196661 S196782:T196793 JO196782:JP196793 TK196782:TL196793 ADG196782:ADH196793 ANC196782:AND196793 AWY196782:AWZ196793 BGU196782:BGV196793 BQQ196782:BQR196793 CAM196782:CAN196793 CKI196782:CKJ196793 CUE196782:CUF196793 DEA196782:DEB196793 DNW196782:DNX196793 DXS196782:DXT196793 EHO196782:EHP196793 ERK196782:ERL196793 FBG196782:FBH196793 FLC196782:FLD196793 FUY196782:FUZ196793 GEU196782:GEV196793 GOQ196782:GOR196793 GYM196782:GYN196793 HII196782:HIJ196793 HSE196782:HSF196793 ICA196782:ICB196793 ILW196782:ILX196793 IVS196782:IVT196793 JFO196782:JFP196793 JPK196782:JPL196793 JZG196782:JZH196793 KJC196782:KJD196793 KSY196782:KSZ196793 LCU196782:LCV196793 LMQ196782:LMR196793 LWM196782:LWN196793 MGI196782:MGJ196793 MQE196782:MQF196793 NAA196782:NAB196793 NJW196782:NJX196793 NTS196782:NTT196793 ODO196782:ODP196793 ONK196782:ONL196793 OXG196782:OXH196793 PHC196782:PHD196793 PQY196782:PQZ196793 QAU196782:QAV196793 QKQ196782:QKR196793 QUM196782:QUN196793 REI196782:REJ196793 ROE196782:ROF196793 RYA196782:RYB196793 SHW196782:SHX196793 SRS196782:SRT196793 TBO196782:TBP196793 TLK196782:TLL196793 TVG196782:TVH196793 UFC196782:UFD196793 UOY196782:UOZ196793 UYU196782:UYV196793 VIQ196782:VIR196793 VSM196782:VSN196793 WCI196782:WCJ196793 WME196782:WMF196793 WWA196782:WWB196793 S327702:T327713 JO327702:JP327713 TK327702:TL327713 ADG327702:ADH327713 ANC327702:AND327713 AWY327702:AWZ327713 BGU327702:BGV327713 BQQ327702:BQR327713 CAM327702:CAN327713 CKI327702:CKJ327713 CUE327702:CUF327713 DEA327702:DEB327713 DNW327702:DNX327713 DXS327702:DXT327713 EHO327702:EHP327713 ERK327702:ERL327713 FBG327702:FBH327713 FLC327702:FLD327713 FUY327702:FUZ327713 GEU327702:GEV327713 GOQ327702:GOR327713 GYM327702:GYN327713 HII327702:HIJ327713 HSE327702:HSF327713 ICA327702:ICB327713 ILW327702:ILX327713 IVS327702:IVT327713 JFO327702:JFP327713 JPK327702:JPL327713 JZG327702:JZH327713 KJC327702:KJD327713 KSY327702:KSZ327713 LCU327702:LCV327713 LMQ327702:LMR327713 LWM327702:LWN327713 MGI327702:MGJ327713 MQE327702:MQF327713 NAA327702:NAB327713 NJW327702:NJX327713 NTS327702:NTT327713 ODO327702:ODP327713 ONK327702:ONL327713 OXG327702:OXH327713 PHC327702:PHD327713 PQY327702:PQZ327713 QAU327702:QAV327713 QKQ327702:QKR327713 QUM327702:QUN327713 REI327702:REJ327713 ROE327702:ROF327713 RYA327702:RYB327713 SHW327702:SHX327713 SRS327702:SRT327713 TBO327702:TBP327713 TLK327702:TLL327713 TVG327702:TVH327713 UFC327702:UFD327713 UOY327702:UOZ327713 UYU327702:UYV327713 VIQ327702:VIR327713 VSM327702:VSN327713 WCI327702:WCJ327713 WME327702:WMF327713 WWA327702:WWB327713 S327834:T327845 JO327834:JP327845 TK327834:TL327845 ADG327834:ADH327845 ANC327834:AND327845 AWY327834:AWZ327845 BGU327834:BGV327845 BQQ327834:BQR327845 CAM327834:CAN327845 CKI327834:CKJ327845 CUE327834:CUF327845 DEA327834:DEB327845 DNW327834:DNX327845 DXS327834:DXT327845 EHO327834:EHP327845 ERK327834:ERL327845 FBG327834:FBH327845 FLC327834:FLD327845 FUY327834:FUZ327845 GEU327834:GEV327845 GOQ327834:GOR327845 GYM327834:GYN327845 HII327834:HIJ327845 HSE327834:HSF327845 ICA327834:ICB327845 ILW327834:ILX327845 IVS327834:IVT327845 JFO327834:JFP327845 JPK327834:JPL327845 JZG327834:JZH327845 KJC327834:KJD327845 KSY327834:KSZ327845 LCU327834:LCV327845 LMQ327834:LMR327845 LWM327834:LWN327845 MGI327834:MGJ327845 MQE327834:MQF327845 NAA327834:NAB327845 NJW327834:NJX327845 NTS327834:NTT327845 ODO327834:ODP327845 ONK327834:ONL327845 OXG327834:OXH327845 PHC327834:PHD327845 PQY327834:PQZ327845 QAU327834:QAV327845 QKQ327834:QKR327845 QUM327834:QUN327845 REI327834:REJ327845 ROE327834:ROF327845 RYA327834:RYB327845 SHW327834:SHX327845 SRS327834:SRT327845 TBO327834:TBP327845 TLK327834:TLL327845 TVG327834:TVH327845 UFC327834:UFD327845 UOY327834:UOZ327845 UYU327834:UYV327845 VIQ327834:VIR327845 VSM327834:VSN327845 WCI327834:WCJ327845 WME327834:WMF327845 WWA327834:WWB327845 S393258:T393269 JO393258:JP393269 TK393258:TL393269 ADG393258:ADH393269 ANC393258:AND393269 AWY393258:AWZ393269 BGU393258:BGV393269 BQQ393258:BQR393269 CAM393258:CAN393269 CKI393258:CKJ393269 CUE393258:CUF393269 DEA393258:DEB393269 DNW393258:DNX393269 DXS393258:DXT393269 EHO393258:EHP393269 ERK393258:ERL393269 FBG393258:FBH393269 FLC393258:FLD393269 FUY393258:FUZ393269 GEU393258:GEV393269 GOQ393258:GOR393269 GYM393258:GYN393269 HII393258:HIJ393269 HSE393258:HSF393269 ICA393258:ICB393269 ILW393258:ILX393269 IVS393258:IVT393269 JFO393258:JFP393269 JPK393258:JPL393269 JZG393258:JZH393269 KJC393258:KJD393269 KSY393258:KSZ393269 LCU393258:LCV393269 LMQ393258:LMR393269 LWM393258:LWN393269 MGI393258:MGJ393269 MQE393258:MQF393269 NAA393258:NAB393269 NJW393258:NJX393269 NTS393258:NTT393269 ODO393258:ODP393269 ONK393258:ONL393269 OXG393258:OXH393269 PHC393258:PHD393269 PQY393258:PQZ393269 QAU393258:QAV393269 QKQ393258:QKR393269 QUM393258:QUN393269 REI393258:REJ393269 ROE393258:ROF393269 RYA393258:RYB393269 SHW393258:SHX393269 SRS393258:SRT393269 TBO393258:TBP393269 TLK393258:TLL393269 TVG393258:TVH393269 UFC393258:UFD393269 UOY393258:UOZ393269 UYU393258:UYV393269 VIQ393258:VIR393269 VSM393258:VSN393269 WCI393258:WCJ393269 WME393258:WMF393269 WWA393258:WWB393269 S393390:T393401 JO393390:JP393401 TK393390:TL393401 ADG393390:ADH393401 ANC393390:AND393401 AWY393390:AWZ393401 BGU393390:BGV393401 BQQ393390:BQR393401 CAM393390:CAN393401 CKI393390:CKJ393401 CUE393390:CUF393401 DEA393390:DEB393401 DNW393390:DNX393401 DXS393390:DXT393401 EHO393390:EHP393401 ERK393390:ERL393401 FBG393390:FBH393401 FLC393390:FLD393401 FUY393390:FUZ393401 GEU393390:GEV393401 GOQ393390:GOR393401 GYM393390:GYN393401 HII393390:HIJ393401 HSE393390:HSF393401 ICA393390:ICB393401 ILW393390:ILX393401 IVS393390:IVT393401 JFO393390:JFP393401 JPK393390:JPL393401 JZG393390:JZH393401 KJC393390:KJD393401 KSY393390:KSZ393401 LCU393390:LCV393401 LMQ393390:LMR393401 LWM393390:LWN393401 MGI393390:MGJ393401 MQE393390:MQF393401 NAA393390:NAB393401 NJW393390:NJX393401 NTS393390:NTT393401 ODO393390:ODP393401 ONK393390:ONL393401 OXG393390:OXH393401 PHC393390:PHD393401 PQY393390:PQZ393401 QAU393390:QAV393401 QKQ393390:QKR393401 QUM393390:QUN393401 REI393390:REJ393401 ROE393390:ROF393401 RYA393390:RYB393401 SHW393390:SHX393401 SRS393390:SRT393401 TBO393390:TBP393401 TLK393390:TLL393401 TVG393390:TVH393401 UFC393390:UFD393401 UOY393390:UOZ393401 UYU393390:UYV393401 VIQ393390:VIR393401 VSM393390:VSN393401 WCI393390:WCJ393401 WME393390:WMF393401 WWA393390:WWB393401 S524310:T524321 JO524310:JP524321 TK524310:TL524321 ADG524310:ADH524321 ANC524310:AND524321 AWY524310:AWZ524321 BGU524310:BGV524321 BQQ524310:BQR524321 CAM524310:CAN524321 CKI524310:CKJ524321 CUE524310:CUF524321 DEA524310:DEB524321 DNW524310:DNX524321 DXS524310:DXT524321 EHO524310:EHP524321 ERK524310:ERL524321 FBG524310:FBH524321 FLC524310:FLD524321 FUY524310:FUZ524321 GEU524310:GEV524321 GOQ524310:GOR524321 GYM524310:GYN524321 HII524310:HIJ524321 HSE524310:HSF524321 ICA524310:ICB524321 ILW524310:ILX524321 IVS524310:IVT524321 JFO524310:JFP524321 JPK524310:JPL524321 JZG524310:JZH524321 KJC524310:KJD524321 KSY524310:KSZ524321 LCU524310:LCV524321 LMQ524310:LMR524321 LWM524310:LWN524321 MGI524310:MGJ524321 MQE524310:MQF524321 NAA524310:NAB524321 NJW524310:NJX524321 NTS524310:NTT524321 ODO524310:ODP524321 ONK524310:ONL524321 OXG524310:OXH524321 PHC524310:PHD524321 PQY524310:PQZ524321 QAU524310:QAV524321 QKQ524310:QKR524321 QUM524310:QUN524321 REI524310:REJ524321 ROE524310:ROF524321 RYA524310:RYB524321 SHW524310:SHX524321 SRS524310:SRT524321 TBO524310:TBP524321 TLK524310:TLL524321 TVG524310:TVH524321 UFC524310:UFD524321 UOY524310:UOZ524321 UYU524310:UYV524321 VIQ524310:VIR524321 VSM524310:VSN524321 WCI524310:WCJ524321 WME524310:WMF524321 WWA524310:WWB524321 S524442:T524453 JO524442:JP524453 TK524442:TL524453 ADG524442:ADH524453 ANC524442:AND524453 AWY524442:AWZ524453 BGU524442:BGV524453 BQQ524442:BQR524453 CAM524442:CAN524453 CKI524442:CKJ524453 CUE524442:CUF524453 DEA524442:DEB524453 DNW524442:DNX524453 DXS524442:DXT524453 EHO524442:EHP524453 ERK524442:ERL524453 FBG524442:FBH524453 FLC524442:FLD524453 FUY524442:FUZ524453 GEU524442:GEV524453 GOQ524442:GOR524453 GYM524442:GYN524453 HII524442:HIJ524453 HSE524442:HSF524453 ICA524442:ICB524453 ILW524442:ILX524453 IVS524442:IVT524453 JFO524442:JFP524453 JPK524442:JPL524453 JZG524442:JZH524453 KJC524442:KJD524453 KSY524442:KSZ524453 LCU524442:LCV524453 LMQ524442:LMR524453 LWM524442:LWN524453 MGI524442:MGJ524453 MQE524442:MQF524453 NAA524442:NAB524453 NJW524442:NJX524453 NTS524442:NTT524453 ODO524442:ODP524453 ONK524442:ONL524453 OXG524442:OXH524453 PHC524442:PHD524453 PQY524442:PQZ524453 QAU524442:QAV524453 QKQ524442:QKR524453 QUM524442:QUN524453 REI524442:REJ524453 ROE524442:ROF524453 RYA524442:RYB524453 SHW524442:SHX524453 SRS524442:SRT524453 TBO524442:TBP524453 TLK524442:TLL524453 TVG524442:TVH524453 UFC524442:UFD524453 UOY524442:UOZ524453 UYU524442:UYV524453 VIQ524442:VIR524453 VSM524442:VSN524453 WCI524442:WCJ524453 WME524442:WMF524453 WWA524442:WWB524453 S589866:T589877 JO589866:JP589877 TK589866:TL589877 ADG589866:ADH589877 ANC589866:AND589877 AWY589866:AWZ589877 BGU589866:BGV589877 BQQ589866:BQR589877 CAM589866:CAN589877 CKI589866:CKJ589877 CUE589866:CUF589877 DEA589866:DEB589877 DNW589866:DNX589877 DXS589866:DXT589877 EHO589866:EHP589877 ERK589866:ERL589877 FBG589866:FBH589877 FLC589866:FLD589877 FUY589866:FUZ589877 GEU589866:GEV589877 GOQ589866:GOR589877 GYM589866:GYN589877 HII589866:HIJ589877 HSE589866:HSF589877 ICA589866:ICB589877 ILW589866:ILX589877 IVS589866:IVT589877 JFO589866:JFP589877 JPK589866:JPL589877 JZG589866:JZH589877 KJC589866:KJD589877 KSY589866:KSZ589877 LCU589866:LCV589877 LMQ589866:LMR589877 LWM589866:LWN589877 MGI589866:MGJ589877 MQE589866:MQF589877 NAA589866:NAB589877 NJW589866:NJX589877 NTS589866:NTT589877 ODO589866:ODP589877 ONK589866:ONL589877 OXG589866:OXH589877 PHC589866:PHD589877 PQY589866:PQZ589877 QAU589866:QAV589877 QKQ589866:QKR589877 QUM589866:QUN589877 REI589866:REJ589877 ROE589866:ROF589877 RYA589866:RYB589877 SHW589866:SHX589877 SRS589866:SRT589877 TBO589866:TBP589877 TLK589866:TLL589877 TVG589866:TVH589877 UFC589866:UFD589877 UOY589866:UOZ589877 UYU589866:UYV589877 VIQ589866:VIR589877 VSM589866:VSN589877 WCI589866:WCJ589877 WME589866:WMF589877 WWA589866:WWB589877 S589998:T590009 JO589998:JP590009 TK589998:TL590009 ADG589998:ADH590009 ANC589998:AND590009 AWY589998:AWZ590009 BGU589998:BGV590009 BQQ589998:BQR590009 CAM589998:CAN590009 CKI589998:CKJ590009 CUE589998:CUF590009 DEA589998:DEB590009 DNW589998:DNX590009 DXS589998:DXT590009 EHO589998:EHP590009 ERK589998:ERL590009 FBG589998:FBH590009 FLC589998:FLD590009 FUY589998:FUZ590009 GEU589998:GEV590009 GOQ589998:GOR590009 GYM589998:GYN590009 HII589998:HIJ590009 HSE589998:HSF590009 ICA589998:ICB590009 ILW589998:ILX590009 IVS589998:IVT590009 JFO589998:JFP590009 JPK589998:JPL590009 JZG589998:JZH590009 KJC589998:KJD590009 KSY589998:KSZ590009 LCU589998:LCV590009 LMQ589998:LMR590009 LWM589998:LWN590009 MGI589998:MGJ590009 MQE589998:MQF590009 NAA589998:NAB590009 NJW589998:NJX590009 NTS589998:NTT590009 ODO589998:ODP590009 ONK589998:ONL590009 OXG589998:OXH590009 PHC589998:PHD590009 PQY589998:PQZ590009 QAU589998:QAV590009 QKQ589998:QKR590009 QUM589998:QUN590009 REI589998:REJ590009 ROE589998:ROF590009 RYA589998:RYB590009 SHW589998:SHX590009 SRS589998:SRT590009 TBO589998:TBP590009 TLK589998:TLL590009 TVG589998:TVH590009 UFC589998:UFD590009 UOY589998:UOZ590009 UYU589998:UYV590009 VIQ589998:VIR590009 VSM589998:VSN590009 WCI589998:WCJ590009 WME589998:WMF590009 WWA589998:WWB590009 S720918:T720929 JO720918:JP720929 TK720918:TL720929 ADG720918:ADH720929 ANC720918:AND720929 AWY720918:AWZ720929 BGU720918:BGV720929 BQQ720918:BQR720929 CAM720918:CAN720929 CKI720918:CKJ720929 CUE720918:CUF720929 DEA720918:DEB720929 DNW720918:DNX720929 DXS720918:DXT720929 EHO720918:EHP720929 ERK720918:ERL720929 FBG720918:FBH720929 FLC720918:FLD720929 FUY720918:FUZ720929 GEU720918:GEV720929 GOQ720918:GOR720929 GYM720918:GYN720929 HII720918:HIJ720929 HSE720918:HSF720929 ICA720918:ICB720929 ILW720918:ILX720929 IVS720918:IVT720929 JFO720918:JFP720929 JPK720918:JPL720929 JZG720918:JZH720929 KJC720918:KJD720929 KSY720918:KSZ720929 LCU720918:LCV720929 LMQ720918:LMR720929 LWM720918:LWN720929 MGI720918:MGJ720929 MQE720918:MQF720929 NAA720918:NAB720929 NJW720918:NJX720929 NTS720918:NTT720929 ODO720918:ODP720929 ONK720918:ONL720929 OXG720918:OXH720929 PHC720918:PHD720929 PQY720918:PQZ720929 QAU720918:QAV720929 QKQ720918:QKR720929 QUM720918:QUN720929 REI720918:REJ720929 ROE720918:ROF720929 RYA720918:RYB720929 SHW720918:SHX720929 SRS720918:SRT720929 TBO720918:TBP720929 TLK720918:TLL720929 TVG720918:TVH720929 UFC720918:UFD720929 UOY720918:UOZ720929 UYU720918:UYV720929 VIQ720918:VIR720929 VSM720918:VSN720929 WCI720918:WCJ720929 WME720918:WMF720929 WWA720918:WWB720929 S721050:T721061 JO721050:JP721061 TK721050:TL721061 ADG721050:ADH721061 ANC721050:AND721061 AWY721050:AWZ721061 BGU721050:BGV721061 BQQ721050:BQR721061 CAM721050:CAN721061 CKI721050:CKJ721061 CUE721050:CUF721061 DEA721050:DEB721061 DNW721050:DNX721061 DXS721050:DXT721061 EHO721050:EHP721061 ERK721050:ERL721061 FBG721050:FBH721061 FLC721050:FLD721061 FUY721050:FUZ721061 GEU721050:GEV721061 GOQ721050:GOR721061 GYM721050:GYN721061 HII721050:HIJ721061 HSE721050:HSF721061 ICA721050:ICB721061 ILW721050:ILX721061 IVS721050:IVT721061 JFO721050:JFP721061 JPK721050:JPL721061 JZG721050:JZH721061 KJC721050:KJD721061 KSY721050:KSZ721061 LCU721050:LCV721061 LMQ721050:LMR721061 LWM721050:LWN721061 MGI721050:MGJ721061 MQE721050:MQF721061 NAA721050:NAB721061 NJW721050:NJX721061 NTS721050:NTT721061 ODO721050:ODP721061 ONK721050:ONL721061 OXG721050:OXH721061 PHC721050:PHD721061 PQY721050:PQZ721061 QAU721050:QAV721061 QKQ721050:QKR721061 QUM721050:QUN721061 REI721050:REJ721061 ROE721050:ROF721061 RYA721050:RYB721061 SHW721050:SHX721061 SRS721050:SRT721061 TBO721050:TBP721061 TLK721050:TLL721061 TVG721050:TVH721061 UFC721050:UFD721061 UOY721050:UOZ721061 UYU721050:UYV721061 VIQ721050:VIR721061 VSM721050:VSN721061 WCI721050:WCJ721061 WME721050:WMF721061 WWA721050:WWB721061 S786474:T786485 JO786474:JP786485 TK786474:TL786485 ADG786474:ADH786485 ANC786474:AND786485 AWY786474:AWZ786485 BGU786474:BGV786485 BQQ786474:BQR786485 CAM786474:CAN786485 CKI786474:CKJ786485 CUE786474:CUF786485 DEA786474:DEB786485 DNW786474:DNX786485 DXS786474:DXT786485 EHO786474:EHP786485 ERK786474:ERL786485 FBG786474:FBH786485 FLC786474:FLD786485 FUY786474:FUZ786485 GEU786474:GEV786485 GOQ786474:GOR786485 GYM786474:GYN786485 HII786474:HIJ786485 HSE786474:HSF786485 ICA786474:ICB786485 ILW786474:ILX786485 IVS786474:IVT786485 JFO786474:JFP786485 JPK786474:JPL786485 JZG786474:JZH786485 KJC786474:KJD786485 KSY786474:KSZ786485 LCU786474:LCV786485 LMQ786474:LMR786485 LWM786474:LWN786485 MGI786474:MGJ786485 MQE786474:MQF786485 NAA786474:NAB786485 NJW786474:NJX786485 NTS786474:NTT786485 ODO786474:ODP786485 ONK786474:ONL786485 OXG786474:OXH786485 PHC786474:PHD786485 PQY786474:PQZ786485 QAU786474:QAV786485 QKQ786474:QKR786485 QUM786474:QUN786485 REI786474:REJ786485 ROE786474:ROF786485 RYA786474:RYB786485 SHW786474:SHX786485 SRS786474:SRT786485 TBO786474:TBP786485 TLK786474:TLL786485 TVG786474:TVH786485 UFC786474:UFD786485 UOY786474:UOZ786485 UYU786474:UYV786485 VIQ786474:VIR786485 VSM786474:VSN786485 WCI786474:WCJ786485 WME786474:WMF786485 WWA786474:WWB786485 S786606:T786617 JO786606:JP786617 TK786606:TL786617 ADG786606:ADH786617 ANC786606:AND786617 AWY786606:AWZ786617 BGU786606:BGV786617 BQQ786606:BQR786617 CAM786606:CAN786617 CKI786606:CKJ786617 CUE786606:CUF786617 DEA786606:DEB786617 DNW786606:DNX786617 DXS786606:DXT786617 EHO786606:EHP786617 ERK786606:ERL786617 FBG786606:FBH786617 FLC786606:FLD786617 FUY786606:FUZ786617 GEU786606:GEV786617 GOQ786606:GOR786617 GYM786606:GYN786617 HII786606:HIJ786617 HSE786606:HSF786617 ICA786606:ICB786617 ILW786606:ILX786617 IVS786606:IVT786617 JFO786606:JFP786617 JPK786606:JPL786617 JZG786606:JZH786617 KJC786606:KJD786617 KSY786606:KSZ786617 LCU786606:LCV786617 LMQ786606:LMR786617 LWM786606:LWN786617 MGI786606:MGJ786617 MQE786606:MQF786617 NAA786606:NAB786617 NJW786606:NJX786617 NTS786606:NTT786617 ODO786606:ODP786617 ONK786606:ONL786617 OXG786606:OXH786617 PHC786606:PHD786617 PQY786606:PQZ786617 QAU786606:QAV786617 QKQ786606:QKR786617 QUM786606:QUN786617 REI786606:REJ786617 ROE786606:ROF786617 RYA786606:RYB786617 SHW786606:SHX786617 SRS786606:SRT786617 TBO786606:TBP786617 TLK786606:TLL786617 TVG786606:TVH786617 UFC786606:UFD786617 UOY786606:UOZ786617 UYU786606:UYV786617 VIQ786606:VIR786617 VSM786606:VSN786617 WCI786606:WCJ786617 WME786606:WMF786617 WWA786606:WWB786617 S917526:T917537 JO917526:JP917537 TK917526:TL917537 ADG917526:ADH917537 ANC917526:AND917537 AWY917526:AWZ917537 BGU917526:BGV917537 BQQ917526:BQR917537 CAM917526:CAN917537 CKI917526:CKJ917537 CUE917526:CUF917537 DEA917526:DEB917537 DNW917526:DNX917537 DXS917526:DXT917537 EHO917526:EHP917537 ERK917526:ERL917537 FBG917526:FBH917537 FLC917526:FLD917537 FUY917526:FUZ917537 GEU917526:GEV917537 GOQ917526:GOR917537 GYM917526:GYN917537 HII917526:HIJ917537 HSE917526:HSF917537 ICA917526:ICB917537 ILW917526:ILX917537 IVS917526:IVT917537 JFO917526:JFP917537 JPK917526:JPL917537 JZG917526:JZH917537 KJC917526:KJD917537 KSY917526:KSZ917537 LCU917526:LCV917537 LMQ917526:LMR917537 LWM917526:LWN917537 MGI917526:MGJ917537 MQE917526:MQF917537 NAA917526:NAB917537 NJW917526:NJX917537 NTS917526:NTT917537 ODO917526:ODP917537 ONK917526:ONL917537 OXG917526:OXH917537 PHC917526:PHD917537 PQY917526:PQZ917537 QAU917526:QAV917537 QKQ917526:QKR917537 QUM917526:QUN917537 REI917526:REJ917537 ROE917526:ROF917537 RYA917526:RYB917537 SHW917526:SHX917537 SRS917526:SRT917537 TBO917526:TBP917537 TLK917526:TLL917537 TVG917526:TVH917537 UFC917526:UFD917537 UOY917526:UOZ917537 UYU917526:UYV917537 VIQ917526:VIR917537 VSM917526:VSN917537 WCI917526:WCJ917537 WME917526:WMF917537 WWA917526:WWB917537 S917658:T917669 JO917658:JP917669 TK917658:TL917669 ADG917658:ADH917669 ANC917658:AND917669 AWY917658:AWZ917669 BGU917658:BGV917669 BQQ917658:BQR917669 CAM917658:CAN917669 CKI917658:CKJ917669 CUE917658:CUF917669 DEA917658:DEB917669 DNW917658:DNX917669 DXS917658:DXT917669 EHO917658:EHP917669 ERK917658:ERL917669 FBG917658:FBH917669 FLC917658:FLD917669 FUY917658:FUZ917669 GEU917658:GEV917669 GOQ917658:GOR917669 GYM917658:GYN917669 HII917658:HIJ917669 HSE917658:HSF917669 ICA917658:ICB917669 ILW917658:ILX917669 IVS917658:IVT917669 JFO917658:JFP917669 JPK917658:JPL917669 JZG917658:JZH917669 KJC917658:KJD917669 KSY917658:KSZ917669 LCU917658:LCV917669 LMQ917658:LMR917669 LWM917658:LWN917669 MGI917658:MGJ917669 MQE917658:MQF917669 NAA917658:NAB917669 NJW917658:NJX917669 NTS917658:NTT917669 ODO917658:ODP917669 ONK917658:ONL917669 OXG917658:OXH917669 PHC917658:PHD917669 PQY917658:PQZ917669 QAU917658:QAV917669 QKQ917658:QKR917669 QUM917658:QUN917669 REI917658:REJ917669 ROE917658:ROF917669 RYA917658:RYB917669 SHW917658:SHX917669 SRS917658:SRT917669 TBO917658:TBP917669 TLK917658:TLL917669 TVG917658:TVH917669 UFC917658:UFD917669 UOY917658:UOZ917669 UYU917658:UYV917669 VIQ917658:VIR917669 VSM917658:VSN917669 WCI917658:WCJ917669 WME917658:WMF917669 WWA917658:WWB917669 S983082:T983093 JO983082:JP983093 TK983082:TL983093 ADG983082:ADH983093 ANC983082:AND983093 AWY983082:AWZ983093 BGU983082:BGV983093 BQQ983082:BQR983093 CAM983082:CAN983093 CKI983082:CKJ983093 CUE983082:CUF983093 DEA983082:DEB983093 DNW983082:DNX983093 DXS983082:DXT983093 EHO983082:EHP983093 ERK983082:ERL983093 FBG983082:FBH983093 FLC983082:FLD983093 FUY983082:FUZ983093 GEU983082:GEV983093 GOQ983082:GOR983093 GYM983082:GYN983093 HII983082:HIJ983093 HSE983082:HSF983093 ICA983082:ICB983093 ILW983082:ILX983093 IVS983082:IVT983093 JFO983082:JFP983093 JPK983082:JPL983093 JZG983082:JZH983093 KJC983082:KJD983093 KSY983082:KSZ983093 LCU983082:LCV983093 LMQ983082:LMR983093 LWM983082:LWN983093 MGI983082:MGJ983093 MQE983082:MQF983093 NAA983082:NAB983093 NJW983082:NJX983093 NTS983082:NTT983093 ODO983082:ODP983093 ONK983082:ONL983093 OXG983082:OXH983093 PHC983082:PHD983093 PQY983082:PQZ983093 QAU983082:QAV983093 QKQ983082:QKR983093 QUM983082:QUN983093 REI983082:REJ983093 ROE983082:ROF983093 RYA983082:RYB983093 SHW983082:SHX983093 SRS983082:SRT983093 TBO983082:TBP983093 TLK983082:TLL983093 TVG983082:TVH983093 UFC983082:UFD983093 UOY983082:UOZ983093 UYU983082:UYV983093 VIQ983082:VIR983093 VSM983082:VSN983093 WCI983082:WCJ983093 WME983082:WMF983093 WWA983082:WWB983093 S983214:T983225 JO983214:JP983225 TK983214:TL983225 ADG983214:ADH983225 ANC983214:AND983225 AWY983214:AWZ983225 BGU983214:BGV983225 BQQ983214:BQR983225 CAM983214:CAN983225 CKI983214:CKJ983225 CUE983214:CUF983225 DEA983214:DEB983225 DNW983214:DNX983225 DXS983214:DXT983225 EHO983214:EHP983225 ERK983214:ERL983225 FBG983214:FBH983225 FLC983214:FLD983225 FUY983214:FUZ983225 GEU983214:GEV983225 GOQ983214:GOR983225 GYM983214:GYN983225 HII983214:HIJ983225 HSE983214:HSF983225 ICA983214:ICB983225 ILW983214:ILX983225 IVS983214:IVT983225 JFO983214:JFP983225 JPK983214:JPL983225 JZG983214:JZH983225 KJC983214:KJD983225 KSY983214:KSZ983225 LCU983214:LCV983225 LMQ983214:LMR983225 LWM983214:LWN983225 MGI983214:MGJ983225 MQE983214:MQF983225 NAA983214:NAB983225 NJW983214:NJX983225 NTS983214:NTT983225 ODO983214:ODP983225 ONK983214:ONL983225 OXG983214:OXH983225 PHC983214:PHD983225 PQY983214:PQZ983225 QAU983214:QAV983225 QKQ983214:QKR983225 QUM983214:QUN983225 REI983214:REJ983225 ROE983214:ROF983225 RYA983214:RYB983225 SHW983214:SHX983225 SRS983214:SRT983225 TBO983214:TBP983225 TLK983214:TLL983225 TVG983214:TVH983225 UFC983214:UFD983225 UOY983214:UOZ983225 UYU983214:UYV983225 VIQ983214:VIR983225 VSM983214:VSN983225 WCI983214:WCJ983225 WME983214:WMF983225 WWA983214:WWB983225 U8:V33 JQ8:JR33 TM8:TN33 ADI8:ADJ33 ANE8:ANF33 AXA8:AXB33 BGW8:BGX33 BQS8:BQT33 CAO8:CAP33 CKK8:CKL33 CUG8:CUH33 DEC8:DED33 DNY8:DNZ33 DXU8:DXV33 EHQ8:EHR33 ERM8:ERN33 FBI8:FBJ33 FLE8:FLF33 FVA8:FVB33 GEW8:GEX33 GOS8:GOT33 GYO8:GYP33 HIK8:HIL33 HSG8:HSH33 ICC8:ICD33 ILY8:ILZ33 IVU8:IVV33 JFQ8:JFR33 JPM8:JPN33 JZI8:JZJ33 KJE8:KJF33 KTA8:KTB33 LCW8:LCX33 LMS8:LMT33 LWO8:LWP33 MGK8:MGL33 MQG8:MQH33 NAC8:NAD33 NJY8:NJZ33 NTU8:NTV33 ODQ8:ODR33 ONM8:ONN33 OXI8:OXJ33 PHE8:PHF33 PRA8:PRB33 QAW8:QAX33 QKS8:QKT33 QUO8:QUP33 REK8:REL33 ROG8:ROH33 RYC8:RYD33 SHY8:SHZ33 SRU8:SRV33 TBQ8:TBR33 TLM8:TLN33 TVI8:TVJ33 UFE8:UFF33 UPA8:UPB33 UYW8:UYX33 VIS8:VIT33 VSO8:VSP33 WCK8:WCL33 WMG8:WMH33 WWC8:WWD33 U262218:V262243 JQ262218:JR262243 TM262218:TN262243 ADI262218:ADJ262243 ANE262218:ANF262243 AXA262218:AXB262243 BGW262218:BGX262243 BQS262218:BQT262243 CAO262218:CAP262243 CKK262218:CKL262243 CUG262218:CUH262243 DEC262218:DED262243 DNY262218:DNZ262243 DXU262218:DXV262243 EHQ262218:EHR262243 ERM262218:ERN262243 FBI262218:FBJ262243 FLE262218:FLF262243 FVA262218:FVB262243 GEW262218:GEX262243 GOS262218:GOT262243 GYO262218:GYP262243 HIK262218:HIL262243 HSG262218:HSH262243 ICC262218:ICD262243 ILY262218:ILZ262243 IVU262218:IVV262243 JFQ262218:JFR262243 JPM262218:JPN262243 JZI262218:JZJ262243 KJE262218:KJF262243 KTA262218:KTB262243 LCW262218:LCX262243 LMS262218:LMT262243 LWO262218:LWP262243 MGK262218:MGL262243 MQG262218:MQH262243 NAC262218:NAD262243 NJY262218:NJZ262243 NTU262218:NTV262243 ODQ262218:ODR262243 ONM262218:ONN262243 OXI262218:OXJ262243 PHE262218:PHF262243 PRA262218:PRB262243 QAW262218:QAX262243 QKS262218:QKT262243 QUO262218:QUP262243 REK262218:REL262243 ROG262218:ROH262243 RYC262218:RYD262243 SHY262218:SHZ262243 SRU262218:SRV262243 TBQ262218:TBR262243 TLM262218:TLN262243 TVI262218:TVJ262243 UFE262218:UFF262243 UPA262218:UPB262243 UYW262218:UYX262243 VIS262218:VIT262243 VSO262218:VSP262243 WCK262218:WCL262243 WMG262218:WMH262243 WWC262218:WWD262243 U524428:V524453 JQ524428:JR524453 TM524428:TN524453 ADI524428:ADJ524453 ANE524428:ANF524453 AXA524428:AXB524453 BGW524428:BGX524453 BQS524428:BQT524453 CAO524428:CAP524453 CKK524428:CKL524453 CUG524428:CUH524453 DEC524428:DED524453 DNY524428:DNZ524453 DXU524428:DXV524453 EHQ524428:EHR524453 ERM524428:ERN524453 FBI524428:FBJ524453 FLE524428:FLF524453 FVA524428:FVB524453 GEW524428:GEX524453 GOS524428:GOT524453 GYO524428:GYP524453 HIK524428:HIL524453 HSG524428:HSH524453 ICC524428:ICD524453 ILY524428:ILZ524453 IVU524428:IVV524453 JFQ524428:JFR524453 JPM524428:JPN524453 JZI524428:JZJ524453 KJE524428:KJF524453 KTA524428:KTB524453 LCW524428:LCX524453 LMS524428:LMT524453 LWO524428:LWP524453 MGK524428:MGL524453 MQG524428:MQH524453 NAC524428:NAD524453 NJY524428:NJZ524453 NTU524428:NTV524453 ODQ524428:ODR524453 ONM524428:ONN524453 OXI524428:OXJ524453 PHE524428:PHF524453 PRA524428:PRB524453 QAW524428:QAX524453 QKS524428:QKT524453 QUO524428:QUP524453 REK524428:REL524453 ROG524428:ROH524453 RYC524428:RYD524453 SHY524428:SHZ524453 SRU524428:SRV524453 TBQ524428:TBR524453 TLM524428:TLN524453 TVI524428:TVJ524453 UFE524428:UFF524453 UPA524428:UPB524453 UYW524428:UYX524453 VIS524428:VIT524453 VSO524428:VSP524453 WCK524428:WCL524453 WMG524428:WMH524453 WWC524428:WWD524453 U851976:V852001 JQ851976:JR852001 TM851976:TN852001 ADI851976:ADJ852001 ANE851976:ANF852001 AXA851976:AXB852001 BGW851976:BGX852001 BQS851976:BQT852001 CAO851976:CAP852001 CKK851976:CKL852001 CUG851976:CUH852001 DEC851976:DED852001 DNY851976:DNZ852001 DXU851976:DXV852001 EHQ851976:EHR852001 ERM851976:ERN852001 FBI851976:FBJ852001 FLE851976:FLF852001 FVA851976:FVB852001 GEW851976:GEX852001 GOS851976:GOT852001 GYO851976:GYP852001 HIK851976:HIL852001 HSG851976:HSH852001 ICC851976:ICD852001 ILY851976:ILZ852001 IVU851976:IVV852001 JFQ851976:JFR852001 JPM851976:JPN852001 JZI851976:JZJ852001 KJE851976:KJF852001 KTA851976:KTB852001 LCW851976:LCX852001 LMS851976:LMT852001 LWO851976:LWP852001 MGK851976:MGL852001 MQG851976:MQH852001 NAC851976:NAD852001 NJY851976:NJZ852001 NTU851976:NTV852001 ODQ851976:ODR852001 ONM851976:ONN852001 OXI851976:OXJ852001 PHE851976:PHF852001 PRA851976:PRB852001 QAW851976:QAX852001 QKS851976:QKT852001 QUO851976:QUP852001 REK851976:REL852001 ROG851976:ROH852001 RYC851976:RYD852001 SHY851976:SHZ852001 SRU851976:SRV852001 TBQ851976:TBR852001 TLM851976:TLN852001 TVI851976:TVJ852001 UFE851976:UFF852001 UPA851976:UPB852001 UYW851976:UYX852001 VIS851976:VIT852001 VSO851976:VSP852001 WCK851976:WCL852001 WMG851976:WMH852001 WWC851976:WWD852001 U65544:V65569 JQ65544:JR65569 TM65544:TN65569 ADI65544:ADJ65569 ANE65544:ANF65569 AXA65544:AXB65569 BGW65544:BGX65569 BQS65544:BQT65569 CAO65544:CAP65569 CKK65544:CKL65569 CUG65544:CUH65569 DEC65544:DED65569 DNY65544:DNZ65569 DXU65544:DXV65569 EHQ65544:EHR65569 ERM65544:ERN65569 FBI65544:FBJ65569 FLE65544:FLF65569 FVA65544:FVB65569 GEW65544:GEX65569 GOS65544:GOT65569 GYO65544:GYP65569 HIK65544:HIL65569 HSG65544:HSH65569 ICC65544:ICD65569 ILY65544:ILZ65569 IVU65544:IVV65569 JFQ65544:JFR65569 JPM65544:JPN65569 JZI65544:JZJ65569 KJE65544:KJF65569 KTA65544:KTB65569 LCW65544:LCX65569 LMS65544:LMT65569 LWO65544:LWP65569 MGK65544:MGL65569 MQG65544:MQH65569 NAC65544:NAD65569 NJY65544:NJZ65569 NTU65544:NTV65569 ODQ65544:ODR65569 ONM65544:ONN65569 OXI65544:OXJ65569 PHE65544:PHF65569 PRA65544:PRB65569 QAW65544:QAX65569 QKS65544:QKT65569 QUO65544:QUP65569 REK65544:REL65569 ROG65544:ROH65569 RYC65544:RYD65569 SHY65544:SHZ65569 SRU65544:SRV65569 TBQ65544:TBR65569 TLM65544:TLN65569 TVI65544:TVJ65569 UFE65544:UFF65569 UPA65544:UPB65569 UYW65544:UYX65569 VIS65544:VIT65569 VSO65544:VSP65569 WCK65544:WCL65569 WMG65544:WMH65569 WWC65544:WWD65569 U327754:V327779 JQ327754:JR327779 TM327754:TN327779 ADI327754:ADJ327779 ANE327754:ANF327779 AXA327754:AXB327779 BGW327754:BGX327779 BQS327754:BQT327779 CAO327754:CAP327779 CKK327754:CKL327779 CUG327754:CUH327779 DEC327754:DED327779 DNY327754:DNZ327779 DXU327754:DXV327779 EHQ327754:EHR327779 ERM327754:ERN327779 FBI327754:FBJ327779 FLE327754:FLF327779 FVA327754:FVB327779 GEW327754:GEX327779 GOS327754:GOT327779 GYO327754:GYP327779 HIK327754:HIL327779 HSG327754:HSH327779 ICC327754:ICD327779 ILY327754:ILZ327779 IVU327754:IVV327779 JFQ327754:JFR327779 JPM327754:JPN327779 JZI327754:JZJ327779 KJE327754:KJF327779 KTA327754:KTB327779 LCW327754:LCX327779 LMS327754:LMT327779 LWO327754:LWP327779 MGK327754:MGL327779 MQG327754:MQH327779 NAC327754:NAD327779 NJY327754:NJZ327779 NTU327754:NTV327779 ODQ327754:ODR327779 ONM327754:ONN327779 OXI327754:OXJ327779 PHE327754:PHF327779 PRA327754:PRB327779 QAW327754:QAX327779 QKS327754:QKT327779 QUO327754:QUP327779 REK327754:REL327779 ROG327754:ROH327779 RYC327754:RYD327779 SHY327754:SHZ327779 SRU327754:SRV327779 TBQ327754:TBR327779 TLM327754:TLN327779 TVI327754:TVJ327779 UFE327754:UFF327779 UPA327754:UPB327779 UYW327754:UYX327779 VIS327754:VIT327779 VSO327754:VSP327779 WCK327754:WCL327779 WMG327754:WMH327779 WWC327754:WWD327779 U589964:V589989 JQ589964:JR589989 TM589964:TN589989 ADI589964:ADJ589989 ANE589964:ANF589989 AXA589964:AXB589989 BGW589964:BGX589989 BQS589964:BQT589989 CAO589964:CAP589989 CKK589964:CKL589989 CUG589964:CUH589989 DEC589964:DED589989 DNY589964:DNZ589989 DXU589964:DXV589989 EHQ589964:EHR589989 ERM589964:ERN589989 FBI589964:FBJ589989 FLE589964:FLF589989 FVA589964:FVB589989 GEW589964:GEX589989 GOS589964:GOT589989 GYO589964:GYP589989 HIK589964:HIL589989 HSG589964:HSH589989 ICC589964:ICD589989 ILY589964:ILZ589989 IVU589964:IVV589989 JFQ589964:JFR589989 JPM589964:JPN589989 JZI589964:JZJ589989 KJE589964:KJF589989 KTA589964:KTB589989 LCW589964:LCX589989 LMS589964:LMT589989 LWO589964:LWP589989 MGK589964:MGL589989 MQG589964:MQH589989 NAC589964:NAD589989 NJY589964:NJZ589989 NTU589964:NTV589989 ODQ589964:ODR589989 ONM589964:ONN589989 OXI589964:OXJ589989 PHE589964:PHF589989 PRA589964:PRB589989 QAW589964:QAX589989 QKS589964:QKT589989 QUO589964:QUP589989 REK589964:REL589989 ROG589964:ROH589989 RYC589964:RYD589989 SHY589964:SHZ589989 SRU589964:SRV589989 TBQ589964:TBR589989 TLM589964:TLN589989 TVI589964:TVJ589989 UFE589964:UFF589989 UPA589964:UPB589989 UYW589964:UYX589989 VIS589964:VIT589989 VSO589964:VSP589989 WCK589964:WCL589989 WMG589964:WMH589989 WWC589964:WWD589989 U917512:V917537 JQ917512:JR917537 TM917512:TN917537 ADI917512:ADJ917537 ANE917512:ANF917537 AXA917512:AXB917537 BGW917512:BGX917537 BQS917512:BQT917537 CAO917512:CAP917537 CKK917512:CKL917537 CUG917512:CUH917537 DEC917512:DED917537 DNY917512:DNZ917537 DXU917512:DXV917537 EHQ917512:EHR917537 ERM917512:ERN917537 FBI917512:FBJ917537 FLE917512:FLF917537 FVA917512:FVB917537 GEW917512:GEX917537 GOS917512:GOT917537 GYO917512:GYP917537 HIK917512:HIL917537 HSG917512:HSH917537 ICC917512:ICD917537 ILY917512:ILZ917537 IVU917512:IVV917537 JFQ917512:JFR917537 JPM917512:JPN917537 JZI917512:JZJ917537 KJE917512:KJF917537 KTA917512:KTB917537 LCW917512:LCX917537 LMS917512:LMT917537 LWO917512:LWP917537 MGK917512:MGL917537 MQG917512:MQH917537 NAC917512:NAD917537 NJY917512:NJZ917537 NTU917512:NTV917537 ODQ917512:ODR917537 ONM917512:ONN917537 OXI917512:OXJ917537 PHE917512:PHF917537 PRA917512:PRB917537 QAW917512:QAX917537 QKS917512:QKT917537 QUO917512:QUP917537 REK917512:REL917537 ROG917512:ROH917537 RYC917512:RYD917537 SHY917512:SHZ917537 SRU917512:SRV917537 TBQ917512:TBR917537 TLM917512:TLN917537 TVI917512:TVJ917537 UFE917512:UFF917537 UPA917512:UPB917537 UYW917512:UYX917537 VIS917512:VIT917537 VSO917512:VSP917537 WCK917512:WCL917537 WMG917512:WMH917537 WWC917512:WWD917537 U131080:V131105 JQ131080:JR131105 TM131080:TN131105 ADI131080:ADJ131105 ANE131080:ANF131105 AXA131080:AXB131105 BGW131080:BGX131105 BQS131080:BQT131105 CAO131080:CAP131105 CKK131080:CKL131105 CUG131080:CUH131105 DEC131080:DED131105 DNY131080:DNZ131105 DXU131080:DXV131105 EHQ131080:EHR131105 ERM131080:ERN131105 FBI131080:FBJ131105 FLE131080:FLF131105 FVA131080:FVB131105 GEW131080:GEX131105 GOS131080:GOT131105 GYO131080:GYP131105 HIK131080:HIL131105 HSG131080:HSH131105 ICC131080:ICD131105 ILY131080:ILZ131105 IVU131080:IVV131105 JFQ131080:JFR131105 JPM131080:JPN131105 JZI131080:JZJ131105 KJE131080:KJF131105 KTA131080:KTB131105 LCW131080:LCX131105 LMS131080:LMT131105 LWO131080:LWP131105 MGK131080:MGL131105 MQG131080:MQH131105 NAC131080:NAD131105 NJY131080:NJZ131105 NTU131080:NTV131105 ODQ131080:ODR131105 ONM131080:ONN131105 OXI131080:OXJ131105 PHE131080:PHF131105 PRA131080:PRB131105 QAW131080:QAX131105 QKS131080:QKT131105 QUO131080:QUP131105 REK131080:REL131105 ROG131080:ROH131105 RYC131080:RYD131105 SHY131080:SHZ131105 SRU131080:SRV131105 TBQ131080:TBR131105 TLM131080:TLN131105 TVI131080:TVJ131105 UFE131080:UFF131105 UPA131080:UPB131105 UYW131080:UYX131105 VIS131080:VIT131105 VSO131080:VSP131105 WCK131080:WCL131105 WMG131080:WMH131105 WWC131080:WWD131105 U393290:V393315 JQ393290:JR393315 TM393290:TN393315 ADI393290:ADJ393315 ANE393290:ANF393315 AXA393290:AXB393315 BGW393290:BGX393315 BQS393290:BQT393315 CAO393290:CAP393315 CKK393290:CKL393315 CUG393290:CUH393315 DEC393290:DED393315 DNY393290:DNZ393315 DXU393290:DXV393315 EHQ393290:EHR393315 ERM393290:ERN393315 FBI393290:FBJ393315 FLE393290:FLF393315 FVA393290:FVB393315 GEW393290:GEX393315 GOS393290:GOT393315 GYO393290:GYP393315 HIK393290:HIL393315 HSG393290:HSH393315 ICC393290:ICD393315 ILY393290:ILZ393315 IVU393290:IVV393315 JFQ393290:JFR393315 JPM393290:JPN393315 JZI393290:JZJ393315 KJE393290:KJF393315 KTA393290:KTB393315 LCW393290:LCX393315 LMS393290:LMT393315 LWO393290:LWP393315 MGK393290:MGL393315 MQG393290:MQH393315 NAC393290:NAD393315 NJY393290:NJZ393315 NTU393290:NTV393315 ODQ393290:ODR393315 ONM393290:ONN393315 OXI393290:OXJ393315 PHE393290:PHF393315 PRA393290:PRB393315 QAW393290:QAX393315 QKS393290:QKT393315 QUO393290:QUP393315 REK393290:REL393315 ROG393290:ROH393315 RYC393290:RYD393315 SHY393290:SHZ393315 SRU393290:SRV393315 TBQ393290:TBR393315 TLM393290:TLN393315 TVI393290:TVJ393315 UFE393290:UFF393315 UPA393290:UPB393315 UYW393290:UYX393315 VIS393290:VIT393315 VSO393290:VSP393315 WCK393290:WCL393315 WMG393290:WMH393315 WWC393290:WWD393315 U655500:V655525 JQ655500:JR655525 TM655500:TN655525 ADI655500:ADJ655525 ANE655500:ANF655525 AXA655500:AXB655525 BGW655500:BGX655525 BQS655500:BQT655525 CAO655500:CAP655525 CKK655500:CKL655525 CUG655500:CUH655525 DEC655500:DED655525 DNY655500:DNZ655525 DXU655500:DXV655525 EHQ655500:EHR655525 ERM655500:ERN655525 FBI655500:FBJ655525 FLE655500:FLF655525 FVA655500:FVB655525 GEW655500:GEX655525 GOS655500:GOT655525 GYO655500:GYP655525 HIK655500:HIL655525 HSG655500:HSH655525 ICC655500:ICD655525 ILY655500:ILZ655525 IVU655500:IVV655525 JFQ655500:JFR655525 JPM655500:JPN655525 JZI655500:JZJ655525 KJE655500:KJF655525 KTA655500:KTB655525 LCW655500:LCX655525 LMS655500:LMT655525 LWO655500:LWP655525 MGK655500:MGL655525 MQG655500:MQH655525 NAC655500:NAD655525 NJY655500:NJZ655525 NTU655500:NTV655525 ODQ655500:ODR655525 ONM655500:ONN655525 OXI655500:OXJ655525 PHE655500:PHF655525 PRA655500:PRB655525 QAW655500:QAX655525 QKS655500:QKT655525 QUO655500:QUP655525 REK655500:REL655525 ROG655500:ROH655525 RYC655500:RYD655525 SHY655500:SHZ655525 SRU655500:SRV655525 TBQ655500:TBR655525 TLM655500:TLN655525 TVI655500:TVJ655525 UFE655500:UFF655525 UPA655500:UPB655525 UYW655500:UYX655525 VIS655500:VIT655525 VSO655500:VSP655525 WCK655500:WCL655525 WMG655500:WMH655525 WWC655500:WWD655525 U983048:V983073 JQ983048:JR983073 TM983048:TN983073 ADI983048:ADJ983073 ANE983048:ANF983073 AXA983048:AXB983073 BGW983048:BGX983073 BQS983048:BQT983073 CAO983048:CAP983073 CKK983048:CKL983073 CUG983048:CUH983073 DEC983048:DED983073 DNY983048:DNZ983073 DXU983048:DXV983073 EHQ983048:EHR983073 ERM983048:ERN983073 FBI983048:FBJ983073 FLE983048:FLF983073 FVA983048:FVB983073 GEW983048:GEX983073 GOS983048:GOT983073 GYO983048:GYP983073 HIK983048:HIL983073 HSG983048:HSH983073 ICC983048:ICD983073 ILY983048:ILZ983073 IVU983048:IVV983073 JFQ983048:JFR983073 JPM983048:JPN983073 JZI983048:JZJ983073 KJE983048:KJF983073 KTA983048:KTB983073 LCW983048:LCX983073 LMS983048:LMT983073 LWO983048:LWP983073 MGK983048:MGL983073 MQG983048:MQH983073 NAC983048:NAD983073 NJY983048:NJZ983073 NTU983048:NTV983073 ODQ983048:ODR983073 ONM983048:ONN983073 OXI983048:OXJ983073 PHE983048:PHF983073 PRA983048:PRB983073 QAW983048:QAX983073 QKS983048:QKT983073 QUO983048:QUP983073 REK983048:REL983073 ROG983048:ROH983073 RYC983048:RYD983073 SHY983048:SHZ983073 SRU983048:SRV983073 TBQ983048:TBR983073 TLM983048:TLN983073 TVI983048:TVJ983073 UFE983048:UFF983073 UPA983048:UPB983073 UYW983048:UYX983073 VIS983048:VIT983073 VSO983048:VSP983073 WCK983048:WCL983073 WMG983048:WMH983073 WWC983048:WWD983073 U196616:V196641 JQ196616:JR196641 TM196616:TN196641 ADI196616:ADJ196641 ANE196616:ANF196641 AXA196616:AXB196641 BGW196616:BGX196641 BQS196616:BQT196641 CAO196616:CAP196641 CKK196616:CKL196641 CUG196616:CUH196641 DEC196616:DED196641 DNY196616:DNZ196641 DXU196616:DXV196641 EHQ196616:EHR196641 ERM196616:ERN196641 FBI196616:FBJ196641 FLE196616:FLF196641 FVA196616:FVB196641 GEW196616:GEX196641 GOS196616:GOT196641 GYO196616:GYP196641 HIK196616:HIL196641 HSG196616:HSH196641 ICC196616:ICD196641 ILY196616:ILZ196641 IVU196616:IVV196641 JFQ196616:JFR196641 JPM196616:JPN196641 JZI196616:JZJ196641 KJE196616:KJF196641 KTA196616:KTB196641 LCW196616:LCX196641 LMS196616:LMT196641 LWO196616:LWP196641 MGK196616:MGL196641 MQG196616:MQH196641 NAC196616:NAD196641 NJY196616:NJZ196641 NTU196616:NTV196641 ODQ196616:ODR196641 ONM196616:ONN196641 OXI196616:OXJ196641 PHE196616:PHF196641 PRA196616:PRB196641 QAW196616:QAX196641 QKS196616:QKT196641 QUO196616:QUP196641 REK196616:REL196641 ROG196616:ROH196641 RYC196616:RYD196641 SHY196616:SHZ196641 SRU196616:SRV196641 TBQ196616:TBR196641 TLM196616:TLN196641 TVI196616:TVJ196641 UFE196616:UFF196641 UPA196616:UPB196641 UYW196616:UYX196641 VIS196616:VIT196641 VSO196616:VSP196641 WCK196616:WCL196641 WMG196616:WMH196641 WWC196616:WWD196641 U458826:V458851 JQ458826:JR458851 TM458826:TN458851 ADI458826:ADJ458851 ANE458826:ANF458851 AXA458826:AXB458851 BGW458826:BGX458851 BQS458826:BQT458851 CAO458826:CAP458851 CKK458826:CKL458851 CUG458826:CUH458851 DEC458826:DED458851 DNY458826:DNZ458851 DXU458826:DXV458851 EHQ458826:EHR458851 ERM458826:ERN458851 FBI458826:FBJ458851 FLE458826:FLF458851 FVA458826:FVB458851 GEW458826:GEX458851 GOS458826:GOT458851 GYO458826:GYP458851 HIK458826:HIL458851 HSG458826:HSH458851 ICC458826:ICD458851 ILY458826:ILZ458851 IVU458826:IVV458851 JFQ458826:JFR458851 JPM458826:JPN458851 JZI458826:JZJ458851 KJE458826:KJF458851 KTA458826:KTB458851 LCW458826:LCX458851 LMS458826:LMT458851 LWO458826:LWP458851 MGK458826:MGL458851 MQG458826:MQH458851 NAC458826:NAD458851 NJY458826:NJZ458851 NTU458826:NTV458851 ODQ458826:ODR458851 ONM458826:ONN458851 OXI458826:OXJ458851 PHE458826:PHF458851 PRA458826:PRB458851 QAW458826:QAX458851 QKS458826:QKT458851 QUO458826:QUP458851 REK458826:REL458851 ROG458826:ROH458851 RYC458826:RYD458851 SHY458826:SHZ458851 SRU458826:SRV458851 TBQ458826:TBR458851 TLM458826:TLN458851 TVI458826:TVJ458851 UFE458826:UFF458851 UPA458826:UPB458851 UYW458826:UYX458851 VIS458826:VIT458851 VSO458826:VSP458851 WCK458826:WCL458851 WMG458826:WMH458851 WWC458826:WWD458851 U721036:V721061 JQ721036:JR721061 TM721036:TN721061 ADI721036:ADJ721061 ANE721036:ANF721061 AXA721036:AXB721061 BGW721036:BGX721061 BQS721036:BQT721061 CAO721036:CAP721061 CKK721036:CKL721061 CUG721036:CUH721061 DEC721036:DED721061 DNY721036:DNZ721061 DXU721036:DXV721061 EHQ721036:EHR721061 ERM721036:ERN721061 FBI721036:FBJ721061 FLE721036:FLF721061 FVA721036:FVB721061 GEW721036:GEX721061 GOS721036:GOT721061 GYO721036:GYP721061 HIK721036:HIL721061 HSG721036:HSH721061 ICC721036:ICD721061 ILY721036:ILZ721061 IVU721036:IVV721061 JFQ721036:JFR721061 JPM721036:JPN721061 JZI721036:JZJ721061 KJE721036:KJF721061 KTA721036:KTB721061 LCW721036:LCX721061 LMS721036:LMT721061 LWO721036:LWP721061 MGK721036:MGL721061 MQG721036:MQH721061 NAC721036:NAD721061 NJY721036:NJZ721061 NTU721036:NTV721061 ODQ721036:ODR721061 ONM721036:ONN721061 OXI721036:OXJ721061 PHE721036:PHF721061 PRA721036:PRB721061 QAW721036:QAX721061 QKS721036:QKT721061 QUO721036:QUP721061 REK721036:REL721061 ROG721036:ROH721061 RYC721036:RYD721061 SHY721036:SHZ721061 SRU721036:SRV721061 TBQ721036:TBR721061 TLM721036:TLN721061 TVI721036:TVJ721061 UFE721036:UFF721061 UPA721036:UPB721061 UYW721036:UYX721061 VIS721036:VIT721061 VSO721036:VSP721061 WCK721036:WCL721061 WMG721036:WMH721061 WWC721036:WWD721061 U262152:V262177 JQ262152:JR262177 TM262152:TN262177 ADI262152:ADJ262177 ANE262152:ANF262177 AXA262152:AXB262177 BGW262152:BGX262177 BQS262152:BQT262177 CAO262152:CAP262177 CKK262152:CKL262177 CUG262152:CUH262177 DEC262152:DED262177 DNY262152:DNZ262177 DXU262152:DXV262177 EHQ262152:EHR262177 ERM262152:ERN262177 FBI262152:FBJ262177 FLE262152:FLF262177 FVA262152:FVB262177 GEW262152:GEX262177 GOS262152:GOT262177 GYO262152:GYP262177 HIK262152:HIL262177 HSG262152:HSH262177 ICC262152:ICD262177 ILY262152:ILZ262177 IVU262152:IVV262177 JFQ262152:JFR262177 JPM262152:JPN262177 JZI262152:JZJ262177 KJE262152:KJF262177 KTA262152:KTB262177 LCW262152:LCX262177 LMS262152:LMT262177 LWO262152:LWP262177 MGK262152:MGL262177 MQG262152:MQH262177 NAC262152:NAD262177 NJY262152:NJZ262177 NTU262152:NTV262177 ODQ262152:ODR262177 ONM262152:ONN262177 OXI262152:OXJ262177 PHE262152:PHF262177 PRA262152:PRB262177 QAW262152:QAX262177 QKS262152:QKT262177 QUO262152:QUP262177 REK262152:REL262177 ROG262152:ROH262177 RYC262152:RYD262177 SHY262152:SHZ262177 SRU262152:SRV262177 TBQ262152:TBR262177 TLM262152:TLN262177 TVI262152:TVJ262177 UFE262152:UFF262177 UPA262152:UPB262177 UYW262152:UYX262177 VIS262152:VIT262177 VSO262152:VSP262177 WCK262152:WCL262177 WMG262152:WMH262177 WWC262152:WWD262177 U524362:V524387 JQ524362:JR524387 TM524362:TN524387 ADI524362:ADJ524387 ANE524362:ANF524387 AXA524362:AXB524387 BGW524362:BGX524387 BQS524362:BQT524387 CAO524362:CAP524387 CKK524362:CKL524387 CUG524362:CUH524387 DEC524362:DED524387 DNY524362:DNZ524387 DXU524362:DXV524387 EHQ524362:EHR524387 ERM524362:ERN524387 FBI524362:FBJ524387 FLE524362:FLF524387 FVA524362:FVB524387 GEW524362:GEX524387 GOS524362:GOT524387 GYO524362:GYP524387 HIK524362:HIL524387 HSG524362:HSH524387 ICC524362:ICD524387 ILY524362:ILZ524387 IVU524362:IVV524387 JFQ524362:JFR524387 JPM524362:JPN524387 JZI524362:JZJ524387 KJE524362:KJF524387 KTA524362:KTB524387 LCW524362:LCX524387 LMS524362:LMT524387 LWO524362:LWP524387 MGK524362:MGL524387 MQG524362:MQH524387 NAC524362:NAD524387 NJY524362:NJZ524387 NTU524362:NTV524387 ODQ524362:ODR524387 ONM524362:ONN524387 OXI524362:OXJ524387 PHE524362:PHF524387 PRA524362:PRB524387 QAW524362:QAX524387 QKS524362:QKT524387 QUO524362:QUP524387 REK524362:REL524387 ROG524362:ROH524387 RYC524362:RYD524387 SHY524362:SHZ524387 SRU524362:SRV524387 TBQ524362:TBR524387 TLM524362:TLN524387 TVI524362:TVJ524387 UFE524362:UFF524387 UPA524362:UPB524387 UYW524362:UYX524387 VIS524362:VIT524387 VSO524362:VSP524387 WCK524362:WCL524387 WMG524362:WMH524387 WWC524362:WWD524387 U786572:V786597 JQ786572:JR786597 TM786572:TN786597 ADI786572:ADJ786597 ANE786572:ANF786597 AXA786572:AXB786597 BGW786572:BGX786597 BQS786572:BQT786597 CAO786572:CAP786597 CKK786572:CKL786597 CUG786572:CUH786597 DEC786572:DED786597 DNY786572:DNZ786597 DXU786572:DXV786597 EHQ786572:EHR786597 ERM786572:ERN786597 FBI786572:FBJ786597 FLE786572:FLF786597 FVA786572:FVB786597 GEW786572:GEX786597 GOS786572:GOT786597 GYO786572:GYP786597 HIK786572:HIL786597 HSG786572:HSH786597 ICC786572:ICD786597 ILY786572:ILZ786597 IVU786572:IVV786597 JFQ786572:JFR786597 JPM786572:JPN786597 JZI786572:JZJ786597 KJE786572:KJF786597 KTA786572:KTB786597 LCW786572:LCX786597 LMS786572:LMT786597 LWO786572:LWP786597 MGK786572:MGL786597 MQG786572:MQH786597 NAC786572:NAD786597 NJY786572:NJZ786597 NTU786572:NTV786597 ODQ786572:ODR786597 ONM786572:ONN786597 OXI786572:OXJ786597 PHE786572:PHF786597 PRA786572:PRB786597 QAW786572:QAX786597 QKS786572:QKT786597 QUO786572:QUP786597 REK786572:REL786597 ROG786572:ROH786597 RYC786572:RYD786597 SHY786572:SHZ786597 SRU786572:SRV786597 TBQ786572:TBR786597 TLM786572:TLN786597 TVI786572:TVJ786597 UFE786572:UFF786597 UPA786572:UPB786597 UYW786572:UYX786597 VIS786572:VIT786597 VSO786572:VSP786597 WCK786572:WCL786597 WMG786572:WMH786597 WWC786572:WWD786597 U140:V165 JQ140:JR165 TM140:TN165 ADI140:ADJ165 ANE140:ANF165 AXA140:AXB165 BGW140:BGX165 BQS140:BQT165 CAO140:CAP165 CKK140:CKL165 CUG140:CUH165 DEC140:DED165 DNY140:DNZ165 DXU140:DXV165 EHQ140:EHR165 ERM140:ERN165 FBI140:FBJ165 FLE140:FLF165 FVA140:FVB165 GEW140:GEX165 GOS140:GOT165 GYO140:GYP165 HIK140:HIL165 HSG140:HSH165 ICC140:ICD165 ILY140:ILZ165 IVU140:IVV165 JFQ140:JFR165 JPM140:JPN165 JZI140:JZJ165 KJE140:KJF165 KTA140:KTB165 LCW140:LCX165 LMS140:LMT165 LWO140:LWP165 MGK140:MGL165 MQG140:MQH165 NAC140:NAD165 NJY140:NJZ165 NTU140:NTV165 ODQ140:ODR165 ONM140:ONN165 OXI140:OXJ165 PHE140:PHF165 PRA140:PRB165 QAW140:QAX165 QKS140:QKT165 QUO140:QUP165 REK140:REL165 ROG140:ROH165 RYC140:RYD165 SHY140:SHZ165 SRU140:SRV165 TBQ140:TBR165 TLM140:TLN165 TVI140:TVJ165 UFE140:UFF165 UPA140:UPB165 UYW140:UYX165 VIS140:VIT165 VSO140:VSP165 WCK140:WCL165 WMG140:WMH165 WWC140:WWD165 U327688:V327713 JQ327688:JR327713 TM327688:TN327713 ADI327688:ADJ327713 ANE327688:ANF327713 AXA327688:AXB327713 BGW327688:BGX327713 BQS327688:BQT327713 CAO327688:CAP327713 CKK327688:CKL327713 CUG327688:CUH327713 DEC327688:DED327713 DNY327688:DNZ327713 DXU327688:DXV327713 EHQ327688:EHR327713 ERM327688:ERN327713 FBI327688:FBJ327713 FLE327688:FLF327713 FVA327688:FVB327713 GEW327688:GEX327713 GOS327688:GOT327713 GYO327688:GYP327713 HIK327688:HIL327713 HSG327688:HSH327713 ICC327688:ICD327713 ILY327688:ILZ327713 IVU327688:IVV327713 JFQ327688:JFR327713 JPM327688:JPN327713 JZI327688:JZJ327713 KJE327688:KJF327713 KTA327688:KTB327713 LCW327688:LCX327713 LMS327688:LMT327713 LWO327688:LWP327713 MGK327688:MGL327713 MQG327688:MQH327713 NAC327688:NAD327713 NJY327688:NJZ327713 NTU327688:NTV327713 ODQ327688:ODR327713 ONM327688:ONN327713 OXI327688:OXJ327713 PHE327688:PHF327713 PRA327688:PRB327713 QAW327688:QAX327713 QKS327688:QKT327713 QUO327688:QUP327713 REK327688:REL327713 ROG327688:ROH327713 RYC327688:RYD327713 SHY327688:SHZ327713 SRU327688:SRV327713 TBQ327688:TBR327713 TLM327688:TLN327713 TVI327688:TVJ327713 UFE327688:UFF327713 UPA327688:UPB327713 UYW327688:UYX327713 VIS327688:VIT327713 VSO327688:VSP327713 WCK327688:WCL327713 WMG327688:WMH327713 WWC327688:WWD327713 U589898:V589923 JQ589898:JR589923 TM589898:TN589923 ADI589898:ADJ589923 ANE589898:ANF589923 AXA589898:AXB589923 BGW589898:BGX589923 BQS589898:BQT589923 CAO589898:CAP589923 CKK589898:CKL589923 CUG589898:CUH589923 DEC589898:DED589923 DNY589898:DNZ589923 DXU589898:DXV589923 EHQ589898:EHR589923 ERM589898:ERN589923 FBI589898:FBJ589923 FLE589898:FLF589923 FVA589898:FVB589923 GEW589898:GEX589923 GOS589898:GOT589923 GYO589898:GYP589923 HIK589898:HIL589923 HSG589898:HSH589923 ICC589898:ICD589923 ILY589898:ILZ589923 IVU589898:IVV589923 JFQ589898:JFR589923 JPM589898:JPN589923 JZI589898:JZJ589923 KJE589898:KJF589923 KTA589898:KTB589923 LCW589898:LCX589923 LMS589898:LMT589923 LWO589898:LWP589923 MGK589898:MGL589923 MQG589898:MQH589923 NAC589898:NAD589923 NJY589898:NJZ589923 NTU589898:NTV589923 ODQ589898:ODR589923 ONM589898:ONN589923 OXI589898:OXJ589923 PHE589898:PHF589923 PRA589898:PRB589923 QAW589898:QAX589923 QKS589898:QKT589923 QUO589898:QUP589923 REK589898:REL589923 ROG589898:ROH589923 RYC589898:RYD589923 SHY589898:SHZ589923 SRU589898:SRV589923 TBQ589898:TBR589923 TLM589898:TLN589923 TVI589898:TVJ589923 UFE589898:UFF589923 UPA589898:UPB589923 UYW589898:UYX589923 VIS589898:VIT589923 VSO589898:VSP589923 WCK589898:WCL589923 WMG589898:WMH589923 WWC589898:WWD589923 U852108:V852133 JQ852108:JR852133 TM852108:TN852133 ADI852108:ADJ852133 ANE852108:ANF852133 AXA852108:AXB852133 BGW852108:BGX852133 BQS852108:BQT852133 CAO852108:CAP852133 CKK852108:CKL852133 CUG852108:CUH852133 DEC852108:DED852133 DNY852108:DNZ852133 DXU852108:DXV852133 EHQ852108:EHR852133 ERM852108:ERN852133 FBI852108:FBJ852133 FLE852108:FLF852133 FVA852108:FVB852133 GEW852108:GEX852133 GOS852108:GOT852133 GYO852108:GYP852133 HIK852108:HIL852133 HSG852108:HSH852133 ICC852108:ICD852133 ILY852108:ILZ852133 IVU852108:IVV852133 JFQ852108:JFR852133 JPM852108:JPN852133 JZI852108:JZJ852133 KJE852108:KJF852133 KTA852108:KTB852133 LCW852108:LCX852133 LMS852108:LMT852133 LWO852108:LWP852133 MGK852108:MGL852133 MQG852108:MQH852133 NAC852108:NAD852133 NJY852108:NJZ852133 NTU852108:NTV852133 ODQ852108:ODR852133 ONM852108:ONN852133 OXI852108:OXJ852133 PHE852108:PHF852133 PRA852108:PRB852133 QAW852108:QAX852133 QKS852108:QKT852133 QUO852108:QUP852133 REK852108:REL852133 ROG852108:ROH852133 RYC852108:RYD852133 SHY852108:SHZ852133 SRU852108:SRV852133 TBQ852108:TBR852133 TLM852108:TLN852133 TVI852108:TVJ852133 UFE852108:UFF852133 UPA852108:UPB852133 UYW852108:UYX852133 VIS852108:VIT852133 VSO852108:VSP852133 WCK852108:WCL852133 WMG852108:WMH852133 WWC852108:WWD852133 U65676:V65701 JQ65676:JR65701 TM65676:TN65701 ADI65676:ADJ65701 ANE65676:ANF65701 AXA65676:AXB65701 BGW65676:BGX65701 BQS65676:BQT65701 CAO65676:CAP65701 CKK65676:CKL65701 CUG65676:CUH65701 DEC65676:DED65701 DNY65676:DNZ65701 DXU65676:DXV65701 EHQ65676:EHR65701 ERM65676:ERN65701 FBI65676:FBJ65701 FLE65676:FLF65701 FVA65676:FVB65701 GEW65676:GEX65701 GOS65676:GOT65701 GYO65676:GYP65701 HIK65676:HIL65701 HSG65676:HSH65701 ICC65676:ICD65701 ILY65676:ILZ65701 IVU65676:IVV65701 JFQ65676:JFR65701 JPM65676:JPN65701 JZI65676:JZJ65701 KJE65676:KJF65701 KTA65676:KTB65701 LCW65676:LCX65701 LMS65676:LMT65701 LWO65676:LWP65701 MGK65676:MGL65701 MQG65676:MQH65701 NAC65676:NAD65701 NJY65676:NJZ65701 NTU65676:NTV65701 ODQ65676:ODR65701 ONM65676:ONN65701 OXI65676:OXJ65701 PHE65676:PHF65701 PRA65676:PRB65701 QAW65676:QAX65701 QKS65676:QKT65701 QUO65676:QUP65701 REK65676:REL65701 ROG65676:ROH65701 RYC65676:RYD65701 SHY65676:SHZ65701 SRU65676:SRV65701 TBQ65676:TBR65701 TLM65676:TLN65701 TVI65676:TVJ65701 UFE65676:UFF65701 UPA65676:UPB65701 UYW65676:UYX65701 VIS65676:VIT65701 VSO65676:VSP65701 WCK65676:WCL65701 WMG65676:WMH65701 WWC65676:WWD65701 U393224:V393249 JQ393224:JR393249 TM393224:TN393249 ADI393224:ADJ393249 ANE393224:ANF393249 AXA393224:AXB393249 BGW393224:BGX393249 BQS393224:BQT393249 CAO393224:CAP393249 CKK393224:CKL393249 CUG393224:CUH393249 DEC393224:DED393249 DNY393224:DNZ393249 DXU393224:DXV393249 EHQ393224:EHR393249 ERM393224:ERN393249 FBI393224:FBJ393249 FLE393224:FLF393249 FVA393224:FVB393249 GEW393224:GEX393249 GOS393224:GOT393249 GYO393224:GYP393249 HIK393224:HIL393249 HSG393224:HSH393249 ICC393224:ICD393249 ILY393224:ILZ393249 IVU393224:IVV393249 JFQ393224:JFR393249 JPM393224:JPN393249 JZI393224:JZJ393249 KJE393224:KJF393249 KTA393224:KTB393249 LCW393224:LCX393249 LMS393224:LMT393249 LWO393224:LWP393249 MGK393224:MGL393249 MQG393224:MQH393249 NAC393224:NAD393249 NJY393224:NJZ393249 NTU393224:NTV393249 ODQ393224:ODR393249 ONM393224:ONN393249 OXI393224:OXJ393249 PHE393224:PHF393249 PRA393224:PRB393249 QAW393224:QAX393249 QKS393224:QKT393249 QUO393224:QUP393249 REK393224:REL393249 ROG393224:ROH393249 RYC393224:RYD393249 SHY393224:SHZ393249 SRU393224:SRV393249 TBQ393224:TBR393249 TLM393224:TLN393249 TVI393224:TVJ393249 UFE393224:UFF393249 UPA393224:UPB393249 UYW393224:UYX393249 VIS393224:VIT393249 VSO393224:VSP393249 WCK393224:WCL393249 WMG393224:WMH393249 WWC393224:WWD393249 U655434:V655459 JQ655434:JR655459 TM655434:TN655459 ADI655434:ADJ655459 ANE655434:ANF655459 AXA655434:AXB655459 BGW655434:BGX655459 BQS655434:BQT655459 CAO655434:CAP655459 CKK655434:CKL655459 CUG655434:CUH655459 DEC655434:DED655459 DNY655434:DNZ655459 DXU655434:DXV655459 EHQ655434:EHR655459 ERM655434:ERN655459 FBI655434:FBJ655459 FLE655434:FLF655459 FVA655434:FVB655459 GEW655434:GEX655459 GOS655434:GOT655459 GYO655434:GYP655459 HIK655434:HIL655459 HSG655434:HSH655459 ICC655434:ICD655459 ILY655434:ILZ655459 IVU655434:IVV655459 JFQ655434:JFR655459 JPM655434:JPN655459 JZI655434:JZJ655459 KJE655434:KJF655459 KTA655434:KTB655459 LCW655434:LCX655459 LMS655434:LMT655459 LWO655434:LWP655459 MGK655434:MGL655459 MQG655434:MQH655459 NAC655434:NAD655459 NJY655434:NJZ655459 NTU655434:NTV655459 ODQ655434:ODR655459 ONM655434:ONN655459 OXI655434:OXJ655459 PHE655434:PHF655459 PRA655434:PRB655459 QAW655434:QAX655459 QKS655434:QKT655459 QUO655434:QUP655459 REK655434:REL655459 ROG655434:ROH655459 RYC655434:RYD655459 SHY655434:SHZ655459 SRU655434:SRV655459 TBQ655434:TBR655459 TLM655434:TLN655459 TVI655434:TVJ655459 UFE655434:UFF655459 UPA655434:UPB655459 UYW655434:UYX655459 VIS655434:VIT655459 VSO655434:VSP655459 WCK655434:WCL655459 WMG655434:WMH655459 WWC655434:WWD655459 U917644:V917669 JQ917644:JR917669 TM917644:TN917669 ADI917644:ADJ917669 ANE917644:ANF917669 AXA917644:AXB917669 BGW917644:BGX917669 BQS917644:BQT917669 CAO917644:CAP917669 CKK917644:CKL917669 CUG917644:CUH917669 DEC917644:DED917669 DNY917644:DNZ917669 DXU917644:DXV917669 EHQ917644:EHR917669 ERM917644:ERN917669 FBI917644:FBJ917669 FLE917644:FLF917669 FVA917644:FVB917669 GEW917644:GEX917669 GOS917644:GOT917669 GYO917644:GYP917669 HIK917644:HIL917669 HSG917644:HSH917669 ICC917644:ICD917669 ILY917644:ILZ917669 IVU917644:IVV917669 JFQ917644:JFR917669 JPM917644:JPN917669 JZI917644:JZJ917669 KJE917644:KJF917669 KTA917644:KTB917669 LCW917644:LCX917669 LMS917644:LMT917669 LWO917644:LWP917669 MGK917644:MGL917669 MQG917644:MQH917669 NAC917644:NAD917669 NJY917644:NJZ917669 NTU917644:NTV917669 ODQ917644:ODR917669 ONM917644:ONN917669 OXI917644:OXJ917669 PHE917644:PHF917669 PRA917644:PRB917669 QAW917644:QAX917669 QKS917644:QKT917669 QUO917644:QUP917669 REK917644:REL917669 ROG917644:ROH917669 RYC917644:RYD917669 SHY917644:SHZ917669 SRU917644:SRV917669 TBQ917644:TBR917669 TLM917644:TLN917669 TVI917644:TVJ917669 UFE917644:UFF917669 UPA917644:UPB917669 UYW917644:UYX917669 VIS917644:VIT917669 VSO917644:VSP917669 WCK917644:WCL917669 WMG917644:WMH917669 WWC917644:WWD917669 U131212:V131237 JQ131212:JR131237 TM131212:TN131237 ADI131212:ADJ131237 ANE131212:ANF131237 AXA131212:AXB131237 BGW131212:BGX131237 BQS131212:BQT131237 CAO131212:CAP131237 CKK131212:CKL131237 CUG131212:CUH131237 DEC131212:DED131237 DNY131212:DNZ131237 DXU131212:DXV131237 EHQ131212:EHR131237 ERM131212:ERN131237 FBI131212:FBJ131237 FLE131212:FLF131237 FVA131212:FVB131237 GEW131212:GEX131237 GOS131212:GOT131237 GYO131212:GYP131237 HIK131212:HIL131237 HSG131212:HSH131237 ICC131212:ICD131237 ILY131212:ILZ131237 IVU131212:IVV131237 JFQ131212:JFR131237 JPM131212:JPN131237 JZI131212:JZJ131237 KJE131212:KJF131237 KTA131212:KTB131237 LCW131212:LCX131237 LMS131212:LMT131237 LWO131212:LWP131237 MGK131212:MGL131237 MQG131212:MQH131237 NAC131212:NAD131237 NJY131212:NJZ131237 NTU131212:NTV131237 ODQ131212:ODR131237 ONM131212:ONN131237 OXI131212:OXJ131237 PHE131212:PHF131237 PRA131212:PRB131237 QAW131212:QAX131237 QKS131212:QKT131237 QUO131212:QUP131237 REK131212:REL131237 ROG131212:ROH131237 RYC131212:RYD131237 SHY131212:SHZ131237 SRU131212:SRV131237 TBQ131212:TBR131237 TLM131212:TLN131237 TVI131212:TVJ131237 UFE131212:UFF131237 UPA131212:UPB131237 UYW131212:UYX131237 VIS131212:VIT131237 VSO131212:VSP131237 WCK131212:WCL131237 WMG131212:WMH131237 WWC131212:WWD131237 U458760:V458785 JQ458760:JR458785 TM458760:TN458785 ADI458760:ADJ458785 ANE458760:ANF458785 AXA458760:AXB458785 BGW458760:BGX458785 BQS458760:BQT458785 CAO458760:CAP458785 CKK458760:CKL458785 CUG458760:CUH458785 DEC458760:DED458785 DNY458760:DNZ458785 DXU458760:DXV458785 EHQ458760:EHR458785 ERM458760:ERN458785 FBI458760:FBJ458785 FLE458760:FLF458785 FVA458760:FVB458785 GEW458760:GEX458785 GOS458760:GOT458785 GYO458760:GYP458785 HIK458760:HIL458785 HSG458760:HSH458785 ICC458760:ICD458785 ILY458760:ILZ458785 IVU458760:IVV458785 JFQ458760:JFR458785 JPM458760:JPN458785 JZI458760:JZJ458785 KJE458760:KJF458785 KTA458760:KTB458785 LCW458760:LCX458785 LMS458760:LMT458785 LWO458760:LWP458785 MGK458760:MGL458785 MQG458760:MQH458785 NAC458760:NAD458785 NJY458760:NJZ458785 NTU458760:NTV458785 ODQ458760:ODR458785 ONM458760:ONN458785 OXI458760:OXJ458785 PHE458760:PHF458785 PRA458760:PRB458785 QAW458760:QAX458785 QKS458760:QKT458785 QUO458760:QUP458785 REK458760:REL458785 ROG458760:ROH458785 RYC458760:RYD458785 SHY458760:SHZ458785 SRU458760:SRV458785 TBQ458760:TBR458785 TLM458760:TLN458785 TVI458760:TVJ458785 UFE458760:UFF458785 UPA458760:UPB458785 UYW458760:UYX458785 VIS458760:VIT458785 VSO458760:VSP458785 WCK458760:WCL458785 WMG458760:WMH458785 WWC458760:WWD458785 U720970:V720995 JQ720970:JR720995 TM720970:TN720995 ADI720970:ADJ720995 ANE720970:ANF720995 AXA720970:AXB720995 BGW720970:BGX720995 BQS720970:BQT720995 CAO720970:CAP720995 CKK720970:CKL720995 CUG720970:CUH720995 DEC720970:DED720995 DNY720970:DNZ720995 DXU720970:DXV720995 EHQ720970:EHR720995 ERM720970:ERN720995 FBI720970:FBJ720995 FLE720970:FLF720995 FVA720970:FVB720995 GEW720970:GEX720995 GOS720970:GOT720995 GYO720970:GYP720995 HIK720970:HIL720995 HSG720970:HSH720995 ICC720970:ICD720995 ILY720970:ILZ720995 IVU720970:IVV720995 JFQ720970:JFR720995 JPM720970:JPN720995 JZI720970:JZJ720995 KJE720970:KJF720995 KTA720970:KTB720995 LCW720970:LCX720995 LMS720970:LMT720995 LWO720970:LWP720995 MGK720970:MGL720995 MQG720970:MQH720995 NAC720970:NAD720995 NJY720970:NJZ720995 NTU720970:NTV720995 ODQ720970:ODR720995 ONM720970:ONN720995 OXI720970:OXJ720995 PHE720970:PHF720995 PRA720970:PRB720995 QAW720970:QAX720995 QKS720970:QKT720995 QUO720970:QUP720995 REK720970:REL720995 ROG720970:ROH720995 RYC720970:RYD720995 SHY720970:SHZ720995 SRU720970:SRV720995 TBQ720970:TBR720995 TLM720970:TLN720995 TVI720970:TVJ720995 UFE720970:UFF720995 UPA720970:UPB720995 UYW720970:UYX720995 VIS720970:VIT720995 VSO720970:VSP720995 WCK720970:WCL720995 WMG720970:WMH720995 WWC720970:WWD720995 U983180:V983205 JQ983180:JR983205 TM983180:TN983205 ADI983180:ADJ983205 ANE983180:ANF983205 AXA983180:AXB983205 BGW983180:BGX983205 BQS983180:BQT983205 CAO983180:CAP983205 CKK983180:CKL983205 CUG983180:CUH983205 DEC983180:DED983205 DNY983180:DNZ983205 DXU983180:DXV983205 EHQ983180:EHR983205 ERM983180:ERN983205 FBI983180:FBJ983205 FLE983180:FLF983205 FVA983180:FVB983205 GEW983180:GEX983205 GOS983180:GOT983205 GYO983180:GYP983205 HIK983180:HIL983205 HSG983180:HSH983205 ICC983180:ICD983205 ILY983180:ILZ983205 IVU983180:IVV983205 JFQ983180:JFR983205 JPM983180:JPN983205 JZI983180:JZJ983205 KJE983180:KJF983205 KTA983180:KTB983205 LCW983180:LCX983205 LMS983180:LMT983205 LWO983180:LWP983205 MGK983180:MGL983205 MQG983180:MQH983205 NAC983180:NAD983205 NJY983180:NJZ983205 NTU983180:NTV983205 ODQ983180:ODR983205 ONM983180:ONN983205 OXI983180:OXJ983205 PHE983180:PHF983205 PRA983180:PRB983205 QAW983180:QAX983205 QKS983180:QKT983205 QUO983180:QUP983205 REK983180:REL983205 ROG983180:ROH983205 RYC983180:RYD983205 SHY983180:SHZ983205 SRU983180:SRV983205 TBQ983180:TBR983205 TLM983180:TLN983205 TVI983180:TVJ983205 UFE983180:UFF983205 UPA983180:UPB983205 UYW983180:UYX983205 VIS983180:VIT983205 VSO983180:VSP983205 WCK983180:WCL983205 WMG983180:WMH983205 WWC983180:WWD983205 U196748:V196773 JQ196748:JR196773 TM196748:TN196773 ADI196748:ADJ196773 ANE196748:ANF196773 AXA196748:AXB196773 BGW196748:BGX196773 BQS196748:BQT196773 CAO196748:CAP196773 CKK196748:CKL196773 CUG196748:CUH196773 DEC196748:DED196773 DNY196748:DNZ196773 DXU196748:DXV196773 EHQ196748:EHR196773 ERM196748:ERN196773 FBI196748:FBJ196773 FLE196748:FLF196773 FVA196748:FVB196773 GEW196748:GEX196773 GOS196748:GOT196773 GYO196748:GYP196773 HIK196748:HIL196773 HSG196748:HSH196773 ICC196748:ICD196773 ILY196748:ILZ196773 IVU196748:IVV196773 JFQ196748:JFR196773 JPM196748:JPN196773 JZI196748:JZJ196773 KJE196748:KJF196773 KTA196748:KTB196773 LCW196748:LCX196773 LMS196748:LMT196773 LWO196748:LWP196773 MGK196748:MGL196773 MQG196748:MQH196773 NAC196748:NAD196773 NJY196748:NJZ196773 NTU196748:NTV196773 ODQ196748:ODR196773 ONM196748:ONN196773 OXI196748:OXJ196773 PHE196748:PHF196773 PRA196748:PRB196773 QAW196748:QAX196773 QKS196748:QKT196773 QUO196748:QUP196773 REK196748:REL196773 ROG196748:ROH196773 RYC196748:RYD196773 SHY196748:SHZ196773 SRU196748:SRV196773 TBQ196748:TBR196773 TLM196748:TLN196773 TVI196748:TVJ196773 UFE196748:UFF196773 UPA196748:UPB196773 UYW196748:UYX196773 VIS196748:VIT196773 VSO196748:VSP196773 WCK196748:WCL196773 WMG196748:WMH196773 WWC196748:WWD196773 U524296:V524321 JQ524296:JR524321 TM524296:TN524321 ADI524296:ADJ524321 ANE524296:ANF524321 AXA524296:AXB524321 BGW524296:BGX524321 BQS524296:BQT524321 CAO524296:CAP524321 CKK524296:CKL524321 CUG524296:CUH524321 DEC524296:DED524321 DNY524296:DNZ524321 DXU524296:DXV524321 EHQ524296:EHR524321 ERM524296:ERN524321 FBI524296:FBJ524321 FLE524296:FLF524321 FVA524296:FVB524321 GEW524296:GEX524321 GOS524296:GOT524321 GYO524296:GYP524321 HIK524296:HIL524321 HSG524296:HSH524321 ICC524296:ICD524321 ILY524296:ILZ524321 IVU524296:IVV524321 JFQ524296:JFR524321 JPM524296:JPN524321 JZI524296:JZJ524321 KJE524296:KJF524321 KTA524296:KTB524321 LCW524296:LCX524321 LMS524296:LMT524321 LWO524296:LWP524321 MGK524296:MGL524321 MQG524296:MQH524321 NAC524296:NAD524321 NJY524296:NJZ524321 NTU524296:NTV524321 ODQ524296:ODR524321 ONM524296:ONN524321 OXI524296:OXJ524321 PHE524296:PHF524321 PRA524296:PRB524321 QAW524296:QAX524321 QKS524296:QKT524321 QUO524296:QUP524321 REK524296:REL524321 ROG524296:ROH524321 RYC524296:RYD524321 SHY524296:SHZ524321 SRU524296:SRV524321 TBQ524296:TBR524321 TLM524296:TLN524321 TVI524296:TVJ524321 UFE524296:UFF524321 UPA524296:UPB524321 UYW524296:UYX524321 VIS524296:VIT524321 VSO524296:VSP524321 WCK524296:WCL524321 WMG524296:WMH524321 WWC524296:WWD524321 U786506:V786531 JQ786506:JR786531 TM786506:TN786531 ADI786506:ADJ786531 ANE786506:ANF786531 AXA786506:AXB786531 BGW786506:BGX786531 BQS786506:BQT786531 CAO786506:CAP786531 CKK786506:CKL786531 CUG786506:CUH786531 DEC786506:DED786531 DNY786506:DNZ786531 DXU786506:DXV786531 EHQ786506:EHR786531 ERM786506:ERN786531 FBI786506:FBJ786531 FLE786506:FLF786531 FVA786506:FVB786531 GEW786506:GEX786531 GOS786506:GOT786531 GYO786506:GYP786531 HIK786506:HIL786531 HSG786506:HSH786531 ICC786506:ICD786531 ILY786506:ILZ786531 IVU786506:IVV786531 JFQ786506:JFR786531 JPM786506:JPN786531 JZI786506:JZJ786531 KJE786506:KJF786531 KTA786506:KTB786531 LCW786506:LCX786531 LMS786506:LMT786531 LWO786506:LWP786531 MGK786506:MGL786531 MQG786506:MQH786531 NAC786506:NAD786531 NJY786506:NJZ786531 NTU786506:NTV786531 ODQ786506:ODR786531 ONM786506:ONN786531 OXI786506:OXJ786531 PHE786506:PHF786531 PRA786506:PRB786531 QAW786506:QAX786531 QKS786506:QKT786531 QUO786506:QUP786531 REK786506:REL786531 ROG786506:ROH786531 RYC786506:RYD786531 SHY786506:SHZ786531 SRU786506:SRV786531 TBQ786506:TBR786531 TLM786506:TLN786531 TVI786506:TVJ786531 UFE786506:UFF786531 UPA786506:UPB786531 UYW786506:UYX786531 VIS786506:VIT786531 VSO786506:VSP786531 WCK786506:WCL786531 WMG786506:WMH786531 WWC786506:WWD786531 U74:V99 JQ74:JR99 TM74:TN99 ADI74:ADJ99 ANE74:ANF99 AXA74:AXB99 BGW74:BGX99 BQS74:BQT99 CAO74:CAP99 CKK74:CKL99 CUG74:CUH99 DEC74:DED99 DNY74:DNZ99 DXU74:DXV99 EHQ74:EHR99 ERM74:ERN99 FBI74:FBJ99 FLE74:FLF99 FVA74:FVB99 GEW74:GEX99 GOS74:GOT99 GYO74:GYP99 HIK74:HIL99 HSG74:HSH99 ICC74:ICD99 ILY74:ILZ99 IVU74:IVV99 JFQ74:JFR99 JPM74:JPN99 JZI74:JZJ99 KJE74:KJF99 KTA74:KTB99 LCW74:LCX99 LMS74:LMT99 LWO74:LWP99 MGK74:MGL99 MQG74:MQH99 NAC74:NAD99 NJY74:NJZ99 NTU74:NTV99 ODQ74:ODR99 ONM74:ONN99 OXI74:OXJ99 PHE74:PHF99 PRA74:PRB99 QAW74:QAX99 QKS74:QKT99 QUO74:QUP99 REK74:REL99 ROG74:ROH99 RYC74:RYD99 SHY74:SHZ99 SRU74:SRV99 TBQ74:TBR99 TLM74:TLN99 TVI74:TVJ99 UFE74:UFF99 UPA74:UPB99 UYW74:UYX99 VIS74:VIT99 VSO74:VSP99 WCK74:WCL99 WMG74:WMH99 WWC74:WWD99 U262284:V262309 JQ262284:JR262309 TM262284:TN262309 ADI262284:ADJ262309 ANE262284:ANF262309 AXA262284:AXB262309 BGW262284:BGX262309 BQS262284:BQT262309 CAO262284:CAP262309 CKK262284:CKL262309 CUG262284:CUH262309 DEC262284:DED262309 DNY262284:DNZ262309 DXU262284:DXV262309 EHQ262284:EHR262309 ERM262284:ERN262309 FBI262284:FBJ262309 FLE262284:FLF262309 FVA262284:FVB262309 GEW262284:GEX262309 GOS262284:GOT262309 GYO262284:GYP262309 HIK262284:HIL262309 HSG262284:HSH262309 ICC262284:ICD262309 ILY262284:ILZ262309 IVU262284:IVV262309 JFQ262284:JFR262309 JPM262284:JPN262309 JZI262284:JZJ262309 KJE262284:KJF262309 KTA262284:KTB262309 LCW262284:LCX262309 LMS262284:LMT262309 LWO262284:LWP262309 MGK262284:MGL262309 MQG262284:MQH262309 NAC262284:NAD262309 NJY262284:NJZ262309 NTU262284:NTV262309 ODQ262284:ODR262309 ONM262284:ONN262309 OXI262284:OXJ262309 PHE262284:PHF262309 PRA262284:PRB262309 QAW262284:QAX262309 QKS262284:QKT262309 QUO262284:QUP262309 REK262284:REL262309 ROG262284:ROH262309 RYC262284:RYD262309 SHY262284:SHZ262309 SRU262284:SRV262309 TBQ262284:TBR262309 TLM262284:TLN262309 TVI262284:TVJ262309 UFE262284:UFF262309 UPA262284:UPB262309 UYW262284:UYX262309 VIS262284:VIT262309 VSO262284:VSP262309 WCK262284:WCL262309 WMG262284:WMH262309 WWC262284:WWD262309 U589832:V589857 JQ589832:JR589857 TM589832:TN589857 ADI589832:ADJ589857 ANE589832:ANF589857 AXA589832:AXB589857 BGW589832:BGX589857 BQS589832:BQT589857 CAO589832:CAP589857 CKK589832:CKL589857 CUG589832:CUH589857 DEC589832:DED589857 DNY589832:DNZ589857 DXU589832:DXV589857 EHQ589832:EHR589857 ERM589832:ERN589857 FBI589832:FBJ589857 FLE589832:FLF589857 FVA589832:FVB589857 GEW589832:GEX589857 GOS589832:GOT589857 GYO589832:GYP589857 HIK589832:HIL589857 HSG589832:HSH589857 ICC589832:ICD589857 ILY589832:ILZ589857 IVU589832:IVV589857 JFQ589832:JFR589857 JPM589832:JPN589857 JZI589832:JZJ589857 KJE589832:KJF589857 KTA589832:KTB589857 LCW589832:LCX589857 LMS589832:LMT589857 LWO589832:LWP589857 MGK589832:MGL589857 MQG589832:MQH589857 NAC589832:NAD589857 NJY589832:NJZ589857 NTU589832:NTV589857 ODQ589832:ODR589857 ONM589832:ONN589857 OXI589832:OXJ589857 PHE589832:PHF589857 PRA589832:PRB589857 QAW589832:QAX589857 QKS589832:QKT589857 QUO589832:QUP589857 REK589832:REL589857 ROG589832:ROH589857 RYC589832:RYD589857 SHY589832:SHZ589857 SRU589832:SRV589857 TBQ589832:TBR589857 TLM589832:TLN589857 TVI589832:TVJ589857 UFE589832:UFF589857 UPA589832:UPB589857 UYW589832:UYX589857 VIS589832:VIT589857 VSO589832:VSP589857 WCK589832:WCL589857 WMG589832:WMH589857 WWC589832:WWD589857 U852042:V852067 JQ852042:JR852067 TM852042:TN852067 ADI852042:ADJ852067 ANE852042:ANF852067 AXA852042:AXB852067 BGW852042:BGX852067 BQS852042:BQT852067 CAO852042:CAP852067 CKK852042:CKL852067 CUG852042:CUH852067 DEC852042:DED852067 DNY852042:DNZ852067 DXU852042:DXV852067 EHQ852042:EHR852067 ERM852042:ERN852067 FBI852042:FBJ852067 FLE852042:FLF852067 FVA852042:FVB852067 GEW852042:GEX852067 GOS852042:GOT852067 GYO852042:GYP852067 HIK852042:HIL852067 HSG852042:HSH852067 ICC852042:ICD852067 ILY852042:ILZ852067 IVU852042:IVV852067 JFQ852042:JFR852067 JPM852042:JPN852067 JZI852042:JZJ852067 KJE852042:KJF852067 KTA852042:KTB852067 LCW852042:LCX852067 LMS852042:LMT852067 LWO852042:LWP852067 MGK852042:MGL852067 MQG852042:MQH852067 NAC852042:NAD852067 NJY852042:NJZ852067 NTU852042:NTV852067 ODQ852042:ODR852067 ONM852042:ONN852067 OXI852042:OXJ852067 PHE852042:PHF852067 PRA852042:PRB852067 QAW852042:QAX852067 QKS852042:QKT852067 QUO852042:QUP852067 REK852042:REL852067 ROG852042:ROH852067 RYC852042:RYD852067 SHY852042:SHZ852067 SRU852042:SRV852067 TBQ852042:TBR852067 TLM852042:TLN852067 TVI852042:TVJ852067 UFE852042:UFF852067 UPA852042:UPB852067 UYW852042:UYX852067 VIS852042:VIT852067 VSO852042:VSP852067 WCK852042:WCL852067 WMG852042:WMH852067 WWC852042:WWD852067 U65610:V65635 JQ65610:JR65635 TM65610:TN65635 ADI65610:ADJ65635 ANE65610:ANF65635 AXA65610:AXB65635 BGW65610:BGX65635 BQS65610:BQT65635 CAO65610:CAP65635 CKK65610:CKL65635 CUG65610:CUH65635 DEC65610:DED65635 DNY65610:DNZ65635 DXU65610:DXV65635 EHQ65610:EHR65635 ERM65610:ERN65635 FBI65610:FBJ65635 FLE65610:FLF65635 FVA65610:FVB65635 GEW65610:GEX65635 GOS65610:GOT65635 GYO65610:GYP65635 HIK65610:HIL65635 HSG65610:HSH65635 ICC65610:ICD65635 ILY65610:ILZ65635 IVU65610:IVV65635 JFQ65610:JFR65635 JPM65610:JPN65635 JZI65610:JZJ65635 KJE65610:KJF65635 KTA65610:KTB65635 LCW65610:LCX65635 LMS65610:LMT65635 LWO65610:LWP65635 MGK65610:MGL65635 MQG65610:MQH65635 NAC65610:NAD65635 NJY65610:NJZ65635 NTU65610:NTV65635 ODQ65610:ODR65635 ONM65610:ONN65635 OXI65610:OXJ65635 PHE65610:PHF65635 PRA65610:PRB65635 QAW65610:QAX65635 QKS65610:QKT65635 QUO65610:QUP65635 REK65610:REL65635 ROG65610:ROH65635 RYC65610:RYD65635 SHY65610:SHZ65635 SRU65610:SRV65635 TBQ65610:TBR65635 TLM65610:TLN65635 TVI65610:TVJ65635 UFE65610:UFF65635 UPA65610:UPB65635 UYW65610:UYX65635 VIS65610:VIT65635 VSO65610:VSP65635 WCK65610:WCL65635 WMG65610:WMH65635 WWC65610:WWD65635 U327820:V327845 JQ327820:JR327845 TM327820:TN327845 ADI327820:ADJ327845 ANE327820:ANF327845 AXA327820:AXB327845 BGW327820:BGX327845 BQS327820:BQT327845 CAO327820:CAP327845 CKK327820:CKL327845 CUG327820:CUH327845 DEC327820:DED327845 DNY327820:DNZ327845 DXU327820:DXV327845 EHQ327820:EHR327845 ERM327820:ERN327845 FBI327820:FBJ327845 FLE327820:FLF327845 FVA327820:FVB327845 GEW327820:GEX327845 GOS327820:GOT327845 GYO327820:GYP327845 HIK327820:HIL327845 HSG327820:HSH327845 ICC327820:ICD327845 ILY327820:ILZ327845 IVU327820:IVV327845 JFQ327820:JFR327845 JPM327820:JPN327845 JZI327820:JZJ327845 KJE327820:KJF327845 KTA327820:KTB327845 LCW327820:LCX327845 LMS327820:LMT327845 LWO327820:LWP327845 MGK327820:MGL327845 MQG327820:MQH327845 NAC327820:NAD327845 NJY327820:NJZ327845 NTU327820:NTV327845 ODQ327820:ODR327845 ONM327820:ONN327845 OXI327820:OXJ327845 PHE327820:PHF327845 PRA327820:PRB327845 QAW327820:QAX327845 QKS327820:QKT327845 QUO327820:QUP327845 REK327820:REL327845 ROG327820:ROH327845 RYC327820:RYD327845 SHY327820:SHZ327845 SRU327820:SRV327845 TBQ327820:TBR327845 TLM327820:TLN327845 TVI327820:TVJ327845 UFE327820:UFF327845 UPA327820:UPB327845 UYW327820:UYX327845 VIS327820:VIT327845 VSO327820:VSP327845 WCK327820:WCL327845 WMG327820:WMH327845 WWC327820:WWD327845 U655368:V655393 JQ655368:JR655393 TM655368:TN655393 ADI655368:ADJ655393 ANE655368:ANF655393 AXA655368:AXB655393 BGW655368:BGX655393 BQS655368:BQT655393 CAO655368:CAP655393 CKK655368:CKL655393 CUG655368:CUH655393 DEC655368:DED655393 DNY655368:DNZ655393 DXU655368:DXV655393 EHQ655368:EHR655393 ERM655368:ERN655393 FBI655368:FBJ655393 FLE655368:FLF655393 FVA655368:FVB655393 GEW655368:GEX655393 GOS655368:GOT655393 GYO655368:GYP655393 HIK655368:HIL655393 HSG655368:HSH655393 ICC655368:ICD655393 ILY655368:ILZ655393 IVU655368:IVV655393 JFQ655368:JFR655393 JPM655368:JPN655393 JZI655368:JZJ655393 KJE655368:KJF655393 KTA655368:KTB655393 LCW655368:LCX655393 LMS655368:LMT655393 LWO655368:LWP655393 MGK655368:MGL655393 MQG655368:MQH655393 NAC655368:NAD655393 NJY655368:NJZ655393 NTU655368:NTV655393 ODQ655368:ODR655393 ONM655368:ONN655393 OXI655368:OXJ655393 PHE655368:PHF655393 PRA655368:PRB655393 QAW655368:QAX655393 QKS655368:QKT655393 QUO655368:QUP655393 REK655368:REL655393 ROG655368:ROH655393 RYC655368:RYD655393 SHY655368:SHZ655393 SRU655368:SRV655393 TBQ655368:TBR655393 TLM655368:TLN655393 TVI655368:TVJ655393 UFE655368:UFF655393 UPA655368:UPB655393 UYW655368:UYX655393 VIS655368:VIT655393 VSO655368:VSP655393 WCK655368:WCL655393 WMG655368:WMH655393 WWC655368:WWD655393 U917578:V917603 JQ917578:JR917603 TM917578:TN917603 ADI917578:ADJ917603 ANE917578:ANF917603 AXA917578:AXB917603 BGW917578:BGX917603 BQS917578:BQT917603 CAO917578:CAP917603 CKK917578:CKL917603 CUG917578:CUH917603 DEC917578:DED917603 DNY917578:DNZ917603 DXU917578:DXV917603 EHQ917578:EHR917603 ERM917578:ERN917603 FBI917578:FBJ917603 FLE917578:FLF917603 FVA917578:FVB917603 GEW917578:GEX917603 GOS917578:GOT917603 GYO917578:GYP917603 HIK917578:HIL917603 HSG917578:HSH917603 ICC917578:ICD917603 ILY917578:ILZ917603 IVU917578:IVV917603 JFQ917578:JFR917603 JPM917578:JPN917603 JZI917578:JZJ917603 KJE917578:KJF917603 KTA917578:KTB917603 LCW917578:LCX917603 LMS917578:LMT917603 LWO917578:LWP917603 MGK917578:MGL917603 MQG917578:MQH917603 NAC917578:NAD917603 NJY917578:NJZ917603 NTU917578:NTV917603 ODQ917578:ODR917603 ONM917578:ONN917603 OXI917578:OXJ917603 PHE917578:PHF917603 PRA917578:PRB917603 QAW917578:QAX917603 QKS917578:QKT917603 QUO917578:QUP917603 REK917578:REL917603 ROG917578:ROH917603 RYC917578:RYD917603 SHY917578:SHZ917603 SRU917578:SRV917603 TBQ917578:TBR917603 TLM917578:TLN917603 TVI917578:TVJ917603 UFE917578:UFF917603 UPA917578:UPB917603 UYW917578:UYX917603 VIS917578:VIT917603 VSO917578:VSP917603 WCK917578:WCL917603 WMG917578:WMH917603 WWC917578:WWD917603 U131146:V131171 JQ131146:JR131171 TM131146:TN131171 ADI131146:ADJ131171 ANE131146:ANF131171 AXA131146:AXB131171 BGW131146:BGX131171 BQS131146:BQT131171 CAO131146:CAP131171 CKK131146:CKL131171 CUG131146:CUH131171 DEC131146:DED131171 DNY131146:DNZ131171 DXU131146:DXV131171 EHQ131146:EHR131171 ERM131146:ERN131171 FBI131146:FBJ131171 FLE131146:FLF131171 FVA131146:FVB131171 GEW131146:GEX131171 GOS131146:GOT131171 GYO131146:GYP131171 HIK131146:HIL131171 HSG131146:HSH131171 ICC131146:ICD131171 ILY131146:ILZ131171 IVU131146:IVV131171 JFQ131146:JFR131171 JPM131146:JPN131171 JZI131146:JZJ131171 KJE131146:KJF131171 KTA131146:KTB131171 LCW131146:LCX131171 LMS131146:LMT131171 LWO131146:LWP131171 MGK131146:MGL131171 MQG131146:MQH131171 NAC131146:NAD131171 NJY131146:NJZ131171 NTU131146:NTV131171 ODQ131146:ODR131171 ONM131146:ONN131171 OXI131146:OXJ131171 PHE131146:PHF131171 PRA131146:PRB131171 QAW131146:QAX131171 QKS131146:QKT131171 QUO131146:QUP131171 REK131146:REL131171 ROG131146:ROH131171 RYC131146:RYD131171 SHY131146:SHZ131171 SRU131146:SRV131171 TBQ131146:TBR131171 TLM131146:TLN131171 TVI131146:TVJ131171 UFE131146:UFF131171 UPA131146:UPB131171 UYW131146:UYX131171 VIS131146:VIT131171 VSO131146:VSP131171 WCK131146:WCL131171 WMG131146:WMH131171 WWC131146:WWD131171 U393356:V393381 JQ393356:JR393381 TM393356:TN393381 ADI393356:ADJ393381 ANE393356:ANF393381 AXA393356:AXB393381 BGW393356:BGX393381 BQS393356:BQT393381 CAO393356:CAP393381 CKK393356:CKL393381 CUG393356:CUH393381 DEC393356:DED393381 DNY393356:DNZ393381 DXU393356:DXV393381 EHQ393356:EHR393381 ERM393356:ERN393381 FBI393356:FBJ393381 FLE393356:FLF393381 FVA393356:FVB393381 GEW393356:GEX393381 GOS393356:GOT393381 GYO393356:GYP393381 HIK393356:HIL393381 HSG393356:HSH393381 ICC393356:ICD393381 ILY393356:ILZ393381 IVU393356:IVV393381 JFQ393356:JFR393381 JPM393356:JPN393381 JZI393356:JZJ393381 KJE393356:KJF393381 KTA393356:KTB393381 LCW393356:LCX393381 LMS393356:LMT393381 LWO393356:LWP393381 MGK393356:MGL393381 MQG393356:MQH393381 NAC393356:NAD393381 NJY393356:NJZ393381 NTU393356:NTV393381 ODQ393356:ODR393381 ONM393356:ONN393381 OXI393356:OXJ393381 PHE393356:PHF393381 PRA393356:PRB393381 QAW393356:QAX393381 QKS393356:QKT393381 QUO393356:QUP393381 REK393356:REL393381 ROG393356:ROH393381 RYC393356:RYD393381 SHY393356:SHZ393381 SRU393356:SRV393381 TBQ393356:TBR393381 TLM393356:TLN393381 TVI393356:TVJ393381 UFE393356:UFF393381 UPA393356:UPB393381 UYW393356:UYX393381 VIS393356:VIT393381 VSO393356:VSP393381 WCK393356:WCL393381 WMG393356:WMH393381 WWC393356:WWD393381 U720904:V720929 JQ720904:JR720929 TM720904:TN720929 ADI720904:ADJ720929 ANE720904:ANF720929 AXA720904:AXB720929 BGW720904:BGX720929 BQS720904:BQT720929 CAO720904:CAP720929 CKK720904:CKL720929 CUG720904:CUH720929 DEC720904:DED720929 DNY720904:DNZ720929 DXU720904:DXV720929 EHQ720904:EHR720929 ERM720904:ERN720929 FBI720904:FBJ720929 FLE720904:FLF720929 FVA720904:FVB720929 GEW720904:GEX720929 GOS720904:GOT720929 GYO720904:GYP720929 HIK720904:HIL720929 HSG720904:HSH720929 ICC720904:ICD720929 ILY720904:ILZ720929 IVU720904:IVV720929 JFQ720904:JFR720929 JPM720904:JPN720929 JZI720904:JZJ720929 KJE720904:KJF720929 KTA720904:KTB720929 LCW720904:LCX720929 LMS720904:LMT720929 LWO720904:LWP720929 MGK720904:MGL720929 MQG720904:MQH720929 NAC720904:NAD720929 NJY720904:NJZ720929 NTU720904:NTV720929 ODQ720904:ODR720929 ONM720904:ONN720929 OXI720904:OXJ720929 PHE720904:PHF720929 PRA720904:PRB720929 QAW720904:QAX720929 QKS720904:QKT720929 QUO720904:QUP720929 REK720904:REL720929 ROG720904:ROH720929 RYC720904:RYD720929 SHY720904:SHZ720929 SRU720904:SRV720929 TBQ720904:TBR720929 TLM720904:TLN720929 TVI720904:TVJ720929 UFE720904:UFF720929 UPA720904:UPB720929 UYW720904:UYX720929 VIS720904:VIT720929 VSO720904:VSP720929 WCK720904:WCL720929 WMG720904:WMH720929 WWC720904:WWD720929 U983114:V983139 JQ983114:JR983139 TM983114:TN983139 ADI983114:ADJ983139 ANE983114:ANF983139 AXA983114:AXB983139 BGW983114:BGX983139 BQS983114:BQT983139 CAO983114:CAP983139 CKK983114:CKL983139 CUG983114:CUH983139 DEC983114:DED983139 DNY983114:DNZ983139 DXU983114:DXV983139 EHQ983114:EHR983139 ERM983114:ERN983139 FBI983114:FBJ983139 FLE983114:FLF983139 FVA983114:FVB983139 GEW983114:GEX983139 GOS983114:GOT983139 GYO983114:GYP983139 HIK983114:HIL983139 HSG983114:HSH983139 ICC983114:ICD983139 ILY983114:ILZ983139 IVU983114:IVV983139 JFQ983114:JFR983139 JPM983114:JPN983139 JZI983114:JZJ983139 KJE983114:KJF983139 KTA983114:KTB983139 LCW983114:LCX983139 LMS983114:LMT983139 LWO983114:LWP983139 MGK983114:MGL983139 MQG983114:MQH983139 NAC983114:NAD983139 NJY983114:NJZ983139 NTU983114:NTV983139 ODQ983114:ODR983139 ONM983114:ONN983139 OXI983114:OXJ983139 PHE983114:PHF983139 PRA983114:PRB983139 QAW983114:QAX983139 QKS983114:QKT983139 QUO983114:QUP983139 REK983114:REL983139 ROG983114:ROH983139 RYC983114:RYD983139 SHY983114:SHZ983139 SRU983114:SRV983139 TBQ983114:TBR983139 TLM983114:TLN983139 TVI983114:TVJ983139 UFE983114:UFF983139 UPA983114:UPB983139 UYW983114:UYX983139 VIS983114:VIT983139 VSO983114:VSP983139 WCK983114:WCL983139 WMG983114:WMH983139 WWC983114:WWD983139 U196682:V196707 JQ196682:JR196707 TM196682:TN196707 ADI196682:ADJ196707 ANE196682:ANF196707 AXA196682:AXB196707 BGW196682:BGX196707 BQS196682:BQT196707 CAO196682:CAP196707 CKK196682:CKL196707 CUG196682:CUH196707 DEC196682:DED196707 DNY196682:DNZ196707 DXU196682:DXV196707 EHQ196682:EHR196707 ERM196682:ERN196707 FBI196682:FBJ196707 FLE196682:FLF196707 FVA196682:FVB196707 GEW196682:GEX196707 GOS196682:GOT196707 GYO196682:GYP196707 HIK196682:HIL196707 HSG196682:HSH196707 ICC196682:ICD196707 ILY196682:ILZ196707 IVU196682:IVV196707 JFQ196682:JFR196707 JPM196682:JPN196707 JZI196682:JZJ196707 KJE196682:KJF196707 KTA196682:KTB196707 LCW196682:LCX196707 LMS196682:LMT196707 LWO196682:LWP196707 MGK196682:MGL196707 MQG196682:MQH196707 NAC196682:NAD196707 NJY196682:NJZ196707 NTU196682:NTV196707 ODQ196682:ODR196707 ONM196682:ONN196707 OXI196682:OXJ196707 PHE196682:PHF196707 PRA196682:PRB196707 QAW196682:QAX196707 QKS196682:QKT196707 QUO196682:QUP196707 REK196682:REL196707 ROG196682:ROH196707 RYC196682:RYD196707 SHY196682:SHZ196707 SRU196682:SRV196707 TBQ196682:TBR196707 TLM196682:TLN196707 TVI196682:TVJ196707 UFE196682:UFF196707 UPA196682:UPB196707 UYW196682:UYX196707 VIS196682:VIT196707 VSO196682:VSP196707 WCK196682:WCL196707 WMG196682:WMH196707 WWC196682:WWD196707 U458892:V458917 JQ458892:JR458917 TM458892:TN458917 ADI458892:ADJ458917 ANE458892:ANF458917 AXA458892:AXB458917 BGW458892:BGX458917 BQS458892:BQT458917 CAO458892:CAP458917 CKK458892:CKL458917 CUG458892:CUH458917 DEC458892:DED458917 DNY458892:DNZ458917 DXU458892:DXV458917 EHQ458892:EHR458917 ERM458892:ERN458917 FBI458892:FBJ458917 FLE458892:FLF458917 FVA458892:FVB458917 GEW458892:GEX458917 GOS458892:GOT458917 GYO458892:GYP458917 HIK458892:HIL458917 HSG458892:HSH458917 ICC458892:ICD458917 ILY458892:ILZ458917 IVU458892:IVV458917 JFQ458892:JFR458917 JPM458892:JPN458917 JZI458892:JZJ458917 KJE458892:KJF458917 KTA458892:KTB458917 LCW458892:LCX458917 LMS458892:LMT458917 LWO458892:LWP458917 MGK458892:MGL458917 MQG458892:MQH458917 NAC458892:NAD458917 NJY458892:NJZ458917 NTU458892:NTV458917 ODQ458892:ODR458917 ONM458892:ONN458917 OXI458892:OXJ458917 PHE458892:PHF458917 PRA458892:PRB458917 QAW458892:QAX458917 QKS458892:QKT458917 QUO458892:QUP458917 REK458892:REL458917 ROG458892:ROH458917 RYC458892:RYD458917 SHY458892:SHZ458917 SRU458892:SRV458917 TBQ458892:TBR458917 TLM458892:TLN458917 TVI458892:TVJ458917 UFE458892:UFF458917 UPA458892:UPB458917 UYW458892:UYX458917 VIS458892:VIT458917 VSO458892:VSP458917 WCK458892:WCL458917 WMG458892:WMH458917 WWC458892:WWD458917 U786440:V786465 JQ786440:JR786465 TM786440:TN786465 ADI786440:ADJ786465 ANE786440:ANF786465 AXA786440:AXB786465 BGW786440:BGX786465 BQS786440:BQT786465 CAO786440:CAP786465 CKK786440:CKL786465 CUG786440:CUH786465 DEC786440:DED786465 DNY786440:DNZ786465 DXU786440:DXV786465 EHQ786440:EHR786465 ERM786440:ERN786465 FBI786440:FBJ786465 FLE786440:FLF786465 FVA786440:FVB786465 GEW786440:GEX786465 GOS786440:GOT786465 GYO786440:GYP786465 HIK786440:HIL786465 HSG786440:HSH786465 ICC786440:ICD786465 ILY786440:ILZ786465 IVU786440:IVV786465 JFQ786440:JFR786465 JPM786440:JPN786465 JZI786440:JZJ786465 KJE786440:KJF786465 KTA786440:KTB786465 LCW786440:LCX786465 LMS786440:LMT786465 LWO786440:LWP786465 MGK786440:MGL786465 MQG786440:MQH786465 NAC786440:NAD786465 NJY786440:NJZ786465 NTU786440:NTV786465 ODQ786440:ODR786465 ONM786440:ONN786465 OXI786440:OXJ786465 PHE786440:PHF786465 PRA786440:PRB786465 QAW786440:QAX786465 QKS786440:QKT786465 QUO786440:QUP786465 REK786440:REL786465 ROG786440:ROH786465 RYC786440:RYD786465 SHY786440:SHZ786465 SRU786440:SRV786465 TBQ786440:TBR786465 TLM786440:TLN786465 TVI786440:TVJ786465 UFE786440:UFF786465 UPA786440:UPB786465 UYW786440:UYX786465 VIS786440:VIT786465 VSO786440:VSP786465 WCK786440:WCL786465 WMG786440:WMH786465 WWC786440:WWD786465 J9:N33 AWP9:AWT33 CTV9:CTZ33 ERB9:ERF33 GOH9:GOL33 ILN9:ILR33 KIT9:KIX33 MFZ9:MGD33 ODF9:ODJ33 QAL9:QAP33 RXR9:RXV33 TUX9:TVB33 VSD9:VSH33 J655534:N655558 AWP655534:AWT655558 CTV655534:CTZ655558 ERB655534:ERF655558 GOH655534:GOL655558 ILN655534:ILR655558 KIT655534:KIX655558 MFZ655534:MGD655558 ODF655534:ODJ655558 QAL655534:QAP655558 RXR655534:RXV655558 TUX655534:TVB655558 VSD655534:VSH655558 J852109:N852133 AWP852109:AWT852133 CTV852109:CTZ852133 ERB852109:ERF852133 GOH852109:GOL852133 ILN852109:ILR852133 KIT852109:KIX852133 MFZ852109:MGD852133 ODF852109:ODJ852133 QAL852109:QAP852133 RXR852109:RXV852133 TUX852109:TVB852133 VSD852109:VSH852133 JF9:JJ33 BGL9:BGP33 DDR9:DDV33 FAX9:FBB33 GYD9:GYH33 IVJ9:IVN33 KSP9:KST33 MPV9:MPZ33 ONB9:ONF33 QKH9:QKL33 SHN9:SHR33 UET9:UEX33 WBZ9:WCD33 JF655534:JJ655558 BGL655534:BGP655558 DDR655534:DDV655558 FAX655534:FBB655558 GYD655534:GYH655558 IVJ655534:IVN655558 KSP655534:KST655558 MPV655534:MPZ655558 ONB655534:ONF655558 QKH655534:QKL655558 SHN655534:SHR655558 UET655534:UEX655558 WBZ655534:WCD655558 JF852109:JJ852133 BGL852109:BGP852133 DDR852109:DDV852133 FAX852109:FBB852133 GYD852109:GYH852133 IVJ852109:IVN852133 KSP852109:KST852133 MPV852109:MPZ852133 ONB852109:ONF852133 QKH852109:QKL852133 SHN852109:SHR852133 UET852109:UEX852133 WBZ852109:WCD852133 TB9:TF33 BQH9:BQL33 DNN9:DNR33 FKT9:FKX33 HHZ9:HID33 JFF9:JFJ33 LCL9:LCP33 MZR9:MZV33 OWX9:OXB33 QUD9:QUH33 SRJ9:SRN33 UOP9:UOT33 WLV9:WLZ33 TB655534:TF655558 BQH655534:BQL655558 DNN655534:DNR655558 FKT655534:FKX655558 HHZ655534:HID655558 JFF655534:JFJ655558 LCL655534:LCP655558 MZR655534:MZV655558 OWX655534:OXB655558 QUD655534:QUH655558 SRJ655534:SRN655558 UOP655534:UOT655558 WLV655534:WLZ655558 TB852109:TF852133 BQH852109:BQL852133 DNN852109:DNR852133 FKT852109:FKX852133 HHZ852109:HID852133 JFF852109:JFJ852133 LCL852109:LCP852133 MZR852109:MZV852133 OWX852109:OXB852133 QUD852109:QUH852133 SRJ852109:SRN852133 UOP852109:UOT852133 WLV852109:WLZ852133 ACX9:ADB33 CAD9:CAH33 DXJ9:DXN33 FUP9:FUT33 HRV9:HRZ33 JPB9:JPF33 LMH9:LML33 NJN9:NJR33 PGT9:PGX33 RDZ9:RED33 TBF9:TBJ33 UYL9:UYP33 WVR9:WVV33 ACX655534:ADB655558 CAD655534:CAH655558 DXJ655534:DXN655558 FUP655534:FUT655558 HRV655534:HRZ655558 JPB655534:JPF655558 LMH655534:LML655558 NJN655534:NJR655558 PGT655534:PGX655558 RDZ655534:RED655558 TBF655534:TBJ655558 UYL655534:UYP655558 WVR655534:WVV655558 ACX852109:ADB852133 CAD852109:CAH852133 DXJ852109:DXN852133 FUP852109:FUT852133 HRV852109:HRZ852133 JPB852109:JPF852133 LMH852109:LML852133 NJN852109:NJR852133 PGT852109:PGX852133 RDZ852109:RED852133 TBF852109:TBJ852133 UYL852109:UYP852133 WVR852109:WVV852133 AMT9:AMX33 CJZ9:CKD33 EHF9:EHJ33 GEL9:GEP33 IBR9:IBV33 JYX9:JZB33 LWD9:LWH33 NTJ9:NTN33 PQP9:PQT33 RNV9:RNZ33 TLB9:TLF33 VIH9:VIL33 AMT655534:AMX655558 CJZ655534:CKD655558 EHF655534:EHJ655558 GEL655534:GEP655558 IBR655534:IBV655558 JYX655534:JZB655558 LWD655534:LWH655558 NTJ655534:NTN655558 PQP655534:PQT655558 RNV655534:RNZ655558 TLB655534:TLF655558 VIH655534:VIL655558 AMT852109:AMX852133 CJZ852109:CKD852133 EHF852109:EHJ852133 GEL852109:GEP852133 IBR852109:IBV852133 JYX852109:JZB852133 LWD852109:LWH852133 NTJ852109:NTN852133 PQP852109:PQT852133 RNV852109:RNZ852133 TLB852109:TLF852133 VIH852109:VIL852133 J65545:N65569 AWP65545:AWT65569 CTV65545:CTZ65569 ERB65545:ERF65569 GOH65545:GOL65569 ILN65545:ILR65569 KIT65545:KIX65569 MFZ65545:MGD65569 ODF65545:ODJ65569 QAL65545:QAP65569 RXR65545:RXV65569 TUX65545:TVB65569 VSD65545:VSH65569 J721070:N721094 AWP721070:AWT721094 CTV721070:CTZ721094 ERB721070:ERF721094 GOH721070:GOL721094 ILN721070:ILR721094 KIT721070:KIX721094 MFZ721070:MGD721094 ODF721070:ODJ721094 QAL721070:QAP721094 RXR721070:RXV721094 TUX721070:TVB721094 VSD721070:VSH721094 J917645:N917669 AWP917645:AWT917669 CTV917645:CTZ917669 ERB917645:ERF917669 GOH917645:GOL917669 ILN917645:ILR917669 KIT917645:KIX917669 MFZ917645:MGD917669 ODF917645:ODJ917669 QAL917645:QAP917669 RXR917645:RXV917669 TUX917645:TVB917669 VSD917645:VSH917669 JF65545:JJ65569 BGL65545:BGP65569 DDR65545:DDV65569 FAX65545:FBB65569 GYD65545:GYH65569 IVJ65545:IVN65569 KSP65545:KST65569 MPV65545:MPZ65569 ONB65545:ONF65569 QKH65545:QKL65569 SHN65545:SHR65569 UET65545:UEX65569 WBZ65545:WCD65569 JF721070:JJ721094 BGL721070:BGP721094 DDR721070:DDV721094 FAX721070:FBB721094 GYD721070:GYH721094 IVJ721070:IVN721094 KSP721070:KST721094 MPV721070:MPZ721094 ONB721070:ONF721094 QKH721070:QKL721094 SHN721070:SHR721094 UET721070:UEX721094 WBZ721070:WCD721094 JF917645:JJ917669 BGL917645:BGP917669 DDR917645:DDV917669 FAX917645:FBB917669 GYD917645:GYH917669 IVJ917645:IVN917669 KSP917645:KST917669 MPV917645:MPZ917669 ONB917645:ONF917669 QKH917645:QKL917669 SHN917645:SHR917669 UET917645:UEX917669 WBZ917645:WCD917669 TB65545:TF65569 BQH65545:BQL65569 DNN65545:DNR65569 FKT65545:FKX65569 HHZ65545:HID65569 JFF65545:JFJ65569 LCL65545:LCP65569 MZR65545:MZV65569 OWX65545:OXB65569 QUD65545:QUH65569 SRJ65545:SRN65569 UOP65545:UOT65569 WLV65545:WLZ65569 TB721070:TF721094 BQH721070:BQL721094 DNN721070:DNR721094 FKT721070:FKX721094 HHZ721070:HID721094 JFF721070:JFJ721094 LCL721070:LCP721094 MZR721070:MZV721094 OWX721070:OXB721094 QUD721070:QUH721094 SRJ721070:SRN721094 UOP721070:UOT721094 WLV721070:WLZ721094 TB917645:TF917669 BQH917645:BQL917669 DNN917645:DNR917669 FKT917645:FKX917669 HHZ917645:HID917669 JFF917645:JFJ917669 LCL917645:LCP917669 MZR917645:MZV917669 OWX917645:OXB917669 QUD917645:QUH917669 SRJ917645:SRN917669 UOP917645:UOT917669 WLV917645:WLZ917669 ACX65545:ADB65569 CAD65545:CAH65569 DXJ65545:DXN65569 FUP65545:FUT65569 HRV65545:HRZ65569 JPB65545:JPF65569 LMH65545:LML65569 NJN65545:NJR65569 PGT65545:PGX65569 RDZ65545:RED65569 TBF65545:TBJ65569 UYL65545:UYP65569 WVR65545:WVV65569 ACX721070:ADB721094 CAD721070:CAH721094 DXJ721070:DXN721094 FUP721070:FUT721094 HRV721070:HRZ721094 JPB721070:JPF721094 LMH721070:LML721094 NJN721070:NJR721094 PGT721070:PGX721094 RDZ721070:RED721094 TBF721070:TBJ721094 UYL721070:UYP721094 WVR721070:WVV721094 ACX917645:ADB917669 CAD917645:CAH917669 DXJ917645:DXN917669 FUP917645:FUT917669 HRV917645:HRZ917669 JPB917645:JPF917669 LMH917645:LML917669 NJN917645:NJR917669 PGT917645:PGX917669 RDZ917645:RED917669 TBF917645:TBJ917669 UYL917645:UYP917669 WVR917645:WVV917669 AMT65545:AMX65569 CJZ65545:CKD65569 EHF65545:EHJ65569 GEL65545:GEP65569 IBR65545:IBV65569 JYX65545:JZB65569 LWD65545:LWH65569 NTJ65545:NTN65569 PQP65545:PQT65569 RNV65545:RNZ65569 TLB65545:TLF65569 VIH65545:VIL65569 AMT721070:AMX721094 CJZ721070:CKD721094 EHF721070:EHJ721094 GEL721070:GEP721094 IBR721070:IBV721094 JYX721070:JZB721094 LWD721070:LWH721094 NTJ721070:NTN721094 PQP721070:PQT721094 RNV721070:RNZ721094 TLB721070:TLF721094 VIH721070:VIL721094 AMT917645:AMX917669 CJZ917645:CKD917669 EHF917645:EHJ917669 GEL917645:GEP917669 IBR917645:IBV917669 JYX917645:JZB917669 LWD917645:LWH917669 NTJ917645:NTN917669 PQP917645:PQT917669 RNV917645:RNZ917669 TLB917645:TLF917669 VIH917645:VIL917669 J131081:N131105 AWP131081:AWT131105 CTV131081:CTZ131105 ERB131081:ERF131105 GOH131081:GOL131105 ILN131081:ILR131105 KIT131081:KIX131105 MFZ131081:MGD131105 ODF131081:ODJ131105 QAL131081:QAP131105 RXR131081:RXV131105 TUX131081:TVB131105 VSD131081:VSH131105 J786606:N786630 AWP786606:AWT786630 CTV786606:CTZ786630 ERB786606:ERF786630 GOH786606:GOL786630 ILN786606:ILR786630 KIT786606:KIX786630 MFZ786606:MGD786630 ODF786606:ODJ786630 QAL786606:QAP786630 RXR786606:RXV786630 TUX786606:TVB786630 VSD786606:VSH786630 J983181:N983205 AWP983181:AWT983205 CTV983181:CTZ983205 ERB983181:ERF983205 GOH983181:GOL983205 ILN983181:ILR983205 KIT983181:KIX983205 MFZ983181:MGD983205 ODF983181:ODJ983205 QAL983181:QAP983205 RXR983181:RXV983205 TUX983181:TVB983205 VSD983181:VSH983205 JF131081:JJ131105 BGL131081:BGP131105 DDR131081:DDV131105 FAX131081:FBB131105 GYD131081:GYH131105 IVJ131081:IVN131105 KSP131081:KST131105 MPV131081:MPZ131105 ONB131081:ONF131105 QKH131081:QKL131105 SHN131081:SHR131105 UET131081:UEX131105 WBZ131081:WCD131105 JF786606:JJ786630 BGL786606:BGP786630 DDR786606:DDV786630 FAX786606:FBB786630 GYD786606:GYH786630 IVJ786606:IVN786630 KSP786606:KST786630 MPV786606:MPZ786630 ONB786606:ONF786630 QKH786606:QKL786630 SHN786606:SHR786630 UET786606:UEX786630 WBZ786606:WCD786630 JF983181:JJ983205 BGL983181:BGP983205 DDR983181:DDV983205 FAX983181:FBB983205 GYD983181:GYH983205 IVJ983181:IVN983205 KSP983181:KST983205 MPV983181:MPZ983205 ONB983181:ONF983205 QKH983181:QKL983205 SHN983181:SHR983205 UET983181:UEX983205 WBZ983181:WCD983205 TB131081:TF131105 BQH131081:BQL131105 DNN131081:DNR131105 FKT131081:FKX131105 HHZ131081:HID131105 JFF131081:JFJ131105 LCL131081:LCP131105 MZR131081:MZV131105 OWX131081:OXB131105 QUD131081:QUH131105 SRJ131081:SRN131105 UOP131081:UOT131105 WLV131081:WLZ131105 TB786606:TF786630 BQH786606:BQL786630 DNN786606:DNR786630 FKT786606:FKX786630 HHZ786606:HID786630 JFF786606:JFJ786630 LCL786606:LCP786630 MZR786606:MZV786630 OWX786606:OXB786630 QUD786606:QUH786630 SRJ786606:SRN786630 UOP786606:UOT786630 WLV786606:WLZ786630 TB983181:TF983205 BQH983181:BQL983205 DNN983181:DNR983205 FKT983181:FKX983205 HHZ983181:HID983205 JFF983181:JFJ983205 LCL983181:LCP983205 MZR983181:MZV983205 OWX983181:OXB983205 QUD983181:QUH983205 SRJ983181:SRN983205 UOP983181:UOT983205 WLV983181:WLZ983205 ACX131081:ADB131105 CAD131081:CAH131105 DXJ131081:DXN131105 FUP131081:FUT131105 HRV131081:HRZ131105 JPB131081:JPF131105 LMH131081:LML131105 NJN131081:NJR131105 PGT131081:PGX131105 RDZ131081:RED131105 TBF131081:TBJ131105 UYL131081:UYP131105 WVR131081:WVV131105 ACX786606:ADB786630 CAD786606:CAH786630 DXJ786606:DXN786630 FUP786606:FUT786630 HRV786606:HRZ786630 JPB786606:JPF786630 LMH786606:LML786630 NJN786606:NJR786630 PGT786606:PGX786630 RDZ786606:RED786630 TBF786606:TBJ786630 UYL786606:UYP786630 WVR786606:WVV786630 ACX983181:ADB983205 CAD983181:CAH983205 DXJ983181:DXN983205 FUP983181:FUT983205 HRV983181:HRZ983205 JPB983181:JPF983205 LMH983181:LML983205 NJN983181:NJR983205 PGT983181:PGX983205 RDZ983181:RED983205 TBF983181:TBJ983205 UYL983181:UYP983205 WVR983181:WVV983205 AMT131081:AMX131105 CJZ131081:CKD131105 EHF131081:EHJ131105 GEL131081:GEP131105 IBR131081:IBV131105 JYX131081:JZB131105 LWD131081:LWH131105 NTJ131081:NTN131105 PQP131081:PQT131105 RNV131081:RNZ131105 TLB131081:TLF131105 VIH131081:VIL131105 AMT786606:AMX786630 CJZ786606:CKD786630 EHF786606:EHJ786630 GEL786606:GEP786630 IBR786606:IBV786630 JYX786606:JZB786630 LWD786606:LWH786630 NTJ786606:NTN786630 PQP786606:PQT786630 RNV786606:RNZ786630 TLB786606:TLF786630 VIH786606:VIL786630 AMT983181:AMX983205 CJZ983181:CKD983205 EHF983181:EHJ983205 GEL983181:GEP983205 IBR983181:IBV983205 JYX983181:JZB983205 LWD983181:LWH983205 NTJ983181:NTN983205 PQP983181:PQT983205 RNV983181:RNZ983205 TLB983181:TLF983205 VIH983181:VIL983205 J42:N66 AWP42:AWT66 CTV42:CTZ66 ERB42:ERF66 GOH42:GOL66 ILN42:ILR66 KIT42:KIX66 MFZ42:MGD66 ODF42:ODJ66 QAL42:QAP66 RXR42:RXV66 TUX42:TVB66 VSD42:VSH66 J196617:N196641 AWP196617:AWT196641 CTV196617:CTZ196641 ERB196617:ERF196641 GOH196617:GOL196641 ILN196617:ILR196641 KIT196617:KIX196641 MFZ196617:MGD196641 ODF196617:ODJ196641 QAL196617:QAP196641 RXR196617:RXV196641 TUX196617:TVB196641 VSD196617:VSH196641 J852142:N852166 AWP852142:AWT852166 CTV852142:CTZ852166 ERB852142:ERF852166 GOH852142:GOL852166 ILN852142:ILR852166 KIT852142:KIX852166 MFZ852142:MGD852166 ODF852142:ODJ852166 QAL852142:QAP852166 RXR852142:RXV852166 TUX852142:TVB852166 VSD852142:VSH852166 JF42:JJ66 BGL42:BGP66 DDR42:DDV66 FAX42:FBB66 GYD42:GYH66 IVJ42:IVN66 KSP42:KST66 MPV42:MPZ66 ONB42:ONF66 QKH42:QKL66 SHN42:SHR66 UET42:UEX66 WBZ42:WCD66 JF196617:JJ196641 BGL196617:BGP196641 DDR196617:DDV196641 FAX196617:FBB196641 GYD196617:GYH196641 IVJ196617:IVN196641 KSP196617:KST196641 MPV196617:MPZ196641 ONB196617:ONF196641 QKH196617:QKL196641 SHN196617:SHR196641 UET196617:UEX196641 WBZ196617:WCD196641 JF852142:JJ852166 BGL852142:BGP852166 DDR852142:DDV852166 FAX852142:FBB852166 GYD852142:GYH852166 IVJ852142:IVN852166 KSP852142:KST852166 MPV852142:MPZ852166 ONB852142:ONF852166 QKH852142:QKL852166 SHN852142:SHR852166 UET852142:UEX852166 WBZ852142:WCD852166 TB42:TF66 BQH42:BQL66 DNN42:DNR66 FKT42:FKX66 HHZ42:HID66 JFF42:JFJ66 LCL42:LCP66 MZR42:MZV66 OWX42:OXB66 QUD42:QUH66 SRJ42:SRN66 UOP42:UOT66 WLV42:WLZ66 TB196617:TF196641 BQH196617:BQL196641 DNN196617:DNR196641 FKT196617:FKX196641 HHZ196617:HID196641 JFF196617:JFJ196641 LCL196617:LCP196641 MZR196617:MZV196641 OWX196617:OXB196641 QUD196617:QUH196641 SRJ196617:SRN196641 UOP196617:UOT196641 WLV196617:WLZ196641 TB852142:TF852166 BQH852142:BQL852166 DNN852142:DNR852166 FKT852142:FKX852166 HHZ852142:HID852166 JFF852142:JFJ852166 LCL852142:LCP852166 MZR852142:MZV852166 OWX852142:OXB852166 QUD852142:QUH852166 SRJ852142:SRN852166 UOP852142:UOT852166 WLV852142:WLZ852166 ACX42:ADB66 CAD42:CAH66 DXJ42:DXN66 FUP42:FUT66 HRV42:HRZ66 JPB42:JPF66 LMH42:LML66 NJN42:NJR66 PGT42:PGX66 RDZ42:RED66 TBF42:TBJ66 UYL42:UYP66 WVR42:WVV66 ACX196617:ADB196641 CAD196617:CAH196641 DXJ196617:DXN196641 FUP196617:FUT196641 HRV196617:HRZ196641 JPB196617:JPF196641 LMH196617:LML196641 NJN196617:NJR196641 PGT196617:PGX196641 RDZ196617:RED196641 TBF196617:TBJ196641 UYL196617:UYP196641 WVR196617:WVV196641 ACX852142:ADB852166 CAD852142:CAH852166 DXJ852142:DXN852166 FUP852142:FUT852166 HRV852142:HRZ852166 JPB852142:JPF852166 LMH852142:LML852166 NJN852142:NJR852166 PGT852142:PGX852166 RDZ852142:RED852166 TBF852142:TBJ852166 UYL852142:UYP852166 WVR852142:WVV852166 AMT42:AMX66 CJZ42:CKD66 EHF42:EHJ66 GEL42:GEP66 IBR42:IBV66 JYX42:JZB66 LWD42:LWH66 NTJ42:NTN66 PQP42:PQT66 RNV42:RNZ66 TLB42:TLF66 VIH42:VIL66 AMT196617:AMX196641 CJZ196617:CKD196641 EHF196617:EHJ196641 GEL196617:GEP196641 IBR196617:IBV196641 JYX196617:JZB196641 LWD196617:LWH196641 NTJ196617:NTN196641 PQP196617:PQT196641 RNV196617:RNZ196641 TLB196617:TLF196641 VIH196617:VIL196641 AMT852142:AMX852166 CJZ852142:CKD852166 EHF852142:EHJ852166 GEL852142:GEP852166 IBR852142:IBV852166 JYX852142:JZB852166 LWD852142:LWH852166 NTJ852142:NTN852166 PQP852142:PQT852166 RNV852142:RNZ852166 TLB852142:TLF852166 VIH852142:VIL852166 J65578:N65602 AWP65578:AWT65602 CTV65578:CTZ65602 ERB65578:ERF65602 GOH65578:GOL65602 ILN65578:ILR65602 KIT65578:KIX65602 MFZ65578:MGD65602 ODF65578:ODJ65602 QAL65578:QAP65602 RXR65578:RXV65602 TUX65578:TVB65602 VSD65578:VSH65602 J262153:N262177 AWP262153:AWT262177 CTV262153:CTZ262177 ERB262153:ERF262177 GOH262153:GOL262177 ILN262153:ILR262177 KIT262153:KIX262177 MFZ262153:MGD262177 ODF262153:ODJ262177 QAL262153:QAP262177 RXR262153:RXV262177 TUX262153:TVB262177 VSD262153:VSH262177 J917678:N917702 AWP917678:AWT917702 CTV917678:CTZ917702 ERB917678:ERF917702 GOH917678:GOL917702 ILN917678:ILR917702 KIT917678:KIX917702 MFZ917678:MGD917702 ODF917678:ODJ917702 QAL917678:QAP917702 RXR917678:RXV917702 TUX917678:TVB917702 VSD917678:VSH917702 JF65578:JJ65602 BGL65578:BGP65602 DDR65578:DDV65602 FAX65578:FBB65602 GYD65578:GYH65602 IVJ65578:IVN65602 KSP65578:KST65602 MPV65578:MPZ65602 ONB65578:ONF65602 QKH65578:QKL65602 SHN65578:SHR65602 UET65578:UEX65602 WBZ65578:WCD65602 JF262153:JJ262177 BGL262153:BGP262177 DDR262153:DDV262177 FAX262153:FBB262177 GYD262153:GYH262177 IVJ262153:IVN262177 KSP262153:KST262177 MPV262153:MPZ262177 ONB262153:ONF262177 QKH262153:QKL262177 SHN262153:SHR262177 UET262153:UEX262177 WBZ262153:WCD262177 JF917678:JJ917702 BGL917678:BGP917702 DDR917678:DDV917702 FAX917678:FBB917702 GYD917678:GYH917702 IVJ917678:IVN917702 KSP917678:KST917702 MPV917678:MPZ917702 ONB917678:ONF917702 QKH917678:QKL917702 SHN917678:SHR917702 UET917678:UEX917702 WBZ917678:WCD917702 TB65578:TF65602 BQH65578:BQL65602 DNN65578:DNR65602 FKT65578:FKX65602 HHZ65578:HID65602 JFF65578:JFJ65602 LCL65578:LCP65602 MZR65578:MZV65602 OWX65578:OXB65602 QUD65578:QUH65602 SRJ65578:SRN65602 UOP65578:UOT65602 WLV65578:WLZ65602 TB262153:TF262177 BQH262153:BQL262177 DNN262153:DNR262177 FKT262153:FKX262177 HHZ262153:HID262177 JFF262153:JFJ262177 LCL262153:LCP262177 MZR262153:MZV262177 OWX262153:OXB262177 QUD262153:QUH262177 SRJ262153:SRN262177 UOP262153:UOT262177 WLV262153:WLZ262177 TB917678:TF917702 BQH917678:BQL917702 DNN917678:DNR917702 FKT917678:FKX917702 HHZ917678:HID917702 JFF917678:JFJ917702 LCL917678:LCP917702 MZR917678:MZV917702 OWX917678:OXB917702 QUD917678:QUH917702 SRJ917678:SRN917702 UOP917678:UOT917702 WLV917678:WLZ917702 ACX65578:ADB65602 CAD65578:CAH65602 DXJ65578:DXN65602 FUP65578:FUT65602 HRV65578:HRZ65602 JPB65578:JPF65602 LMH65578:LML65602 NJN65578:NJR65602 PGT65578:PGX65602 RDZ65578:RED65602 TBF65578:TBJ65602 UYL65578:UYP65602 WVR65578:WVV65602 ACX262153:ADB262177 CAD262153:CAH262177 DXJ262153:DXN262177 FUP262153:FUT262177 HRV262153:HRZ262177 JPB262153:JPF262177 LMH262153:LML262177 NJN262153:NJR262177 PGT262153:PGX262177 RDZ262153:RED262177 TBF262153:TBJ262177 UYL262153:UYP262177 WVR262153:WVV262177 ACX917678:ADB917702 CAD917678:CAH917702 DXJ917678:DXN917702 FUP917678:FUT917702 HRV917678:HRZ917702 JPB917678:JPF917702 LMH917678:LML917702 NJN917678:NJR917702 PGT917678:PGX917702 RDZ917678:RED917702 TBF917678:TBJ917702 UYL917678:UYP917702 WVR917678:WVV917702 AMT65578:AMX65602 CJZ65578:CKD65602 EHF65578:EHJ65602 GEL65578:GEP65602 IBR65578:IBV65602 JYX65578:JZB65602 LWD65578:LWH65602 NTJ65578:NTN65602 PQP65578:PQT65602 RNV65578:RNZ65602 TLB65578:TLF65602 VIH65578:VIL65602 AMT262153:AMX262177 CJZ262153:CKD262177 EHF262153:EHJ262177 GEL262153:GEP262177 IBR262153:IBV262177 JYX262153:JZB262177 LWD262153:LWH262177 NTJ262153:NTN262177 PQP262153:PQT262177 RNV262153:RNZ262177 TLB262153:TLF262177 VIH262153:VIL262177 AMT917678:AMX917702 CJZ917678:CKD917702 EHF917678:EHJ917702 GEL917678:GEP917702 IBR917678:IBV917702 JYX917678:JZB917702 LWD917678:LWH917702 NTJ917678:NTN917702 PQP917678:PQT917702 RNV917678:RNZ917702 TLB917678:TLF917702 VIH917678:VIL917702 J131114:N131138 AWP131114:AWT131138 CTV131114:CTZ131138 ERB131114:ERF131138 GOH131114:GOL131138 ILN131114:ILR131138 KIT131114:KIX131138 MFZ131114:MGD131138 ODF131114:ODJ131138 QAL131114:QAP131138 RXR131114:RXV131138 TUX131114:TVB131138 VSD131114:VSH131138 J327689:N327713 AWP327689:AWT327713 CTV327689:CTZ327713 ERB327689:ERF327713 GOH327689:GOL327713 ILN327689:ILR327713 KIT327689:KIX327713 MFZ327689:MGD327713 ODF327689:ODJ327713 QAL327689:QAP327713 RXR327689:RXV327713 TUX327689:TVB327713 VSD327689:VSH327713 J983214:N983238 AWP983214:AWT983238 CTV983214:CTZ983238 ERB983214:ERF983238 GOH983214:GOL983238 ILN983214:ILR983238 KIT983214:KIX983238 MFZ983214:MGD983238 ODF983214:ODJ983238 QAL983214:QAP983238 RXR983214:RXV983238 TUX983214:TVB983238 VSD983214:VSH983238 JF131114:JJ131138 BGL131114:BGP131138 DDR131114:DDV131138 FAX131114:FBB131138 GYD131114:GYH131138 IVJ131114:IVN131138 KSP131114:KST131138 MPV131114:MPZ131138 ONB131114:ONF131138 QKH131114:QKL131138 SHN131114:SHR131138 UET131114:UEX131138 WBZ131114:WCD131138 JF327689:JJ327713 BGL327689:BGP327713 DDR327689:DDV327713 FAX327689:FBB327713 GYD327689:GYH327713 IVJ327689:IVN327713 KSP327689:KST327713 MPV327689:MPZ327713 ONB327689:ONF327713 QKH327689:QKL327713 SHN327689:SHR327713 UET327689:UEX327713 WBZ327689:WCD327713 JF983214:JJ983238 BGL983214:BGP983238 DDR983214:DDV983238 FAX983214:FBB983238 GYD983214:GYH983238 IVJ983214:IVN983238 KSP983214:KST983238 MPV983214:MPZ983238 ONB983214:ONF983238 QKH983214:QKL983238 SHN983214:SHR983238 UET983214:UEX983238 WBZ983214:WCD983238 TB131114:TF131138 BQH131114:BQL131138 DNN131114:DNR131138 FKT131114:FKX131138 HHZ131114:HID131138 JFF131114:JFJ131138 LCL131114:LCP131138 MZR131114:MZV131138 OWX131114:OXB131138 QUD131114:QUH131138 SRJ131114:SRN131138 UOP131114:UOT131138 WLV131114:WLZ131138 TB327689:TF327713 BQH327689:BQL327713 DNN327689:DNR327713 FKT327689:FKX327713 HHZ327689:HID327713 JFF327689:JFJ327713 LCL327689:LCP327713 MZR327689:MZV327713 OWX327689:OXB327713 QUD327689:QUH327713 SRJ327689:SRN327713 UOP327689:UOT327713 WLV327689:WLZ327713 TB983214:TF983238 BQH983214:BQL983238 DNN983214:DNR983238 FKT983214:FKX983238 HHZ983214:HID983238 JFF983214:JFJ983238 LCL983214:LCP983238 MZR983214:MZV983238 OWX983214:OXB983238 QUD983214:QUH983238 SRJ983214:SRN983238 UOP983214:UOT983238 WLV983214:WLZ983238 ACX131114:ADB131138 CAD131114:CAH131138 DXJ131114:DXN131138 FUP131114:FUT131138 HRV131114:HRZ131138 JPB131114:JPF131138 LMH131114:LML131138 NJN131114:NJR131138 PGT131114:PGX131138 RDZ131114:RED131138 TBF131114:TBJ131138 UYL131114:UYP131138 WVR131114:WVV131138 ACX327689:ADB327713 CAD327689:CAH327713 DXJ327689:DXN327713 FUP327689:FUT327713 HRV327689:HRZ327713 JPB327689:JPF327713 LMH327689:LML327713 NJN327689:NJR327713 PGT327689:PGX327713 RDZ327689:RED327713 TBF327689:TBJ327713 UYL327689:UYP327713 WVR327689:WVV327713 ACX983214:ADB983238 CAD983214:CAH983238 DXJ983214:DXN983238 FUP983214:FUT983238 HRV983214:HRZ983238 JPB983214:JPF983238 LMH983214:LML983238 NJN983214:NJR983238 PGT983214:PGX983238 RDZ983214:RED983238 TBF983214:TBJ983238 UYL983214:UYP983238 WVR983214:WVV983238 AMT131114:AMX131138 CJZ131114:CKD131138 EHF131114:EHJ131138 GEL131114:GEP131138 IBR131114:IBV131138 JYX131114:JZB131138 LWD131114:LWH131138 NTJ131114:NTN131138 PQP131114:PQT131138 RNV131114:RNZ131138 TLB131114:TLF131138 VIH131114:VIL131138 AMT327689:AMX327713 CJZ327689:CKD327713 EHF327689:EHJ327713 GEL327689:GEP327713 IBR327689:IBV327713 JYX327689:JZB327713 LWD327689:LWH327713 NTJ327689:NTN327713 PQP327689:PQT327713 RNV327689:RNZ327713 TLB327689:TLF327713 VIH327689:VIL327713 AMT983214:AMX983238 CJZ983214:CKD983238 EHF983214:EHJ983238 GEL983214:GEP983238 IBR983214:IBV983238 JYX983214:JZB983238 LWD983214:LWH983238 NTJ983214:NTN983238 PQP983214:PQT983238 RNV983214:RNZ983238 TLB983214:TLF983238 VIH983214:VIL983238 J75:N99 AWP75:AWT99 CTV75:CTZ99 ERB75:ERF99 GOH75:GOL99 ILN75:ILR99 KIT75:KIX99 MFZ75:MGD99 ODF75:ODJ99 QAL75:QAP99 RXR75:RXV99 TUX75:TVB99 VSD75:VSH99 J196650:N196674 AWP196650:AWT196674 CTV196650:CTZ196674 ERB196650:ERF196674 GOH196650:GOL196674 ILN196650:ILR196674 KIT196650:KIX196674 MFZ196650:MGD196674 ODF196650:ODJ196674 QAL196650:QAP196674 RXR196650:RXV196674 TUX196650:TVB196674 VSD196650:VSH196674 J393225:N393249 AWP393225:AWT393249 CTV393225:CTZ393249 ERB393225:ERF393249 GOH393225:GOL393249 ILN393225:ILR393249 KIT393225:KIX393249 MFZ393225:MGD393249 ODF393225:ODJ393249 QAL393225:QAP393249 RXR393225:RXV393249 TUX393225:TVB393249 VSD393225:VSH393249 JF75:JJ99 BGL75:BGP99 DDR75:DDV99 FAX75:FBB99 GYD75:GYH99 IVJ75:IVN99 KSP75:KST99 MPV75:MPZ99 ONB75:ONF99 QKH75:QKL99 SHN75:SHR99 UET75:UEX99 WBZ75:WCD99 JF196650:JJ196674 BGL196650:BGP196674 DDR196650:DDV196674 FAX196650:FBB196674 GYD196650:GYH196674 IVJ196650:IVN196674 KSP196650:KST196674 MPV196650:MPZ196674 ONB196650:ONF196674 QKH196650:QKL196674 SHN196650:SHR196674 UET196650:UEX196674 WBZ196650:WCD196674 JF393225:JJ393249 BGL393225:BGP393249 DDR393225:DDV393249 FAX393225:FBB393249 GYD393225:GYH393249 IVJ393225:IVN393249 KSP393225:KST393249 MPV393225:MPZ393249 ONB393225:ONF393249 QKH393225:QKL393249 SHN393225:SHR393249 UET393225:UEX393249 WBZ393225:WCD393249 TB75:TF99 BQH75:BQL99 DNN75:DNR99 FKT75:FKX99 HHZ75:HID99 JFF75:JFJ99 LCL75:LCP99 MZR75:MZV99 OWX75:OXB99 QUD75:QUH99 SRJ75:SRN99 UOP75:UOT99 WLV75:WLZ99 TB196650:TF196674 BQH196650:BQL196674 DNN196650:DNR196674 FKT196650:FKX196674 HHZ196650:HID196674 JFF196650:JFJ196674 LCL196650:LCP196674 MZR196650:MZV196674 OWX196650:OXB196674 QUD196650:QUH196674 SRJ196650:SRN196674 UOP196650:UOT196674 WLV196650:WLZ196674 TB393225:TF393249 BQH393225:BQL393249 DNN393225:DNR393249 FKT393225:FKX393249 HHZ393225:HID393249 JFF393225:JFJ393249 LCL393225:LCP393249 MZR393225:MZV393249 OWX393225:OXB393249 QUD393225:QUH393249 SRJ393225:SRN393249 UOP393225:UOT393249 WLV393225:WLZ393249 ACX75:ADB99 CAD75:CAH99 DXJ75:DXN99 FUP75:FUT99 HRV75:HRZ99 JPB75:JPF99 LMH75:LML99 NJN75:NJR99 PGT75:PGX99 RDZ75:RED99 TBF75:TBJ99 UYL75:UYP99 WVR75:WVV99 ACX196650:ADB196674 CAD196650:CAH196674 DXJ196650:DXN196674 FUP196650:FUT196674 HRV196650:HRZ196674 JPB196650:JPF196674 LMH196650:LML196674 NJN196650:NJR196674 PGT196650:PGX196674 RDZ196650:RED196674 TBF196650:TBJ196674 UYL196650:UYP196674 WVR196650:WVV196674 ACX393225:ADB393249 CAD393225:CAH393249 DXJ393225:DXN393249 FUP393225:FUT393249 HRV393225:HRZ393249 JPB393225:JPF393249 LMH393225:LML393249 NJN393225:NJR393249 PGT393225:PGX393249 RDZ393225:RED393249 TBF393225:TBJ393249 UYL393225:UYP393249 WVR393225:WVV393249 AMT75:AMX99 CJZ75:CKD99 EHF75:EHJ99 GEL75:GEP99 IBR75:IBV99 JYX75:JZB99 LWD75:LWH99 NTJ75:NTN99 PQP75:PQT99 RNV75:RNZ99 TLB75:TLF99 VIH75:VIL99 AMT196650:AMX196674 CJZ196650:CKD196674 EHF196650:EHJ196674 GEL196650:GEP196674 IBR196650:IBV196674 JYX196650:JZB196674 LWD196650:LWH196674 NTJ196650:NTN196674 PQP196650:PQT196674 RNV196650:RNZ196674 TLB196650:TLF196674 VIH196650:VIL196674 AMT393225:AMX393249 CJZ393225:CKD393249 EHF393225:EHJ393249 GEL393225:GEP393249 IBR393225:IBV393249 JYX393225:JZB393249 LWD393225:LWH393249 NTJ393225:NTN393249 PQP393225:PQT393249 RNV393225:RNZ393249 TLB393225:TLF393249 VIH393225:VIL393249 J65611:N65635 AWP65611:AWT65635 CTV65611:CTZ65635 ERB65611:ERF65635 GOH65611:GOL65635 ILN65611:ILR65635 KIT65611:KIX65635 MFZ65611:MGD65635 ODF65611:ODJ65635 QAL65611:QAP65635 RXR65611:RXV65635 TUX65611:TVB65635 VSD65611:VSH65635 J262186:N262210 AWP262186:AWT262210 CTV262186:CTZ262210 ERB262186:ERF262210 GOH262186:GOL262210 ILN262186:ILR262210 KIT262186:KIX262210 MFZ262186:MGD262210 ODF262186:ODJ262210 QAL262186:QAP262210 RXR262186:RXV262210 TUX262186:TVB262210 VSD262186:VSH262210 J458761:N458785 AWP458761:AWT458785 CTV458761:CTZ458785 ERB458761:ERF458785 GOH458761:GOL458785 ILN458761:ILR458785 KIT458761:KIX458785 MFZ458761:MGD458785 ODF458761:ODJ458785 QAL458761:QAP458785 RXR458761:RXV458785 TUX458761:TVB458785 VSD458761:VSH458785 JF65611:JJ65635 BGL65611:BGP65635 DDR65611:DDV65635 FAX65611:FBB65635 GYD65611:GYH65635 IVJ65611:IVN65635 KSP65611:KST65635 MPV65611:MPZ65635 ONB65611:ONF65635 QKH65611:QKL65635 SHN65611:SHR65635 UET65611:UEX65635 WBZ65611:WCD65635 JF262186:JJ262210 BGL262186:BGP262210 DDR262186:DDV262210 FAX262186:FBB262210 GYD262186:GYH262210 IVJ262186:IVN262210 KSP262186:KST262210 MPV262186:MPZ262210 ONB262186:ONF262210 QKH262186:QKL262210 SHN262186:SHR262210 UET262186:UEX262210 WBZ262186:WCD262210 JF458761:JJ458785 BGL458761:BGP458785 DDR458761:DDV458785 FAX458761:FBB458785 GYD458761:GYH458785 IVJ458761:IVN458785 KSP458761:KST458785 MPV458761:MPZ458785 ONB458761:ONF458785 QKH458761:QKL458785 SHN458761:SHR458785 UET458761:UEX458785 WBZ458761:WCD458785 TB65611:TF65635 BQH65611:BQL65635 DNN65611:DNR65635 FKT65611:FKX65635 HHZ65611:HID65635 JFF65611:JFJ65635 LCL65611:LCP65635 MZR65611:MZV65635 OWX65611:OXB65635 QUD65611:QUH65635 SRJ65611:SRN65635 UOP65611:UOT65635 WLV65611:WLZ65635 TB262186:TF262210 BQH262186:BQL262210 DNN262186:DNR262210 FKT262186:FKX262210 HHZ262186:HID262210 JFF262186:JFJ262210 LCL262186:LCP262210 MZR262186:MZV262210 OWX262186:OXB262210 QUD262186:QUH262210 SRJ262186:SRN262210 UOP262186:UOT262210 WLV262186:WLZ262210 TB458761:TF458785 BQH458761:BQL458785 DNN458761:DNR458785 FKT458761:FKX458785 HHZ458761:HID458785 JFF458761:JFJ458785 LCL458761:LCP458785 MZR458761:MZV458785 OWX458761:OXB458785 QUD458761:QUH458785 SRJ458761:SRN458785 UOP458761:UOT458785 WLV458761:WLZ458785 ACX65611:ADB65635 CAD65611:CAH65635 DXJ65611:DXN65635 FUP65611:FUT65635 HRV65611:HRZ65635 JPB65611:JPF65635 LMH65611:LML65635 NJN65611:NJR65635 PGT65611:PGX65635 RDZ65611:RED65635 TBF65611:TBJ65635 UYL65611:UYP65635 WVR65611:WVV65635 ACX262186:ADB262210 CAD262186:CAH262210 DXJ262186:DXN262210 FUP262186:FUT262210 HRV262186:HRZ262210 JPB262186:JPF262210 LMH262186:LML262210 NJN262186:NJR262210 PGT262186:PGX262210 RDZ262186:RED262210 TBF262186:TBJ262210 UYL262186:UYP262210 WVR262186:WVV262210 ACX458761:ADB458785 CAD458761:CAH458785 DXJ458761:DXN458785 FUP458761:FUT458785 HRV458761:HRZ458785 JPB458761:JPF458785 LMH458761:LML458785 NJN458761:NJR458785 PGT458761:PGX458785 RDZ458761:RED458785 TBF458761:TBJ458785 UYL458761:UYP458785 WVR458761:WVV458785 AMT65611:AMX65635 CJZ65611:CKD65635 EHF65611:EHJ65635 GEL65611:GEP65635 IBR65611:IBV65635 JYX65611:JZB65635 LWD65611:LWH65635 NTJ65611:NTN65635 PQP65611:PQT65635 RNV65611:RNZ65635 TLB65611:TLF65635 VIH65611:VIL65635 AMT262186:AMX262210 CJZ262186:CKD262210 EHF262186:EHJ262210 GEL262186:GEP262210 IBR262186:IBV262210 JYX262186:JZB262210 LWD262186:LWH262210 NTJ262186:NTN262210 PQP262186:PQT262210 RNV262186:RNZ262210 TLB262186:TLF262210 VIH262186:VIL262210 AMT458761:AMX458785 CJZ458761:CKD458785 EHF458761:EHJ458785 GEL458761:GEP458785 IBR458761:IBV458785 JYX458761:JZB458785 LWD458761:LWH458785 NTJ458761:NTN458785 PQP458761:PQT458785 RNV458761:RNZ458785 TLB458761:TLF458785 VIH458761:VIL458785 J131147:N131171 AWP131147:AWT131171 CTV131147:CTZ131171 ERB131147:ERF131171 GOH131147:GOL131171 ILN131147:ILR131171 KIT131147:KIX131171 MFZ131147:MGD131171 ODF131147:ODJ131171 QAL131147:QAP131171 RXR131147:RXV131171 TUX131147:TVB131171 VSD131147:VSH131171 J327722:N327746 AWP327722:AWT327746 CTV327722:CTZ327746 ERB327722:ERF327746 GOH327722:GOL327746 ILN327722:ILR327746 KIT327722:KIX327746 MFZ327722:MGD327746 ODF327722:ODJ327746 QAL327722:QAP327746 RXR327722:RXV327746 TUX327722:TVB327746 VSD327722:VSH327746 J524297:N524321 AWP524297:AWT524321 CTV524297:CTZ524321 ERB524297:ERF524321 GOH524297:GOL524321 ILN524297:ILR524321 KIT524297:KIX524321 MFZ524297:MGD524321 ODF524297:ODJ524321 QAL524297:QAP524321 RXR524297:RXV524321 TUX524297:TVB524321 VSD524297:VSH524321 JF131147:JJ131171 BGL131147:BGP131171 DDR131147:DDV131171 FAX131147:FBB131171 GYD131147:GYH131171 IVJ131147:IVN131171 KSP131147:KST131171 MPV131147:MPZ131171 ONB131147:ONF131171 QKH131147:QKL131171 SHN131147:SHR131171 UET131147:UEX131171 WBZ131147:WCD131171 JF327722:JJ327746 BGL327722:BGP327746 DDR327722:DDV327746 FAX327722:FBB327746 GYD327722:GYH327746 IVJ327722:IVN327746 KSP327722:KST327746 MPV327722:MPZ327746 ONB327722:ONF327746 QKH327722:QKL327746 SHN327722:SHR327746 UET327722:UEX327746 WBZ327722:WCD327746 JF524297:JJ524321 BGL524297:BGP524321 DDR524297:DDV524321 FAX524297:FBB524321 GYD524297:GYH524321 IVJ524297:IVN524321 KSP524297:KST524321 MPV524297:MPZ524321 ONB524297:ONF524321 QKH524297:QKL524321 SHN524297:SHR524321 UET524297:UEX524321 WBZ524297:WCD524321 TB131147:TF131171 BQH131147:BQL131171 DNN131147:DNR131171 FKT131147:FKX131171 HHZ131147:HID131171 JFF131147:JFJ131171 LCL131147:LCP131171 MZR131147:MZV131171 OWX131147:OXB131171 QUD131147:QUH131171 SRJ131147:SRN131171 UOP131147:UOT131171 WLV131147:WLZ131171 TB327722:TF327746 BQH327722:BQL327746 DNN327722:DNR327746 FKT327722:FKX327746 HHZ327722:HID327746 JFF327722:JFJ327746 LCL327722:LCP327746 MZR327722:MZV327746 OWX327722:OXB327746 QUD327722:QUH327746 SRJ327722:SRN327746 UOP327722:UOT327746 WLV327722:WLZ327746 TB524297:TF524321 BQH524297:BQL524321 DNN524297:DNR524321 FKT524297:FKX524321 HHZ524297:HID524321 JFF524297:JFJ524321 LCL524297:LCP524321 MZR524297:MZV524321 OWX524297:OXB524321 QUD524297:QUH524321 SRJ524297:SRN524321 UOP524297:UOT524321 WLV524297:WLZ524321 ACX131147:ADB131171 CAD131147:CAH131171 DXJ131147:DXN131171 FUP131147:FUT131171 HRV131147:HRZ131171 JPB131147:JPF131171 LMH131147:LML131171 NJN131147:NJR131171 PGT131147:PGX131171 RDZ131147:RED131171 TBF131147:TBJ131171 UYL131147:UYP131171 WVR131147:WVV131171 ACX327722:ADB327746 CAD327722:CAH327746 DXJ327722:DXN327746 FUP327722:FUT327746 HRV327722:HRZ327746 JPB327722:JPF327746 LMH327722:LML327746 NJN327722:NJR327746 PGT327722:PGX327746 RDZ327722:RED327746 TBF327722:TBJ327746 UYL327722:UYP327746 WVR327722:WVV327746 ACX524297:ADB524321 CAD524297:CAH524321 DXJ524297:DXN524321 FUP524297:FUT524321 HRV524297:HRZ524321 JPB524297:JPF524321 LMH524297:LML524321 NJN524297:NJR524321 PGT524297:PGX524321 RDZ524297:RED524321 TBF524297:TBJ524321 UYL524297:UYP524321 WVR524297:WVV524321 AMT131147:AMX131171 CJZ131147:CKD131171 EHF131147:EHJ131171 GEL131147:GEP131171 IBR131147:IBV131171 JYX131147:JZB131171 LWD131147:LWH131171 NTJ131147:NTN131171 PQP131147:PQT131171 RNV131147:RNZ131171 TLB131147:TLF131171 VIH131147:VIL131171 AMT327722:AMX327746 CJZ327722:CKD327746 EHF327722:EHJ327746 GEL327722:GEP327746 IBR327722:IBV327746 JYX327722:JZB327746 LWD327722:LWH327746 NTJ327722:NTN327746 PQP327722:PQT327746 RNV327722:RNZ327746 TLB327722:TLF327746 VIH327722:VIL327746 AMT524297:AMX524321 CJZ524297:CKD524321 EHF524297:EHJ524321 GEL524297:GEP524321 IBR524297:IBV524321 JYX524297:JZB524321 LWD524297:LWH524321 NTJ524297:NTN524321 PQP524297:PQT524321 RNV524297:RNZ524321 TLB524297:TLF524321 VIH524297:VIL524321 J108:N132 AWP108:AWT132 CTV108:CTZ132 ERB108:ERF132 GOH108:GOL132 ILN108:ILR132 KIT108:KIX132 MFZ108:MGD132 ODF108:ODJ132 QAL108:QAP132 RXR108:RXV132 TUX108:TVB132 VSD108:VSH132 J196683:N196707 AWP196683:AWT196707 CTV196683:CTZ196707 ERB196683:ERF196707 GOH196683:GOL196707 ILN196683:ILR196707 KIT196683:KIX196707 MFZ196683:MGD196707 ODF196683:ODJ196707 QAL196683:QAP196707 RXR196683:RXV196707 TUX196683:TVB196707 VSD196683:VSH196707 J393258:N393282 AWP393258:AWT393282 CTV393258:CTZ393282 ERB393258:ERF393282 GOH393258:GOL393282 ILN393258:ILR393282 KIT393258:KIX393282 MFZ393258:MGD393282 ODF393258:ODJ393282 QAL393258:QAP393282 RXR393258:RXV393282 TUX393258:TVB393282 VSD393258:VSH393282 J589833:N589857 AWP589833:AWT589857 CTV589833:CTZ589857 ERB589833:ERF589857 GOH589833:GOL589857 ILN589833:ILR589857 KIT589833:KIX589857 MFZ589833:MGD589857 ODF589833:ODJ589857 QAL589833:QAP589857 RXR589833:RXV589857 TUX589833:TVB589857 VSD589833:VSH589857 JF108:JJ132 BGL108:BGP132 DDR108:DDV132 FAX108:FBB132 GYD108:GYH132 IVJ108:IVN132 KSP108:KST132 MPV108:MPZ132 ONB108:ONF132 QKH108:QKL132 SHN108:SHR132 UET108:UEX132 WBZ108:WCD132 JF196683:JJ196707 BGL196683:BGP196707 DDR196683:DDV196707 FAX196683:FBB196707 GYD196683:GYH196707 IVJ196683:IVN196707 KSP196683:KST196707 MPV196683:MPZ196707 ONB196683:ONF196707 QKH196683:QKL196707 SHN196683:SHR196707 UET196683:UEX196707 WBZ196683:WCD196707 JF393258:JJ393282 BGL393258:BGP393282 DDR393258:DDV393282 FAX393258:FBB393282 GYD393258:GYH393282 IVJ393258:IVN393282 KSP393258:KST393282 MPV393258:MPZ393282 ONB393258:ONF393282 QKH393258:QKL393282 SHN393258:SHR393282 UET393258:UEX393282 WBZ393258:WCD393282 JF589833:JJ589857 BGL589833:BGP589857 DDR589833:DDV589857 FAX589833:FBB589857 GYD589833:GYH589857 IVJ589833:IVN589857 KSP589833:KST589857 MPV589833:MPZ589857 ONB589833:ONF589857 QKH589833:QKL589857 SHN589833:SHR589857 UET589833:UEX589857 WBZ589833:WCD589857 TB108:TF132 BQH108:BQL132 DNN108:DNR132 FKT108:FKX132 HHZ108:HID132 JFF108:JFJ132 LCL108:LCP132 MZR108:MZV132 OWX108:OXB132 QUD108:QUH132 SRJ108:SRN132 UOP108:UOT132 WLV108:WLZ132 TB196683:TF196707 BQH196683:BQL196707 DNN196683:DNR196707 FKT196683:FKX196707 HHZ196683:HID196707 JFF196683:JFJ196707 LCL196683:LCP196707 MZR196683:MZV196707 OWX196683:OXB196707 QUD196683:QUH196707 SRJ196683:SRN196707 UOP196683:UOT196707 WLV196683:WLZ196707 TB393258:TF393282 BQH393258:BQL393282 DNN393258:DNR393282 FKT393258:FKX393282 HHZ393258:HID393282 JFF393258:JFJ393282 LCL393258:LCP393282 MZR393258:MZV393282 OWX393258:OXB393282 QUD393258:QUH393282 SRJ393258:SRN393282 UOP393258:UOT393282 WLV393258:WLZ393282 TB589833:TF589857 BQH589833:BQL589857 DNN589833:DNR589857 FKT589833:FKX589857 HHZ589833:HID589857 JFF589833:JFJ589857 LCL589833:LCP589857 MZR589833:MZV589857 OWX589833:OXB589857 QUD589833:QUH589857 SRJ589833:SRN589857 UOP589833:UOT589857 WLV589833:WLZ589857 ACX108:ADB132 CAD108:CAH132 DXJ108:DXN132 FUP108:FUT132 HRV108:HRZ132 JPB108:JPF132 LMH108:LML132 NJN108:NJR132 PGT108:PGX132 RDZ108:RED132 TBF108:TBJ132 UYL108:UYP132 WVR108:WVV132 ACX196683:ADB196707 CAD196683:CAH196707 DXJ196683:DXN196707 FUP196683:FUT196707 HRV196683:HRZ196707 JPB196683:JPF196707 LMH196683:LML196707 NJN196683:NJR196707 PGT196683:PGX196707 RDZ196683:RED196707 TBF196683:TBJ196707 UYL196683:UYP196707 WVR196683:WVV196707 ACX393258:ADB393282 CAD393258:CAH393282 DXJ393258:DXN393282 FUP393258:FUT393282 HRV393258:HRZ393282 JPB393258:JPF393282 LMH393258:LML393282 NJN393258:NJR393282 PGT393258:PGX393282 RDZ393258:RED393282 TBF393258:TBJ393282 UYL393258:UYP393282 WVR393258:WVV393282 ACX589833:ADB589857 CAD589833:CAH589857 DXJ589833:DXN589857 FUP589833:FUT589857 HRV589833:HRZ589857 JPB589833:JPF589857 LMH589833:LML589857 NJN589833:NJR589857 PGT589833:PGX589857 RDZ589833:RED589857 TBF589833:TBJ589857 UYL589833:UYP589857 WVR589833:WVV589857 AMT108:AMX132 CJZ108:CKD132 EHF108:EHJ132 GEL108:GEP132 IBR108:IBV132 JYX108:JZB132 LWD108:LWH132 NTJ108:NTN132 PQP108:PQT132 RNV108:RNZ132 TLB108:TLF132 VIH108:VIL132 AMT196683:AMX196707 CJZ196683:CKD196707 EHF196683:EHJ196707 GEL196683:GEP196707 IBR196683:IBV196707 JYX196683:JZB196707 LWD196683:LWH196707 NTJ196683:NTN196707 PQP196683:PQT196707 RNV196683:RNZ196707 TLB196683:TLF196707 VIH196683:VIL196707 AMT393258:AMX393282 CJZ393258:CKD393282 EHF393258:EHJ393282 GEL393258:GEP393282 IBR393258:IBV393282 JYX393258:JZB393282 LWD393258:LWH393282 NTJ393258:NTN393282 PQP393258:PQT393282 RNV393258:RNZ393282 TLB393258:TLF393282 VIH393258:VIL393282 AMT589833:AMX589857 CJZ589833:CKD589857 EHF589833:EHJ589857 GEL589833:GEP589857 IBR589833:IBV589857 JYX589833:JZB589857 LWD589833:LWH589857 NTJ589833:NTN589857 PQP589833:PQT589857 RNV589833:RNZ589857 TLB589833:TLF589857 VIH589833:VIL589857 J65644:N65668 AWP65644:AWT65668 CTV65644:CTZ65668 ERB65644:ERF65668 GOH65644:GOL65668 ILN65644:ILR65668 KIT65644:KIX65668 MFZ65644:MGD65668 ODF65644:ODJ65668 QAL65644:QAP65668 RXR65644:RXV65668 TUX65644:TVB65668 VSD65644:VSH65668 J262219:N262243 AWP262219:AWT262243 CTV262219:CTZ262243 ERB262219:ERF262243 GOH262219:GOL262243 ILN262219:ILR262243 KIT262219:KIX262243 MFZ262219:MGD262243 ODF262219:ODJ262243 QAL262219:QAP262243 RXR262219:RXV262243 TUX262219:TVB262243 VSD262219:VSH262243 J458794:N458818 AWP458794:AWT458818 CTV458794:CTZ458818 ERB458794:ERF458818 GOH458794:GOL458818 ILN458794:ILR458818 KIT458794:KIX458818 MFZ458794:MGD458818 ODF458794:ODJ458818 QAL458794:QAP458818 RXR458794:RXV458818 TUX458794:TVB458818 VSD458794:VSH458818 J655369:N655393 AWP655369:AWT655393 CTV655369:CTZ655393 ERB655369:ERF655393 GOH655369:GOL655393 ILN655369:ILR655393 KIT655369:KIX655393 MFZ655369:MGD655393 ODF655369:ODJ655393 QAL655369:QAP655393 RXR655369:RXV655393 TUX655369:TVB655393 VSD655369:VSH655393 JF65644:JJ65668 BGL65644:BGP65668 DDR65644:DDV65668 FAX65644:FBB65668 GYD65644:GYH65668 IVJ65644:IVN65668 KSP65644:KST65668 MPV65644:MPZ65668 ONB65644:ONF65668 QKH65644:QKL65668 SHN65644:SHR65668 UET65644:UEX65668 WBZ65644:WCD65668 JF262219:JJ262243 BGL262219:BGP262243 DDR262219:DDV262243 FAX262219:FBB262243 GYD262219:GYH262243 IVJ262219:IVN262243 KSP262219:KST262243 MPV262219:MPZ262243 ONB262219:ONF262243 QKH262219:QKL262243 SHN262219:SHR262243 UET262219:UEX262243 WBZ262219:WCD262243 JF458794:JJ458818 BGL458794:BGP458818 DDR458794:DDV458818 FAX458794:FBB458818 GYD458794:GYH458818 IVJ458794:IVN458818 KSP458794:KST458818 MPV458794:MPZ458818 ONB458794:ONF458818 QKH458794:QKL458818 SHN458794:SHR458818 UET458794:UEX458818 WBZ458794:WCD458818 JF655369:JJ655393 BGL655369:BGP655393 DDR655369:DDV655393 FAX655369:FBB655393 GYD655369:GYH655393 IVJ655369:IVN655393 KSP655369:KST655393 MPV655369:MPZ655393 ONB655369:ONF655393 QKH655369:QKL655393 SHN655369:SHR655393 UET655369:UEX655393 WBZ655369:WCD655393 TB65644:TF65668 BQH65644:BQL65668 DNN65644:DNR65668 FKT65644:FKX65668 HHZ65644:HID65668 JFF65644:JFJ65668 LCL65644:LCP65668 MZR65644:MZV65668 OWX65644:OXB65668 QUD65644:QUH65668 SRJ65644:SRN65668 UOP65644:UOT65668 WLV65644:WLZ65668 TB262219:TF262243 BQH262219:BQL262243 DNN262219:DNR262243 FKT262219:FKX262243 HHZ262219:HID262243 JFF262219:JFJ262243 LCL262219:LCP262243 MZR262219:MZV262243 OWX262219:OXB262243 QUD262219:QUH262243 SRJ262219:SRN262243 UOP262219:UOT262243 WLV262219:WLZ262243 TB458794:TF458818 BQH458794:BQL458818 DNN458794:DNR458818 FKT458794:FKX458818 HHZ458794:HID458818 JFF458794:JFJ458818 LCL458794:LCP458818 MZR458794:MZV458818 OWX458794:OXB458818 QUD458794:QUH458818 SRJ458794:SRN458818 UOP458794:UOT458818 WLV458794:WLZ458818 TB655369:TF655393 BQH655369:BQL655393 DNN655369:DNR655393 FKT655369:FKX655393 HHZ655369:HID655393 JFF655369:JFJ655393 LCL655369:LCP655393 MZR655369:MZV655393 OWX655369:OXB655393 QUD655369:QUH655393 SRJ655369:SRN655393 UOP655369:UOT655393 WLV655369:WLZ655393 ACX65644:ADB65668 CAD65644:CAH65668 DXJ65644:DXN65668 FUP65644:FUT65668 HRV65644:HRZ65668 JPB65644:JPF65668 LMH65644:LML65668 NJN65644:NJR65668 PGT65644:PGX65668 RDZ65644:RED65668 TBF65644:TBJ65668 UYL65644:UYP65668 WVR65644:WVV65668 ACX262219:ADB262243 CAD262219:CAH262243 DXJ262219:DXN262243 FUP262219:FUT262243 HRV262219:HRZ262243 JPB262219:JPF262243 LMH262219:LML262243 NJN262219:NJR262243 PGT262219:PGX262243 RDZ262219:RED262243 TBF262219:TBJ262243 UYL262219:UYP262243 WVR262219:WVV262243 ACX458794:ADB458818 CAD458794:CAH458818 DXJ458794:DXN458818 FUP458794:FUT458818 HRV458794:HRZ458818 JPB458794:JPF458818 LMH458794:LML458818 NJN458794:NJR458818 PGT458794:PGX458818 RDZ458794:RED458818 TBF458794:TBJ458818 UYL458794:UYP458818 WVR458794:WVV458818 ACX655369:ADB655393 CAD655369:CAH655393 DXJ655369:DXN655393 FUP655369:FUT655393 HRV655369:HRZ655393 JPB655369:JPF655393 LMH655369:LML655393 NJN655369:NJR655393 PGT655369:PGX655393 RDZ655369:RED655393 TBF655369:TBJ655393 UYL655369:UYP655393 WVR655369:WVV655393 AMT65644:AMX65668 CJZ65644:CKD65668 EHF65644:EHJ65668 GEL65644:GEP65668 IBR65644:IBV65668 JYX65644:JZB65668 LWD65644:LWH65668 NTJ65644:NTN65668 PQP65644:PQT65668 RNV65644:RNZ65668 TLB65644:TLF65668 VIH65644:VIL65668 AMT262219:AMX262243 CJZ262219:CKD262243 EHF262219:EHJ262243 GEL262219:GEP262243 IBR262219:IBV262243 JYX262219:JZB262243 LWD262219:LWH262243 NTJ262219:NTN262243 PQP262219:PQT262243 RNV262219:RNZ262243 TLB262219:TLF262243 VIH262219:VIL262243 AMT458794:AMX458818 CJZ458794:CKD458818 EHF458794:EHJ458818 GEL458794:GEP458818 IBR458794:IBV458818 JYX458794:JZB458818 LWD458794:LWH458818 NTJ458794:NTN458818 PQP458794:PQT458818 RNV458794:RNZ458818 TLB458794:TLF458818 VIH458794:VIL458818 AMT655369:AMX655393 CJZ655369:CKD655393 EHF655369:EHJ655393 GEL655369:GEP655393 IBR655369:IBV655393 JYX655369:JZB655393 LWD655369:LWH655393 NTJ655369:NTN655393 PQP655369:PQT655393 RNV655369:RNZ655393 TLB655369:TLF655393 VIH655369:VIL655393 J131180:N131204 AWP131180:AWT131204 CTV131180:CTZ131204 ERB131180:ERF131204 GOH131180:GOL131204 ILN131180:ILR131204 KIT131180:KIX131204 MFZ131180:MGD131204 ODF131180:ODJ131204 QAL131180:QAP131204 RXR131180:RXV131204 TUX131180:TVB131204 VSD131180:VSH131204 J327755:N327779 AWP327755:AWT327779 CTV327755:CTZ327779 ERB327755:ERF327779 GOH327755:GOL327779 ILN327755:ILR327779 KIT327755:KIX327779 MFZ327755:MGD327779 ODF327755:ODJ327779 QAL327755:QAP327779 RXR327755:RXV327779 TUX327755:TVB327779 VSD327755:VSH327779 J524330:N524354 AWP524330:AWT524354 CTV524330:CTZ524354 ERB524330:ERF524354 GOH524330:GOL524354 ILN524330:ILR524354 KIT524330:KIX524354 MFZ524330:MGD524354 ODF524330:ODJ524354 QAL524330:QAP524354 RXR524330:RXV524354 TUX524330:TVB524354 VSD524330:VSH524354 J720905:N720929 AWP720905:AWT720929 CTV720905:CTZ720929 ERB720905:ERF720929 GOH720905:GOL720929 ILN720905:ILR720929 KIT720905:KIX720929 MFZ720905:MGD720929 ODF720905:ODJ720929 QAL720905:QAP720929 RXR720905:RXV720929 TUX720905:TVB720929 VSD720905:VSH720929 JF131180:JJ131204 BGL131180:BGP131204 DDR131180:DDV131204 FAX131180:FBB131204 GYD131180:GYH131204 IVJ131180:IVN131204 KSP131180:KST131204 MPV131180:MPZ131204 ONB131180:ONF131204 QKH131180:QKL131204 SHN131180:SHR131204 UET131180:UEX131204 WBZ131180:WCD131204 JF327755:JJ327779 BGL327755:BGP327779 DDR327755:DDV327779 FAX327755:FBB327779 GYD327755:GYH327779 IVJ327755:IVN327779 KSP327755:KST327779 MPV327755:MPZ327779 ONB327755:ONF327779 QKH327755:QKL327779 SHN327755:SHR327779 UET327755:UEX327779 WBZ327755:WCD327779 JF524330:JJ524354 BGL524330:BGP524354 DDR524330:DDV524354 FAX524330:FBB524354 GYD524330:GYH524354 IVJ524330:IVN524354 KSP524330:KST524354 MPV524330:MPZ524354 ONB524330:ONF524354 QKH524330:QKL524354 SHN524330:SHR524354 UET524330:UEX524354 WBZ524330:WCD524354 JF720905:JJ720929 BGL720905:BGP720929 DDR720905:DDV720929 FAX720905:FBB720929 GYD720905:GYH720929 IVJ720905:IVN720929 KSP720905:KST720929 MPV720905:MPZ720929 ONB720905:ONF720929 QKH720905:QKL720929 SHN720905:SHR720929 UET720905:UEX720929 WBZ720905:WCD720929 TB131180:TF131204 BQH131180:BQL131204 DNN131180:DNR131204 FKT131180:FKX131204 HHZ131180:HID131204 JFF131180:JFJ131204 LCL131180:LCP131204 MZR131180:MZV131204 OWX131180:OXB131204 QUD131180:QUH131204 SRJ131180:SRN131204 UOP131180:UOT131204 WLV131180:WLZ131204 TB327755:TF327779 BQH327755:BQL327779 DNN327755:DNR327779 FKT327755:FKX327779 HHZ327755:HID327779 JFF327755:JFJ327779 LCL327755:LCP327779 MZR327755:MZV327779 OWX327755:OXB327779 QUD327755:QUH327779 SRJ327755:SRN327779 UOP327755:UOT327779 WLV327755:WLZ327779 TB524330:TF524354 BQH524330:BQL524354 DNN524330:DNR524354 FKT524330:FKX524354 HHZ524330:HID524354 JFF524330:JFJ524354 LCL524330:LCP524354 MZR524330:MZV524354 OWX524330:OXB524354 QUD524330:QUH524354 SRJ524330:SRN524354 UOP524330:UOT524354 WLV524330:WLZ524354 TB720905:TF720929 BQH720905:BQL720929 DNN720905:DNR720929 FKT720905:FKX720929 HHZ720905:HID720929 JFF720905:JFJ720929 LCL720905:LCP720929 MZR720905:MZV720929 OWX720905:OXB720929 QUD720905:QUH720929 SRJ720905:SRN720929 UOP720905:UOT720929 WLV720905:WLZ720929 ACX131180:ADB131204 CAD131180:CAH131204 DXJ131180:DXN131204 FUP131180:FUT131204 HRV131180:HRZ131204 JPB131180:JPF131204 LMH131180:LML131204 NJN131180:NJR131204 PGT131180:PGX131204 RDZ131180:RED131204 TBF131180:TBJ131204 UYL131180:UYP131204 WVR131180:WVV131204 ACX327755:ADB327779 CAD327755:CAH327779 DXJ327755:DXN327779 FUP327755:FUT327779 HRV327755:HRZ327779 JPB327755:JPF327779 LMH327755:LML327779 NJN327755:NJR327779 PGT327755:PGX327779 RDZ327755:RED327779 TBF327755:TBJ327779 UYL327755:UYP327779 WVR327755:WVV327779 ACX524330:ADB524354 CAD524330:CAH524354 DXJ524330:DXN524354 FUP524330:FUT524354 HRV524330:HRZ524354 JPB524330:JPF524354 LMH524330:LML524354 NJN524330:NJR524354 PGT524330:PGX524354 RDZ524330:RED524354 TBF524330:TBJ524354 UYL524330:UYP524354 WVR524330:WVV524354 ACX720905:ADB720929 CAD720905:CAH720929 DXJ720905:DXN720929 FUP720905:FUT720929 HRV720905:HRZ720929 JPB720905:JPF720929 LMH720905:LML720929 NJN720905:NJR720929 PGT720905:PGX720929 RDZ720905:RED720929 TBF720905:TBJ720929 UYL720905:UYP720929 WVR720905:WVV720929 AMT131180:AMX131204 CJZ131180:CKD131204 EHF131180:EHJ131204 GEL131180:GEP131204 IBR131180:IBV131204 JYX131180:JZB131204 LWD131180:LWH131204 NTJ131180:NTN131204 PQP131180:PQT131204 RNV131180:RNZ131204 TLB131180:TLF131204 VIH131180:VIL131204 AMT327755:AMX327779 CJZ327755:CKD327779 EHF327755:EHJ327779 GEL327755:GEP327779 IBR327755:IBV327779 JYX327755:JZB327779 LWD327755:LWH327779 NTJ327755:NTN327779 PQP327755:PQT327779 RNV327755:RNZ327779 TLB327755:TLF327779 VIH327755:VIL327779 AMT524330:AMX524354 CJZ524330:CKD524354 EHF524330:EHJ524354 GEL524330:GEP524354 IBR524330:IBV524354 JYX524330:JZB524354 LWD524330:LWH524354 NTJ524330:NTN524354 PQP524330:PQT524354 RNV524330:RNZ524354 TLB524330:TLF524354 VIH524330:VIL524354 AMT720905:AMX720929 CJZ720905:CKD720929 EHF720905:EHJ720929 GEL720905:GEP720929 IBR720905:IBV720929 JYX720905:JZB720929 LWD720905:LWH720929 NTJ720905:NTN720929 PQP720905:PQT720929 RNV720905:RNZ720929 TLB720905:TLF720929 VIH720905:VIL720929 J141:N165 AWP141:AWT165 CTV141:CTZ165 ERB141:ERF165 GOH141:GOL165 ILN141:ILR165 KIT141:KIX165 MFZ141:MGD165 ODF141:ODJ165 QAL141:QAP165 RXR141:RXV165 TUX141:TVB165 VSD141:VSH165 J196716:N196740 AWP196716:AWT196740 CTV196716:CTZ196740 ERB196716:ERF196740 GOH196716:GOL196740 ILN196716:ILR196740 KIT196716:KIX196740 MFZ196716:MGD196740 ODF196716:ODJ196740 QAL196716:QAP196740 RXR196716:RXV196740 TUX196716:TVB196740 VSD196716:VSH196740 J393291:N393315 AWP393291:AWT393315 CTV393291:CTZ393315 ERB393291:ERF393315 GOH393291:GOL393315 ILN393291:ILR393315 KIT393291:KIX393315 MFZ393291:MGD393315 ODF393291:ODJ393315 QAL393291:QAP393315 RXR393291:RXV393315 TUX393291:TVB393315 VSD393291:VSH393315 J589866:N589890 AWP589866:AWT589890 CTV589866:CTZ589890 ERB589866:ERF589890 GOH589866:GOL589890 ILN589866:ILR589890 KIT589866:KIX589890 MFZ589866:MGD589890 ODF589866:ODJ589890 QAL589866:QAP589890 RXR589866:RXV589890 TUX589866:TVB589890 VSD589866:VSH589890 J786441:N786465 AWP786441:AWT786465 CTV786441:CTZ786465 ERB786441:ERF786465 GOH786441:GOL786465 ILN786441:ILR786465 KIT786441:KIX786465 MFZ786441:MGD786465 ODF786441:ODJ786465 QAL786441:QAP786465 RXR786441:RXV786465 TUX786441:TVB786465 VSD786441:VSH786465 JF141:JJ165 BGL141:BGP165 DDR141:DDV165 FAX141:FBB165 GYD141:GYH165 IVJ141:IVN165 KSP141:KST165 MPV141:MPZ165 ONB141:ONF165 QKH141:QKL165 SHN141:SHR165 UET141:UEX165 WBZ141:WCD165 JF196716:JJ196740 BGL196716:BGP196740 DDR196716:DDV196740 FAX196716:FBB196740 GYD196716:GYH196740 IVJ196716:IVN196740 KSP196716:KST196740 MPV196716:MPZ196740 ONB196716:ONF196740 QKH196716:QKL196740 SHN196716:SHR196740 UET196716:UEX196740 WBZ196716:WCD196740 JF393291:JJ393315 BGL393291:BGP393315 DDR393291:DDV393315 FAX393291:FBB393315 GYD393291:GYH393315 IVJ393291:IVN393315 KSP393291:KST393315 MPV393291:MPZ393315 ONB393291:ONF393315 QKH393291:QKL393315 SHN393291:SHR393315 UET393291:UEX393315 WBZ393291:WCD393315 JF589866:JJ589890 BGL589866:BGP589890 DDR589866:DDV589890 FAX589866:FBB589890 GYD589866:GYH589890 IVJ589866:IVN589890 KSP589866:KST589890 MPV589866:MPZ589890 ONB589866:ONF589890 QKH589866:QKL589890 SHN589866:SHR589890 UET589866:UEX589890 WBZ589866:WCD589890 JF786441:JJ786465 BGL786441:BGP786465 DDR786441:DDV786465 FAX786441:FBB786465 GYD786441:GYH786465 IVJ786441:IVN786465 KSP786441:KST786465 MPV786441:MPZ786465 ONB786441:ONF786465 QKH786441:QKL786465 SHN786441:SHR786465 UET786441:UEX786465 WBZ786441:WCD786465 TB141:TF165 BQH141:BQL165 DNN141:DNR165 FKT141:FKX165 HHZ141:HID165 JFF141:JFJ165 LCL141:LCP165 MZR141:MZV165 OWX141:OXB165 QUD141:QUH165 SRJ141:SRN165 UOP141:UOT165 WLV141:WLZ165 TB196716:TF196740 BQH196716:BQL196740 DNN196716:DNR196740 FKT196716:FKX196740 HHZ196716:HID196740 JFF196716:JFJ196740 LCL196716:LCP196740 MZR196716:MZV196740 OWX196716:OXB196740 QUD196716:QUH196740 SRJ196716:SRN196740 UOP196716:UOT196740 WLV196716:WLZ196740 TB393291:TF393315 BQH393291:BQL393315 DNN393291:DNR393315 FKT393291:FKX393315 HHZ393291:HID393315 JFF393291:JFJ393315 LCL393291:LCP393315 MZR393291:MZV393315 OWX393291:OXB393315 QUD393291:QUH393315 SRJ393291:SRN393315 UOP393291:UOT393315 WLV393291:WLZ393315 TB589866:TF589890 BQH589866:BQL589890 DNN589866:DNR589890 FKT589866:FKX589890 HHZ589866:HID589890 JFF589866:JFJ589890 LCL589866:LCP589890 MZR589866:MZV589890 OWX589866:OXB589890 QUD589866:QUH589890 SRJ589866:SRN589890 UOP589866:UOT589890 WLV589866:WLZ589890 TB786441:TF786465 BQH786441:BQL786465 DNN786441:DNR786465 FKT786441:FKX786465 HHZ786441:HID786465 JFF786441:JFJ786465 LCL786441:LCP786465 MZR786441:MZV786465 OWX786441:OXB786465 QUD786441:QUH786465 SRJ786441:SRN786465 UOP786441:UOT786465 WLV786441:WLZ786465 ACX141:ADB165 CAD141:CAH165 DXJ141:DXN165 FUP141:FUT165 HRV141:HRZ165 JPB141:JPF165 LMH141:LML165 NJN141:NJR165 PGT141:PGX165 RDZ141:RED165 TBF141:TBJ165 UYL141:UYP165 WVR141:WVV165 ACX196716:ADB196740 CAD196716:CAH196740 DXJ196716:DXN196740 FUP196716:FUT196740 HRV196716:HRZ196740 JPB196716:JPF196740 LMH196716:LML196740 NJN196716:NJR196740 PGT196716:PGX196740 RDZ196716:RED196740 TBF196716:TBJ196740 UYL196716:UYP196740 WVR196716:WVV196740 ACX393291:ADB393315 CAD393291:CAH393315 DXJ393291:DXN393315 FUP393291:FUT393315 HRV393291:HRZ393315 JPB393291:JPF393315 LMH393291:LML393315 NJN393291:NJR393315 PGT393291:PGX393315 RDZ393291:RED393315 TBF393291:TBJ393315 UYL393291:UYP393315 WVR393291:WVV393315 ACX589866:ADB589890 CAD589866:CAH589890 DXJ589866:DXN589890 FUP589866:FUT589890 HRV589866:HRZ589890 JPB589866:JPF589890 LMH589866:LML589890 NJN589866:NJR589890 PGT589866:PGX589890 RDZ589866:RED589890 TBF589866:TBJ589890 UYL589866:UYP589890 WVR589866:WVV589890 ACX786441:ADB786465 CAD786441:CAH786465 DXJ786441:DXN786465 FUP786441:FUT786465 HRV786441:HRZ786465 JPB786441:JPF786465 LMH786441:LML786465 NJN786441:NJR786465 PGT786441:PGX786465 RDZ786441:RED786465 TBF786441:TBJ786465 UYL786441:UYP786465 WVR786441:WVV786465 AMT141:AMX165 CJZ141:CKD165 EHF141:EHJ165 GEL141:GEP165 IBR141:IBV165 JYX141:JZB165 LWD141:LWH165 NTJ141:NTN165 PQP141:PQT165 RNV141:RNZ165 TLB141:TLF165 VIH141:VIL165 AMT196716:AMX196740 CJZ196716:CKD196740 EHF196716:EHJ196740 GEL196716:GEP196740 IBR196716:IBV196740 JYX196716:JZB196740 LWD196716:LWH196740 NTJ196716:NTN196740 PQP196716:PQT196740 RNV196716:RNZ196740 TLB196716:TLF196740 VIH196716:VIL196740 AMT393291:AMX393315 CJZ393291:CKD393315 EHF393291:EHJ393315 GEL393291:GEP393315 IBR393291:IBV393315 JYX393291:JZB393315 LWD393291:LWH393315 NTJ393291:NTN393315 PQP393291:PQT393315 RNV393291:RNZ393315 TLB393291:TLF393315 VIH393291:VIL393315 AMT589866:AMX589890 CJZ589866:CKD589890 EHF589866:EHJ589890 GEL589866:GEP589890 IBR589866:IBV589890 JYX589866:JZB589890 LWD589866:LWH589890 NTJ589866:NTN589890 PQP589866:PQT589890 RNV589866:RNZ589890 TLB589866:TLF589890 VIH589866:VIL589890 AMT786441:AMX786465 CJZ786441:CKD786465 EHF786441:EHJ786465 GEL786441:GEP786465 IBR786441:IBV786465 JYX786441:JZB786465 LWD786441:LWH786465 NTJ786441:NTN786465 PQP786441:PQT786465 RNV786441:RNZ786465 TLB786441:TLF786465 VIH786441:VIL786465 J65677:N65701 AWP65677:AWT65701 CTV65677:CTZ65701 ERB65677:ERF65701 GOH65677:GOL65701 ILN65677:ILR65701 KIT65677:KIX65701 MFZ65677:MGD65701 ODF65677:ODJ65701 QAL65677:QAP65701 RXR65677:RXV65701 TUX65677:TVB65701 VSD65677:VSH65701 J262252:N262276 AWP262252:AWT262276 CTV262252:CTZ262276 ERB262252:ERF262276 GOH262252:GOL262276 ILN262252:ILR262276 KIT262252:KIX262276 MFZ262252:MGD262276 ODF262252:ODJ262276 QAL262252:QAP262276 RXR262252:RXV262276 TUX262252:TVB262276 VSD262252:VSH262276 J458827:N458851 AWP458827:AWT458851 CTV458827:CTZ458851 ERB458827:ERF458851 GOH458827:GOL458851 ILN458827:ILR458851 KIT458827:KIX458851 MFZ458827:MGD458851 ODF458827:ODJ458851 QAL458827:QAP458851 RXR458827:RXV458851 TUX458827:TVB458851 VSD458827:VSH458851 J655402:N655426 AWP655402:AWT655426 CTV655402:CTZ655426 ERB655402:ERF655426 GOH655402:GOL655426 ILN655402:ILR655426 KIT655402:KIX655426 MFZ655402:MGD655426 ODF655402:ODJ655426 QAL655402:QAP655426 RXR655402:RXV655426 TUX655402:TVB655426 VSD655402:VSH655426 J851977:N852001 AWP851977:AWT852001 CTV851977:CTZ852001 ERB851977:ERF852001 GOH851977:GOL852001 ILN851977:ILR852001 KIT851977:KIX852001 MFZ851977:MGD852001 ODF851977:ODJ852001 QAL851977:QAP852001 RXR851977:RXV852001 TUX851977:TVB852001 VSD851977:VSH852001 JF65677:JJ65701 BGL65677:BGP65701 DDR65677:DDV65701 FAX65677:FBB65701 GYD65677:GYH65701 IVJ65677:IVN65701 KSP65677:KST65701 MPV65677:MPZ65701 ONB65677:ONF65701 QKH65677:QKL65701 SHN65677:SHR65701 UET65677:UEX65701 WBZ65677:WCD65701 JF262252:JJ262276 BGL262252:BGP262276 DDR262252:DDV262276 FAX262252:FBB262276 GYD262252:GYH262276 IVJ262252:IVN262276 KSP262252:KST262276 MPV262252:MPZ262276 ONB262252:ONF262276 QKH262252:QKL262276 SHN262252:SHR262276 UET262252:UEX262276 WBZ262252:WCD262276 JF458827:JJ458851 BGL458827:BGP458851 DDR458827:DDV458851 FAX458827:FBB458851 GYD458827:GYH458851 IVJ458827:IVN458851 KSP458827:KST458851 MPV458827:MPZ458851 ONB458827:ONF458851 QKH458827:QKL458851 SHN458827:SHR458851 UET458827:UEX458851 WBZ458827:WCD458851 JF655402:JJ655426 BGL655402:BGP655426 DDR655402:DDV655426 FAX655402:FBB655426 GYD655402:GYH655426 IVJ655402:IVN655426 KSP655402:KST655426 MPV655402:MPZ655426 ONB655402:ONF655426 QKH655402:QKL655426 SHN655402:SHR655426 UET655402:UEX655426 WBZ655402:WCD655426 JF851977:JJ852001 BGL851977:BGP852001 DDR851977:DDV852001 FAX851977:FBB852001 GYD851977:GYH852001 IVJ851977:IVN852001 KSP851977:KST852001 MPV851977:MPZ852001 ONB851977:ONF852001 QKH851977:QKL852001 SHN851977:SHR852001 UET851977:UEX852001 WBZ851977:WCD852001 TB65677:TF65701 BQH65677:BQL65701 DNN65677:DNR65701 FKT65677:FKX65701 HHZ65677:HID65701 JFF65677:JFJ65701 LCL65677:LCP65701 MZR65677:MZV65701 OWX65677:OXB65701 QUD65677:QUH65701 SRJ65677:SRN65701 UOP65677:UOT65701 WLV65677:WLZ65701 TB262252:TF262276 BQH262252:BQL262276 DNN262252:DNR262276 FKT262252:FKX262276 HHZ262252:HID262276 JFF262252:JFJ262276 LCL262252:LCP262276 MZR262252:MZV262276 OWX262252:OXB262276 QUD262252:QUH262276 SRJ262252:SRN262276 UOP262252:UOT262276 WLV262252:WLZ262276 TB458827:TF458851 BQH458827:BQL458851 DNN458827:DNR458851 FKT458827:FKX458851 HHZ458827:HID458851 JFF458827:JFJ458851 LCL458827:LCP458851 MZR458827:MZV458851 OWX458827:OXB458851 QUD458827:QUH458851 SRJ458827:SRN458851 UOP458827:UOT458851 WLV458827:WLZ458851 TB655402:TF655426 BQH655402:BQL655426 DNN655402:DNR655426 FKT655402:FKX655426 HHZ655402:HID655426 JFF655402:JFJ655426 LCL655402:LCP655426 MZR655402:MZV655426 OWX655402:OXB655426 QUD655402:QUH655426 SRJ655402:SRN655426 UOP655402:UOT655426 WLV655402:WLZ655426 TB851977:TF852001 BQH851977:BQL852001 DNN851977:DNR852001 FKT851977:FKX852001 HHZ851977:HID852001 JFF851977:JFJ852001 LCL851977:LCP852001 MZR851977:MZV852001 OWX851977:OXB852001 QUD851977:QUH852001 SRJ851977:SRN852001 UOP851977:UOT852001 WLV851977:WLZ852001 ACX65677:ADB65701 CAD65677:CAH65701 DXJ65677:DXN65701 FUP65677:FUT65701 HRV65677:HRZ65701 JPB65677:JPF65701 LMH65677:LML65701 NJN65677:NJR65701 PGT65677:PGX65701 RDZ65677:RED65701 TBF65677:TBJ65701 UYL65677:UYP65701 WVR65677:WVV65701 ACX262252:ADB262276 CAD262252:CAH262276 DXJ262252:DXN262276 FUP262252:FUT262276 HRV262252:HRZ262276 JPB262252:JPF262276 LMH262252:LML262276 NJN262252:NJR262276 PGT262252:PGX262276 RDZ262252:RED262276 TBF262252:TBJ262276 UYL262252:UYP262276 WVR262252:WVV262276 ACX458827:ADB458851 CAD458827:CAH458851 DXJ458827:DXN458851 FUP458827:FUT458851 HRV458827:HRZ458851 JPB458827:JPF458851 LMH458827:LML458851 NJN458827:NJR458851 PGT458827:PGX458851 RDZ458827:RED458851 TBF458827:TBJ458851 UYL458827:UYP458851 WVR458827:WVV458851 ACX655402:ADB655426 CAD655402:CAH655426 DXJ655402:DXN655426 FUP655402:FUT655426 HRV655402:HRZ655426 JPB655402:JPF655426 LMH655402:LML655426 NJN655402:NJR655426 PGT655402:PGX655426 RDZ655402:RED655426 TBF655402:TBJ655426 UYL655402:UYP655426 WVR655402:WVV655426 ACX851977:ADB852001 CAD851977:CAH852001 DXJ851977:DXN852001 FUP851977:FUT852001 HRV851977:HRZ852001 JPB851977:JPF852001 LMH851977:LML852001 NJN851977:NJR852001 PGT851977:PGX852001 RDZ851977:RED852001 TBF851977:TBJ852001 UYL851977:UYP852001 WVR851977:WVV852001 AMT65677:AMX65701 CJZ65677:CKD65701 EHF65677:EHJ65701 GEL65677:GEP65701 IBR65677:IBV65701 JYX65677:JZB65701 LWD65677:LWH65701 NTJ65677:NTN65701 PQP65677:PQT65701 RNV65677:RNZ65701 TLB65677:TLF65701 VIH65677:VIL65701 AMT262252:AMX262276 CJZ262252:CKD262276 EHF262252:EHJ262276 GEL262252:GEP262276 IBR262252:IBV262276 JYX262252:JZB262276 LWD262252:LWH262276 NTJ262252:NTN262276 PQP262252:PQT262276 RNV262252:RNZ262276 TLB262252:TLF262276 VIH262252:VIL262276 AMT458827:AMX458851 CJZ458827:CKD458851 EHF458827:EHJ458851 GEL458827:GEP458851 IBR458827:IBV458851 JYX458827:JZB458851 LWD458827:LWH458851 NTJ458827:NTN458851 PQP458827:PQT458851 RNV458827:RNZ458851 TLB458827:TLF458851 VIH458827:VIL458851 AMT655402:AMX655426 CJZ655402:CKD655426 EHF655402:EHJ655426 GEL655402:GEP655426 IBR655402:IBV655426 JYX655402:JZB655426 LWD655402:LWH655426 NTJ655402:NTN655426 PQP655402:PQT655426 RNV655402:RNZ655426 TLB655402:TLF655426 VIH655402:VIL655426 AMT851977:AMX852001 CJZ851977:CKD852001 EHF851977:EHJ852001 GEL851977:GEP852001 IBR851977:IBV852001 JYX851977:JZB852001 LWD851977:LWH852001 NTJ851977:NTN852001 PQP851977:PQT852001 RNV851977:RNZ852001 TLB851977:TLF852001 VIH851977:VIL852001 J131213:N131237 AWP131213:AWT131237 CTV131213:CTZ131237 ERB131213:ERF131237 GOH131213:GOL131237 ILN131213:ILR131237 KIT131213:KIX131237 MFZ131213:MGD131237 ODF131213:ODJ131237 QAL131213:QAP131237 RXR131213:RXV131237 TUX131213:TVB131237 VSD131213:VSH131237 J327788:N327812 AWP327788:AWT327812 CTV327788:CTZ327812 ERB327788:ERF327812 GOH327788:GOL327812 ILN327788:ILR327812 KIT327788:KIX327812 MFZ327788:MGD327812 ODF327788:ODJ327812 QAL327788:QAP327812 RXR327788:RXV327812 TUX327788:TVB327812 VSD327788:VSH327812 J524363:N524387 AWP524363:AWT524387 CTV524363:CTZ524387 ERB524363:ERF524387 GOH524363:GOL524387 ILN524363:ILR524387 KIT524363:KIX524387 MFZ524363:MGD524387 ODF524363:ODJ524387 QAL524363:QAP524387 RXR524363:RXV524387 TUX524363:TVB524387 VSD524363:VSH524387 J720938:N720962 AWP720938:AWT720962 CTV720938:CTZ720962 ERB720938:ERF720962 GOH720938:GOL720962 ILN720938:ILR720962 KIT720938:KIX720962 MFZ720938:MGD720962 ODF720938:ODJ720962 QAL720938:QAP720962 RXR720938:RXV720962 TUX720938:TVB720962 VSD720938:VSH720962 J917513:N917537 AWP917513:AWT917537 CTV917513:CTZ917537 ERB917513:ERF917537 GOH917513:GOL917537 ILN917513:ILR917537 KIT917513:KIX917537 MFZ917513:MGD917537 ODF917513:ODJ917537 QAL917513:QAP917537 RXR917513:RXV917537 TUX917513:TVB917537 VSD917513:VSH917537 JF131213:JJ131237 BGL131213:BGP131237 DDR131213:DDV131237 FAX131213:FBB131237 GYD131213:GYH131237 IVJ131213:IVN131237 KSP131213:KST131237 MPV131213:MPZ131237 ONB131213:ONF131237 QKH131213:QKL131237 SHN131213:SHR131237 UET131213:UEX131237 WBZ131213:WCD131237 JF327788:JJ327812 BGL327788:BGP327812 DDR327788:DDV327812 FAX327788:FBB327812 GYD327788:GYH327812 IVJ327788:IVN327812 KSP327788:KST327812 MPV327788:MPZ327812 ONB327788:ONF327812 QKH327788:QKL327812 SHN327788:SHR327812 UET327788:UEX327812 WBZ327788:WCD327812 JF524363:JJ524387 BGL524363:BGP524387 DDR524363:DDV524387 FAX524363:FBB524387 GYD524363:GYH524387 IVJ524363:IVN524387 KSP524363:KST524387 MPV524363:MPZ524387 ONB524363:ONF524387 QKH524363:QKL524387 SHN524363:SHR524387 UET524363:UEX524387 WBZ524363:WCD524387 JF720938:JJ720962 BGL720938:BGP720962 DDR720938:DDV720962 FAX720938:FBB720962 GYD720938:GYH720962 IVJ720938:IVN720962 KSP720938:KST720962 MPV720938:MPZ720962 ONB720938:ONF720962 QKH720938:QKL720962 SHN720938:SHR720962 UET720938:UEX720962 WBZ720938:WCD720962 JF917513:JJ917537 BGL917513:BGP917537 DDR917513:DDV917537 FAX917513:FBB917537 GYD917513:GYH917537 IVJ917513:IVN917537 KSP917513:KST917537 MPV917513:MPZ917537 ONB917513:ONF917537 QKH917513:QKL917537 SHN917513:SHR917537 UET917513:UEX917537 WBZ917513:WCD917537 TB131213:TF131237 BQH131213:BQL131237 DNN131213:DNR131237 FKT131213:FKX131237 HHZ131213:HID131237 JFF131213:JFJ131237 LCL131213:LCP131237 MZR131213:MZV131237 OWX131213:OXB131237 QUD131213:QUH131237 SRJ131213:SRN131237 UOP131213:UOT131237 WLV131213:WLZ131237 TB327788:TF327812 BQH327788:BQL327812 DNN327788:DNR327812 FKT327788:FKX327812 HHZ327788:HID327812 JFF327788:JFJ327812 LCL327788:LCP327812 MZR327788:MZV327812 OWX327788:OXB327812 QUD327788:QUH327812 SRJ327788:SRN327812 UOP327788:UOT327812 WLV327788:WLZ327812 TB524363:TF524387 BQH524363:BQL524387 DNN524363:DNR524387 FKT524363:FKX524387 HHZ524363:HID524387 JFF524363:JFJ524387 LCL524363:LCP524387 MZR524363:MZV524387 OWX524363:OXB524387 QUD524363:QUH524387 SRJ524363:SRN524387 UOP524363:UOT524387 WLV524363:WLZ524387 TB720938:TF720962 BQH720938:BQL720962 DNN720938:DNR720962 FKT720938:FKX720962 HHZ720938:HID720962 JFF720938:JFJ720962 LCL720938:LCP720962 MZR720938:MZV720962 OWX720938:OXB720962 QUD720938:QUH720962 SRJ720938:SRN720962 UOP720938:UOT720962 WLV720938:WLZ720962 TB917513:TF917537 BQH917513:BQL917537 DNN917513:DNR917537 FKT917513:FKX917537 HHZ917513:HID917537 JFF917513:JFJ917537 LCL917513:LCP917537 MZR917513:MZV917537 OWX917513:OXB917537 QUD917513:QUH917537 SRJ917513:SRN917537 UOP917513:UOT917537 WLV917513:WLZ917537 ACX131213:ADB131237 CAD131213:CAH131237 DXJ131213:DXN131237 FUP131213:FUT131237 HRV131213:HRZ131237 JPB131213:JPF131237 LMH131213:LML131237 NJN131213:NJR131237 PGT131213:PGX131237 RDZ131213:RED131237 TBF131213:TBJ131237 UYL131213:UYP131237 WVR131213:WVV131237 ACX327788:ADB327812 CAD327788:CAH327812 DXJ327788:DXN327812 FUP327788:FUT327812 HRV327788:HRZ327812 JPB327788:JPF327812 LMH327788:LML327812 NJN327788:NJR327812 PGT327788:PGX327812 RDZ327788:RED327812 TBF327788:TBJ327812 UYL327788:UYP327812 WVR327788:WVV327812 ACX524363:ADB524387 CAD524363:CAH524387 DXJ524363:DXN524387 FUP524363:FUT524387 HRV524363:HRZ524387 JPB524363:JPF524387 LMH524363:LML524387 NJN524363:NJR524387 PGT524363:PGX524387 RDZ524363:RED524387 TBF524363:TBJ524387 UYL524363:UYP524387 WVR524363:WVV524387 ACX720938:ADB720962 CAD720938:CAH720962 DXJ720938:DXN720962 FUP720938:FUT720962 HRV720938:HRZ720962 JPB720938:JPF720962 LMH720938:LML720962 NJN720938:NJR720962 PGT720938:PGX720962 RDZ720938:RED720962 TBF720938:TBJ720962 UYL720938:UYP720962 WVR720938:WVV720962 ACX917513:ADB917537 CAD917513:CAH917537 DXJ917513:DXN917537 FUP917513:FUT917537 HRV917513:HRZ917537 JPB917513:JPF917537 LMH917513:LML917537 NJN917513:NJR917537 PGT917513:PGX917537 RDZ917513:RED917537 TBF917513:TBJ917537 UYL917513:UYP917537 WVR917513:WVV917537 AMT131213:AMX131237 CJZ131213:CKD131237 EHF131213:EHJ131237 GEL131213:GEP131237 IBR131213:IBV131237 JYX131213:JZB131237 LWD131213:LWH131237 NTJ131213:NTN131237 PQP131213:PQT131237 RNV131213:RNZ131237 TLB131213:TLF131237 VIH131213:VIL131237 AMT327788:AMX327812 CJZ327788:CKD327812 EHF327788:EHJ327812 GEL327788:GEP327812 IBR327788:IBV327812 JYX327788:JZB327812 LWD327788:LWH327812 NTJ327788:NTN327812 PQP327788:PQT327812 RNV327788:RNZ327812 TLB327788:TLF327812 VIH327788:VIL327812 AMT524363:AMX524387 CJZ524363:CKD524387 EHF524363:EHJ524387 GEL524363:GEP524387 IBR524363:IBV524387 JYX524363:JZB524387 LWD524363:LWH524387 NTJ524363:NTN524387 PQP524363:PQT524387 RNV524363:RNZ524387 TLB524363:TLF524387 VIH524363:VIL524387 AMT720938:AMX720962 CJZ720938:CKD720962 EHF720938:EHJ720962 GEL720938:GEP720962 IBR720938:IBV720962 JYX720938:JZB720962 LWD720938:LWH720962 NTJ720938:NTN720962 PQP720938:PQT720962 RNV720938:RNZ720962 TLB720938:TLF720962 VIH720938:VIL720962 AMT917513:AMX917537 CJZ917513:CKD917537 EHF917513:EHJ917537 GEL917513:GEP917537 IBR917513:IBV917537 JYX917513:JZB917537 LWD917513:LWH917537 NTJ917513:NTN917537 PQP917513:PQT917537 RNV917513:RNZ917537 TLB917513:TLF917537 VIH917513:VIL917537 J174:N198 AWP174:AWT198 CTV174:CTZ198 ERB174:ERF198 GOH174:GOL198 ILN174:ILR198 KIT174:KIX198 MFZ174:MGD198 ODF174:ODJ198 QAL174:QAP198 RXR174:RXV198 TUX174:TVB198 VSD174:VSH198 J196749:N196773 AWP196749:AWT196773 CTV196749:CTZ196773 ERB196749:ERF196773 GOH196749:GOL196773 ILN196749:ILR196773 KIT196749:KIX196773 MFZ196749:MGD196773 ODF196749:ODJ196773 QAL196749:QAP196773 RXR196749:RXV196773 TUX196749:TVB196773 VSD196749:VSH196773 J393324:N393348 AWP393324:AWT393348 CTV393324:CTZ393348 ERB393324:ERF393348 GOH393324:GOL393348 ILN393324:ILR393348 KIT393324:KIX393348 MFZ393324:MGD393348 ODF393324:ODJ393348 QAL393324:QAP393348 RXR393324:RXV393348 TUX393324:TVB393348 VSD393324:VSH393348 J589899:N589923 AWP589899:AWT589923 CTV589899:CTZ589923 ERB589899:ERF589923 GOH589899:GOL589923 ILN589899:ILR589923 KIT589899:KIX589923 MFZ589899:MGD589923 ODF589899:ODJ589923 QAL589899:QAP589923 RXR589899:RXV589923 TUX589899:TVB589923 VSD589899:VSH589923 J786474:N786498 AWP786474:AWT786498 CTV786474:CTZ786498 ERB786474:ERF786498 GOH786474:GOL786498 ILN786474:ILR786498 KIT786474:KIX786498 MFZ786474:MGD786498 ODF786474:ODJ786498 QAL786474:QAP786498 RXR786474:RXV786498 TUX786474:TVB786498 VSD786474:VSH786498 J983049:N983073 AWP983049:AWT983073 CTV983049:CTZ983073 ERB983049:ERF983073 GOH983049:GOL983073 ILN983049:ILR983073 KIT983049:KIX983073 MFZ983049:MGD983073 ODF983049:ODJ983073 QAL983049:QAP983073 RXR983049:RXV983073 TUX983049:TVB983073 VSD983049:VSH983073 JF174:JJ198 BGL174:BGP198 DDR174:DDV198 FAX174:FBB198 GYD174:GYH198 IVJ174:IVN198 KSP174:KST198 MPV174:MPZ198 ONB174:ONF198 QKH174:QKL198 SHN174:SHR198 UET174:UEX198 WBZ174:WCD198 JF196749:JJ196773 BGL196749:BGP196773 DDR196749:DDV196773 FAX196749:FBB196773 GYD196749:GYH196773 IVJ196749:IVN196773 KSP196749:KST196773 MPV196749:MPZ196773 ONB196749:ONF196773 QKH196749:QKL196773 SHN196749:SHR196773 UET196749:UEX196773 WBZ196749:WCD196773 JF393324:JJ393348 BGL393324:BGP393348 DDR393324:DDV393348 FAX393324:FBB393348 GYD393324:GYH393348 IVJ393324:IVN393348 KSP393324:KST393348 MPV393324:MPZ393348 ONB393324:ONF393348 QKH393324:QKL393348 SHN393324:SHR393348 UET393324:UEX393348 WBZ393324:WCD393348 JF589899:JJ589923 BGL589899:BGP589923 DDR589899:DDV589923 FAX589899:FBB589923 GYD589899:GYH589923 IVJ589899:IVN589923 KSP589899:KST589923 MPV589899:MPZ589923 ONB589899:ONF589923 QKH589899:QKL589923 SHN589899:SHR589923 UET589899:UEX589923 WBZ589899:WCD589923 JF786474:JJ786498 BGL786474:BGP786498 DDR786474:DDV786498 FAX786474:FBB786498 GYD786474:GYH786498 IVJ786474:IVN786498 KSP786474:KST786498 MPV786474:MPZ786498 ONB786474:ONF786498 QKH786474:QKL786498 SHN786474:SHR786498 UET786474:UEX786498 WBZ786474:WCD786498 JF983049:JJ983073 BGL983049:BGP983073 DDR983049:DDV983073 FAX983049:FBB983073 GYD983049:GYH983073 IVJ983049:IVN983073 KSP983049:KST983073 MPV983049:MPZ983073 ONB983049:ONF983073 QKH983049:QKL983073 SHN983049:SHR983073 UET983049:UEX983073 WBZ983049:WCD983073 TB174:TF198 BQH174:BQL198 DNN174:DNR198 FKT174:FKX198 HHZ174:HID198 JFF174:JFJ198 LCL174:LCP198 MZR174:MZV198 OWX174:OXB198 QUD174:QUH198 SRJ174:SRN198 UOP174:UOT198 WLV174:WLZ198 TB196749:TF196773 BQH196749:BQL196773 DNN196749:DNR196773 FKT196749:FKX196773 HHZ196749:HID196773 JFF196749:JFJ196773 LCL196749:LCP196773 MZR196749:MZV196773 OWX196749:OXB196773 QUD196749:QUH196773 SRJ196749:SRN196773 UOP196749:UOT196773 WLV196749:WLZ196773 TB393324:TF393348 BQH393324:BQL393348 DNN393324:DNR393348 FKT393324:FKX393348 HHZ393324:HID393348 JFF393324:JFJ393348 LCL393324:LCP393348 MZR393324:MZV393348 OWX393324:OXB393348 QUD393324:QUH393348 SRJ393324:SRN393348 UOP393324:UOT393348 WLV393324:WLZ393348 TB589899:TF589923 BQH589899:BQL589923 DNN589899:DNR589923 FKT589899:FKX589923 HHZ589899:HID589923 JFF589899:JFJ589923 LCL589899:LCP589923 MZR589899:MZV589923 OWX589899:OXB589923 QUD589899:QUH589923 SRJ589899:SRN589923 UOP589899:UOT589923 WLV589899:WLZ589923 TB786474:TF786498 BQH786474:BQL786498 DNN786474:DNR786498 FKT786474:FKX786498 HHZ786474:HID786498 JFF786474:JFJ786498 LCL786474:LCP786498 MZR786474:MZV786498 OWX786474:OXB786498 QUD786474:QUH786498 SRJ786474:SRN786498 UOP786474:UOT786498 WLV786474:WLZ786498 TB983049:TF983073 BQH983049:BQL983073 DNN983049:DNR983073 FKT983049:FKX983073 HHZ983049:HID983073 JFF983049:JFJ983073 LCL983049:LCP983073 MZR983049:MZV983073 OWX983049:OXB983073 QUD983049:QUH983073 SRJ983049:SRN983073 UOP983049:UOT983073 WLV983049:WLZ983073 ACX174:ADB198 CAD174:CAH198 DXJ174:DXN198 FUP174:FUT198 HRV174:HRZ198 JPB174:JPF198 LMH174:LML198 NJN174:NJR198 PGT174:PGX198 RDZ174:RED198 TBF174:TBJ198 UYL174:UYP198 WVR174:WVV198 ACX196749:ADB196773 CAD196749:CAH196773 DXJ196749:DXN196773 FUP196749:FUT196773 HRV196749:HRZ196773 JPB196749:JPF196773 LMH196749:LML196773 NJN196749:NJR196773 PGT196749:PGX196773 RDZ196749:RED196773 TBF196749:TBJ196773 UYL196749:UYP196773 WVR196749:WVV196773 ACX393324:ADB393348 CAD393324:CAH393348 DXJ393324:DXN393348 FUP393324:FUT393348 HRV393324:HRZ393348 JPB393324:JPF393348 LMH393324:LML393348 NJN393324:NJR393348 PGT393324:PGX393348 RDZ393324:RED393348 TBF393324:TBJ393348 UYL393324:UYP393348 WVR393324:WVV393348 ACX589899:ADB589923 CAD589899:CAH589923 DXJ589899:DXN589923 FUP589899:FUT589923 HRV589899:HRZ589923 JPB589899:JPF589923 LMH589899:LML589923 NJN589899:NJR589923 PGT589899:PGX589923 RDZ589899:RED589923 TBF589899:TBJ589923 UYL589899:UYP589923 WVR589899:WVV589923 ACX786474:ADB786498 CAD786474:CAH786498 DXJ786474:DXN786498 FUP786474:FUT786498 HRV786474:HRZ786498 JPB786474:JPF786498 LMH786474:LML786498 NJN786474:NJR786498 PGT786474:PGX786498 RDZ786474:RED786498 TBF786474:TBJ786498 UYL786474:UYP786498 WVR786474:WVV786498 ACX983049:ADB983073 CAD983049:CAH983073 DXJ983049:DXN983073 FUP983049:FUT983073 HRV983049:HRZ983073 JPB983049:JPF983073 LMH983049:LML983073 NJN983049:NJR983073 PGT983049:PGX983073 RDZ983049:RED983073 TBF983049:TBJ983073 UYL983049:UYP983073 WVR983049:WVV983073 AMT174:AMX198 CJZ174:CKD198 EHF174:EHJ198 GEL174:GEP198 IBR174:IBV198 JYX174:JZB198 LWD174:LWH198 NTJ174:NTN198 PQP174:PQT198 RNV174:RNZ198 TLB174:TLF198 VIH174:VIL198 AMT196749:AMX196773 CJZ196749:CKD196773 EHF196749:EHJ196773 GEL196749:GEP196773 IBR196749:IBV196773 JYX196749:JZB196773 LWD196749:LWH196773 NTJ196749:NTN196773 PQP196749:PQT196773 RNV196749:RNZ196773 TLB196749:TLF196773 VIH196749:VIL196773 AMT393324:AMX393348 CJZ393324:CKD393348 EHF393324:EHJ393348 GEL393324:GEP393348 IBR393324:IBV393348 JYX393324:JZB393348 LWD393324:LWH393348 NTJ393324:NTN393348 PQP393324:PQT393348 RNV393324:RNZ393348 TLB393324:TLF393348 VIH393324:VIL393348 AMT589899:AMX589923 CJZ589899:CKD589923 EHF589899:EHJ589923 GEL589899:GEP589923 IBR589899:IBV589923 JYX589899:JZB589923 LWD589899:LWH589923 NTJ589899:NTN589923 PQP589899:PQT589923 RNV589899:RNZ589923 TLB589899:TLF589923 VIH589899:VIL589923 AMT786474:AMX786498 CJZ786474:CKD786498 EHF786474:EHJ786498 GEL786474:GEP786498 IBR786474:IBV786498 JYX786474:JZB786498 LWD786474:LWH786498 NTJ786474:NTN786498 PQP786474:PQT786498 RNV786474:RNZ786498 TLB786474:TLF786498 VIH786474:VIL786498 AMT983049:AMX983073 CJZ983049:CKD983073 EHF983049:EHJ983073 GEL983049:GEP983073 IBR983049:IBV983073 JYX983049:JZB983073 LWD983049:LWH983073 NTJ983049:NTN983073 PQP983049:PQT983073 RNV983049:RNZ983073 TLB983049:TLF983073 VIH983049:VIL983073 S55:T66 JO55:JP66 TK55:TL66 ADG55:ADH66 ANC55:AND66 AWY55:AWZ66 BGU55:BGV66 BQQ55:BQR66 CAM55:CAN66 CKI55:CKJ66 CUE55:CUF66 DEA55:DEB66 DNW55:DNX66 DXS55:DXT66 EHO55:EHP66 ERK55:ERL66 FBG55:FBH66 FLC55:FLD66 FUY55:FUZ66 GEU55:GEV66 GOQ55:GOR66 GYM55:GYN66 HII55:HIJ66 HSE55:HSF66 ICA55:ICB66 ILW55:ILX66 IVS55:IVT66 JFO55:JFP66 JPK55:JPL66 JZG55:JZH66 KJC55:KJD66 KSY55:KSZ66 LCU55:LCV66 LMQ55:LMR66 LWM55:LWN66 MGI55:MGJ66 MQE55:MQF66 NAA55:NAB66 NJW55:NJX66 NTS55:NTT66 ODO55:ODP66 ONK55:ONL66 OXG55:OXH66 PHC55:PHD66 PQY55:PQZ66 QAU55:QAV66 QKQ55:QKR66 QUM55:QUN66 REI55:REJ66 ROE55:ROF66 RYA55:RYB66 SHW55:SHX66 SRS55:SRT66 TBO55:TBP66 TLK55:TLL66 TVG55:TVH66 UFC55:UFD66 UOY55:UOZ66 UYU55:UYV66 VIQ55:VIR66 VSM55:VSN66 WCI55:WCJ66 WME55:WMF66 WWA55:WWB66 S187:T198 JO187:JP198 TK187:TL198 ADG187:ADH198 ANC187:AND198 AWY187:AWZ198 BGU187:BGV198 BQQ187:BQR198 CAM187:CAN198 CKI187:CKJ198 CUE187:CUF198 DEA187:DEB198 DNW187:DNX198 DXS187:DXT198 EHO187:EHP198 ERK187:ERL198 FBG187:FBH198 FLC187:FLD198 FUY187:FUZ198 GEU187:GEV198 GOQ187:GOR198 GYM187:GYN198 HII187:HIJ198 HSE187:HSF198 ICA187:ICB198 ILW187:ILX198 IVS187:IVT198 JFO187:JFP198 JPK187:JPL198 JZG187:JZH198 KJC187:KJD198 KSY187:KSZ198 LCU187:LCV198 LMQ187:LMR198 LWM187:LWN198 MGI187:MGJ198 MQE187:MQF198 NAA187:NAB198 NJW187:NJX198 NTS187:NTT198 ODO187:ODP198 ONK187:ONL198 OXG187:OXH198 PHC187:PHD198 PQY187:PQZ198 QAU187:QAV198 QKQ187:QKR198 QUM187:QUN198 REI187:REJ198 ROE187:ROF198 RYA187:RYB198 SHW187:SHX198 SRS187:SRT198 TBO187:TBP198 TLK187:TLL198 TVG187:TVH198 UFC187:UFD198 UOY187:UOZ198 UYU187:UYV198 VIQ187:VIR198 VSM187:VSN198 WCI187:WCJ198 WME187:WMF198 WWA187:WWB198 S65611:T65622 JO65611:JP65622 TK65611:TL65622 ADG65611:ADH65622 ANC65611:AND65622 AWY65611:AWZ65622 BGU65611:BGV65622 BQQ65611:BQR65622 CAM65611:CAN65622 CKI65611:CKJ65622 CUE65611:CUF65622 DEA65611:DEB65622 DNW65611:DNX65622 DXS65611:DXT65622 EHO65611:EHP65622 ERK65611:ERL65622 FBG65611:FBH65622 FLC65611:FLD65622 FUY65611:FUZ65622 GEU65611:GEV65622 GOQ65611:GOR65622 GYM65611:GYN65622 HII65611:HIJ65622 HSE65611:HSF65622 ICA65611:ICB65622 ILW65611:ILX65622 IVS65611:IVT65622 JFO65611:JFP65622 JPK65611:JPL65622 JZG65611:JZH65622 KJC65611:KJD65622 KSY65611:KSZ65622 LCU65611:LCV65622 LMQ65611:LMR65622 LWM65611:LWN65622 MGI65611:MGJ65622 MQE65611:MQF65622 NAA65611:NAB65622 NJW65611:NJX65622 NTS65611:NTT65622 ODO65611:ODP65622 ONK65611:ONL65622 OXG65611:OXH65622 PHC65611:PHD65622 PQY65611:PQZ65622 QAU65611:QAV65622 QKQ65611:QKR65622 QUM65611:QUN65622 REI65611:REJ65622 ROE65611:ROF65622 RYA65611:RYB65622 SHW65611:SHX65622 SRS65611:SRT65622 TBO65611:TBP65622 TLK65611:TLL65622 TVG65611:TVH65622 UFC65611:UFD65622 UOY65611:UOZ65622 UYU65611:UYV65622 VIQ65611:VIR65622 VSM65611:VSN65622 WCI65611:WCJ65622 WME65611:WMF65622 WWA65611:WWB65622 S196663:T196674 JO196663:JP196674 TK196663:TL196674 ADG196663:ADH196674 ANC196663:AND196674 AWY196663:AWZ196674 BGU196663:BGV196674 BQQ196663:BQR196674 CAM196663:CAN196674 CKI196663:CKJ196674 CUE196663:CUF196674 DEA196663:DEB196674 DNW196663:DNX196674 DXS196663:DXT196674 EHO196663:EHP196674 ERK196663:ERL196674 FBG196663:FBH196674 FLC196663:FLD196674 FUY196663:FUZ196674 GEU196663:GEV196674 GOQ196663:GOR196674 GYM196663:GYN196674 HII196663:HIJ196674 HSE196663:HSF196674 ICA196663:ICB196674 ILW196663:ILX196674 IVS196663:IVT196674 JFO196663:JFP196674 JPK196663:JPL196674 JZG196663:JZH196674 KJC196663:KJD196674 KSY196663:KSZ196674 LCU196663:LCV196674 LMQ196663:LMR196674 LWM196663:LWN196674 MGI196663:MGJ196674 MQE196663:MQF196674 NAA196663:NAB196674 NJW196663:NJX196674 NTS196663:NTT196674 ODO196663:ODP196674 ONK196663:ONL196674 OXG196663:OXH196674 PHC196663:PHD196674 PQY196663:PQZ196674 QAU196663:QAV196674 QKQ196663:QKR196674 QUM196663:QUN196674 REI196663:REJ196674 ROE196663:ROF196674 RYA196663:RYB196674 SHW196663:SHX196674 SRS196663:SRT196674 TBO196663:TBP196674 TLK196663:TLL196674 TVG196663:TVH196674 UFC196663:UFD196674 UOY196663:UOZ196674 UYU196663:UYV196674 VIQ196663:VIR196674 VSM196663:VSN196674 WCI196663:WCJ196674 WME196663:WMF196674 WWA196663:WWB196674 S196795:T196806 JO196795:JP196806 TK196795:TL196806 ADG196795:ADH196806 ANC196795:AND196806 AWY196795:AWZ196806 BGU196795:BGV196806 BQQ196795:BQR196806 CAM196795:CAN196806 CKI196795:CKJ196806 CUE196795:CUF196806 DEA196795:DEB196806 DNW196795:DNX196806 DXS196795:DXT196806 EHO196795:EHP196806 ERK196795:ERL196806 FBG196795:FBH196806 FLC196795:FLD196806 FUY196795:FUZ196806 GEU196795:GEV196806 GOQ196795:GOR196806 GYM196795:GYN196806 HII196795:HIJ196806 HSE196795:HSF196806 ICA196795:ICB196806 ILW196795:ILX196806 IVS196795:IVT196806 JFO196795:JFP196806 JPK196795:JPL196806 JZG196795:JZH196806 KJC196795:KJD196806 KSY196795:KSZ196806 LCU196795:LCV196806 LMQ196795:LMR196806 LWM196795:LWN196806 MGI196795:MGJ196806 MQE196795:MQF196806 NAA196795:NAB196806 NJW196795:NJX196806 NTS196795:NTT196806 ODO196795:ODP196806 ONK196795:ONL196806 OXG196795:OXH196806 PHC196795:PHD196806 PQY196795:PQZ196806 QAU196795:QAV196806 QKQ196795:QKR196806 QUM196795:QUN196806 REI196795:REJ196806 ROE196795:ROF196806 RYA196795:RYB196806 SHW196795:SHX196806 SRS196795:SRT196806 TBO196795:TBP196806 TLK196795:TLL196806 TVG196795:TVH196806 UFC196795:UFD196806 UOY196795:UOZ196806 UYU196795:UYV196806 VIQ196795:VIR196806 VSM196795:VSN196806 WCI196795:WCJ196806 WME196795:WMF196806 WWA196795:WWB196806 S262219:T262230 JO262219:JP262230 TK262219:TL262230 ADG262219:ADH262230 ANC262219:AND262230 AWY262219:AWZ262230 BGU262219:BGV262230 BQQ262219:BQR262230 CAM262219:CAN262230 CKI262219:CKJ262230 CUE262219:CUF262230 DEA262219:DEB262230 DNW262219:DNX262230 DXS262219:DXT262230 EHO262219:EHP262230 ERK262219:ERL262230 FBG262219:FBH262230 FLC262219:FLD262230 FUY262219:FUZ262230 GEU262219:GEV262230 GOQ262219:GOR262230 GYM262219:GYN262230 HII262219:HIJ262230 HSE262219:HSF262230 ICA262219:ICB262230 ILW262219:ILX262230 IVS262219:IVT262230 JFO262219:JFP262230 JPK262219:JPL262230 JZG262219:JZH262230 KJC262219:KJD262230 KSY262219:KSZ262230 LCU262219:LCV262230 LMQ262219:LMR262230 LWM262219:LWN262230 MGI262219:MGJ262230 MQE262219:MQF262230 NAA262219:NAB262230 NJW262219:NJX262230 NTS262219:NTT262230 ODO262219:ODP262230 ONK262219:ONL262230 OXG262219:OXH262230 PHC262219:PHD262230 PQY262219:PQZ262230 QAU262219:QAV262230 QKQ262219:QKR262230 QUM262219:QUN262230 REI262219:REJ262230 ROE262219:ROF262230 RYA262219:RYB262230 SHW262219:SHX262230 SRS262219:SRT262230 TBO262219:TBP262230 TLK262219:TLL262230 TVG262219:TVH262230 UFC262219:UFD262230 UOY262219:UOZ262230 UYU262219:UYV262230 VIQ262219:VIR262230 VSM262219:VSN262230 WCI262219:WCJ262230 WME262219:WMF262230 WWA262219:WWB262230 S393271:T393282 JO393271:JP393282 TK393271:TL393282 ADG393271:ADH393282 ANC393271:AND393282 AWY393271:AWZ393282 BGU393271:BGV393282 BQQ393271:BQR393282 CAM393271:CAN393282 CKI393271:CKJ393282 CUE393271:CUF393282 DEA393271:DEB393282 DNW393271:DNX393282 DXS393271:DXT393282 EHO393271:EHP393282 ERK393271:ERL393282 FBG393271:FBH393282 FLC393271:FLD393282 FUY393271:FUZ393282 GEU393271:GEV393282 GOQ393271:GOR393282 GYM393271:GYN393282 HII393271:HIJ393282 HSE393271:HSF393282 ICA393271:ICB393282 ILW393271:ILX393282 IVS393271:IVT393282 JFO393271:JFP393282 JPK393271:JPL393282 JZG393271:JZH393282 KJC393271:KJD393282 KSY393271:KSZ393282 LCU393271:LCV393282 LMQ393271:LMR393282 LWM393271:LWN393282 MGI393271:MGJ393282 MQE393271:MQF393282 NAA393271:NAB393282 NJW393271:NJX393282 NTS393271:NTT393282 ODO393271:ODP393282 ONK393271:ONL393282 OXG393271:OXH393282 PHC393271:PHD393282 PQY393271:PQZ393282 QAU393271:QAV393282 QKQ393271:QKR393282 QUM393271:QUN393282 REI393271:REJ393282 ROE393271:ROF393282 RYA393271:RYB393282 SHW393271:SHX393282 SRS393271:SRT393282 TBO393271:TBP393282 TLK393271:TLL393282 TVG393271:TVH393282 UFC393271:UFD393282 UOY393271:UOZ393282 UYU393271:UYV393282 VIQ393271:VIR393282 VSM393271:VSN393282 WCI393271:WCJ393282 WME393271:WMF393282 WWA393271:WWB393282 S393403:T393414 JO393403:JP393414 TK393403:TL393414 ADG393403:ADH393414 ANC393403:AND393414 AWY393403:AWZ393414 BGU393403:BGV393414 BQQ393403:BQR393414 CAM393403:CAN393414 CKI393403:CKJ393414 CUE393403:CUF393414 DEA393403:DEB393414 DNW393403:DNX393414 DXS393403:DXT393414 EHO393403:EHP393414 ERK393403:ERL393414 FBG393403:FBH393414 FLC393403:FLD393414 FUY393403:FUZ393414 GEU393403:GEV393414 GOQ393403:GOR393414 GYM393403:GYN393414 HII393403:HIJ393414 HSE393403:HSF393414 ICA393403:ICB393414 ILW393403:ILX393414 IVS393403:IVT393414 JFO393403:JFP393414 JPK393403:JPL393414 JZG393403:JZH393414 KJC393403:KJD393414 KSY393403:KSZ393414 LCU393403:LCV393414 LMQ393403:LMR393414 LWM393403:LWN393414 MGI393403:MGJ393414 MQE393403:MQF393414 NAA393403:NAB393414 NJW393403:NJX393414 NTS393403:NTT393414 ODO393403:ODP393414 ONK393403:ONL393414 OXG393403:OXH393414 PHC393403:PHD393414 PQY393403:PQZ393414 QAU393403:QAV393414 QKQ393403:QKR393414 QUM393403:QUN393414 REI393403:REJ393414 ROE393403:ROF393414 RYA393403:RYB393414 SHW393403:SHX393414 SRS393403:SRT393414 TBO393403:TBP393414 TLK393403:TLL393414 TVG393403:TVH393414 UFC393403:UFD393414 UOY393403:UOZ393414 UYU393403:UYV393414 VIQ393403:VIR393414 VSM393403:VSN393414 WCI393403:WCJ393414 WME393403:WMF393414 WWA393403:WWB393414 S458827:T458838 JO458827:JP458838 TK458827:TL458838 ADG458827:ADH458838 ANC458827:AND458838 AWY458827:AWZ458838 BGU458827:BGV458838 BQQ458827:BQR458838 CAM458827:CAN458838 CKI458827:CKJ458838 CUE458827:CUF458838 DEA458827:DEB458838 DNW458827:DNX458838 DXS458827:DXT458838 EHO458827:EHP458838 ERK458827:ERL458838 FBG458827:FBH458838 FLC458827:FLD458838 FUY458827:FUZ458838 GEU458827:GEV458838 GOQ458827:GOR458838 GYM458827:GYN458838 HII458827:HIJ458838 HSE458827:HSF458838 ICA458827:ICB458838 ILW458827:ILX458838 IVS458827:IVT458838 JFO458827:JFP458838 JPK458827:JPL458838 JZG458827:JZH458838 KJC458827:KJD458838 KSY458827:KSZ458838 LCU458827:LCV458838 LMQ458827:LMR458838 LWM458827:LWN458838 MGI458827:MGJ458838 MQE458827:MQF458838 NAA458827:NAB458838 NJW458827:NJX458838 NTS458827:NTT458838 ODO458827:ODP458838 ONK458827:ONL458838 OXG458827:OXH458838 PHC458827:PHD458838 PQY458827:PQZ458838 QAU458827:QAV458838 QKQ458827:QKR458838 QUM458827:QUN458838 REI458827:REJ458838 ROE458827:ROF458838 RYA458827:RYB458838 SHW458827:SHX458838 SRS458827:SRT458838 TBO458827:TBP458838 TLK458827:TLL458838 TVG458827:TVH458838 UFC458827:UFD458838 UOY458827:UOZ458838 UYU458827:UYV458838 VIQ458827:VIR458838 VSM458827:VSN458838 WCI458827:WCJ458838 WME458827:WMF458838 WWA458827:WWB458838 S589879:T589890 JO589879:JP589890 TK589879:TL589890 ADG589879:ADH589890 ANC589879:AND589890 AWY589879:AWZ589890 BGU589879:BGV589890 BQQ589879:BQR589890 CAM589879:CAN589890 CKI589879:CKJ589890 CUE589879:CUF589890 DEA589879:DEB589890 DNW589879:DNX589890 DXS589879:DXT589890 EHO589879:EHP589890 ERK589879:ERL589890 FBG589879:FBH589890 FLC589879:FLD589890 FUY589879:FUZ589890 GEU589879:GEV589890 GOQ589879:GOR589890 GYM589879:GYN589890 HII589879:HIJ589890 HSE589879:HSF589890 ICA589879:ICB589890 ILW589879:ILX589890 IVS589879:IVT589890 JFO589879:JFP589890 JPK589879:JPL589890 JZG589879:JZH589890 KJC589879:KJD589890 KSY589879:KSZ589890 LCU589879:LCV589890 LMQ589879:LMR589890 LWM589879:LWN589890 MGI589879:MGJ589890 MQE589879:MQF589890 NAA589879:NAB589890 NJW589879:NJX589890 NTS589879:NTT589890 ODO589879:ODP589890 ONK589879:ONL589890 OXG589879:OXH589890 PHC589879:PHD589890 PQY589879:PQZ589890 QAU589879:QAV589890 QKQ589879:QKR589890 QUM589879:QUN589890 REI589879:REJ589890 ROE589879:ROF589890 RYA589879:RYB589890 SHW589879:SHX589890 SRS589879:SRT589890 TBO589879:TBP589890 TLK589879:TLL589890 TVG589879:TVH589890 UFC589879:UFD589890 UOY589879:UOZ589890 UYU589879:UYV589890 VIQ589879:VIR589890 VSM589879:VSN589890 WCI589879:WCJ589890 WME589879:WMF589890 WWA589879:WWB589890 S590011:T590022 JO590011:JP590022 TK590011:TL590022 ADG590011:ADH590022 ANC590011:AND590022 AWY590011:AWZ590022 BGU590011:BGV590022 BQQ590011:BQR590022 CAM590011:CAN590022 CKI590011:CKJ590022 CUE590011:CUF590022 DEA590011:DEB590022 DNW590011:DNX590022 DXS590011:DXT590022 EHO590011:EHP590022 ERK590011:ERL590022 FBG590011:FBH590022 FLC590011:FLD590022 FUY590011:FUZ590022 GEU590011:GEV590022 GOQ590011:GOR590022 GYM590011:GYN590022 HII590011:HIJ590022 HSE590011:HSF590022 ICA590011:ICB590022 ILW590011:ILX590022 IVS590011:IVT590022 JFO590011:JFP590022 JPK590011:JPL590022 JZG590011:JZH590022 KJC590011:KJD590022 KSY590011:KSZ590022 LCU590011:LCV590022 LMQ590011:LMR590022 LWM590011:LWN590022 MGI590011:MGJ590022 MQE590011:MQF590022 NAA590011:NAB590022 NJW590011:NJX590022 NTS590011:NTT590022 ODO590011:ODP590022 ONK590011:ONL590022 OXG590011:OXH590022 PHC590011:PHD590022 PQY590011:PQZ590022 QAU590011:QAV590022 QKQ590011:QKR590022 QUM590011:QUN590022 REI590011:REJ590022 ROE590011:ROF590022 RYA590011:RYB590022 SHW590011:SHX590022 SRS590011:SRT590022 TBO590011:TBP590022 TLK590011:TLL590022 TVG590011:TVH590022 UFC590011:UFD590022 UOY590011:UOZ590022 UYU590011:UYV590022 VIQ590011:VIR590022 VSM590011:VSN590022 WCI590011:WCJ590022 WME590011:WMF590022 WWA590011:WWB590022 S655435:T655446 JO655435:JP655446 TK655435:TL655446 ADG655435:ADH655446 ANC655435:AND655446 AWY655435:AWZ655446 BGU655435:BGV655446 BQQ655435:BQR655446 CAM655435:CAN655446 CKI655435:CKJ655446 CUE655435:CUF655446 DEA655435:DEB655446 DNW655435:DNX655446 DXS655435:DXT655446 EHO655435:EHP655446 ERK655435:ERL655446 FBG655435:FBH655446 FLC655435:FLD655446 FUY655435:FUZ655446 GEU655435:GEV655446 GOQ655435:GOR655446 GYM655435:GYN655446 HII655435:HIJ655446 HSE655435:HSF655446 ICA655435:ICB655446 ILW655435:ILX655446 IVS655435:IVT655446 JFO655435:JFP655446 JPK655435:JPL655446 JZG655435:JZH655446 KJC655435:KJD655446 KSY655435:KSZ655446 LCU655435:LCV655446 LMQ655435:LMR655446 LWM655435:LWN655446 MGI655435:MGJ655446 MQE655435:MQF655446 NAA655435:NAB655446 NJW655435:NJX655446 NTS655435:NTT655446 ODO655435:ODP655446 ONK655435:ONL655446 OXG655435:OXH655446 PHC655435:PHD655446 PQY655435:PQZ655446 QAU655435:QAV655446 QKQ655435:QKR655446 QUM655435:QUN655446 REI655435:REJ655446 ROE655435:ROF655446 RYA655435:RYB655446 SHW655435:SHX655446 SRS655435:SRT655446 TBO655435:TBP655446 TLK655435:TLL655446 TVG655435:TVH655446 UFC655435:UFD655446 UOY655435:UOZ655446 UYU655435:UYV655446 VIQ655435:VIR655446 VSM655435:VSN655446 WCI655435:WCJ655446 WME655435:WMF655446 WWA655435:WWB655446 S786487:T786498 JO786487:JP786498 TK786487:TL786498 ADG786487:ADH786498 ANC786487:AND786498 AWY786487:AWZ786498 BGU786487:BGV786498 BQQ786487:BQR786498 CAM786487:CAN786498 CKI786487:CKJ786498 CUE786487:CUF786498 DEA786487:DEB786498 DNW786487:DNX786498 DXS786487:DXT786498 EHO786487:EHP786498 ERK786487:ERL786498 FBG786487:FBH786498 FLC786487:FLD786498 FUY786487:FUZ786498 GEU786487:GEV786498 GOQ786487:GOR786498 GYM786487:GYN786498 HII786487:HIJ786498 HSE786487:HSF786498 ICA786487:ICB786498 ILW786487:ILX786498 IVS786487:IVT786498 JFO786487:JFP786498 JPK786487:JPL786498 JZG786487:JZH786498 KJC786487:KJD786498 KSY786487:KSZ786498 LCU786487:LCV786498 LMQ786487:LMR786498 LWM786487:LWN786498 MGI786487:MGJ786498 MQE786487:MQF786498 NAA786487:NAB786498 NJW786487:NJX786498 NTS786487:NTT786498 ODO786487:ODP786498 ONK786487:ONL786498 OXG786487:OXH786498 PHC786487:PHD786498 PQY786487:PQZ786498 QAU786487:QAV786498 QKQ786487:QKR786498 QUM786487:QUN786498 REI786487:REJ786498 ROE786487:ROF786498 RYA786487:RYB786498 SHW786487:SHX786498 SRS786487:SRT786498 TBO786487:TBP786498 TLK786487:TLL786498 TVG786487:TVH786498 UFC786487:UFD786498 UOY786487:UOZ786498 UYU786487:UYV786498 VIQ786487:VIR786498 VSM786487:VSN786498 WCI786487:WCJ786498 WME786487:WMF786498 WWA786487:WWB786498 S786619:T786630 JO786619:JP786630 TK786619:TL786630 ADG786619:ADH786630 ANC786619:AND786630 AWY786619:AWZ786630 BGU786619:BGV786630 BQQ786619:BQR786630 CAM786619:CAN786630 CKI786619:CKJ786630 CUE786619:CUF786630 DEA786619:DEB786630 DNW786619:DNX786630 DXS786619:DXT786630 EHO786619:EHP786630 ERK786619:ERL786630 FBG786619:FBH786630 FLC786619:FLD786630 FUY786619:FUZ786630 GEU786619:GEV786630 GOQ786619:GOR786630 GYM786619:GYN786630 HII786619:HIJ786630 HSE786619:HSF786630 ICA786619:ICB786630 ILW786619:ILX786630 IVS786619:IVT786630 JFO786619:JFP786630 JPK786619:JPL786630 JZG786619:JZH786630 KJC786619:KJD786630 KSY786619:KSZ786630 LCU786619:LCV786630 LMQ786619:LMR786630 LWM786619:LWN786630 MGI786619:MGJ786630 MQE786619:MQF786630 NAA786619:NAB786630 NJW786619:NJX786630 NTS786619:NTT786630 ODO786619:ODP786630 ONK786619:ONL786630 OXG786619:OXH786630 PHC786619:PHD786630 PQY786619:PQZ786630 QAU786619:QAV786630 QKQ786619:QKR786630 QUM786619:QUN786630 REI786619:REJ786630 ROE786619:ROF786630 RYA786619:RYB786630 SHW786619:SHX786630 SRS786619:SRT786630 TBO786619:TBP786630 TLK786619:TLL786630 TVG786619:TVH786630 UFC786619:UFD786630 UOY786619:UOZ786630 UYU786619:UYV786630 VIQ786619:VIR786630 VSM786619:VSN786630 WCI786619:WCJ786630 WME786619:WMF786630 WWA786619:WWB786630 S852043:T852054 JO852043:JP852054 TK852043:TL852054 ADG852043:ADH852054 ANC852043:AND852054 AWY852043:AWZ852054 BGU852043:BGV852054 BQQ852043:BQR852054 CAM852043:CAN852054 CKI852043:CKJ852054 CUE852043:CUF852054 DEA852043:DEB852054 DNW852043:DNX852054 DXS852043:DXT852054 EHO852043:EHP852054 ERK852043:ERL852054 FBG852043:FBH852054 FLC852043:FLD852054 FUY852043:FUZ852054 GEU852043:GEV852054 GOQ852043:GOR852054 GYM852043:GYN852054 HII852043:HIJ852054 HSE852043:HSF852054 ICA852043:ICB852054 ILW852043:ILX852054 IVS852043:IVT852054 JFO852043:JFP852054 JPK852043:JPL852054 JZG852043:JZH852054 KJC852043:KJD852054 KSY852043:KSZ852054 LCU852043:LCV852054 LMQ852043:LMR852054 LWM852043:LWN852054 MGI852043:MGJ852054 MQE852043:MQF852054 NAA852043:NAB852054 NJW852043:NJX852054 NTS852043:NTT852054 ODO852043:ODP852054 ONK852043:ONL852054 OXG852043:OXH852054 PHC852043:PHD852054 PQY852043:PQZ852054 QAU852043:QAV852054 QKQ852043:QKR852054 QUM852043:QUN852054 REI852043:REJ852054 ROE852043:ROF852054 RYA852043:RYB852054 SHW852043:SHX852054 SRS852043:SRT852054 TBO852043:TBP852054 TLK852043:TLL852054 TVG852043:TVH852054 UFC852043:UFD852054 UOY852043:UOZ852054 UYU852043:UYV852054 VIQ852043:VIR852054 VSM852043:VSN852054 WCI852043:WCJ852054 WME852043:WMF852054 WWA852043:WWB852054 S983095:T983106 JO983095:JP983106 TK983095:TL983106 ADG983095:ADH983106 ANC983095:AND983106 AWY983095:AWZ983106 BGU983095:BGV983106 BQQ983095:BQR983106 CAM983095:CAN983106 CKI983095:CKJ983106 CUE983095:CUF983106 DEA983095:DEB983106 DNW983095:DNX983106 DXS983095:DXT983106 EHO983095:EHP983106 ERK983095:ERL983106 FBG983095:FBH983106 FLC983095:FLD983106 FUY983095:FUZ983106 GEU983095:GEV983106 GOQ983095:GOR983106 GYM983095:GYN983106 HII983095:HIJ983106 HSE983095:HSF983106 ICA983095:ICB983106 ILW983095:ILX983106 IVS983095:IVT983106 JFO983095:JFP983106 JPK983095:JPL983106 JZG983095:JZH983106 KJC983095:KJD983106 KSY983095:KSZ983106 LCU983095:LCV983106 LMQ983095:LMR983106 LWM983095:LWN983106 MGI983095:MGJ983106 MQE983095:MQF983106 NAA983095:NAB983106 NJW983095:NJX983106 NTS983095:NTT983106 ODO983095:ODP983106 ONK983095:ONL983106 OXG983095:OXH983106 PHC983095:PHD983106 PQY983095:PQZ983106 QAU983095:QAV983106 QKQ983095:QKR983106 QUM983095:QUN983106 REI983095:REJ983106 ROE983095:ROF983106 RYA983095:RYB983106 SHW983095:SHX983106 SRS983095:SRT983106 TBO983095:TBP983106 TLK983095:TLL983106 TVG983095:TVH983106 UFC983095:UFD983106 UOY983095:UOZ983106 UYU983095:UYV983106 VIQ983095:VIR983106 VSM983095:VSN983106 WCI983095:WCJ983106 WME983095:WMF983106 WWA983095:WWB983106 S983227:T983238 JO983227:JP983238 TK983227:TL983238 ADG983227:ADH983238 ANC983227:AND983238 AWY983227:AWZ983238 BGU983227:BGV983238 BQQ983227:BQR983238 CAM983227:CAN983238 CKI983227:CKJ983238 CUE983227:CUF983238 DEA983227:DEB983238 DNW983227:DNX983238 DXS983227:DXT983238 EHO983227:EHP983238 ERK983227:ERL983238 FBG983227:FBH983238 FLC983227:FLD983238 FUY983227:FUZ983238 GEU983227:GEV983238 GOQ983227:GOR983238 GYM983227:GYN983238 HII983227:HIJ983238 HSE983227:HSF983238 ICA983227:ICB983238 ILW983227:ILX983238 IVS983227:IVT983238 JFO983227:JFP983238 JPK983227:JPL983238 JZG983227:JZH983238 KJC983227:KJD983238 KSY983227:KSZ983238 LCU983227:LCV983238 LMQ983227:LMR983238 LWM983227:LWN983238 MGI983227:MGJ983238 MQE983227:MQF983238 NAA983227:NAB983238 NJW983227:NJX983238 NTS983227:NTT983238 ODO983227:ODP983238 ONK983227:ONL983238 OXG983227:OXH983238 PHC983227:PHD983238 PQY983227:PQZ983238 QAU983227:QAV983238 QKQ983227:QKR983238 QUM983227:QUN983238 REI983227:REJ983238 ROE983227:ROF983238 RYA983227:RYB983238 SHW983227:SHX983238 SRS983227:SRT983238 TBO983227:TBP983238 TLK983227:TLL983238 TVG983227:TVH983238 UFC983227:UFD983238 UOY983227:UOZ983238 UYU983227:UYV983238 VIQ983227:VIR983238 VSM983227:VSN983238 WCI983227:WCJ983238 WME983227:WMF983238 WWA983227:WWB983238 S65591:T65602 JO65591:JP65602 TK65591:TL65602 ADG65591:ADH65602 ANC65591:AND65602 AWY65591:AWZ65602 BGU65591:BGV65602 BQQ65591:BQR65602 CAM65591:CAN65602 CKI65591:CKJ65602 CUE65591:CUF65602 DEA65591:DEB65602 DNW65591:DNX65602 DXS65591:DXT65602 EHO65591:EHP65602 ERK65591:ERL65602 FBG65591:FBH65602 FLC65591:FLD65602 FUY65591:FUZ65602 GEU65591:GEV65602 GOQ65591:GOR65602 GYM65591:GYN65602 HII65591:HIJ65602 HSE65591:HSF65602 ICA65591:ICB65602 ILW65591:ILX65602 IVS65591:IVT65602 JFO65591:JFP65602 JPK65591:JPL65602 JZG65591:JZH65602 KJC65591:KJD65602 KSY65591:KSZ65602 LCU65591:LCV65602 LMQ65591:LMR65602 LWM65591:LWN65602 MGI65591:MGJ65602 MQE65591:MQF65602 NAA65591:NAB65602 NJW65591:NJX65602 NTS65591:NTT65602 ODO65591:ODP65602 ONK65591:ONL65602 OXG65591:OXH65602 PHC65591:PHD65602 PQY65591:PQZ65602 QAU65591:QAV65602 QKQ65591:QKR65602 QUM65591:QUN65602 REI65591:REJ65602 ROE65591:ROF65602 RYA65591:RYB65602 SHW65591:SHX65602 SRS65591:SRT65602 TBO65591:TBP65602 TLK65591:TLL65602 TVG65591:TVH65602 UFC65591:UFD65602 UOY65591:UOZ65602 UYU65591:UYV65602 VIQ65591:VIR65602 VSM65591:VSN65602 WCI65591:WCJ65602 WME65591:WMF65602 WWA65591:WWB65602 S65723:T65734 JO65723:JP65734 TK65723:TL65734 ADG65723:ADH65734 ANC65723:AND65734 AWY65723:AWZ65734 BGU65723:BGV65734 BQQ65723:BQR65734 CAM65723:CAN65734 CKI65723:CKJ65734 CUE65723:CUF65734 DEA65723:DEB65734 DNW65723:DNX65734 DXS65723:DXT65734 EHO65723:EHP65734 ERK65723:ERL65734 FBG65723:FBH65734 FLC65723:FLD65734 FUY65723:FUZ65734 GEU65723:GEV65734 GOQ65723:GOR65734 GYM65723:GYN65734 HII65723:HIJ65734 HSE65723:HSF65734 ICA65723:ICB65734 ILW65723:ILX65734 IVS65723:IVT65734 JFO65723:JFP65734 JPK65723:JPL65734 JZG65723:JZH65734 KJC65723:KJD65734 KSY65723:KSZ65734 LCU65723:LCV65734 LMQ65723:LMR65734 LWM65723:LWN65734 MGI65723:MGJ65734 MQE65723:MQF65734 NAA65723:NAB65734 NJW65723:NJX65734 NTS65723:NTT65734 ODO65723:ODP65734 ONK65723:ONL65734 OXG65723:OXH65734 PHC65723:PHD65734 PQY65723:PQZ65734 QAU65723:QAV65734 QKQ65723:QKR65734 QUM65723:QUN65734 REI65723:REJ65734 ROE65723:ROF65734 RYA65723:RYB65734 SHW65723:SHX65734 SRS65723:SRT65734 TBO65723:TBP65734 TLK65723:TLL65734 TVG65723:TVH65734 UFC65723:UFD65734 UOY65723:UOZ65734 UYU65723:UYV65734 VIQ65723:VIR65734 VSM65723:VSN65734 WCI65723:WCJ65734 WME65723:WMF65734 WWA65723:WWB65734 S131147:T131158 JO131147:JP131158 TK131147:TL131158 ADG131147:ADH131158 ANC131147:AND131158 AWY131147:AWZ131158 BGU131147:BGV131158 BQQ131147:BQR131158 CAM131147:CAN131158 CKI131147:CKJ131158 CUE131147:CUF131158 DEA131147:DEB131158 DNW131147:DNX131158 DXS131147:DXT131158 EHO131147:EHP131158 ERK131147:ERL131158 FBG131147:FBH131158 FLC131147:FLD131158 FUY131147:FUZ131158 GEU131147:GEV131158 GOQ131147:GOR131158 GYM131147:GYN131158 HII131147:HIJ131158 HSE131147:HSF131158 ICA131147:ICB131158 ILW131147:ILX131158 IVS131147:IVT131158 JFO131147:JFP131158 JPK131147:JPL131158 JZG131147:JZH131158 KJC131147:KJD131158 KSY131147:KSZ131158 LCU131147:LCV131158 LMQ131147:LMR131158 LWM131147:LWN131158 MGI131147:MGJ131158 MQE131147:MQF131158 NAA131147:NAB131158 NJW131147:NJX131158 NTS131147:NTT131158 ODO131147:ODP131158 ONK131147:ONL131158 OXG131147:OXH131158 PHC131147:PHD131158 PQY131147:PQZ131158 QAU131147:QAV131158 QKQ131147:QKR131158 QUM131147:QUN131158 REI131147:REJ131158 ROE131147:ROF131158 RYA131147:RYB131158 SHW131147:SHX131158 SRS131147:SRT131158 TBO131147:TBP131158 TLK131147:TLL131158 TVG131147:TVH131158 UFC131147:UFD131158 UOY131147:UOZ131158 UYU131147:UYV131158 VIQ131147:VIR131158 VSM131147:VSN131158 WCI131147:WCJ131158 WME131147:WMF131158 WWA131147:WWB131158 S262199:T262210 JO262199:JP262210 TK262199:TL262210 ADG262199:ADH262210 ANC262199:AND262210 AWY262199:AWZ262210 BGU262199:BGV262210 BQQ262199:BQR262210 CAM262199:CAN262210 CKI262199:CKJ262210 CUE262199:CUF262210 DEA262199:DEB262210 DNW262199:DNX262210 DXS262199:DXT262210 EHO262199:EHP262210 ERK262199:ERL262210 FBG262199:FBH262210 FLC262199:FLD262210 FUY262199:FUZ262210 GEU262199:GEV262210 GOQ262199:GOR262210 GYM262199:GYN262210 HII262199:HIJ262210 HSE262199:HSF262210 ICA262199:ICB262210 ILW262199:ILX262210 IVS262199:IVT262210 JFO262199:JFP262210 JPK262199:JPL262210 JZG262199:JZH262210 KJC262199:KJD262210 KSY262199:KSZ262210 LCU262199:LCV262210 LMQ262199:LMR262210 LWM262199:LWN262210 MGI262199:MGJ262210 MQE262199:MQF262210 NAA262199:NAB262210 NJW262199:NJX262210 NTS262199:NTT262210 ODO262199:ODP262210 ONK262199:ONL262210 OXG262199:OXH262210 PHC262199:PHD262210 PQY262199:PQZ262210 QAU262199:QAV262210 QKQ262199:QKR262210 QUM262199:QUN262210 REI262199:REJ262210 ROE262199:ROF262210 RYA262199:RYB262210 SHW262199:SHX262210 SRS262199:SRT262210 TBO262199:TBP262210 TLK262199:TLL262210 TVG262199:TVH262210 UFC262199:UFD262210 UOY262199:UOZ262210 UYU262199:UYV262210 VIQ262199:VIR262210 VSM262199:VSN262210 WCI262199:WCJ262210 WME262199:WMF262210 WWA262199:WWB262210 S262331:T262342 JO262331:JP262342 TK262331:TL262342 ADG262331:ADH262342 ANC262331:AND262342 AWY262331:AWZ262342 BGU262331:BGV262342 BQQ262331:BQR262342 CAM262331:CAN262342 CKI262331:CKJ262342 CUE262331:CUF262342 DEA262331:DEB262342 DNW262331:DNX262342 DXS262331:DXT262342 EHO262331:EHP262342 ERK262331:ERL262342 FBG262331:FBH262342 FLC262331:FLD262342 FUY262331:FUZ262342 GEU262331:GEV262342 GOQ262331:GOR262342 GYM262331:GYN262342 HII262331:HIJ262342 HSE262331:HSF262342 ICA262331:ICB262342 ILW262331:ILX262342 IVS262331:IVT262342 JFO262331:JFP262342 JPK262331:JPL262342 JZG262331:JZH262342 KJC262331:KJD262342 KSY262331:KSZ262342 LCU262331:LCV262342 LMQ262331:LMR262342 LWM262331:LWN262342 MGI262331:MGJ262342 MQE262331:MQF262342 NAA262331:NAB262342 NJW262331:NJX262342 NTS262331:NTT262342 ODO262331:ODP262342 ONK262331:ONL262342 OXG262331:OXH262342 PHC262331:PHD262342 PQY262331:PQZ262342 QAU262331:QAV262342 QKQ262331:QKR262342 QUM262331:QUN262342 REI262331:REJ262342 ROE262331:ROF262342 RYA262331:RYB262342 SHW262331:SHX262342 SRS262331:SRT262342 TBO262331:TBP262342 TLK262331:TLL262342 TVG262331:TVH262342 UFC262331:UFD262342 UOY262331:UOZ262342 UYU262331:UYV262342 VIQ262331:VIR262342 VSM262331:VSN262342 WCI262331:WCJ262342 WME262331:WMF262342 WWA262331:WWB262342 S327755:T327766 JO327755:JP327766 TK327755:TL327766 ADG327755:ADH327766 ANC327755:AND327766 AWY327755:AWZ327766 BGU327755:BGV327766 BQQ327755:BQR327766 CAM327755:CAN327766 CKI327755:CKJ327766 CUE327755:CUF327766 DEA327755:DEB327766 DNW327755:DNX327766 DXS327755:DXT327766 EHO327755:EHP327766 ERK327755:ERL327766 FBG327755:FBH327766 FLC327755:FLD327766 FUY327755:FUZ327766 GEU327755:GEV327766 GOQ327755:GOR327766 GYM327755:GYN327766 HII327755:HIJ327766 HSE327755:HSF327766 ICA327755:ICB327766 ILW327755:ILX327766 IVS327755:IVT327766 JFO327755:JFP327766 JPK327755:JPL327766 JZG327755:JZH327766 KJC327755:KJD327766 KSY327755:KSZ327766 LCU327755:LCV327766 LMQ327755:LMR327766 LWM327755:LWN327766 MGI327755:MGJ327766 MQE327755:MQF327766 NAA327755:NAB327766 NJW327755:NJX327766 NTS327755:NTT327766 ODO327755:ODP327766 ONK327755:ONL327766 OXG327755:OXH327766 PHC327755:PHD327766 PQY327755:PQZ327766 QAU327755:QAV327766 QKQ327755:QKR327766 QUM327755:QUN327766 REI327755:REJ327766 ROE327755:ROF327766 RYA327755:RYB327766 SHW327755:SHX327766 SRS327755:SRT327766 TBO327755:TBP327766 TLK327755:TLL327766 TVG327755:TVH327766 UFC327755:UFD327766 UOY327755:UOZ327766 UYU327755:UYV327766 VIQ327755:VIR327766 VSM327755:VSN327766 WCI327755:WCJ327766 WME327755:WMF327766 WWA327755:WWB327766 S458807:T458818 JO458807:JP458818 TK458807:TL458818 ADG458807:ADH458818 ANC458807:AND458818 AWY458807:AWZ458818 BGU458807:BGV458818 BQQ458807:BQR458818 CAM458807:CAN458818 CKI458807:CKJ458818 CUE458807:CUF458818 DEA458807:DEB458818 DNW458807:DNX458818 DXS458807:DXT458818 EHO458807:EHP458818 ERK458807:ERL458818 FBG458807:FBH458818 FLC458807:FLD458818 FUY458807:FUZ458818 GEU458807:GEV458818 GOQ458807:GOR458818 GYM458807:GYN458818 HII458807:HIJ458818 HSE458807:HSF458818 ICA458807:ICB458818 ILW458807:ILX458818 IVS458807:IVT458818 JFO458807:JFP458818 JPK458807:JPL458818 JZG458807:JZH458818 KJC458807:KJD458818 KSY458807:KSZ458818 LCU458807:LCV458818 LMQ458807:LMR458818 LWM458807:LWN458818 MGI458807:MGJ458818 MQE458807:MQF458818 NAA458807:NAB458818 NJW458807:NJX458818 NTS458807:NTT458818 ODO458807:ODP458818 ONK458807:ONL458818 OXG458807:OXH458818 PHC458807:PHD458818 PQY458807:PQZ458818 QAU458807:QAV458818 QKQ458807:QKR458818 QUM458807:QUN458818 REI458807:REJ458818 ROE458807:ROF458818 RYA458807:RYB458818 SHW458807:SHX458818 SRS458807:SRT458818 TBO458807:TBP458818 TLK458807:TLL458818 TVG458807:TVH458818 UFC458807:UFD458818 UOY458807:UOZ458818 UYU458807:UYV458818 VIQ458807:VIR458818 VSM458807:VSN458818 WCI458807:WCJ458818 WME458807:WMF458818 WWA458807:WWB458818 S458939:T458950 JO458939:JP458950 TK458939:TL458950 ADG458939:ADH458950 ANC458939:AND458950 AWY458939:AWZ458950 BGU458939:BGV458950 BQQ458939:BQR458950 CAM458939:CAN458950 CKI458939:CKJ458950 CUE458939:CUF458950 DEA458939:DEB458950 DNW458939:DNX458950 DXS458939:DXT458950 EHO458939:EHP458950 ERK458939:ERL458950 FBG458939:FBH458950 FLC458939:FLD458950 FUY458939:FUZ458950 GEU458939:GEV458950 GOQ458939:GOR458950 GYM458939:GYN458950 HII458939:HIJ458950 HSE458939:HSF458950 ICA458939:ICB458950 ILW458939:ILX458950 IVS458939:IVT458950 JFO458939:JFP458950 JPK458939:JPL458950 JZG458939:JZH458950 KJC458939:KJD458950 KSY458939:KSZ458950 LCU458939:LCV458950 LMQ458939:LMR458950 LWM458939:LWN458950 MGI458939:MGJ458950 MQE458939:MQF458950 NAA458939:NAB458950 NJW458939:NJX458950 NTS458939:NTT458950 ODO458939:ODP458950 ONK458939:ONL458950 OXG458939:OXH458950 PHC458939:PHD458950 PQY458939:PQZ458950 QAU458939:QAV458950 QKQ458939:QKR458950 QUM458939:QUN458950 REI458939:REJ458950 ROE458939:ROF458950 RYA458939:RYB458950 SHW458939:SHX458950 SRS458939:SRT458950 TBO458939:TBP458950 TLK458939:TLL458950 TVG458939:TVH458950 UFC458939:UFD458950 UOY458939:UOZ458950 UYU458939:UYV458950 VIQ458939:VIR458950 VSM458939:VSN458950 WCI458939:WCJ458950 WME458939:WMF458950 WWA458939:WWB458950 S524363:T524374 JO524363:JP524374 TK524363:TL524374 ADG524363:ADH524374 ANC524363:AND524374 AWY524363:AWZ524374 BGU524363:BGV524374 BQQ524363:BQR524374 CAM524363:CAN524374 CKI524363:CKJ524374 CUE524363:CUF524374 DEA524363:DEB524374 DNW524363:DNX524374 DXS524363:DXT524374 EHO524363:EHP524374 ERK524363:ERL524374 FBG524363:FBH524374 FLC524363:FLD524374 FUY524363:FUZ524374 GEU524363:GEV524374 GOQ524363:GOR524374 GYM524363:GYN524374 HII524363:HIJ524374 HSE524363:HSF524374 ICA524363:ICB524374 ILW524363:ILX524374 IVS524363:IVT524374 JFO524363:JFP524374 JPK524363:JPL524374 JZG524363:JZH524374 KJC524363:KJD524374 KSY524363:KSZ524374 LCU524363:LCV524374 LMQ524363:LMR524374 LWM524363:LWN524374 MGI524363:MGJ524374 MQE524363:MQF524374 NAA524363:NAB524374 NJW524363:NJX524374 NTS524363:NTT524374 ODO524363:ODP524374 ONK524363:ONL524374 OXG524363:OXH524374 PHC524363:PHD524374 PQY524363:PQZ524374 QAU524363:QAV524374 QKQ524363:QKR524374 QUM524363:QUN524374 REI524363:REJ524374 ROE524363:ROF524374 RYA524363:RYB524374 SHW524363:SHX524374 SRS524363:SRT524374 TBO524363:TBP524374 TLK524363:TLL524374 TVG524363:TVH524374 UFC524363:UFD524374 UOY524363:UOZ524374 UYU524363:UYV524374 VIQ524363:VIR524374 VSM524363:VSN524374 WCI524363:WCJ524374 WME524363:WMF524374 WWA524363:WWB524374 S655415:T655426 JO655415:JP655426 TK655415:TL655426 ADG655415:ADH655426 ANC655415:AND655426 AWY655415:AWZ655426 BGU655415:BGV655426 BQQ655415:BQR655426 CAM655415:CAN655426 CKI655415:CKJ655426 CUE655415:CUF655426 DEA655415:DEB655426 DNW655415:DNX655426 DXS655415:DXT655426 EHO655415:EHP655426 ERK655415:ERL655426 FBG655415:FBH655426 FLC655415:FLD655426 FUY655415:FUZ655426 GEU655415:GEV655426 GOQ655415:GOR655426 GYM655415:GYN655426 HII655415:HIJ655426 HSE655415:HSF655426 ICA655415:ICB655426 ILW655415:ILX655426 IVS655415:IVT655426 JFO655415:JFP655426 JPK655415:JPL655426 JZG655415:JZH655426 KJC655415:KJD655426 KSY655415:KSZ655426 LCU655415:LCV655426 LMQ655415:LMR655426 LWM655415:LWN655426 MGI655415:MGJ655426 MQE655415:MQF655426 NAA655415:NAB655426 NJW655415:NJX655426 NTS655415:NTT655426 ODO655415:ODP655426 ONK655415:ONL655426 OXG655415:OXH655426 PHC655415:PHD655426 PQY655415:PQZ655426 QAU655415:QAV655426 QKQ655415:QKR655426 QUM655415:QUN655426 REI655415:REJ655426 ROE655415:ROF655426 RYA655415:RYB655426 SHW655415:SHX655426 SRS655415:SRT655426 TBO655415:TBP655426 TLK655415:TLL655426 TVG655415:TVH655426 UFC655415:UFD655426 UOY655415:UOZ655426 UYU655415:UYV655426 VIQ655415:VIR655426 VSM655415:VSN655426 WCI655415:WCJ655426 WME655415:WMF655426 WWA655415:WWB655426 S655547:T655558 JO655547:JP655558 TK655547:TL655558 ADG655547:ADH655558 ANC655547:AND655558 AWY655547:AWZ655558 BGU655547:BGV655558 BQQ655547:BQR655558 CAM655547:CAN655558 CKI655547:CKJ655558 CUE655547:CUF655558 DEA655547:DEB655558 DNW655547:DNX655558 DXS655547:DXT655558 EHO655547:EHP655558 ERK655547:ERL655558 FBG655547:FBH655558 FLC655547:FLD655558 FUY655547:FUZ655558 GEU655547:GEV655558 GOQ655547:GOR655558 GYM655547:GYN655558 HII655547:HIJ655558 HSE655547:HSF655558 ICA655547:ICB655558 ILW655547:ILX655558 IVS655547:IVT655558 JFO655547:JFP655558 JPK655547:JPL655558 JZG655547:JZH655558 KJC655547:KJD655558 KSY655547:KSZ655558 LCU655547:LCV655558 LMQ655547:LMR655558 LWM655547:LWN655558 MGI655547:MGJ655558 MQE655547:MQF655558 NAA655547:NAB655558 NJW655547:NJX655558 NTS655547:NTT655558 ODO655547:ODP655558 ONK655547:ONL655558 OXG655547:OXH655558 PHC655547:PHD655558 PQY655547:PQZ655558 QAU655547:QAV655558 QKQ655547:QKR655558 QUM655547:QUN655558 REI655547:REJ655558 ROE655547:ROF655558 RYA655547:RYB655558 SHW655547:SHX655558 SRS655547:SRT655558 TBO655547:TBP655558 TLK655547:TLL655558 TVG655547:TVH655558 UFC655547:UFD655558 UOY655547:UOZ655558 UYU655547:UYV655558 VIQ655547:VIR655558 VSM655547:VSN655558 WCI655547:WCJ655558 WME655547:WMF655558 WWA655547:WWB655558 S720971:T720982 JO720971:JP720982 TK720971:TL720982 ADG720971:ADH720982 ANC720971:AND720982 AWY720971:AWZ720982 BGU720971:BGV720982 BQQ720971:BQR720982 CAM720971:CAN720982 CKI720971:CKJ720982 CUE720971:CUF720982 DEA720971:DEB720982 DNW720971:DNX720982 DXS720971:DXT720982 EHO720971:EHP720982 ERK720971:ERL720982 FBG720971:FBH720982 FLC720971:FLD720982 FUY720971:FUZ720982 GEU720971:GEV720982 GOQ720971:GOR720982 GYM720971:GYN720982 HII720971:HIJ720982 HSE720971:HSF720982 ICA720971:ICB720982 ILW720971:ILX720982 IVS720971:IVT720982 JFO720971:JFP720982 JPK720971:JPL720982 JZG720971:JZH720982 KJC720971:KJD720982 KSY720971:KSZ720982 LCU720971:LCV720982 LMQ720971:LMR720982 LWM720971:LWN720982 MGI720971:MGJ720982 MQE720971:MQF720982 NAA720971:NAB720982 NJW720971:NJX720982 NTS720971:NTT720982 ODO720971:ODP720982 ONK720971:ONL720982 OXG720971:OXH720982 PHC720971:PHD720982 PQY720971:PQZ720982 QAU720971:QAV720982 QKQ720971:QKR720982 QUM720971:QUN720982 REI720971:REJ720982 ROE720971:ROF720982 RYA720971:RYB720982 SHW720971:SHX720982 SRS720971:SRT720982 TBO720971:TBP720982 TLK720971:TLL720982 TVG720971:TVH720982 UFC720971:UFD720982 UOY720971:UOZ720982 UYU720971:UYV720982 VIQ720971:VIR720982 VSM720971:VSN720982 WCI720971:WCJ720982 WME720971:WMF720982 WWA720971:WWB720982 S852023:T852034 JO852023:JP852034 TK852023:TL852034 ADG852023:ADH852034 ANC852023:AND852034 AWY852023:AWZ852034 BGU852023:BGV852034 BQQ852023:BQR852034 CAM852023:CAN852034 CKI852023:CKJ852034 CUE852023:CUF852034 DEA852023:DEB852034 DNW852023:DNX852034 DXS852023:DXT852034 EHO852023:EHP852034 ERK852023:ERL852034 FBG852023:FBH852034 FLC852023:FLD852034 FUY852023:FUZ852034 GEU852023:GEV852034 GOQ852023:GOR852034 GYM852023:GYN852034 HII852023:HIJ852034 HSE852023:HSF852034 ICA852023:ICB852034 ILW852023:ILX852034 IVS852023:IVT852034 JFO852023:JFP852034 JPK852023:JPL852034 JZG852023:JZH852034 KJC852023:KJD852034 KSY852023:KSZ852034 LCU852023:LCV852034 LMQ852023:LMR852034 LWM852023:LWN852034 MGI852023:MGJ852034 MQE852023:MQF852034 NAA852023:NAB852034 NJW852023:NJX852034 NTS852023:NTT852034 ODO852023:ODP852034 ONK852023:ONL852034 OXG852023:OXH852034 PHC852023:PHD852034 PQY852023:PQZ852034 QAU852023:QAV852034 QKQ852023:QKR852034 QUM852023:QUN852034 REI852023:REJ852034 ROE852023:ROF852034 RYA852023:RYB852034 SHW852023:SHX852034 SRS852023:SRT852034 TBO852023:TBP852034 TLK852023:TLL852034 TVG852023:TVH852034 UFC852023:UFD852034 UOY852023:UOZ852034 UYU852023:UYV852034 VIQ852023:VIR852034 VSM852023:VSN852034 WCI852023:WCJ852034 WME852023:WMF852034 WWA852023:WWB852034 S852155:T852166 JO852155:JP852166 TK852155:TL852166 ADG852155:ADH852166 ANC852155:AND852166 AWY852155:AWZ852166 BGU852155:BGV852166 BQQ852155:BQR852166 CAM852155:CAN852166 CKI852155:CKJ852166 CUE852155:CUF852166 DEA852155:DEB852166 DNW852155:DNX852166 DXS852155:DXT852166 EHO852155:EHP852166 ERK852155:ERL852166 FBG852155:FBH852166 FLC852155:FLD852166 FUY852155:FUZ852166 GEU852155:GEV852166 GOQ852155:GOR852166 GYM852155:GYN852166 HII852155:HIJ852166 HSE852155:HSF852166 ICA852155:ICB852166 ILW852155:ILX852166 IVS852155:IVT852166 JFO852155:JFP852166 JPK852155:JPL852166 JZG852155:JZH852166 KJC852155:KJD852166 KSY852155:KSZ852166 LCU852155:LCV852166 LMQ852155:LMR852166 LWM852155:LWN852166 MGI852155:MGJ852166 MQE852155:MQF852166 NAA852155:NAB852166 NJW852155:NJX852166 NTS852155:NTT852166 ODO852155:ODP852166 ONK852155:ONL852166 OXG852155:OXH852166 PHC852155:PHD852166 PQY852155:PQZ852166 QAU852155:QAV852166 QKQ852155:QKR852166 QUM852155:QUN852166 REI852155:REJ852166 ROE852155:ROF852166 RYA852155:RYB852166 SHW852155:SHX852166 SRS852155:SRT852166 TBO852155:TBP852166 TLK852155:TLL852166 TVG852155:TVH852166 UFC852155:UFD852166 UOY852155:UOZ852166 UYU852155:UYV852166 VIQ852155:VIR852166 VSM852155:VSN852166 WCI852155:WCJ852166 WME852155:WMF852166 WWA852155:WWB852166 S917579:T917590 JO917579:JP917590 TK917579:TL917590 ADG917579:ADH917590 ANC917579:AND917590 AWY917579:AWZ917590 BGU917579:BGV917590 BQQ917579:BQR917590 CAM917579:CAN917590 CKI917579:CKJ917590 CUE917579:CUF917590 DEA917579:DEB917590 DNW917579:DNX917590 DXS917579:DXT917590 EHO917579:EHP917590 ERK917579:ERL917590 FBG917579:FBH917590 FLC917579:FLD917590 FUY917579:FUZ917590 GEU917579:GEV917590 GOQ917579:GOR917590 GYM917579:GYN917590 HII917579:HIJ917590 HSE917579:HSF917590 ICA917579:ICB917590 ILW917579:ILX917590 IVS917579:IVT917590 JFO917579:JFP917590 JPK917579:JPL917590 JZG917579:JZH917590 KJC917579:KJD917590 KSY917579:KSZ917590 LCU917579:LCV917590 LMQ917579:LMR917590 LWM917579:LWN917590 MGI917579:MGJ917590 MQE917579:MQF917590 NAA917579:NAB917590 NJW917579:NJX917590 NTS917579:NTT917590 ODO917579:ODP917590 ONK917579:ONL917590 OXG917579:OXH917590 PHC917579:PHD917590 PQY917579:PQZ917590 QAU917579:QAV917590 QKQ917579:QKR917590 QUM917579:QUN917590 REI917579:REJ917590 ROE917579:ROF917590 RYA917579:RYB917590 SHW917579:SHX917590 SRS917579:SRT917590 TBO917579:TBP917590 TLK917579:TLL917590 TVG917579:TVH917590 UFC917579:UFD917590 UOY917579:UOZ917590 UYU917579:UYV917590 VIQ917579:VIR917590 VSM917579:VSN917590 WCI917579:WCJ917590 WME917579:WMF917590 WWA917579:WWB917590 S75:T86 JO75:JP86 TK75:TL86 ADG75:ADH86 ANC75:AND86 AWY75:AWZ86 BGU75:BGV86 BQQ75:BQR86 CAM75:CAN86 CKI75:CKJ86 CUE75:CUF86 DEA75:DEB86 DNW75:DNX86 DXS75:DXT86 EHO75:EHP86 ERK75:ERL86 FBG75:FBH86 FLC75:FLD86 FUY75:FUZ86 GEU75:GEV86 GOQ75:GOR86 GYM75:GYN86 HII75:HIJ86 HSE75:HSF86 ICA75:ICB86 ILW75:ILX86 IVS75:IVT86 JFO75:JFP86 JPK75:JPL86 JZG75:JZH86 KJC75:KJD86 KSY75:KSZ86 LCU75:LCV86 LMQ75:LMR86 LWM75:LWN86 MGI75:MGJ86 MQE75:MQF86 NAA75:NAB86 NJW75:NJX86 NTS75:NTT86 ODO75:ODP86 ONK75:ONL86 OXG75:OXH86 PHC75:PHD86 PQY75:PQZ86 QAU75:QAV86 QKQ75:QKR86 QUM75:QUN86 REI75:REJ86 ROE75:ROF86 RYA75:RYB86 SHW75:SHX86 SRS75:SRT86 TBO75:TBP86 TLK75:TLL86 TVG75:TVH86 UFC75:UFD86 UOY75:UOZ86 UYU75:UYV86 VIQ75:VIR86 VSM75:VSN86 WCI75:WCJ86 WME75:WMF86 WWA75:WWB86 S131127:T131138 JO131127:JP131138 TK131127:TL131138 ADG131127:ADH131138 ANC131127:AND131138 AWY131127:AWZ131138 BGU131127:BGV131138 BQQ131127:BQR131138 CAM131127:CAN131138 CKI131127:CKJ131138 CUE131127:CUF131138 DEA131127:DEB131138 DNW131127:DNX131138 DXS131127:DXT131138 EHO131127:EHP131138 ERK131127:ERL131138 FBG131127:FBH131138 FLC131127:FLD131138 FUY131127:FUZ131138 GEU131127:GEV131138 GOQ131127:GOR131138 GYM131127:GYN131138 HII131127:HIJ131138 HSE131127:HSF131138 ICA131127:ICB131138 ILW131127:ILX131138 IVS131127:IVT131138 JFO131127:JFP131138 JPK131127:JPL131138 JZG131127:JZH131138 KJC131127:KJD131138 KSY131127:KSZ131138 LCU131127:LCV131138 LMQ131127:LMR131138 LWM131127:LWN131138 MGI131127:MGJ131138 MQE131127:MQF131138 NAA131127:NAB131138 NJW131127:NJX131138 NTS131127:NTT131138 ODO131127:ODP131138 ONK131127:ONL131138 OXG131127:OXH131138 PHC131127:PHD131138 PQY131127:PQZ131138 QAU131127:QAV131138 QKQ131127:QKR131138 QUM131127:QUN131138 REI131127:REJ131138 ROE131127:ROF131138 RYA131127:RYB131138 SHW131127:SHX131138 SRS131127:SRT131138 TBO131127:TBP131138 TLK131127:TLL131138 TVG131127:TVH131138 UFC131127:UFD131138 UOY131127:UOZ131138 UYU131127:UYV131138 VIQ131127:VIR131138 VSM131127:VSN131138 WCI131127:WCJ131138 WME131127:WMF131138 WWA131127:WWB131138 S131259:T131270 JO131259:JP131270 TK131259:TL131270 ADG131259:ADH131270 ANC131259:AND131270 AWY131259:AWZ131270 BGU131259:BGV131270 BQQ131259:BQR131270 CAM131259:CAN131270 CKI131259:CKJ131270 CUE131259:CUF131270 DEA131259:DEB131270 DNW131259:DNX131270 DXS131259:DXT131270 EHO131259:EHP131270 ERK131259:ERL131270 FBG131259:FBH131270 FLC131259:FLD131270 FUY131259:FUZ131270 GEU131259:GEV131270 GOQ131259:GOR131270 GYM131259:GYN131270 HII131259:HIJ131270 HSE131259:HSF131270 ICA131259:ICB131270 ILW131259:ILX131270 IVS131259:IVT131270 JFO131259:JFP131270 JPK131259:JPL131270 JZG131259:JZH131270 KJC131259:KJD131270 KSY131259:KSZ131270 LCU131259:LCV131270 LMQ131259:LMR131270 LWM131259:LWN131270 MGI131259:MGJ131270 MQE131259:MQF131270 NAA131259:NAB131270 NJW131259:NJX131270 NTS131259:NTT131270 ODO131259:ODP131270 ONK131259:ONL131270 OXG131259:OXH131270 PHC131259:PHD131270 PQY131259:PQZ131270 QAU131259:QAV131270 QKQ131259:QKR131270 QUM131259:QUN131270 REI131259:REJ131270 ROE131259:ROF131270 RYA131259:RYB131270 SHW131259:SHX131270 SRS131259:SRT131270 TBO131259:TBP131270 TLK131259:TLL131270 TVG131259:TVH131270 UFC131259:UFD131270 UOY131259:UOZ131270 UYU131259:UYV131270 VIQ131259:VIR131270 VSM131259:VSN131270 WCI131259:WCJ131270 WME131259:WMF131270 WWA131259:WWB131270 S196683:T196694 JO196683:JP196694 TK196683:TL196694 ADG196683:ADH196694 ANC196683:AND196694 AWY196683:AWZ196694 BGU196683:BGV196694 BQQ196683:BQR196694 CAM196683:CAN196694 CKI196683:CKJ196694 CUE196683:CUF196694 DEA196683:DEB196694 DNW196683:DNX196694 DXS196683:DXT196694 EHO196683:EHP196694 ERK196683:ERL196694 FBG196683:FBH196694 FLC196683:FLD196694 FUY196683:FUZ196694 GEU196683:GEV196694 GOQ196683:GOR196694 GYM196683:GYN196694 HII196683:HIJ196694 HSE196683:HSF196694 ICA196683:ICB196694 ILW196683:ILX196694 IVS196683:IVT196694 JFO196683:JFP196694 JPK196683:JPL196694 JZG196683:JZH196694 KJC196683:KJD196694 KSY196683:KSZ196694 LCU196683:LCV196694 LMQ196683:LMR196694 LWM196683:LWN196694 MGI196683:MGJ196694 MQE196683:MQF196694 NAA196683:NAB196694 NJW196683:NJX196694 NTS196683:NTT196694 ODO196683:ODP196694 ONK196683:ONL196694 OXG196683:OXH196694 PHC196683:PHD196694 PQY196683:PQZ196694 QAU196683:QAV196694 QKQ196683:QKR196694 QUM196683:QUN196694 REI196683:REJ196694 ROE196683:ROF196694 RYA196683:RYB196694 SHW196683:SHX196694 SRS196683:SRT196694 TBO196683:TBP196694 TLK196683:TLL196694 TVG196683:TVH196694 UFC196683:UFD196694 UOY196683:UOZ196694 UYU196683:UYV196694 VIQ196683:VIR196694 VSM196683:VSN196694 WCI196683:WCJ196694 WME196683:WMF196694 WWA196683:WWB196694 S327735:T327746 JO327735:JP327746 TK327735:TL327746 ADG327735:ADH327746 ANC327735:AND327746 AWY327735:AWZ327746 BGU327735:BGV327746 BQQ327735:BQR327746 CAM327735:CAN327746 CKI327735:CKJ327746 CUE327735:CUF327746 DEA327735:DEB327746 DNW327735:DNX327746 DXS327735:DXT327746 EHO327735:EHP327746 ERK327735:ERL327746 FBG327735:FBH327746 FLC327735:FLD327746 FUY327735:FUZ327746 GEU327735:GEV327746 GOQ327735:GOR327746 GYM327735:GYN327746 HII327735:HIJ327746 HSE327735:HSF327746 ICA327735:ICB327746 ILW327735:ILX327746 IVS327735:IVT327746 JFO327735:JFP327746 JPK327735:JPL327746 JZG327735:JZH327746 KJC327735:KJD327746 KSY327735:KSZ327746 LCU327735:LCV327746 LMQ327735:LMR327746 LWM327735:LWN327746 MGI327735:MGJ327746 MQE327735:MQF327746 NAA327735:NAB327746 NJW327735:NJX327746 NTS327735:NTT327746 ODO327735:ODP327746 ONK327735:ONL327746 OXG327735:OXH327746 PHC327735:PHD327746 PQY327735:PQZ327746 QAU327735:QAV327746 QKQ327735:QKR327746 QUM327735:QUN327746 REI327735:REJ327746 ROE327735:ROF327746 RYA327735:RYB327746 SHW327735:SHX327746 SRS327735:SRT327746 TBO327735:TBP327746 TLK327735:TLL327746 TVG327735:TVH327746 UFC327735:UFD327746 UOY327735:UOZ327746 UYU327735:UYV327746 VIQ327735:VIR327746 VSM327735:VSN327746 WCI327735:WCJ327746 WME327735:WMF327746 WWA327735:WWB327746 S327867:T327878 JO327867:JP327878 TK327867:TL327878 ADG327867:ADH327878 ANC327867:AND327878 AWY327867:AWZ327878 BGU327867:BGV327878 BQQ327867:BQR327878 CAM327867:CAN327878 CKI327867:CKJ327878 CUE327867:CUF327878 DEA327867:DEB327878 DNW327867:DNX327878 DXS327867:DXT327878 EHO327867:EHP327878 ERK327867:ERL327878 FBG327867:FBH327878 FLC327867:FLD327878 FUY327867:FUZ327878 GEU327867:GEV327878 GOQ327867:GOR327878 GYM327867:GYN327878 HII327867:HIJ327878 HSE327867:HSF327878 ICA327867:ICB327878 ILW327867:ILX327878 IVS327867:IVT327878 JFO327867:JFP327878 JPK327867:JPL327878 JZG327867:JZH327878 KJC327867:KJD327878 KSY327867:KSZ327878 LCU327867:LCV327878 LMQ327867:LMR327878 LWM327867:LWN327878 MGI327867:MGJ327878 MQE327867:MQF327878 NAA327867:NAB327878 NJW327867:NJX327878 NTS327867:NTT327878 ODO327867:ODP327878 ONK327867:ONL327878 OXG327867:OXH327878 PHC327867:PHD327878 PQY327867:PQZ327878 QAU327867:QAV327878 QKQ327867:QKR327878 QUM327867:QUN327878 REI327867:REJ327878 ROE327867:ROF327878 RYA327867:RYB327878 SHW327867:SHX327878 SRS327867:SRT327878 TBO327867:TBP327878 TLK327867:TLL327878 TVG327867:TVH327878 UFC327867:UFD327878 UOY327867:UOZ327878 UYU327867:UYV327878 VIQ327867:VIR327878 VSM327867:VSN327878 WCI327867:WCJ327878 WME327867:WMF327878 WWA327867:WWB327878 S393291:T393302 JO393291:JP393302 TK393291:TL393302 ADG393291:ADH393302 ANC393291:AND393302 AWY393291:AWZ393302 BGU393291:BGV393302 BQQ393291:BQR393302 CAM393291:CAN393302 CKI393291:CKJ393302 CUE393291:CUF393302 DEA393291:DEB393302 DNW393291:DNX393302 DXS393291:DXT393302 EHO393291:EHP393302 ERK393291:ERL393302 FBG393291:FBH393302 FLC393291:FLD393302 FUY393291:FUZ393302 GEU393291:GEV393302 GOQ393291:GOR393302 GYM393291:GYN393302 HII393291:HIJ393302 HSE393291:HSF393302 ICA393291:ICB393302 ILW393291:ILX393302 IVS393291:IVT393302 JFO393291:JFP393302 JPK393291:JPL393302 JZG393291:JZH393302 KJC393291:KJD393302 KSY393291:KSZ393302 LCU393291:LCV393302 LMQ393291:LMR393302 LWM393291:LWN393302 MGI393291:MGJ393302 MQE393291:MQF393302 NAA393291:NAB393302 NJW393291:NJX393302 NTS393291:NTT393302 ODO393291:ODP393302 ONK393291:ONL393302 OXG393291:OXH393302 PHC393291:PHD393302 PQY393291:PQZ393302 QAU393291:QAV393302 QKQ393291:QKR393302 QUM393291:QUN393302 REI393291:REJ393302 ROE393291:ROF393302 RYA393291:RYB393302 SHW393291:SHX393302 SRS393291:SRT393302 TBO393291:TBP393302 TLK393291:TLL393302 TVG393291:TVH393302 UFC393291:UFD393302 UOY393291:UOZ393302 UYU393291:UYV393302 VIQ393291:VIR393302 VSM393291:VSN393302 WCI393291:WCJ393302 WME393291:WMF393302 WWA393291:WWB393302 S524343:T524354 JO524343:JP524354 TK524343:TL524354 ADG524343:ADH524354 ANC524343:AND524354 AWY524343:AWZ524354 BGU524343:BGV524354 BQQ524343:BQR524354 CAM524343:CAN524354 CKI524343:CKJ524354 CUE524343:CUF524354 DEA524343:DEB524354 DNW524343:DNX524354 DXS524343:DXT524354 EHO524343:EHP524354 ERK524343:ERL524354 FBG524343:FBH524354 FLC524343:FLD524354 FUY524343:FUZ524354 GEU524343:GEV524354 GOQ524343:GOR524354 GYM524343:GYN524354 HII524343:HIJ524354 HSE524343:HSF524354 ICA524343:ICB524354 ILW524343:ILX524354 IVS524343:IVT524354 JFO524343:JFP524354 JPK524343:JPL524354 JZG524343:JZH524354 KJC524343:KJD524354 KSY524343:KSZ524354 LCU524343:LCV524354 LMQ524343:LMR524354 LWM524343:LWN524354 MGI524343:MGJ524354 MQE524343:MQF524354 NAA524343:NAB524354 NJW524343:NJX524354 NTS524343:NTT524354 ODO524343:ODP524354 ONK524343:ONL524354 OXG524343:OXH524354 PHC524343:PHD524354 PQY524343:PQZ524354 QAU524343:QAV524354 QKQ524343:QKR524354 QUM524343:QUN524354 REI524343:REJ524354 ROE524343:ROF524354 RYA524343:RYB524354 SHW524343:SHX524354 SRS524343:SRT524354 TBO524343:TBP524354 TLK524343:TLL524354 TVG524343:TVH524354 UFC524343:UFD524354 UOY524343:UOZ524354 UYU524343:UYV524354 VIQ524343:VIR524354 VSM524343:VSN524354 WCI524343:WCJ524354 WME524343:WMF524354 WWA524343:WWB524354 S524475:T524486 JO524475:JP524486 TK524475:TL524486 ADG524475:ADH524486 ANC524475:AND524486 AWY524475:AWZ524486 BGU524475:BGV524486 BQQ524475:BQR524486 CAM524475:CAN524486 CKI524475:CKJ524486 CUE524475:CUF524486 DEA524475:DEB524486 DNW524475:DNX524486 DXS524475:DXT524486 EHO524475:EHP524486 ERK524475:ERL524486 FBG524475:FBH524486 FLC524475:FLD524486 FUY524475:FUZ524486 GEU524475:GEV524486 GOQ524475:GOR524486 GYM524475:GYN524486 HII524475:HIJ524486 HSE524475:HSF524486 ICA524475:ICB524486 ILW524475:ILX524486 IVS524475:IVT524486 JFO524475:JFP524486 JPK524475:JPL524486 JZG524475:JZH524486 KJC524475:KJD524486 KSY524475:KSZ524486 LCU524475:LCV524486 LMQ524475:LMR524486 LWM524475:LWN524486 MGI524475:MGJ524486 MQE524475:MQF524486 NAA524475:NAB524486 NJW524475:NJX524486 NTS524475:NTT524486 ODO524475:ODP524486 ONK524475:ONL524486 OXG524475:OXH524486 PHC524475:PHD524486 PQY524475:PQZ524486 QAU524475:QAV524486 QKQ524475:QKR524486 QUM524475:QUN524486 REI524475:REJ524486 ROE524475:ROF524486 RYA524475:RYB524486 SHW524475:SHX524486 SRS524475:SRT524486 TBO524475:TBP524486 TLK524475:TLL524486 TVG524475:TVH524486 UFC524475:UFD524486 UOY524475:UOZ524486 UYU524475:UYV524486 VIQ524475:VIR524486 VSM524475:VSN524486 WCI524475:WCJ524486 WME524475:WMF524486 WWA524475:WWB524486 S589899:T589910 JO589899:JP589910 TK589899:TL589910 ADG589899:ADH589910 ANC589899:AND589910 AWY589899:AWZ589910 BGU589899:BGV589910 BQQ589899:BQR589910 CAM589899:CAN589910 CKI589899:CKJ589910 CUE589899:CUF589910 DEA589899:DEB589910 DNW589899:DNX589910 DXS589899:DXT589910 EHO589899:EHP589910 ERK589899:ERL589910 FBG589899:FBH589910 FLC589899:FLD589910 FUY589899:FUZ589910 GEU589899:GEV589910 GOQ589899:GOR589910 GYM589899:GYN589910 HII589899:HIJ589910 HSE589899:HSF589910 ICA589899:ICB589910 ILW589899:ILX589910 IVS589899:IVT589910 JFO589899:JFP589910 JPK589899:JPL589910 JZG589899:JZH589910 KJC589899:KJD589910 KSY589899:KSZ589910 LCU589899:LCV589910 LMQ589899:LMR589910 LWM589899:LWN589910 MGI589899:MGJ589910 MQE589899:MQF589910 NAA589899:NAB589910 NJW589899:NJX589910 NTS589899:NTT589910 ODO589899:ODP589910 ONK589899:ONL589910 OXG589899:OXH589910 PHC589899:PHD589910 PQY589899:PQZ589910 QAU589899:QAV589910 QKQ589899:QKR589910 QUM589899:QUN589910 REI589899:REJ589910 ROE589899:ROF589910 RYA589899:RYB589910 SHW589899:SHX589910 SRS589899:SRT589910 TBO589899:TBP589910 TLK589899:TLL589910 TVG589899:TVH589910 UFC589899:UFD589910 UOY589899:UOZ589910 UYU589899:UYV589910 VIQ589899:VIR589910 VSM589899:VSN589910 WCI589899:WCJ589910 WME589899:WMF589910 WWA589899:WWB589910 S720951:T720962 JO720951:JP720962 TK720951:TL720962 ADG720951:ADH720962 ANC720951:AND720962 AWY720951:AWZ720962 BGU720951:BGV720962 BQQ720951:BQR720962 CAM720951:CAN720962 CKI720951:CKJ720962 CUE720951:CUF720962 DEA720951:DEB720962 DNW720951:DNX720962 DXS720951:DXT720962 EHO720951:EHP720962 ERK720951:ERL720962 FBG720951:FBH720962 FLC720951:FLD720962 FUY720951:FUZ720962 GEU720951:GEV720962 GOQ720951:GOR720962 GYM720951:GYN720962 HII720951:HIJ720962 HSE720951:HSF720962 ICA720951:ICB720962 ILW720951:ILX720962 IVS720951:IVT720962 JFO720951:JFP720962 JPK720951:JPL720962 JZG720951:JZH720962 KJC720951:KJD720962 KSY720951:KSZ720962 LCU720951:LCV720962 LMQ720951:LMR720962 LWM720951:LWN720962 MGI720951:MGJ720962 MQE720951:MQF720962 NAA720951:NAB720962 NJW720951:NJX720962 NTS720951:NTT720962 ODO720951:ODP720962 ONK720951:ONL720962 OXG720951:OXH720962 PHC720951:PHD720962 PQY720951:PQZ720962 QAU720951:QAV720962 QKQ720951:QKR720962 QUM720951:QUN720962 REI720951:REJ720962 ROE720951:ROF720962 RYA720951:RYB720962 SHW720951:SHX720962 SRS720951:SRT720962 TBO720951:TBP720962 TLK720951:TLL720962 TVG720951:TVH720962 UFC720951:UFD720962 UOY720951:UOZ720962 UYU720951:UYV720962 VIQ720951:VIR720962 VSM720951:VSN720962 WCI720951:WCJ720962 WME720951:WMF720962 WWA720951:WWB720962 S721083:T721094 JO721083:JP721094 TK721083:TL721094 ADG721083:ADH721094 ANC721083:AND721094 AWY721083:AWZ721094 BGU721083:BGV721094 BQQ721083:BQR721094 CAM721083:CAN721094 CKI721083:CKJ721094 CUE721083:CUF721094 DEA721083:DEB721094 DNW721083:DNX721094 DXS721083:DXT721094 EHO721083:EHP721094 ERK721083:ERL721094 FBG721083:FBH721094 FLC721083:FLD721094 FUY721083:FUZ721094 GEU721083:GEV721094 GOQ721083:GOR721094 GYM721083:GYN721094 HII721083:HIJ721094 HSE721083:HSF721094 ICA721083:ICB721094 ILW721083:ILX721094 IVS721083:IVT721094 JFO721083:JFP721094 JPK721083:JPL721094 JZG721083:JZH721094 KJC721083:KJD721094 KSY721083:KSZ721094 LCU721083:LCV721094 LMQ721083:LMR721094 LWM721083:LWN721094 MGI721083:MGJ721094 MQE721083:MQF721094 NAA721083:NAB721094 NJW721083:NJX721094 NTS721083:NTT721094 ODO721083:ODP721094 ONK721083:ONL721094 OXG721083:OXH721094 PHC721083:PHD721094 PQY721083:PQZ721094 QAU721083:QAV721094 QKQ721083:QKR721094 QUM721083:QUN721094 REI721083:REJ721094 ROE721083:ROF721094 RYA721083:RYB721094 SHW721083:SHX721094 SRS721083:SRT721094 TBO721083:TBP721094 TLK721083:TLL721094 TVG721083:TVH721094 UFC721083:UFD721094 UOY721083:UOZ721094 UYU721083:UYV721094 VIQ721083:VIR721094 VSM721083:VSN721094 WCI721083:WCJ721094 WME721083:WMF721094 WWA721083:WWB721094 S786507:T786518 JO786507:JP786518 TK786507:TL786518 ADG786507:ADH786518 ANC786507:AND786518 AWY786507:AWZ786518 BGU786507:BGV786518 BQQ786507:BQR786518 CAM786507:CAN786518 CKI786507:CKJ786518 CUE786507:CUF786518 DEA786507:DEB786518 DNW786507:DNX786518 DXS786507:DXT786518 EHO786507:EHP786518 ERK786507:ERL786518 FBG786507:FBH786518 FLC786507:FLD786518 FUY786507:FUZ786518 GEU786507:GEV786518 GOQ786507:GOR786518 GYM786507:GYN786518 HII786507:HIJ786518 HSE786507:HSF786518 ICA786507:ICB786518 ILW786507:ILX786518 IVS786507:IVT786518 JFO786507:JFP786518 JPK786507:JPL786518 JZG786507:JZH786518 KJC786507:KJD786518 KSY786507:KSZ786518 LCU786507:LCV786518 LMQ786507:LMR786518 LWM786507:LWN786518 MGI786507:MGJ786518 MQE786507:MQF786518 NAA786507:NAB786518 NJW786507:NJX786518 NTS786507:NTT786518 ODO786507:ODP786518 ONK786507:ONL786518 OXG786507:OXH786518 PHC786507:PHD786518 PQY786507:PQZ786518 QAU786507:QAV786518 QKQ786507:QKR786518 QUM786507:QUN786518 REI786507:REJ786518 ROE786507:ROF786518 RYA786507:RYB786518 SHW786507:SHX786518 SRS786507:SRT786518 TBO786507:TBP786518 TLK786507:TLL786518 TVG786507:TVH786518 UFC786507:UFD786518 UOY786507:UOZ786518 UYU786507:UYV786518 VIQ786507:VIR786518 VSM786507:VSN786518 WCI786507:WCJ786518 WME786507:WMF786518 WWA786507:WWB786518 S917559:T917570 JO917559:JP917570 TK917559:TL917570 ADG917559:ADH917570 ANC917559:AND917570 AWY917559:AWZ917570 BGU917559:BGV917570 BQQ917559:BQR917570 CAM917559:CAN917570 CKI917559:CKJ917570 CUE917559:CUF917570 DEA917559:DEB917570 DNW917559:DNX917570 DXS917559:DXT917570 EHO917559:EHP917570 ERK917559:ERL917570 FBG917559:FBH917570 FLC917559:FLD917570 FUY917559:FUZ917570 GEU917559:GEV917570 GOQ917559:GOR917570 GYM917559:GYN917570 HII917559:HIJ917570 HSE917559:HSF917570 ICA917559:ICB917570 ILW917559:ILX917570 IVS917559:IVT917570 JFO917559:JFP917570 JPK917559:JPL917570 JZG917559:JZH917570 KJC917559:KJD917570 KSY917559:KSZ917570 LCU917559:LCV917570 LMQ917559:LMR917570 LWM917559:LWN917570 MGI917559:MGJ917570 MQE917559:MQF917570 NAA917559:NAB917570 NJW917559:NJX917570 NTS917559:NTT917570 ODO917559:ODP917570 ONK917559:ONL917570 OXG917559:OXH917570 PHC917559:PHD917570 PQY917559:PQZ917570 QAU917559:QAV917570 QKQ917559:QKR917570 QUM917559:QUN917570 REI917559:REJ917570 ROE917559:ROF917570 RYA917559:RYB917570 SHW917559:SHX917570 SRS917559:SRT917570 TBO917559:TBP917570 TLK917559:TLL917570 TVG917559:TVH917570 UFC917559:UFD917570 UOY917559:UOZ917570 UYU917559:UYV917570 VIQ917559:VIR917570 VSM917559:VSN917570 WCI917559:WCJ917570 WME917559:WMF917570 WWA917559:WWB917570 S917691:T917702 JO917691:JP917702 TK917691:TL917702 ADG917691:ADH917702 ANC917691:AND917702 AWY917691:AWZ917702 BGU917691:BGV917702 BQQ917691:BQR917702 CAM917691:CAN917702 CKI917691:CKJ917702 CUE917691:CUF917702 DEA917691:DEB917702 DNW917691:DNX917702 DXS917691:DXT917702 EHO917691:EHP917702 ERK917691:ERL917702 FBG917691:FBH917702 FLC917691:FLD917702 FUY917691:FUZ917702 GEU917691:GEV917702 GOQ917691:GOR917702 GYM917691:GYN917702 HII917691:HIJ917702 HSE917691:HSF917702 ICA917691:ICB917702 ILW917691:ILX917702 IVS917691:IVT917702 JFO917691:JFP917702 JPK917691:JPL917702 JZG917691:JZH917702 KJC917691:KJD917702 KSY917691:KSZ917702 LCU917691:LCV917702 LMQ917691:LMR917702 LWM917691:LWN917702 MGI917691:MGJ917702 MQE917691:MQF917702 NAA917691:NAB917702 NJW917691:NJX917702 NTS917691:NTT917702 ODO917691:ODP917702 ONK917691:ONL917702 OXG917691:OXH917702 PHC917691:PHD917702 PQY917691:PQZ917702 QAU917691:QAV917702 QKQ917691:QKR917702 QUM917691:QUN917702 REI917691:REJ917702 ROE917691:ROF917702 RYA917691:RYB917702 SHW917691:SHX917702 SRS917691:SRT917702 TBO917691:TBP917702 TLK917691:TLL917702 TVG917691:TVH917702 UFC917691:UFD917702 UOY917691:UOZ917702 UYU917691:UYV917702 VIQ917691:VIR917702 VSM917691:VSN917702 WCI917691:WCJ917702 WME917691:WMF917702 WWA917691:WWB917702 S983115:T983126 JO983115:JP983126 TK983115:TL983126 ADG983115:ADH983126 ANC983115:AND983126 AWY983115:AWZ983126 BGU983115:BGV983126 BQQ983115:BQR983126 CAM983115:CAN983126 CKI983115:CKJ983126 CUE983115:CUF983126 DEA983115:DEB983126 DNW983115:DNX983126 DXS983115:DXT983126 EHO983115:EHP983126 ERK983115:ERL983126 FBG983115:FBH983126 FLC983115:FLD983126 FUY983115:FUZ983126 GEU983115:GEV983126 GOQ983115:GOR983126 GYM983115:GYN983126 HII983115:HIJ983126 HSE983115:HSF983126 ICA983115:ICB983126 ILW983115:ILX983126 IVS983115:IVT983126 JFO983115:JFP983126 JPK983115:JPL983126 JZG983115:JZH983126 KJC983115:KJD983126 KSY983115:KSZ983126 LCU983115:LCV983126 LMQ983115:LMR983126 LWM983115:LWN983126 MGI983115:MGJ983126 MQE983115:MQF983126 NAA983115:NAB983126 NJW983115:NJX983126 NTS983115:NTT983126 ODO983115:ODP983126 ONK983115:ONL983126 OXG983115:OXH983126 PHC983115:PHD983126 PQY983115:PQZ983126 QAU983115:QAV983126 QKQ983115:QKR983126 QUM983115:QUN983126 REI983115:REJ983126 ROE983115:ROF983126 RYA983115:RYB983126 SHW983115:SHX983126 SRS983115:SRT983126 TBO983115:TBP983126 TLK983115:TLL983126 TVG983115:TVH983126 UFC983115:UFD983126 UOY983115:UOZ983126 UYU983115:UYV983126 VIQ983115:VIR983126 VSM983115:VSN983126 WCI983115:WCJ983126 WME983115:WMF983126 WWA983115:WWB983126 U41:V66 JQ41:JR66 TM41:TN66 ADI41:ADJ66 ANE41:ANF66 AXA41:AXB66 BGW41:BGX66 BQS41:BQT66 CAO41:CAP66 CKK41:CKL66 CUG41:CUH66 DEC41:DED66 DNY41:DNZ66 DXU41:DXV66 EHQ41:EHR66 ERM41:ERN66 FBI41:FBJ66 FLE41:FLF66 FVA41:FVB66 GEW41:GEX66 GOS41:GOT66 GYO41:GYP66 HIK41:HIL66 HSG41:HSH66 ICC41:ICD66 ILY41:ILZ66 IVU41:IVV66 JFQ41:JFR66 JPM41:JPN66 JZI41:JZJ66 KJE41:KJF66 KTA41:KTB66 LCW41:LCX66 LMS41:LMT66 LWO41:LWP66 MGK41:MGL66 MQG41:MQH66 NAC41:NAD66 NJY41:NJZ66 NTU41:NTV66 ODQ41:ODR66 ONM41:ONN66 OXI41:OXJ66 PHE41:PHF66 PRA41:PRB66 QAW41:QAX66 QKS41:QKT66 QUO41:QUP66 REK41:REL66 ROG41:ROH66 RYC41:RYD66 SHY41:SHZ66 SRU41:SRV66 TBQ41:TBR66 TLM41:TLN66 TVI41:TVJ66 UFE41:UFF66 UPA41:UPB66 UYW41:UYX66 VIS41:VIT66 VSO41:VSP66 WCK41:WCL66 WMG41:WMH66 WWC41:WWD66 U262251:V262276 JQ262251:JR262276 TM262251:TN262276 ADI262251:ADJ262276 ANE262251:ANF262276 AXA262251:AXB262276 BGW262251:BGX262276 BQS262251:BQT262276 CAO262251:CAP262276 CKK262251:CKL262276 CUG262251:CUH262276 DEC262251:DED262276 DNY262251:DNZ262276 DXU262251:DXV262276 EHQ262251:EHR262276 ERM262251:ERN262276 FBI262251:FBJ262276 FLE262251:FLF262276 FVA262251:FVB262276 GEW262251:GEX262276 GOS262251:GOT262276 GYO262251:GYP262276 HIK262251:HIL262276 HSG262251:HSH262276 ICC262251:ICD262276 ILY262251:ILZ262276 IVU262251:IVV262276 JFQ262251:JFR262276 JPM262251:JPN262276 JZI262251:JZJ262276 KJE262251:KJF262276 KTA262251:KTB262276 LCW262251:LCX262276 LMS262251:LMT262276 LWO262251:LWP262276 MGK262251:MGL262276 MQG262251:MQH262276 NAC262251:NAD262276 NJY262251:NJZ262276 NTU262251:NTV262276 ODQ262251:ODR262276 ONM262251:ONN262276 OXI262251:OXJ262276 PHE262251:PHF262276 PRA262251:PRB262276 QAW262251:QAX262276 QKS262251:QKT262276 QUO262251:QUP262276 REK262251:REL262276 ROG262251:ROH262276 RYC262251:RYD262276 SHY262251:SHZ262276 SRU262251:SRV262276 TBQ262251:TBR262276 TLM262251:TLN262276 TVI262251:TVJ262276 UFE262251:UFF262276 UPA262251:UPB262276 UYW262251:UYX262276 VIS262251:VIT262276 VSO262251:VSP262276 WCK262251:WCL262276 WMG262251:WMH262276 WWC262251:WWD262276 U524461:V524486 JQ524461:JR524486 TM524461:TN524486 ADI524461:ADJ524486 ANE524461:ANF524486 AXA524461:AXB524486 BGW524461:BGX524486 BQS524461:BQT524486 CAO524461:CAP524486 CKK524461:CKL524486 CUG524461:CUH524486 DEC524461:DED524486 DNY524461:DNZ524486 DXU524461:DXV524486 EHQ524461:EHR524486 ERM524461:ERN524486 FBI524461:FBJ524486 FLE524461:FLF524486 FVA524461:FVB524486 GEW524461:GEX524486 GOS524461:GOT524486 GYO524461:GYP524486 HIK524461:HIL524486 HSG524461:HSH524486 ICC524461:ICD524486 ILY524461:ILZ524486 IVU524461:IVV524486 JFQ524461:JFR524486 JPM524461:JPN524486 JZI524461:JZJ524486 KJE524461:KJF524486 KTA524461:KTB524486 LCW524461:LCX524486 LMS524461:LMT524486 LWO524461:LWP524486 MGK524461:MGL524486 MQG524461:MQH524486 NAC524461:NAD524486 NJY524461:NJZ524486 NTU524461:NTV524486 ODQ524461:ODR524486 ONM524461:ONN524486 OXI524461:OXJ524486 PHE524461:PHF524486 PRA524461:PRB524486 QAW524461:QAX524486 QKS524461:QKT524486 QUO524461:QUP524486 REK524461:REL524486 ROG524461:ROH524486 RYC524461:RYD524486 SHY524461:SHZ524486 SRU524461:SRV524486 TBQ524461:TBR524486 TLM524461:TLN524486 TVI524461:TVJ524486 UFE524461:UFF524486 UPA524461:UPB524486 UYW524461:UYX524486 VIS524461:VIT524486 VSO524461:VSP524486 WCK524461:WCL524486 WMG524461:WMH524486 WWC524461:WWD524486 U852009:V852034 JQ852009:JR852034 TM852009:TN852034 ADI852009:ADJ852034 ANE852009:ANF852034 AXA852009:AXB852034 BGW852009:BGX852034 BQS852009:BQT852034 CAO852009:CAP852034 CKK852009:CKL852034 CUG852009:CUH852034 DEC852009:DED852034 DNY852009:DNZ852034 DXU852009:DXV852034 EHQ852009:EHR852034 ERM852009:ERN852034 FBI852009:FBJ852034 FLE852009:FLF852034 FVA852009:FVB852034 GEW852009:GEX852034 GOS852009:GOT852034 GYO852009:GYP852034 HIK852009:HIL852034 HSG852009:HSH852034 ICC852009:ICD852034 ILY852009:ILZ852034 IVU852009:IVV852034 JFQ852009:JFR852034 JPM852009:JPN852034 JZI852009:JZJ852034 KJE852009:KJF852034 KTA852009:KTB852034 LCW852009:LCX852034 LMS852009:LMT852034 LWO852009:LWP852034 MGK852009:MGL852034 MQG852009:MQH852034 NAC852009:NAD852034 NJY852009:NJZ852034 NTU852009:NTV852034 ODQ852009:ODR852034 ONM852009:ONN852034 OXI852009:OXJ852034 PHE852009:PHF852034 PRA852009:PRB852034 QAW852009:QAX852034 QKS852009:QKT852034 QUO852009:QUP852034 REK852009:REL852034 ROG852009:ROH852034 RYC852009:RYD852034 SHY852009:SHZ852034 SRU852009:SRV852034 TBQ852009:TBR852034 TLM852009:TLN852034 TVI852009:TVJ852034 UFE852009:UFF852034 UPA852009:UPB852034 UYW852009:UYX852034 VIS852009:VIT852034 VSO852009:VSP852034 WCK852009:WCL852034 WMG852009:WMH852034 WWC852009:WWD852034 U65577:V65602 JQ65577:JR65602 TM65577:TN65602 ADI65577:ADJ65602 ANE65577:ANF65602 AXA65577:AXB65602 BGW65577:BGX65602 BQS65577:BQT65602 CAO65577:CAP65602 CKK65577:CKL65602 CUG65577:CUH65602 DEC65577:DED65602 DNY65577:DNZ65602 DXU65577:DXV65602 EHQ65577:EHR65602 ERM65577:ERN65602 FBI65577:FBJ65602 FLE65577:FLF65602 FVA65577:FVB65602 GEW65577:GEX65602 GOS65577:GOT65602 GYO65577:GYP65602 HIK65577:HIL65602 HSG65577:HSH65602 ICC65577:ICD65602 ILY65577:ILZ65602 IVU65577:IVV65602 JFQ65577:JFR65602 JPM65577:JPN65602 JZI65577:JZJ65602 KJE65577:KJF65602 KTA65577:KTB65602 LCW65577:LCX65602 LMS65577:LMT65602 LWO65577:LWP65602 MGK65577:MGL65602 MQG65577:MQH65602 NAC65577:NAD65602 NJY65577:NJZ65602 NTU65577:NTV65602 ODQ65577:ODR65602 ONM65577:ONN65602 OXI65577:OXJ65602 PHE65577:PHF65602 PRA65577:PRB65602 QAW65577:QAX65602 QKS65577:QKT65602 QUO65577:QUP65602 REK65577:REL65602 ROG65577:ROH65602 RYC65577:RYD65602 SHY65577:SHZ65602 SRU65577:SRV65602 TBQ65577:TBR65602 TLM65577:TLN65602 TVI65577:TVJ65602 UFE65577:UFF65602 UPA65577:UPB65602 UYW65577:UYX65602 VIS65577:VIT65602 VSO65577:VSP65602 WCK65577:WCL65602 WMG65577:WMH65602 WWC65577:WWD65602 U327787:V327812 JQ327787:JR327812 TM327787:TN327812 ADI327787:ADJ327812 ANE327787:ANF327812 AXA327787:AXB327812 BGW327787:BGX327812 BQS327787:BQT327812 CAO327787:CAP327812 CKK327787:CKL327812 CUG327787:CUH327812 DEC327787:DED327812 DNY327787:DNZ327812 DXU327787:DXV327812 EHQ327787:EHR327812 ERM327787:ERN327812 FBI327787:FBJ327812 FLE327787:FLF327812 FVA327787:FVB327812 GEW327787:GEX327812 GOS327787:GOT327812 GYO327787:GYP327812 HIK327787:HIL327812 HSG327787:HSH327812 ICC327787:ICD327812 ILY327787:ILZ327812 IVU327787:IVV327812 JFQ327787:JFR327812 JPM327787:JPN327812 JZI327787:JZJ327812 KJE327787:KJF327812 KTA327787:KTB327812 LCW327787:LCX327812 LMS327787:LMT327812 LWO327787:LWP327812 MGK327787:MGL327812 MQG327787:MQH327812 NAC327787:NAD327812 NJY327787:NJZ327812 NTU327787:NTV327812 ODQ327787:ODR327812 ONM327787:ONN327812 OXI327787:OXJ327812 PHE327787:PHF327812 PRA327787:PRB327812 QAW327787:QAX327812 QKS327787:QKT327812 QUO327787:QUP327812 REK327787:REL327812 ROG327787:ROH327812 RYC327787:RYD327812 SHY327787:SHZ327812 SRU327787:SRV327812 TBQ327787:TBR327812 TLM327787:TLN327812 TVI327787:TVJ327812 UFE327787:UFF327812 UPA327787:UPB327812 UYW327787:UYX327812 VIS327787:VIT327812 VSO327787:VSP327812 WCK327787:WCL327812 WMG327787:WMH327812 WWC327787:WWD327812 U589997:V590022 JQ589997:JR590022 TM589997:TN590022 ADI589997:ADJ590022 ANE589997:ANF590022 AXA589997:AXB590022 BGW589997:BGX590022 BQS589997:BQT590022 CAO589997:CAP590022 CKK589997:CKL590022 CUG589997:CUH590022 DEC589997:DED590022 DNY589997:DNZ590022 DXU589997:DXV590022 EHQ589997:EHR590022 ERM589997:ERN590022 FBI589997:FBJ590022 FLE589997:FLF590022 FVA589997:FVB590022 GEW589997:GEX590022 GOS589997:GOT590022 GYO589997:GYP590022 HIK589997:HIL590022 HSG589997:HSH590022 ICC589997:ICD590022 ILY589997:ILZ590022 IVU589997:IVV590022 JFQ589997:JFR590022 JPM589997:JPN590022 JZI589997:JZJ590022 KJE589997:KJF590022 KTA589997:KTB590022 LCW589997:LCX590022 LMS589997:LMT590022 LWO589997:LWP590022 MGK589997:MGL590022 MQG589997:MQH590022 NAC589997:NAD590022 NJY589997:NJZ590022 NTU589997:NTV590022 ODQ589997:ODR590022 ONM589997:ONN590022 OXI589997:OXJ590022 PHE589997:PHF590022 PRA589997:PRB590022 QAW589997:QAX590022 QKS589997:QKT590022 QUO589997:QUP590022 REK589997:REL590022 ROG589997:ROH590022 RYC589997:RYD590022 SHY589997:SHZ590022 SRU589997:SRV590022 TBQ589997:TBR590022 TLM589997:TLN590022 TVI589997:TVJ590022 UFE589997:UFF590022 UPA589997:UPB590022 UYW589997:UYX590022 VIS589997:VIT590022 VSO589997:VSP590022 WCK589997:WCL590022 WMG589997:WMH590022 WWC589997:WWD590022 U917545:V917570 JQ917545:JR917570 TM917545:TN917570 ADI917545:ADJ917570 ANE917545:ANF917570 AXA917545:AXB917570 BGW917545:BGX917570 BQS917545:BQT917570 CAO917545:CAP917570 CKK917545:CKL917570 CUG917545:CUH917570 DEC917545:DED917570 DNY917545:DNZ917570 DXU917545:DXV917570 EHQ917545:EHR917570 ERM917545:ERN917570 FBI917545:FBJ917570 FLE917545:FLF917570 FVA917545:FVB917570 GEW917545:GEX917570 GOS917545:GOT917570 GYO917545:GYP917570 HIK917545:HIL917570 HSG917545:HSH917570 ICC917545:ICD917570 ILY917545:ILZ917570 IVU917545:IVV917570 JFQ917545:JFR917570 JPM917545:JPN917570 JZI917545:JZJ917570 KJE917545:KJF917570 KTA917545:KTB917570 LCW917545:LCX917570 LMS917545:LMT917570 LWO917545:LWP917570 MGK917545:MGL917570 MQG917545:MQH917570 NAC917545:NAD917570 NJY917545:NJZ917570 NTU917545:NTV917570 ODQ917545:ODR917570 ONM917545:ONN917570 OXI917545:OXJ917570 PHE917545:PHF917570 PRA917545:PRB917570 QAW917545:QAX917570 QKS917545:QKT917570 QUO917545:QUP917570 REK917545:REL917570 ROG917545:ROH917570 RYC917545:RYD917570 SHY917545:SHZ917570 SRU917545:SRV917570 TBQ917545:TBR917570 TLM917545:TLN917570 TVI917545:TVJ917570 UFE917545:UFF917570 UPA917545:UPB917570 UYW917545:UYX917570 VIS917545:VIT917570 VSO917545:VSP917570 WCK917545:WCL917570 WMG917545:WMH917570 WWC917545:WWD917570 U131113:V131138 JQ131113:JR131138 TM131113:TN131138 ADI131113:ADJ131138 ANE131113:ANF131138 AXA131113:AXB131138 BGW131113:BGX131138 BQS131113:BQT131138 CAO131113:CAP131138 CKK131113:CKL131138 CUG131113:CUH131138 DEC131113:DED131138 DNY131113:DNZ131138 DXU131113:DXV131138 EHQ131113:EHR131138 ERM131113:ERN131138 FBI131113:FBJ131138 FLE131113:FLF131138 FVA131113:FVB131138 GEW131113:GEX131138 GOS131113:GOT131138 GYO131113:GYP131138 HIK131113:HIL131138 HSG131113:HSH131138 ICC131113:ICD131138 ILY131113:ILZ131138 IVU131113:IVV131138 JFQ131113:JFR131138 JPM131113:JPN131138 JZI131113:JZJ131138 KJE131113:KJF131138 KTA131113:KTB131138 LCW131113:LCX131138 LMS131113:LMT131138 LWO131113:LWP131138 MGK131113:MGL131138 MQG131113:MQH131138 NAC131113:NAD131138 NJY131113:NJZ131138 NTU131113:NTV131138 ODQ131113:ODR131138 ONM131113:ONN131138 OXI131113:OXJ131138 PHE131113:PHF131138 PRA131113:PRB131138 QAW131113:QAX131138 QKS131113:QKT131138 QUO131113:QUP131138 REK131113:REL131138 ROG131113:ROH131138 RYC131113:RYD131138 SHY131113:SHZ131138 SRU131113:SRV131138 TBQ131113:TBR131138 TLM131113:TLN131138 TVI131113:TVJ131138 UFE131113:UFF131138 UPA131113:UPB131138 UYW131113:UYX131138 VIS131113:VIT131138 VSO131113:VSP131138 WCK131113:WCL131138 WMG131113:WMH131138 WWC131113:WWD131138 U393323:V393348 JQ393323:JR393348 TM393323:TN393348 ADI393323:ADJ393348 ANE393323:ANF393348 AXA393323:AXB393348 BGW393323:BGX393348 BQS393323:BQT393348 CAO393323:CAP393348 CKK393323:CKL393348 CUG393323:CUH393348 DEC393323:DED393348 DNY393323:DNZ393348 DXU393323:DXV393348 EHQ393323:EHR393348 ERM393323:ERN393348 FBI393323:FBJ393348 FLE393323:FLF393348 FVA393323:FVB393348 GEW393323:GEX393348 GOS393323:GOT393348 GYO393323:GYP393348 HIK393323:HIL393348 HSG393323:HSH393348 ICC393323:ICD393348 ILY393323:ILZ393348 IVU393323:IVV393348 JFQ393323:JFR393348 JPM393323:JPN393348 JZI393323:JZJ393348 KJE393323:KJF393348 KTA393323:KTB393348 LCW393323:LCX393348 LMS393323:LMT393348 LWO393323:LWP393348 MGK393323:MGL393348 MQG393323:MQH393348 NAC393323:NAD393348 NJY393323:NJZ393348 NTU393323:NTV393348 ODQ393323:ODR393348 ONM393323:ONN393348 OXI393323:OXJ393348 PHE393323:PHF393348 PRA393323:PRB393348 QAW393323:QAX393348 QKS393323:QKT393348 QUO393323:QUP393348 REK393323:REL393348 ROG393323:ROH393348 RYC393323:RYD393348 SHY393323:SHZ393348 SRU393323:SRV393348 TBQ393323:TBR393348 TLM393323:TLN393348 TVI393323:TVJ393348 UFE393323:UFF393348 UPA393323:UPB393348 UYW393323:UYX393348 VIS393323:VIT393348 VSO393323:VSP393348 WCK393323:WCL393348 WMG393323:WMH393348 WWC393323:WWD393348 U655533:V655558 JQ655533:JR655558 TM655533:TN655558 ADI655533:ADJ655558 ANE655533:ANF655558 AXA655533:AXB655558 BGW655533:BGX655558 BQS655533:BQT655558 CAO655533:CAP655558 CKK655533:CKL655558 CUG655533:CUH655558 DEC655533:DED655558 DNY655533:DNZ655558 DXU655533:DXV655558 EHQ655533:EHR655558 ERM655533:ERN655558 FBI655533:FBJ655558 FLE655533:FLF655558 FVA655533:FVB655558 GEW655533:GEX655558 GOS655533:GOT655558 GYO655533:GYP655558 HIK655533:HIL655558 HSG655533:HSH655558 ICC655533:ICD655558 ILY655533:ILZ655558 IVU655533:IVV655558 JFQ655533:JFR655558 JPM655533:JPN655558 JZI655533:JZJ655558 KJE655533:KJF655558 KTA655533:KTB655558 LCW655533:LCX655558 LMS655533:LMT655558 LWO655533:LWP655558 MGK655533:MGL655558 MQG655533:MQH655558 NAC655533:NAD655558 NJY655533:NJZ655558 NTU655533:NTV655558 ODQ655533:ODR655558 ONM655533:ONN655558 OXI655533:OXJ655558 PHE655533:PHF655558 PRA655533:PRB655558 QAW655533:QAX655558 QKS655533:QKT655558 QUO655533:QUP655558 REK655533:REL655558 ROG655533:ROH655558 RYC655533:RYD655558 SHY655533:SHZ655558 SRU655533:SRV655558 TBQ655533:TBR655558 TLM655533:TLN655558 TVI655533:TVJ655558 UFE655533:UFF655558 UPA655533:UPB655558 UYW655533:UYX655558 VIS655533:VIT655558 VSO655533:VSP655558 WCK655533:WCL655558 WMG655533:WMH655558 WWC655533:WWD655558 U983081:V983106 JQ983081:JR983106 TM983081:TN983106 ADI983081:ADJ983106 ANE983081:ANF983106 AXA983081:AXB983106 BGW983081:BGX983106 BQS983081:BQT983106 CAO983081:CAP983106 CKK983081:CKL983106 CUG983081:CUH983106 DEC983081:DED983106 DNY983081:DNZ983106 DXU983081:DXV983106 EHQ983081:EHR983106 ERM983081:ERN983106 FBI983081:FBJ983106 FLE983081:FLF983106 FVA983081:FVB983106 GEW983081:GEX983106 GOS983081:GOT983106 GYO983081:GYP983106 HIK983081:HIL983106 HSG983081:HSH983106 ICC983081:ICD983106 ILY983081:ILZ983106 IVU983081:IVV983106 JFQ983081:JFR983106 JPM983081:JPN983106 JZI983081:JZJ983106 KJE983081:KJF983106 KTA983081:KTB983106 LCW983081:LCX983106 LMS983081:LMT983106 LWO983081:LWP983106 MGK983081:MGL983106 MQG983081:MQH983106 NAC983081:NAD983106 NJY983081:NJZ983106 NTU983081:NTV983106 ODQ983081:ODR983106 ONM983081:ONN983106 OXI983081:OXJ983106 PHE983081:PHF983106 PRA983081:PRB983106 QAW983081:QAX983106 QKS983081:QKT983106 QUO983081:QUP983106 REK983081:REL983106 ROG983081:ROH983106 RYC983081:RYD983106 SHY983081:SHZ983106 SRU983081:SRV983106 TBQ983081:TBR983106 TLM983081:TLN983106 TVI983081:TVJ983106 UFE983081:UFF983106 UPA983081:UPB983106 UYW983081:UYX983106 VIS983081:VIT983106 VSO983081:VSP983106 WCK983081:WCL983106 WMG983081:WMH983106 WWC983081:WWD983106 U196649:V196674 JQ196649:JR196674 TM196649:TN196674 ADI196649:ADJ196674 ANE196649:ANF196674 AXA196649:AXB196674 BGW196649:BGX196674 BQS196649:BQT196674 CAO196649:CAP196674 CKK196649:CKL196674 CUG196649:CUH196674 DEC196649:DED196674 DNY196649:DNZ196674 DXU196649:DXV196674 EHQ196649:EHR196674 ERM196649:ERN196674 FBI196649:FBJ196674 FLE196649:FLF196674 FVA196649:FVB196674 GEW196649:GEX196674 GOS196649:GOT196674 GYO196649:GYP196674 HIK196649:HIL196674 HSG196649:HSH196674 ICC196649:ICD196674 ILY196649:ILZ196674 IVU196649:IVV196674 JFQ196649:JFR196674 JPM196649:JPN196674 JZI196649:JZJ196674 KJE196649:KJF196674 KTA196649:KTB196674 LCW196649:LCX196674 LMS196649:LMT196674 LWO196649:LWP196674 MGK196649:MGL196674 MQG196649:MQH196674 NAC196649:NAD196674 NJY196649:NJZ196674 NTU196649:NTV196674 ODQ196649:ODR196674 ONM196649:ONN196674 OXI196649:OXJ196674 PHE196649:PHF196674 PRA196649:PRB196674 QAW196649:QAX196674 QKS196649:QKT196674 QUO196649:QUP196674 REK196649:REL196674 ROG196649:ROH196674 RYC196649:RYD196674 SHY196649:SHZ196674 SRU196649:SRV196674 TBQ196649:TBR196674 TLM196649:TLN196674 TVI196649:TVJ196674 UFE196649:UFF196674 UPA196649:UPB196674 UYW196649:UYX196674 VIS196649:VIT196674 VSO196649:VSP196674 WCK196649:WCL196674 WMG196649:WMH196674 WWC196649:WWD196674 U458859:V458884 JQ458859:JR458884 TM458859:TN458884 ADI458859:ADJ458884 ANE458859:ANF458884 AXA458859:AXB458884 BGW458859:BGX458884 BQS458859:BQT458884 CAO458859:CAP458884 CKK458859:CKL458884 CUG458859:CUH458884 DEC458859:DED458884 DNY458859:DNZ458884 DXU458859:DXV458884 EHQ458859:EHR458884 ERM458859:ERN458884 FBI458859:FBJ458884 FLE458859:FLF458884 FVA458859:FVB458884 GEW458859:GEX458884 GOS458859:GOT458884 GYO458859:GYP458884 HIK458859:HIL458884 HSG458859:HSH458884 ICC458859:ICD458884 ILY458859:ILZ458884 IVU458859:IVV458884 JFQ458859:JFR458884 JPM458859:JPN458884 JZI458859:JZJ458884 KJE458859:KJF458884 KTA458859:KTB458884 LCW458859:LCX458884 LMS458859:LMT458884 LWO458859:LWP458884 MGK458859:MGL458884 MQG458859:MQH458884 NAC458859:NAD458884 NJY458859:NJZ458884 NTU458859:NTV458884 ODQ458859:ODR458884 ONM458859:ONN458884 OXI458859:OXJ458884 PHE458859:PHF458884 PRA458859:PRB458884 QAW458859:QAX458884 QKS458859:QKT458884 QUO458859:QUP458884 REK458859:REL458884 ROG458859:ROH458884 RYC458859:RYD458884 SHY458859:SHZ458884 SRU458859:SRV458884 TBQ458859:TBR458884 TLM458859:TLN458884 TVI458859:TVJ458884 UFE458859:UFF458884 UPA458859:UPB458884 UYW458859:UYX458884 VIS458859:VIT458884 VSO458859:VSP458884 WCK458859:WCL458884 WMG458859:WMH458884 WWC458859:WWD458884 U721069:V721094 JQ721069:JR721094 TM721069:TN721094 ADI721069:ADJ721094 ANE721069:ANF721094 AXA721069:AXB721094 BGW721069:BGX721094 BQS721069:BQT721094 CAO721069:CAP721094 CKK721069:CKL721094 CUG721069:CUH721094 DEC721069:DED721094 DNY721069:DNZ721094 DXU721069:DXV721094 EHQ721069:EHR721094 ERM721069:ERN721094 FBI721069:FBJ721094 FLE721069:FLF721094 FVA721069:FVB721094 GEW721069:GEX721094 GOS721069:GOT721094 GYO721069:GYP721094 HIK721069:HIL721094 HSG721069:HSH721094 ICC721069:ICD721094 ILY721069:ILZ721094 IVU721069:IVV721094 JFQ721069:JFR721094 JPM721069:JPN721094 JZI721069:JZJ721094 KJE721069:KJF721094 KTA721069:KTB721094 LCW721069:LCX721094 LMS721069:LMT721094 LWO721069:LWP721094 MGK721069:MGL721094 MQG721069:MQH721094 NAC721069:NAD721094 NJY721069:NJZ721094 NTU721069:NTV721094 ODQ721069:ODR721094 ONM721069:ONN721094 OXI721069:OXJ721094 PHE721069:PHF721094 PRA721069:PRB721094 QAW721069:QAX721094 QKS721069:QKT721094 QUO721069:QUP721094 REK721069:REL721094 ROG721069:ROH721094 RYC721069:RYD721094 SHY721069:SHZ721094 SRU721069:SRV721094 TBQ721069:TBR721094 TLM721069:TLN721094 TVI721069:TVJ721094 UFE721069:UFF721094 UPA721069:UPB721094 UYW721069:UYX721094 VIS721069:VIT721094 VSO721069:VSP721094 WCK721069:WCL721094 WMG721069:WMH721094 WWC721069:WWD721094 U262185:V262210 JQ262185:JR262210 TM262185:TN262210 ADI262185:ADJ262210 ANE262185:ANF262210 AXA262185:AXB262210 BGW262185:BGX262210 BQS262185:BQT262210 CAO262185:CAP262210 CKK262185:CKL262210 CUG262185:CUH262210 DEC262185:DED262210 DNY262185:DNZ262210 DXU262185:DXV262210 EHQ262185:EHR262210 ERM262185:ERN262210 FBI262185:FBJ262210 FLE262185:FLF262210 FVA262185:FVB262210 GEW262185:GEX262210 GOS262185:GOT262210 GYO262185:GYP262210 HIK262185:HIL262210 HSG262185:HSH262210 ICC262185:ICD262210 ILY262185:ILZ262210 IVU262185:IVV262210 JFQ262185:JFR262210 JPM262185:JPN262210 JZI262185:JZJ262210 KJE262185:KJF262210 KTA262185:KTB262210 LCW262185:LCX262210 LMS262185:LMT262210 LWO262185:LWP262210 MGK262185:MGL262210 MQG262185:MQH262210 NAC262185:NAD262210 NJY262185:NJZ262210 NTU262185:NTV262210 ODQ262185:ODR262210 ONM262185:ONN262210 OXI262185:OXJ262210 PHE262185:PHF262210 PRA262185:PRB262210 QAW262185:QAX262210 QKS262185:QKT262210 QUO262185:QUP262210 REK262185:REL262210 ROG262185:ROH262210 RYC262185:RYD262210 SHY262185:SHZ262210 SRU262185:SRV262210 TBQ262185:TBR262210 TLM262185:TLN262210 TVI262185:TVJ262210 UFE262185:UFF262210 UPA262185:UPB262210 UYW262185:UYX262210 VIS262185:VIT262210 VSO262185:VSP262210 WCK262185:WCL262210 WMG262185:WMH262210 WWC262185:WWD262210 U524395:V524420 JQ524395:JR524420 TM524395:TN524420 ADI524395:ADJ524420 ANE524395:ANF524420 AXA524395:AXB524420 BGW524395:BGX524420 BQS524395:BQT524420 CAO524395:CAP524420 CKK524395:CKL524420 CUG524395:CUH524420 DEC524395:DED524420 DNY524395:DNZ524420 DXU524395:DXV524420 EHQ524395:EHR524420 ERM524395:ERN524420 FBI524395:FBJ524420 FLE524395:FLF524420 FVA524395:FVB524420 GEW524395:GEX524420 GOS524395:GOT524420 GYO524395:GYP524420 HIK524395:HIL524420 HSG524395:HSH524420 ICC524395:ICD524420 ILY524395:ILZ524420 IVU524395:IVV524420 JFQ524395:JFR524420 JPM524395:JPN524420 JZI524395:JZJ524420 KJE524395:KJF524420 KTA524395:KTB524420 LCW524395:LCX524420 LMS524395:LMT524420 LWO524395:LWP524420 MGK524395:MGL524420 MQG524395:MQH524420 NAC524395:NAD524420 NJY524395:NJZ524420 NTU524395:NTV524420 ODQ524395:ODR524420 ONM524395:ONN524420 OXI524395:OXJ524420 PHE524395:PHF524420 PRA524395:PRB524420 QAW524395:QAX524420 QKS524395:QKT524420 QUO524395:QUP524420 REK524395:REL524420 ROG524395:ROH524420 RYC524395:RYD524420 SHY524395:SHZ524420 SRU524395:SRV524420 TBQ524395:TBR524420 TLM524395:TLN524420 TVI524395:TVJ524420 UFE524395:UFF524420 UPA524395:UPB524420 UYW524395:UYX524420 VIS524395:VIT524420 VSO524395:VSP524420 WCK524395:WCL524420 WMG524395:WMH524420 WWC524395:WWD524420 U786605:V786630 JQ786605:JR786630 TM786605:TN786630 ADI786605:ADJ786630 ANE786605:ANF786630 AXA786605:AXB786630 BGW786605:BGX786630 BQS786605:BQT786630 CAO786605:CAP786630 CKK786605:CKL786630 CUG786605:CUH786630 DEC786605:DED786630 DNY786605:DNZ786630 DXU786605:DXV786630 EHQ786605:EHR786630 ERM786605:ERN786630 FBI786605:FBJ786630 FLE786605:FLF786630 FVA786605:FVB786630 GEW786605:GEX786630 GOS786605:GOT786630 GYO786605:GYP786630 HIK786605:HIL786630 HSG786605:HSH786630 ICC786605:ICD786630 ILY786605:ILZ786630 IVU786605:IVV786630 JFQ786605:JFR786630 JPM786605:JPN786630 JZI786605:JZJ786630 KJE786605:KJF786630 KTA786605:KTB786630 LCW786605:LCX786630 LMS786605:LMT786630 LWO786605:LWP786630 MGK786605:MGL786630 MQG786605:MQH786630 NAC786605:NAD786630 NJY786605:NJZ786630 NTU786605:NTV786630 ODQ786605:ODR786630 ONM786605:ONN786630 OXI786605:OXJ786630 PHE786605:PHF786630 PRA786605:PRB786630 QAW786605:QAX786630 QKS786605:QKT786630 QUO786605:QUP786630 REK786605:REL786630 ROG786605:ROH786630 RYC786605:RYD786630 SHY786605:SHZ786630 SRU786605:SRV786630 TBQ786605:TBR786630 TLM786605:TLN786630 TVI786605:TVJ786630 UFE786605:UFF786630 UPA786605:UPB786630 UYW786605:UYX786630 VIS786605:VIT786630 VSO786605:VSP786630 WCK786605:WCL786630 WMG786605:WMH786630 WWC786605:WWD786630 U173:V198 JQ173:JR198 TM173:TN198 ADI173:ADJ198 ANE173:ANF198 AXA173:AXB198 BGW173:BGX198 BQS173:BQT198 CAO173:CAP198 CKK173:CKL198 CUG173:CUH198 DEC173:DED198 DNY173:DNZ198 DXU173:DXV198 EHQ173:EHR198 ERM173:ERN198 FBI173:FBJ198 FLE173:FLF198 FVA173:FVB198 GEW173:GEX198 GOS173:GOT198 GYO173:GYP198 HIK173:HIL198 HSG173:HSH198 ICC173:ICD198 ILY173:ILZ198 IVU173:IVV198 JFQ173:JFR198 JPM173:JPN198 JZI173:JZJ198 KJE173:KJF198 KTA173:KTB198 LCW173:LCX198 LMS173:LMT198 LWO173:LWP198 MGK173:MGL198 MQG173:MQH198 NAC173:NAD198 NJY173:NJZ198 NTU173:NTV198 ODQ173:ODR198 ONM173:ONN198 OXI173:OXJ198 PHE173:PHF198 PRA173:PRB198 QAW173:QAX198 QKS173:QKT198 QUO173:QUP198 REK173:REL198 ROG173:ROH198 RYC173:RYD198 SHY173:SHZ198 SRU173:SRV198 TBQ173:TBR198 TLM173:TLN198 TVI173:TVJ198 UFE173:UFF198 UPA173:UPB198 UYW173:UYX198 VIS173:VIT198 VSO173:VSP198 WCK173:WCL198 WMG173:WMH198 WWC173:WWD198 U327721:V327746 JQ327721:JR327746 TM327721:TN327746 ADI327721:ADJ327746 ANE327721:ANF327746 AXA327721:AXB327746 BGW327721:BGX327746 BQS327721:BQT327746 CAO327721:CAP327746 CKK327721:CKL327746 CUG327721:CUH327746 DEC327721:DED327746 DNY327721:DNZ327746 DXU327721:DXV327746 EHQ327721:EHR327746 ERM327721:ERN327746 FBI327721:FBJ327746 FLE327721:FLF327746 FVA327721:FVB327746 GEW327721:GEX327746 GOS327721:GOT327746 GYO327721:GYP327746 HIK327721:HIL327746 HSG327721:HSH327746 ICC327721:ICD327746 ILY327721:ILZ327746 IVU327721:IVV327746 JFQ327721:JFR327746 JPM327721:JPN327746 JZI327721:JZJ327746 KJE327721:KJF327746 KTA327721:KTB327746 LCW327721:LCX327746 LMS327721:LMT327746 LWO327721:LWP327746 MGK327721:MGL327746 MQG327721:MQH327746 NAC327721:NAD327746 NJY327721:NJZ327746 NTU327721:NTV327746 ODQ327721:ODR327746 ONM327721:ONN327746 OXI327721:OXJ327746 PHE327721:PHF327746 PRA327721:PRB327746 QAW327721:QAX327746 QKS327721:QKT327746 QUO327721:QUP327746 REK327721:REL327746 ROG327721:ROH327746 RYC327721:RYD327746 SHY327721:SHZ327746 SRU327721:SRV327746 TBQ327721:TBR327746 TLM327721:TLN327746 TVI327721:TVJ327746 UFE327721:UFF327746 UPA327721:UPB327746 UYW327721:UYX327746 VIS327721:VIT327746 VSO327721:VSP327746 WCK327721:WCL327746 WMG327721:WMH327746 WWC327721:WWD327746 U589931:V589956 JQ589931:JR589956 TM589931:TN589956 ADI589931:ADJ589956 ANE589931:ANF589956 AXA589931:AXB589956 BGW589931:BGX589956 BQS589931:BQT589956 CAO589931:CAP589956 CKK589931:CKL589956 CUG589931:CUH589956 DEC589931:DED589956 DNY589931:DNZ589956 DXU589931:DXV589956 EHQ589931:EHR589956 ERM589931:ERN589956 FBI589931:FBJ589956 FLE589931:FLF589956 FVA589931:FVB589956 GEW589931:GEX589956 GOS589931:GOT589956 GYO589931:GYP589956 HIK589931:HIL589956 HSG589931:HSH589956 ICC589931:ICD589956 ILY589931:ILZ589956 IVU589931:IVV589956 JFQ589931:JFR589956 JPM589931:JPN589956 JZI589931:JZJ589956 KJE589931:KJF589956 KTA589931:KTB589956 LCW589931:LCX589956 LMS589931:LMT589956 LWO589931:LWP589956 MGK589931:MGL589956 MQG589931:MQH589956 NAC589931:NAD589956 NJY589931:NJZ589956 NTU589931:NTV589956 ODQ589931:ODR589956 ONM589931:ONN589956 OXI589931:OXJ589956 PHE589931:PHF589956 PRA589931:PRB589956 QAW589931:QAX589956 QKS589931:QKT589956 QUO589931:QUP589956 REK589931:REL589956 ROG589931:ROH589956 RYC589931:RYD589956 SHY589931:SHZ589956 SRU589931:SRV589956 TBQ589931:TBR589956 TLM589931:TLN589956 TVI589931:TVJ589956 UFE589931:UFF589956 UPA589931:UPB589956 UYW589931:UYX589956 VIS589931:VIT589956 VSO589931:VSP589956 WCK589931:WCL589956 WMG589931:WMH589956 WWC589931:WWD589956 U852141:V852166 JQ852141:JR852166 TM852141:TN852166 ADI852141:ADJ852166 ANE852141:ANF852166 AXA852141:AXB852166 BGW852141:BGX852166 BQS852141:BQT852166 CAO852141:CAP852166 CKK852141:CKL852166 CUG852141:CUH852166 DEC852141:DED852166 DNY852141:DNZ852166 DXU852141:DXV852166 EHQ852141:EHR852166 ERM852141:ERN852166 FBI852141:FBJ852166 FLE852141:FLF852166 FVA852141:FVB852166 GEW852141:GEX852166 GOS852141:GOT852166 GYO852141:GYP852166 HIK852141:HIL852166 HSG852141:HSH852166 ICC852141:ICD852166 ILY852141:ILZ852166 IVU852141:IVV852166 JFQ852141:JFR852166 JPM852141:JPN852166 JZI852141:JZJ852166 KJE852141:KJF852166 KTA852141:KTB852166 LCW852141:LCX852166 LMS852141:LMT852166 LWO852141:LWP852166 MGK852141:MGL852166 MQG852141:MQH852166 NAC852141:NAD852166 NJY852141:NJZ852166 NTU852141:NTV852166 ODQ852141:ODR852166 ONM852141:ONN852166 OXI852141:OXJ852166 PHE852141:PHF852166 PRA852141:PRB852166 QAW852141:QAX852166 QKS852141:QKT852166 QUO852141:QUP852166 REK852141:REL852166 ROG852141:ROH852166 RYC852141:RYD852166 SHY852141:SHZ852166 SRU852141:SRV852166 TBQ852141:TBR852166 TLM852141:TLN852166 TVI852141:TVJ852166 UFE852141:UFF852166 UPA852141:UPB852166 UYW852141:UYX852166 VIS852141:VIT852166 VSO852141:VSP852166 WCK852141:WCL852166 WMG852141:WMH852166 WWC852141:WWD852166 U65709:V65734 JQ65709:JR65734 TM65709:TN65734 ADI65709:ADJ65734 ANE65709:ANF65734 AXA65709:AXB65734 BGW65709:BGX65734 BQS65709:BQT65734 CAO65709:CAP65734 CKK65709:CKL65734 CUG65709:CUH65734 DEC65709:DED65734 DNY65709:DNZ65734 DXU65709:DXV65734 EHQ65709:EHR65734 ERM65709:ERN65734 FBI65709:FBJ65734 FLE65709:FLF65734 FVA65709:FVB65734 GEW65709:GEX65734 GOS65709:GOT65734 GYO65709:GYP65734 HIK65709:HIL65734 HSG65709:HSH65734 ICC65709:ICD65734 ILY65709:ILZ65734 IVU65709:IVV65734 JFQ65709:JFR65734 JPM65709:JPN65734 JZI65709:JZJ65734 KJE65709:KJF65734 KTA65709:KTB65734 LCW65709:LCX65734 LMS65709:LMT65734 LWO65709:LWP65734 MGK65709:MGL65734 MQG65709:MQH65734 NAC65709:NAD65734 NJY65709:NJZ65734 NTU65709:NTV65734 ODQ65709:ODR65734 ONM65709:ONN65734 OXI65709:OXJ65734 PHE65709:PHF65734 PRA65709:PRB65734 QAW65709:QAX65734 QKS65709:QKT65734 QUO65709:QUP65734 REK65709:REL65734 ROG65709:ROH65734 RYC65709:RYD65734 SHY65709:SHZ65734 SRU65709:SRV65734 TBQ65709:TBR65734 TLM65709:TLN65734 TVI65709:TVJ65734 UFE65709:UFF65734 UPA65709:UPB65734 UYW65709:UYX65734 VIS65709:VIT65734 VSO65709:VSP65734 WCK65709:WCL65734 WMG65709:WMH65734 WWC65709:WWD65734 U393257:V393282 JQ393257:JR393282 TM393257:TN393282 ADI393257:ADJ393282 ANE393257:ANF393282 AXA393257:AXB393282 BGW393257:BGX393282 BQS393257:BQT393282 CAO393257:CAP393282 CKK393257:CKL393282 CUG393257:CUH393282 DEC393257:DED393282 DNY393257:DNZ393282 DXU393257:DXV393282 EHQ393257:EHR393282 ERM393257:ERN393282 FBI393257:FBJ393282 FLE393257:FLF393282 FVA393257:FVB393282 GEW393257:GEX393282 GOS393257:GOT393282 GYO393257:GYP393282 HIK393257:HIL393282 HSG393257:HSH393282 ICC393257:ICD393282 ILY393257:ILZ393282 IVU393257:IVV393282 JFQ393257:JFR393282 JPM393257:JPN393282 JZI393257:JZJ393282 KJE393257:KJF393282 KTA393257:KTB393282 LCW393257:LCX393282 LMS393257:LMT393282 LWO393257:LWP393282 MGK393257:MGL393282 MQG393257:MQH393282 NAC393257:NAD393282 NJY393257:NJZ393282 NTU393257:NTV393282 ODQ393257:ODR393282 ONM393257:ONN393282 OXI393257:OXJ393282 PHE393257:PHF393282 PRA393257:PRB393282 QAW393257:QAX393282 QKS393257:QKT393282 QUO393257:QUP393282 REK393257:REL393282 ROG393257:ROH393282 RYC393257:RYD393282 SHY393257:SHZ393282 SRU393257:SRV393282 TBQ393257:TBR393282 TLM393257:TLN393282 TVI393257:TVJ393282 UFE393257:UFF393282 UPA393257:UPB393282 UYW393257:UYX393282 VIS393257:VIT393282 VSO393257:VSP393282 WCK393257:WCL393282 WMG393257:WMH393282 WWC393257:WWD393282 U655467:V655492 JQ655467:JR655492 TM655467:TN655492 ADI655467:ADJ655492 ANE655467:ANF655492 AXA655467:AXB655492 BGW655467:BGX655492 BQS655467:BQT655492 CAO655467:CAP655492 CKK655467:CKL655492 CUG655467:CUH655492 DEC655467:DED655492 DNY655467:DNZ655492 DXU655467:DXV655492 EHQ655467:EHR655492 ERM655467:ERN655492 FBI655467:FBJ655492 FLE655467:FLF655492 FVA655467:FVB655492 GEW655467:GEX655492 GOS655467:GOT655492 GYO655467:GYP655492 HIK655467:HIL655492 HSG655467:HSH655492 ICC655467:ICD655492 ILY655467:ILZ655492 IVU655467:IVV655492 JFQ655467:JFR655492 JPM655467:JPN655492 JZI655467:JZJ655492 KJE655467:KJF655492 KTA655467:KTB655492 LCW655467:LCX655492 LMS655467:LMT655492 LWO655467:LWP655492 MGK655467:MGL655492 MQG655467:MQH655492 NAC655467:NAD655492 NJY655467:NJZ655492 NTU655467:NTV655492 ODQ655467:ODR655492 ONM655467:ONN655492 OXI655467:OXJ655492 PHE655467:PHF655492 PRA655467:PRB655492 QAW655467:QAX655492 QKS655467:QKT655492 QUO655467:QUP655492 REK655467:REL655492 ROG655467:ROH655492 RYC655467:RYD655492 SHY655467:SHZ655492 SRU655467:SRV655492 TBQ655467:TBR655492 TLM655467:TLN655492 TVI655467:TVJ655492 UFE655467:UFF655492 UPA655467:UPB655492 UYW655467:UYX655492 VIS655467:VIT655492 VSO655467:VSP655492 WCK655467:WCL655492 WMG655467:WMH655492 WWC655467:WWD655492 U917677:V917702 JQ917677:JR917702 TM917677:TN917702 ADI917677:ADJ917702 ANE917677:ANF917702 AXA917677:AXB917702 BGW917677:BGX917702 BQS917677:BQT917702 CAO917677:CAP917702 CKK917677:CKL917702 CUG917677:CUH917702 DEC917677:DED917702 DNY917677:DNZ917702 DXU917677:DXV917702 EHQ917677:EHR917702 ERM917677:ERN917702 FBI917677:FBJ917702 FLE917677:FLF917702 FVA917677:FVB917702 GEW917677:GEX917702 GOS917677:GOT917702 GYO917677:GYP917702 HIK917677:HIL917702 HSG917677:HSH917702 ICC917677:ICD917702 ILY917677:ILZ917702 IVU917677:IVV917702 JFQ917677:JFR917702 JPM917677:JPN917702 JZI917677:JZJ917702 KJE917677:KJF917702 KTA917677:KTB917702 LCW917677:LCX917702 LMS917677:LMT917702 LWO917677:LWP917702 MGK917677:MGL917702 MQG917677:MQH917702 NAC917677:NAD917702 NJY917677:NJZ917702 NTU917677:NTV917702 ODQ917677:ODR917702 ONM917677:ONN917702 OXI917677:OXJ917702 PHE917677:PHF917702 PRA917677:PRB917702 QAW917677:QAX917702 QKS917677:QKT917702 QUO917677:QUP917702 REK917677:REL917702 ROG917677:ROH917702 RYC917677:RYD917702 SHY917677:SHZ917702 SRU917677:SRV917702 TBQ917677:TBR917702 TLM917677:TLN917702 TVI917677:TVJ917702 UFE917677:UFF917702 UPA917677:UPB917702 UYW917677:UYX917702 VIS917677:VIT917702 VSO917677:VSP917702 WCK917677:WCL917702 WMG917677:WMH917702 WWC917677:WWD917702 U131245:V131270 JQ131245:JR131270 TM131245:TN131270 ADI131245:ADJ131270 ANE131245:ANF131270 AXA131245:AXB131270 BGW131245:BGX131270 BQS131245:BQT131270 CAO131245:CAP131270 CKK131245:CKL131270 CUG131245:CUH131270 DEC131245:DED131270 DNY131245:DNZ131270 DXU131245:DXV131270 EHQ131245:EHR131270 ERM131245:ERN131270 FBI131245:FBJ131270 FLE131245:FLF131270 FVA131245:FVB131270 GEW131245:GEX131270 GOS131245:GOT131270 GYO131245:GYP131270 HIK131245:HIL131270 HSG131245:HSH131270 ICC131245:ICD131270 ILY131245:ILZ131270 IVU131245:IVV131270 JFQ131245:JFR131270 JPM131245:JPN131270 JZI131245:JZJ131270 KJE131245:KJF131270 KTA131245:KTB131270 LCW131245:LCX131270 LMS131245:LMT131270 LWO131245:LWP131270 MGK131245:MGL131270 MQG131245:MQH131270 NAC131245:NAD131270 NJY131245:NJZ131270 NTU131245:NTV131270 ODQ131245:ODR131270 ONM131245:ONN131270 OXI131245:OXJ131270 PHE131245:PHF131270 PRA131245:PRB131270 QAW131245:QAX131270 QKS131245:QKT131270 QUO131245:QUP131270 REK131245:REL131270 ROG131245:ROH131270 RYC131245:RYD131270 SHY131245:SHZ131270 SRU131245:SRV131270 TBQ131245:TBR131270 TLM131245:TLN131270 TVI131245:TVJ131270 UFE131245:UFF131270 UPA131245:UPB131270 UYW131245:UYX131270 VIS131245:VIT131270 VSO131245:VSP131270 WCK131245:WCL131270 WMG131245:WMH131270 WWC131245:WWD131270 U458793:V458818 JQ458793:JR458818 TM458793:TN458818 ADI458793:ADJ458818 ANE458793:ANF458818 AXA458793:AXB458818 BGW458793:BGX458818 BQS458793:BQT458818 CAO458793:CAP458818 CKK458793:CKL458818 CUG458793:CUH458818 DEC458793:DED458818 DNY458793:DNZ458818 DXU458793:DXV458818 EHQ458793:EHR458818 ERM458793:ERN458818 FBI458793:FBJ458818 FLE458793:FLF458818 FVA458793:FVB458818 GEW458793:GEX458818 GOS458793:GOT458818 GYO458793:GYP458818 HIK458793:HIL458818 HSG458793:HSH458818 ICC458793:ICD458818 ILY458793:ILZ458818 IVU458793:IVV458818 JFQ458793:JFR458818 JPM458793:JPN458818 JZI458793:JZJ458818 KJE458793:KJF458818 KTA458793:KTB458818 LCW458793:LCX458818 LMS458793:LMT458818 LWO458793:LWP458818 MGK458793:MGL458818 MQG458793:MQH458818 NAC458793:NAD458818 NJY458793:NJZ458818 NTU458793:NTV458818 ODQ458793:ODR458818 ONM458793:ONN458818 OXI458793:OXJ458818 PHE458793:PHF458818 PRA458793:PRB458818 QAW458793:QAX458818 QKS458793:QKT458818 QUO458793:QUP458818 REK458793:REL458818 ROG458793:ROH458818 RYC458793:RYD458818 SHY458793:SHZ458818 SRU458793:SRV458818 TBQ458793:TBR458818 TLM458793:TLN458818 TVI458793:TVJ458818 UFE458793:UFF458818 UPA458793:UPB458818 UYW458793:UYX458818 VIS458793:VIT458818 VSO458793:VSP458818 WCK458793:WCL458818 WMG458793:WMH458818 WWC458793:WWD458818 U721003:V721028 JQ721003:JR721028 TM721003:TN721028 ADI721003:ADJ721028 ANE721003:ANF721028 AXA721003:AXB721028 BGW721003:BGX721028 BQS721003:BQT721028 CAO721003:CAP721028 CKK721003:CKL721028 CUG721003:CUH721028 DEC721003:DED721028 DNY721003:DNZ721028 DXU721003:DXV721028 EHQ721003:EHR721028 ERM721003:ERN721028 FBI721003:FBJ721028 FLE721003:FLF721028 FVA721003:FVB721028 GEW721003:GEX721028 GOS721003:GOT721028 GYO721003:GYP721028 HIK721003:HIL721028 HSG721003:HSH721028 ICC721003:ICD721028 ILY721003:ILZ721028 IVU721003:IVV721028 JFQ721003:JFR721028 JPM721003:JPN721028 JZI721003:JZJ721028 KJE721003:KJF721028 KTA721003:KTB721028 LCW721003:LCX721028 LMS721003:LMT721028 LWO721003:LWP721028 MGK721003:MGL721028 MQG721003:MQH721028 NAC721003:NAD721028 NJY721003:NJZ721028 NTU721003:NTV721028 ODQ721003:ODR721028 ONM721003:ONN721028 OXI721003:OXJ721028 PHE721003:PHF721028 PRA721003:PRB721028 QAW721003:QAX721028 QKS721003:QKT721028 QUO721003:QUP721028 REK721003:REL721028 ROG721003:ROH721028 RYC721003:RYD721028 SHY721003:SHZ721028 SRU721003:SRV721028 TBQ721003:TBR721028 TLM721003:TLN721028 TVI721003:TVJ721028 UFE721003:UFF721028 UPA721003:UPB721028 UYW721003:UYX721028 VIS721003:VIT721028 VSO721003:VSP721028 WCK721003:WCL721028 WMG721003:WMH721028 WWC721003:WWD721028 U983213:V983238 JQ983213:JR983238 TM983213:TN983238 ADI983213:ADJ983238 ANE983213:ANF983238 AXA983213:AXB983238 BGW983213:BGX983238 BQS983213:BQT983238 CAO983213:CAP983238 CKK983213:CKL983238 CUG983213:CUH983238 DEC983213:DED983238 DNY983213:DNZ983238 DXU983213:DXV983238 EHQ983213:EHR983238 ERM983213:ERN983238 FBI983213:FBJ983238 FLE983213:FLF983238 FVA983213:FVB983238 GEW983213:GEX983238 GOS983213:GOT983238 GYO983213:GYP983238 HIK983213:HIL983238 HSG983213:HSH983238 ICC983213:ICD983238 ILY983213:ILZ983238 IVU983213:IVV983238 JFQ983213:JFR983238 JPM983213:JPN983238 JZI983213:JZJ983238 KJE983213:KJF983238 KTA983213:KTB983238 LCW983213:LCX983238 LMS983213:LMT983238 LWO983213:LWP983238 MGK983213:MGL983238 MQG983213:MQH983238 NAC983213:NAD983238 NJY983213:NJZ983238 NTU983213:NTV983238 ODQ983213:ODR983238 ONM983213:ONN983238 OXI983213:OXJ983238 PHE983213:PHF983238 PRA983213:PRB983238 QAW983213:QAX983238 QKS983213:QKT983238 QUO983213:QUP983238 REK983213:REL983238 ROG983213:ROH983238 RYC983213:RYD983238 SHY983213:SHZ983238 SRU983213:SRV983238 TBQ983213:TBR983238 TLM983213:TLN983238 TVI983213:TVJ983238 UFE983213:UFF983238 UPA983213:UPB983238 UYW983213:UYX983238 VIS983213:VIT983238 VSO983213:VSP983238 WCK983213:WCL983238 WMG983213:WMH983238 WWC983213:WWD983238 U196781:V196806 JQ196781:JR196806 TM196781:TN196806 ADI196781:ADJ196806 ANE196781:ANF196806 AXA196781:AXB196806 BGW196781:BGX196806 BQS196781:BQT196806 CAO196781:CAP196806 CKK196781:CKL196806 CUG196781:CUH196806 DEC196781:DED196806 DNY196781:DNZ196806 DXU196781:DXV196806 EHQ196781:EHR196806 ERM196781:ERN196806 FBI196781:FBJ196806 FLE196781:FLF196806 FVA196781:FVB196806 GEW196781:GEX196806 GOS196781:GOT196806 GYO196781:GYP196806 HIK196781:HIL196806 HSG196781:HSH196806 ICC196781:ICD196806 ILY196781:ILZ196806 IVU196781:IVV196806 JFQ196781:JFR196806 JPM196781:JPN196806 JZI196781:JZJ196806 KJE196781:KJF196806 KTA196781:KTB196806 LCW196781:LCX196806 LMS196781:LMT196806 LWO196781:LWP196806 MGK196781:MGL196806 MQG196781:MQH196806 NAC196781:NAD196806 NJY196781:NJZ196806 NTU196781:NTV196806 ODQ196781:ODR196806 ONM196781:ONN196806 OXI196781:OXJ196806 PHE196781:PHF196806 PRA196781:PRB196806 QAW196781:QAX196806 QKS196781:QKT196806 QUO196781:QUP196806 REK196781:REL196806 ROG196781:ROH196806 RYC196781:RYD196806 SHY196781:SHZ196806 SRU196781:SRV196806 TBQ196781:TBR196806 TLM196781:TLN196806 TVI196781:TVJ196806 UFE196781:UFF196806 UPA196781:UPB196806 UYW196781:UYX196806 VIS196781:VIT196806 VSO196781:VSP196806 WCK196781:WCL196806 WMG196781:WMH196806 WWC196781:WWD196806 U524329:V524354 JQ524329:JR524354 TM524329:TN524354 ADI524329:ADJ524354 ANE524329:ANF524354 AXA524329:AXB524354 BGW524329:BGX524354 BQS524329:BQT524354 CAO524329:CAP524354 CKK524329:CKL524354 CUG524329:CUH524354 DEC524329:DED524354 DNY524329:DNZ524354 DXU524329:DXV524354 EHQ524329:EHR524354 ERM524329:ERN524354 FBI524329:FBJ524354 FLE524329:FLF524354 FVA524329:FVB524354 GEW524329:GEX524354 GOS524329:GOT524354 GYO524329:GYP524354 HIK524329:HIL524354 HSG524329:HSH524354 ICC524329:ICD524354 ILY524329:ILZ524354 IVU524329:IVV524354 JFQ524329:JFR524354 JPM524329:JPN524354 JZI524329:JZJ524354 KJE524329:KJF524354 KTA524329:KTB524354 LCW524329:LCX524354 LMS524329:LMT524354 LWO524329:LWP524354 MGK524329:MGL524354 MQG524329:MQH524354 NAC524329:NAD524354 NJY524329:NJZ524354 NTU524329:NTV524354 ODQ524329:ODR524354 ONM524329:ONN524354 OXI524329:OXJ524354 PHE524329:PHF524354 PRA524329:PRB524354 QAW524329:QAX524354 QKS524329:QKT524354 QUO524329:QUP524354 REK524329:REL524354 ROG524329:ROH524354 RYC524329:RYD524354 SHY524329:SHZ524354 SRU524329:SRV524354 TBQ524329:TBR524354 TLM524329:TLN524354 TVI524329:TVJ524354 UFE524329:UFF524354 UPA524329:UPB524354 UYW524329:UYX524354 VIS524329:VIT524354 VSO524329:VSP524354 WCK524329:WCL524354 WMG524329:WMH524354 WWC524329:WWD524354 U786539:V786564 JQ786539:JR786564 TM786539:TN786564 ADI786539:ADJ786564 ANE786539:ANF786564 AXA786539:AXB786564 BGW786539:BGX786564 BQS786539:BQT786564 CAO786539:CAP786564 CKK786539:CKL786564 CUG786539:CUH786564 DEC786539:DED786564 DNY786539:DNZ786564 DXU786539:DXV786564 EHQ786539:EHR786564 ERM786539:ERN786564 FBI786539:FBJ786564 FLE786539:FLF786564 FVA786539:FVB786564 GEW786539:GEX786564 GOS786539:GOT786564 GYO786539:GYP786564 HIK786539:HIL786564 HSG786539:HSH786564 ICC786539:ICD786564 ILY786539:ILZ786564 IVU786539:IVV786564 JFQ786539:JFR786564 JPM786539:JPN786564 JZI786539:JZJ786564 KJE786539:KJF786564 KTA786539:KTB786564 LCW786539:LCX786564 LMS786539:LMT786564 LWO786539:LWP786564 MGK786539:MGL786564 MQG786539:MQH786564 NAC786539:NAD786564 NJY786539:NJZ786564 NTU786539:NTV786564 ODQ786539:ODR786564 ONM786539:ONN786564 OXI786539:OXJ786564 PHE786539:PHF786564 PRA786539:PRB786564 QAW786539:QAX786564 QKS786539:QKT786564 QUO786539:QUP786564 REK786539:REL786564 ROG786539:ROH786564 RYC786539:RYD786564 SHY786539:SHZ786564 SRU786539:SRV786564 TBQ786539:TBR786564 TLM786539:TLN786564 TVI786539:TVJ786564 UFE786539:UFF786564 UPA786539:UPB786564 UYW786539:UYX786564 VIS786539:VIT786564 VSO786539:VSP786564 WCK786539:WCL786564 WMG786539:WMH786564 WWC786539:WWD786564 U107:V132 JQ107:JR132 TM107:TN132 ADI107:ADJ132 ANE107:ANF132 AXA107:AXB132 BGW107:BGX132 BQS107:BQT132 CAO107:CAP132 CKK107:CKL132 CUG107:CUH132 DEC107:DED132 DNY107:DNZ132 DXU107:DXV132 EHQ107:EHR132 ERM107:ERN132 FBI107:FBJ132 FLE107:FLF132 FVA107:FVB132 GEW107:GEX132 GOS107:GOT132 GYO107:GYP132 HIK107:HIL132 HSG107:HSH132 ICC107:ICD132 ILY107:ILZ132 IVU107:IVV132 JFQ107:JFR132 JPM107:JPN132 JZI107:JZJ132 KJE107:KJF132 KTA107:KTB132 LCW107:LCX132 LMS107:LMT132 LWO107:LWP132 MGK107:MGL132 MQG107:MQH132 NAC107:NAD132 NJY107:NJZ132 NTU107:NTV132 ODQ107:ODR132 ONM107:ONN132 OXI107:OXJ132 PHE107:PHF132 PRA107:PRB132 QAW107:QAX132 QKS107:QKT132 QUO107:QUP132 REK107:REL132 ROG107:ROH132 RYC107:RYD132 SHY107:SHZ132 SRU107:SRV132 TBQ107:TBR132 TLM107:TLN132 TVI107:TVJ132 UFE107:UFF132 UPA107:UPB132 UYW107:UYX132 VIS107:VIT132 VSO107:VSP132 WCK107:WCL132 WMG107:WMH132 WWC107:WWD132 U262317:V262342 JQ262317:JR262342 TM262317:TN262342 ADI262317:ADJ262342 ANE262317:ANF262342 AXA262317:AXB262342 BGW262317:BGX262342 BQS262317:BQT262342 CAO262317:CAP262342 CKK262317:CKL262342 CUG262317:CUH262342 DEC262317:DED262342 DNY262317:DNZ262342 DXU262317:DXV262342 EHQ262317:EHR262342 ERM262317:ERN262342 FBI262317:FBJ262342 FLE262317:FLF262342 FVA262317:FVB262342 GEW262317:GEX262342 GOS262317:GOT262342 GYO262317:GYP262342 HIK262317:HIL262342 HSG262317:HSH262342 ICC262317:ICD262342 ILY262317:ILZ262342 IVU262317:IVV262342 JFQ262317:JFR262342 JPM262317:JPN262342 JZI262317:JZJ262342 KJE262317:KJF262342 KTA262317:KTB262342 LCW262317:LCX262342 LMS262317:LMT262342 LWO262317:LWP262342 MGK262317:MGL262342 MQG262317:MQH262342 NAC262317:NAD262342 NJY262317:NJZ262342 NTU262317:NTV262342 ODQ262317:ODR262342 ONM262317:ONN262342 OXI262317:OXJ262342 PHE262317:PHF262342 PRA262317:PRB262342 QAW262317:QAX262342 QKS262317:QKT262342 QUO262317:QUP262342 REK262317:REL262342 ROG262317:ROH262342 RYC262317:RYD262342 SHY262317:SHZ262342 SRU262317:SRV262342 TBQ262317:TBR262342 TLM262317:TLN262342 TVI262317:TVJ262342 UFE262317:UFF262342 UPA262317:UPB262342 UYW262317:UYX262342 VIS262317:VIT262342 VSO262317:VSP262342 WCK262317:WCL262342 WMG262317:WMH262342 WWC262317:WWD262342 U589865:V589890 JQ589865:JR589890 TM589865:TN589890 ADI589865:ADJ589890 ANE589865:ANF589890 AXA589865:AXB589890 BGW589865:BGX589890 BQS589865:BQT589890 CAO589865:CAP589890 CKK589865:CKL589890 CUG589865:CUH589890 DEC589865:DED589890 DNY589865:DNZ589890 DXU589865:DXV589890 EHQ589865:EHR589890 ERM589865:ERN589890 FBI589865:FBJ589890 FLE589865:FLF589890 FVA589865:FVB589890 GEW589865:GEX589890 GOS589865:GOT589890 GYO589865:GYP589890 HIK589865:HIL589890 HSG589865:HSH589890 ICC589865:ICD589890 ILY589865:ILZ589890 IVU589865:IVV589890 JFQ589865:JFR589890 JPM589865:JPN589890 JZI589865:JZJ589890 KJE589865:KJF589890 KTA589865:KTB589890 LCW589865:LCX589890 LMS589865:LMT589890 LWO589865:LWP589890 MGK589865:MGL589890 MQG589865:MQH589890 NAC589865:NAD589890 NJY589865:NJZ589890 NTU589865:NTV589890 ODQ589865:ODR589890 ONM589865:ONN589890 OXI589865:OXJ589890 PHE589865:PHF589890 PRA589865:PRB589890 QAW589865:QAX589890 QKS589865:QKT589890 QUO589865:QUP589890 REK589865:REL589890 ROG589865:ROH589890 RYC589865:RYD589890 SHY589865:SHZ589890 SRU589865:SRV589890 TBQ589865:TBR589890 TLM589865:TLN589890 TVI589865:TVJ589890 UFE589865:UFF589890 UPA589865:UPB589890 UYW589865:UYX589890 VIS589865:VIT589890 VSO589865:VSP589890 WCK589865:WCL589890 WMG589865:WMH589890 WWC589865:WWD589890 U852075:V852100 JQ852075:JR852100 TM852075:TN852100 ADI852075:ADJ852100 ANE852075:ANF852100 AXA852075:AXB852100 BGW852075:BGX852100 BQS852075:BQT852100 CAO852075:CAP852100 CKK852075:CKL852100 CUG852075:CUH852100 DEC852075:DED852100 DNY852075:DNZ852100 DXU852075:DXV852100 EHQ852075:EHR852100 ERM852075:ERN852100 FBI852075:FBJ852100 FLE852075:FLF852100 FVA852075:FVB852100 GEW852075:GEX852100 GOS852075:GOT852100 GYO852075:GYP852100 HIK852075:HIL852100 HSG852075:HSH852100 ICC852075:ICD852100 ILY852075:ILZ852100 IVU852075:IVV852100 JFQ852075:JFR852100 JPM852075:JPN852100 JZI852075:JZJ852100 KJE852075:KJF852100 KTA852075:KTB852100 LCW852075:LCX852100 LMS852075:LMT852100 LWO852075:LWP852100 MGK852075:MGL852100 MQG852075:MQH852100 NAC852075:NAD852100 NJY852075:NJZ852100 NTU852075:NTV852100 ODQ852075:ODR852100 ONM852075:ONN852100 OXI852075:OXJ852100 PHE852075:PHF852100 PRA852075:PRB852100 QAW852075:QAX852100 QKS852075:QKT852100 QUO852075:QUP852100 REK852075:REL852100 ROG852075:ROH852100 RYC852075:RYD852100 SHY852075:SHZ852100 SRU852075:SRV852100 TBQ852075:TBR852100 TLM852075:TLN852100 TVI852075:TVJ852100 UFE852075:UFF852100 UPA852075:UPB852100 UYW852075:UYX852100 VIS852075:VIT852100 VSO852075:VSP852100 WCK852075:WCL852100 WMG852075:WMH852100 WWC852075:WWD852100 U65643:V65668 JQ65643:JR65668 TM65643:TN65668 ADI65643:ADJ65668 ANE65643:ANF65668 AXA65643:AXB65668 BGW65643:BGX65668 BQS65643:BQT65668 CAO65643:CAP65668 CKK65643:CKL65668 CUG65643:CUH65668 DEC65643:DED65668 DNY65643:DNZ65668 DXU65643:DXV65668 EHQ65643:EHR65668 ERM65643:ERN65668 FBI65643:FBJ65668 FLE65643:FLF65668 FVA65643:FVB65668 GEW65643:GEX65668 GOS65643:GOT65668 GYO65643:GYP65668 HIK65643:HIL65668 HSG65643:HSH65668 ICC65643:ICD65668 ILY65643:ILZ65668 IVU65643:IVV65668 JFQ65643:JFR65668 JPM65643:JPN65668 JZI65643:JZJ65668 KJE65643:KJF65668 KTA65643:KTB65668 LCW65643:LCX65668 LMS65643:LMT65668 LWO65643:LWP65668 MGK65643:MGL65668 MQG65643:MQH65668 NAC65643:NAD65668 NJY65643:NJZ65668 NTU65643:NTV65668 ODQ65643:ODR65668 ONM65643:ONN65668 OXI65643:OXJ65668 PHE65643:PHF65668 PRA65643:PRB65668 QAW65643:QAX65668 QKS65643:QKT65668 QUO65643:QUP65668 REK65643:REL65668 ROG65643:ROH65668 RYC65643:RYD65668 SHY65643:SHZ65668 SRU65643:SRV65668 TBQ65643:TBR65668 TLM65643:TLN65668 TVI65643:TVJ65668 UFE65643:UFF65668 UPA65643:UPB65668 UYW65643:UYX65668 VIS65643:VIT65668 VSO65643:VSP65668 WCK65643:WCL65668 WMG65643:WMH65668 WWC65643:WWD65668 U327853:V327878 JQ327853:JR327878 TM327853:TN327878 ADI327853:ADJ327878 ANE327853:ANF327878 AXA327853:AXB327878 BGW327853:BGX327878 BQS327853:BQT327878 CAO327853:CAP327878 CKK327853:CKL327878 CUG327853:CUH327878 DEC327853:DED327878 DNY327853:DNZ327878 DXU327853:DXV327878 EHQ327853:EHR327878 ERM327853:ERN327878 FBI327853:FBJ327878 FLE327853:FLF327878 FVA327853:FVB327878 GEW327853:GEX327878 GOS327853:GOT327878 GYO327853:GYP327878 HIK327853:HIL327878 HSG327853:HSH327878 ICC327853:ICD327878 ILY327853:ILZ327878 IVU327853:IVV327878 JFQ327853:JFR327878 JPM327853:JPN327878 JZI327853:JZJ327878 KJE327853:KJF327878 KTA327853:KTB327878 LCW327853:LCX327878 LMS327853:LMT327878 LWO327853:LWP327878 MGK327853:MGL327878 MQG327853:MQH327878 NAC327853:NAD327878 NJY327853:NJZ327878 NTU327853:NTV327878 ODQ327853:ODR327878 ONM327853:ONN327878 OXI327853:OXJ327878 PHE327853:PHF327878 PRA327853:PRB327878 QAW327853:QAX327878 QKS327853:QKT327878 QUO327853:QUP327878 REK327853:REL327878 ROG327853:ROH327878 RYC327853:RYD327878 SHY327853:SHZ327878 SRU327853:SRV327878 TBQ327853:TBR327878 TLM327853:TLN327878 TVI327853:TVJ327878 UFE327853:UFF327878 UPA327853:UPB327878 UYW327853:UYX327878 VIS327853:VIT327878 VSO327853:VSP327878 WCK327853:WCL327878 WMG327853:WMH327878 WWC327853:WWD327878 U655401:V655426 JQ655401:JR655426 TM655401:TN655426 ADI655401:ADJ655426 ANE655401:ANF655426 AXA655401:AXB655426 BGW655401:BGX655426 BQS655401:BQT655426 CAO655401:CAP655426 CKK655401:CKL655426 CUG655401:CUH655426 DEC655401:DED655426 DNY655401:DNZ655426 DXU655401:DXV655426 EHQ655401:EHR655426 ERM655401:ERN655426 FBI655401:FBJ655426 FLE655401:FLF655426 FVA655401:FVB655426 GEW655401:GEX655426 GOS655401:GOT655426 GYO655401:GYP655426 HIK655401:HIL655426 HSG655401:HSH655426 ICC655401:ICD655426 ILY655401:ILZ655426 IVU655401:IVV655426 JFQ655401:JFR655426 JPM655401:JPN655426 JZI655401:JZJ655426 KJE655401:KJF655426 KTA655401:KTB655426 LCW655401:LCX655426 LMS655401:LMT655426 LWO655401:LWP655426 MGK655401:MGL655426 MQG655401:MQH655426 NAC655401:NAD655426 NJY655401:NJZ655426 NTU655401:NTV655426 ODQ655401:ODR655426 ONM655401:ONN655426 OXI655401:OXJ655426 PHE655401:PHF655426 PRA655401:PRB655426 QAW655401:QAX655426 QKS655401:QKT655426 QUO655401:QUP655426 REK655401:REL655426 ROG655401:ROH655426 RYC655401:RYD655426 SHY655401:SHZ655426 SRU655401:SRV655426 TBQ655401:TBR655426 TLM655401:TLN655426 TVI655401:TVJ655426 UFE655401:UFF655426 UPA655401:UPB655426 UYW655401:UYX655426 VIS655401:VIT655426 VSO655401:VSP655426 WCK655401:WCL655426 WMG655401:WMH655426 WWC655401:WWD655426 U917611:V917636 JQ917611:JR917636 TM917611:TN917636 ADI917611:ADJ917636 ANE917611:ANF917636 AXA917611:AXB917636 BGW917611:BGX917636 BQS917611:BQT917636 CAO917611:CAP917636 CKK917611:CKL917636 CUG917611:CUH917636 DEC917611:DED917636 DNY917611:DNZ917636 DXU917611:DXV917636 EHQ917611:EHR917636 ERM917611:ERN917636 FBI917611:FBJ917636 FLE917611:FLF917636 FVA917611:FVB917636 GEW917611:GEX917636 GOS917611:GOT917636 GYO917611:GYP917636 HIK917611:HIL917636 HSG917611:HSH917636 ICC917611:ICD917636 ILY917611:ILZ917636 IVU917611:IVV917636 JFQ917611:JFR917636 JPM917611:JPN917636 JZI917611:JZJ917636 KJE917611:KJF917636 KTA917611:KTB917636 LCW917611:LCX917636 LMS917611:LMT917636 LWO917611:LWP917636 MGK917611:MGL917636 MQG917611:MQH917636 NAC917611:NAD917636 NJY917611:NJZ917636 NTU917611:NTV917636 ODQ917611:ODR917636 ONM917611:ONN917636 OXI917611:OXJ917636 PHE917611:PHF917636 PRA917611:PRB917636 QAW917611:QAX917636 QKS917611:QKT917636 QUO917611:QUP917636 REK917611:REL917636 ROG917611:ROH917636 RYC917611:RYD917636 SHY917611:SHZ917636 SRU917611:SRV917636 TBQ917611:TBR917636 TLM917611:TLN917636 TVI917611:TVJ917636 UFE917611:UFF917636 UPA917611:UPB917636 UYW917611:UYX917636 VIS917611:VIT917636 VSO917611:VSP917636 WCK917611:WCL917636 WMG917611:WMH917636 WWC917611:WWD917636 U131179:V131204 JQ131179:JR131204 TM131179:TN131204 ADI131179:ADJ131204 ANE131179:ANF131204 AXA131179:AXB131204 BGW131179:BGX131204 BQS131179:BQT131204 CAO131179:CAP131204 CKK131179:CKL131204 CUG131179:CUH131204 DEC131179:DED131204 DNY131179:DNZ131204 DXU131179:DXV131204 EHQ131179:EHR131204 ERM131179:ERN131204 FBI131179:FBJ131204 FLE131179:FLF131204 FVA131179:FVB131204 GEW131179:GEX131204 GOS131179:GOT131204 GYO131179:GYP131204 HIK131179:HIL131204 HSG131179:HSH131204 ICC131179:ICD131204 ILY131179:ILZ131204 IVU131179:IVV131204 JFQ131179:JFR131204 JPM131179:JPN131204 JZI131179:JZJ131204 KJE131179:KJF131204 KTA131179:KTB131204 LCW131179:LCX131204 LMS131179:LMT131204 LWO131179:LWP131204 MGK131179:MGL131204 MQG131179:MQH131204 NAC131179:NAD131204 NJY131179:NJZ131204 NTU131179:NTV131204 ODQ131179:ODR131204 ONM131179:ONN131204 OXI131179:OXJ131204 PHE131179:PHF131204 PRA131179:PRB131204 QAW131179:QAX131204 QKS131179:QKT131204 QUO131179:QUP131204 REK131179:REL131204 ROG131179:ROH131204 RYC131179:RYD131204 SHY131179:SHZ131204 SRU131179:SRV131204 TBQ131179:TBR131204 TLM131179:TLN131204 TVI131179:TVJ131204 UFE131179:UFF131204 UPA131179:UPB131204 UYW131179:UYX131204 VIS131179:VIT131204 VSO131179:VSP131204 WCK131179:WCL131204 WMG131179:WMH131204 WWC131179:WWD131204 U393389:V393414 JQ393389:JR393414 TM393389:TN393414 ADI393389:ADJ393414 ANE393389:ANF393414 AXA393389:AXB393414 BGW393389:BGX393414 BQS393389:BQT393414 CAO393389:CAP393414 CKK393389:CKL393414 CUG393389:CUH393414 DEC393389:DED393414 DNY393389:DNZ393414 DXU393389:DXV393414 EHQ393389:EHR393414 ERM393389:ERN393414 FBI393389:FBJ393414 FLE393389:FLF393414 FVA393389:FVB393414 GEW393389:GEX393414 GOS393389:GOT393414 GYO393389:GYP393414 HIK393389:HIL393414 HSG393389:HSH393414 ICC393389:ICD393414 ILY393389:ILZ393414 IVU393389:IVV393414 JFQ393389:JFR393414 JPM393389:JPN393414 JZI393389:JZJ393414 KJE393389:KJF393414 KTA393389:KTB393414 LCW393389:LCX393414 LMS393389:LMT393414 LWO393389:LWP393414 MGK393389:MGL393414 MQG393389:MQH393414 NAC393389:NAD393414 NJY393389:NJZ393414 NTU393389:NTV393414 ODQ393389:ODR393414 ONM393389:ONN393414 OXI393389:OXJ393414 PHE393389:PHF393414 PRA393389:PRB393414 QAW393389:QAX393414 QKS393389:QKT393414 QUO393389:QUP393414 REK393389:REL393414 ROG393389:ROH393414 RYC393389:RYD393414 SHY393389:SHZ393414 SRU393389:SRV393414 TBQ393389:TBR393414 TLM393389:TLN393414 TVI393389:TVJ393414 UFE393389:UFF393414 UPA393389:UPB393414 UYW393389:UYX393414 VIS393389:VIT393414 VSO393389:VSP393414 WCK393389:WCL393414 WMG393389:WMH393414 WWC393389:WWD393414 U720937:V720962 JQ720937:JR720962 TM720937:TN720962 ADI720937:ADJ720962 ANE720937:ANF720962 AXA720937:AXB720962 BGW720937:BGX720962 BQS720937:BQT720962 CAO720937:CAP720962 CKK720937:CKL720962 CUG720937:CUH720962 DEC720937:DED720962 DNY720937:DNZ720962 DXU720937:DXV720962 EHQ720937:EHR720962 ERM720937:ERN720962 FBI720937:FBJ720962 FLE720937:FLF720962 FVA720937:FVB720962 GEW720937:GEX720962 GOS720937:GOT720962 GYO720937:GYP720962 HIK720937:HIL720962 HSG720937:HSH720962 ICC720937:ICD720962 ILY720937:ILZ720962 IVU720937:IVV720962 JFQ720937:JFR720962 JPM720937:JPN720962 JZI720937:JZJ720962 KJE720937:KJF720962 KTA720937:KTB720962 LCW720937:LCX720962 LMS720937:LMT720962 LWO720937:LWP720962 MGK720937:MGL720962 MQG720937:MQH720962 NAC720937:NAD720962 NJY720937:NJZ720962 NTU720937:NTV720962 ODQ720937:ODR720962 ONM720937:ONN720962 OXI720937:OXJ720962 PHE720937:PHF720962 PRA720937:PRB720962 QAW720937:QAX720962 QKS720937:QKT720962 QUO720937:QUP720962 REK720937:REL720962 ROG720937:ROH720962 RYC720937:RYD720962 SHY720937:SHZ720962 SRU720937:SRV720962 TBQ720937:TBR720962 TLM720937:TLN720962 TVI720937:TVJ720962 UFE720937:UFF720962 UPA720937:UPB720962 UYW720937:UYX720962 VIS720937:VIT720962 VSO720937:VSP720962 WCK720937:WCL720962 WMG720937:WMH720962 WWC720937:WWD720962 U983147:V983172 JQ983147:JR983172 TM983147:TN983172 ADI983147:ADJ983172 ANE983147:ANF983172 AXA983147:AXB983172 BGW983147:BGX983172 BQS983147:BQT983172 CAO983147:CAP983172 CKK983147:CKL983172 CUG983147:CUH983172 DEC983147:DED983172 DNY983147:DNZ983172 DXU983147:DXV983172 EHQ983147:EHR983172 ERM983147:ERN983172 FBI983147:FBJ983172 FLE983147:FLF983172 FVA983147:FVB983172 GEW983147:GEX983172 GOS983147:GOT983172 GYO983147:GYP983172 HIK983147:HIL983172 HSG983147:HSH983172 ICC983147:ICD983172 ILY983147:ILZ983172 IVU983147:IVV983172 JFQ983147:JFR983172 JPM983147:JPN983172 JZI983147:JZJ983172 KJE983147:KJF983172 KTA983147:KTB983172 LCW983147:LCX983172 LMS983147:LMT983172 LWO983147:LWP983172 MGK983147:MGL983172 MQG983147:MQH983172 NAC983147:NAD983172 NJY983147:NJZ983172 NTU983147:NTV983172 ODQ983147:ODR983172 ONM983147:ONN983172 OXI983147:OXJ983172 PHE983147:PHF983172 PRA983147:PRB983172 QAW983147:QAX983172 QKS983147:QKT983172 QUO983147:QUP983172 REK983147:REL983172 ROG983147:ROH983172 RYC983147:RYD983172 SHY983147:SHZ983172 SRU983147:SRV983172 TBQ983147:TBR983172 TLM983147:TLN983172 TVI983147:TVJ983172 UFE983147:UFF983172 UPA983147:UPB983172 UYW983147:UYX983172 VIS983147:VIT983172 VSO983147:VSP983172 WCK983147:WCL983172 WMG983147:WMH983172 WWC983147:WWD983172 U196715:V196740 JQ196715:JR196740 TM196715:TN196740 ADI196715:ADJ196740 ANE196715:ANF196740 AXA196715:AXB196740 BGW196715:BGX196740 BQS196715:BQT196740 CAO196715:CAP196740 CKK196715:CKL196740 CUG196715:CUH196740 DEC196715:DED196740 DNY196715:DNZ196740 DXU196715:DXV196740 EHQ196715:EHR196740 ERM196715:ERN196740 FBI196715:FBJ196740 FLE196715:FLF196740 FVA196715:FVB196740 GEW196715:GEX196740 GOS196715:GOT196740 GYO196715:GYP196740 HIK196715:HIL196740 HSG196715:HSH196740 ICC196715:ICD196740 ILY196715:ILZ196740 IVU196715:IVV196740 JFQ196715:JFR196740 JPM196715:JPN196740 JZI196715:JZJ196740 KJE196715:KJF196740 KTA196715:KTB196740 LCW196715:LCX196740 LMS196715:LMT196740 LWO196715:LWP196740 MGK196715:MGL196740 MQG196715:MQH196740 NAC196715:NAD196740 NJY196715:NJZ196740 NTU196715:NTV196740 ODQ196715:ODR196740 ONM196715:ONN196740 OXI196715:OXJ196740 PHE196715:PHF196740 PRA196715:PRB196740 QAW196715:QAX196740 QKS196715:QKT196740 QUO196715:QUP196740 REK196715:REL196740 ROG196715:ROH196740 RYC196715:RYD196740 SHY196715:SHZ196740 SRU196715:SRV196740 TBQ196715:TBR196740 TLM196715:TLN196740 TVI196715:TVJ196740 UFE196715:UFF196740 UPA196715:UPB196740 UYW196715:UYX196740 VIS196715:VIT196740 VSO196715:VSP196740 WCK196715:WCL196740 WMG196715:WMH196740 WWC196715:WWD196740 U458925:V458950 JQ458925:JR458950 TM458925:TN458950 ADI458925:ADJ458950 ANE458925:ANF458950 AXA458925:AXB458950 BGW458925:BGX458950 BQS458925:BQT458950 CAO458925:CAP458950 CKK458925:CKL458950 CUG458925:CUH458950 DEC458925:DED458950 DNY458925:DNZ458950 DXU458925:DXV458950 EHQ458925:EHR458950 ERM458925:ERN458950 FBI458925:FBJ458950 FLE458925:FLF458950 FVA458925:FVB458950 GEW458925:GEX458950 GOS458925:GOT458950 GYO458925:GYP458950 HIK458925:HIL458950 HSG458925:HSH458950 ICC458925:ICD458950 ILY458925:ILZ458950 IVU458925:IVV458950 JFQ458925:JFR458950 JPM458925:JPN458950 JZI458925:JZJ458950 KJE458925:KJF458950 KTA458925:KTB458950 LCW458925:LCX458950 LMS458925:LMT458950 LWO458925:LWP458950 MGK458925:MGL458950 MQG458925:MQH458950 NAC458925:NAD458950 NJY458925:NJZ458950 NTU458925:NTV458950 ODQ458925:ODR458950 ONM458925:ONN458950 OXI458925:OXJ458950 PHE458925:PHF458950 PRA458925:PRB458950 QAW458925:QAX458950 QKS458925:QKT458950 QUO458925:QUP458950 REK458925:REL458950 ROG458925:ROH458950 RYC458925:RYD458950 SHY458925:SHZ458950 SRU458925:SRV458950 TBQ458925:TBR458950 TLM458925:TLN458950 TVI458925:TVJ458950 UFE458925:UFF458950 UPA458925:UPB458950 UYW458925:UYX458950 VIS458925:VIT458950 VSO458925:VSP458950 WCK458925:WCL458950 WMG458925:WMH458950 WWC458925:WWD458950 U786473:V786498 JQ786473:JR786498 TM786473:TN786498 ADI786473:ADJ786498 ANE786473:ANF786498 AXA786473:AXB786498 BGW786473:BGX786498 BQS786473:BQT786498 CAO786473:CAP786498 CKK786473:CKL786498 CUG786473:CUH786498 DEC786473:DED786498 DNY786473:DNZ786498 DXU786473:DXV786498 EHQ786473:EHR786498 ERM786473:ERN786498 FBI786473:FBJ786498 FLE786473:FLF786498 FVA786473:FVB786498 GEW786473:GEX786498 GOS786473:GOT786498 GYO786473:GYP786498 HIK786473:HIL786498 HSG786473:HSH786498 ICC786473:ICD786498 ILY786473:ILZ786498 IVU786473:IVV786498 JFQ786473:JFR786498 JPM786473:JPN786498 JZI786473:JZJ786498 KJE786473:KJF786498 KTA786473:KTB786498 LCW786473:LCX786498 LMS786473:LMT786498 LWO786473:LWP786498 MGK786473:MGL786498 MQG786473:MQH786498 NAC786473:NAD786498 NJY786473:NJZ786498 NTU786473:NTV786498 ODQ786473:ODR786498 ONM786473:ONN786498 OXI786473:OXJ786498 PHE786473:PHF786498 PRA786473:PRB786498 QAW786473:QAX786498 QKS786473:QKT786498 QUO786473:QUP786498 REK786473:REL786498 ROG786473:ROH786498 RYC786473:RYD786498 SHY786473:SHZ786498 SRU786473:SRV786498 TBQ786473:TBR786498 TLM786473:TLN786498 TVI786473:TVJ786498 UFE786473:UFF786498 UPA786473:UPB786498 UYW786473:UYX786498 VIS786473:VIT786498 VSO786473:VSP786498 WCK786473:WCL786498 WMG786473:WMH786498 WWC786473:WWD786498 J65710:N65734 AWP65710:AWT65734 CTV65710:CTZ65734 ERB65710:ERF65734 GOH65710:GOL65734 ILN65710:ILR65734 KIT65710:KIX65734 MFZ65710:MGD65734 ODF65710:ODJ65734 QAL65710:QAP65734 RXR65710:RXV65734 TUX65710:TVB65734 VSD65710:VSH65734 J262285:N262309 AWP262285:AWT262309 CTV262285:CTZ262309 ERB262285:ERF262309 GOH262285:GOL262309 ILN262285:ILR262309 KIT262285:KIX262309 MFZ262285:MGD262309 ODF262285:ODJ262309 QAL262285:QAP262309 RXR262285:RXV262309 TUX262285:TVB262309 VSD262285:VSH262309 J458860:N458884 AWP458860:AWT458884 CTV458860:CTZ458884 ERB458860:ERF458884 GOH458860:GOL458884 ILN458860:ILR458884 KIT458860:KIX458884 MFZ458860:MGD458884 ODF458860:ODJ458884 QAL458860:QAP458884 RXR458860:RXV458884 TUX458860:TVB458884 VSD458860:VSH458884 J655435:N655459 AWP655435:AWT655459 CTV655435:CTZ655459 ERB655435:ERF655459 GOH655435:GOL655459 ILN655435:ILR655459 KIT655435:KIX655459 MFZ655435:MGD655459 ODF655435:ODJ655459 QAL655435:QAP655459 RXR655435:RXV655459 TUX655435:TVB655459 VSD655435:VSH655459 J852010:N852034 AWP852010:AWT852034 CTV852010:CTZ852034 ERB852010:ERF852034 GOH852010:GOL852034 ILN852010:ILR852034 KIT852010:KIX852034 MFZ852010:MGD852034 ODF852010:ODJ852034 QAL852010:QAP852034 RXR852010:RXV852034 TUX852010:TVB852034 VSD852010:VSH852034 JF65710:JJ65734 BGL65710:BGP65734 DDR65710:DDV65734 FAX65710:FBB65734 GYD65710:GYH65734 IVJ65710:IVN65734 KSP65710:KST65734 MPV65710:MPZ65734 ONB65710:ONF65734 QKH65710:QKL65734 SHN65710:SHR65734 UET65710:UEX65734 WBZ65710:WCD65734 JF262285:JJ262309 BGL262285:BGP262309 DDR262285:DDV262309 FAX262285:FBB262309 GYD262285:GYH262309 IVJ262285:IVN262309 KSP262285:KST262309 MPV262285:MPZ262309 ONB262285:ONF262309 QKH262285:QKL262309 SHN262285:SHR262309 UET262285:UEX262309 WBZ262285:WCD262309 JF458860:JJ458884 BGL458860:BGP458884 DDR458860:DDV458884 FAX458860:FBB458884 GYD458860:GYH458884 IVJ458860:IVN458884 KSP458860:KST458884 MPV458860:MPZ458884 ONB458860:ONF458884 QKH458860:QKL458884 SHN458860:SHR458884 UET458860:UEX458884 WBZ458860:WCD458884 JF655435:JJ655459 BGL655435:BGP655459 DDR655435:DDV655459 FAX655435:FBB655459 GYD655435:GYH655459 IVJ655435:IVN655459 KSP655435:KST655459 MPV655435:MPZ655459 ONB655435:ONF655459 QKH655435:QKL655459 SHN655435:SHR655459 UET655435:UEX655459 WBZ655435:WCD655459 JF852010:JJ852034 BGL852010:BGP852034 DDR852010:DDV852034 FAX852010:FBB852034 GYD852010:GYH852034 IVJ852010:IVN852034 KSP852010:KST852034 MPV852010:MPZ852034 ONB852010:ONF852034 QKH852010:QKL852034 SHN852010:SHR852034 UET852010:UEX852034 WBZ852010:WCD852034 TB65710:TF65734 BQH65710:BQL65734 DNN65710:DNR65734 FKT65710:FKX65734 HHZ65710:HID65734 JFF65710:JFJ65734 LCL65710:LCP65734 MZR65710:MZV65734 OWX65710:OXB65734 QUD65710:QUH65734 SRJ65710:SRN65734 UOP65710:UOT65734 WLV65710:WLZ65734 TB262285:TF262309 BQH262285:BQL262309 DNN262285:DNR262309 FKT262285:FKX262309 HHZ262285:HID262309 JFF262285:JFJ262309 LCL262285:LCP262309 MZR262285:MZV262309 OWX262285:OXB262309 QUD262285:QUH262309 SRJ262285:SRN262309 UOP262285:UOT262309 WLV262285:WLZ262309 TB458860:TF458884 BQH458860:BQL458884 DNN458860:DNR458884 FKT458860:FKX458884 HHZ458860:HID458884 JFF458860:JFJ458884 LCL458860:LCP458884 MZR458860:MZV458884 OWX458860:OXB458884 QUD458860:QUH458884 SRJ458860:SRN458884 UOP458860:UOT458884 WLV458860:WLZ458884 TB655435:TF655459 BQH655435:BQL655459 DNN655435:DNR655459 FKT655435:FKX655459 HHZ655435:HID655459 JFF655435:JFJ655459 LCL655435:LCP655459 MZR655435:MZV655459 OWX655435:OXB655459 QUD655435:QUH655459 SRJ655435:SRN655459 UOP655435:UOT655459 WLV655435:WLZ655459 TB852010:TF852034 BQH852010:BQL852034 DNN852010:DNR852034 FKT852010:FKX852034 HHZ852010:HID852034 JFF852010:JFJ852034 LCL852010:LCP852034 MZR852010:MZV852034 OWX852010:OXB852034 QUD852010:QUH852034 SRJ852010:SRN852034 UOP852010:UOT852034 WLV852010:WLZ852034 ACX65710:ADB65734 CAD65710:CAH65734 DXJ65710:DXN65734 FUP65710:FUT65734 HRV65710:HRZ65734 JPB65710:JPF65734 LMH65710:LML65734 NJN65710:NJR65734 PGT65710:PGX65734 RDZ65710:RED65734 TBF65710:TBJ65734 UYL65710:UYP65734 WVR65710:WVV65734 ACX262285:ADB262309 CAD262285:CAH262309 DXJ262285:DXN262309 FUP262285:FUT262309 HRV262285:HRZ262309 JPB262285:JPF262309 LMH262285:LML262309 NJN262285:NJR262309 PGT262285:PGX262309 RDZ262285:RED262309 TBF262285:TBJ262309 UYL262285:UYP262309 WVR262285:WVV262309 ACX458860:ADB458884 CAD458860:CAH458884 DXJ458860:DXN458884 FUP458860:FUT458884 HRV458860:HRZ458884 JPB458860:JPF458884 LMH458860:LML458884 NJN458860:NJR458884 PGT458860:PGX458884 RDZ458860:RED458884 TBF458860:TBJ458884 UYL458860:UYP458884 WVR458860:WVV458884 ACX655435:ADB655459 CAD655435:CAH655459 DXJ655435:DXN655459 FUP655435:FUT655459 HRV655435:HRZ655459 JPB655435:JPF655459 LMH655435:LML655459 NJN655435:NJR655459 PGT655435:PGX655459 RDZ655435:RED655459 TBF655435:TBJ655459 UYL655435:UYP655459 WVR655435:WVV655459 ACX852010:ADB852034 CAD852010:CAH852034 DXJ852010:DXN852034 FUP852010:FUT852034 HRV852010:HRZ852034 JPB852010:JPF852034 LMH852010:LML852034 NJN852010:NJR852034 PGT852010:PGX852034 RDZ852010:RED852034 TBF852010:TBJ852034 UYL852010:UYP852034 WVR852010:WVV852034 AMT65710:AMX65734 CJZ65710:CKD65734 EHF65710:EHJ65734 GEL65710:GEP65734 IBR65710:IBV65734 JYX65710:JZB65734 LWD65710:LWH65734 NTJ65710:NTN65734 PQP65710:PQT65734 RNV65710:RNZ65734 TLB65710:TLF65734 VIH65710:VIL65734 AMT262285:AMX262309 CJZ262285:CKD262309 EHF262285:EHJ262309 GEL262285:GEP262309 IBR262285:IBV262309 JYX262285:JZB262309 LWD262285:LWH262309 NTJ262285:NTN262309 PQP262285:PQT262309 RNV262285:RNZ262309 TLB262285:TLF262309 VIH262285:VIL262309 AMT458860:AMX458884 CJZ458860:CKD458884 EHF458860:EHJ458884 GEL458860:GEP458884 IBR458860:IBV458884 JYX458860:JZB458884 LWD458860:LWH458884 NTJ458860:NTN458884 PQP458860:PQT458884 RNV458860:RNZ458884 TLB458860:TLF458884 VIH458860:VIL458884 AMT655435:AMX655459 CJZ655435:CKD655459 EHF655435:EHJ655459 GEL655435:GEP655459 IBR655435:IBV655459 JYX655435:JZB655459 LWD655435:LWH655459 NTJ655435:NTN655459 PQP655435:PQT655459 RNV655435:RNZ655459 TLB655435:TLF655459 VIH655435:VIL655459 AMT852010:AMX852034 CJZ852010:CKD852034 EHF852010:EHJ852034 GEL852010:GEP852034 IBR852010:IBV852034 JYX852010:JZB852034 LWD852010:LWH852034 NTJ852010:NTN852034 PQP852010:PQT852034 RNV852010:RNZ852034 TLB852010:TLF852034 VIH852010:VIL852034 J131246:N131270 AWP131246:AWT131270 CTV131246:CTZ131270 ERB131246:ERF131270 GOH131246:GOL131270 ILN131246:ILR131270 KIT131246:KIX131270 MFZ131246:MGD131270 ODF131246:ODJ131270 QAL131246:QAP131270 RXR131246:RXV131270 TUX131246:TVB131270 VSD131246:VSH131270 J327821:N327845 AWP327821:AWT327845 CTV327821:CTZ327845 ERB327821:ERF327845 GOH327821:GOL327845 ILN327821:ILR327845 KIT327821:KIX327845 MFZ327821:MGD327845 ODF327821:ODJ327845 QAL327821:QAP327845 RXR327821:RXV327845 TUX327821:TVB327845 VSD327821:VSH327845 J524396:N524420 AWP524396:AWT524420 CTV524396:CTZ524420 ERB524396:ERF524420 GOH524396:GOL524420 ILN524396:ILR524420 KIT524396:KIX524420 MFZ524396:MGD524420 ODF524396:ODJ524420 QAL524396:QAP524420 RXR524396:RXV524420 TUX524396:TVB524420 VSD524396:VSH524420 J720971:N720995 AWP720971:AWT720995 CTV720971:CTZ720995 ERB720971:ERF720995 GOH720971:GOL720995 ILN720971:ILR720995 KIT720971:KIX720995 MFZ720971:MGD720995 ODF720971:ODJ720995 QAL720971:QAP720995 RXR720971:RXV720995 TUX720971:TVB720995 VSD720971:VSH720995 J917546:N917570 AWP917546:AWT917570 CTV917546:CTZ917570 ERB917546:ERF917570 GOH917546:GOL917570 ILN917546:ILR917570 KIT917546:KIX917570 MFZ917546:MGD917570 ODF917546:ODJ917570 QAL917546:QAP917570 RXR917546:RXV917570 TUX917546:TVB917570 VSD917546:VSH917570 JF131246:JJ131270 BGL131246:BGP131270 DDR131246:DDV131270 FAX131246:FBB131270 GYD131246:GYH131270 IVJ131246:IVN131270 KSP131246:KST131270 MPV131246:MPZ131270 ONB131246:ONF131270 QKH131246:QKL131270 SHN131246:SHR131270 UET131246:UEX131270 WBZ131246:WCD131270 JF327821:JJ327845 BGL327821:BGP327845 DDR327821:DDV327845 FAX327821:FBB327845 GYD327821:GYH327845 IVJ327821:IVN327845 KSP327821:KST327845 MPV327821:MPZ327845 ONB327821:ONF327845 QKH327821:QKL327845 SHN327821:SHR327845 UET327821:UEX327845 WBZ327821:WCD327845 JF524396:JJ524420 BGL524396:BGP524420 DDR524396:DDV524420 FAX524396:FBB524420 GYD524396:GYH524420 IVJ524396:IVN524420 KSP524396:KST524420 MPV524396:MPZ524420 ONB524396:ONF524420 QKH524396:QKL524420 SHN524396:SHR524420 UET524396:UEX524420 WBZ524396:WCD524420 JF720971:JJ720995 BGL720971:BGP720995 DDR720971:DDV720995 FAX720971:FBB720995 GYD720971:GYH720995 IVJ720971:IVN720995 KSP720971:KST720995 MPV720971:MPZ720995 ONB720971:ONF720995 QKH720971:QKL720995 SHN720971:SHR720995 UET720971:UEX720995 WBZ720971:WCD720995 JF917546:JJ917570 BGL917546:BGP917570 DDR917546:DDV917570 FAX917546:FBB917570 GYD917546:GYH917570 IVJ917546:IVN917570 KSP917546:KST917570 MPV917546:MPZ917570 ONB917546:ONF917570 QKH917546:QKL917570 SHN917546:SHR917570 UET917546:UEX917570 WBZ917546:WCD917570 TB131246:TF131270 BQH131246:BQL131270 DNN131246:DNR131270 FKT131246:FKX131270 HHZ131246:HID131270 JFF131246:JFJ131270 LCL131246:LCP131270 MZR131246:MZV131270 OWX131246:OXB131270 QUD131246:QUH131270 SRJ131246:SRN131270 UOP131246:UOT131270 WLV131246:WLZ131270 TB327821:TF327845 BQH327821:BQL327845 DNN327821:DNR327845 FKT327821:FKX327845 HHZ327821:HID327845 JFF327821:JFJ327845 LCL327821:LCP327845 MZR327821:MZV327845 OWX327821:OXB327845 QUD327821:QUH327845 SRJ327821:SRN327845 UOP327821:UOT327845 WLV327821:WLZ327845 TB524396:TF524420 BQH524396:BQL524420 DNN524396:DNR524420 FKT524396:FKX524420 HHZ524396:HID524420 JFF524396:JFJ524420 LCL524396:LCP524420 MZR524396:MZV524420 OWX524396:OXB524420 QUD524396:QUH524420 SRJ524396:SRN524420 UOP524396:UOT524420 WLV524396:WLZ524420 TB720971:TF720995 BQH720971:BQL720995 DNN720971:DNR720995 FKT720971:FKX720995 HHZ720971:HID720995 JFF720971:JFJ720995 LCL720971:LCP720995 MZR720971:MZV720995 OWX720971:OXB720995 QUD720971:QUH720995 SRJ720971:SRN720995 UOP720971:UOT720995 WLV720971:WLZ720995 TB917546:TF917570 BQH917546:BQL917570 DNN917546:DNR917570 FKT917546:FKX917570 HHZ917546:HID917570 JFF917546:JFJ917570 LCL917546:LCP917570 MZR917546:MZV917570 OWX917546:OXB917570 QUD917546:QUH917570 SRJ917546:SRN917570 UOP917546:UOT917570 WLV917546:WLZ917570 ACX131246:ADB131270 CAD131246:CAH131270 DXJ131246:DXN131270 FUP131246:FUT131270 HRV131246:HRZ131270 JPB131246:JPF131270 LMH131246:LML131270 NJN131246:NJR131270 PGT131246:PGX131270 RDZ131246:RED131270 TBF131246:TBJ131270 UYL131246:UYP131270 WVR131246:WVV131270 ACX327821:ADB327845 CAD327821:CAH327845 DXJ327821:DXN327845 FUP327821:FUT327845 HRV327821:HRZ327845 JPB327821:JPF327845 LMH327821:LML327845 NJN327821:NJR327845 PGT327821:PGX327845 RDZ327821:RED327845 TBF327821:TBJ327845 UYL327821:UYP327845 WVR327821:WVV327845 ACX524396:ADB524420 CAD524396:CAH524420 DXJ524396:DXN524420 FUP524396:FUT524420 HRV524396:HRZ524420 JPB524396:JPF524420 LMH524396:LML524420 NJN524396:NJR524420 PGT524396:PGX524420 RDZ524396:RED524420 TBF524396:TBJ524420 UYL524396:UYP524420 WVR524396:WVV524420 ACX720971:ADB720995 CAD720971:CAH720995 DXJ720971:DXN720995 FUP720971:FUT720995 HRV720971:HRZ720995 JPB720971:JPF720995 LMH720971:LML720995 NJN720971:NJR720995 PGT720971:PGX720995 RDZ720971:RED720995 TBF720971:TBJ720995 UYL720971:UYP720995 WVR720971:WVV720995 ACX917546:ADB917570 CAD917546:CAH917570 DXJ917546:DXN917570 FUP917546:FUT917570 HRV917546:HRZ917570 JPB917546:JPF917570 LMH917546:LML917570 NJN917546:NJR917570 PGT917546:PGX917570 RDZ917546:RED917570 TBF917546:TBJ917570 UYL917546:UYP917570 WVR917546:WVV917570 AMT131246:AMX131270 CJZ131246:CKD131270 EHF131246:EHJ131270 GEL131246:GEP131270 IBR131246:IBV131270 JYX131246:JZB131270 LWD131246:LWH131270 NTJ131246:NTN131270 PQP131246:PQT131270 RNV131246:RNZ131270 TLB131246:TLF131270 VIH131246:VIL131270 AMT327821:AMX327845 CJZ327821:CKD327845 EHF327821:EHJ327845 GEL327821:GEP327845 IBR327821:IBV327845 JYX327821:JZB327845 LWD327821:LWH327845 NTJ327821:NTN327845 PQP327821:PQT327845 RNV327821:RNZ327845 TLB327821:TLF327845 VIH327821:VIL327845 AMT524396:AMX524420 CJZ524396:CKD524420 EHF524396:EHJ524420 GEL524396:GEP524420 IBR524396:IBV524420 JYX524396:JZB524420 LWD524396:LWH524420 NTJ524396:NTN524420 PQP524396:PQT524420 RNV524396:RNZ524420 TLB524396:TLF524420 VIH524396:VIL524420 AMT720971:AMX720995 CJZ720971:CKD720995 EHF720971:EHJ720995 GEL720971:GEP720995 IBR720971:IBV720995 JYX720971:JZB720995 LWD720971:LWH720995 NTJ720971:NTN720995 PQP720971:PQT720995 RNV720971:RNZ720995 TLB720971:TLF720995 VIH720971:VIL720995 AMT917546:AMX917570 CJZ917546:CKD917570 EHF917546:EHJ917570 GEL917546:GEP917570 IBR917546:IBV917570 JYX917546:JZB917570 LWD917546:LWH917570 NTJ917546:NTN917570 PQP917546:PQT917570 RNV917546:RNZ917570 TLB917546:TLF917570 VIH917546:VIL917570 J196782:N196806 AWP196782:AWT196806 CTV196782:CTZ196806 ERB196782:ERF196806 GOH196782:GOL196806 ILN196782:ILR196806 KIT196782:KIX196806 MFZ196782:MGD196806 ODF196782:ODJ196806 QAL196782:QAP196806 RXR196782:RXV196806 TUX196782:TVB196806 VSD196782:VSH196806 J393357:N393381 AWP393357:AWT393381 CTV393357:CTZ393381 ERB393357:ERF393381 GOH393357:GOL393381 ILN393357:ILR393381 KIT393357:KIX393381 MFZ393357:MGD393381 ODF393357:ODJ393381 QAL393357:QAP393381 RXR393357:RXV393381 TUX393357:TVB393381 VSD393357:VSH393381 J589932:N589956 AWP589932:AWT589956 CTV589932:CTZ589956 ERB589932:ERF589956 GOH589932:GOL589956 ILN589932:ILR589956 KIT589932:KIX589956 MFZ589932:MGD589956 ODF589932:ODJ589956 QAL589932:QAP589956 RXR589932:RXV589956 TUX589932:TVB589956 VSD589932:VSH589956 J786507:N786531 AWP786507:AWT786531 CTV786507:CTZ786531 ERB786507:ERF786531 GOH786507:GOL786531 ILN786507:ILR786531 KIT786507:KIX786531 MFZ786507:MGD786531 ODF786507:ODJ786531 QAL786507:QAP786531 RXR786507:RXV786531 TUX786507:TVB786531 VSD786507:VSH786531 J983082:N983106 AWP983082:AWT983106 CTV983082:CTZ983106 ERB983082:ERF983106 GOH983082:GOL983106 ILN983082:ILR983106 KIT983082:KIX983106 MFZ983082:MGD983106 ODF983082:ODJ983106 QAL983082:QAP983106 RXR983082:RXV983106 TUX983082:TVB983106 VSD983082:VSH983106 JF196782:JJ196806 BGL196782:BGP196806 DDR196782:DDV196806 FAX196782:FBB196806 GYD196782:GYH196806 IVJ196782:IVN196806 KSP196782:KST196806 MPV196782:MPZ196806 ONB196782:ONF196806 QKH196782:QKL196806 SHN196782:SHR196806 UET196782:UEX196806 WBZ196782:WCD196806 JF393357:JJ393381 BGL393357:BGP393381 DDR393357:DDV393381 FAX393357:FBB393381 GYD393357:GYH393381 IVJ393357:IVN393381 KSP393357:KST393381 MPV393357:MPZ393381 ONB393357:ONF393381 QKH393357:QKL393381 SHN393357:SHR393381 UET393357:UEX393381 WBZ393357:WCD393381 JF589932:JJ589956 BGL589932:BGP589956 DDR589932:DDV589956 FAX589932:FBB589956 GYD589932:GYH589956 IVJ589932:IVN589956 KSP589932:KST589956 MPV589932:MPZ589956 ONB589932:ONF589956 QKH589932:QKL589956 SHN589932:SHR589956 UET589932:UEX589956 WBZ589932:WCD589956 JF786507:JJ786531 BGL786507:BGP786531 DDR786507:DDV786531 FAX786507:FBB786531 GYD786507:GYH786531 IVJ786507:IVN786531 KSP786507:KST786531 MPV786507:MPZ786531 ONB786507:ONF786531 QKH786507:QKL786531 SHN786507:SHR786531 UET786507:UEX786531 WBZ786507:WCD786531 JF983082:JJ983106 BGL983082:BGP983106 DDR983082:DDV983106 FAX983082:FBB983106 GYD983082:GYH983106 IVJ983082:IVN983106 KSP983082:KST983106 MPV983082:MPZ983106 ONB983082:ONF983106 QKH983082:QKL983106 SHN983082:SHR983106 UET983082:UEX983106 WBZ983082:WCD983106 TB196782:TF196806 BQH196782:BQL196806 DNN196782:DNR196806 FKT196782:FKX196806 HHZ196782:HID196806 JFF196782:JFJ196806 LCL196782:LCP196806 MZR196782:MZV196806 OWX196782:OXB196806 QUD196782:QUH196806 SRJ196782:SRN196806 UOP196782:UOT196806 WLV196782:WLZ196806 TB393357:TF393381 BQH393357:BQL393381 DNN393357:DNR393381 FKT393357:FKX393381 HHZ393357:HID393381 JFF393357:JFJ393381 LCL393357:LCP393381 MZR393357:MZV393381 OWX393357:OXB393381 QUD393357:QUH393381 SRJ393357:SRN393381 UOP393357:UOT393381 WLV393357:WLZ393381 TB589932:TF589956 BQH589932:BQL589956 DNN589932:DNR589956 FKT589932:FKX589956 HHZ589932:HID589956 JFF589932:JFJ589956 LCL589932:LCP589956 MZR589932:MZV589956 OWX589932:OXB589956 QUD589932:QUH589956 SRJ589932:SRN589956 UOP589932:UOT589956 WLV589932:WLZ589956 TB786507:TF786531 BQH786507:BQL786531 DNN786507:DNR786531 FKT786507:FKX786531 HHZ786507:HID786531 JFF786507:JFJ786531 LCL786507:LCP786531 MZR786507:MZV786531 OWX786507:OXB786531 QUD786507:QUH786531 SRJ786507:SRN786531 UOP786507:UOT786531 WLV786507:WLZ786531 TB983082:TF983106 BQH983082:BQL983106 DNN983082:DNR983106 FKT983082:FKX983106 HHZ983082:HID983106 JFF983082:JFJ983106 LCL983082:LCP983106 MZR983082:MZV983106 OWX983082:OXB983106 QUD983082:QUH983106 SRJ983082:SRN983106 UOP983082:UOT983106 WLV983082:WLZ983106 ACX196782:ADB196806 CAD196782:CAH196806 DXJ196782:DXN196806 FUP196782:FUT196806 HRV196782:HRZ196806 JPB196782:JPF196806 LMH196782:LML196806 NJN196782:NJR196806 PGT196782:PGX196806 RDZ196782:RED196806 TBF196782:TBJ196806 UYL196782:UYP196806 WVR196782:WVV196806 ACX393357:ADB393381 CAD393357:CAH393381 DXJ393357:DXN393381 FUP393357:FUT393381 HRV393357:HRZ393381 JPB393357:JPF393381 LMH393357:LML393381 NJN393357:NJR393381 PGT393357:PGX393381 RDZ393357:RED393381 TBF393357:TBJ393381 UYL393357:UYP393381 WVR393357:WVV393381 ACX589932:ADB589956 CAD589932:CAH589956 DXJ589932:DXN589956 FUP589932:FUT589956 HRV589932:HRZ589956 JPB589932:JPF589956 LMH589932:LML589956 NJN589932:NJR589956 PGT589932:PGX589956 RDZ589932:RED589956 TBF589932:TBJ589956 UYL589932:UYP589956 WVR589932:WVV589956 ACX786507:ADB786531 CAD786507:CAH786531 DXJ786507:DXN786531 FUP786507:FUT786531 HRV786507:HRZ786531 JPB786507:JPF786531 LMH786507:LML786531 NJN786507:NJR786531 PGT786507:PGX786531 RDZ786507:RED786531 TBF786507:TBJ786531 UYL786507:UYP786531 WVR786507:WVV786531 ACX983082:ADB983106 CAD983082:CAH983106 DXJ983082:DXN983106 FUP983082:FUT983106 HRV983082:HRZ983106 JPB983082:JPF983106 LMH983082:LML983106 NJN983082:NJR983106 PGT983082:PGX983106 RDZ983082:RED983106 TBF983082:TBJ983106 UYL983082:UYP983106 WVR983082:WVV983106 AMT196782:AMX196806 CJZ196782:CKD196806 EHF196782:EHJ196806 GEL196782:GEP196806 IBR196782:IBV196806 JYX196782:JZB196806 LWD196782:LWH196806 NTJ196782:NTN196806 PQP196782:PQT196806 RNV196782:RNZ196806 TLB196782:TLF196806 VIH196782:VIL196806 AMT393357:AMX393381 CJZ393357:CKD393381 EHF393357:EHJ393381 GEL393357:GEP393381 IBR393357:IBV393381 JYX393357:JZB393381 LWD393357:LWH393381 NTJ393357:NTN393381 PQP393357:PQT393381 RNV393357:RNZ393381 TLB393357:TLF393381 VIH393357:VIL393381 AMT589932:AMX589956 CJZ589932:CKD589956 EHF589932:EHJ589956 GEL589932:GEP589956 IBR589932:IBV589956 JYX589932:JZB589956 LWD589932:LWH589956 NTJ589932:NTN589956 PQP589932:PQT589956 RNV589932:RNZ589956 TLB589932:TLF589956 VIH589932:VIL589956 AMT786507:AMX786531 CJZ786507:CKD786531 EHF786507:EHJ786531 GEL786507:GEP786531 IBR786507:IBV786531 JYX786507:JZB786531 LWD786507:LWH786531 NTJ786507:NTN786531 PQP786507:PQT786531 RNV786507:RNZ786531 TLB786507:TLF786531 VIH786507:VIL786531 AMT983082:AMX983106 CJZ983082:CKD983106 EHF983082:EHJ983106 GEL983082:GEP983106 IBR983082:IBV983106 JYX983082:JZB983106 LWD983082:LWH983106 NTJ983082:NTN983106 PQP983082:PQT983106 RNV983082:RNZ983106 TLB983082:TLF983106 VIH983082:VIL983106 S88:T99 JO88:JP99 TK88:TL99 ADG88:ADH99 ANC88:AND99 AWY88:AWZ99 BGU88:BGV99 BQQ88:BQR99 CAM88:CAN99 CKI88:CKJ99 CUE88:CUF99 DEA88:DEB99 DNW88:DNX99 DXS88:DXT99 EHO88:EHP99 ERK88:ERL99 FBG88:FBH99 FLC88:FLD99 FUY88:FUZ99 GEU88:GEV99 GOQ88:GOR99 GYM88:GYN99 HII88:HIJ99 HSE88:HSF99 ICA88:ICB99 ILW88:ILX99 IVS88:IVT99 JFO88:JFP99 JPK88:JPL99 JZG88:JZH99 KJC88:KJD99 KSY88:KSZ99 LCU88:LCV99 LMQ88:LMR99 LWM88:LWN99 MGI88:MGJ99 MQE88:MQF99 NAA88:NAB99 NJW88:NJX99 NTS88:NTT99 ODO88:ODP99 ONK88:ONL99 OXG88:OXH99 PHC88:PHD99 PQY88:PQZ99 QAU88:QAV99 QKQ88:QKR99 QUM88:QUN99 REI88:REJ99 ROE88:ROF99 RYA88:RYB99 SHW88:SHX99 SRS88:SRT99 TBO88:TBP99 TLK88:TLL99 TVG88:TVH99 UFC88:UFD99 UOY88:UOZ99 UYU88:UYV99 VIQ88:VIR99 VSM88:VSN99 WCI88:WCJ99 WME88:WMF99 WWA88:WWB99 S65644:T65655 JO65644:JP65655 TK65644:TL65655 ADG65644:ADH65655 ANC65644:AND65655 AWY65644:AWZ65655 BGU65644:BGV65655 BQQ65644:BQR65655 CAM65644:CAN65655 CKI65644:CKJ65655 CUE65644:CUF65655 DEA65644:DEB65655 DNW65644:DNX65655 DXS65644:DXT65655 EHO65644:EHP65655 ERK65644:ERL65655 FBG65644:FBH65655 FLC65644:FLD65655 FUY65644:FUZ65655 GEU65644:GEV65655 GOQ65644:GOR65655 GYM65644:GYN65655 HII65644:HIJ65655 HSE65644:HSF65655 ICA65644:ICB65655 ILW65644:ILX65655 IVS65644:IVT65655 JFO65644:JFP65655 JPK65644:JPL65655 JZG65644:JZH65655 KJC65644:KJD65655 KSY65644:KSZ65655 LCU65644:LCV65655 LMQ65644:LMR65655 LWM65644:LWN65655 MGI65644:MGJ65655 MQE65644:MQF65655 NAA65644:NAB65655 NJW65644:NJX65655 NTS65644:NTT65655 ODO65644:ODP65655 ONK65644:ONL65655 OXG65644:OXH65655 PHC65644:PHD65655 PQY65644:PQZ65655 QAU65644:QAV65655 QKQ65644:QKR65655 QUM65644:QUN65655 REI65644:REJ65655 ROE65644:ROF65655 RYA65644:RYB65655 SHW65644:SHX65655 SRS65644:SRT65655 TBO65644:TBP65655 TLK65644:TLL65655 TVG65644:TVH65655 UFC65644:UFD65655 UOY65644:UOZ65655 UYU65644:UYV65655 VIQ65644:VIR65655 VSM65644:VSN65655 WCI65644:WCJ65655 WME65644:WMF65655 WWA65644:WWB65655 S196696:T196707 JO196696:JP196707 TK196696:TL196707 ADG196696:ADH196707 ANC196696:AND196707 AWY196696:AWZ196707 BGU196696:BGV196707 BQQ196696:BQR196707 CAM196696:CAN196707 CKI196696:CKJ196707 CUE196696:CUF196707 DEA196696:DEB196707 DNW196696:DNX196707 DXS196696:DXT196707 EHO196696:EHP196707 ERK196696:ERL196707 FBG196696:FBH196707 FLC196696:FLD196707 FUY196696:FUZ196707 GEU196696:GEV196707 GOQ196696:GOR196707 GYM196696:GYN196707 HII196696:HIJ196707 HSE196696:HSF196707 ICA196696:ICB196707 ILW196696:ILX196707 IVS196696:IVT196707 JFO196696:JFP196707 JPK196696:JPL196707 JZG196696:JZH196707 KJC196696:KJD196707 KSY196696:KSZ196707 LCU196696:LCV196707 LMQ196696:LMR196707 LWM196696:LWN196707 MGI196696:MGJ196707 MQE196696:MQF196707 NAA196696:NAB196707 NJW196696:NJX196707 NTS196696:NTT196707 ODO196696:ODP196707 ONK196696:ONL196707 OXG196696:OXH196707 PHC196696:PHD196707 PQY196696:PQZ196707 QAU196696:QAV196707 QKQ196696:QKR196707 QUM196696:QUN196707 REI196696:REJ196707 ROE196696:ROF196707 RYA196696:RYB196707 SHW196696:SHX196707 SRS196696:SRT196707 TBO196696:TBP196707 TLK196696:TLL196707 TVG196696:TVH196707 UFC196696:UFD196707 UOY196696:UOZ196707 UYU196696:UYV196707 VIQ196696:VIR196707 VSM196696:VSN196707 WCI196696:WCJ196707 WME196696:WMF196707 WWA196696:WWB196707 S262252:T262263 JO262252:JP262263 TK262252:TL262263 ADG262252:ADH262263 ANC262252:AND262263 AWY262252:AWZ262263 BGU262252:BGV262263 BQQ262252:BQR262263 CAM262252:CAN262263 CKI262252:CKJ262263 CUE262252:CUF262263 DEA262252:DEB262263 DNW262252:DNX262263 DXS262252:DXT262263 EHO262252:EHP262263 ERK262252:ERL262263 FBG262252:FBH262263 FLC262252:FLD262263 FUY262252:FUZ262263 GEU262252:GEV262263 GOQ262252:GOR262263 GYM262252:GYN262263 HII262252:HIJ262263 HSE262252:HSF262263 ICA262252:ICB262263 ILW262252:ILX262263 IVS262252:IVT262263 JFO262252:JFP262263 JPK262252:JPL262263 JZG262252:JZH262263 KJC262252:KJD262263 KSY262252:KSZ262263 LCU262252:LCV262263 LMQ262252:LMR262263 LWM262252:LWN262263 MGI262252:MGJ262263 MQE262252:MQF262263 NAA262252:NAB262263 NJW262252:NJX262263 NTS262252:NTT262263 ODO262252:ODP262263 ONK262252:ONL262263 OXG262252:OXH262263 PHC262252:PHD262263 PQY262252:PQZ262263 QAU262252:QAV262263 QKQ262252:QKR262263 QUM262252:QUN262263 REI262252:REJ262263 ROE262252:ROF262263 RYA262252:RYB262263 SHW262252:SHX262263 SRS262252:SRT262263 TBO262252:TBP262263 TLK262252:TLL262263 TVG262252:TVH262263 UFC262252:UFD262263 UOY262252:UOZ262263 UYU262252:UYV262263 VIQ262252:VIR262263 VSM262252:VSN262263 WCI262252:WCJ262263 WME262252:WMF262263 WWA262252:WWB262263 S393304:T393315 JO393304:JP393315 TK393304:TL393315 ADG393304:ADH393315 ANC393304:AND393315 AWY393304:AWZ393315 BGU393304:BGV393315 BQQ393304:BQR393315 CAM393304:CAN393315 CKI393304:CKJ393315 CUE393304:CUF393315 DEA393304:DEB393315 DNW393304:DNX393315 DXS393304:DXT393315 EHO393304:EHP393315 ERK393304:ERL393315 FBG393304:FBH393315 FLC393304:FLD393315 FUY393304:FUZ393315 GEU393304:GEV393315 GOQ393304:GOR393315 GYM393304:GYN393315 HII393304:HIJ393315 HSE393304:HSF393315 ICA393304:ICB393315 ILW393304:ILX393315 IVS393304:IVT393315 JFO393304:JFP393315 JPK393304:JPL393315 JZG393304:JZH393315 KJC393304:KJD393315 KSY393304:KSZ393315 LCU393304:LCV393315 LMQ393304:LMR393315 LWM393304:LWN393315 MGI393304:MGJ393315 MQE393304:MQF393315 NAA393304:NAB393315 NJW393304:NJX393315 NTS393304:NTT393315 ODO393304:ODP393315 ONK393304:ONL393315 OXG393304:OXH393315 PHC393304:PHD393315 PQY393304:PQZ393315 QAU393304:QAV393315 QKQ393304:QKR393315 QUM393304:QUN393315 REI393304:REJ393315 ROE393304:ROF393315 RYA393304:RYB393315 SHW393304:SHX393315 SRS393304:SRT393315 TBO393304:TBP393315 TLK393304:TLL393315 TVG393304:TVH393315 UFC393304:UFD393315 UOY393304:UOZ393315 UYU393304:UYV393315 VIQ393304:VIR393315 VSM393304:VSN393315 WCI393304:WCJ393315 WME393304:WMF393315 WWA393304:WWB393315 S458860:T458871 JO458860:JP458871 TK458860:TL458871 ADG458860:ADH458871 ANC458860:AND458871 AWY458860:AWZ458871 BGU458860:BGV458871 BQQ458860:BQR458871 CAM458860:CAN458871 CKI458860:CKJ458871 CUE458860:CUF458871 DEA458860:DEB458871 DNW458860:DNX458871 DXS458860:DXT458871 EHO458860:EHP458871 ERK458860:ERL458871 FBG458860:FBH458871 FLC458860:FLD458871 FUY458860:FUZ458871 GEU458860:GEV458871 GOQ458860:GOR458871 GYM458860:GYN458871 HII458860:HIJ458871 HSE458860:HSF458871 ICA458860:ICB458871 ILW458860:ILX458871 IVS458860:IVT458871 JFO458860:JFP458871 JPK458860:JPL458871 JZG458860:JZH458871 KJC458860:KJD458871 KSY458860:KSZ458871 LCU458860:LCV458871 LMQ458860:LMR458871 LWM458860:LWN458871 MGI458860:MGJ458871 MQE458860:MQF458871 NAA458860:NAB458871 NJW458860:NJX458871 NTS458860:NTT458871 ODO458860:ODP458871 ONK458860:ONL458871 OXG458860:OXH458871 PHC458860:PHD458871 PQY458860:PQZ458871 QAU458860:QAV458871 QKQ458860:QKR458871 QUM458860:QUN458871 REI458860:REJ458871 ROE458860:ROF458871 RYA458860:RYB458871 SHW458860:SHX458871 SRS458860:SRT458871 TBO458860:TBP458871 TLK458860:TLL458871 TVG458860:TVH458871 UFC458860:UFD458871 UOY458860:UOZ458871 UYU458860:UYV458871 VIQ458860:VIR458871 VSM458860:VSN458871 WCI458860:WCJ458871 WME458860:WMF458871 WWA458860:WWB458871 S589912:T589923 JO589912:JP589923 TK589912:TL589923 ADG589912:ADH589923 ANC589912:AND589923 AWY589912:AWZ589923 BGU589912:BGV589923 BQQ589912:BQR589923 CAM589912:CAN589923 CKI589912:CKJ589923 CUE589912:CUF589923 DEA589912:DEB589923 DNW589912:DNX589923 DXS589912:DXT589923 EHO589912:EHP589923 ERK589912:ERL589923 FBG589912:FBH589923 FLC589912:FLD589923 FUY589912:FUZ589923 GEU589912:GEV589923 GOQ589912:GOR589923 GYM589912:GYN589923 HII589912:HIJ589923 HSE589912:HSF589923 ICA589912:ICB589923 ILW589912:ILX589923 IVS589912:IVT589923 JFO589912:JFP589923 JPK589912:JPL589923 JZG589912:JZH589923 KJC589912:KJD589923 KSY589912:KSZ589923 LCU589912:LCV589923 LMQ589912:LMR589923 LWM589912:LWN589923 MGI589912:MGJ589923 MQE589912:MQF589923 NAA589912:NAB589923 NJW589912:NJX589923 NTS589912:NTT589923 ODO589912:ODP589923 ONK589912:ONL589923 OXG589912:OXH589923 PHC589912:PHD589923 PQY589912:PQZ589923 QAU589912:QAV589923 QKQ589912:QKR589923 QUM589912:QUN589923 REI589912:REJ589923 ROE589912:ROF589923 RYA589912:RYB589923 SHW589912:SHX589923 SRS589912:SRT589923 TBO589912:TBP589923 TLK589912:TLL589923 TVG589912:TVH589923 UFC589912:UFD589923 UOY589912:UOZ589923 UYU589912:UYV589923 VIQ589912:VIR589923 VSM589912:VSN589923 WCI589912:WCJ589923 WME589912:WMF589923 WWA589912:WWB589923 S655468:T655479 JO655468:JP655479 TK655468:TL655479 ADG655468:ADH655479 ANC655468:AND655479 AWY655468:AWZ655479 BGU655468:BGV655479 BQQ655468:BQR655479 CAM655468:CAN655479 CKI655468:CKJ655479 CUE655468:CUF655479 DEA655468:DEB655479 DNW655468:DNX655479 DXS655468:DXT655479 EHO655468:EHP655479 ERK655468:ERL655479 FBG655468:FBH655479 FLC655468:FLD655479 FUY655468:FUZ655479 GEU655468:GEV655479 GOQ655468:GOR655479 GYM655468:GYN655479 HII655468:HIJ655479 HSE655468:HSF655479 ICA655468:ICB655479 ILW655468:ILX655479 IVS655468:IVT655479 JFO655468:JFP655479 JPK655468:JPL655479 JZG655468:JZH655479 KJC655468:KJD655479 KSY655468:KSZ655479 LCU655468:LCV655479 LMQ655468:LMR655479 LWM655468:LWN655479 MGI655468:MGJ655479 MQE655468:MQF655479 NAA655468:NAB655479 NJW655468:NJX655479 NTS655468:NTT655479 ODO655468:ODP655479 ONK655468:ONL655479 OXG655468:OXH655479 PHC655468:PHD655479 PQY655468:PQZ655479 QAU655468:QAV655479 QKQ655468:QKR655479 QUM655468:QUN655479 REI655468:REJ655479 ROE655468:ROF655479 RYA655468:RYB655479 SHW655468:SHX655479 SRS655468:SRT655479 TBO655468:TBP655479 TLK655468:TLL655479 TVG655468:TVH655479 UFC655468:UFD655479 UOY655468:UOZ655479 UYU655468:UYV655479 VIQ655468:VIR655479 VSM655468:VSN655479 WCI655468:WCJ655479 WME655468:WMF655479 WWA655468:WWB655479 S786520:T786531 JO786520:JP786531 TK786520:TL786531 ADG786520:ADH786531 ANC786520:AND786531 AWY786520:AWZ786531 BGU786520:BGV786531 BQQ786520:BQR786531 CAM786520:CAN786531 CKI786520:CKJ786531 CUE786520:CUF786531 DEA786520:DEB786531 DNW786520:DNX786531 DXS786520:DXT786531 EHO786520:EHP786531 ERK786520:ERL786531 FBG786520:FBH786531 FLC786520:FLD786531 FUY786520:FUZ786531 GEU786520:GEV786531 GOQ786520:GOR786531 GYM786520:GYN786531 HII786520:HIJ786531 HSE786520:HSF786531 ICA786520:ICB786531 ILW786520:ILX786531 IVS786520:IVT786531 JFO786520:JFP786531 JPK786520:JPL786531 JZG786520:JZH786531 KJC786520:KJD786531 KSY786520:KSZ786531 LCU786520:LCV786531 LMQ786520:LMR786531 LWM786520:LWN786531 MGI786520:MGJ786531 MQE786520:MQF786531 NAA786520:NAB786531 NJW786520:NJX786531 NTS786520:NTT786531 ODO786520:ODP786531 ONK786520:ONL786531 OXG786520:OXH786531 PHC786520:PHD786531 PQY786520:PQZ786531 QAU786520:QAV786531 QKQ786520:QKR786531 QUM786520:QUN786531 REI786520:REJ786531 ROE786520:ROF786531 RYA786520:RYB786531 SHW786520:SHX786531 SRS786520:SRT786531 TBO786520:TBP786531 TLK786520:TLL786531 TVG786520:TVH786531 UFC786520:UFD786531 UOY786520:UOZ786531 UYU786520:UYV786531 VIQ786520:VIR786531 VSM786520:VSN786531 WCI786520:WCJ786531 WME786520:WMF786531 WWA786520:WWB786531 S852076:T852087 JO852076:JP852087 TK852076:TL852087 ADG852076:ADH852087 ANC852076:AND852087 AWY852076:AWZ852087 BGU852076:BGV852087 BQQ852076:BQR852087 CAM852076:CAN852087 CKI852076:CKJ852087 CUE852076:CUF852087 DEA852076:DEB852087 DNW852076:DNX852087 DXS852076:DXT852087 EHO852076:EHP852087 ERK852076:ERL852087 FBG852076:FBH852087 FLC852076:FLD852087 FUY852076:FUZ852087 GEU852076:GEV852087 GOQ852076:GOR852087 GYM852076:GYN852087 HII852076:HIJ852087 HSE852076:HSF852087 ICA852076:ICB852087 ILW852076:ILX852087 IVS852076:IVT852087 JFO852076:JFP852087 JPK852076:JPL852087 JZG852076:JZH852087 KJC852076:KJD852087 KSY852076:KSZ852087 LCU852076:LCV852087 LMQ852076:LMR852087 LWM852076:LWN852087 MGI852076:MGJ852087 MQE852076:MQF852087 NAA852076:NAB852087 NJW852076:NJX852087 NTS852076:NTT852087 ODO852076:ODP852087 ONK852076:ONL852087 OXG852076:OXH852087 PHC852076:PHD852087 PQY852076:PQZ852087 QAU852076:QAV852087 QKQ852076:QKR852087 QUM852076:QUN852087 REI852076:REJ852087 ROE852076:ROF852087 RYA852076:RYB852087 SHW852076:SHX852087 SRS852076:SRT852087 TBO852076:TBP852087 TLK852076:TLL852087 TVG852076:TVH852087 UFC852076:UFD852087 UOY852076:UOZ852087 UYU852076:UYV852087 VIQ852076:VIR852087 VSM852076:VSN852087 WCI852076:WCJ852087 WME852076:WMF852087 WWA852076:WWB852087 S983128:T983139 JO983128:JP983139 TK983128:TL983139 ADG983128:ADH983139 ANC983128:AND983139 AWY983128:AWZ983139 BGU983128:BGV983139 BQQ983128:BQR983139 CAM983128:CAN983139 CKI983128:CKJ983139 CUE983128:CUF983139 DEA983128:DEB983139 DNW983128:DNX983139 DXS983128:DXT983139 EHO983128:EHP983139 ERK983128:ERL983139 FBG983128:FBH983139 FLC983128:FLD983139 FUY983128:FUZ983139 GEU983128:GEV983139 GOQ983128:GOR983139 GYM983128:GYN983139 HII983128:HIJ983139 HSE983128:HSF983139 ICA983128:ICB983139 ILW983128:ILX983139 IVS983128:IVT983139 JFO983128:JFP983139 JPK983128:JPL983139 JZG983128:JZH983139 KJC983128:KJD983139 KSY983128:KSZ983139 LCU983128:LCV983139 LMQ983128:LMR983139 LWM983128:LWN983139 MGI983128:MGJ983139 MQE983128:MQF983139 NAA983128:NAB983139 NJW983128:NJX983139 NTS983128:NTT983139 ODO983128:ODP983139 ONK983128:ONL983139 OXG983128:OXH983139 PHC983128:PHD983139 PQY983128:PQZ983139 QAU983128:QAV983139 QKQ983128:QKR983139 QUM983128:QUN983139 REI983128:REJ983139 ROE983128:ROF983139 RYA983128:RYB983139 SHW983128:SHX983139 SRS983128:SRT983139 TBO983128:TBP983139 TLK983128:TLL983139 TVG983128:TVH983139 UFC983128:UFD983139 UOY983128:UOZ983139 UYU983128:UYV983139 VIQ983128:VIR983139 VSM983128:VSN983139 WCI983128:WCJ983139 WME983128:WMF983139 WWA983128:WWB983139 S65624:T65635 JO65624:JP65635 TK65624:TL65635 ADG65624:ADH65635 ANC65624:AND65635 AWY65624:AWZ65635 BGU65624:BGV65635 BQQ65624:BQR65635 CAM65624:CAN65635 CKI65624:CKJ65635 CUE65624:CUF65635 DEA65624:DEB65635 DNW65624:DNX65635 DXS65624:DXT65635 EHO65624:EHP65635 ERK65624:ERL65635 FBG65624:FBH65635 FLC65624:FLD65635 FUY65624:FUZ65635 GEU65624:GEV65635 GOQ65624:GOR65635 GYM65624:GYN65635 HII65624:HIJ65635 HSE65624:HSF65635 ICA65624:ICB65635 ILW65624:ILX65635 IVS65624:IVT65635 JFO65624:JFP65635 JPK65624:JPL65635 JZG65624:JZH65635 KJC65624:KJD65635 KSY65624:KSZ65635 LCU65624:LCV65635 LMQ65624:LMR65635 LWM65624:LWN65635 MGI65624:MGJ65635 MQE65624:MQF65635 NAA65624:NAB65635 NJW65624:NJX65635 NTS65624:NTT65635 ODO65624:ODP65635 ONK65624:ONL65635 OXG65624:OXH65635 PHC65624:PHD65635 PQY65624:PQZ65635 QAU65624:QAV65635 QKQ65624:QKR65635 QUM65624:QUN65635 REI65624:REJ65635 ROE65624:ROF65635 RYA65624:RYB65635 SHW65624:SHX65635 SRS65624:SRT65635 TBO65624:TBP65635 TLK65624:TLL65635 TVG65624:TVH65635 UFC65624:UFD65635 UOY65624:UOZ65635 UYU65624:UYV65635 VIQ65624:VIR65635 VSM65624:VSN65635 WCI65624:WCJ65635 WME65624:WMF65635 WWA65624:WWB65635 S131180:T131191 JO131180:JP131191 TK131180:TL131191 ADG131180:ADH131191 ANC131180:AND131191 AWY131180:AWZ131191 BGU131180:BGV131191 BQQ131180:BQR131191 CAM131180:CAN131191 CKI131180:CKJ131191 CUE131180:CUF131191 DEA131180:DEB131191 DNW131180:DNX131191 DXS131180:DXT131191 EHO131180:EHP131191 ERK131180:ERL131191 FBG131180:FBH131191 FLC131180:FLD131191 FUY131180:FUZ131191 GEU131180:GEV131191 GOQ131180:GOR131191 GYM131180:GYN131191 HII131180:HIJ131191 HSE131180:HSF131191 ICA131180:ICB131191 ILW131180:ILX131191 IVS131180:IVT131191 JFO131180:JFP131191 JPK131180:JPL131191 JZG131180:JZH131191 KJC131180:KJD131191 KSY131180:KSZ131191 LCU131180:LCV131191 LMQ131180:LMR131191 LWM131180:LWN131191 MGI131180:MGJ131191 MQE131180:MQF131191 NAA131180:NAB131191 NJW131180:NJX131191 NTS131180:NTT131191 ODO131180:ODP131191 ONK131180:ONL131191 OXG131180:OXH131191 PHC131180:PHD131191 PQY131180:PQZ131191 QAU131180:QAV131191 QKQ131180:QKR131191 QUM131180:QUN131191 REI131180:REJ131191 ROE131180:ROF131191 RYA131180:RYB131191 SHW131180:SHX131191 SRS131180:SRT131191 TBO131180:TBP131191 TLK131180:TLL131191 TVG131180:TVH131191 UFC131180:UFD131191 UOY131180:UOZ131191 UYU131180:UYV131191 VIQ131180:VIR131191 VSM131180:VSN131191 WCI131180:WCJ131191 WME131180:WMF131191 WWA131180:WWB131191 S262232:T262243 JO262232:JP262243 TK262232:TL262243 ADG262232:ADH262243 ANC262232:AND262243 AWY262232:AWZ262243 BGU262232:BGV262243 BQQ262232:BQR262243 CAM262232:CAN262243 CKI262232:CKJ262243 CUE262232:CUF262243 DEA262232:DEB262243 DNW262232:DNX262243 DXS262232:DXT262243 EHO262232:EHP262243 ERK262232:ERL262243 FBG262232:FBH262243 FLC262232:FLD262243 FUY262232:FUZ262243 GEU262232:GEV262243 GOQ262232:GOR262243 GYM262232:GYN262243 HII262232:HIJ262243 HSE262232:HSF262243 ICA262232:ICB262243 ILW262232:ILX262243 IVS262232:IVT262243 JFO262232:JFP262243 JPK262232:JPL262243 JZG262232:JZH262243 KJC262232:KJD262243 KSY262232:KSZ262243 LCU262232:LCV262243 LMQ262232:LMR262243 LWM262232:LWN262243 MGI262232:MGJ262243 MQE262232:MQF262243 NAA262232:NAB262243 NJW262232:NJX262243 NTS262232:NTT262243 ODO262232:ODP262243 ONK262232:ONL262243 OXG262232:OXH262243 PHC262232:PHD262243 PQY262232:PQZ262243 QAU262232:QAV262243 QKQ262232:QKR262243 QUM262232:QUN262243 REI262232:REJ262243 ROE262232:ROF262243 RYA262232:RYB262243 SHW262232:SHX262243 SRS262232:SRT262243 TBO262232:TBP262243 TLK262232:TLL262243 TVG262232:TVH262243 UFC262232:UFD262243 UOY262232:UOZ262243 UYU262232:UYV262243 VIQ262232:VIR262243 VSM262232:VSN262243 WCI262232:WCJ262243 WME262232:WMF262243 WWA262232:WWB262243 S327788:T327799 JO327788:JP327799 TK327788:TL327799 ADG327788:ADH327799 ANC327788:AND327799 AWY327788:AWZ327799 BGU327788:BGV327799 BQQ327788:BQR327799 CAM327788:CAN327799 CKI327788:CKJ327799 CUE327788:CUF327799 DEA327788:DEB327799 DNW327788:DNX327799 DXS327788:DXT327799 EHO327788:EHP327799 ERK327788:ERL327799 FBG327788:FBH327799 FLC327788:FLD327799 FUY327788:FUZ327799 GEU327788:GEV327799 GOQ327788:GOR327799 GYM327788:GYN327799 HII327788:HIJ327799 HSE327788:HSF327799 ICA327788:ICB327799 ILW327788:ILX327799 IVS327788:IVT327799 JFO327788:JFP327799 JPK327788:JPL327799 JZG327788:JZH327799 KJC327788:KJD327799 KSY327788:KSZ327799 LCU327788:LCV327799 LMQ327788:LMR327799 LWM327788:LWN327799 MGI327788:MGJ327799 MQE327788:MQF327799 NAA327788:NAB327799 NJW327788:NJX327799 NTS327788:NTT327799 ODO327788:ODP327799 ONK327788:ONL327799 OXG327788:OXH327799 PHC327788:PHD327799 PQY327788:PQZ327799 QAU327788:QAV327799 QKQ327788:QKR327799 QUM327788:QUN327799 REI327788:REJ327799 ROE327788:ROF327799 RYA327788:RYB327799 SHW327788:SHX327799 SRS327788:SRT327799 TBO327788:TBP327799 TLK327788:TLL327799 TVG327788:TVH327799 UFC327788:UFD327799 UOY327788:UOZ327799 UYU327788:UYV327799 VIQ327788:VIR327799 VSM327788:VSN327799 WCI327788:WCJ327799 WME327788:WMF327799 WWA327788:WWB327799 S458840:T458851 JO458840:JP458851 TK458840:TL458851 ADG458840:ADH458851 ANC458840:AND458851 AWY458840:AWZ458851 BGU458840:BGV458851 BQQ458840:BQR458851 CAM458840:CAN458851 CKI458840:CKJ458851 CUE458840:CUF458851 DEA458840:DEB458851 DNW458840:DNX458851 DXS458840:DXT458851 EHO458840:EHP458851 ERK458840:ERL458851 FBG458840:FBH458851 FLC458840:FLD458851 FUY458840:FUZ458851 GEU458840:GEV458851 GOQ458840:GOR458851 GYM458840:GYN458851 HII458840:HIJ458851 HSE458840:HSF458851 ICA458840:ICB458851 ILW458840:ILX458851 IVS458840:IVT458851 JFO458840:JFP458851 JPK458840:JPL458851 JZG458840:JZH458851 KJC458840:KJD458851 KSY458840:KSZ458851 LCU458840:LCV458851 LMQ458840:LMR458851 LWM458840:LWN458851 MGI458840:MGJ458851 MQE458840:MQF458851 NAA458840:NAB458851 NJW458840:NJX458851 NTS458840:NTT458851 ODO458840:ODP458851 ONK458840:ONL458851 OXG458840:OXH458851 PHC458840:PHD458851 PQY458840:PQZ458851 QAU458840:QAV458851 QKQ458840:QKR458851 QUM458840:QUN458851 REI458840:REJ458851 ROE458840:ROF458851 RYA458840:RYB458851 SHW458840:SHX458851 SRS458840:SRT458851 TBO458840:TBP458851 TLK458840:TLL458851 TVG458840:TVH458851 UFC458840:UFD458851 UOY458840:UOZ458851 UYU458840:UYV458851 VIQ458840:VIR458851 VSM458840:VSN458851 WCI458840:WCJ458851 WME458840:WMF458851 WWA458840:WWB458851 S524396:T524407 JO524396:JP524407 TK524396:TL524407 ADG524396:ADH524407 ANC524396:AND524407 AWY524396:AWZ524407 BGU524396:BGV524407 BQQ524396:BQR524407 CAM524396:CAN524407 CKI524396:CKJ524407 CUE524396:CUF524407 DEA524396:DEB524407 DNW524396:DNX524407 DXS524396:DXT524407 EHO524396:EHP524407 ERK524396:ERL524407 FBG524396:FBH524407 FLC524396:FLD524407 FUY524396:FUZ524407 GEU524396:GEV524407 GOQ524396:GOR524407 GYM524396:GYN524407 HII524396:HIJ524407 HSE524396:HSF524407 ICA524396:ICB524407 ILW524396:ILX524407 IVS524396:IVT524407 JFO524396:JFP524407 JPK524396:JPL524407 JZG524396:JZH524407 KJC524396:KJD524407 KSY524396:KSZ524407 LCU524396:LCV524407 LMQ524396:LMR524407 LWM524396:LWN524407 MGI524396:MGJ524407 MQE524396:MQF524407 NAA524396:NAB524407 NJW524396:NJX524407 NTS524396:NTT524407 ODO524396:ODP524407 ONK524396:ONL524407 OXG524396:OXH524407 PHC524396:PHD524407 PQY524396:PQZ524407 QAU524396:QAV524407 QKQ524396:QKR524407 QUM524396:QUN524407 REI524396:REJ524407 ROE524396:ROF524407 RYA524396:RYB524407 SHW524396:SHX524407 SRS524396:SRT524407 TBO524396:TBP524407 TLK524396:TLL524407 TVG524396:TVH524407 UFC524396:UFD524407 UOY524396:UOZ524407 UYU524396:UYV524407 VIQ524396:VIR524407 VSM524396:VSN524407 WCI524396:WCJ524407 WME524396:WMF524407 WWA524396:WWB524407 S655448:T655459 JO655448:JP655459 TK655448:TL655459 ADG655448:ADH655459 ANC655448:AND655459 AWY655448:AWZ655459 BGU655448:BGV655459 BQQ655448:BQR655459 CAM655448:CAN655459 CKI655448:CKJ655459 CUE655448:CUF655459 DEA655448:DEB655459 DNW655448:DNX655459 DXS655448:DXT655459 EHO655448:EHP655459 ERK655448:ERL655459 FBG655448:FBH655459 FLC655448:FLD655459 FUY655448:FUZ655459 GEU655448:GEV655459 GOQ655448:GOR655459 GYM655448:GYN655459 HII655448:HIJ655459 HSE655448:HSF655459 ICA655448:ICB655459 ILW655448:ILX655459 IVS655448:IVT655459 JFO655448:JFP655459 JPK655448:JPL655459 JZG655448:JZH655459 KJC655448:KJD655459 KSY655448:KSZ655459 LCU655448:LCV655459 LMQ655448:LMR655459 LWM655448:LWN655459 MGI655448:MGJ655459 MQE655448:MQF655459 NAA655448:NAB655459 NJW655448:NJX655459 NTS655448:NTT655459 ODO655448:ODP655459 ONK655448:ONL655459 OXG655448:OXH655459 PHC655448:PHD655459 PQY655448:PQZ655459 QAU655448:QAV655459 QKQ655448:QKR655459 QUM655448:QUN655459 REI655448:REJ655459 ROE655448:ROF655459 RYA655448:RYB655459 SHW655448:SHX655459 SRS655448:SRT655459 TBO655448:TBP655459 TLK655448:TLL655459 TVG655448:TVH655459 UFC655448:UFD655459 UOY655448:UOZ655459 UYU655448:UYV655459 VIQ655448:VIR655459 VSM655448:VSN655459 WCI655448:WCJ655459 WME655448:WMF655459 WWA655448:WWB655459 S721004:T721015 JO721004:JP721015 TK721004:TL721015 ADG721004:ADH721015 ANC721004:AND721015 AWY721004:AWZ721015 BGU721004:BGV721015 BQQ721004:BQR721015 CAM721004:CAN721015 CKI721004:CKJ721015 CUE721004:CUF721015 DEA721004:DEB721015 DNW721004:DNX721015 DXS721004:DXT721015 EHO721004:EHP721015 ERK721004:ERL721015 FBG721004:FBH721015 FLC721004:FLD721015 FUY721004:FUZ721015 GEU721004:GEV721015 GOQ721004:GOR721015 GYM721004:GYN721015 HII721004:HIJ721015 HSE721004:HSF721015 ICA721004:ICB721015 ILW721004:ILX721015 IVS721004:IVT721015 JFO721004:JFP721015 JPK721004:JPL721015 JZG721004:JZH721015 KJC721004:KJD721015 KSY721004:KSZ721015 LCU721004:LCV721015 LMQ721004:LMR721015 LWM721004:LWN721015 MGI721004:MGJ721015 MQE721004:MQF721015 NAA721004:NAB721015 NJW721004:NJX721015 NTS721004:NTT721015 ODO721004:ODP721015 ONK721004:ONL721015 OXG721004:OXH721015 PHC721004:PHD721015 PQY721004:PQZ721015 QAU721004:QAV721015 QKQ721004:QKR721015 QUM721004:QUN721015 REI721004:REJ721015 ROE721004:ROF721015 RYA721004:RYB721015 SHW721004:SHX721015 SRS721004:SRT721015 TBO721004:TBP721015 TLK721004:TLL721015 TVG721004:TVH721015 UFC721004:UFD721015 UOY721004:UOZ721015 UYU721004:UYV721015 VIQ721004:VIR721015 VSM721004:VSN721015 WCI721004:WCJ721015 WME721004:WMF721015 WWA721004:WWB721015 S852056:T852067 JO852056:JP852067 TK852056:TL852067 ADG852056:ADH852067 ANC852056:AND852067 AWY852056:AWZ852067 BGU852056:BGV852067 BQQ852056:BQR852067 CAM852056:CAN852067 CKI852056:CKJ852067 CUE852056:CUF852067 DEA852056:DEB852067 DNW852056:DNX852067 DXS852056:DXT852067 EHO852056:EHP852067 ERK852056:ERL852067 FBG852056:FBH852067 FLC852056:FLD852067 FUY852056:FUZ852067 GEU852056:GEV852067 GOQ852056:GOR852067 GYM852056:GYN852067 HII852056:HIJ852067 HSE852056:HSF852067 ICA852056:ICB852067 ILW852056:ILX852067 IVS852056:IVT852067 JFO852056:JFP852067 JPK852056:JPL852067 JZG852056:JZH852067 KJC852056:KJD852067 KSY852056:KSZ852067 LCU852056:LCV852067 LMQ852056:LMR852067 LWM852056:LWN852067 MGI852056:MGJ852067 MQE852056:MQF852067 NAA852056:NAB852067 NJW852056:NJX852067 NTS852056:NTT852067 ODO852056:ODP852067 ONK852056:ONL852067 OXG852056:OXH852067 PHC852056:PHD852067 PQY852056:PQZ852067 QAU852056:QAV852067 QKQ852056:QKR852067 QUM852056:QUN852067 REI852056:REJ852067 ROE852056:ROF852067 RYA852056:RYB852067 SHW852056:SHX852067 SRS852056:SRT852067 TBO852056:TBP852067 TLK852056:TLL852067 TVG852056:TVH852067 UFC852056:UFD852067 UOY852056:UOZ852067 UYU852056:UYV852067 VIQ852056:VIR852067 VSM852056:VSN852067 WCI852056:WCJ852067 WME852056:WMF852067 WWA852056:WWB852067 S917612:T917623 JO917612:JP917623 TK917612:TL917623 ADG917612:ADH917623 ANC917612:AND917623 AWY917612:AWZ917623 BGU917612:BGV917623 BQQ917612:BQR917623 CAM917612:CAN917623 CKI917612:CKJ917623 CUE917612:CUF917623 DEA917612:DEB917623 DNW917612:DNX917623 DXS917612:DXT917623 EHO917612:EHP917623 ERK917612:ERL917623 FBG917612:FBH917623 FLC917612:FLD917623 FUY917612:FUZ917623 GEU917612:GEV917623 GOQ917612:GOR917623 GYM917612:GYN917623 HII917612:HIJ917623 HSE917612:HSF917623 ICA917612:ICB917623 ILW917612:ILX917623 IVS917612:IVT917623 JFO917612:JFP917623 JPK917612:JPL917623 JZG917612:JZH917623 KJC917612:KJD917623 KSY917612:KSZ917623 LCU917612:LCV917623 LMQ917612:LMR917623 LWM917612:LWN917623 MGI917612:MGJ917623 MQE917612:MQF917623 NAA917612:NAB917623 NJW917612:NJX917623 NTS917612:NTT917623 ODO917612:ODP917623 ONK917612:ONL917623 OXG917612:OXH917623 PHC917612:PHD917623 PQY917612:PQZ917623 QAU917612:QAV917623 QKQ917612:QKR917623 QUM917612:QUN917623 REI917612:REJ917623 ROE917612:ROF917623 RYA917612:RYB917623 SHW917612:SHX917623 SRS917612:SRT917623 TBO917612:TBP917623 TLK917612:TLL917623 TVG917612:TVH917623 UFC917612:UFD917623 UOY917612:UOZ917623 UYU917612:UYV917623 VIQ917612:VIR917623 VSM917612:VSN917623 WCI917612:WCJ917623 WME917612:WMF917623 WWA917612:WWB917623 S108:T119 JO108:JP119 TK108:TL119 ADG108:ADH119 ANC108:AND119 AWY108:AWZ119 BGU108:BGV119 BQQ108:BQR119 CAM108:CAN119 CKI108:CKJ119 CUE108:CUF119 DEA108:DEB119 DNW108:DNX119 DXS108:DXT119 EHO108:EHP119 ERK108:ERL119 FBG108:FBH119 FLC108:FLD119 FUY108:FUZ119 GEU108:GEV119 GOQ108:GOR119 GYM108:GYN119 HII108:HIJ119 HSE108:HSF119 ICA108:ICB119 ILW108:ILX119 IVS108:IVT119 JFO108:JFP119 JPK108:JPL119 JZG108:JZH119 KJC108:KJD119 KSY108:KSZ119 LCU108:LCV119 LMQ108:LMR119 LWM108:LWN119 MGI108:MGJ119 MQE108:MQF119 NAA108:NAB119 NJW108:NJX119 NTS108:NTT119 ODO108:ODP119 ONK108:ONL119 OXG108:OXH119 PHC108:PHD119 PQY108:PQZ119 QAU108:QAV119 QKQ108:QKR119 QUM108:QUN119 REI108:REJ119 ROE108:ROF119 RYA108:RYB119 SHW108:SHX119 SRS108:SRT119 TBO108:TBP119 TLK108:TLL119 TVG108:TVH119 UFC108:UFD119 UOY108:UOZ119 UYU108:UYV119 VIQ108:VIR119 VSM108:VSN119 WCI108:WCJ119 WME108:WMF119 WWA108:WWB119 S131160:T131171 JO131160:JP131171 TK131160:TL131171 ADG131160:ADH131171 ANC131160:AND131171 AWY131160:AWZ131171 BGU131160:BGV131171 BQQ131160:BQR131171 CAM131160:CAN131171 CKI131160:CKJ131171 CUE131160:CUF131171 DEA131160:DEB131171 DNW131160:DNX131171 DXS131160:DXT131171 EHO131160:EHP131171 ERK131160:ERL131171 FBG131160:FBH131171 FLC131160:FLD131171 FUY131160:FUZ131171 GEU131160:GEV131171 GOQ131160:GOR131171 GYM131160:GYN131171 HII131160:HIJ131171 HSE131160:HSF131171 ICA131160:ICB131171 ILW131160:ILX131171 IVS131160:IVT131171 JFO131160:JFP131171 JPK131160:JPL131171 JZG131160:JZH131171 KJC131160:KJD131171 KSY131160:KSZ131171 LCU131160:LCV131171 LMQ131160:LMR131171 LWM131160:LWN131171 MGI131160:MGJ131171 MQE131160:MQF131171 NAA131160:NAB131171 NJW131160:NJX131171 NTS131160:NTT131171 ODO131160:ODP131171 ONK131160:ONL131171 OXG131160:OXH131171 PHC131160:PHD131171 PQY131160:PQZ131171 QAU131160:QAV131171 QKQ131160:QKR131171 QUM131160:QUN131171 REI131160:REJ131171 ROE131160:ROF131171 RYA131160:RYB131171 SHW131160:SHX131171 SRS131160:SRT131171 TBO131160:TBP131171 TLK131160:TLL131171 TVG131160:TVH131171 UFC131160:UFD131171 UOY131160:UOZ131171 UYU131160:UYV131171 VIQ131160:VIR131171 VSM131160:VSN131171 WCI131160:WCJ131171 WME131160:WMF131171 WWA131160:WWB131171 S196716:T196727 JO196716:JP196727 TK196716:TL196727 ADG196716:ADH196727 ANC196716:AND196727 AWY196716:AWZ196727 BGU196716:BGV196727 BQQ196716:BQR196727 CAM196716:CAN196727 CKI196716:CKJ196727 CUE196716:CUF196727 DEA196716:DEB196727 DNW196716:DNX196727 DXS196716:DXT196727 EHO196716:EHP196727 ERK196716:ERL196727 FBG196716:FBH196727 FLC196716:FLD196727 FUY196716:FUZ196727 GEU196716:GEV196727 GOQ196716:GOR196727 GYM196716:GYN196727 HII196716:HIJ196727 HSE196716:HSF196727 ICA196716:ICB196727 ILW196716:ILX196727 IVS196716:IVT196727 JFO196716:JFP196727 JPK196716:JPL196727 JZG196716:JZH196727 KJC196716:KJD196727 KSY196716:KSZ196727 LCU196716:LCV196727 LMQ196716:LMR196727 LWM196716:LWN196727 MGI196716:MGJ196727 MQE196716:MQF196727 NAA196716:NAB196727 NJW196716:NJX196727 NTS196716:NTT196727 ODO196716:ODP196727 ONK196716:ONL196727 OXG196716:OXH196727 PHC196716:PHD196727 PQY196716:PQZ196727 QAU196716:QAV196727 QKQ196716:QKR196727 QUM196716:QUN196727 REI196716:REJ196727 ROE196716:ROF196727 RYA196716:RYB196727 SHW196716:SHX196727 SRS196716:SRT196727 TBO196716:TBP196727 TLK196716:TLL196727 TVG196716:TVH196727 UFC196716:UFD196727 UOY196716:UOZ196727 UYU196716:UYV196727 VIQ196716:VIR196727 VSM196716:VSN196727 WCI196716:WCJ196727 WME196716:WMF196727 WWA196716:WWB196727 S327768:T327779 JO327768:JP327779 TK327768:TL327779 ADG327768:ADH327779 ANC327768:AND327779 AWY327768:AWZ327779 BGU327768:BGV327779 BQQ327768:BQR327779 CAM327768:CAN327779 CKI327768:CKJ327779 CUE327768:CUF327779 DEA327768:DEB327779 DNW327768:DNX327779 DXS327768:DXT327779 EHO327768:EHP327779 ERK327768:ERL327779 FBG327768:FBH327779 FLC327768:FLD327779 FUY327768:FUZ327779 GEU327768:GEV327779 GOQ327768:GOR327779 GYM327768:GYN327779 HII327768:HIJ327779 HSE327768:HSF327779 ICA327768:ICB327779 ILW327768:ILX327779 IVS327768:IVT327779 JFO327768:JFP327779 JPK327768:JPL327779 JZG327768:JZH327779 KJC327768:KJD327779 KSY327768:KSZ327779 LCU327768:LCV327779 LMQ327768:LMR327779 LWM327768:LWN327779 MGI327768:MGJ327779 MQE327768:MQF327779 NAA327768:NAB327779 NJW327768:NJX327779 NTS327768:NTT327779 ODO327768:ODP327779 ONK327768:ONL327779 OXG327768:OXH327779 PHC327768:PHD327779 PQY327768:PQZ327779 QAU327768:QAV327779 QKQ327768:QKR327779 QUM327768:QUN327779 REI327768:REJ327779 ROE327768:ROF327779 RYA327768:RYB327779 SHW327768:SHX327779 SRS327768:SRT327779 TBO327768:TBP327779 TLK327768:TLL327779 TVG327768:TVH327779 UFC327768:UFD327779 UOY327768:UOZ327779 UYU327768:UYV327779 VIQ327768:VIR327779 VSM327768:VSN327779 WCI327768:WCJ327779 WME327768:WMF327779 WWA327768:WWB327779 S393324:T393335 JO393324:JP393335 TK393324:TL393335 ADG393324:ADH393335 ANC393324:AND393335 AWY393324:AWZ393335 BGU393324:BGV393335 BQQ393324:BQR393335 CAM393324:CAN393335 CKI393324:CKJ393335 CUE393324:CUF393335 DEA393324:DEB393335 DNW393324:DNX393335 DXS393324:DXT393335 EHO393324:EHP393335 ERK393324:ERL393335 FBG393324:FBH393335 FLC393324:FLD393335 FUY393324:FUZ393335 GEU393324:GEV393335 GOQ393324:GOR393335 GYM393324:GYN393335 HII393324:HIJ393335 HSE393324:HSF393335 ICA393324:ICB393335 ILW393324:ILX393335 IVS393324:IVT393335 JFO393324:JFP393335 JPK393324:JPL393335 JZG393324:JZH393335 KJC393324:KJD393335 KSY393324:KSZ393335 LCU393324:LCV393335 LMQ393324:LMR393335 LWM393324:LWN393335 MGI393324:MGJ393335 MQE393324:MQF393335 NAA393324:NAB393335 NJW393324:NJX393335 NTS393324:NTT393335 ODO393324:ODP393335 ONK393324:ONL393335 OXG393324:OXH393335 PHC393324:PHD393335 PQY393324:PQZ393335 QAU393324:QAV393335 QKQ393324:QKR393335 QUM393324:QUN393335 REI393324:REJ393335 ROE393324:ROF393335 RYA393324:RYB393335 SHW393324:SHX393335 SRS393324:SRT393335 TBO393324:TBP393335 TLK393324:TLL393335 TVG393324:TVH393335 UFC393324:UFD393335 UOY393324:UOZ393335 UYU393324:UYV393335 VIQ393324:VIR393335 VSM393324:VSN393335 WCI393324:WCJ393335 WME393324:WMF393335 WWA393324:WWB393335 S524376:T524387 JO524376:JP524387 TK524376:TL524387 ADG524376:ADH524387 ANC524376:AND524387 AWY524376:AWZ524387 BGU524376:BGV524387 BQQ524376:BQR524387 CAM524376:CAN524387 CKI524376:CKJ524387 CUE524376:CUF524387 DEA524376:DEB524387 DNW524376:DNX524387 DXS524376:DXT524387 EHO524376:EHP524387 ERK524376:ERL524387 FBG524376:FBH524387 FLC524376:FLD524387 FUY524376:FUZ524387 GEU524376:GEV524387 GOQ524376:GOR524387 GYM524376:GYN524387 HII524376:HIJ524387 HSE524376:HSF524387 ICA524376:ICB524387 ILW524376:ILX524387 IVS524376:IVT524387 JFO524376:JFP524387 JPK524376:JPL524387 JZG524376:JZH524387 KJC524376:KJD524387 KSY524376:KSZ524387 LCU524376:LCV524387 LMQ524376:LMR524387 LWM524376:LWN524387 MGI524376:MGJ524387 MQE524376:MQF524387 NAA524376:NAB524387 NJW524376:NJX524387 NTS524376:NTT524387 ODO524376:ODP524387 ONK524376:ONL524387 OXG524376:OXH524387 PHC524376:PHD524387 PQY524376:PQZ524387 QAU524376:QAV524387 QKQ524376:QKR524387 QUM524376:QUN524387 REI524376:REJ524387 ROE524376:ROF524387 RYA524376:RYB524387 SHW524376:SHX524387 SRS524376:SRT524387 TBO524376:TBP524387 TLK524376:TLL524387 TVG524376:TVH524387 UFC524376:UFD524387 UOY524376:UOZ524387 UYU524376:UYV524387 VIQ524376:VIR524387 VSM524376:VSN524387 WCI524376:WCJ524387 WME524376:WMF524387 WWA524376:WWB524387 S589932:T589943 JO589932:JP589943 TK589932:TL589943 ADG589932:ADH589943 ANC589932:AND589943 AWY589932:AWZ589943 BGU589932:BGV589943 BQQ589932:BQR589943 CAM589932:CAN589943 CKI589932:CKJ589943 CUE589932:CUF589943 DEA589932:DEB589943 DNW589932:DNX589943 DXS589932:DXT589943 EHO589932:EHP589943 ERK589932:ERL589943 FBG589932:FBH589943 FLC589932:FLD589943 FUY589932:FUZ589943 GEU589932:GEV589943 GOQ589932:GOR589943 GYM589932:GYN589943 HII589932:HIJ589943 HSE589932:HSF589943 ICA589932:ICB589943 ILW589932:ILX589943 IVS589932:IVT589943 JFO589932:JFP589943 JPK589932:JPL589943 JZG589932:JZH589943 KJC589932:KJD589943 KSY589932:KSZ589943 LCU589932:LCV589943 LMQ589932:LMR589943 LWM589932:LWN589943 MGI589932:MGJ589943 MQE589932:MQF589943 NAA589932:NAB589943 NJW589932:NJX589943 NTS589932:NTT589943 ODO589932:ODP589943 ONK589932:ONL589943 OXG589932:OXH589943 PHC589932:PHD589943 PQY589932:PQZ589943 QAU589932:QAV589943 QKQ589932:QKR589943 QUM589932:QUN589943 REI589932:REJ589943 ROE589932:ROF589943 RYA589932:RYB589943 SHW589932:SHX589943 SRS589932:SRT589943 TBO589932:TBP589943 TLK589932:TLL589943 TVG589932:TVH589943 UFC589932:UFD589943 UOY589932:UOZ589943 UYU589932:UYV589943 VIQ589932:VIR589943 VSM589932:VSN589943 WCI589932:WCJ589943 WME589932:WMF589943 WWA589932:WWB589943 S720984:T720995 JO720984:JP720995 TK720984:TL720995 ADG720984:ADH720995 ANC720984:AND720995 AWY720984:AWZ720995 BGU720984:BGV720995 BQQ720984:BQR720995 CAM720984:CAN720995 CKI720984:CKJ720995 CUE720984:CUF720995 DEA720984:DEB720995 DNW720984:DNX720995 DXS720984:DXT720995 EHO720984:EHP720995 ERK720984:ERL720995 FBG720984:FBH720995 FLC720984:FLD720995 FUY720984:FUZ720995 GEU720984:GEV720995 GOQ720984:GOR720995 GYM720984:GYN720995 HII720984:HIJ720995 HSE720984:HSF720995 ICA720984:ICB720995 ILW720984:ILX720995 IVS720984:IVT720995 JFO720984:JFP720995 JPK720984:JPL720995 JZG720984:JZH720995 KJC720984:KJD720995 KSY720984:KSZ720995 LCU720984:LCV720995 LMQ720984:LMR720995 LWM720984:LWN720995 MGI720984:MGJ720995 MQE720984:MQF720995 NAA720984:NAB720995 NJW720984:NJX720995 NTS720984:NTT720995 ODO720984:ODP720995 ONK720984:ONL720995 OXG720984:OXH720995 PHC720984:PHD720995 PQY720984:PQZ720995 QAU720984:QAV720995 QKQ720984:QKR720995 QUM720984:QUN720995 REI720984:REJ720995 ROE720984:ROF720995 RYA720984:RYB720995 SHW720984:SHX720995 SRS720984:SRT720995 TBO720984:TBP720995 TLK720984:TLL720995 TVG720984:TVH720995 UFC720984:UFD720995 UOY720984:UOZ720995 UYU720984:UYV720995 VIQ720984:VIR720995 VSM720984:VSN720995 WCI720984:WCJ720995 WME720984:WMF720995 WWA720984:WWB720995 S786540:T786551 JO786540:JP786551 TK786540:TL786551 ADG786540:ADH786551 ANC786540:AND786551 AWY786540:AWZ786551 BGU786540:BGV786551 BQQ786540:BQR786551 CAM786540:CAN786551 CKI786540:CKJ786551 CUE786540:CUF786551 DEA786540:DEB786551 DNW786540:DNX786551 DXS786540:DXT786551 EHO786540:EHP786551 ERK786540:ERL786551 FBG786540:FBH786551 FLC786540:FLD786551 FUY786540:FUZ786551 GEU786540:GEV786551 GOQ786540:GOR786551 GYM786540:GYN786551 HII786540:HIJ786551 HSE786540:HSF786551 ICA786540:ICB786551 ILW786540:ILX786551 IVS786540:IVT786551 JFO786540:JFP786551 JPK786540:JPL786551 JZG786540:JZH786551 KJC786540:KJD786551 KSY786540:KSZ786551 LCU786540:LCV786551 LMQ786540:LMR786551 LWM786540:LWN786551 MGI786540:MGJ786551 MQE786540:MQF786551 NAA786540:NAB786551 NJW786540:NJX786551 NTS786540:NTT786551 ODO786540:ODP786551 ONK786540:ONL786551 OXG786540:OXH786551 PHC786540:PHD786551 PQY786540:PQZ786551 QAU786540:QAV786551 QKQ786540:QKR786551 QUM786540:QUN786551 REI786540:REJ786551 ROE786540:ROF786551 RYA786540:RYB786551 SHW786540:SHX786551 SRS786540:SRT786551 TBO786540:TBP786551 TLK786540:TLL786551 TVG786540:TVH786551 UFC786540:UFD786551 UOY786540:UOZ786551 UYU786540:UYV786551 VIQ786540:VIR786551 VSM786540:VSN786551 WCI786540:WCJ786551 WME786540:WMF786551 WWA786540:WWB786551 S917592:T917603 JO917592:JP917603 TK917592:TL917603 ADG917592:ADH917603 ANC917592:AND917603 AWY917592:AWZ917603 BGU917592:BGV917603 BQQ917592:BQR917603 CAM917592:CAN917603 CKI917592:CKJ917603 CUE917592:CUF917603 DEA917592:DEB917603 DNW917592:DNX917603 DXS917592:DXT917603 EHO917592:EHP917603 ERK917592:ERL917603 FBG917592:FBH917603 FLC917592:FLD917603 FUY917592:FUZ917603 GEU917592:GEV917603 GOQ917592:GOR917603 GYM917592:GYN917603 HII917592:HIJ917603 HSE917592:HSF917603 ICA917592:ICB917603 ILW917592:ILX917603 IVS917592:IVT917603 JFO917592:JFP917603 JPK917592:JPL917603 JZG917592:JZH917603 KJC917592:KJD917603 KSY917592:KSZ917603 LCU917592:LCV917603 LMQ917592:LMR917603 LWM917592:LWN917603 MGI917592:MGJ917603 MQE917592:MQF917603 NAA917592:NAB917603 NJW917592:NJX917603 NTS917592:NTT917603 ODO917592:ODP917603 ONK917592:ONL917603 OXG917592:OXH917603 PHC917592:PHD917603 PQY917592:PQZ917603 QAU917592:QAV917603 QKQ917592:QKR917603 QUM917592:QUN917603 REI917592:REJ917603 ROE917592:ROF917603 RYA917592:RYB917603 SHW917592:SHX917603 SRS917592:SRT917603 TBO917592:TBP917603 TLK917592:TLL917603 TVG917592:TVH917603 UFC917592:UFD917603 UOY917592:UOZ917603 UYU917592:UYV917603 VIQ917592:VIR917603 VSM917592:VSN917603 WCI917592:WCJ917603 WME917592:WMF917603 WWA917592:WWB917603 S983148:T983159 JO983148:JP983159 TK983148:TL983159 ADG983148:ADH983159 ANC983148:AND983159 AWY983148:AWZ983159 BGU983148:BGV983159 BQQ983148:BQR983159 CAM983148:CAN983159 CKI983148:CKJ983159 CUE983148:CUF983159 DEA983148:DEB983159 DNW983148:DNX983159 DXS983148:DXT983159 EHO983148:EHP983159 ERK983148:ERL983159 FBG983148:FBH983159 FLC983148:FLD983159 FUY983148:FUZ983159 GEU983148:GEV983159 GOQ983148:GOR983159 GYM983148:GYN983159 HII983148:HIJ983159 HSE983148:HSF983159 ICA983148:ICB983159 ILW983148:ILX983159 IVS983148:IVT983159 JFO983148:JFP983159 JPK983148:JPL983159 JZG983148:JZH983159 KJC983148:KJD983159 KSY983148:KSZ983159 LCU983148:LCV983159 LMQ983148:LMR983159 LWM983148:LWN983159 MGI983148:MGJ983159 MQE983148:MQF983159 NAA983148:NAB983159 NJW983148:NJX983159 NTS983148:NTT983159 ODO983148:ODP983159 ONK983148:ONL983159 OXG983148:OXH983159 PHC983148:PHD983159 PQY983148:PQZ983159 QAU983148:QAV983159 QKQ983148:QKR983159 QUM983148:QUN983159 REI983148:REJ983159 ROE983148:ROF983159 RYA983148:RYB983159 SHW983148:SHX983159 SRS983148:SRT983159 TBO983148:TBP983159 TLK983148:TLL983159 TVG983148:TVH983159 UFC983148:UFD983159 UOY983148:UOZ983159 UYU983148:UYV983159 VIQ983148:VIR983159 VSM983148:VSN983159 WCI983148:WCJ983159 WME983148:WMF983159 WWA983148:WWB983159 J262318:N262342 AWP262318:AWT262342 CTV262318:CTZ262342 ERB262318:ERF262342 GOH262318:GOL262342 ILN262318:ILR262342 KIT262318:KIX262342 MFZ262318:MGD262342 ODF262318:ODJ262342 QAL262318:QAP262342 RXR262318:RXV262342 TUX262318:TVB262342 VSD262318:VSH262342 J458893:N458917 AWP458893:AWT458917 CTV458893:CTZ458917 ERB458893:ERF458917 GOH458893:GOL458917 ILN458893:ILR458917 KIT458893:KIX458917 MFZ458893:MGD458917 ODF458893:ODJ458917 QAL458893:QAP458917 RXR458893:RXV458917 TUX458893:TVB458917 VSD458893:VSH458917 J655468:N655492 AWP655468:AWT655492 CTV655468:CTZ655492 ERB655468:ERF655492 GOH655468:GOL655492 ILN655468:ILR655492 KIT655468:KIX655492 MFZ655468:MGD655492 ODF655468:ODJ655492 QAL655468:QAP655492 RXR655468:RXV655492 TUX655468:TVB655492 VSD655468:VSH655492 J852043:N852067 AWP852043:AWT852067 CTV852043:CTZ852067 ERB852043:ERF852067 GOH852043:GOL852067 ILN852043:ILR852067 KIT852043:KIX852067 MFZ852043:MGD852067 ODF852043:ODJ852067 QAL852043:QAP852067 RXR852043:RXV852067 TUX852043:TVB852067 VSD852043:VSH852067 JF262318:JJ262342 BGL262318:BGP262342 DDR262318:DDV262342 FAX262318:FBB262342 GYD262318:GYH262342 IVJ262318:IVN262342 KSP262318:KST262342 MPV262318:MPZ262342 ONB262318:ONF262342 QKH262318:QKL262342 SHN262318:SHR262342 UET262318:UEX262342 WBZ262318:WCD262342 JF458893:JJ458917 BGL458893:BGP458917 DDR458893:DDV458917 FAX458893:FBB458917 GYD458893:GYH458917 IVJ458893:IVN458917 KSP458893:KST458917 MPV458893:MPZ458917 ONB458893:ONF458917 QKH458893:QKL458917 SHN458893:SHR458917 UET458893:UEX458917 WBZ458893:WCD458917 JF655468:JJ655492 BGL655468:BGP655492 DDR655468:DDV655492 FAX655468:FBB655492 GYD655468:GYH655492 IVJ655468:IVN655492 KSP655468:KST655492 MPV655468:MPZ655492 ONB655468:ONF655492 QKH655468:QKL655492 SHN655468:SHR655492 UET655468:UEX655492 WBZ655468:WCD655492 JF852043:JJ852067 BGL852043:BGP852067 DDR852043:DDV852067 FAX852043:FBB852067 GYD852043:GYH852067 IVJ852043:IVN852067 KSP852043:KST852067 MPV852043:MPZ852067 ONB852043:ONF852067 QKH852043:QKL852067 SHN852043:SHR852067 UET852043:UEX852067 WBZ852043:WCD852067 TB262318:TF262342 BQH262318:BQL262342 DNN262318:DNR262342 FKT262318:FKX262342 HHZ262318:HID262342 JFF262318:JFJ262342 LCL262318:LCP262342 MZR262318:MZV262342 OWX262318:OXB262342 QUD262318:QUH262342 SRJ262318:SRN262342 UOP262318:UOT262342 WLV262318:WLZ262342 TB458893:TF458917 BQH458893:BQL458917 DNN458893:DNR458917 FKT458893:FKX458917 HHZ458893:HID458917 JFF458893:JFJ458917 LCL458893:LCP458917 MZR458893:MZV458917 OWX458893:OXB458917 QUD458893:QUH458917 SRJ458893:SRN458917 UOP458893:UOT458917 WLV458893:WLZ458917 TB655468:TF655492 BQH655468:BQL655492 DNN655468:DNR655492 FKT655468:FKX655492 HHZ655468:HID655492 JFF655468:JFJ655492 LCL655468:LCP655492 MZR655468:MZV655492 OWX655468:OXB655492 QUD655468:QUH655492 SRJ655468:SRN655492 UOP655468:UOT655492 WLV655468:WLZ655492 TB852043:TF852067 BQH852043:BQL852067 DNN852043:DNR852067 FKT852043:FKX852067 HHZ852043:HID852067 JFF852043:JFJ852067 LCL852043:LCP852067 MZR852043:MZV852067 OWX852043:OXB852067 QUD852043:QUH852067 SRJ852043:SRN852067 UOP852043:UOT852067 WLV852043:WLZ852067 ACX262318:ADB262342 CAD262318:CAH262342 DXJ262318:DXN262342 FUP262318:FUT262342 HRV262318:HRZ262342 JPB262318:JPF262342 LMH262318:LML262342 NJN262318:NJR262342 PGT262318:PGX262342 RDZ262318:RED262342 TBF262318:TBJ262342 UYL262318:UYP262342 WVR262318:WVV262342 ACX458893:ADB458917 CAD458893:CAH458917 DXJ458893:DXN458917 FUP458893:FUT458917 HRV458893:HRZ458917 JPB458893:JPF458917 LMH458893:LML458917 NJN458893:NJR458917 PGT458893:PGX458917 RDZ458893:RED458917 TBF458893:TBJ458917 UYL458893:UYP458917 WVR458893:WVV458917 ACX655468:ADB655492 CAD655468:CAH655492 DXJ655468:DXN655492 FUP655468:FUT655492 HRV655468:HRZ655492 JPB655468:JPF655492 LMH655468:LML655492 NJN655468:NJR655492 PGT655468:PGX655492 RDZ655468:RED655492 TBF655468:TBJ655492 UYL655468:UYP655492 WVR655468:WVV655492 ACX852043:ADB852067 CAD852043:CAH852067 DXJ852043:DXN852067 FUP852043:FUT852067 HRV852043:HRZ852067 JPB852043:JPF852067 LMH852043:LML852067 NJN852043:NJR852067 PGT852043:PGX852067 RDZ852043:RED852067 TBF852043:TBJ852067 UYL852043:UYP852067 WVR852043:WVV852067 AMT262318:AMX262342 CJZ262318:CKD262342 EHF262318:EHJ262342 GEL262318:GEP262342 IBR262318:IBV262342 JYX262318:JZB262342 LWD262318:LWH262342 NTJ262318:NTN262342 PQP262318:PQT262342 RNV262318:RNZ262342 TLB262318:TLF262342 VIH262318:VIL262342 AMT458893:AMX458917 CJZ458893:CKD458917 EHF458893:EHJ458917 GEL458893:GEP458917 IBR458893:IBV458917 JYX458893:JZB458917 LWD458893:LWH458917 NTJ458893:NTN458917 PQP458893:PQT458917 RNV458893:RNZ458917 TLB458893:TLF458917 VIH458893:VIL458917 AMT655468:AMX655492 CJZ655468:CKD655492 EHF655468:EHJ655492 GEL655468:GEP655492 IBR655468:IBV655492 JYX655468:JZB655492 LWD655468:LWH655492 NTJ655468:NTN655492 PQP655468:PQT655492 RNV655468:RNZ655492 TLB655468:TLF655492 VIH655468:VIL655492 AMT852043:AMX852067 CJZ852043:CKD852067 EHF852043:EHJ852067 GEL852043:GEP852067 IBR852043:IBV852067 JYX852043:JZB852067 LWD852043:LWH852067 NTJ852043:NTN852067 PQP852043:PQT852067 RNV852043:RNZ852067 TLB852043:TLF852067 VIH852043:VIL852067 J327854:N327878 AWP327854:AWT327878 CTV327854:CTZ327878 ERB327854:ERF327878 GOH327854:GOL327878 ILN327854:ILR327878 KIT327854:KIX327878 MFZ327854:MGD327878 ODF327854:ODJ327878 QAL327854:QAP327878 RXR327854:RXV327878 TUX327854:TVB327878 VSD327854:VSH327878 J524429:N524453 AWP524429:AWT524453 CTV524429:CTZ524453 ERB524429:ERF524453 GOH524429:GOL524453 ILN524429:ILR524453 KIT524429:KIX524453 MFZ524429:MGD524453 ODF524429:ODJ524453 QAL524429:QAP524453 RXR524429:RXV524453 TUX524429:TVB524453 VSD524429:VSH524453 J721004:N721028 AWP721004:AWT721028 CTV721004:CTZ721028 ERB721004:ERF721028 GOH721004:GOL721028 ILN721004:ILR721028 KIT721004:KIX721028 MFZ721004:MGD721028 ODF721004:ODJ721028 QAL721004:QAP721028 RXR721004:RXV721028 TUX721004:TVB721028 VSD721004:VSH721028 J917579:N917603 AWP917579:AWT917603 CTV917579:CTZ917603 ERB917579:ERF917603 GOH917579:GOL917603 ILN917579:ILR917603 KIT917579:KIX917603 MFZ917579:MGD917603 ODF917579:ODJ917603 QAL917579:QAP917603 RXR917579:RXV917603 TUX917579:TVB917603 VSD917579:VSH917603 JF327854:JJ327878 BGL327854:BGP327878 DDR327854:DDV327878 FAX327854:FBB327878 GYD327854:GYH327878 IVJ327854:IVN327878 KSP327854:KST327878 MPV327854:MPZ327878 ONB327854:ONF327878 QKH327854:QKL327878 SHN327854:SHR327878 UET327854:UEX327878 WBZ327854:WCD327878 JF524429:JJ524453 BGL524429:BGP524453 DDR524429:DDV524453 FAX524429:FBB524453 GYD524429:GYH524453 IVJ524429:IVN524453 KSP524429:KST524453 MPV524429:MPZ524453 ONB524429:ONF524453 QKH524429:QKL524453 SHN524429:SHR524453 UET524429:UEX524453 WBZ524429:WCD524453 JF721004:JJ721028 BGL721004:BGP721028 DDR721004:DDV721028 FAX721004:FBB721028 GYD721004:GYH721028 IVJ721004:IVN721028 KSP721004:KST721028 MPV721004:MPZ721028 ONB721004:ONF721028 QKH721004:QKL721028 SHN721004:SHR721028 UET721004:UEX721028 WBZ721004:WCD721028 JF917579:JJ917603 BGL917579:BGP917603 DDR917579:DDV917603 FAX917579:FBB917603 GYD917579:GYH917603 IVJ917579:IVN917603 KSP917579:KST917603 MPV917579:MPZ917603 ONB917579:ONF917603 QKH917579:QKL917603 SHN917579:SHR917603 UET917579:UEX917603 WBZ917579:WCD917603 TB327854:TF327878 BQH327854:BQL327878 DNN327854:DNR327878 FKT327854:FKX327878 HHZ327854:HID327878 JFF327854:JFJ327878 LCL327854:LCP327878 MZR327854:MZV327878 OWX327854:OXB327878 QUD327854:QUH327878 SRJ327854:SRN327878 UOP327854:UOT327878 WLV327854:WLZ327878 TB524429:TF524453 BQH524429:BQL524453 DNN524429:DNR524453 FKT524429:FKX524453 HHZ524429:HID524453 JFF524429:JFJ524453 LCL524429:LCP524453 MZR524429:MZV524453 OWX524429:OXB524453 QUD524429:QUH524453 SRJ524429:SRN524453 UOP524429:UOT524453 WLV524429:WLZ524453 TB721004:TF721028 BQH721004:BQL721028 DNN721004:DNR721028 FKT721004:FKX721028 HHZ721004:HID721028 JFF721004:JFJ721028 LCL721004:LCP721028 MZR721004:MZV721028 OWX721004:OXB721028 QUD721004:QUH721028 SRJ721004:SRN721028 UOP721004:UOT721028 WLV721004:WLZ721028 TB917579:TF917603 BQH917579:BQL917603 DNN917579:DNR917603 FKT917579:FKX917603 HHZ917579:HID917603 JFF917579:JFJ917603 LCL917579:LCP917603 MZR917579:MZV917603 OWX917579:OXB917603 QUD917579:QUH917603 SRJ917579:SRN917603 UOP917579:UOT917603 WLV917579:WLZ917603 ACX327854:ADB327878 CAD327854:CAH327878 DXJ327854:DXN327878 FUP327854:FUT327878 HRV327854:HRZ327878 JPB327854:JPF327878 LMH327854:LML327878 NJN327854:NJR327878 PGT327854:PGX327878 RDZ327854:RED327878 TBF327854:TBJ327878 UYL327854:UYP327878 WVR327854:WVV327878 ACX524429:ADB524453 CAD524429:CAH524453 DXJ524429:DXN524453 FUP524429:FUT524453 HRV524429:HRZ524453 JPB524429:JPF524453 LMH524429:LML524453 NJN524429:NJR524453 PGT524429:PGX524453 RDZ524429:RED524453 TBF524429:TBJ524453 UYL524429:UYP524453 WVR524429:WVV524453 ACX721004:ADB721028 CAD721004:CAH721028 DXJ721004:DXN721028 FUP721004:FUT721028 HRV721004:HRZ721028 JPB721004:JPF721028 LMH721004:LML721028 NJN721004:NJR721028 PGT721004:PGX721028 RDZ721004:RED721028 TBF721004:TBJ721028 UYL721004:UYP721028 WVR721004:WVV721028 ACX917579:ADB917603 CAD917579:CAH917603 DXJ917579:DXN917603 FUP917579:FUT917603 HRV917579:HRZ917603 JPB917579:JPF917603 LMH917579:LML917603 NJN917579:NJR917603 PGT917579:PGX917603 RDZ917579:RED917603 TBF917579:TBJ917603 UYL917579:UYP917603 WVR917579:WVV917603 AMT327854:AMX327878 CJZ327854:CKD327878 EHF327854:EHJ327878 GEL327854:GEP327878 IBR327854:IBV327878 JYX327854:JZB327878 LWD327854:LWH327878 NTJ327854:NTN327878 PQP327854:PQT327878 RNV327854:RNZ327878 TLB327854:TLF327878 VIH327854:VIL327878 AMT524429:AMX524453 CJZ524429:CKD524453 EHF524429:EHJ524453 GEL524429:GEP524453 IBR524429:IBV524453 JYX524429:JZB524453 LWD524429:LWH524453 NTJ524429:NTN524453 PQP524429:PQT524453 RNV524429:RNZ524453 TLB524429:TLF524453 VIH524429:VIL524453 AMT721004:AMX721028 CJZ721004:CKD721028 EHF721004:EHJ721028 GEL721004:GEP721028 IBR721004:IBV721028 JYX721004:JZB721028 LWD721004:LWH721028 NTJ721004:NTN721028 PQP721004:PQT721028 RNV721004:RNZ721028 TLB721004:TLF721028 VIH721004:VIL721028 AMT917579:AMX917603 CJZ917579:CKD917603 EHF917579:EHJ917603 GEL917579:GEP917603 IBR917579:IBV917603 JYX917579:JZB917603 LWD917579:LWH917603 NTJ917579:NTN917603 PQP917579:PQT917603 RNV917579:RNZ917603 TLB917579:TLF917603 VIH917579:VIL917603 J393390:N393414 AWP393390:AWT393414 CTV393390:CTZ393414 ERB393390:ERF393414 GOH393390:GOL393414 ILN393390:ILR393414 KIT393390:KIX393414 MFZ393390:MGD393414 ODF393390:ODJ393414 QAL393390:QAP393414 RXR393390:RXV393414 TUX393390:TVB393414 VSD393390:VSH393414 J589965:N589989 AWP589965:AWT589989 CTV589965:CTZ589989 ERB589965:ERF589989 GOH589965:GOL589989 ILN589965:ILR589989 KIT589965:KIX589989 MFZ589965:MGD589989 ODF589965:ODJ589989 QAL589965:QAP589989 RXR589965:RXV589989 TUX589965:TVB589989 VSD589965:VSH589989 J786540:N786564 AWP786540:AWT786564 CTV786540:CTZ786564 ERB786540:ERF786564 GOH786540:GOL786564 ILN786540:ILR786564 KIT786540:KIX786564 MFZ786540:MGD786564 ODF786540:ODJ786564 QAL786540:QAP786564 RXR786540:RXV786564 TUX786540:TVB786564 VSD786540:VSH786564 J983115:N983139 AWP983115:AWT983139 CTV983115:CTZ983139 ERB983115:ERF983139 GOH983115:GOL983139 ILN983115:ILR983139 KIT983115:KIX983139 MFZ983115:MGD983139 ODF983115:ODJ983139 QAL983115:QAP983139 RXR983115:RXV983139 TUX983115:TVB983139 VSD983115:VSH983139 JF393390:JJ393414 BGL393390:BGP393414 DDR393390:DDV393414 FAX393390:FBB393414 GYD393390:GYH393414 IVJ393390:IVN393414 KSP393390:KST393414 MPV393390:MPZ393414 ONB393390:ONF393414 QKH393390:QKL393414 SHN393390:SHR393414 UET393390:UEX393414 WBZ393390:WCD393414 JF589965:JJ589989 BGL589965:BGP589989 DDR589965:DDV589989 FAX589965:FBB589989 GYD589965:GYH589989 IVJ589965:IVN589989 KSP589965:KST589989 MPV589965:MPZ589989 ONB589965:ONF589989 QKH589965:QKL589989 SHN589965:SHR589989 UET589965:UEX589989 WBZ589965:WCD589989 JF786540:JJ786564 BGL786540:BGP786564 DDR786540:DDV786564 FAX786540:FBB786564 GYD786540:GYH786564 IVJ786540:IVN786564 KSP786540:KST786564 MPV786540:MPZ786564 ONB786540:ONF786564 QKH786540:QKL786564 SHN786540:SHR786564 UET786540:UEX786564 WBZ786540:WCD786564 JF983115:JJ983139 BGL983115:BGP983139 DDR983115:DDV983139 FAX983115:FBB983139 GYD983115:GYH983139 IVJ983115:IVN983139 KSP983115:KST983139 MPV983115:MPZ983139 ONB983115:ONF983139 QKH983115:QKL983139 SHN983115:SHR983139 UET983115:UEX983139 WBZ983115:WCD983139 TB393390:TF393414 BQH393390:BQL393414 DNN393390:DNR393414 FKT393390:FKX393414 HHZ393390:HID393414 JFF393390:JFJ393414 LCL393390:LCP393414 MZR393390:MZV393414 OWX393390:OXB393414 QUD393390:QUH393414 SRJ393390:SRN393414 UOP393390:UOT393414 WLV393390:WLZ393414 TB589965:TF589989 BQH589965:BQL589989 DNN589965:DNR589989 FKT589965:FKX589989 HHZ589965:HID589989 JFF589965:JFJ589989 LCL589965:LCP589989 MZR589965:MZV589989 OWX589965:OXB589989 QUD589965:QUH589989 SRJ589965:SRN589989 UOP589965:UOT589989 WLV589965:WLZ589989 TB786540:TF786564 BQH786540:BQL786564 DNN786540:DNR786564 FKT786540:FKX786564 HHZ786540:HID786564 JFF786540:JFJ786564 LCL786540:LCP786564 MZR786540:MZV786564 OWX786540:OXB786564 QUD786540:QUH786564 SRJ786540:SRN786564 UOP786540:UOT786564 WLV786540:WLZ786564 TB983115:TF983139 BQH983115:BQL983139 DNN983115:DNR983139 FKT983115:FKX983139 HHZ983115:HID983139 JFF983115:JFJ983139 LCL983115:LCP983139 MZR983115:MZV983139 OWX983115:OXB983139 QUD983115:QUH983139 SRJ983115:SRN983139 UOP983115:UOT983139 WLV983115:WLZ983139 ACX393390:ADB393414 CAD393390:CAH393414 DXJ393390:DXN393414 FUP393390:FUT393414 HRV393390:HRZ393414 JPB393390:JPF393414 LMH393390:LML393414 NJN393390:NJR393414 PGT393390:PGX393414 RDZ393390:RED393414 TBF393390:TBJ393414 UYL393390:UYP393414 WVR393390:WVV393414 ACX589965:ADB589989 CAD589965:CAH589989 DXJ589965:DXN589989 FUP589965:FUT589989 HRV589965:HRZ589989 JPB589965:JPF589989 LMH589965:LML589989 NJN589965:NJR589989 PGT589965:PGX589989 RDZ589965:RED589989 TBF589965:TBJ589989 UYL589965:UYP589989 WVR589965:WVV589989 ACX786540:ADB786564 CAD786540:CAH786564 DXJ786540:DXN786564 FUP786540:FUT786564 HRV786540:HRZ786564 JPB786540:JPF786564 LMH786540:LML786564 NJN786540:NJR786564 PGT786540:PGX786564 RDZ786540:RED786564 TBF786540:TBJ786564 UYL786540:UYP786564 WVR786540:WVV786564 ACX983115:ADB983139 CAD983115:CAH983139 DXJ983115:DXN983139 FUP983115:FUT983139 HRV983115:HRZ983139 JPB983115:JPF983139 LMH983115:LML983139 NJN983115:NJR983139 PGT983115:PGX983139 RDZ983115:RED983139 TBF983115:TBJ983139 UYL983115:UYP983139 WVR983115:WVV983139 AMT393390:AMX393414 CJZ393390:CKD393414 EHF393390:EHJ393414 GEL393390:GEP393414 IBR393390:IBV393414 JYX393390:JZB393414 LWD393390:LWH393414 NTJ393390:NTN393414 PQP393390:PQT393414 RNV393390:RNZ393414 TLB393390:TLF393414 VIH393390:VIL393414 AMT589965:AMX589989 CJZ589965:CKD589989 EHF589965:EHJ589989 GEL589965:GEP589989 IBR589965:IBV589989 JYX589965:JZB589989 LWD589965:LWH589989 NTJ589965:NTN589989 PQP589965:PQT589989 RNV589965:RNZ589989 TLB589965:TLF589989 VIH589965:VIL589989 AMT786540:AMX786564 CJZ786540:CKD786564 EHF786540:EHJ786564 GEL786540:GEP786564 IBR786540:IBV786564 JYX786540:JZB786564 LWD786540:LWH786564 NTJ786540:NTN786564 PQP786540:PQT786564 RNV786540:RNZ786564 TLB786540:TLF786564 VIH786540:VIL786564 AMT983115:AMX983139 CJZ983115:CKD983139 EHF983115:EHJ983139 GEL983115:GEP983139 IBR983115:IBV983139 JYX983115:JZB983139 LWD983115:LWH983139 NTJ983115:NTN983139 PQP983115:PQT983139 RNV983115:RNZ983139 TLB983115:TLF983139 VIH983115:VIL983139 J458926:N458950 AWP458926:AWT458950 CTV458926:CTZ458950 ERB458926:ERF458950 GOH458926:GOL458950 ILN458926:ILR458950 KIT458926:KIX458950 MFZ458926:MGD458950 ODF458926:ODJ458950 QAL458926:QAP458950 RXR458926:RXV458950 TUX458926:TVB458950 VSD458926:VSH458950 J655501:N655525 AWP655501:AWT655525 CTV655501:CTZ655525 ERB655501:ERF655525 GOH655501:GOL655525 ILN655501:ILR655525 KIT655501:KIX655525 MFZ655501:MGD655525 ODF655501:ODJ655525 QAL655501:QAP655525 RXR655501:RXV655525 TUX655501:TVB655525 VSD655501:VSH655525 J852076:N852100 AWP852076:AWT852100 CTV852076:CTZ852100 ERB852076:ERF852100 GOH852076:GOL852100 ILN852076:ILR852100 KIT852076:KIX852100 MFZ852076:MGD852100 ODF852076:ODJ852100 QAL852076:QAP852100 RXR852076:RXV852100 TUX852076:TVB852100 VSD852076:VSH852100 JF458926:JJ458950 BGL458926:BGP458950 DDR458926:DDV458950 FAX458926:FBB458950 GYD458926:GYH458950 IVJ458926:IVN458950 KSP458926:KST458950 MPV458926:MPZ458950 ONB458926:ONF458950 QKH458926:QKL458950 SHN458926:SHR458950 UET458926:UEX458950 WBZ458926:WCD458950 JF655501:JJ655525 BGL655501:BGP655525 DDR655501:DDV655525 FAX655501:FBB655525 GYD655501:GYH655525 IVJ655501:IVN655525 KSP655501:KST655525 MPV655501:MPZ655525 ONB655501:ONF655525 QKH655501:QKL655525 SHN655501:SHR655525 UET655501:UEX655525 WBZ655501:WCD655525 JF852076:JJ852100 BGL852076:BGP852100 DDR852076:DDV852100 FAX852076:FBB852100 GYD852076:GYH852100 IVJ852076:IVN852100 KSP852076:KST852100 MPV852076:MPZ852100 ONB852076:ONF852100 QKH852076:QKL852100 SHN852076:SHR852100 UET852076:UEX852100 WBZ852076:WCD852100 TB458926:TF458950 BQH458926:BQL458950 DNN458926:DNR458950 FKT458926:FKX458950 HHZ458926:HID458950 JFF458926:JFJ458950 LCL458926:LCP458950 MZR458926:MZV458950 OWX458926:OXB458950 QUD458926:QUH458950 SRJ458926:SRN458950 UOP458926:UOT458950 WLV458926:WLZ458950 TB655501:TF655525 BQH655501:BQL655525 DNN655501:DNR655525 FKT655501:FKX655525 HHZ655501:HID655525 JFF655501:JFJ655525 LCL655501:LCP655525 MZR655501:MZV655525 OWX655501:OXB655525 QUD655501:QUH655525 SRJ655501:SRN655525 UOP655501:UOT655525 WLV655501:WLZ655525 TB852076:TF852100 BQH852076:BQL852100 DNN852076:DNR852100 FKT852076:FKX852100 HHZ852076:HID852100 JFF852076:JFJ852100 LCL852076:LCP852100 MZR852076:MZV852100 OWX852076:OXB852100 QUD852076:QUH852100 SRJ852076:SRN852100 UOP852076:UOT852100 WLV852076:WLZ852100 ACX458926:ADB458950 CAD458926:CAH458950 DXJ458926:DXN458950 FUP458926:FUT458950 HRV458926:HRZ458950 JPB458926:JPF458950 LMH458926:LML458950 NJN458926:NJR458950 PGT458926:PGX458950 RDZ458926:RED458950 TBF458926:TBJ458950 UYL458926:UYP458950 WVR458926:WVV458950 ACX655501:ADB655525 CAD655501:CAH655525 DXJ655501:DXN655525 FUP655501:FUT655525 HRV655501:HRZ655525 JPB655501:JPF655525 LMH655501:LML655525 NJN655501:NJR655525 PGT655501:PGX655525 RDZ655501:RED655525 TBF655501:TBJ655525 UYL655501:UYP655525 WVR655501:WVV655525 ACX852076:ADB852100 CAD852076:CAH852100 DXJ852076:DXN852100 FUP852076:FUT852100 HRV852076:HRZ852100 JPB852076:JPF852100 LMH852076:LML852100 NJN852076:NJR852100 PGT852076:PGX852100 RDZ852076:RED852100 TBF852076:TBJ852100 UYL852076:UYP852100 WVR852076:WVV852100 AMT458926:AMX458950 CJZ458926:CKD458950 EHF458926:EHJ458950 GEL458926:GEP458950 IBR458926:IBV458950 JYX458926:JZB458950 LWD458926:LWH458950 NTJ458926:NTN458950 PQP458926:PQT458950 RNV458926:RNZ458950 TLB458926:TLF458950 VIH458926:VIL458950 AMT655501:AMX655525 CJZ655501:CKD655525 EHF655501:EHJ655525 GEL655501:GEP655525 IBR655501:IBV655525 JYX655501:JZB655525 LWD655501:LWH655525 NTJ655501:NTN655525 PQP655501:PQT655525 RNV655501:RNZ655525 TLB655501:TLF655525 VIH655501:VIL655525 AMT852076:AMX852100 CJZ852076:CKD852100 EHF852076:EHJ852100 GEL852076:GEP852100 IBR852076:IBV852100 JYX852076:JZB852100 LWD852076:LWH852100 NTJ852076:NTN852100 PQP852076:PQT852100 RNV852076:RNZ852100 TLB852076:TLF852100 VIH852076:VIL852100 J524462:N524486 AWP524462:AWT524486 CTV524462:CTZ524486 ERB524462:ERF524486 GOH524462:GOL524486 ILN524462:ILR524486 KIT524462:KIX524486 MFZ524462:MGD524486 ODF524462:ODJ524486 QAL524462:QAP524486 RXR524462:RXV524486 TUX524462:TVB524486 VSD524462:VSH524486 J721037:N721061 AWP721037:AWT721061 CTV721037:CTZ721061 ERB721037:ERF721061 GOH721037:GOL721061 ILN721037:ILR721061 KIT721037:KIX721061 MFZ721037:MGD721061 ODF721037:ODJ721061 QAL721037:QAP721061 RXR721037:RXV721061 TUX721037:TVB721061 VSD721037:VSH721061 J917612:N917636 AWP917612:AWT917636 CTV917612:CTZ917636 ERB917612:ERF917636 GOH917612:GOL917636 ILN917612:ILR917636 KIT917612:KIX917636 MFZ917612:MGD917636 ODF917612:ODJ917636 QAL917612:QAP917636 RXR917612:RXV917636 TUX917612:TVB917636 VSD917612:VSH917636 JF524462:JJ524486 BGL524462:BGP524486 DDR524462:DDV524486 FAX524462:FBB524486 GYD524462:GYH524486 IVJ524462:IVN524486 KSP524462:KST524486 MPV524462:MPZ524486 ONB524462:ONF524486 QKH524462:QKL524486 SHN524462:SHR524486 UET524462:UEX524486 WBZ524462:WCD524486 JF721037:JJ721061 BGL721037:BGP721061 DDR721037:DDV721061 FAX721037:FBB721061 GYD721037:GYH721061 IVJ721037:IVN721061 KSP721037:KST721061 MPV721037:MPZ721061 ONB721037:ONF721061 QKH721037:QKL721061 SHN721037:SHR721061 UET721037:UEX721061 WBZ721037:WCD721061 JF917612:JJ917636 BGL917612:BGP917636 DDR917612:DDV917636 FAX917612:FBB917636 GYD917612:GYH917636 IVJ917612:IVN917636 KSP917612:KST917636 MPV917612:MPZ917636 ONB917612:ONF917636 QKH917612:QKL917636 SHN917612:SHR917636 UET917612:UEX917636 WBZ917612:WCD917636 TB524462:TF524486 BQH524462:BQL524486 DNN524462:DNR524486 FKT524462:FKX524486 HHZ524462:HID524486 JFF524462:JFJ524486 LCL524462:LCP524486 MZR524462:MZV524486 OWX524462:OXB524486 QUD524462:QUH524486 SRJ524462:SRN524486 UOP524462:UOT524486 WLV524462:WLZ524486 TB721037:TF721061 BQH721037:BQL721061 DNN721037:DNR721061 FKT721037:FKX721061 HHZ721037:HID721061 JFF721037:JFJ721061 LCL721037:LCP721061 MZR721037:MZV721061 OWX721037:OXB721061 QUD721037:QUH721061 SRJ721037:SRN721061 UOP721037:UOT721061 WLV721037:WLZ721061 TB917612:TF917636 BQH917612:BQL917636 DNN917612:DNR917636 FKT917612:FKX917636 HHZ917612:HID917636 JFF917612:JFJ917636 LCL917612:LCP917636 MZR917612:MZV917636 OWX917612:OXB917636 QUD917612:QUH917636 SRJ917612:SRN917636 UOP917612:UOT917636 WLV917612:WLZ917636 ACX524462:ADB524486 CAD524462:CAH524486 DXJ524462:DXN524486 FUP524462:FUT524486 HRV524462:HRZ524486 JPB524462:JPF524486 LMH524462:LML524486 NJN524462:NJR524486 PGT524462:PGX524486 RDZ524462:RED524486 TBF524462:TBJ524486 UYL524462:UYP524486 WVR524462:WVV524486 ACX721037:ADB721061 CAD721037:CAH721061 DXJ721037:DXN721061 FUP721037:FUT721061 HRV721037:HRZ721061 JPB721037:JPF721061 LMH721037:LML721061 NJN721037:NJR721061 PGT721037:PGX721061 RDZ721037:RED721061 TBF721037:TBJ721061 UYL721037:UYP721061 WVR721037:WVV721061 ACX917612:ADB917636 CAD917612:CAH917636 DXJ917612:DXN917636 FUP917612:FUT917636 HRV917612:HRZ917636 JPB917612:JPF917636 LMH917612:LML917636 NJN917612:NJR917636 PGT917612:PGX917636 RDZ917612:RED917636 TBF917612:TBJ917636 UYL917612:UYP917636 WVR917612:WVV917636 AMT524462:AMX524486 CJZ524462:CKD524486 EHF524462:EHJ524486 GEL524462:GEP524486 IBR524462:IBV524486 JYX524462:JZB524486 LWD524462:LWH524486 NTJ524462:NTN524486 PQP524462:PQT524486 RNV524462:RNZ524486 TLB524462:TLF524486 VIH524462:VIL524486 AMT721037:AMX721061 CJZ721037:CKD721061 EHF721037:EHJ721061 GEL721037:GEP721061 IBR721037:IBV721061 JYX721037:JZB721061 LWD721037:LWH721061 NTJ721037:NTN721061 PQP721037:PQT721061 RNV721037:RNZ721061 TLB721037:TLF721061 VIH721037:VIL721061 AMT917612:AMX917636 CJZ917612:CKD917636 EHF917612:EHJ917636 GEL917612:GEP917636 IBR917612:IBV917636 JYX917612:JZB917636 LWD917612:LWH917636 NTJ917612:NTN917636 PQP917612:PQT917636 RNV917612:RNZ917636 TLB917612:TLF917636 VIH917612:VIL917636 J589998:N590022 AWP589998:AWT590022 CTV589998:CTZ590022 ERB589998:ERF590022 GOH589998:GOL590022 ILN589998:ILR590022 KIT589998:KIX590022 MFZ589998:MGD590022 ODF589998:ODJ590022 QAL589998:QAP590022 RXR589998:RXV590022 TUX589998:TVB590022 VSD589998:VSH590022 J786573:N786597 AWP786573:AWT786597 CTV786573:CTZ786597 ERB786573:ERF786597 GOH786573:GOL786597 ILN786573:ILR786597 KIT786573:KIX786597 MFZ786573:MGD786597 ODF786573:ODJ786597 QAL786573:QAP786597 RXR786573:RXV786597 TUX786573:TVB786597 VSD786573:VSH786597 J983148:N983172 AWP983148:AWT983172 CTV983148:CTZ983172 ERB983148:ERF983172 GOH983148:GOL983172 ILN983148:ILR983172 KIT983148:KIX983172 MFZ983148:MGD983172 ODF983148:ODJ983172 QAL983148:QAP983172 RXR983148:RXV983172 TUX983148:TVB983172 VSD983148:VSH983172 JF589998:JJ590022 BGL589998:BGP590022 DDR589998:DDV590022 FAX589998:FBB590022 GYD589998:GYH590022 IVJ589998:IVN590022 KSP589998:KST590022 MPV589998:MPZ590022 ONB589998:ONF590022 QKH589998:QKL590022 SHN589998:SHR590022 UET589998:UEX590022 WBZ589998:WCD590022 JF786573:JJ786597 BGL786573:BGP786597 DDR786573:DDV786597 FAX786573:FBB786597 GYD786573:GYH786597 IVJ786573:IVN786597 KSP786573:KST786597 MPV786573:MPZ786597 ONB786573:ONF786597 QKH786573:QKL786597 SHN786573:SHR786597 UET786573:UEX786597 WBZ786573:WCD786597 JF983148:JJ983172 BGL983148:BGP983172 DDR983148:DDV983172 FAX983148:FBB983172 GYD983148:GYH983172 IVJ983148:IVN983172 KSP983148:KST983172 MPV983148:MPZ983172 ONB983148:ONF983172 QKH983148:QKL983172 SHN983148:SHR983172 UET983148:UEX983172 WBZ983148:WCD983172 TB589998:TF590022 BQH589998:BQL590022 DNN589998:DNR590022 FKT589998:FKX590022 HHZ589998:HID590022 JFF589998:JFJ590022 LCL589998:LCP590022 MZR589998:MZV590022 OWX589998:OXB590022 QUD589998:QUH590022 SRJ589998:SRN590022 UOP589998:UOT590022 WLV589998:WLZ590022 TB786573:TF786597 BQH786573:BQL786597 DNN786573:DNR786597 FKT786573:FKX786597 HHZ786573:HID786597 JFF786573:JFJ786597 LCL786573:LCP786597 MZR786573:MZV786597 OWX786573:OXB786597 QUD786573:QUH786597 SRJ786573:SRN786597 UOP786573:UOT786597 WLV786573:WLZ786597 TB983148:TF983172 BQH983148:BQL983172 DNN983148:DNR983172 FKT983148:FKX983172 HHZ983148:HID983172 JFF983148:JFJ983172 LCL983148:LCP983172 MZR983148:MZV983172 OWX983148:OXB983172 QUD983148:QUH983172 SRJ983148:SRN983172 UOP983148:UOT983172 WLV983148:WLZ983172 ACX589998:ADB590022 CAD589998:CAH590022 DXJ589998:DXN590022 FUP589998:FUT590022 HRV589998:HRZ590022 JPB589998:JPF590022 LMH589998:LML590022 NJN589998:NJR590022 PGT589998:PGX590022 RDZ589998:RED590022 TBF589998:TBJ590022 UYL589998:UYP590022 WVR589998:WVV590022 ACX786573:ADB786597 CAD786573:CAH786597 DXJ786573:DXN786597 FUP786573:FUT786597 HRV786573:HRZ786597 JPB786573:JPF786597 LMH786573:LML786597 NJN786573:NJR786597 PGT786573:PGX786597 RDZ786573:RED786597 TBF786573:TBJ786597 UYL786573:UYP786597 WVR786573:WVV786597 ACX983148:ADB983172 CAD983148:CAH983172 DXJ983148:DXN983172 FUP983148:FUT983172 HRV983148:HRZ983172 JPB983148:JPF983172 LMH983148:LML983172 NJN983148:NJR983172 PGT983148:PGX983172 RDZ983148:RED983172 TBF983148:TBJ983172 UYL983148:UYP983172 WVR983148:WVV983172 AMT589998:AMX590022 CJZ589998:CKD590022 EHF589998:EHJ590022 GEL589998:GEP590022 IBR589998:IBV590022 JYX589998:JZB590022 LWD589998:LWH590022 NTJ589998:NTN590022 PQP589998:PQT590022 RNV589998:RNZ590022 TLB589998:TLF590022 VIH589998:VIL590022 AMT786573:AMX786597 CJZ786573:CKD786597 EHF786573:EHJ786597 GEL786573:GEP786597 IBR786573:IBV786597 JYX786573:JZB786597 LWD786573:LWH786597 NTJ786573:NTN786597 PQP786573:PQT786597 RNV786573:RNZ786597 TLB786573:TLF786597 VIH786573:VIL786597 AMT983148:AMX983172 CJZ983148:CKD983172 EHF983148:EHJ983172 GEL983148:GEP983172 IBR983148:IBV983172 JYX983148:JZB983172 LWD983148:LWH983172 NTJ983148:NTN983172 PQP983148:PQT983172 RNV983148:RNZ983172 TLB983148:TLF983172 VIH983148:VIL983172 O55:Q66 ADC55:ADE66 BGQ55:BGS66 CKE55:CKG66 DNS55:DNU66 ERG55:ERI66 FUU55:FUW66 GYI55:GYK66 IBW55:IBY66 JFK55:JFM66 KIY55:KJA66 LMM55:LMO66 MQA55:MQC66 NTO55:NTQ66 OXC55:OXE66 QAQ55:QAS66 REE55:REG66 SHS55:SHU66 TLG55:TLI66 UOU55:UOW66 VSI55:VSK66 WVW55:WVY66 O187:Q198 ADC187:ADE198 BGQ187:BGS198 CKE187:CKG198 DNS187:DNU198 ERG187:ERI198 FUU187:FUW198 GYI187:GYK198 IBW187:IBY198 JFK187:JFM198 KIY187:KJA198 LMM187:LMO198 MQA187:MQC198 NTO187:NTQ198 OXC187:OXE198 QAQ187:QAS198 REE187:REG198 SHS187:SHU198 TLG187:TLI198 UOU187:UOW198 VSI187:VSK198 WVW187:WVY198 O65611:Q65622 ADC65611:ADE65622 BGQ65611:BGS65622 CKE65611:CKG65622 DNS65611:DNU65622 ERG65611:ERI65622 FUU65611:FUW65622 GYI65611:GYK65622 IBW65611:IBY65622 JFK65611:JFM65622 KIY65611:KJA65622 LMM65611:LMO65622 MQA65611:MQC65622 NTO65611:NTQ65622 OXC65611:OXE65622 QAQ65611:QAS65622 REE65611:REG65622 SHS65611:SHU65622 TLG65611:TLI65622 UOU65611:UOW65622 VSI65611:VSK65622 WVW65611:WVY65622 O196663:Q196674 ADC196663:ADE196674 BGQ196663:BGS196674 CKE196663:CKG196674 DNS196663:DNU196674 ERG196663:ERI196674 FUU196663:FUW196674 GYI196663:GYK196674 IBW196663:IBY196674 JFK196663:JFM196674 KIY196663:KJA196674 LMM196663:LMO196674 MQA196663:MQC196674 NTO196663:NTQ196674 OXC196663:OXE196674 QAQ196663:QAS196674 REE196663:REG196674 SHS196663:SHU196674 TLG196663:TLI196674 UOU196663:UOW196674 VSI196663:VSK196674 WVW196663:WVY196674 O196795:Q196806 ADC196795:ADE196806 BGQ196795:BGS196806 CKE196795:CKG196806 DNS196795:DNU196806 ERG196795:ERI196806 FUU196795:FUW196806 GYI196795:GYK196806 IBW196795:IBY196806 JFK196795:JFM196806 KIY196795:KJA196806 LMM196795:LMO196806 MQA196795:MQC196806 NTO196795:NTQ196806 OXC196795:OXE196806 QAQ196795:QAS196806 REE196795:REG196806 SHS196795:SHU196806 TLG196795:TLI196806 UOU196795:UOW196806 VSI196795:VSK196806 WVW196795:WVY196806 O262219:Q262230 ADC262219:ADE262230 BGQ262219:BGS262230 CKE262219:CKG262230 DNS262219:DNU262230 ERG262219:ERI262230 FUU262219:FUW262230 GYI262219:GYK262230 IBW262219:IBY262230 JFK262219:JFM262230 KIY262219:KJA262230 LMM262219:LMO262230 MQA262219:MQC262230 NTO262219:NTQ262230 OXC262219:OXE262230 QAQ262219:QAS262230 REE262219:REG262230 SHS262219:SHU262230 TLG262219:TLI262230 UOU262219:UOW262230 VSI262219:VSK262230 WVW262219:WVY262230 O393271:Q393282 ADC393271:ADE393282 BGQ393271:BGS393282 CKE393271:CKG393282 DNS393271:DNU393282 ERG393271:ERI393282 FUU393271:FUW393282 GYI393271:GYK393282 IBW393271:IBY393282 JFK393271:JFM393282 KIY393271:KJA393282 LMM393271:LMO393282 MQA393271:MQC393282 NTO393271:NTQ393282 OXC393271:OXE393282 QAQ393271:QAS393282 REE393271:REG393282 SHS393271:SHU393282 TLG393271:TLI393282 UOU393271:UOW393282 VSI393271:VSK393282 WVW393271:WVY393282 O393403:Q393414 ADC393403:ADE393414 BGQ393403:BGS393414 CKE393403:CKG393414 DNS393403:DNU393414 ERG393403:ERI393414 FUU393403:FUW393414 GYI393403:GYK393414 IBW393403:IBY393414 JFK393403:JFM393414 KIY393403:KJA393414 LMM393403:LMO393414 MQA393403:MQC393414 NTO393403:NTQ393414 OXC393403:OXE393414 QAQ393403:QAS393414 REE393403:REG393414 SHS393403:SHU393414 TLG393403:TLI393414 UOU393403:UOW393414 VSI393403:VSK393414 WVW393403:WVY393414 O458827:Q458838 ADC458827:ADE458838 BGQ458827:BGS458838 CKE458827:CKG458838 DNS458827:DNU458838 ERG458827:ERI458838 FUU458827:FUW458838 GYI458827:GYK458838 IBW458827:IBY458838 JFK458827:JFM458838 KIY458827:KJA458838 LMM458827:LMO458838 MQA458827:MQC458838 NTO458827:NTQ458838 OXC458827:OXE458838 QAQ458827:QAS458838 REE458827:REG458838 SHS458827:SHU458838 TLG458827:TLI458838 UOU458827:UOW458838 VSI458827:VSK458838 WVW458827:WVY458838 O589879:Q589890 ADC589879:ADE589890 BGQ589879:BGS589890 CKE589879:CKG589890 DNS589879:DNU589890 ERG589879:ERI589890 FUU589879:FUW589890 GYI589879:GYK589890 IBW589879:IBY589890 JFK589879:JFM589890 KIY589879:KJA589890 LMM589879:LMO589890 MQA589879:MQC589890 NTO589879:NTQ589890 OXC589879:OXE589890 QAQ589879:QAS589890 REE589879:REG589890 SHS589879:SHU589890 TLG589879:TLI589890 UOU589879:UOW589890 VSI589879:VSK589890 WVW589879:WVY589890 O590011:Q590022 ADC590011:ADE590022 BGQ590011:BGS590022 CKE590011:CKG590022 DNS590011:DNU590022 ERG590011:ERI590022 FUU590011:FUW590022 GYI590011:GYK590022 IBW590011:IBY590022 JFK590011:JFM590022 KIY590011:KJA590022 LMM590011:LMO590022 MQA590011:MQC590022 NTO590011:NTQ590022 OXC590011:OXE590022 QAQ590011:QAS590022 REE590011:REG590022 SHS590011:SHU590022 TLG590011:TLI590022 UOU590011:UOW590022 VSI590011:VSK590022 WVW590011:WVY590022 O655435:Q655446 ADC655435:ADE655446 BGQ655435:BGS655446 CKE655435:CKG655446 DNS655435:DNU655446 ERG655435:ERI655446 FUU655435:FUW655446 GYI655435:GYK655446 IBW655435:IBY655446 JFK655435:JFM655446 KIY655435:KJA655446 LMM655435:LMO655446 MQA655435:MQC655446 NTO655435:NTQ655446 OXC655435:OXE655446 QAQ655435:QAS655446 REE655435:REG655446 SHS655435:SHU655446 TLG655435:TLI655446 UOU655435:UOW655446 VSI655435:VSK655446 WVW655435:WVY655446 O786487:Q786498 ADC786487:ADE786498 BGQ786487:BGS786498 CKE786487:CKG786498 DNS786487:DNU786498 ERG786487:ERI786498 FUU786487:FUW786498 GYI786487:GYK786498 IBW786487:IBY786498 JFK786487:JFM786498 KIY786487:KJA786498 LMM786487:LMO786498 MQA786487:MQC786498 NTO786487:NTQ786498 OXC786487:OXE786498 QAQ786487:QAS786498 REE786487:REG786498 SHS786487:SHU786498 TLG786487:TLI786498 UOU786487:UOW786498 VSI786487:VSK786498 WVW786487:WVY786498 O786619:Q786630 ADC786619:ADE786630 BGQ786619:BGS786630 CKE786619:CKG786630 DNS786619:DNU786630 ERG786619:ERI786630 FUU786619:FUW786630 GYI786619:GYK786630 IBW786619:IBY786630 JFK786619:JFM786630 KIY786619:KJA786630 LMM786619:LMO786630 MQA786619:MQC786630 NTO786619:NTQ786630 OXC786619:OXE786630 QAQ786619:QAS786630 REE786619:REG786630 SHS786619:SHU786630 TLG786619:TLI786630 UOU786619:UOW786630 VSI786619:VSK786630 WVW786619:WVY786630 O852043:Q852054 ADC852043:ADE852054 BGQ852043:BGS852054 CKE852043:CKG852054 DNS852043:DNU852054 ERG852043:ERI852054 FUU852043:FUW852054 GYI852043:GYK852054 IBW852043:IBY852054 JFK852043:JFM852054 KIY852043:KJA852054 LMM852043:LMO852054 MQA852043:MQC852054 NTO852043:NTQ852054 OXC852043:OXE852054 QAQ852043:QAS852054 REE852043:REG852054 SHS852043:SHU852054 TLG852043:TLI852054 UOU852043:UOW852054 VSI852043:VSK852054 WVW852043:WVY852054 O983095:Q983106 ADC983095:ADE983106 BGQ983095:BGS983106 CKE983095:CKG983106 DNS983095:DNU983106 ERG983095:ERI983106 FUU983095:FUW983106 GYI983095:GYK983106 IBW983095:IBY983106 JFK983095:JFM983106 KIY983095:KJA983106 LMM983095:LMO983106 MQA983095:MQC983106 NTO983095:NTQ983106 OXC983095:OXE983106 QAQ983095:QAS983106 REE983095:REG983106 SHS983095:SHU983106 TLG983095:TLI983106 UOU983095:UOW983106 VSI983095:VSK983106 WVW983095:WVY983106 O983227:Q983238 ADC983227:ADE983238 BGQ983227:BGS983238 CKE983227:CKG983238 DNS983227:DNU983238 ERG983227:ERI983238 FUU983227:FUW983238 GYI983227:GYK983238 IBW983227:IBY983238 JFK983227:JFM983238 KIY983227:KJA983238 LMM983227:LMO983238 MQA983227:MQC983238 NTO983227:NTQ983238 OXC983227:OXE983238 QAQ983227:QAS983238 REE983227:REG983238 SHS983227:SHU983238 TLG983227:TLI983238 UOU983227:UOW983238 VSI983227:VSK983238 WVW983227:WVY983238 JK55:JM66 AMY55:ANA66 BQM55:BQO66 CUA55:CUC66 DXO55:DXQ66 FBC55:FBE66 GEQ55:GES66 HIE55:HIG66 ILS55:ILU66 JPG55:JPI66 KSU55:KSW66 LWI55:LWK66 MZW55:MZY66 ODK55:ODM66 PGY55:PHA66 QKM55:QKO66 ROA55:ROC66 SRO55:SRQ66 TVC55:TVE66 UYQ55:UYS66 WCE55:WCG66 JK187:JM198 AMY187:ANA198 BQM187:BQO198 CUA187:CUC198 DXO187:DXQ198 FBC187:FBE198 GEQ187:GES198 HIE187:HIG198 ILS187:ILU198 JPG187:JPI198 KSU187:KSW198 LWI187:LWK198 MZW187:MZY198 ODK187:ODM198 PGY187:PHA198 QKM187:QKO198 ROA187:ROC198 SRO187:SRQ198 TVC187:TVE198 UYQ187:UYS198 WCE187:WCG198 JK65611:JM65622 AMY65611:ANA65622 BQM65611:BQO65622 CUA65611:CUC65622 DXO65611:DXQ65622 FBC65611:FBE65622 GEQ65611:GES65622 HIE65611:HIG65622 ILS65611:ILU65622 JPG65611:JPI65622 KSU65611:KSW65622 LWI65611:LWK65622 MZW65611:MZY65622 ODK65611:ODM65622 PGY65611:PHA65622 QKM65611:QKO65622 ROA65611:ROC65622 SRO65611:SRQ65622 TVC65611:TVE65622 UYQ65611:UYS65622 WCE65611:WCG65622 JK196663:JM196674 AMY196663:ANA196674 BQM196663:BQO196674 CUA196663:CUC196674 DXO196663:DXQ196674 FBC196663:FBE196674 GEQ196663:GES196674 HIE196663:HIG196674 ILS196663:ILU196674 JPG196663:JPI196674 KSU196663:KSW196674 LWI196663:LWK196674 MZW196663:MZY196674 ODK196663:ODM196674 PGY196663:PHA196674 QKM196663:QKO196674 ROA196663:ROC196674 SRO196663:SRQ196674 TVC196663:TVE196674 UYQ196663:UYS196674 WCE196663:WCG196674 JK196795:JM196806 AMY196795:ANA196806 BQM196795:BQO196806 CUA196795:CUC196806 DXO196795:DXQ196806 FBC196795:FBE196806 GEQ196795:GES196806 HIE196795:HIG196806 ILS196795:ILU196806 JPG196795:JPI196806 KSU196795:KSW196806 LWI196795:LWK196806 MZW196795:MZY196806 ODK196795:ODM196806 PGY196795:PHA196806 QKM196795:QKO196806 ROA196795:ROC196806 SRO196795:SRQ196806 TVC196795:TVE196806 UYQ196795:UYS196806 WCE196795:WCG196806 JK262219:JM262230 AMY262219:ANA262230 BQM262219:BQO262230 CUA262219:CUC262230 DXO262219:DXQ262230 FBC262219:FBE262230 GEQ262219:GES262230 HIE262219:HIG262230 ILS262219:ILU262230 JPG262219:JPI262230 KSU262219:KSW262230 LWI262219:LWK262230 MZW262219:MZY262230 ODK262219:ODM262230 PGY262219:PHA262230 QKM262219:QKO262230 ROA262219:ROC262230 SRO262219:SRQ262230 TVC262219:TVE262230 UYQ262219:UYS262230 WCE262219:WCG262230 JK393271:JM393282 AMY393271:ANA393282 BQM393271:BQO393282 CUA393271:CUC393282 DXO393271:DXQ393282 FBC393271:FBE393282 GEQ393271:GES393282 HIE393271:HIG393282 ILS393271:ILU393282 JPG393271:JPI393282 KSU393271:KSW393282 LWI393271:LWK393282 MZW393271:MZY393282 ODK393271:ODM393282 PGY393271:PHA393282 QKM393271:QKO393282 ROA393271:ROC393282 SRO393271:SRQ393282 TVC393271:TVE393282 UYQ393271:UYS393282 WCE393271:WCG393282 JK393403:JM393414 AMY393403:ANA393414 BQM393403:BQO393414 CUA393403:CUC393414 DXO393403:DXQ393414 FBC393403:FBE393414 GEQ393403:GES393414 HIE393403:HIG393414 ILS393403:ILU393414 JPG393403:JPI393414 KSU393403:KSW393414 LWI393403:LWK393414 MZW393403:MZY393414 ODK393403:ODM393414 PGY393403:PHA393414 QKM393403:QKO393414 ROA393403:ROC393414 SRO393403:SRQ393414 TVC393403:TVE393414 UYQ393403:UYS393414 WCE393403:WCG393414 JK458827:JM458838 AMY458827:ANA458838 BQM458827:BQO458838 CUA458827:CUC458838 DXO458827:DXQ458838 FBC458827:FBE458838 GEQ458827:GES458838 HIE458827:HIG458838 ILS458827:ILU458838 JPG458827:JPI458838 KSU458827:KSW458838 LWI458827:LWK458838 MZW458827:MZY458838 ODK458827:ODM458838 PGY458827:PHA458838 QKM458827:QKO458838 ROA458827:ROC458838 SRO458827:SRQ458838 TVC458827:TVE458838 UYQ458827:UYS458838 WCE458827:WCG458838 JK589879:JM589890 AMY589879:ANA589890 BQM589879:BQO589890 CUA589879:CUC589890 DXO589879:DXQ589890 FBC589879:FBE589890 GEQ589879:GES589890 HIE589879:HIG589890 ILS589879:ILU589890 JPG589879:JPI589890 KSU589879:KSW589890 LWI589879:LWK589890 MZW589879:MZY589890 ODK589879:ODM589890 PGY589879:PHA589890 QKM589879:QKO589890 ROA589879:ROC589890 SRO589879:SRQ589890 TVC589879:TVE589890 UYQ589879:UYS589890 WCE589879:WCG589890 JK590011:JM590022 AMY590011:ANA590022 BQM590011:BQO590022 CUA590011:CUC590022 DXO590011:DXQ590022 FBC590011:FBE590022 GEQ590011:GES590022 HIE590011:HIG590022 ILS590011:ILU590022 JPG590011:JPI590022 KSU590011:KSW590022 LWI590011:LWK590022 MZW590011:MZY590022 ODK590011:ODM590022 PGY590011:PHA590022 QKM590011:QKO590022 ROA590011:ROC590022 SRO590011:SRQ590022 TVC590011:TVE590022 UYQ590011:UYS590022 WCE590011:WCG590022 JK655435:JM655446 AMY655435:ANA655446 BQM655435:BQO655446 CUA655435:CUC655446 DXO655435:DXQ655446 FBC655435:FBE655446 GEQ655435:GES655446 HIE655435:HIG655446 ILS655435:ILU655446 JPG655435:JPI655446 KSU655435:KSW655446 LWI655435:LWK655446 MZW655435:MZY655446 ODK655435:ODM655446 PGY655435:PHA655446 QKM655435:QKO655446 ROA655435:ROC655446 SRO655435:SRQ655446 TVC655435:TVE655446 UYQ655435:UYS655446 WCE655435:WCG655446 JK786487:JM786498 AMY786487:ANA786498 BQM786487:BQO786498 CUA786487:CUC786498 DXO786487:DXQ786498 FBC786487:FBE786498 GEQ786487:GES786498 HIE786487:HIG786498 ILS786487:ILU786498 JPG786487:JPI786498 KSU786487:KSW786498 LWI786487:LWK786498 MZW786487:MZY786498 ODK786487:ODM786498 PGY786487:PHA786498 QKM786487:QKO786498 ROA786487:ROC786498 SRO786487:SRQ786498 TVC786487:TVE786498 UYQ786487:UYS786498 WCE786487:WCG786498 JK786619:JM786630 AMY786619:ANA786630 BQM786619:BQO786630 CUA786619:CUC786630 DXO786619:DXQ786630 FBC786619:FBE786630 GEQ786619:GES786630 HIE786619:HIG786630 ILS786619:ILU786630 JPG786619:JPI786630 KSU786619:KSW786630 LWI786619:LWK786630 MZW786619:MZY786630 ODK786619:ODM786630 PGY786619:PHA786630 QKM786619:QKO786630 ROA786619:ROC786630 SRO786619:SRQ786630 TVC786619:TVE786630 UYQ786619:UYS786630 WCE786619:WCG786630 JK852043:JM852054 AMY852043:ANA852054 BQM852043:BQO852054 CUA852043:CUC852054 DXO852043:DXQ852054 FBC852043:FBE852054 GEQ852043:GES852054 HIE852043:HIG852054 ILS852043:ILU852054 JPG852043:JPI852054 KSU852043:KSW852054 LWI852043:LWK852054 MZW852043:MZY852054 ODK852043:ODM852054 PGY852043:PHA852054 QKM852043:QKO852054 ROA852043:ROC852054 SRO852043:SRQ852054 TVC852043:TVE852054 UYQ852043:UYS852054 WCE852043:WCG852054 JK983095:JM983106 AMY983095:ANA983106 BQM983095:BQO983106 CUA983095:CUC983106 DXO983095:DXQ983106 FBC983095:FBE983106 GEQ983095:GES983106 HIE983095:HIG983106 ILS983095:ILU983106 JPG983095:JPI983106 KSU983095:KSW983106 LWI983095:LWK983106 MZW983095:MZY983106 ODK983095:ODM983106 PGY983095:PHA983106 QKM983095:QKO983106 ROA983095:ROC983106 SRO983095:SRQ983106 TVC983095:TVE983106 UYQ983095:UYS983106 WCE983095:WCG983106 JK983227:JM983238 AMY983227:ANA983238 BQM983227:BQO983238 CUA983227:CUC983238 DXO983227:DXQ983238 FBC983227:FBE983238 GEQ983227:GES983238 HIE983227:HIG983238 ILS983227:ILU983238 JPG983227:JPI983238 KSU983227:KSW983238 LWI983227:LWK983238 MZW983227:MZY983238 ODK983227:ODM983238 PGY983227:PHA983238 QKM983227:QKO983238 ROA983227:ROC983238 SRO983227:SRQ983238 TVC983227:TVE983238 UYQ983227:UYS983238 WCE983227:WCG983238 TG55:TI66 AWU55:AWW66 CAI55:CAK66 DDW55:DDY66 EHK55:EHM66 FKY55:FLA66 GOM55:GOO66 HSA55:HSC66 IVO55:IVQ66 JZC55:JZE66 LCQ55:LCS66 MGE55:MGG66 NJS55:NJU66 ONG55:ONI66 PQU55:PQW66 QUI55:QUK66 RXW55:RXY66 TBK55:TBM66 UEY55:UFA66 VIM55:VIO66 WMA55:WMC66 TG187:TI198 AWU187:AWW198 CAI187:CAK198 DDW187:DDY198 EHK187:EHM198 FKY187:FLA198 GOM187:GOO198 HSA187:HSC198 IVO187:IVQ198 JZC187:JZE198 LCQ187:LCS198 MGE187:MGG198 NJS187:NJU198 ONG187:ONI198 PQU187:PQW198 QUI187:QUK198 RXW187:RXY198 TBK187:TBM198 UEY187:UFA198 VIM187:VIO198 WMA187:WMC198 TG65611:TI65622 AWU65611:AWW65622 CAI65611:CAK65622 DDW65611:DDY65622 EHK65611:EHM65622 FKY65611:FLA65622 GOM65611:GOO65622 HSA65611:HSC65622 IVO65611:IVQ65622 JZC65611:JZE65622 LCQ65611:LCS65622 MGE65611:MGG65622 NJS65611:NJU65622 ONG65611:ONI65622 PQU65611:PQW65622 QUI65611:QUK65622 RXW65611:RXY65622 TBK65611:TBM65622 UEY65611:UFA65622 VIM65611:VIO65622 WMA65611:WMC65622 TG196663:TI196674 AWU196663:AWW196674 CAI196663:CAK196674 DDW196663:DDY196674 EHK196663:EHM196674 FKY196663:FLA196674 GOM196663:GOO196674 HSA196663:HSC196674 IVO196663:IVQ196674 JZC196663:JZE196674 LCQ196663:LCS196674 MGE196663:MGG196674 NJS196663:NJU196674 ONG196663:ONI196674 PQU196663:PQW196674 QUI196663:QUK196674 RXW196663:RXY196674 TBK196663:TBM196674 UEY196663:UFA196674 VIM196663:VIO196674 WMA196663:WMC196674 TG196795:TI196806 AWU196795:AWW196806 CAI196795:CAK196806 DDW196795:DDY196806 EHK196795:EHM196806 FKY196795:FLA196806 GOM196795:GOO196806 HSA196795:HSC196806 IVO196795:IVQ196806 JZC196795:JZE196806 LCQ196795:LCS196806 MGE196795:MGG196806 NJS196795:NJU196806 ONG196795:ONI196806 PQU196795:PQW196806 QUI196795:QUK196806 RXW196795:RXY196806 TBK196795:TBM196806 UEY196795:UFA196806 VIM196795:VIO196806 WMA196795:WMC196806 TG262219:TI262230 AWU262219:AWW262230 CAI262219:CAK262230 DDW262219:DDY262230 EHK262219:EHM262230 FKY262219:FLA262230 GOM262219:GOO262230 HSA262219:HSC262230 IVO262219:IVQ262230 JZC262219:JZE262230 LCQ262219:LCS262230 MGE262219:MGG262230 NJS262219:NJU262230 ONG262219:ONI262230 PQU262219:PQW262230 QUI262219:QUK262230 RXW262219:RXY262230 TBK262219:TBM262230 UEY262219:UFA262230 VIM262219:VIO262230 WMA262219:WMC262230 TG393271:TI393282 AWU393271:AWW393282 CAI393271:CAK393282 DDW393271:DDY393282 EHK393271:EHM393282 FKY393271:FLA393282 GOM393271:GOO393282 HSA393271:HSC393282 IVO393271:IVQ393282 JZC393271:JZE393282 LCQ393271:LCS393282 MGE393271:MGG393282 NJS393271:NJU393282 ONG393271:ONI393282 PQU393271:PQW393282 QUI393271:QUK393282 RXW393271:RXY393282 TBK393271:TBM393282 UEY393271:UFA393282 VIM393271:VIO393282 WMA393271:WMC393282 TG393403:TI393414 AWU393403:AWW393414 CAI393403:CAK393414 DDW393403:DDY393414 EHK393403:EHM393414 FKY393403:FLA393414 GOM393403:GOO393414 HSA393403:HSC393414 IVO393403:IVQ393414 JZC393403:JZE393414 LCQ393403:LCS393414 MGE393403:MGG393414 NJS393403:NJU393414 ONG393403:ONI393414 PQU393403:PQW393414 QUI393403:QUK393414 RXW393403:RXY393414 TBK393403:TBM393414 UEY393403:UFA393414 VIM393403:VIO393414 WMA393403:WMC393414 TG458827:TI458838 AWU458827:AWW458838 CAI458827:CAK458838 DDW458827:DDY458838 EHK458827:EHM458838 FKY458827:FLA458838 GOM458827:GOO458838 HSA458827:HSC458838 IVO458827:IVQ458838 JZC458827:JZE458838 LCQ458827:LCS458838 MGE458827:MGG458838 NJS458827:NJU458838 ONG458827:ONI458838 PQU458827:PQW458838 QUI458827:QUK458838 RXW458827:RXY458838 TBK458827:TBM458838 UEY458827:UFA458838 VIM458827:VIO458838 WMA458827:WMC458838 TG589879:TI589890 AWU589879:AWW589890 CAI589879:CAK589890 DDW589879:DDY589890 EHK589879:EHM589890 FKY589879:FLA589890 GOM589879:GOO589890 HSA589879:HSC589890 IVO589879:IVQ589890 JZC589879:JZE589890 LCQ589879:LCS589890 MGE589879:MGG589890 NJS589879:NJU589890 ONG589879:ONI589890 PQU589879:PQW589890 QUI589879:QUK589890 RXW589879:RXY589890 TBK589879:TBM589890 UEY589879:UFA589890 VIM589879:VIO589890 WMA589879:WMC589890 TG590011:TI590022 AWU590011:AWW590022 CAI590011:CAK590022 DDW590011:DDY590022 EHK590011:EHM590022 FKY590011:FLA590022 GOM590011:GOO590022 HSA590011:HSC590022 IVO590011:IVQ590022 JZC590011:JZE590022 LCQ590011:LCS590022 MGE590011:MGG590022 NJS590011:NJU590022 ONG590011:ONI590022 PQU590011:PQW590022 QUI590011:QUK590022 RXW590011:RXY590022 TBK590011:TBM590022 UEY590011:UFA590022 VIM590011:VIO590022 WMA590011:WMC590022 TG655435:TI655446 AWU655435:AWW655446 CAI655435:CAK655446 DDW655435:DDY655446 EHK655435:EHM655446 FKY655435:FLA655446 GOM655435:GOO655446 HSA655435:HSC655446 IVO655435:IVQ655446 JZC655435:JZE655446 LCQ655435:LCS655446 MGE655435:MGG655446 NJS655435:NJU655446 ONG655435:ONI655446 PQU655435:PQW655446 QUI655435:QUK655446 RXW655435:RXY655446 TBK655435:TBM655446 UEY655435:UFA655446 VIM655435:VIO655446 WMA655435:WMC655446 TG786487:TI786498 AWU786487:AWW786498 CAI786487:CAK786498 DDW786487:DDY786498 EHK786487:EHM786498 FKY786487:FLA786498 GOM786487:GOO786498 HSA786487:HSC786498 IVO786487:IVQ786498 JZC786487:JZE786498 LCQ786487:LCS786498 MGE786487:MGG786498 NJS786487:NJU786498 ONG786487:ONI786498 PQU786487:PQW786498 QUI786487:QUK786498 RXW786487:RXY786498 TBK786487:TBM786498 UEY786487:UFA786498 VIM786487:VIO786498 WMA786487:WMC786498 TG786619:TI786630 AWU786619:AWW786630 CAI786619:CAK786630 DDW786619:DDY786630 EHK786619:EHM786630 FKY786619:FLA786630 GOM786619:GOO786630 HSA786619:HSC786630 IVO786619:IVQ786630 JZC786619:JZE786630 LCQ786619:LCS786630 MGE786619:MGG786630 NJS786619:NJU786630 ONG786619:ONI786630 PQU786619:PQW786630 QUI786619:QUK786630 RXW786619:RXY786630 TBK786619:TBM786630 UEY786619:UFA786630 VIM786619:VIO786630 WMA786619:WMC786630 TG852043:TI852054 AWU852043:AWW852054 CAI852043:CAK852054 DDW852043:DDY852054 EHK852043:EHM852054 FKY852043:FLA852054 GOM852043:GOO852054 HSA852043:HSC852054 IVO852043:IVQ852054 JZC852043:JZE852054 LCQ852043:LCS852054 MGE852043:MGG852054 NJS852043:NJU852054 ONG852043:ONI852054 PQU852043:PQW852054 QUI852043:QUK852054 RXW852043:RXY852054 TBK852043:TBM852054 UEY852043:UFA852054 VIM852043:VIO852054 WMA852043:WMC852054 TG983095:TI983106 AWU983095:AWW983106 CAI983095:CAK983106 DDW983095:DDY983106 EHK983095:EHM983106 FKY983095:FLA983106 GOM983095:GOO983106 HSA983095:HSC983106 IVO983095:IVQ983106 JZC983095:JZE983106 LCQ983095:LCS983106 MGE983095:MGG983106 NJS983095:NJU983106 ONG983095:ONI983106 PQU983095:PQW983106 QUI983095:QUK983106 RXW983095:RXY983106 TBK983095:TBM983106 UEY983095:UFA983106 VIM983095:VIO983106 WMA983095:WMC983106 TG983227:TI983238 AWU983227:AWW983238 CAI983227:CAK983238 DDW983227:DDY983238 EHK983227:EHM983238 FKY983227:FLA983238 GOM983227:GOO983238 HSA983227:HSC983238 IVO983227:IVQ983238 JZC983227:JZE983238 LCQ983227:LCS983238 MGE983227:MGG983238 NJS983227:NJU983238 ONG983227:ONI983238 PQU983227:PQW983238 QUI983227:QUK983238 RXW983227:RXY983238 TBK983227:TBM983238 UEY983227:UFA983238 VIM983227:VIO983238 WMA983227:WMC983238 O65591:Q65602 ADC65591:ADE65602 BGQ65591:BGS65602 CKE65591:CKG65602 DNS65591:DNU65602 ERG65591:ERI65602 FUU65591:FUW65602 GYI65591:GYK65602 IBW65591:IBY65602 JFK65591:JFM65602 KIY65591:KJA65602 LMM65591:LMO65602 MQA65591:MQC65602 NTO65591:NTQ65602 OXC65591:OXE65602 QAQ65591:QAS65602 REE65591:REG65602 SHS65591:SHU65602 TLG65591:TLI65602 UOU65591:UOW65602 VSI65591:VSK65602 WVW65591:WVY65602 O65723:Q65734 ADC65723:ADE65734 BGQ65723:BGS65734 CKE65723:CKG65734 DNS65723:DNU65734 ERG65723:ERI65734 FUU65723:FUW65734 GYI65723:GYK65734 IBW65723:IBY65734 JFK65723:JFM65734 KIY65723:KJA65734 LMM65723:LMO65734 MQA65723:MQC65734 NTO65723:NTQ65734 OXC65723:OXE65734 QAQ65723:QAS65734 REE65723:REG65734 SHS65723:SHU65734 TLG65723:TLI65734 UOU65723:UOW65734 VSI65723:VSK65734 WVW65723:WVY65734 O131147:Q131158 ADC131147:ADE131158 BGQ131147:BGS131158 CKE131147:CKG131158 DNS131147:DNU131158 ERG131147:ERI131158 FUU131147:FUW131158 GYI131147:GYK131158 IBW131147:IBY131158 JFK131147:JFM131158 KIY131147:KJA131158 LMM131147:LMO131158 MQA131147:MQC131158 NTO131147:NTQ131158 OXC131147:OXE131158 QAQ131147:QAS131158 REE131147:REG131158 SHS131147:SHU131158 TLG131147:TLI131158 UOU131147:UOW131158 VSI131147:VSK131158 WVW131147:WVY131158 O262199:Q262210 ADC262199:ADE262210 BGQ262199:BGS262210 CKE262199:CKG262210 DNS262199:DNU262210 ERG262199:ERI262210 FUU262199:FUW262210 GYI262199:GYK262210 IBW262199:IBY262210 JFK262199:JFM262210 KIY262199:KJA262210 LMM262199:LMO262210 MQA262199:MQC262210 NTO262199:NTQ262210 OXC262199:OXE262210 QAQ262199:QAS262210 REE262199:REG262210 SHS262199:SHU262210 TLG262199:TLI262210 UOU262199:UOW262210 VSI262199:VSK262210 WVW262199:WVY262210 O262331:Q262342 ADC262331:ADE262342 BGQ262331:BGS262342 CKE262331:CKG262342 DNS262331:DNU262342 ERG262331:ERI262342 FUU262331:FUW262342 GYI262331:GYK262342 IBW262331:IBY262342 JFK262331:JFM262342 KIY262331:KJA262342 LMM262331:LMO262342 MQA262331:MQC262342 NTO262331:NTQ262342 OXC262331:OXE262342 QAQ262331:QAS262342 REE262331:REG262342 SHS262331:SHU262342 TLG262331:TLI262342 UOU262331:UOW262342 VSI262331:VSK262342 WVW262331:WVY262342 O327755:Q327766 ADC327755:ADE327766 BGQ327755:BGS327766 CKE327755:CKG327766 DNS327755:DNU327766 ERG327755:ERI327766 FUU327755:FUW327766 GYI327755:GYK327766 IBW327755:IBY327766 JFK327755:JFM327766 KIY327755:KJA327766 LMM327755:LMO327766 MQA327755:MQC327766 NTO327755:NTQ327766 OXC327755:OXE327766 QAQ327755:QAS327766 REE327755:REG327766 SHS327755:SHU327766 TLG327755:TLI327766 UOU327755:UOW327766 VSI327755:VSK327766 WVW327755:WVY327766 O458807:Q458818 ADC458807:ADE458818 BGQ458807:BGS458818 CKE458807:CKG458818 DNS458807:DNU458818 ERG458807:ERI458818 FUU458807:FUW458818 GYI458807:GYK458818 IBW458807:IBY458818 JFK458807:JFM458818 KIY458807:KJA458818 LMM458807:LMO458818 MQA458807:MQC458818 NTO458807:NTQ458818 OXC458807:OXE458818 QAQ458807:QAS458818 REE458807:REG458818 SHS458807:SHU458818 TLG458807:TLI458818 UOU458807:UOW458818 VSI458807:VSK458818 WVW458807:WVY458818 O458939:Q458950 ADC458939:ADE458950 BGQ458939:BGS458950 CKE458939:CKG458950 DNS458939:DNU458950 ERG458939:ERI458950 FUU458939:FUW458950 GYI458939:GYK458950 IBW458939:IBY458950 JFK458939:JFM458950 KIY458939:KJA458950 LMM458939:LMO458950 MQA458939:MQC458950 NTO458939:NTQ458950 OXC458939:OXE458950 QAQ458939:QAS458950 REE458939:REG458950 SHS458939:SHU458950 TLG458939:TLI458950 UOU458939:UOW458950 VSI458939:VSK458950 WVW458939:WVY458950 O524363:Q524374 ADC524363:ADE524374 BGQ524363:BGS524374 CKE524363:CKG524374 DNS524363:DNU524374 ERG524363:ERI524374 FUU524363:FUW524374 GYI524363:GYK524374 IBW524363:IBY524374 JFK524363:JFM524374 KIY524363:KJA524374 LMM524363:LMO524374 MQA524363:MQC524374 NTO524363:NTQ524374 OXC524363:OXE524374 QAQ524363:QAS524374 REE524363:REG524374 SHS524363:SHU524374 TLG524363:TLI524374 UOU524363:UOW524374 VSI524363:VSK524374 WVW524363:WVY524374 O655415:Q655426 ADC655415:ADE655426 BGQ655415:BGS655426 CKE655415:CKG655426 DNS655415:DNU655426 ERG655415:ERI655426 FUU655415:FUW655426 GYI655415:GYK655426 IBW655415:IBY655426 JFK655415:JFM655426 KIY655415:KJA655426 LMM655415:LMO655426 MQA655415:MQC655426 NTO655415:NTQ655426 OXC655415:OXE655426 QAQ655415:QAS655426 REE655415:REG655426 SHS655415:SHU655426 TLG655415:TLI655426 UOU655415:UOW655426 VSI655415:VSK655426 WVW655415:WVY655426 O655547:Q655558 ADC655547:ADE655558 BGQ655547:BGS655558 CKE655547:CKG655558 DNS655547:DNU655558 ERG655547:ERI655558 FUU655547:FUW655558 GYI655547:GYK655558 IBW655547:IBY655558 JFK655547:JFM655558 KIY655547:KJA655558 LMM655547:LMO655558 MQA655547:MQC655558 NTO655547:NTQ655558 OXC655547:OXE655558 QAQ655547:QAS655558 REE655547:REG655558 SHS655547:SHU655558 TLG655547:TLI655558 UOU655547:UOW655558 VSI655547:VSK655558 WVW655547:WVY655558 O720971:Q720982 ADC720971:ADE720982 BGQ720971:BGS720982 CKE720971:CKG720982 DNS720971:DNU720982 ERG720971:ERI720982 FUU720971:FUW720982 GYI720971:GYK720982 IBW720971:IBY720982 JFK720971:JFM720982 KIY720971:KJA720982 LMM720971:LMO720982 MQA720971:MQC720982 NTO720971:NTQ720982 OXC720971:OXE720982 QAQ720971:QAS720982 REE720971:REG720982 SHS720971:SHU720982 TLG720971:TLI720982 UOU720971:UOW720982 VSI720971:VSK720982 WVW720971:WVY720982 O852023:Q852034 ADC852023:ADE852034 BGQ852023:BGS852034 CKE852023:CKG852034 DNS852023:DNU852034 ERG852023:ERI852034 FUU852023:FUW852034 GYI852023:GYK852034 IBW852023:IBY852034 JFK852023:JFM852034 KIY852023:KJA852034 LMM852023:LMO852034 MQA852023:MQC852034 NTO852023:NTQ852034 OXC852023:OXE852034 QAQ852023:QAS852034 REE852023:REG852034 SHS852023:SHU852034 TLG852023:TLI852034 UOU852023:UOW852034 VSI852023:VSK852034 WVW852023:WVY852034 O852155:Q852166 ADC852155:ADE852166 BGQ852155:BGS852166 CKE852155:CKG852166 DNS852155:DNU852166 ERG852155:ERI852166 FUU852155:FUW852166 GYI852155:GYK852166 IBW852155:IBY852166 JFK852155:JFM852166 KIY852155:KJA852166 LMM852155:LMO852166 MQA852155:MQC852166 NTO852155:NTQ852166 OXC852155:OXE852166 QAQ852155:QAS852166 REE852155:REG852166 SHS852155:SHU852166 TLG852155:TLI852166 UOU852155:UOW852166 VSI852155:VSK852166 WVW852155:WVY852166 O917579:Q917590 ADC917579:ADE917590 BGQ917579:BGS917590 CKE917579:CKG917590 DNS917579:DNU917590 ERG917579:ERI917590 FUU917579:FUW917590 GYI917579:GYK917590 IBW917579:IBY917590 JFK917579:JFM917590 KIY917579:KJA917590 LMM917579:LMO917590 MQA917579:MQC917590 NTO917579:NTQ917590 OXC917579:OXE917590 QAQ917579:QAS917590 REE917579:REG917590 SHS917579:SHU917590 TLG917579:TLI917590 UOU917579:UOW917590 VSI917579:VSK917590 WVW917579:WVY917590 JK65591:JM65602 AMY65591:ANA65602 BQM65591:BQO65602 CUA65591:CUC65602 DXO65591:DXQ65602 FBC65591:FBE65602 GEQ65591:GES65602 HIE65591:HIG65602 ILS65591:ILU65602 JPG65591:JPI65602 KSU65591:KSW65602 LWI65591:LWK65602 MZW65591:MZY65602 ODK65591:ODM65602 PGY65591:PHA65602 QKM65591:QKO65602 ROA65591:ROC65602 SRO65591:SRQ65602 TVC65591:TVE65602 UYQ65591:UYS65602 WCE65591:WCG65602 JK65723:JM65734 AMY65723:ANA65734 BQM65723:BQO65734 CUA65723:CUC65734 DXO65723:DXQ65734 FBC65723:FBE65734 GEQ65723:GES65734 HIE65723:HIG65734 ILS65723:ILU65734 JPG65723:JPI65734 KSU65723:KSW65734 LWI65723:LWK65734 MZW65723:MZY65734 ODK65723:ODM65734 PGY65723:PHA65734 QKM65723:QKO65734 ROA65723:ROC65734 SRO65723:SRQ65734 TVC65723:TVE65734 UYQ65723:UYS65734 WCE65723:WCG65734 JK131147:JM131158 AMY131147:ANA131158 BQM131147:BQO131158 CUA131147:CUC131158 DXO131147:DXQ131158 FBC131147:FBE131158 GEQ131147:GES131158 HIE131147:HIG131158 ILS131147:ILU131158 JPG131147:JPI131158 KSU131147:KSW131158 LWI131147:LWK131158 MZW131147:MZY131158 ODK131147:ODM131158 PGY131147:PHA131158 QKM131147:QKO131158 ROA131147:ROC131158 SRO131147:SRQ131158 TVC131147:TVE131158 UYQ131147:UYS131158 WCE131147:WCG131158 JK262199:JM262210 AMY262199:ANA262210 BQM262199:BQO262210 CUA262199:CUC262210 DXO262199:DXQ262210 FBC262199:FBE262210 GEQ262199:GES262210 HIE262199:HIG262210 ILS262199:ILU262210 JPG262199:JPI262210 KSU262199:KSW262210 LWI262199:LWK262210 MZW262199:MZY262210 ODK262199:ODM262210 PGY262199:PHA262210 QKM262199:QKO262210 ROA262199:ROC262210 SRO262199:SRQ262210 TVC262199:TVE262210 UYQ262199:UYS262210 WCE262199:WCG262210 JK262331:JM262342 AMY262331:ANA262342 BQM262331:BQO262342 CUA262331:CUC262342 DXO262331:DXQ262342 FBC262331:FBE262342 GEQ262331:GES262342 HIE262331:HIG262342 ILS262331:ILU262342 JPG262331:JPI262342 KSU262331:KSW262342 LWI262331:LWK262342 MZW262331:MZY262342 ODK262331:ODM262342 PGY262331:PHA262342 QKM262331:QKO262342 ROA262331:ROC262342 SRO262331:SRQ262342 TVC262331:TVE262342 UYQ262331:UYS262342 WCE262331:WCG262342 JK327755:JM327766 AMY327755:ANA327766 BQM327755:BQO327766 CUA327755:CUC327766 DXO327755:DXQ327766 FBC327755:FBE327766 GEQ327755:GES327766 HIE327755:HIG327766 ILS327755:ILU327766 JPG327755:JPI327766 KSU327755:KSW327766 LWI327755:LWK327766 MZW327755:MZY327766 ODK327755:ODM327766 PGY327755:PHA327766 QKM327755:QKO327766 ROA327755:ROC327766 SRO327755:SRQ327766 TVC327755:TVE327766 UYQ327755:UYS327766 WCE327755:WCG327766 JK458807:JM458818 AMY458807:ANA458818 BQM458807:BQO458818 CUA458807:CUC458818 DXO458807:DXQ458818 FBC458807:FBE458818 GEQ458807:GES458818 HIE458807:HIG458818 ILS458807:ILU458818 JPG458807:JPI458818 KSU458807:KSW458818 LWI458807:LWK458818 MZW458807:MZY458818 ODK458807:ODM458818 PGY458807:PHA458818 QKM458807:QKO458818 ROA458807:ROC458818 SRO458807:SRQ458818 TVC458807:TVE458818 UYQ458807:UYS458818 WCE458807:WCG458818 JK458939:JM458950 AMY458939:ANA458950 BQM458939:BQO458950 CUA458939:CUC458950 DXO458939:DXQ458950 FBC458939:FBE458950 GEQ458939:GES458950 HIE458939:HIG458950 ILS458939:ILU458950 JPG458939:JPI458950 KSU458939:KSW458950 LWI458939:LWK458950 MZW458939:MZY458950 ODK458939:ODM458950 PGY458939:PHA458950 QKM458939:QKO458950 ROA458939:ROC458950 SRO458939:SRQ458950 TVC458939:TVE458950 UYQ458939:UYS458950 WCE458939:WCG458950 JK524363:JM524374 AMY524363:ANA524374 BQM524363:BQO524374 CUA524363:CUC524374 DXO524363:DXQ524374 FBC524363:FBE524374 GEQ524363:GES524374 HIE524363:HIG524374 ILS524363:ILU524374 JPG524363:JPI524374 KSU524363:KSW524374 LWI524363:LWK524374 MZW524363:MZY524374 ODK524363:ODM524374 PGY524363:PHA524374 QKM524363:QKO524374 ROA524363:ROC524374 SRO524363:SRQ524374 TVC524363:TVE524374 UYQ524363:UYS524374 WCE524363:WCG524374 JK655415:JM655426 AMY655415:ANA655426 BQM655415:BQO655426 CUA655415:CUC655426 DXO655415:DXQ655426 FBC655415:FBE655426 GEQ655415:GES655426 HIE655415:HIG655426 ILS655415:ILU655426 JPG655415:JPI655426 KSU655415:KSW655426 LWI655415:LWK655426 MZW655415:MZY655426 ODK655415:ODM655426 PGY655415:PHA655426 QKM655415:QKO655426 ROA655415:ROC655426 SRO655415:SRQ655426 TVC655415:TVE655426 UYQ655415:UYS655426 WCE655415:WCG655426 JK655547:JM655558 AMY655547:ANA655558 BQM655547:BQO655558 CUA655547:CUC655558 DXO655547:DXQ655558 FBC655547:FBE655558 GEQ655547:GES655558 HIE655547:HIG655558 ILS655547:ILU655558 JPG655547:JPI655558 KSU655547:KSW655558 LWI655547:LWK655558 MZW655547:MZY655558 ODK655547:ODM655558 PGY655547:PHA655558 QKM655547:QKO655558 ROA655547:ROC655558 SRO655547:SRQ655558 TVC655547:TVE655558 UYQ655547:UYS655558 WCE655547:WCG655558 JK720971:JM720982 AMY720971:ANA720982 BQM720971:BQO720982 CUA720971:CUC720982 DXO720971:DXQ720982 FBC720971:FBE720982 GEQ720971:GES720982 HIE720971:HIG720982 ILS720971:ILU720982 JPG720971:JPI720982 KSU720971:KSW720982 LWI720971:LWK720982 MZW720971:MZY720982 ODK720971:ODM720982 PGY720971:PHA720982 QKM720971:QKO720982 ROA720971:ROC720982 SRO720971:SRQ720982 TVC720971:TVE720982 UYQ720971:UYS720982 WCE720971:WCG720982 JK852023:JM852034 AMY852023:ANA852034 BQM852023:BQO852034 CUA852023:CUC852034 DXO852023:DXQ852034 FBC852023:FBE852034 GEQ852023:GES852034 HIE852023:HIG852034 ILS852023:ILU852034 JPG852023:JPI852034 KSU852023:KSW852034 LWI852023:LWK852034 MZW852023:MZY852034 ODK852023:ODM852034 PGY852023:PHA852034 QKM852023:QKO852034 ROA852023:ROC852034 SRO852023:SRQ852034 TVC852023:TVE852034 UYQ852023:UYS852034 WCE852023:WCG852034 JK852155:JM852166 AMY852155:ANA852166 BQM852155:BQO852166 CUA852155:CUC852166 DXO852155:DXQ852166 FBC852155:FBE852166 GEQ852155:GES852166 HIE852155:HIG852166 ILS852155:ILU852166 JPG852155:JPI852166 KSU852155:KSW852166 LWI852155:LWK852166 MZW852155:MZY852166 ODK852155:ODM852166 PGY852155:PHA852166 QKM852155:QKO852166 ROA852155:ROC852166 SRO852155:SRQ852166 TVC852155:TVE852166 UYQ852155:UYS852166 WCE852155:WCG852166 JK917579:JM917590 AMY917579:ANA917590 BQM917579:BQO917590 CUA917579:CUC917590 DXO917579:DXQ917590 FBC917579:FBE917590 GEQ917579:GES917590 HIE917579:HIG917590 ILS917579:ILU917590 JPG917579:JPI917590 KSU917579:KSW917590 LWI917579:LWK917590 MZW917579:MZY917590 ODK917579:ODM917590 PGY917579:PHA917590 QKM917579:QKO917590 ROA917579:ROC917590 SRO917579:SRQ917590 TVC917579:TVE917590 UYQ917579:UYS917590 WCE917579:WCG917590 TG65591:TI65602 AWU65591:AWW65602 CAI65591:CAK65602 DDW65591:DDY65602 EHK65591:EHM65602 FKY65591:FLA65602 GOM65591:GOO65602 HSA65591:HSC65602 IVO65591:IVQ65602 JZC65591:JZE65602 LCQ65591:LCS65602 MGE65591:MGG65602 NJS65591:NJU65602 ONG65591:ONI65602 PQU65591:PQW65602 QUI65591:QUK65602 RXW65591:RXY65602 TBK65591:TBM65602 UEY65591:UFA65602 VIM65591:VIO65602 WMA65591:WMC65602 TG65723:TI65734 AWU65723:AWW65734 CAI65723:CAK65734 DDW65723:DDY65734 EHK65723:EHM65734 FKY65723:FLA65734 GOM65723:GOO65734 HSA65723:HSC65734 IVO65723:IVQ65734 JZC65723:JZE65734 LCQ65723:LCS65734 MGE65723:MGG65734 NJS65723:NJU65734 ONG65723:ONI65734 PQU65723:PQW65734 QUI65723:QUK65734 RXW65723:RXY65734 TBK65723:TBM65734 UEY65723:UFA65734 VIM65723:VIO65734 WMA65723:WMC65734 TG131147:TI131158 AWU131147:AWW131158 CAI131147:CAK131158 DDW131147:DDY131158 EHK131147:EHM131158 FKY131147:FLA131158 GOM131147:GOO131158 HSA131147:HSC131158 IVO131147:IVQ131158 JZC131147:JZE131158 LCQ131147:LCS131158 MGE131147:MGG131158 NJS131147:NJU131158 ONG131147:ONI131158 PQU131147:PQW131158 QUI131147:QUK131158 RXW131147:RXY131158 TBK131147:TBM131158 UEY131147:UFA131158 VIM131147:VIO131158 WMA131147:WMC131158 TG262199:TI262210 AWU262199:AWW262210 CAI262199:CAK262210 DDW262199:DDY262210 EHK262199:EHM262210 FKY262199:FLA262210 GOM262199:GOO262210 HSA262199:HSC262210 IVO262199:IVQ262210 JZC262199:JZE262210 LCQ262199:LCS262210 MGE262199:MGG262210 NJS262199:NJU262210 ONG262199:ONI262210 PQU262199:PQW262210 QUI262199:QUK262210 RXW262199:RXY262210 TBK262199:TBM262210 UEY262199:UFA262210 VIM262199:VIO262210 WMA262199:WMC262210 TG262331:TI262342 AWU262331:AWW262342 CAI262331:CAK262342 DDW262331:DDY262342 EHK262331:EHM262342 FKY262331:FLA262342 GOM262331:GOO262342 HSA262331:HSC262342 IVO262331:IVQ262342 JZC262331:JZE262342 LCQ262331:LCS262342 MGE262331:MGG262342 NJS262331:NJU262342 ONG262331:ONI262342 PQU262331:PQW262342 QUI262331:QUK262342 RXW262331:RXY262342 TBK262331:TBM262342 UEY262331:UFA262342 VIM262331:VIO262342 WMA262331:WMC262342 TG327755:TI327766 AWU327755:AWW327766 CAI327755:CAK327766 DDW327755:DDY327766 EHK327755:EHM327766 FKY327755:FLA327766 GOM327755:GOO327766 HSA327755:HSC327766 IVO327755:IVQ327766 JZC327755:JZE327766 LCQ327755:LCS327766 MGE327755:MGG327766 NJS327755:NJU327766 ONG327755:ONI327766 PQU327755:PQW327766 QUI327755:QUK327766 RXW327755:RXY327766 TBK327755:TBM327766 UEY327755:UFA327766 VIM327755:VIO327766 WMA327755:WMC327766 TG458807:TI458818 AWU458807:AWW458818 CAI458807:CAK458818 DDW458807:DDY458818 EHK458807:EHM458818 FKY458807:FLA458818 GOM458807:GOO458818 HSA458807:HSC458818 IVO458807:IVQ458818 JZC458807:JZE458818 LCQ458807:LCS458818 MGE458807:MGG458818 NJS458807:NJU458818 ONG458807:ONI458818 PQU458807:PQW458818 QUI458807:QUK458818 RXW458807:RXY458818 TBK458807:TBM458818 UEY458807:UFA458818 VIM458807:VIO458818 WMA458807:WMC458818 TG458939:TI458950 AWU458939:AWW458950 CAI458939:CAK458950 DDW458939:DDY458950 EHK458939:EHM458950 FKY458939:FLA458950 GOM458939:GOO458950 HSA458939:HSC458950 IVO458939:IVQ458950 JZC458939:JZE458950 LCQ458939:LCS458950 MGE458939:MGG458950 NJS458939:NJU458950 ONG458939:ONI458950 PQU458939:PQW458950 QUI458939:QUK458950 RXW458939:RXY458950 TBK458939:TBM458950 UEY458939:UFA458950 VIM458939:VIO458950 WMA458939:WMC458950 TG524363:TI524374 AWU524363:AWW524374 CAI524363:CAK524374 DDW524363:DDY524374 EHK524363:EHM524374 FKY524363:FLA524374 GOM524363:GOO524374 HSA524363:HSC524374 IVO524363:IVQ524374 JZC524363:JZE524374 LCQ524363:LCS524374 MGE524363:MGG524374 NJS524363:NJU524374 ONG524363:ONI524374 PQU524363:PQW524374 QUI524363:QUK524374 RXW524363:RXY524374 TBK524363:TBM524374 UEY524363:UFA524374 VIM524363:VIO524374 WMA524363:WMC524374 TG655415:TI655426 AWU655415:AWW655426 CAI655415:CAK655426 DDW655415:DDY655426 EHK655415:EHM655426 FKY655415:FLA655426 GOM655415:GOO655426 HSA655415:HSC655426 IVO655415:IVQ655426 JZC655415:JZE655426 LCQ655415:LCS655426 MGE655415:MGG655426 NJS655415:NJU655426 ONG655415:ONI655426 PQU655415:PQW655426 QUI655415:QUK655426 RXW655415:RXY655426 TBK655415:TBM655426 UEY655415:UFA655426 VIM655415:VIO655426 WMA655415:WMC655426 TG655547:TI655558 AWU655547:AWW655558 CAI655547:CAK655558 DDW655547:DDY655558 EHK655547:EHM655558 FKY655547:FLA655558 GOM655547:GOO655558 HSA655547:HSC655558 IVO655547:IVQ655558 JZC655547:JZE655558 LCQ655547:LCS655558 MGE655547:MGG655558 NJS655547:NJU655558 ONG655547:ONI655558 PQU655547:PQW655558 QUI655547:QUK655558 RXW655547:RXY655558 TBK655547:TBM655558 UEY655547:UFA655558 VIM655547:VIO655558 WMA655547:WMC655558 TG720971:TI720982 AWU720971:AWW720982 CAI720971:CAK720982 DDW720971:DDY720982 EHK720971:EHM720982 FKY720971:FLA720982 GOM720971:GOO720982 HSA720971:HSC720982 IVO720971:IVQ720982 JZC720971:JZE720982 LCQ720971:LCS720982 MGE720971:MGG720982 NJS720971:NJU720982 ONG720971:ONI720982 PQU720971:PQW720982 QUI720971:QUK720982 RXW720971:RXY720982 TBK720971:TBM720982 UEY720971:UFA720982 VIM720971:VIO720982 WMA720971:WMC720982 TG852023:TI852034 AWU852023:AWW852034 CAI852023:CAK852034 DDW852023:DDY852034 EHK852023:EHM852034 FKY852023:FLA852034 GOM852023:GOO852034 HSA852023:HSC852034 IVO852023:IVQ852034 JZC852023:JZE852034 LCQ852023:LCS852034 MGE852023:MGG852034 NJS852023:NJU852034 ONG852023:ONI852034 PQU852023:PQW852034 QUI852023:QUK852034 RXW852023:RXY852034 TBK852023:TBM852034 UEY852023:UFA852034 VIM852023:VIO852034 WMA852023:WMC852034 TG852155:TI852166 AWU852155:AWW852166 CAI852155:CAK852166 DDW852155:DDY852166 EHK852155:EHM852166 FKY852155:FLA852166 GOM852155:GOO852166 HSA852155:HSC852166 IVO852155:IVQ852166 JZC852155:JZE852166 LCQ852155:LCS852166 MGE852155:MGG852166 NJS852155:NJU852166 ONG852155:ONI852166 PQU852155:PQW852166 QUI852155:QUK852166 RXW852155:RXY852166 TBK852155:TBM852166 UEY852155:UFA852166 VIM852155:VIO852166 WMA852155:WMC852166 TG917579:TI917590 AWU917579:AWW917590 CAI917579:CAK917590 DDW917579:DDY917590 EHK917579:EHM917590 FKY917579:FLA917590 GOM917579:GOO917590 HSA917579:HSC917590 IVO917579:IVQ917590 JZC917579:JZE917590 LCQ917579:LCS917590 MGE917579:MGG917590 NJS917579:NJU917590 ONG917579:ONI917590 PQU917579:PQW917590 QUI917579:QUK917590 RXW917579:RXY917590 TBK917579:TBM917590 UEY917579:UFA917590 VIM917579:VIO917590 WMA917579:WMC917590 O75:Q86 ADC75:ADE86 BGQ75:BGS86 CKE75:CKG86 DNS75:DNU86 ERG75:ERI86 FUU75:FUW86 GYI75:GYK86 IBW75:IBY86 JFK75:JFM86 KIY75:KJA86 LMM75:LMO86 MQA75:MQC86 NTO75:NTQ86 OXC75:OXE86 QAQ75:QAS86 REE75:REG86 SHS75:SHU86 TLG75:TLI86 UOU75:UOW86 VSI75:VSK86 WVW75:WVY86 O131127:Q131138 ADC131127:ADE131138 BGQ131127:BGS131138 CKE131127:CKG131138 DNS131127:DNU131138 ERG131127:ERI131138 FUU131127:FUW131138 GYI131127:GYK131138 IBW131127:IBY131138 JFK131127:JFM131138 KIY131127:KJA131138 LMM131127:LMO131138 MQA131127:MQC131138 NTO131127:NTQ131138 OXC131127:OXE131138 QAQ131127:QAS131138 REE131127:REG131138 SHS131127:SHU131138 TLG131127:TLI131138 UOU131127:UOW131138 VSI131127:VSK131138 WVW131127:WVY131138 O131259:Q131270 ADC131259:ADE131270 BGQ131259:BGS131270 CKE131259:CKG131270 DNS131259:DNU131270 ERG131259:ERI131270 FUU131259:FUW131270 GYI131259:GYK131270 IBW131259:IBY131270 JFK131259:JFM131270 KIY131259:KJA131270 LMM131259:LMO131270 MQA131259:MQC131270 NTO131259:NTQ131270 OXC131259:OXE131270 QAQ131259:QAS131270 REE131259:REG131270 SHS131259:SHU131270 TLG131259:TLI131270 UOU131259:UOW131270 VSI131259:VSK131270 WVW131259:WVY131270 O196683:Q196694 ADC196683:ADE196694 BGQ196683:BGS196694 CKE196683:CKG196694 DNS196683:DNU196694 ERG196683:ERI196694 FUU196683:FUW196694 GYI196683:GYK196694 IBW196683:IBY196694 JFK196683:JFM196694 KIY196683:KJA196694 LMM196683:LMO196694 MQA196683:MQC196694 NTO196683:NTQ196694 OXC196683:OXE196694 QAQ196683:QAS196694 REE196683:REG196694 SHS196683:SHU196694 TLG196683:TLI196694 UOU196683:UOW196694 VSI196683:VSK196694 WVW196683:WVY196694 O327735:Q327746 ADC327735:ADE327746 BGQ327735:BGS327746 CKE327735:CKG327746 DNS327735:DNU327746 ERG327735:ERI327746 FUU327735:FUW327746 GYI327735:GYK327746 IBW327735:IBY327746 JFK327735:JFM327746 KIY327735:KJA327746 LMM327735:LMO327746 MQA327735:MQC327746 NTO327735:NTQ327746 OXC327735:OXE327746 QAQ327735:QAS327746 REE327735:REG327746 SHS327735:SHU327746 TLG327735:TLI327746 UOU327735:UOW327746 VSI327735:VSK327746 WVW327735:WVY327746 O327867:Q327878 ADC327867:ADE327878 BGQ327867:BGS327878 CKE327867:CKG327878 DNS327867:DNU327878 ERG327867:ERI327878 FUU327867:FUW327878 GYI327867:GYK327878 IBW327867:IBY327878 JFK327867:JFM327878 KIY327867:KJA327878 LMM327867:LMO327878 MQA327867:MQC327878 NTO327867:NTQ327878 OXC327867:OXE327878 QAQ327867:QAS327878 REE327867:REG327878 SHS327867:SHU327878 TLG327867:TLI327878 UOU327867:UOW327878 VSI327867:VSK327878 WVW327867:WVY327878 O393291:Q393302 ADC393291:ADE393302 BGQ393291:BGS393302 CKE393291:CKG393302 DNS393291:DNU393302 ERG393291:ERI393302 FUU393291:FUW393302 GYI393291:GYK393302 IBW393291:IBY393302 JFK393291:JFM393302 KIY393291:KJA393302 LMM393291:LMO393302 MQA393291:MQC393302 NTO393291:NTQ393302 OXC393291:OXE393302 QAQ393291:QAS393302 REE393291:REG393302 SHS393291:SHU393302 TLG393291:TLI393302 UOU393291:UOW393302 VSI393291:VSK393302 WVW393291:WVY393302 O524343:Q524354 ADC524343:ADE524354 BGQ524343:BGS524354 CKE524343:CKG524354 DNS524343:DNU524354 ERG524343:ERI524354 FUU524343:FUW524354 GYI524343:GYK524354 IBW524343:IBY524354 JFK524343:JFM524354 KIY524343:KJA524354 LMM524343:LMO524354 MQA524343:MQC524354 NTO524343:NTQ524354 OXC524343:OXE524354 QAQ524343:QAS524354 REE524343:REG524354 SHS524343:SHU524354 TLG524343:TLI524354 UOU524343:UOW524354 VSI524343:VSK524354 WVW524343:WVY524354 O524475:Q524486 ADC524475:ADE524486 BGQ524475:BGS524486 CKE524475:CKG524486 DNS524475:DNU524486 ERG524475:ERI524486 FUU524475:FUW524486 GYI524475:GYK524486 IBW524475:IBY524486 JFK524475:JFM524486 KIY524475:KJA524486 LMM524475:LMO524486 MQA524475:MQC524486 NTO524475:NTQ524486 OXC524475:OXE524486 QAQ524475:QAS524486 REE524475:REG524486 SHS524475:SHU524486 TLG524475:TLI524486 UOU524475:UOW524486 VSI524475:VSK524486 WVW524475:WVY524486 O589899:Q589910 ADC589899:ADE589910 BGQ589899:BGS589910 CKE589899:CKG589910 DNS589899:DNU589910 ERG589899:ERI589910 FUU589899:FUW589910 GYI589899:GYK589910 IBW589899:IBY589910 JFK589899:JFM589910 KIY589899:KJA589910 LMM589899:LMO589910 MQA589899:MQC589910 NTO589899:NTQ589910 OXC589899:OXE589910 QAQ589899:QAS589910 REE589899:REG589910 SHS589899:SHU589910 TLG589899:TLI589910 UOU589899:UOW589910 VSI589899:VSK589910 WVW589899:WVY589910 O720951:Q720962 ADC720951:ADE720962 BGQ720951:BGS720962 CKE720951:CKG720962 DNS720951:DNU720962 ERG720951:ERI720962 FUU720951:FUW720962 GYI720951:GYK720962 IBW720951:IBY720962 JFK720951:JFM720962 KIY720951:KJA720962 LMM720951:LMO720962 MQA720951:MQC720962 NTO720951:NTQ720962 OXC720951:OXE720962 QAQ720951:QAS720962 REE720951:REG720962 SHS720951:SHU720962 TLG720951:TLI720962 UOU720951:UOW720962 VSI720951:VSK720962 WVW720951:WVY720962 O721083:Q721094 ADC721083:ADE721094 BGQ721083:BGS721094 CKE721083:CKG721094 DNS721083:DNU721094 ERG721083:ERI721094 FUU721083:FUW721094 GYI721083:GYK721094 IBW721083:IBY721094 JFK721083:JFM721094 KIY721083:KJA721094 LMM721083:LMO721094 MQA721083:MQC721094 NTO721083:NTQ721094 OXC721083:OXE721094 QAQ721083:QAS721094 REE721083:REG721094 SHS721083:SHU721094 TLG721083:TLI721094 UOU721083:UOW721094 VSI721083:VSK721094 WVW721083:WVY721094 O786507:Q786518 ADC786507:ADE786518 BGQ786507:BGS786518 CKE786507:CKG786518 DNS786507:DNU786518 ERG786507:ERI786518 FUU786507:FUW786518 GYI786507:GYK786518 IBW786507:IBY786518 JFK786507:JFM786518 KIY786507:KJA786518 LMM786507:LMO786518 MQA786507:MQC786518 NTO786507:NTQ786518 OXC786507:OXE786518 QAQ786507:QAS786518 REE786507:REG786518 SHS786507:SHU786518 TLG786507:TLI786518 UOU786507:UOW786518 VSI786507:VSK786518 WVW786507:WVY786518 O917559:Q917570 ADC917559:ADE917570 BGQ917559:BGS917570 CKE917559:CKG917570 DNS917559:DNU917570 ERG917559:ERI917570 FUU917559:FUW917570 GYI917559:GYK917570 IBW917559:IBY917570 JFK917559:JFM917570 KIY917559:KJA917570 LMM917559:LMO917570 MQA917559:MQC917570 NTO917559:NTQ917570 OXC917559:OXE917570 QAQ917559:QAS917570 REE917559:REG917570 SHS917559:SHU917570 TLG917559:TLI917570 UOU917559:UOW917570 VSI917559:VSK917570 WVW917559:WVY917570 O917691:Q917702 ADC917691:ADE917702 BGQ917691:BGS917702 CKE917691:CKG917702 DNS917691:DNU917702 ERG917691:ERI917702 FUU917691:FUW917702 GYI917691:GYK917702 IBW917691:IBY917702 JFK917691:JFM917702 KIY917691:KJA917702 LMM917691:LMO917702 MQA917691:MQC917702 NTO917691:NTQ917702 OXC917691:OXE917702 QAQ917691:QAS917702 REE917691:REG917702 SHS917691:SHU917702 TLG917691:TLI917702 UOU917691:UOW917702 VSI917691:VSK917702 WVW917691:WVY917702 O983115:Q983126 ADC983115:ADE983126 BGQ983115:BGS983126 CKE983115:CKG983126 DNS983115:DNU983126 ERG983115:ERI983126 FUU983115:FUW983126 GYI983115:GYK983126 IBW983115:IBY983126 JFK983115:JFM983126 KIY983115:KJA983126 LMM983115:LMO983126 MQA983115:MQC983126 NTO983115:NTQ983126 OXC983115:OXE983126 QAQ983115:QAS983126 REE983115:REG983126 SHS983115:SHU983126 TLG983115:TLI983126 UOU983115:UOW983126 VSI983115:VSK983126 WVW983115:WVY983126 JK75:JM86 AMY75:ANA86 BQM75:BQO86 CUA75:CUC86 DXO75:DXQ86 FBC75:FBE86 GEQ75:GES86 HIE75:HIG86 ILS75:ILU86 JPG75:JPI86 KSU75:KSW86 LWI75:LWK86 MZW75:MZY86 ODK75:ODM86 PGY75:PHA86 QKM75:QKO86 ROA75:ROC86 SRO75:SRQ86 TVC75:TVE86 UYQ75:UYS86 WCE75:WCG86 JK131127:JM131138 AMY131127:ANA131138 BQM131127:BQO131138 CUA131127:CUC131138 DXO131127:DXQ131138 FBC131127:FBE131138 GEQ131127:GES131138 HIE131127:HIG131138 ILS131127:ILU131138 JPG131127:JPI131138 KSU131127:KSW131138 LWI131127:LWK131138 MZW131127:MZY131138 ODK131127:ODM131138 PGY131127:PHA131138 QKM131127:QKO131138 ROA131127:ROC131138 SRO131127:SRQ131138 TVC131127:TVE131138 UYQ131127:UYS131138 WCE131127:WCG131138 JK131259:JM131270 AMY131259:ANA131270 BQM131259:BQO131270 CUA131259:CUC131270 DXO131259:DXQ131270 FBC131259:FBE131270 GEQ131259:GES131270 HIE131259:HIG131270 ILS131259:ILU131270 JPG131259:JPI131270 KSU131259:KSW131270 LWI131259:LWK131270 MZW131259:MZY131270 ODK131259:ODM131270 PGY131259:PHA131270 QKM131259:QKO131270 ROA131259:ROC131270 SRO131259:SRQ131270 TVC131259:TVE131270 UYQ131259:UYS131270 WCE131259:WCG131270 JK196683:JM196694 AMY196683:ANA196694 BQM196683:BQO196694 CUA196683:CUC196694 DXO196683:DXQ196694 FBC196683:FBE196694 GEQ196683:GES196694 HIE196683:HIG196694 ILS196683:ILU196694 JPG196683:JPI196694 KSU196683:KSW196694 LWI196683:LWK196694 MZW196683:MZY196694 ODK196683:ODM196694 PGY196683:PHA196694 QKM196683:QKO196694 ROA196683:ROC196694 SRO196683:SRQ196694 TVC196683:TVE196694 UYQ196683:UYS196694 WCE196683:WCG196694 JK327735:JM327746 AMY327735:ANA327746 BQM327735:BQO327746 CUA327735:CUC327746 DXO327735:DXQ327746 FBC327735:FBE327746 GEQ327735:GES327746 HIE327735:HIG327746 ILS327735:ILU327746 JPG327735:JPI327746 KSU327735:KSW327746 LWI327735:LWK327746 MZW327735:MZY327746 ODK327735:ODM327746 PGY327735:PHA327746 QKM327735:QKO327746 ROA327735:ROC327746 SRO327735:SRQ327746 TVC327735:TVE327746 UYQ327735:UYS327746 WCE327735:WCG327746 JK327867:JM327878 AMY327867:ANA327878 BQM327867:BQO327878 CUA327867:CUC327878 DXO327867:DXQ327878 FBC327867:FBE327878 GEQ327867:GES327878 HIE327867:HIG327878 ILS327867:ILU327878 JPG327867:JPI327878 KSU327867:KSW327878 LWI327867:LWK327878 MZW327867:MZY327878 ODK327867:ODM327878 PGY327867:PHA327878 QKM327867:QKO327878 ROA327867:ROC327878 SRO327867:SRQ327878 TVC327867:TVE327878 UYQ327867:UYS327878 WCE327867:WCG327878 JK393291:JM393302 AMY393291:ANA393302 BQM393291:BQO393302 CUA393291:CUC393302 DXO393291:DXQ393302 FBC393291:FBE393302 GEQ393291:GES393302 HIE393291:HIG393302 ILS393291:ILU393302 JPG393291:JPI393302 KSU393291:KSW393302 LWI393291:LWK393302 MZW393291:MZY393302 ODK393291:ODM393302 PGY393291:PHA393302 QKM393291:QKO393302 ROA393291:ROC393302 SRO393291:SRQ393302 TVC393291:TVE393302 UYQ393291:UYS393302 WCE393291:WCG393302 JK524343:JM524354 AMY524343:ANA524354 BQM524343:BQO524354 CUA524343:CUC524354 DXO524343:DXQ524354 FBC524343:FBE524354 GEQ524343:GES524354 HIE524343:HIG524354 ILS524343:ILU524354 JPG524343:JPI524354 KSU524343:KSW524354 LWI524343:LWK524354 MZW524343:MZY524354 ODK524343:ODM524354 PGY524343:PHA524354 QKM524343:QKO524354 ROA524343:ROC524354 SRO524343:SRQ524354 TVC524343:TVE524354 UYQ524343:UYS524354 WCE524343:WCG524354 JK524475:JM524486 AMY524475:ANA524486 BQM524475:BQO524486 CUA524475:CUC524486 DXO524475:DXQ524486 FBC524475:FBE524486 GEQ524475:GES524486 HIE524475:HIG524486 ILS524475:ILU524486 JPG524475:JPI524486 KSU524475:KSW524486 LWI524475:LWK524486 MZW524475:MZY524486 ODK524475:ODM524486 PGY524475:PHA524486 QKM524475:QKO524486 ROA524475:ROC524486 SRO524475:SRQ524486 TVC524475:TVE524486 UYQ524475:UYS524486 WCE524475:WCG524486 JK589899:JM589910 AMY589899:ANA589910 BQM589899:BQO589910 CUA589899:CUC589910 DXO589899:DXQ589910 FBC589899:FBE589910 GEQ589899:GES589910 HIE589899:HIG589910 ILS589899:ILU589910 JPG589899:JPI589910 KSU589899:KSW589910 LWI589899:LWK589910 MZW589899:MZY589910 ODK589899:ODM589910 PGY589899:PHA589910 QKM589899:QKO589910 ROA589899:ROC589910 SRO589899:SRQ589910 TVC589899:TVE589910 UYQ589899:UYS589910 WCE589899:WCG589910 JK720951:JM720962 AMY720951:ANA720962 BQM720951:BQO720962 CUA720951:CUC720962 DXO720951:DXQ720962 FBC720951:FBE720962 GEQ720951:GES720962 HIE720951:HIG720962 ILS720951:ILU720962 JPG720951:JPI720962 KSU720951:KSW720962 LWI720951:LWK720962 MZW720951:MZY720962 ODK720951:ODM720962 PGY720951:PHA720962 QKM720951:QKO720962 ROA720951:ROC720962 SRO720951:SRQ720962 TVC720951:TVE720962 UYQ720951:UYS720962 WCE720951:WCG720962 JK721083:JM721094 AMY721083:ANA721094 BQM721083:BQO721094 CUA721083:CUC721094 DXO721083:DXQ721094 FBC721083:FBE721094 GEQ721083:GES721094 HIE721083:HIG721094 ILS721083:ILU721094 JPG721083:JPI721094 KSU721083:KSW721094 LWI721083:LWK721094 MZW721083:MZY721094 ODK721083:ODM721094 PGY721083:PHA721094 QKM721083:QKO721094 ROA721083:ROC721094 SRO721083:SRQ721094 TVC721083:TVE721094 UYQ721083:UYS721094 WCE721083:WCG721094 JK786507:JM786518 AMY786507:ANA786518 BQM786507:BQO786518 CUA786507:CUC786518 DXO786507:DXQ786518 FBC786507:FBE786518 GEQ786507:GES786518 HIE786507:HIG786518 ILS786507:ILU786518 JPG786507:JPI786518 KSU786507:KSW786518 LWI786507:LWK786518 MZW786507:MZY786518 ODK786507:ODM786518 PGY786507:PHA786518 QKM786507:QKO786518 ROA786507:ROC786518 SRO786507:SRQ786518 TVC786507:TVE786518 UYQ786507:UYS786518 WCE786507:WCG786518 JK917559:JM917570 AMY917559:ANA917570 BQM917559:BQO917570 CUA917559:CUC917570 DXO917559:DXQ917570 FBC917559:FBE917570 GEQ917559:GES917570 HIE917559:HIG917570 ILS917559:ILU917570 JPG917559:JPI917570 KSU917559:KSW917570 LWI917559:LWK917570 MZW917559:MZY917570 ODK917559:ODM917570 PGY917559:PHA917570 QKM917559:QKO917570 ROA917559:ROC917570 SRO917559:SRQ917570 TVC917559:TVE917570 UYQ917559:UYS917570 WCE917559:WCG917570 JK917691:JM917702 AMY917691:ANA917702 BQM917691:BQO917702 CUA917691:CUC917702 DXO917691:DXQ917702 FBC917691:FBE917702 GEQ917691:GES917702 HIE917691:HIG917702 ILS917691:ILU917702 JPG917691:JPI917702 KSU917691:KSW917702 LWI917691:LWK917702 MZW917691:MZY917702 ODK917691:ODM917702 PGY917691:PHA917702 QKM917691:QKO917702 ROA917691:ROC917702 SRO917691:SRQ917702 TVC917691:TVE917702 UYQ917691:UYS917702 WCE917691:WCG917702 JK983115:JM983126 AMY983115:ANA983126 BQM983115:BQO983126 CUA983115:CUC983126 DXO983115:DXQ983126 FBC983115:FBE983126 GEQ983115:GES983126 HIE983115:HIG983126 ILS983115:ILU983126 JPG983115:JPI983126 KSU983115:KSW983126 LWI983115:LWK983126 MZW983115:MZY983126 ODK983115:ODM983126 PGY983115:PHA983126 QKM983115:QKO983126 ROA983115:ROC983126 SRO983115:SRQ983126 TVC983115:TVE983126 UYQ983115:UYS983126 WCE983115:WCG983126 TG75:TI86 AWU75:AWW86 CAI75:CAK86 DDW75:DDY86 EHK75:EHM86 FKY75:FLA86 GOM75:GOO86 HSA75:HSC86 IVO75:IVQ86 JZC75:JZE86 LCQ75:LCS86 MGE75:MGG86 NJS75:NJU86 ONG75:ONI86 PQU75:PQW86 QUI75:QUK86 RXW75:RXY86 TBK75:TBM86 UEY75:UFA86 VIM75:VIO86 WMA75:WMC86 TG131127:TI131138 AWU131127:AWW131138 CAI131127:CAK131138 DDW131127:DDY131138 EHK131127:EHM131138 FKY131127:FLA131138 GOM131127:GOO131138 HSA131127:HSC131138 IVO131127:IVQ131138 JZC131127:JZE131138 LCQ131127:LCS131138 MGE131127:MGG131138 NJS131127:NJU131138 ONG131127:ONI131138 PQU131127:PQW131138 QUI131127:QUK131138 RXW131127:RXY131138 TBK131127:TBM131138 UEY131127:UFA131138 VIM131127:VIO131138 WMA131127:WMC131138 TG131259:TI131270 AWU131259:AWW131270 CAI131259:CAK131270 DDW131259:DDY131270 EHK131259:EHM131270 FKY131259:FLA131270 GOM131259:GOO131270 HSA131259:HSC131270 IVO131259:IVQ131270 JZC131259:JZE131270 LCQ131259:LCS131270 MGE131259:MGG131270 NJS131259:NJU131270 ONG131259:ONI131270 PQU131259:PQW131270 QUI131259:QUK131270 RXW131259:RXY131270 TBK131259:TBM131270 UEY131259:UFA131270 VIM131259:VIO131270 WMA131259:WMC131270 TG196683:TI196694 AWU196683:AWW196694 CAI196683:CAK196694 DDW196683:DDY196694 EHK196683:EHM196694 FKY196683:FLA196694 GOM196683:GOO196694 HSA196683:HSC196694 IVO196683:IVQ196694 JZC196683:JZE196694 LCQ196683:LCS196694 MGE196683:MGG196694 NJS196683:NJU196694 ONG196683:ONI196694 PQU196683:PQW196694 QUI196683:QUK196694 RXW196683:RXY196694 TBK196683:TBM196694 UEY196683:UFA196694 VIM196683:VIO196694 WMA196683:WMC196694 TG327735:TI327746 AWU327735:AWW327746 CAI327735:CAK327746 DDW327735:DDY327746 EHK327735:EHM327746 FKY327735:FLA327746 GOM327735:GOO327746 HSA327735:HSC327746 IVO327735:IVQ327746 JZC327735:JZE327746 LCQ327735:LCS327746 MGE327735:MGG327746 NJS327735:NJU327746 ONG327735:ONI327746 PQU327735:PQW327746 QUI327735:QUK327746 RXW327735:RXY327746 TBK327735:TBM327746 UEY327735:UFA327746 VIM327735:VIO327746 WMA327735:WMC327746 TG327867:TI327878 AWU327867:AWW327878 CAI327867:CAK327878 DDW327867:DDY327878 EHK327867:EHM327878 FKY327867:FLA327878 GOM327867:GOO327878 HSA327867:HSC327878 IVO327867:IVQ327878 JZC327867:JZE327878 LCQ327867:LCS327878 MGE327867:MGG327878 NJS327867:NJU327878 ONG327867:ONI327878 PQU327867:PQW327878 QUI327867:QUK327878 RXW327867:RXY327878 TBK327867:TBM327878 UEY327867:UFA327878 VIM327867:VIO327878 WMA327867:WMC327878 TG393291:TI393302 AWU393291:AWW393302 CAI393291:CAK393302 DDW393291:DDY393302 EHK393291:EHM393302 FKY393291:FLA393302 GOM393291:GOO393302 HSA393291:HSC393302 IVO393291:IVQ393302 JZC393291:JZE393302 LCQ393291:LCS393302 MGE393291:MGG393302 NJS393291:NJU393302 ONG393291:ONI393302 PQU393291:PQW393302 QUI393291:QUK393302 RXW393291:RXY393302 TBK393291:TBM393302 UEY393291:UFA393302 VIM393291:VIO393302 WMA393291:WMC393302 TG524343:TI524354 AWU524343:AWW524354 CAI524343:CAK524354 DDW524343:DDY524354 EHK524343:EHM524354 FKY524343:FLA524354 GOM524343:GOO524354 HSA524343:HSC524354 IVO524343:IVQ524354 JZC524343:JZE524354 LCQ524343:LCS524354 MGE524343:MGG524354 NJS524343:NJU524354 ONG524343:ONI524354 PQU524343:PQW524354 QUI524343:QUK524354 RXW524343:RXY524354 TBK524343:TBM524354 UEY524343:UFA524354 VIM524343:VIO524354 WMA524343:WMC524354 TG524475:TI524486 AWU524475:AWW524486 CAI524475:CAK524486 DDW524475:DDY524486 EHK524475:EHM524486 FKY524475:FLA524486 GOM524475:GOO524486 HSA524475:HSC524486 IVO524475:IVQ524486 JZC524475:JZE524486 LCQ524475:LCS524486 MGE524475:MGG524486 NJS524475:NJU524486 ONG524475:ONI524486 PQU524475:PQW524486 QUI524475:QUK524486 RXW524475:RXY524486 TBK524475:TBM524486 UEY524475:UFA524486 VIM524475:VIO524486 WMA524475:WMC524486 TG589899:TI589910 AWU589899:AWW589910 CAI589899:CAK589910 DDW589899:DDY589910 EHK589899:EHM589910 FKY589899:FLA589910 GOM589899:GOO589910 HSA589899:HSC589910 IVO589899:IVQ589910 JZC589899:JZE589910 LCQ589899:LCS589910 MGE589899:MGG589910 NJS589899:NJU589910 ONG589899:ONI589910 PQU589899:PQW589910 QUI589899:QUK589910 RXW589899:RXY589910 TBK589899:TBM589910 UEY589899:UFA589910 VIM589899:VIO589910 WMA589899:WMC589910 TG720951:TI720962 AWU720951:AWW720962 CAI720951:CAK720962 DDW720951:DDY720962 EHK720951:EHM720962 FKY720951:FLA720962 GOM720951:GOO720962 HSA720951:HSC720962 IVO720951:IVQ720962 JZC720951:JZE720962 LCQ720951:LCS720962 MGE720951:MGG720962 NJS720951:NJU720962 ONG720951:ONI720962 PQU720951:PQW720962 QUI720951:QUK720962 RXW720951:RXY720962 TBK720951:TBM720962 UEY720951:UFA720962 VIM720951:VIO720962 WMA720951:WMC720962 TG721083:TI721094 AWU721083:AWW721094 CAI721083:CAK721094 DDW721083:DDY721094 EHK721083:EHM721094 FKY721083:FLA721094 GOM721083:GOO721094 HSA721083:HSC721094 IVO721083:IVQ721094 JZC721083:JZE721094 LCQ721083:LCS721094 MGE721083:MGG721094 NJS721083:NJU721094 ONG721083:ONI721094 PQU721083:PQW721094 QUI721083:QUK721094 RXW721083:RXY721094 TBK721083:TBM721094 UEY721083:UFA721094 VIM721083:VIO721094 WMA721083:WMC721094 TG786507:TI786518 AWU786507:AWW786518 CAI786507:CAK786518 DDW786507:DDY786518 EHK786507:EHM786518 FKY786507:FLA786518 GOM786507:GOO786518 HSA786507:HSC786518 IVO786507:IVQ786518 JZC786507:JZE786518 LCQ786507:LCS786518 MGE786507:MGG786518 NJS786507:NJU786518 ONG786507:ONI786518 PQU786507:PQW786518 QUI786507:QUK786518 RXW786507:RXY786518 TBK786507:TBM786518 UEY786507:UFA786518 VIM786507:VIO786518 WMA786507:WMC786518 TG917559:TI917570 AWU917559:AWW917570 CAI917559:CAK917570 DDW917559:DDY917570 EHK917559:EHM917570 FKY917559:FLA917570 GOM917559:GOO917570 HSA917559:HSC917570 IVO917559:IVQ917570 JZC917559:JZE917570 LCQ917559:LCS917570 MGE917559:MGG917570 NJS917559:NJU917570 ONG917559:ONI917570 PQU917559:PQW917570 QUI917559:QUK917570 RXW917559:RXY917570 TBK917559:TBM917570 UEY917559:UFA917570 VIM917559:VIO917570 WMA917559:WMC917570 TG917691:TI917702 AWU917691:AWW917702 CAI917691:CAK917702 DDW917691:DDY917702 EHK917691:EHM917702 FKY917691:FLA917702 GOM917691:GOO917702 HSA917691:HSC917702 IVO917691:IVQ917702 JZC917691:JZE917702 LCQ917691:LCS917702 MGE917691:MGG917702 NJS917691:NJU917702 ONG917691:ONI917702 PQU917691:PQW917702 QUI917691:QUK917702 RXW917691:RXY917702 TBK917691:TBM917702 UEY917691:UFA917702 VIM917691:VIO917702 WMA917691:WMC917702 TG983115:TI983126 AWU983115:AWW983126 CAI983115:CAK983126 DDW983115:DDY983126 EHK983115:EHM983126 FKY983115:FLA983126 GOM983115:GOO983126 HSA983115:HSC983126 IVO983115:IVQ983126 JZC983115:JZE983126 LCQ983115:LCS983126 MGE983115:MGG983126 NJS983115:NJU983126 ONG983115:ONI983126 PQU983115:PQW983126 QUI983115:QUK983126 RXW983115:RXY983126 TBK983115:TBM983126 UEY983115:UFA983126 VIM983115:VIO983126 WMA983115:WMC983126 O88:Q99 ADC88:ADE99 BGQ88:BGS99 CKE88:CKG99 DNS88:DNU99 ERG88:ERI99 FUU88:FUW99 GYI88:GYK99 IBW88:IBY99 JFK88:JFM99 KIY88:KJA99 LMM88:LMO99 MQA88:MQC99 NTO88:NTQ99 OXC88:OXE99 QAQ88:QAS99 REE88:REG99 SHS88:SHU99 TLG88:TLI99 UOU88:UOW99 VSI88:VSK99 WVW88:WVY99 O65644:Q65655 ADC65644:ADE65655 BGQ65644:BGS65655 CKE65644:CKG65655 DNS65644:DNU65655 ERG65644:ERI65655 FUU65644:FUW65655 GYI65644:GYK65655 IBW65644:IBY65655 JFK65644:JFM65655 KIY65644:KJA65655 LMM65644:LMO65655 MQA65644:MQC65655 NTO65644:NTQ65655 OXC65644:OXE65655 QAQ65644:QAS65655 REE65644:REG65655 SHS65644:SHU65655 TLG65644:TLI65655 UOU65644:UOW65655 VSI65644:VSK65655 WVW65644:WVY65655 O196696:Q196707 ADC196696:ADE196707 BGQ196696:BGS196707 CKE196696:CKG196707 DNS196696:DNU196707 ERG196696:ERI196707 FUU196696:FUW196707 GYI196696:GYK196707 IBW196696:IBY196707 JFK196696:JFM196707 KIY196696:KJA196707 LMM196696:LMO196707 MQA196696:MQC196707 NTO196696:NTQ196707 OXC196696:OXE196707 QAQ196696:QAS196707 REE196696:REG196707 SHS196696:SHU196707 TLG196696:TLI196707 UOU196696:UOW196707 VSI196696:VSK196707 WVW196696:WVY196707 O262252:Q262263 ADC262252:ADE262263 BGQ262252:BGS262263 CKE262252:CKG262263 DNS262252:DNU262263 ERG262252:ERI262263 FUU262252:FUW262263 GYI262252:GYK262263 IBW262252:IBY262263 JFK262252:JFM262263 KIY262252:KJA262263 LMM262252:LMO262263 MQA262252:MQC262263 NTO262252:NTQ262263 OXC262252:OXE262263 QAQ262252:QAS262263 REE262252:REG262263 SHS262252:SHU262263 TLG262252:TLI262263 UOU262252:UOW262263 VSI262252:VSK262263 WVW262252:WVY262263 O393304:Q393315 ADC393304:ADE393315 BGQ393304:BGS393315 CKE393304:CKG393315 DNS393304:DNU393315 ERG393304:ERI393315 FUU393304:FUW393315 GYI393304:GYK393315 IBW393304:IBY393315 JFK393304:JFM393315 KIY393304:KJA393315 LMM393304:LMO393315 MQA393304:MQC393315 NTO393304:NTQ393315 OXC393304:OXE393315 QAQ393304:QAS393315 REE393304:REG393315 SHS393304:SHU393315 TLG393304:TLI393315 UOU393304:UOW393315 VSI393304:VSK393315 WVW393304:WVY393315 O458860:Q458871 ADC458860:ADE458871 BGQ458860:BGS458871 CKE458860:CKG458871 DNS458860:DNU458871 ERG458860:ERI458871 FUU458860:FUW458871 GYI458860:GYK458871 IBW458860:IBY458871 JFK458860:JFM458871 KIY458860:KJA458871 LMM458860:LMO458871 MQA458860:MQC458871 NTO458860:NTQ458871 OXC458860:OXE458871 QAQ458860:QAS458871 REE458860:REG458871 SHS458860:SHU458871 TLG458860:TLI458871 UOU458860:UOW458871 VSI458860:VSK458871 WVW458860:WVY458871 O589912:Q589923 ADC589912:ADE589923 BGQ589912:BGS589923 CKE589912:CKG589923 DNS589912:DNU589923 ERG589912:ERI589923 FUU589912:FUW589923 GYI589912:GYK589923 IBW589912:IBY589923 JFK589912:JFM589923 KIY589912:KJA589923 LMM589912:LMO589923 MQA589912:MQC589923 NTO589912:NTQ589923 OXC589912:OXE589923 QAQ589912:QAS589923 REE589912:REG589923 SHS589912:SHU589923 TLG589912:TLI589923 UOU589912:UOW589923 VSI589912:VSK589923 WVW589912:WVY589923 O655468:Q655479 ADC655468:ADE655479 BGQ655468:BGS655479 CKE655468:CKG655479 DNS655468:DNU655479 ERG655468:ERI655479 FUU655468:FUW655479 GYI655468:GYK655479 IBW655468:IBY655479 JFK655468:JFM655479 KIY655468:KJA655479 LMM655468:LMO655479 MQA655468:MQC655479 NTO655468:NTQ655479 OXC655468:OXE655479 QAQ655468:QAS655479 REE655468:REG655479 SHS655468:SHU655479 TLG655468:TLI655479 UOU655468:UOW655479 VSI655468:VSK655479 WVW655468:WVY655479 O786520:Q786531 ADC786520:ADE786531 BGQ786520:BGS786531 CKE786520:CKG786531 DNS786520:DNU786531 ERG786520:ERI786531 FUU786520:FUW786531 GYI786520:GYK786531 IBW786520:IBY786531 JFK786520:JFM786531 KIY786520:KJA786531 LMM786520:LMO786531 MQA786520:MQC786531 NTO786520:NTQ786531 OXC786520:OXE786531 QAQ786520:QAS786531 REE786520:REG786531 SHS786520:SHU786531 TLG786520:TLI786531 UOU786520:UOW786531 VSI786520:VSK786531 WVW786520:WVY786531 O852076:Q852087 ADC852076:ADE852087 BGQ852076:BGS852087 CKE852076:CKG852087 DNS852076:DNU852087 ERG852076:ERI852087 FUU852076:FUW852087 GYI852076:GYK852087 IBW852076:IBY852087 JFK852076:JFM852087 KIY852076:KJA852087 LMM852076:LMO852087 MQA852076:MQC852087 NTO852076:NTQ852087 OXC852076:OXE852087 QAQ852076:QAS852087 REE852076:REG852087 SHS852076:SHU852087 TLG852076:TLI852087 UOU852076:UOW852087 VSI852076:VSK852087 WVW852076:WVY852087 O983128:Q983139 ADC983128:ADE983139 BGQ983128:BGS983139 CKE983128:CKG983139 DNS983128:DNU983139 ERG983128:ERI983139 FUU983128:FUW983139 GYI983128:GYK983139 IBW983128:IBY983139 JFK983128:JFM983139 KIY983128:KJA983139 LMM983128:LMO983139 MQA983128:MQC983139 NTO983128:NTQ983139 OXC983128:OXE983139 QAQ983128:QAS983139 REE983128:REG983139 SHS983128:SHU983139 TLG983128:TLI983139 UOU983128:UOW983139 VSI983128:VSK983139 WVW983128:WVY983139 JK88:JM99 AMY88:ANA99 BQM88:BQO99 CUA88:CUC99 DXO88:DXQ99 FBC88:FBE99 GEQ88:GES99 HIE88:HIG99 ILS88:ILU99 JPG88:JPI99 KSU88:KSW99 LWI88:LWK99 MZW88:MZY99 ODK88:ODM99 PGY88:PHA99 QKM88:QKO99 ROA88:ROC99 SRO88:SRQ99 TVC88:TVE99 UYQ88:UYS99 WCE88:WCG99 JK65644:JM65655 AMY65644:ANA65655 BQM65644:BQO65655 CUA65644:CUC65655 DXO65644:DXQ65655 FBC65644:FBE65655 GEQ65644:GES65655 HIE65644:HIG65655 ILS65644:ILU65655 JPG65644:JPI65655 KSU65644:KSW65655 LWI65644:LWK65655 MZW65644:MZY65655 ODK65644:ODM65655 PGY65644:PHA65655 QKM65644:QKO65655 ROA65644:ROC65655 SRO65644:SRQ65655 TVC65644:TVE65655 UYQ65644:UYS65655 WCE65644:WCG65655 JK196696:JM196707 AMY196696:ANA196707 BQM196696:BQO196707 CUA196696:CUC196707 DXO196696:DXQ196707 FBC196696:FBE196707 GEQ196696:GES196707 HIE196696:HIG196707 ILS196696:ILU196707 JPG196696:JPI196707 KSU196696:KSW196707 LWI196696:LWK196707 MZW196696:MZY196707 ODK196696:ODM196707 PGY196696:PHA196707 QKM196696:QKO196707 ROA196696:ROC196707 SRO196696:SRQ196707 TVC196696:TVE196707 UYQ196696:UYS196707 WCE196696:WCG196707 JK262252:JM262263 AMY262252:ANA262263 BQM262252:BQO262263 CUA262252:CUC262263 DXO262252:DXQ262263 FBC262252:FBE262263 GEQ262252:GES262263 HIE262252:HIG262263 ILS262252:ILU262263 JPG262252:JPI262263 KSU262252:KSW262263 LWI262252:LWK262263 MZW262252:MZY262263 ODK262252:ODM262263 PGY262252:PHA262263 QKM262252:QKO262263 ROA262252:ROC262263 SRO262252:SRQ262263 TVC262252:TVE262263 UYQ262252:UYS262263 WCE262252:WCG262263 JK393304:JM393315 AMY393304:ANA393315 BQM393304:BQO393315 CUA393304:CUC393315 DXO393304:DXQ393315 FBC393304:FBE393315 GEQ393304:GES393315 HIE393304:HIG393315 ILS393304:ILU393315 JPG393304:JPI393315 KSU393304:KSW393315 LWI393304:LWK393315 MZW393304:MZY393315 ODK393304:ODM393315 PGY393304:PHA393315 QKM393304:QKO393315 ROA393304:ROC393315 SRO393304:SRQ393315 TVC393304:TVE393315 UYQ393304:UYS393315 WCE393304:WCG393315 JK458860:JM458871 AMY458860:ANA458871 BQM458860:BQO458871 CUA458860:CUC458871 DXO458860:DXQ458871 FBC458860:FBE458871 GEQ458860:GES458871 HIE458860:HIG458871 ILS458860:ILU458871 JPG458860:JPI458871 KSU458860:KSW458871 LWI458860:LWK458871 MZW458860:MZY458871 ODK458860:ODM458871 PGY458860:PHA458871 QKM458860:QKO458871 ROA458860:ROC458871 SRO458860:SRQ458871 TVC458860:TVE458871 UYQ458860:UYS458871 WCE458860:WCG458871 JK589912:JM589923 AMY589912:ANA589923 BQM589912:BQO589923 CUA589912:CUC589923 DXO589912:DXQ589923 FBC589912:FBE589923 GEQ589912:GES589923 HIE589912:HIG589923 ILS589912:ILU589923 JPG589912:JPI589923 KSU589912:KSW589923 LWI589912:LWK589923 MZW589912:MZY589923 ODK589912:ODM589923 PGY589912:PHA589923 QKM589912:QKO589923 ROA589912:ROC589923 SRO589912:SRQ589923 TVC589912:TVE589923 UYQ589912:UYS589923 WCE589912:WCG589923 JK655468:JM655479 AMY655468:ANA655479 BQM655468:BQO655479 CUA655468:CUC655479 DXO655468:DXQ655479 FBC655468:FBE655479 GEQ655468:GES655479 HIE655468:HIG655479 ILS655468:ILU655479 JPG655468:JPI655479 KSU655468:KSW655479 LWI655468:LWK655479 MZW655468:MZY655479 ODK655468:ODM655479 PGY655468:PHA655479 QKM655468:QKO655479 ROA655468:ROC655479 SRO655468:SRQ655479 TVC655468:TVE655479 UYQ655468:UYS655479 WCE655468:WCG655479 JK786520:JM786531 AMY786520:ANA786531 BQM786520:BQO786531 CUA786520:CUC786531 DXO786520:DXQ786531 FBC786520:FBE786531 GEQ786520:GES786531 HIE786520:HIG786531 ILS786520:ILU786531 JPG786520:JPI786531 KSU786520:KSW786531 LWI786520:LWK786531 MZW786520:MZY786531 ODK786520:ODM786531 PGY786520:PHA786531 QKM786520:QKO786531 ROA786520:ROC786531 SRO786520:SRQ786531 TVC786520:TVE786531 UYQ786520:UYS786531 WCE786520:WCG786531 JK852076:JM852087 AMY852076:ANA852087 BQM852076:BQO852087 CUA852076:CUC852087 DXO852076:DXQ852087 FBC852076:FBE852087 GEQ852076:GES852087 HIE852076:HIG852087 ILS852076:ILU852087 JPG852076:JPI852087 KSU852076:KSW852087 LWI852076:LWK852087 MZW852076:MZY852087 ODK852076:ODM852087 PGY852076:PHA852087 QKM852076:QKO852087 ROA852076:ROC852087 SRO852076:SRQ852087 TVC852076:TVE852087 UYQ852076:UYS852087 WCE852076:WCG852087 JK983128:JM983139 AMY983128:ANA983139 BQM983128:BQO983139 CUA983128:CUC983139 DXO983128:DXQ983139 FBC983128:FBE983139 GEQ983128:GES983139 HIE983128:HIG983139 ILS983128:ILU983139 JPG983128:JPI983139 KSU983128:KSW983139 LWI983128:LWK983139 MZW983128:MZY983139 ODK983128:ODM983139 PGY983128:PHA983139 QKM983128:QKO983139 ROA983128:ROC983139 SRO983128:SRQ983139 TVC983128:TVE983139 UYQ983128:UYS983139 WCE983128:WCG983139 TG88:TI99 AWU88:AWW99 CAI88:CAK99 DDW88:DDY99 EHK88:EHM99 FKY88:FLA99 GOM88:GOO99 HSA88:HSC99 IVO88:IVQ99 JZC88:JZE99 LCQ88:LCS99 MGE88:MGG99 NJS88:NJU99 ONG88:ONI99 PQU88:PQW99 QUI88:QUK99 RXW88:RXY99 TBK88:TBM99 UEY88:UFA99 VIM88:VIO99 WMA88:WMC99 TG65644:TI65655 AWU65644:AWW65655 CAI65644:CAK65655 DDW65644:DDY65655 EHK65644:EHM65655 FKY65644:FLA65655 GOM65644:GOO65655 HSA65644:HSC65655 IVO65644:IVQ65655 JZC65644:JZE65655 LCQ65644:LCS65655 MGE65644:MGG65655 NJS65644:NJU65655 ONG65644:ONI65655 PQU65644:PQW65655 QUI65644:QUK65655 RXW65644:RXY65655 TBK65644:TBM65655 UEY65644:UFA65655 VIM65644:VIO65655 WMA65644:WMC65655 TG196696:TI196707 AWU196696:AWW196707 CAI196696:CAK196707 DDW196696:DDY196707 EHK196696:EHM196707 FKY196696:FLA196707 GOM196696:GOO196707 HSA196696:HSC196707 IVO196696:IVQ196707 JZC196696:JZE196707 LCQ196696:LCS196707 MGE196696:MGG196707 NJS196696:NJU196707 ONG196696:ONI196707 PQU196696:PQW196707 QUI196696:QUK196707 RXW196696:RXY196707 TBK196696:TBM196707 UEY196696:UFA196707 VIM196696:VIO196707 WMA196696:WMC196707 TG262252:TI262263 AWU262252:AWW262263 CAI262252:CAK262263 DDW262252:DDY262263 EHK262252:EHM262263 FKY262252:FLA262263 GOM262252:GOO262263 HSA262252:HSC262263 IVO262252:IVQ262263 JZC262252:JZE262263 LCQ262252:LCS262263 MGE262252:MGG262263 NJS262252:NJU262263 ONG262252:ONI262263 PQU262252:PQW262263 QUI262252:QUK262263 RXW262252:RXY262263 TBK262252:TBM262263 UEY262252:UFA262263 VIM262252:VIO262263 WMA262252:WMC262263 TG393304:TI393315 AWU393304:AWW393315 CAI393304:CAK393315 DDW393304:DDY393315 EHK393304:EHM393315 FKY393304:FLA393315 GOM393304:GOO393315 HSA393304:HSC393315 IVO393304:IVQ393315 JZC393304:JZE393315 LCQ393304:LCS393315 MGE393304:MGG393315 NJS393304:NJU393315 ONG393304:ONI393315 PQU393304:PQW393315 QUI393304:QUK393315 RXW393304:RXY393315 TBK393304:TBM393315 UEY393304:UFA393315 VIM393304:VIO393315 WMA393304:WMC393315 TG458860:TI458871 AWU458860:AWW458871 CAI458860:CAK458871 DDW458860:DDY458871 EHK458860:EHM458871 FKY458860:FLA458871 GOM458860:GOO458871 HSA458860:HSC458871 IVO458860:IVQ458871 JZC458860:JZE458871 LCQ458860:LCS458871 MGE458860:MGG458871 NJS458860:NJU458871 ONG458860:ONI458871 PQU458860:PQW458871 QUI458860:QUK458871 RXW458860:RXY458871 TBK458860:TBM458871 UEY458860:UFA458871 VIM458860:VIO458871 WMA458860:WMC458871 TG589912:TI589923 AWU589912:AWW589923 CAI589912:CAK589923 DDW589912:DDY589923 EHK589912:EHM589923 FKY589912:FLA589923 GOM589912:GOO589923 HSA589912:HSC589923 IVO589912:IVQ589923 JZC589912:JZE589923 LCQ589912:LCS589923 MGE589912:MGG589923 NJS589912:NJU589923 ONG589912:ONI589923 PQU589912:PQW589923 QUI589912:QUK589923 RXW589912:RXY589923 TBK589912:TBM589923 UEY589912:UFA589923 VIM589912:VIO589923 WMA589912:WMC589923 TG655468:TI655479 AWU655468:AWW655479 CAI655468:CAK655479 DDW655468:DDY655479 EHK655468:EHM655479 FKY655468:FLA655479 GOM655468:GOO655479 HSA655468:HSC655479 IVO655468:IVQ655479 JZC655468:JZE655479 LCQ655468:LCS655479 MGE655468:MGG655479 NJS655468:NJU655479 ONG655468:ONI655479 PQU655468:PQW655479 QUI655468:QUK655479 RXW655468:RXY655479 TBK655468:TBM655479 UEY655468:UFA655479 VIM655468:VIO655479 WMA655468:WMC655479 TG786520:TI786531 AWU786520:AWW786531 CAI786520:CAK786531 DDW786520:DDY786531 EHK786520:EHM786531 FKY786520:FLA786531 GOM786520:GOO786531 HSA786520:HSC786531 IVO786520:IVQ786531 JZC786520:JZE786531 LCQ786520:LCS786531 MGE786520:MGG786531 NJS786520:NJU786531 ONG786520:ONI786531 PQU786520:PQW786531 QUI786520:QUK786531 RXW786520:RXY786531 TBK786520:TBM786531 UEY786520:UFA786531 VIM786520:VIO786531 WMA786520:WMC786531 TG852076:TI852087 AWU852076:AWW852087 CAI852076:CAK852087 DDW852076:DDY852087 EHK852076:EHM852087 FKY852076:FLA852087 GOM852076:GOO852087 HSA852076:HSC852087 IVO852076:IVQ852087 JZC852076:JZE852087 LCQ852076:LCS852087 MGE852076:MGG852087 NJS852076:NJU852087 ONG852076:ONI852087 PQU852076:PQW852087 QUI852076:QUK852087 RXW852076:RXY852087 TBK852076:TBM852087 UEY852076:UFA852087 VIM852076:VIO852087 WMA852076:WMC852087 TG983128:TI983139 AWU983128:AWW983139 CAI983128:CAK983139 DDW983128:DDY983139 EHK983128:EHM983139 FKY983128:FLA983139 GOM983128:GOO983139 HSA983128:HSC983139 IVO983128:IVQ983139 JZC983128:JZE983139 LCQ983128:LCS983139 MGE983128:MGG983139 NJS983128:NJU983139 ONG983128:ONI983139 PQU983128:PQW983139 QUI983128:QUK983139 RXW983128:RXY983139 TBK983128:TBM983139 UEY983128:UFA983139 VIM983128:VIO983139 WMA983128:WMC983139 O65624:Q65635 ADC65624:ADE65635 BGQ65624:BGS65635 CKE65624:CKG65635 DNS65624:DNU65635 ERG65624:ERI65635 FUU65624:FUW65635 GYI65624:GYK65635 IBW65624:IBY65635 JFK65624:JFM65635 KIY65624:KJA65635 LMM65624:LMO65635 MQA65624:MQC65635 NTO65624:NTQ65635 OXC65624:OXE65635 QAQ65624:QAS65635 REE65624:REG65635 SHS65624:SHU65635 TLG65624:TLI65635 UOU65624:UOW65635 VSI65624:VSK65635 WVW65624:WVY65635 O131180:Q131191 ADC131180:ADE131191 BGQ131180:BGS131191 CKE131180:CKG131191 DNS131180:DNU131191 ERG131180:ERI131191 FUU131180:FUW131191 GYI131180:GYK131191 IBW131180:IBY131191 JFK131180:JFM131191 KIY131180:KJA131191 LMM131180:LMO131191 MQA131180:MQC131191 NTO131180:NTQ131191 OXC131180:OXE131191 QAQ131180:QAS131191 REE131180:REG131191 SHS131180:SHU131191 TLG131180:TLI131191 UOU131180:UOW131191 VSI131180:VSK131191 WVW131180:WVY131191 O262232:Q262243 ADC262232:ADE262243 BGQ262232:BGS262243 CKE262232:CKG262243 DNS262232:DNU262243 ERG262232:ERI262243 FUU262232:FUW262243 GYI262232:GYK262243 IBW262232:IBY262243 JFK262232:JFM262243 KIY262232:KJA262243 LMM262232:LMO262243 MQA262232:MQC262243 NTO262232:NTQ262243 OXC262232:OXE262243 QAQ262232:QAS262243 REE262232:REG262243 SHS262232:SHU262243 TLG262232:TLI262243 UOU262232:UOW262243 VSI262232:VSK262243 WVW262232:WVY262243 O327788:Q327799 ADC327788:ADE327799 BGQ327788:BGS327799 CKE327788:CKG327799 DNS327788:DNU327799 ERG327788:ERI327799 FUU327788:FUW327799 GYI327788:GYK327799 IBW327788:IBY327799 JFK327788:JFM327799 KIY327788:KJA327799 LMM327788:LMO327799 MQA327788:MQC327799 NTO327788:NTQ327799 OXC327788:OXE327799 QAQ327788:QAS327799 REE327788:REG327799 SHS327788:SHU327799 TLG327788:TLI327799 UOU327788:UOW327799 VSI327788:VSK327799 WVW327788:WVY327799 O458840:Q458851 ADC458840:ADE458851 BGQ458840:BGS458851 CKE458840:CKG458851 DNS458840:DNU458851 ERG458840:ERI458851 FUU458840:FUW458851 GYI458840:GYK458851 IBW458840:IBY458851 JFK458840:JFM458851 KIY458840:KJA458851 LMM458840:LMO458851 MQA458840:MQC458851 NTO458840:NTQ458851 OXC458840:OXE458851 QAQ458840:QAS458851 REE458840:REG458851 SHS458840:SHU458851 TLG458840:TLI458851 UOU458840:UOW458851 VSI458840:VSK458851 WVW458840:WVY458851 O524396:Q524407 ADC524396:ADE524407 BGQ524396:BGS524407 CKE524396:CKG524407 DNS524396:DNU524407 ERG524396:ERI524407 FUU524396:FUW524407 GYI524396:GYK524407 IBW524396:IBY524407 JFK524396:JFM524407 KIY524396:KJA524407 LMM524396:LMO524407 MQA524396:MQC524407 NTO524396:NTQ524407 OXC524396:OXE524407 QAQ524396:QAS524407 REE524396:REG524407 SHS524396:SHU524407 TLG524396:TLI524407 UOU524396:UOW524407 VSI524396:VSK524407 WVW524396:WVY524407 O655448:Q655459 ADC655448:ADE655459 BGQ655448:BGS655459 CKE655448:CKG655459 DNS655448:DNU655459 ERG655448:ERI655459 FUU655448:FUW655459 GYI655448:GYK655459 IBW655448:IBY655459 JFK655448:JFM655459 KIY655448:KJA655459 LMM655448:LMO655459 MQA655448:MQC655459 NTO655448:NTQ655459 OXC655448:OXE655459 QAQ655448:QAS655459 REE655448:REG655459 SHS655448:SHU655459 TLG655448:TLI655459 UOU655448:UOW655459 VSI655448:VSK655459 WVW655448:WVY655459 O721004:Q721015 ADC721004:ADE721015 BGQ721004:BGS721015 CKE721004:CKG721015 DNS721004:DNU721015 ERG721004:ERI721015 FUU721004:FUW721015 GYI721004:GYK721015 IBW721004:IBY721015 JFK721004:JFM721015 KIY721004:KJA721015 LMM721004:LMO721015 MQA721004:MQC721015 NTO721004:NTQ721015 OXC721004:OXE721015 QAQ721004:QAS721015 REE721004:REG721015 SHS721004:SHU721015 TLG721004:TLI721015 UOU721004:UOW721015 VSI721004:VSK721015 WVW721004:WVY721015 O852056:Q852067 ADC852056:ADE852067 BGQ852056:BGS852067 CKE852056:CKG852067 DNS852056:DNU852067 ERG852056:ERI852067 FUU852056:FUW852067 GYI852056:GYK852067 IBW852056:IBY852067 JFK852056:JFM852067 KIY852056:KJA852067 LMM852056:LMO852067 MQA852056:MQC852067 NTO852056:NTQ852067 OXC852056:OXE852067 QAQ852056:QAS852067 REE852056:REG852067 SHS852056:SHU852067 TLG852056:TLI852067 UOU852056:UOW852067 VSI852056:VSK852067 WVW852056:WVY852067 O917612:Q917623 ADC917612:ADE917623 BGQ917612:BGS917623 CKE917612:CKG917623 DNS917612:DNU917623 ERG917612:ERI917623 FUU917612:FUW917623 GYI917612:GYK917623 IBW917612:IBY917623 JFK917612:JFM917623 KIY917612:KJA917623 LMM917612:LMO917623 MQA917612:MQC917623 NTO917612:NTQ917623 OXC917612:OXE917623 QAQ917612:QAS917623 REE917612:REG917623 SHS917612:SHU917623 TLG917612:TLI917623 UOU917612:UOW917623 VSI917612:VSK917623 WVW917612:WVY917623 JK65624:JM65635 AMY65624:ANA65635 BQM65624:BQO65635 CUA65624:CUC65635 DXO65624:DXQ65635 FBC65624:FBE65635 GEQ65624:GES65635 HIE65624:HIG65635 ILS65624:ILU65635 JPG65624:JPI65635 KSU65624:KSW65635 LWI65624:LWK65635 MZW65624:MZY65635 ODK65624:ODM65635 PGY65624:PHA65635 QKM65624:QKO65635 ROA65624:ROC65635 SRO65624:SRQ65635 TVC65624:TVE65635 UYQ65624:UYS65635 WCE65624:WCG65635 JK131180:JM131191 AMY131180:ANA131191 BQM131180:BQO131191 CUA131180:CUC131191 DXO131180:DXQ131191 FBC131180:FBE131191 GEQ131180:GES131191 HIE131180:HIG131191 ILS131180:ILU131191 JPG131180:JPI131191 KSU131180:KSW131191 LWI131180:LWK131191 MZW131180:MZY131191 ODK131180:ODM131191 PGY131180:PHA131191 QKM131180:QKO131191 ROA131180:ROC131191 SRO131180:SRQ131191 TVC131180:TVE131191 UYQ131180:UYS131191 WCE131180:WCG131191 JK262232:JM262243 AMY262232:ANA262243 BQM262232:BQO262243 CUA262232:CUC262243 DXO262232:DXQ262243 FBC262232:FBE262243 GEQ262232:GES262243 HIE262232:HIG262243 ILS262232:ILU262243 JPG262232:JPI262243 KSU262232:KSW262243 LWI262232:LWK262243 MZW262232:MZY262243 ODK262232:ODM262243 PGY262232:PHA262243 QKM262232:QKO262243 ROA262232:ROC262243 SRO262232:SRQ262243 TVC262232:TVE262243 UYQ262232:UYS262243 WCE262232:WCG262243 JK327788:JM327799 AMY327788:ANA327799 BQM327788:BQO327799 CUA327788:CUC327799 DXO327788:DXQ327799 FBC327788:FBE327799 GEQ327788:GES327799 HIE327788:HIG327799 ILS327788:ILU327799 JPG327788:JPI327799 KSU327788:KSW327799 LWI327788:LWK327799 MZW327788:MZY327799 ODK327788:ODM327799 PGY327788:PHA327799 QKM327788:QKO327799 ROA327788:ROC327799 SRO327788:SRQ327799 TVC327788:TVE327799 UYQ327788:UYS327799 WCE327788:WCG327799 JK458840:JM458851 AMY458840:ANA458851 BQM458840:BQO458851 CUA458840:CUC458851 DXO458840:DXQ458851 FBC458840:FBE458851 GEQ458840:GES458851 HIE458840:HIG458851 ILS458840:ILU458851 JPG458840:JPI458851 KSU458840:KSW458851 LWI458840:LWK458851 MZW458840:MZY458851 ODK458840:ODM458851 PGY458840:PHA458851 QKM458840:QKO458851 ROA458840:ROC458851 SRO458840:SRQ458851 TVC458840:TVE458851 UYQ458840:UYS458851 WCE458840:WCG458851 JK524396:JM524407 AMY524396:ANA524407 BQM524396:BQO524407 CUA524396:CUC524407 DXO524396:DXQ524407 FBC524396:FBE524407 GEQ524396:GES524407 HIE524396:HIG524407 ILS524396:ILU524407 JPG524396:JPI524407 KSU524396:KSW524407 LWI524396:LWK524407 MZW524396:MZY524407 ODK524396:ODM524407 PGY524396:PHA524407 QKM524396:QKO524407 ROA524396:ROC524407 SRO524396:SRQ524407 TVC524396:TVE524407 UYQ524396:UYS524407 WCE524396:WCG524407 JK655448:JM655459 AMY655448:ANA655459 BQM655448:BQO655459 CUA655448:CUC655459 DXO655448:DXQ655459 FBC655448:FBE655459 GEQ655448:GES655459 HIE655448:HIG655459 ILS655448:ILU655459 JPG655448:JPI655459 KSU655448:KSW655459 LWI655448:LWK655459 MZW655448:MZY655459 ODK655448:ODM655459 PGY655448:PHA655459 QKM655448:QKO655459 ROA655448:ROC655459 SRO655448:SRQ655459 TVC655448:TVE655459 UYQ655448:UYS655459 WCE655448:WCG655459 JK721004:JM721015 AMY721004:ANA721015 BQM721004:BQO721015 CUA721004:CUC721015 DXO721004:DXQ721015 FBC721004:FBE721015 GEQ721004:GES721015 HIE721004:HIG721015 ILS721004:ILU721015 JPG721004:JPI721015 KSU721004:KSW721015 LWI721004:LWK721015 MZW721004:MZY721015 ODK721004:ODM721015 PGY721004:PHA721015 QKM721004:QKO721015 ROA721004:ROC721015 SRO721004:SRQ721015 TVC721004:TVE721015 UYQ721004:UYS721015 WCE721004:WCG721015 JK852056:JM852067 AMY852056:ANA852067 BQM852056:BQO852067 CUA852056:CUC852067 DXO852056:DXQ852067 FBC852056:FBE852067 GEQ852056:GES852067 HIE852056:HIG852067 ILS852056:ILU852067 JPG852056:JPI852067 KSU852056:KSW852067 LWI852056:LWK852067 MZW852056:MZY852067 ODK852056:ODM852067 PGY852056:PHA852067 QKM852056:QKO852067 ROA852056:ROC852067 SRO852056:SRQ852067 TVC852056:TVE852067 UYQ852056:UYS852067 WCE852056:WCG852067 JK917612:JM917623 AMY917612:ANA917623 BQM917612:BQO917623 CUA917612:CUC917623 DXO917612:DXQ917623 FBC917612:FBE917623 GEQ917612:GES917623 HIE917612:HIG917623 ILS917612:ILU917623 JPG917612:JPI917623 KSU917612:KSW917623 LWI917612:LWK917623 MZW917612:MZY917623 ODK917612:ODM917623 PGY917612:PHA917623 QKM917612:QKO917623 ROA917612:ROC917623 SRO917612:SRQ917623 TVC917612:TVE917623 UYQ917612:UYS917623 WCE917612:WCG917623 TG65624:TI65635 AWU65624:AWW65635 CAI65624:CAK65635 DDW65624:DDY65635 EHK65624:EHM65635 FKY65624:FLA65635 GOM65624:GOO65635 HSA65624:HSC65635 IVO65624:IVQ65635 JZC65624:JZE65635 LCQ65624:LCS65635 MGE65624:MGG65635 NJS65624:NJU65635 ONG65624:ONI65635 PQU65624:PQW65635 QUI65624:QUK65635 RXW65624:RXY65635 TBK65624:TBM65635 UEY65624:UFA65635 VIM65624:VIO65635 WMA65624:WMC65635 TG131180:TI131191 AWU131180:AWW131191 CAI131180:CAK131191 DDW131180:DDY131191 EHK131180:EHM131191 FKY131180:FLA131191 GOM131180:GOO131191 HSA131180:HSC131191 IVO131180:IVQ131191 JZC131180:JZE131191 LCQ131180:LCS131191 MGE131180:MGG131191 NJS131180:NJU131191 ONG131180:ONI131191 PQU131180:PQW131191 QUI131180:QUK131191 RXW131180:RXY131191 TBK131180:TBM131191 UEY131180:UFA131191 VIM131180:VIO131191 WMA131180:WMC131191 TG262232:TI262243 AWU262232:AWW262243 CAI262232:CAK262243 DDW262232:DDY262243 EHK262232:EHM262243 FKY262232:FLA262243 GOM262232:GOO262243 HSA262232:HSC262243 IVO262232:IVQ262243 JZC262232:JZE262243 LCQ262232:LCS262243 MGE262232:MGG262243 NJS262232:NJU262243 ONG262232:ONI262243 PQU262232:PQW262243 QUI262232:QUK262243 RXW262232:RXY262243 TBK262232:TBM262243 UEY262232:UFA262243 VIM262232:VIO262243 WMA262232:WMC262243 TG327788:TI327799 AWU327788:AWW327799 CAI327788:CAK327799 DDW327788:DDY327799 EHK327788:EHM327799 FKY327788:FLA327799 GOM327788:GOO327799 HSA327788:HSC327799 IVO327788:IVQ327799 JZC327788:JZE327799 LCQ327788:LCS327799 MGE327788:MGG327799 NJS327788:NJU327799 ONG327788:ONI327799 PQU327788:PQW327799 QUI327788:QUK327799 RXW327788:RXY327799 TBK327788:TBM327799 UEY327788:UFA327799 VIM327788:VIO327799 WMA327788:WMC327799 TG458840:TI458851 AWU458840:AWW458851 CAI458840:CAK458851 DDW458840:DDY458851 EHK458840:EHM458851 FKY458840:FLA458851 GOM458840:GOO458851 HSA458840:HSC458851 IVO458840:IVQ458851 JZC458840:JZE458851 LCQ458840:LCS458851 MGE458840:MGG458851 NJS458840:NJU458851 ONG458840:ONI458851 PQU458840:PQW458851 QUI458840:QUK458851 RXW458840:RXY458851 TBK458840:TBM458851 UEY458840:UFA458851 VIM458840:VIO458851 WMA458840:WMC458851 TG524396:TI524407 AWU524396:AWW524407 CAI524396:CAK524407 DDW524396:DDY524407 EHK524396:EHM524407 FKY524396:FLA524407 GOM524396:GOO524407 HSA524396:HSC524407 IVO524396:IVQ524407 JZC524396:JZE524407 LCQ524396:LCS524407 MGE524396:MGG524407 NJS524396:NJU524407 ONG524396:ONI524407 PQU524396:PQW524407 QUI524396:QUK524407 RXW524396:RXY524407 TBK524396:TBM524407 UEY524396:UFA524407 VIM524396:VIO524407 WMA524396:WMC524407 TG655448:TI655459 AWU655448:AWW655459 CAI655448:CAK655459 DDW655448:DDY655459 EHK655448:EHM655459 FKY655448:FLA655459 GOM655448:GOO655459 HSA655448:HSC655459 IVO655448:IVQ655459 JZC655448:JZE655459 LCQ655448:LCS655459 MGE655448:MGG655459 NJS655448:NJU655459 ONG655448:ONI655459 PQU655448:PQW655459 QUI655448:QUK655459 RXW655448:RXY655459 TBK655448:TBM655459 UEY655448:UFA655459 VIM655448:VIO655459 WMA655448:WMC655459 TG721004:TI721015 AWU721004:AWW721015 CAI721004:CAK721015 DDW721004:DDY721015 EHK721004:EHM721015 FKY721004:FLA721015 GOM721004:GOO721015 HSA721004:HSC721015 IVO721004:IVQ721015 JZC721004:JZE721015 LCQ721004:LCS721015 MGE721004:MGG721015 NJS721004:NJU721015 ONG721004:ONI721015 PQU721004:PQW721015 QUI721004:QUK721015 RXW721004:RXY721015 TBK721004:TBM721015 UEY721004:UFA721015 VIM721004:VIO721015 WMA721004:WMC721015 TG852056:TI852067 AWU852056:AWW852067 CAI852056:CAK852067 DDW852056:DDY852067 EHK852056:EHM852067 FKY852056:FLA852067 GOM852056:GOO852067 HSA852056:HSC852067 IVO852056:IVQ852067 JZC852056:JZE852067 LCQ852056:LCS852067 MGE852056:MGG852067 NJS852056:NJU852067 ONG852056:ONI852067 PQU852056:PQW852067 QUI852056:QUK852067 RXW852056:RXY852067 TBK852056:TBM852067 UEY852056:UFA852067 VIM852056:VIO852067 WMA852056:WMC852067 TG917612:TI917623 AWU917612:AWW917623 CAI917612:CAK917623 DDW917612:DDY917623 EHK917612:EHM917623 FKY917612:FLA917623 GOM917612:GOO917623 HSA917612:HSC917623 IVO917612:IVQ917623 JZC917612:JZE917623 LCQ917612:LCS917623 MGE917612:MGG917623 NJS917612:NJU917623 ONG917612:ONI917623 PQU917612:PQW917623 QUI917612:QUK917623 RXW917612:RXY917623 TBK917612:TBM917623 UEY917612:UFA917623 VIM917612:VIO917623 WMA917612:WMC917623 O108:Q119 ADC108:ADE119 BGQ108:BGS119 CKE108:CKG119 DNS108:DNU119 ERG108:ERI119 FUU108:FUW119 GYI108:GYK119 IBW108:IBY119 JFK108:JFM119 KIY108:KJA119 LMM108:LMO119 MQA108:MQC119 NTO108:NTQ119 OXC108:OXE119 QAQ108:QAS119 REE108:REG119 SHS108:SHU119 TLG108:TLI119 UOU108:UOW119 VSI108:VSK119 WVW108:WVY119 O131160:Q131171 ADC131160:ADE131171 BGQ131160:BGS131171 CKE131160:CKG131171 DNS131160:DNU131171 ERG131160:ERI131171 FUU131160:FUW131171 GYI131160:GYK131171 IBW131160:IBY131171 JFK131160:JFM131171 KIY131160:KJA131171 LMM131160:LMO131171 MQA131160:MQC131171 NTO131160:NTQ131171 OXC131160:OXE131171 QAQ131160:QAS131171 REE131160:REG131171 SHS131160:SHU131171 TLG131160:TLI131171 UOU131160:UOW131171 VSI131160:VSK131171 WVW131160:WVY131171 O196716:Q196727 ADC196716:ADE196727 BGQ196716:BGS196727 CKE196716:CKG196727 DNS196716:DNU196727 ERG196716:ERI196727 FUU196716:FUW196727 GYI196716:GYK196727 IBW196716:IBY196727 JFK196716:JFM196727 KIY196716:KJA196727 LMM196716:LMO196727 MQA196716:MQC196727 NTO196716:NTQ196727 OXC196716:OXE196727 QAQ196716:QAS196727 REE196716:REG196727 SHS196716:SHU196727 TLG196716:TLI196727 UOU196716:UOW196727 VSI196716:VSK196727 WVW196716:WVY196727 O327768:Q327779 ADC327768:ADE327779 BGQ327768:BGS327779 CKE327768:CKG327779 DNS327768:DNU327779 ERG327768:ERI327779 FUU327768:FUW327779 GYI327768:GYK327779 IBW327768:IBY327779 JFK327768:JFM327779 KIY327768:KJA327779 LMM327768:LMO327779 MQA327768:MQC327779 NTO327768:NTQ327779 OXC327768:OXE327779 QAQ327768:QAS327779 REE327768:REG327779 SHS327768:SHU327779 TLG327768:TLI327779 UOU327768:UOW327779 VSI327768:VSK327779 WVW327768:WVY327779 O393324:Q393335 ADC393324:ADE393335 BGQ393324:BGS393335 CKE393324:CKG393335 DNS393324:DNU393335 ERG393324:ERI393335 FUU393324:FUW393335 GYI393324:GYK393335 IBW393324:IBY393335 JFK393324:JFM393335 KIY393324:KJA393335 LMM393324:LMO393335 MQA393324:MQC393335 NTO393324:NTQ393335 OXC393324:OXE393335 QAQ393324:QAS393335 REE393324:REG393335 SHS393324:SHU393335 TLG393324:TLI393335 UOU393324:UOW393335 VSI393324:VSK393335 WVW393324:WVY393335 O524376:Q524387 ADC524376:ADE524387 BGQ524376:BGS524387 CKE524376:CKG524387 DNS524376:DNU524387 ERG524376:ERI524387 FUU524376:FUW524387 GYI524376:GYK524387 IBW524376:IBY524387 JFK524376:JFM524387 KIY524376:KJA524387 LMM524376:LMO524387 MQA524376:MQC524387 NTO524376:NTQ524387 OXC524376:OXE524387 QAQ524376:QAS524387 REE524376:REG524387 SHS524376:SHU524387 TLG524376:TLI524387 UOU524376:UOW524387 VSI524376:VSK524387 WVW524376:WVY524387 O589932:Q589943 ADC589932:ADE589943 BGQ589932:BGS589943 CKE589932:CKG589943 DNS589932:DNU589943 ERG589932:ERI589943 FUU589932:FUW589943 GYI589932:GYK589943 IBW589932:IBY589943 JFK589932:JFM589943 KIY589932:KJA589943 LMM589932:LMO589943 MQA589932:MQC589943 NTO589932:NTQ589943 OXC589932:OXE589943 QAQ589932:QAS589943 REE589932:REG589943 SHS589932:SHU589943 TLG589932:TLI589943 UOU589932:UOW589943 VSI589932:VSK589943 WVW589932:WVY589943 O720984:Q720995 ADC720984:ADE720995 BGQ720984:BGS720995 CKE720984:CKG720995 DNS720984:DNU720995 ERG720984:ERI720995 FUU720984:FUW720995 GYI720984:GYK720995 IBW720984:IBY720995 JFK720984:JFM720995 KIY720984:KJA720995 LMM720984:LMO720995 MQA720984:MQC720995 NTO720984:NTQ720995 OXC720984:OXE720995 QAQ720984:QAS720995 REE720984:REG720995 SHS720984:SHU720995 TLG720984:TLI720995 UOU720984:UOW720995 VSI720984:VSK720995 WVW720984:WVY720995 O786540:Q786551 ADC786540:ADE786551 BGQ786540:BGS786551 CKE786540:CKG786551 DNS786540:DNU786551 ERG786540:ERI786551 FUU786540:FUW786551 GYI786540:GYK786551 IBW786540:IBY786551 JFK786540:JFM786551 KIY786540:KJA786551 LMM786540:LMO786551 MQA786540:MQC786551 NTO786540:NTQ786551 OXC786540:OXE786551 QAQ786540:QAS786551 REE786540:REG786551 SHS786540:SHU786551 TLG786540:TLI786551 UOU786540:UOW786551 VSI786540:VSK786551 WVW786540:WVY786551 O917592:Q917603 ADC917592:ADE917603 BGQ917592:BGS917603 CKE917592:CKG917603 DNS917592:DNU917603 ERG917592:ERI917603 FUU917592:FUW917603 GYI917592:GYK917603 IBW917592:IBY917603 JFK917592:JFM917603 KIY917592:KJA917603 LMM917592:LMO917603 MQA917592:MQC917603 NTO917592:NTQ917603 OXC917592:OXE917603 QAQ917592:QAS917603 REE917592:REG917603 SHS917592:SHU917603 TLG917592:TLI917603 UOU917592:UOW917603 VSI917592:VSK917603 WVW917592:WVY917603 O983148:Q983159 ADC983148:ADE983159 BGQ983148:BGS983159 CKE983148:CKG983159 DNS983148:DNU983159 ERG983148:ERI983159 FUU983148:FUW983159 GYI983148:GYK983159 IBW983148:IBY983159 JFK983148:JFM983159 KIY983148:KJA983159 LMM983148:LMO983159 MQA983148:MQC983159 NTO983148:NTQ983159 OXC983148:OXE983159 QAQ983148:QAS983159 REE983148:REG983159 SHS983148:SHU983159 TLG983148:TLI983159 UOU983148:UOW983159 VSI983148:VSK983159 WVW983148:WVY983159 JK108:JM119 AMY108:ANA119 BQM108:BQO119 CUA108:CUC119 DXO108:DXQ119 FBC108:FBE119 GEQ108:GES119 HIE108:HIG119 ILS108:ILU119 JPG108:JPI119 KSU108:KSW119 LWI108:LWK119 MZW108:MZY119 ODK108:ODM119 PGY108:PHA119 QKM108:QKO119 ROA108:ROC119 SRO108:SRQ119 TVC108:TVE119 UYQ108:UYS119 WCE108:WCG119 JK131160:JM131171 AMY131160:ANA131171 BQM131160:BQO131171 CUA131160:CUC131171 DXO131160:DXQ131171 FBC131160:FBE131171 GEQ131160:GES131171 HIE131160:HIG131171 ILS131160:ILU131171 JPG131160:JPI131171 KSU131160:KSW131171 LWI131160:LWK131171 MZW131160:MZY131171 ODK131160:ODM131171 PGY131160:PHA131171 QKM131160:QKO131171 ROA131160:ROC131171 SRO131160:SRQ131171 TVC131160:TVE131171 UYQ131160:UYS131171 WCE131160:WCG131171 JK196716:JM196727 AMY196716:ANA196727 BQM196716:BQO196727 CUA196716:CUC196727 DXO196716:DXQ196727 FBC196716:FBE196727 GEQ196716:GES196727 HIE196716:HIG196727 ILS196716:ILU196727 JPG196716:JPI196727 KSU196716:KSW196727 LWI196716:LWK196727 MZW196716:MZY196727 ODK196716:ODM196727 PGY196716:PHA196727 QKM196716:QKO196727 ROA196716:ROC196727 SRO196716:SRQ196727 TVC196716:TVE196727 UYQ196716:UYS196727 WCE196716:WCG196727 JK327768:JM327779 AMY327768:ANA327779 BQM327768:BQO327779 CUA327768:CUC327779 DXO327768:DXQ327779 FBC327768:FBE327779 GEQ327768:GES327779 HIE327768:HIG327779 ILS327768:ILU327779 JPG327768:JPI327779 KSU327768:KSW327779 LWI327768:LWK327779 MZW327768:MZY327779 ODK327768:ODM327779 PGY327768:PHA327779 QKM327768:QKO327779 ROA327768:ROC327779 SRO327768:SRQ327779 TVC327768:TVE327779 UYQ327768:UYS327779 WCE327768:WCG327779 JK393324:JM393335 AMY393324:ANA393335 BQM393324:BQO393335 CUA393324:CUC393335 DXO393324:DXQ393335 FBC393324:FBE393335 GEQ393324:GES393335 HIE393324:HIG393335 ILS393324:ILU393335 JPG393324:JPI393335 KSU393324:KSW393335 LWI393324:LWK393335 MZW393324:MZY393335 ODK393324:ODM393335 PGY393324:PHA393335 QKM393324:QKO393335 ROA393324:ROC393335 SRO393324:SRQ393335 TVC393324:TVE393335 UYQ393324:UYS393335 WCE393324:WCG393335 JK524376:JM524387 AMY524376:ANA524387 BQM524376:BQO524387 CUA524376:CUC524387 DXO524376:DXQ524387 FBC524376:FBE524387 GEQ524376:GES524387 HIE524376:HIG524387 ILS524376:ILU524387 JPG524376:JPI524387 KSU524376:KSW524387 LWI524376:LWK524387 MZW524376:MZY524387 ODK524376:ODM524387 PGY524376:PHA524387 QKM524376:QKO524387 ROA524376:ROC524387 SRO524376:SRQ524387 TVC524376:TVE524387 UYQ524376:UYS524387 WCE524376:WCG524387 JK589932:JM589943 AMY589932:ANA589943 BQM589932:BQO589943 CUA589932:CUC589943 DXO589932:DXQ589943 FBC589932:FBE589943 GEQ589932:GES589943 HIE589932:HIG589943 ILS589932:ILU589943 JPG589932:JPI589943 KSU589932:KSW589943 LWI589932:LWK589943 MZW589932:MZY589943 ODK589932:ODM589943 PGY589932:PHA589943 QKM589932:QKO589943 ROA589932:ROC589943 SRO589932:SRQ589943 TVC589932:TVE589943 UYQ589932:UYS589943 WCE589932:WCG589943 JK720984:JM720995 AMY720984:ANA720995 BQM720984:BQO720995 CUA720984:CUC720995 DXO720984:DXQ720995 FBC720984:FBE720995 GEQ720984:GES720995 HIE720984:HIG720995 ILS720984:ILU720995 JPG720984:JPI720995 KSU720984:KSW720995 LWI720984:LWK720995 MZW720984:MZY720995 ODK720984:ODM720995 PGY720984:PHA720995 QKM720984:QKO720995 ROA720984:ROC720995 SRO720984:SRQ720995 TVC720984:TVE720995 UYQ720984:UYS720995 WCE720984:WCG720995 JK786540:JM786551 AMY786540:ANA786551 BQM786540:BQO786551 CUA786540:CUC786551 DXO786540:DXQ786551 FBC786540:FBE786551 GEQ786540:GES786551 HIE786540:HIG786551 ILS786540:ILU786551 JPG786540:JPI786551 KSU786540:KSW786551 LWI786540:LWK786551 MZW786540:MZY786551 ODK786540:ODM786551 PGY786540:PHA786551 QKM786540:QKO786551 ROA786540:ROC786551 SRO786540:SRQ786551 TVC786540:TVE786551 UYQ786540:UYS786551 WCE786540:WCG786551 JK917592:JM917603 AMY917592:ANA917603 BQM917592:BQO917603 CUA917592:CUC917603 DXO917592:DXQ917603 FBC917592:FBE917603 GEQ917592:GES917603 HIE917592:HIG917603 ILS917592:ILU917603 JPG917592:JPI917603 KSU917592:KSW917603 LWI917592:LWK917603 MZW917592:MZY917603 ODK917592:ODM917603 PGY917592:PHA917603 QKM917592:QKO917603 ROA917592:ROC917603 SRO917592:SRQ917603 TVC917592:TVE917603 UYQ917592:UYS917603 WCE917592:WCG917603 JK983148:JM983159 AMY983148:ANA983159 BQM983148:BQO983159 CUA983148:CUC983159 DXO983148:DXQ983159 FBC983148:FBE983159 GEQ983148:GES983159 HIE983148:HIG983159 ILS983148:ILU983159 JPG983148:JPI983159 KSU983148:KSW983159 LWI983148:LWK983159 MZW983148:MZY983159 ODK983148:ODM983159 PGY983148:PHA983159 QKM983148:QKO983159 ROA983148:ROC983159 SRO983148:SRQ983159 TVC983148:TVE983159 UYQ983148:UYS983159 WCE983148:WCG983159 TG108:TI119 AWU108:AWW119 CAI108:CAK119 DDW108:DDY119 EHK108:EHM119 FKY108:FLA119 GOM108:GOO119 HSA108:HSC119 IVO108:IVQ119 JZC108:JZE119 LCQ108:LCS119 MGE108:MGG119 NJS108:NJU119 ONG108:ONI119 PQU108:PQW119 QUI108:QUK119 RXW108:RXY119 TBK108:TBM119 UEY108:UFA119 VIM108:VIO119 WMA108:WMC119 TG131160:TI131171 AWU131160:AWW131171 CAI131160:CAK131171 DDW131160:DDY131171 EHK131160:EHM131171 FKY131160:FLA131171 GOM131160:GOO131171 HSA131160:HSC131171 IVO131160:IVQ131171 JZC131160:JZE131171 LCQ131160:LCS131171 MGE131160:MGG131171 NJS131160:NJU131171 ONG131160:ONI131171 PQU131160:PQW131171 QUI131160:QUK131171 RXW131160:RXY131171 TBK131160:TBM131171 UEY131160:UFA131171 VIM131160:VIO131171 WMA131160:WMC131171 TG196716:TI196727 AWU196716:AWW196727 CAI196716:CAK196727 DDW196716:DDY196727 EHK196716:EHM196727 FKY196716:FLA196727 GOM196716:GOO196727 HSA196716:HSC196727 IVO196716:IVQ196727 JZC196716:JZE196727 LCQ196716:LCS196727 MGE196716:MGG196727 NJS196716:NJU196727 ONG196716:ONI196727 PQU196716:PQW196727 QUI196716:QUK196727 RXW196716:RXY196727 TBK196716:TBM196727 UEY196716:UFA196727 VIM196716:VIO196727 WMA196716:WMC196727 TG327768:TI327779 AWU327768:AWW327779 CAI327768:CAK327779 DDW327768:DDY327779 EHK327768:EHM327779 FKY327768:FLA327779 GOM327768:GOO327779 HSA327768:HSC327779 IVO327768:IVQ327779 JZC327768:JZE327779 LCQ327768:LCS327779 MGE327768:MGG327779 NJS327768:NJU327779 ONG327768:ONI327779 PQU327768:PQW327779 QUI327768:QUK327779 RXW327768:RXY327779 TBK327768:TBM327779 UEY327768:UFA327779 VIM327768:VIO327779 WMA327768:WMC327779 TG393324:TI393335 AWU393324:AWW393335 CAI393324:CAK393335 DDW393324:DDY393335 EHK393324:EHM393335 FKY393324:FLA393335 GOM393324:GOO393335 HSA393324:HSC393335 IVO393324:IVQ393335 JZC393324:JZE393335 LCQ393324:LCS393335 MGE393324:MGG393335 NJS393324:NJU393335 ONG393324:ONI393335 PQU393324:PQW393335 QUI393324:QUK393335 RXW393324:RXY393335 TBK393324:TBM393335 UEY393324:UFA393335 VIM393324:VIO393335 WMA393324:WMC393335 TG524376:TI524387 AWU524376:AWW524387 CAI524376:CAK524387 DDW524376:DDY524387 EHK524376:EHM524387 FKY524376:FLA524387 GOM524376:GOO524387 HSA524376:HSC524387 IVO524376:IVQ524387 JZC524376:JZE524387 LCQ524376:LCS524387 MGE524376:MGG524387 NJS524376:NJU524387 ONG524376:ONI524387 PQU524376:PQW524387 QUI524376:QUK524387 RXW524376:RXY524387 TBK524376:TBM524387 UEY524376:UFA524387 VIM524376:VIO524387 WMA524376:WMC524387 TG589932:TI589943 AWU589932:AWW589943 CAI589932:CAK589943 DDW589932:DDY589943 EHK589932:EHM589943 FKY589932:FLA589943 GOM589932:GOO589943 HSA589932:HSC589943 IVO589932:IVQ589943 JZC589932:JZE589943 LCQ589932:LCS589943 MGE589932:MGG589943 NJS589932:NJU589943 ONG589932:ONI589943 PQU589932:PQW589943 QUI589932:QUK589943 RXW589932:RXY589943 TBK589932:TBM589943 UEY589932:UFA589943 VIM589932:VIO589943 WMA589932:WMC589943 TG720984:TI720995 AWU720984:AWW720995 CAI720984:CAK720995 DDW720984:DDY720995 EHK720984:EHM720995 FKY720984:FLA720995 GOM720984:GOO720995 HSA720984:HSC720995 IVO720984:IVQ720995 JZC720984:JZE720995 LCQ720984:LCS720995 MGE720984:MGG720995 NJS720984:NJU720995 ONG720984:ONI720995 PQU720984:PQW720995 QUI720984:QUK720995 RXW720984:RXY720995 TBK720984:TBM720995 UEY720984:UFA720995 VIM720984:VIO720995 WMA720984:WMC720995 TG786540:TI786551 AWU786540:AWW786551 CAI786540:CAK786551 DDW786540:DDY786551 EHK786540:EHM786551 FKY786540:FLA786551 GOM786540:GOO786551 HSA786540:HSC786551 IVO786540:IVQ786551 JZC786540:JZE786551 LCQ786540:LCS786551 MGE786540:MGG786551 NJS786540:NJU786551 ONG786540:ONI786551 PQU786540:PQW786551 QUI786540:QUK786551 RXW786540:RXY786551 TBK786540:TBM786551 UEY786540:UFA786551 VIM786540:VIO786551 WMA786540:WMC786551 TG917592:TI917603 AWU917592:AWW917603 CAI917592:CAK917603 DDW917592:DDY917603 EHK917592:EHM917603 FKY917592:FLA917603 GOM917592:GOO917603 HSA917592:HSC917603 IVO917592:IVQ917603 JZC917592:JZE917603 LCQ917592:LCS917603 MGE917592:MGG917603 NJS917592:NJU917603 ONG917592:ONI917603 PQU917592:PQW917603 QUI917592:QUK917603 RXW917592:RXY917603 TBK917592:TBM917603 UEY917592:UFA917603 VIM917592:VIO917603 WMA917592:WMC917603 TG983148:TI983159 AWU983148:AWW983159 CAI983148:CAK983159 DDW983148:DDY983159 EHK983148:EHM983159 FKY983148:FLA983159 GOM983148:GOO983159 HSA983148:HSC983159 IVO983148:IVQ983159 JZC983148:JZE983159 LCQ983148:LCS983159 MGE983148:MGG983159 NJS983148:NJU983159 ONG983148:ONI983159 PQU983148:PQW983159 QUI983148:QUK983159 RXW983148:RXY983159 TBK983148:TBM983159 UEY983148:UFA983159 VIM983148:VIO983159 WMA983148:WMC983159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WVJ12"/>
  <sheetViews>
    <sheetView tabSelected="1" topLeftCell="C1" zoomScaleNormal="100" workbookViewId="0">
      <selection activeCell="D23" sqref="D23"/>
    </sheetView>
  </sheetViews>
  <sheetFormatPr defaultColWidth="9" defaultRowHeight="21" customHeight="1"/>
  <cols>
    <col min="1" max="1" width="10.85546875" style="322" hidden="1" customWidth="1"/>
    <col min="2" max="2" width="6.7109375" style="322" hidden="1" customWidth="1"/>
    <col min="3" max="3" width="48" style="322" customWidth="1"/>
    <col min="4" max="4" width="8.5703125" style="323" customWidth="1"/>
    <col min="5" max="5" width="10.140625" style="323" customWidth="1"/>
    <col min="6" max="9" width="8.5703125" style="323" customWidth="1"/>
    <col min="10" max="10" width="9.28515625" style="323" customWidth="1"/>
    <col min="11" max="11" width="8.85546875" style="322" customWidth="1"/>
    <col min="12" max="256" width="9.140625" style="322"/>
    <col min="257" max="257" width="2.5703125" style="322" customWidth="1"/>
    <col min="258" max="258" width="9" style="322" hidden="1" customWidth="1"/>
    <col min="259" max="259" width="38.7109375" style="322" customWidth="1"/>
    <col min="260" max="260" width="8.42578125" style="322" customWidth="1"/>
    <col min="261" max="266" width="14.7109375" style="322" customWidth="1"/>
    <col min="267" max="267" width="30.7109375" style="322" customWidth="1"/>
    <col min="268" max="512" width="9.140625" style="322"/>
    <col min="513" max="513" width="2.5703125" style="322" customWidth="1"/>
    <col min="514" max="514" width="9" style="322" hidden="1" customWidth="1"/>
    <col min="515" max="515" width="38.7109375" style="322" customWidth="1"/>
    <col min="516" max="516" width="8.42578125" style="322" customWidth="1"/>
    <col min="517" max="522" width="14.7109375" style="322" customWidth="1"/>
    <col min="523" max="523" width="30.7109375" style="322" customWidth="1"/>
    <col min="524" max="768" width="9.140625" style="322"/>
    <col min="769" max="769" width="2.5703125" style="322" customWidth="1"/>
    <col min="770" max="770" width="9" style="322" hidden="1" customWidth="1"/>
    <col min="771" max="771" width="38.7109375" style="322" customWidth="1"/>
    <col min="772" max="772" width="8.42578125" style="322" customWidth="1"/>
    <col min="773" max="778" width="14.7109375" style="322" customWidth="1"/>
    <col min="779" max="779" width="30.7109375" style="322" customWidth="1"/>
    <col min="780" max="1024" width="9.140625" style="322"/>
    <col min="1025" max="1025" width="2.5703125" style="322" customWidth="1"/>
    <col min="1026" max="1026" width="9" style="322" hidden="1" customWidth="1"/>
    <col min="1027" max="1027" width="38.7109375" style="322" customWidth="1"/>
    <col min="1028" max="1028" width="8.42578125" style="322" customWidth="1"/>
    <col min="1029" max="1034" width="14.7109375" style="322" customWidth="1"/>
    <col min="1035" max="1035" width="30.7109375" style="322" customWidth="1"/>
    <col min="1036" max="1280" width="9.140625" style="322"/>
    <col min="1281" max="1281" width="2.5703125" style="322" customWidth="1"/>
    <col min="1282" max="1282" width="9" style="322" hidden="1" customWidth="1"/>
    <col min="1283" max="1283" width="38.7109375" style="322" customWidth="1"/>
    <col min="1284" max="1284" width="8.42578125" style="322" customWidth="1"/>
    <col min="1285" max="1290" width="14.7109375" style="322" customWidth="1"/>
    <col min="1291" max="1291" width="30.7109375" style="322" customWidth="1"/>
    <col min="1292" max="1536" width="9.140625" style="322"/>
    <col min="1537" max="1537" width="2.5703125" style="322" customWidth="1"/>
    <col min="1538" max="1538" width="9" style="322" hidden="1" customWidth="1"/>
    <col min="1539" max="1539" width="38.7109375" style="322" customWidth="1"/>
    <col min="1540" max="1540" width="8.42578125" style="322" customWidth="1"/>
    <col min="1541" max="1546" width="14.7109375" style="322" customWidth="1"/>
    <col min="1547" max="1547" width="30.7109375" style="322" customWidth="1"/>
    <col min="1548" max="1792" width="9.140625" style="322"/>
    <col min="1793" max="1793" width="2.5703125" style="322" customWidth="1"/>
    <col min="1794" max="1794" width="9" style="322" hidden="1" customWidth="1"/>
    <col min="1795" max="1795" width="38.7109375" style="322" customWidth="1"/>
    <col min="1796" max="1796" width="8.42578125" style="322" customWidth="1"/>
    <col min="1797" max="1802" width="14.7109375" style="322" customWidth="1"/>
    <col min="1803" max="1803" width="30.7109375" style="322" customWidth="1"/>
    <col min="1804" max="2048" width="9.140625" style="322"/>
    <col min="2049" max="2049" width="2.5703125" style="322" customWidth="1"/>
    <col min="2050" max="2050" width="9" style="322" hidden="1" customWidth="1"/>
    <col min="2051" max="2051" width="38.7109375" style="322" customWidth="1"/>
    <col min="2052" max="2052" width="8.42578125" style="322" customWidth="1"/>
    <col min="2053" max="2058" width="14.7109375" style="322" customWidth="1"/>
    <col min="2059" max="2059" width="30.7109375" style="322" customWidth="1"/>
    <col min="2060" max="2304" width="9.140625" style="322"/>
    <col min="2305" max="2305" width="2.5703125" style="322" customWidth="1"/>
    <col min="2306" max="2306" width="9" style="322" hidden="1" customWidth="1"/>
    <col min="2307" max="2307" width="38.7109375" style="322" customWidth="1"/>
    <col min="2308" max="2308" width="8.42578125" style="322" customWidth="1"/>
    <col min="2309" max="2314" width="14.7109375" style="322" customWidth="1"/>
    <col min="2315" max="2315" width="30.7109375" style="322" customWidth="1"/>
    <col min="2316" max="2560" width="9.140625" style="322"/>
    <col min="2561" max="2561" width="2.5703125" style="322" customWidth="1"/>
    <col min="2562" max="2562" width="9" style="322" hidden="1" customWidth="1"/>
    <col min="2563" max="2563" width="38.7109375" style="322" customWidth="1"/>
    <col min="2564" max="2564" width="8.42578125" style="322" customWidth="1"/>
    <col min="2565" max="2570" width="14.7109375" style="322" customWidth="1"/>
    <col min="2571" max="2571" width="30.7109375" style="322" customWidth="1"/>
    <col min="2572" max="2816" width="9.140625" style="322"/>
    <col min="2817" max="2817" width="2.5703125" style="322" customWidth="1"/>
    <col min="2818" max="2818" width="9" style="322" hidden="1" customWidth="1"/>
    <col min="2819" max="2819" width="38.7109375" style="322" customWidth="1"/>
    <col min="2820" max="2820" width="8.42578125" style="322" customWidth="1"/>
    <col min="2821" max="2826" width="14.7109375" style="322" customWidth="1"/>
    <col min="2827" max="2827" width="30.7109375" style="322" customWidth="1"/>
    <col min="2828" max="3072" width="9.140625" style="322"/>
    <col min="3073" max="3073" width="2.5703125" style="322" customWidth="1"/>
    <col min="3074" max="3074" width="9" style="322" hidden="1" customWidth="1"/>
    <col min="3075" max="3075" width="38.7109375" style="322" customWidth="1"/>
    <col min="3076" max="3076" width="8.42578125" style="322" customWidth="1"/>
    <col min="3077" max="3082" width="14.7109375" style="322" customWidth="1"/>
    <col min="3083" max="3083" width="30.7109375" style="322" customWidth="1"/>
    <col min="3084" max="3328" width="9.140625" style="322"/>
    <col min="3329" max="3329" width="2.5703125" style="322" customWidth="1"/>
    <col min="3330" max="3330" width="9" style="322" hidden="1" customWidth="1"/>
    <col min="3331" max="3331" width="38.7109375" style="322" customWidth="1"/>
    <col min="3332" max="3332" width="8.42578125" style="322" customWidth="1"/>
    <col min="3333" max="3338" width="14.7109375" style="322" customWidth="1"/>
    <col min="3339" max="3339" width="30.7109375" style="322" customWidth="1"/>
    <col min="3340" max="3584" width="9.140625" style="322"/>
    <col min="3585" max="3585" width="2.5703125" style="322" customWidth="1"/>
    <col min="3586" max="3586" width="9" style="322" hidden="1" customWidth="1"/>
    <col min="3587" max="3587" width="38.7109375" style="322" customWidth="1"/>
    <col min="3588" max="3588" width="8.42578125" style="322" customWidth="1"/>
    <col min="3589" max="3594" width="14.7109375" style="322" customWidth="1"/>
    <col min="3595" max="3595" width="30.7109375" style="322" customWidth="1"/>
    <col min="3596" max="3840" width="9.140625" style="322"/>
    <col min="3841" max="3841" width="2.5703125" style="322" customWidth="1"/>
    <col min="3842" max="3842" width="9" style="322" hidden="1" customWidth="1"/>
    <col min="3843" max="3843" width="38.7109375" style="322" customWidth="1"/>
    <col min="3844" max="3844" width="8.42578125" style="322" customWidth="1"/>
    <col min="3845" max="3850" width="14.7109375" style="322" customWidth="1"/>
    <col min="3851" max="3851" width="30.7109375" style="322" customWidth="1"/>
    <col min="3852" max="4096" width="9.140625" style="322"/>
    <col min="4097" max="4097" width="2.5703125" style="322" customWidth="1"/>
    <col min="4098" max="4098" width="9" style="322" hidden="1" customWidth="1"/>
    <col min="4099" max="4099" width="38.7109375" style="322" customWidth="1"/>
    <col min="4100" max="4100" width="8.42578125" style="322" customWidth="1"/>
    <col min="4101" max="4106" width="14.7109375" style="322" customWidth="1"/>
    <col min="4107" max="4107" width="30.7109375" style="322" customWidth="1"/>
    <col min="4108" max="4352" width="9.140625" style="322"/>
    <col min="4353" max="4353" width="2.5703125" style="322" customWidth="1"/>
    <col min="4354" max="4354" width="9" style="322" hidden="1" customWidth="1"/>
    <col min="4355" max="4355" width="38.7109375" style="322" customWidth="1"/>
    <col min="4356" max="4356" width="8.42578125" style="322" customWidth="1"/>
    <col min="4357" max="4362" width="14.7109375" style="322" customWidth="1"/>
    <col min="4363" max="4363" width="30.7109375" style="322" customWidth="1"/>
    <col min="4364" max="4608" width="9.140625" style="322"/>
    <col min="4609" max="4609" width="2.5703125" style="322" customWidth="1"/>
    <col min="4610" max="4610" width="9" style="322" hidden="1" customWidth="1"/>
    <col min="4611" max="4611" width="38.7109375" style="322" customWidth="1"/>
    <col min="4612" max="4612" width="8.42578125" style="322" customWidth="1"/>
    <col min="4613" max="4618" width="14.7109375" style="322" customWidth="1"/>
    <col min="4619" max="4619" width="30.7109375" style="322" customWidth="1"/>
    <col min="4620" max="4864" width="9.140625" style="322"/>
    <col min="4865" max="4865" width="2.5703125" style="322" customWidth="1"/>
    <col min="4866" max="4866" width="9" style="322" hidden="1" customWidth="1"/>
    <col min="4867" max="4867" width="38.7109375" style="322" customWidth="1"/>
    <col min="4868" max="4868" width="8.42578125" style="322" customWidth="1"/>
    <col min="4869" max="4874" width="14.7109375" style="322" customWidth="1"/>
    <col min="4875" max="4875" width="30.7109375" style="322" customWidth="1"/>
    <col min="4876" max="5120" width="9.140625" style="322"/>
    <col min="5121" max="5121" width="2.5703125" style="322" customWidth="1"/>
    <col min="5122" max="5122" width="9" style="322" hidden="1" customWidth="1"/>
    <col min="5123" max="5123" width="38.7109375" style="322" customWidth="1"/>
    <col min="5124" max="5124" width="8.42578125" style="322" customWidth="1"/>
    <col min="5125" max="5130" width="14.7109375" style="322" customWidth="1"/>
    <col min="5131" max="5131" width="30.7109375" style="322" customWidth="1"/>
    <col min="5132" max="5376" width="9.140625" style="322"/>
    <col min="5377" max="5377" width="2.5703125" style="322" customWidth="1"/>
    <col min="5378" max="5378" width="9" style="322" hidden="1" customWidth="1"/>
    <col min="5379" max="5379" width="38.7109375" style="322" customWidth="1"/>
    <col min="5380" max="5380" width="8.42578125" style="322" customWidth="1"/>
    <col min="5381" max="5386" width="14.7109375" style="322" customWidth="1"/>
    <col min="5387" max="5387" width="30.7109375" style="322" customWidth="1"/>
    <col min="5388" max="5632" width="9.140625" style="322"/>
    <col min="5633" max="5633" width="2.5703125" style="322" customWidth="1"/>
    <col min="5634" max="5634" width="9" style="322" hidden="1" customWidth="1"/>
    <col min="5635" max="5635" width="38.7109375" style="322" customWidth="1"/>
    <col min="5636" max="5636" width="8.42578125" style="322" customWidth="1"/>
    <col min="5637" max="5642" width="14.7109375" style="322" customWidth="1"/>
    <col min="5643" max="5643" width="30.7109375" style="322" customWidth="1"/>
    <col min="5644" max="5888" width="9.140625" style="322"/>
    <col min="5889" max="5889" width="2.5703125" style="322" customWidth="1"/>
    <col min="5890" max="5890" width="9" style="322" hidden="1" customWidth="1"/>
    <col min="5891" max="5891" width="38.7109375" style="322" customWidth="1"/>
    <col min="5892" max="5892" width="8.42578125" style="322" customWidth="1"/>
    <col min="5893" max="5898" width="14.7109375" style="322" customWidth="1"/>
    <col min="5899" max="5899" width="30.7109375" style="322" customWidth="1"/>
    <col min="5900" max="6144" width="9.140625" style="322"/>
    <col min="6145" max="6145" width="2.5703125" style="322" customWidth="1"/>
    <col min="6146" max="6146" width="9" style="322" hidden="1" customWidth="1"/>
    <col min="6147" max="6147" width="38.7109375" style="322" customWidth="1"/>
    <col min="6148" max="6148" width="8.42578125" style="322" customWidth="1"/>
    <col min="6149" max="6154" width="14.7109375" style="322" customWidth="1"/>
    <col min="6155" max="6155" width="30.7109375" style="322" customWidth="1"/>
    <col min="6156" max="6400" width="9.140625" style="322"/>
    <col min="6401" max="6401" width="2.5703125" style="322" customWidth="1"/>
    <col min="6402" max="6402" width="9" style="322" hidden="1" customWidth="1"/>
    <col min="6403" max="6403" width="38.7109375" style="322" customWidth="1"/>
    <col min="6404" max="6404" width="8.42578125" style="322" customWidth="1"/>
    <col min="6405" max="6410" width="14.7109375" style="322" customWidth="1"/>
    <col min="6411" max="6411" width="30.7109375" style="322" customWidth="1"/>
    <col min="6412" max="6656" width="9.140625" style="322"/>
    <col min="6657" max="6657" width="2.5703125" style="322" customWidth="1"/>
    <col min="6658" max="6658" width="9" style="322" hidden="1" customWidth="1"/>
    <col min="6659" max="6659" width="38.7109375" style="322" customWidth="1"/>
    <col min="6660" max="6660" width="8.42578125" style="322" customWidth="1"/>
    <col min="6661" max="6666" width="14.7109375" style="322" customWidth="1"/>
    <col min="6667" max="6667" width="30.7109375" style="322" customWidth="1"/>
    <col min="6668" max="6912" width="9.140625" style="322"/>
    <col min="6913" max="6913" width="2.5703125" style="322" customWidth="1"/>
    <col min="6914" max="6914" width="9" style="322" hidden="1" customWidth="1"/>
    <col min="6915" max="6915" width="38.7109375" style="322" customWidth="1"/>
    <col min="6916" max="6916" width="8.42578125" style="322" customWidth="1"/>
    <col min="6917" max="6922" width="14.7109375" style="322" customWidth="1"/>
    <col min="6923" max="6923" width="30.7109375" style="322" customWidth="1"/>
    <col min="6924" max="7168" width="9.140625" style="322"/>
    <col min="7169" max="7169" width="2.5703125" style="322" customWidth="1"/>
    <col min="7170" max="7170" width="9" style="322" hidden="1" customWidth="1"/>
    <col min="7171" max="7171" width="38.7109375" style="322" customWidth="1"/>
    <col min="7172" max="7172" width="8.42578125" style="322" customWidth="1"/>
    <col min="7173" max="7178" width="14.7109375" style="322" customWidth="1"/>
    <col min="7179" max="7179" width="30.7109375" style="322" customWidth="1"/>
    <col min="7180" max="7424" width="9.140625" style="322"/>
    <col min="7425" max="7425" width="2.5703125" style="322" customWidth="1"/>
    <col min="7426" max="7426" width="9" style="322" hidden="1" customWidth="1"/>
    <col min="7427" max="7427" width="38.7109375" style="322" customWidth="1"/>
    <col min="7428" max="7428" width="8.42578125" style="322" customWidth="1"/>
    <col min="7429" max="7434" width="14.7109375" style="322" customWidth="1"/>
    <col min="7435" max="7435" width="30.7109375" style="322" customWidth="1"/>
    <col min="7436" max="7680" width="9.140625" style="322"/>
    <col min="7681" max="7681" width="2.5703125" style="322" customWidth="1"/>
    <col min="7682" max="7682" width="9" style="322" hidden="1" customWidth="1"/>
    <col min="7683" max="7683" width="38.7109375" style="322" customWidth="1"/>
    <col min="7684" max="7684" width="8.42578125" style="322" customWidth="1"/>
    <col min="7685" max="7690" width="14.7109375" style="322" customWidth="1"/>
    <col min="7691" max="7691" width="30.7109375" style="322" customWidth="1"/>
    <col min="7692" max="7936" width="9.140625" style="322"/>
    <col min="7937" max="7937" width="2.5703125" style="322" customWidth="1"/>
    <col min="7938" max="7938" width="9" style="322" hidden="1" customWidth="1"/>
    <col min="7939" max="7939" width="38.7109375" style="322" customWidth="1"/>
    <col min="7940" max="7940" width="8.42578125" style="322" customWidth="1"/>
    <col min="7941" max="7946" width="14.7109375" style="322" customWidth="1"/>
    <col min="7947" max="7947" width="30.7109375" style="322" customWidth="1"/>
    <col min="7948" max="8192" width="9.140625" style="322"/>
    <col min="8193" max="8193" width="2.5703125" style="322" customWidth="1"/>
    <col min="8194" max="8194" width="9" style="322" hidden="1" customWidth="1"/>
    <col min="8195" max="8195" width="38.7109375" style="322" customWidth="1"/>
    <col min="8196" max="8196" width="8.42578125" style="322" customWidth="1"/>
    <col min="8197" max="8202" width="14.7109375" style="322" customWidth="1"/>
    <col min="8203" max="8203" width="30.7109375" style="322" customWidth="1"/>
    <col min="8204" max="8448" width="9.140625" style="322"/>
    <col min="8449" max="8449" width="2.5703125" style="322" customWidth="1"/>
    <col min="8450" max="8450" width="9" style="322" hidden="1" customWidth="1"/>
    <col min="8451" max="8451" width="38.7109375" style="322" customWidth="1"/>
    <col min="8452" max="8452" width="8.42578125" style="322" customWidth="1"/>
    <col min="8453" max="8458" width="14.7109375" style="322" customWidth="1"/>
    <col min="8459" max="8459" width="30.7109375" style="322" customWidth="1"/>
    <col min="8460" max="8704" width="9.140625" style="322"/>
    <col min="8705" max="8705" width="2.5703125" style="322" customWidth="1"/>
    <col min="8706" max="8706" width="9" style="322" hidden="1" customWidth="1"/>
    <col min="8707" max="8707" width="38.7109375" style="322" customWidth="1"/>
    <col min="8708" max="8708" width="8.42578125" style="322" customWidth="1"/>
    <col min="8709" max="8714" width="14.7109375" style="322" customWidth="1"/>
    <col min="8715" max="8715" width="30.7109375" style="322" customWidth="1"/>
    <col min="8716" max="8960" width="9.140625" style="322"/>
    <col min="8961" max="8961" width="2.5703125" style="322" customWidth="1"/>
    <col min="8962" max="8962" width="9" style="322" hidden="1" customWidth="1"/>
    <col min="8963" max="8963" width="38.7109375" style="322" customWidth="1"/>
    <col min="8964" max="8964" width="8.42578125" style="322" customWidth="1"/>
    <col min="8965" max="8970" width="14.7109375" style="322" customWidth="1"/>
    <col min="8971" max="8971" width="30.7109375" style="322" customWidth="1"/>
    <col min="8972" max="9216" width="9.140625" style="322"/>
    <col min="9217" max="9217" width="2.5703125" style="322" customWidth="1"/>
    <col min="9218" max="9218" width="9" style="322" hidden="1" customWidth="1"/>
    <col min="9219" max="9219" width="38.7109375" style="322" customWidth="1"/>
    <col min="9220" max="9220" width="8.42578125" style="322" customWidth="1"/>
    <col min="9221" max="9226" width="14.7109375" style="322" customWidth="1"/>
    <col min="9227" max="9227" width="30.7109375" style="322" customWidth="1"/>
    <col min="9228" max="9472" width="9.140625" style="322"/>
    <col min="9473" max="9473" width="2.5703125" style="322" customWidth="1"/>
    <col min="9474" max="9474" width="9" style="322" hidden="1" customWidth="1"/>
    <col min="9475" max="9475" width="38.7109375" style="322" customWidth="1"/>
    <col min="9476" max="9476" width="8.42578125" style="322" customWidth="1"/>
    <col min="9477" max="9482" width="14.7109375" style="322" customWidth="1"/>
    <col min="9483" max="9483" width="30.7109375" style="322" customWidth="1"/>
    <col min="9484" max="9728" width="9.140625" style="322"/>
    <col min="9729" max="9729" width="2.5703125" style="322" customWidth="1"/>
    <col min="9730" max="9730" width="9" style="322" hidden="1" customWidth="1"/>
    <col min="9731" max="9731" width="38.7109375" style="322" customWidth="1"/>
    <col min="9732" max="9732" width="8.42578125" style="322" customWidth="1"/>
    <col min="9733" max="9738" width="14.7109375" style="322" customWidth="1"/>
    <col min="9739" max="9739" width="30.7109375" style="322" customWidth="1"/>
    <col min="9740" max="9984" width="9.140625" style="322"/>
    <col min="9985" max="9985" width="2.5703125" style="322" customWidth="1"/>
    <col min="9986" max="9986" width="9" style="322" hidden="1" customWidth="1"/>
    <col min="9987" max="9987" width="38.7109375" style="322" customWidth="1"/>
    <col min="9988" max="9988" width="8.42578125" style="322" customWidth="1"/>
    <col min="9989" max="9994" width="14.7109375" style="322" customWidth="1"/>
    <col min="9995" max="9995" width="30.7109375" style="322" customWidth="1"/>
    <col min="9996" max="10240" width="9.140625" style="322"/>
    <col min="10241" max="10241" width="2.5703125" style="322" customWidth="1"/>
    <col min="10242" max="10242" width="9" style="322" hidden="1" customWidth="1"/>
    <col min="10243" max="10243" width="38.7109375" style="322" customWidth="1"/>
    <col min="10244" max="10244" width="8.42578125" style="322" customWidth="1"/>
    <col min="10245" max="10250" width="14.7109375" style="322" customWidth="1"/>
    <col min="10251" max="10251" width="30.7109375" style="322" customWidth="1"/>
    <col min="10252" max="10496" width="9.140625" style="322"/>
    <col min="10497" max="10497" width="2.5703125" style="322" customWidth="1"/>
    <col min="10498" max="10498" width="9" style="322" hidden="1" customWidth="1"/>
    <col min="10499" max="10499" width="38.7109375" style="322" customWidth="1"/>
    <col min="10500" max="10500" width="8.42578125" style="322" customWidth="1"/>
    <col min="10501" max="10506" width="14.7109375" style="322" customWidth="1"/>
    <col min="10507" max="10507" width="30.7109375" style="322" customWidth="1"/>
    <col min="10508" max="10752" width="9.140625" style="322"/>
    <col min="10753" max="10753" width="2.5703125" style="322" customWidth="1"/>
    <col min="10754" max="10754" width="9" style="322" hidden="1" customWidth="1"/>
    <col min="10755" max="10755" width="38.7109375" style="322" customWidth="1"/>
    <col min="10756" max="10756" width="8.42578125" style="322" customWidth="1"/>
    <col min="10757" max="10762" width="14.7109375" style="322" customWidth="1"/>
    <col min="10763" max="10763" width="30.7109375" style="322" customWidth="1"/>
    <col min="10764" max="11008" width="9.140625" style="322"/>
    <col min="11009" max="11009" width="2.5703125" style="322" customWidth="1"/>
    <col min="11010" max="11010" width="9" style="322" hidden="1" customWidth="1"/>
    <col min="11011" max="11011" width="38.7109375" style="322" customWidth="1"/>
    <col min="11012" max="11012" width="8.42578125" style="322" customWidth="1"/>
    <col min="11013" max="11018" width="14.7109375" style="322" customWidth="1"/>
    <col min="11019" max="11019" width="30.7109375" style="322" customWidth="1"/>
    <col min="11020" max="11264" width="9.140625" style="322"/>
    <col min="11265" max="11265" width="2.5703125" style="322" customWidth="1"/>
    <col min="11266" max="11266" width="9" style="322" hidden="1" customWidth="1"/>
    <col min="11267" max="11267" width="38.7109375" style="322" customWidth="1"/>
    <col min="11268" max="11268" width="8.42578125" style="322" customWidth="1"/>
    <col min="11269" max="11274" width="14.7109375" style="322" customWidth="1"/>
    <col min="11275" max="11275" width="30.7109375" style="322" customWidth="1"/>
    <col min="11276" max="11520" width="9.140625" style="322"/>
    <col min="11521" max="11521" width="2.5703125" style="322" customWidth="1"/>
    <col min="11522" max="11522" width="9" style="322" hidden="1" customWidth="1"/>
    <col min="11523" max="11523" width="38.7109375" style="322" customWidth="1"/>
    <col min="11524" max="11524" width="8.42578125" style="322" customWidth="1"/>
    <col min="11525" max="11530" width="14.7109375" style="322" customWidth="1"/>
    <col min="11531" max="11531" width="30.7109375" style="322" customWidth="1"/>
    <col min="11532" max="11776" width="9.140625" style="322"/>
    <col min="11777" max="11777" width="2.5703125" style="322" customWidth="1"/>
    <col min="11778" max="11778" width="9" style="322" hidden="1" customWidth="1"/>
    <col min="11779" max="11779" width="38.7109375" style="322" customWidth="1"/>
    <col min="11780" max="11780" width="8.42578125" style="322" customWidth="1"/>
    <col min="11781" max="11786" width="14.7109375" style="322" customWidth="1"/>
    <col min="11787" max="11787" width="30.7109375" style="322" customWidth="1"/>
    <col min="11788" max="12032" width="9.140625" style="322"/>
    <col min="12033" max="12033" width="2.5703125" style="322" customWidth="1"/>
    <col min="12034" max="12034" width="9" style="322" hidden="1" customWidth="1"/>
    <col min="12035" max="12035" width="38.7109375" style="322" customWidth="1"/>
    <col min="12036" max="12036" width="8.42578125" style="322" customWidth="1"/>
    <col min="12037" max="12042" width="14.7109375" style="322" customWidth="1"/>
    <col min="12043" max="12043" width="30.7109375" style="322" customWidth="1"/>
    <col min="12044" max="12288" width="9.140625" style="322"/>
    <col min="12289" max="12289" width="2.5703125" style="322" customWidth="1"/>
    <col min="12290" max="12290" width="9" style="322" hidden="1" customWidth="1"/>
    <col min="12291" max="12291" width="38.7109375" style="322" customWidth="1"/>
    <col min="12292" max="12292" width="8.42578125" style="322" customWidth="1"/>
    <col min="12293" max="12298" width="14.7109375" style="322" customWidth="1"/>
    <col min="12299" max="12299" width="30.7109375" style="322" customWidth="1"/>
    <col min="12300" max="12544" width="9.140625" style="322"/>
    <col min="12545" max="12545" width="2.5703125" style="322" customWidth="1"/>
    <col min="12546" max="12546" width="9" style="322" hidden="1" customWidth="1"/>
    <col min="12547" max="12547" width="38.7109375" style="322" customWidth="1"/>
    <col min="12548" max="12548" width="8.42578125" style="322" customWidth="1"/>
    <col min="12549" max="12554" width="14.7109375" style="322" customWidth="1"/>
    <col min="12555" max="12555" width="30.7109375" style="322" customWidth="1"/>
    <col min="12556" max="12800" width="9.140625" style="322"/>
    <col min="12801" max="12801" width="2.5703125" style="322" customWidth="1"/>
    <col min="12802" max="12802" width="9" style="322" hidden="1" customWidth="1"/>
    <col min="12803" max="12803" width="38.7109375" style="322" customWidth="1"/>
    <col min="12804" max="12804" width="8.42578125" style="322" customWidth="1"/>
    <col min="12805" max="12810" width="14.7109375" style="322" customWidth="1"/>
    <col min="12811" max="12811" width="30.7109375" style="322" customWidth="1"/>
    <col min="12812" max="13056" width="9.140625" style="322"/>
    <col min="13057" max="13057" width="2.5703125" style="322" customWidth="1"/>
    <col min="13058" max="13058" width="9" style="322" hidden="1" customWidth="1"/>
    <col min="13059" max="13059" width="38.7109375" style="322" customWidth="1"/>
    <col min="13060" max="13060" width="8.42578125" style="322" customWidth="1"/>
    <col min="13061" max="13066" width="14.7109375" style="322" customWidth="1"/>
    <col min="13067" max="13067" width="30.7109375" style="322" customWidth="1"/>
    <col min="13068" max="13312" width="9.140625" style="322"/>
    <col min="13313" max="13313" width="2.5703125" style="322" customWidth="1"/>
    <col min="13314" max="13314" width="9" style="322" hidden="1" customWidth="1"/>
    <col min="13315" max="13315" width="38.7109375" style="322" customWidth="1"/>
    <col min="13316" max="13316" width="8.42578125" style="322" customWidth="1"/>
    <col min="13317" max="13322" width="14.7109375" style="322" customWidth="1"/>
    <col min="13323" max="13323" width="30.7109375" style="322" customWidth="1"/>
    <col min="13324" max="13568" width="9.140625" style="322"/>
    <col min="13569" max="13569" width="2.5703125" style="322" customWidth="1"/>
    <col min="13570" max="13570" width="9" style="322" hidden="1" customWidth="1"/>
    <col min="13571" max="13571" width="38.7109375" style="322" customWidth="1"/>
    <col min="13572" max="13572" width="8.42578125" style="322" customWidth="1"/>
    <col min="13573" max="13578" width="14.7109375" style="322" customWidth="1"/>
    <col min="13579" max="13579" width="30.7109375" style="322" customWidth="1"/>
    <col min="13580" max="13824" width="9.140625" style="322"/>
    <col min="13825" max="13825" width="2.5703125" style="322" customWidth="1"/>
    <col min="13826" max="13826" width="9" style="322" hidden="1" customWidth="1"/>
    <col min="13827" max="13827" width="38.7109375" style="322" customWidth="1"/>
    <col min="13828" max="13828" width="8.42578125" style="322" customWidth="1"/>
    <col min="13829" max="13834" width="14.7109375" style="322" customWidth="1"/>
    <col min="13835" max="13835" width="30.7109375" style="322" customWidth="1"/>
    <col min="13836" max="14080" width="9.140625" style="322"/>
    <col min="14081" max="14081" width="2.5703125" style="322" customWidth="1"/>
    <col min="14082" max="14082" width="9" style="322" hidden="1" customWidth="1"/>
    <col min="14083" max="14083" width="38.7109375" style="322" customWidth="1"/>
    <col min="14084" max="14084" width="8.42578125" style="322" customWidth="1"/>
    <col min="14085" max="14090" width="14.7109375" style="322" customWidth="1"/>
    <col min="14091" max="14091" width="30.7109375" style="322" customWidth="1"/>
    <col min="14092" max="14336" width="9.140625" style="322"/>
    <col min="14337" max="14337" width="2.5703125" style="322" customWidth="1"/>
    <col min="14338" max="14338" width="9" style="322" hidden="1" customWidth="1"/>
    <col min="14339" max="14339" width="38.7109375" style="322" customWidth="1"/>
    <col min="14340" max="14340" width="8.42578125" style="322" customWidth="1"/>
    <col min="14341" max="14346" width="14.7109375" style="322" customWidth="1"/>
    <col min="14347" max="14347" width="30.7109375" style="322" customWidth="1"/>
    <col min="14348" max="14592" width="9.140625" style="322"/>
    <col min="14593" max="14593" width="2.5703125" style="322" customWidth="1"/>
    <col min="14594" max="14594" width="9" style="322" hidden="1" customWidth="1"/>
    <col min="14595" max="14595" width="38.7109375" style="322" customWidth="1"/>
    <col min="14596" max="14596" width="8.42578125" style="322" customWidth="1"/>
    <col min="14597" max="14602" width="14.7109375" style="322" customWidth="1"/>
    <col min="14603" max="14603" width="30.7109375" style="322" customWidth="1"/>
    <col min="14604" max="14848" width="9.140625" style="322"/>
    <col min="14849" max="14849" width="2.5703125" style="322" customWidth="1"/>
    <col min="14850" max="14850" width="9" style="322" hidden="1" customWidth="1"/>
    <col min="14851" max="14851" width="38.7109375" style="322" customWidth="1"/>
    <col min="14852" max="14852" width="8.42578125" style="322" customWidth="1"/>
    <col min="14853" max="14858" width="14.7109375" style="322" customWidth="1"/>
    <col min="14859" max="14859" width="30.7109375" style="322" customWidth="1"/>
    <col min="14860" max="15104" width="9.140625" style="322"/>
    <col min="15105" max="15105" width="2.5703125" style="322" customWidth="1"/>
    <col min="15106" max="15106" width="9" style="322" hidden="1" customWidth="1"/>
    <col min="15107" max="15107" width="38.7109375" style="322" customWidth="1"/>
    <col min="15108" max="15108" width="8.42578125" style="322" customWidth="1"/>
    <col min="15109" max="15114" width="14.7109375" style="322" customWidth="1"/>
    <col min="15115" max="15115" width="30.7109375" style="322" customWidth="1"/>
    <col min="15116" max="15360" width="9.140625" style="322"/>
    <col min="15361" max="15361" width="2.5703125" style="322" customWidth="1"/>
    <col min="15362" max="15362" width="9" style="322" hidden="1" customWidth="1"/>
    <col min="15363" max="15363" width="38.7109375" style="322" customWidth="1"/>
    <col min="15364" max="15364" width="8.42578125" style="322" customWidth="1"/>
    <col min="15365" max="15370" width="14.7109375" style="322" customWidth="1"/>
    <col min="15371" max="15371" width="30.7109375" style="322" customWidth="1"/>
    <col min="15372" max="15616" width="9.140625" style="322"/>
    <col min="15617" max="15617" width="2.5703125" style="322" customWidth="1"/>
    <col min="15618" max="15618" width="9" style="322" hidden="1" customWidth="1"/>
    <col min="15619" max="15619" width="38.7109375" style="322" customWidth="1"/>
    <col min="15620" max="15620" width="8.42578125" style="322" customWidth="1"/>
    <col min="15621" max="15626" width="14.7109375" style="322" customWidth="1"/>
    <col min="15627" max="15627" width="30.7109375" style="322" customWidth="1"/>
    <col min="15628" max="15872" width="9.140625" style="322"/>
    <col min="15873" max="15873" width="2.5703125" style="322" customWidth="1"/>
    <col min="15874" max="15874" width="9" style="322" hidden="1" customWidth="1"/>
    <col min="15875" max="15875" width="38.7109375" style="322" customWidth="1"/>
    <col min="15876" max="15876" width="8.42578125" style="322" customWidth="1"/>
    <col min="15877" max="15882" width="14.7109375" style="322" customWidth="1"/>
    <col min="15883" max="15883" width="30.7109375" style="322" customWidth="1"/>
    <col min="15884" max="16128" width="9.140625" style="322"/>
    <col min="16129" max="16129" width="2.5703125" style="322" customWidth="1"/>
    <col min="16130" max="16130" width="9" style="322" hidden="1" customWidth="1"/>
    <col min="16131" max="16131" width="38.7109375" style="322" customWidth="1"/>
    <col min="16132" max="16132" width="8.42578125" style="322" customWidth="1"/>
    <col min="16133" max="16138" width="14.7109375" style="322" customWidth="1"/>
    <col min="16139" max="16139" width="30.7109375" style="322" customWidth="1"/>
    <col min="16140" max="16384" width="9.140625" style="322"/>
  </cols>
  <sheetData>
    <row r="1" spans="1:11" ht="21" customHeight="1">
      <c r="A1" s="321" t="s">
        <v>113</v>
      </c>
    </row>
    <row r="2" spans="1:11" ht="21" customHeight="1">
      <c r="A2" s="324"/>
      <c r="B2" s="325"/>
      <c r="C2" s="325" t="s">
        <v>365</v>
      </c>
      <c r="D2" s="325"/>
      <c r="E2" s="206"/>
      <c r="F2" s="326"/>
      <c r="G2" s="326"/>
      <c r="H2" s="326"/>
      <c r="I2" s="326"/>
      <c r="J2" s="326"/>
      <c r="K2" s="324"/>
    </row>
    <row r="3" spans="1:11" ht="21" customHeight="1">
      <c r="A3" s="324"/>
      <c r="B3" s="325"/>
      <c r="C3" s="324" t="s">
        <v>366</v>
      </c>
      <c r="D3" s="325"/>
      <c r="E3" s="206"/>
      <c r="F3" s="326"/>
      <c r="G3" s="326"/>
      <c r="H3" s="326"/>
      <c r="I3" s="326"/>
      <c r="J3" s="326"/>
      <c r="K3" s="324"/>
    </row>
    <row r="4" spans="1:11" ht="21" customHeight="1">
      <c r="A4" s="324"/>
      <c r="B4" s="324"/>
      <c r="C4" s="213" t="s">
        <v>164</v>
      </c>
      <c r="D4" s="206"/>
      <c r="E4" s="206"/>
      <c r="F4" s="326"/>
      <c r="G4" s="326"/>
      <c r="I4" s="326"/>
      <c r="J4" s="206" t="s">
        <v>202</v>
      </c>
      <c r="K4" s="324"/>
    </row>
    <row r="5" spans="1:11" ht="21" customHeight="1">
      <c r="A5" s="324"/>
      <c r="B5" s="324"/>
      <c r="C5" s="213"/>
      <c r="D5" s="206"/>
      <c r="E5" s="206"/>
      <c r="F5" s="326"/>
      <c r="G5" s="326"/>
      <c r="H5" s="326"/>
      <c r="I5" s="326"/>
      <c r="J5" s="206"/>
      <c r="K5" s="324"/>
    </row>
    <row r="6" spans="1:11" s="323" customFormat="1" ht="24" customHeight="1">
      <c r="A6" s="326"/>
      <c r="B6" s="145" t="s">
        <v>118</v>
      </c>
      <c r="C6" s="158" t="s">
        <v>367</v>
      </c>
      <c r="D6" s="158" t="s">
        <v>120</v>
      </c>
      <c r="E6" s="156" t="s">
        <v>5</v>
      </c>
      <c r="F6" s="156" t="s">
        <v>121</v>
      </c>
      <c r="G6" s="156" t="s">
        <v>122</v>
      </c>
      <c r="H6" s="156" t="s">
        <v>123</v>
      </c>
      <c r="I6" s="156" t="s">
        <v>124</v>
      </c>
      <c r="J6" s="156" t="s">
        <v>125</v>
      </c>
      <c r="K6" s="156" t="s">
        <v>117</v>
      </c>
    </row>
    <row r="7" spans="1:11" ht="24" customHeight="1">
      <c r="A7" s="324"/>
      <c r="B7" s="322">
        <v>40001</v>
      </c>
      <c r="C7" s="327" t="s">
        <v>368</v>
      </c>
      <c r="D7" s="328"/>
      <c r="E7" s="329">
        <f>[3]BS!D28</f>
        <v>468.98798631093132</v>
      </c>
      <c r="F7" s="329">
        <f>[3]BS!E28</f>
        <v>417.34544336902701</v>
      </c>
      <c r="G7" s="329">
        <f>[3]BS!F28</f>
        <v>265.94609702104754</v>
      </c>
      <c r="H7" s="329">
        <f>[3]BS!G28</f>
        <v>191.67493612914737</v>
      </c>
      <c r="I7" s="329">
        <f>[3]BS!H28</f>
        <v>216.60107567670292</v>
      </c>
      <c r="J7" s="329">
        <f>[3]BS!I28</f>
        <v>240.08941875164902</v>
      </c>
      <c r="K7" s="330"/>
    </row>
    <row r="8" spans="1:11" ht="24" customHeight="1">
      <c r="A8" s="324"/>
      <c r="B8" s="322">
        <v>40002</v>
      </c>
      <c r="C8" s="327" t="s">
        <v>369</v>
      </c>
      <c r="D8" s="328"/>
      <c r="E8" s="329">
        <f>[3]BS!D29</f>
        <v>3263.579025246393</v>
      </c>
      <c r="F8" s="329">
        <f>[3]BS!E29</f>
        <v>3456.752981182749</v>
      </c>
      <c r="G8" s="329">
        <f>[3]BS!F29</f>
        <v>3622.6803731711593</v>
      </c>
      <c r="H8" s="329">
        <f>[3]BS!G29</f>
        <v>4010.2729888083836</v>
      </c>
      <c r="I8" s="329">
        <f>[3]BS!H29</f>
        <v>4210.4300361079413</v>
      </c>
      <c r="J8" s="329">
        <f>[3]BS!I29</f>
        <v>4423.1578383519627</v>
      </c>
      <c r="K8" s="330"/>
    </row>
    <row r="9" spans="1:11" ht="24" customHeight="1">
      <c r="A9" s="324"/>
      <c r="B9" s="322">
        <v>40003</v>
      </c>
      <c r="C9" s="327" t="s">
        <v>370</v>
      </c>
      <c r="D9" s="328"/>
      <c r="E9" s="331">
        <f>[3]BS!D31</f>
        <v>140.595</v>
      </c>
      <c r="F9" s="331">
        <f>[3]BS!E31</f>
        <v>147.62475000000001</v>
      </c>
      <c r="G9" s="331">
        <f>[3]BS!F31</f>
        <v>155.0059875</v>
      </c>
      <c r="H9" s="331">
        <f>[3]BS!G31</f>
        <v>162.756286875</v>
      </c>
      <c r="I9" s="331">
        <f>[3]BS!H31</f>
        <v>170.89410121875</v>
      </c>
      <c r="J9" s="331">
        <f>[3]BS!I31</f>
        <v>179.4388062796875</v>
      </c>
      <c r="K9" s="330"/>
    </row>
    <row r="10" spans="1:11" ht="24" customHeight="1">
      <c r="A10" s="324"/>
      <c r="B10" s="322">
        <v>40004</v>
      </c>
      <c r="C10" s="327" t="s">
        <v>371</v>
      </c>
      <c r="D10" s="328"/>
      <c r="E10" s="331">
        <f>[3]BS!D32</f>
        <v>160.57650000000001</v>
      </c>
      <c r="F10" s="331">
        <f>[3]BS!E32</f>
        <v>168.60532500000002</v>
      </c>
      <c r="G10" s="331">
        <f>[3]BS!F32</f>
        <v>177.03559125000004</v>
      </c>
      <c r="H10" s="331">
        <f>[3]BS!G32</f>
        <v>185.88737081250005</v>
      </c>
      <c r="I10" s="331">
        <f>[3]BS!H32</f>
        <v>195.18173935312507</v>
      </c>
      <c r="J10" s="331">
        <f>[3]BS!I32</f>
        <v>204.94082632078133</v>
      </c>
      <c r="K10" s="330"/>
    </row>
    <row r="11" spans="1:11" ht="24" customHeight="1">
      <c r="A11" s="324"/>
      <c r="B11" s="322">
        <v>40005</v>
      </c>
      <c r="C11" s="327" t="s">
        <v>372</v>
      </c>
      <c r="D11" s="328"/>
      <c r="E11" s="331">
        <f>[3]BS!D30</f>
        <v>2937.2625000000003</v>
      </c>
      <c r="F11" s="331">
        <f>[3]BS!E30</f>
        <v>3054.0093749999996</v>
      </c>
      <c r="G11" s="331">
        <f>[3]BS!F30</f>
        <v>3200.0842687500003</v>
      </c>
      <c r="H11" s="331">
        <f>[3]BS!G30</f>
        <v>3354.9687196875002</v>
      </c>
      <c r="I11" s="331">
        <f>[3]BS!H30</f>
        <v>3521.5727381718748</v>
      </c>
      <c r="J11" s="331">
        <f>[3]BS!I30</f>
        <v>3697.5610263304688</v>
      </c>
      <c r="K11" s="330"/>
    </row>
    <row r="12" spans="1:11" ht="24" customHeight="1">
      <c r="A12" s="324"/>
      <c r="B12" s="324"/>
      <c r="C12" s="332" t="s">
        <v>373</v>
      </c>
      <c r="D12" s="328"/>
      <c r="E12" s="328">
        <f>SUM(E7:E11)</f>
        <v>6971.0010115573241</v>
      </c>
      <c r="F12" s="328">
        <f t="shared" ref="F12:J12" si="0">SUM(F7:F11)</f>
        <v>7244.3378745517757</v>
      </c>
      <c r="G12" s="328">
        <f t="shared" si="0"/>
        <v>7420.7523176922077</v>
      </c>
      <c r="H12" s="328">
        <f t="shared" si="0"/>
        <v>7905.5603023125313</v>
      </c>
      <c r="I12" s="328">
        <f t="shared" si="0"/>
        <v>8314.6796905283936</v>
      </c>
      <c r="J12" s="328">
        <f t="shared" si="0"/>
        <v>8745.1879160345488</v>
      </c>
      <c r="K12" s="332"/>
    </row>
  </sheetData>
  <protectedRanges>
    <protectedRange sqref="K7:K12 E7:J11" name="Form 1.1j"/>
  </protectedRanges>
  <dataValidations count="1">
    <dataValidation type="decimal" allowBlank="1" showInputMessage="1" showErrorMessage="1" error="Enter in number format only" sqref="H5:J5 JA1:JF5 AMO1:AMT5 BQC1:BQH5 CTQ1:CTV5 DXE1:DXJ5 FAS1:FAX5 GEG1:GEL5 HHU1:HHZ5 ILI1:ILN5 JOW1:JPB5 KSK1:KSP5 LVY1:LWD5 MZM1:MZR5 ODA1:ODF5 PGO1:PGT5 QKC1:QKH5 RNQ1:RNV5 SRE1:SRJ5 TUS1:TUX5 UYG1:UYL5 WBU1:WBZ5 SW1:TB5 AWK1:AWP5 BZY1:CAD5 DDM1:DDR5 EHA1:EHF5 FKO1:FKT5 GOC1:GOH5 HRQ1:HRV5 IVE1:IVJ5 JYS1:JYX5 LCG1:LCL5 MFU1:MFZ5 NJI1:NJN5 OMW1:ONB5 PQK1:PQP5 QTY1:QUD5 RXM1:RXR5 TBA1:TBF5 UEO1:UET5 VIC1:VIH5 WLQ1:WLV5 ACS1:ACX5 BGG1:BGL5 CJU1:CJZ5 DNI1:DNN5 EQW1:ERB5 FUK1:FUP5 GXY1:GYD5 IBM1:IBR5 JFA1:JFF5 KIO1:KIT5 LMC1:LMH5 MPQ1:MPV5 NTE1:NTJ5 OWS1:OWX5 QAG1:QAL5 RDU1:RDZ5 SHI1:SHN5 TKW1:TLB5 UOK1:UOP5 VRY1:VSD5 WVM1:WVR5 E983047:J1048576 ACS983047:ACX1048576 BGG983047:BGL1048576 CJU983047:CJZ1048576 DNI983047:DNN1048576 EQW983047:ERB1048576 FUK983047:FUP1048576 GXY983047:GYD1048576 IBM983047:IBR1048576 JFA983047:JFF1048576 KIO983047:KIT1048576 LMC983047:LMH1048576 MPQ983047:MPV1048576 NTE983047:NTJ1048576 OWS983047:OWX1048576 QAG983047:QAL1048576 RDU983047:RDZ1048576 SHI983047:SHN1048576 TKW983047:TLB1048576 UOK983047:UOP1048576 VRY983047:VSD1048576 WVM983047:WVR1048576 JA7:JF65541 AMO7:AMT65541 BQC7:BQH65541 CTQ7:CTV65541 DXE7:DXJ65541 FAS7:FAX65541 GEG7:GEL65541 HHU7:HHZ65541 ILI7:ILN65541 JOW7:JPB65541 KSK7:KSP65541 LVY7:LWD65541 MZM7:MZR65541 ODA7:ODF65541 PGO7:PGT65541 QKC7:QKH65541 RNQ7:RNV65541 SRE7:SRJ65541 TUS7:TUX65541 UYG7:UYL65541 WBU7:WBZ65541 SW7:TB65541 AWK7:AWP65541 BZY7:CAD65541 DDM7:DDR65541 EHA7:EHF65541 FKO7:FKT65541 GOC7:GOH65541 HRQ7:HRV65541 IVE7:IVJ65541 JYS7:JYX65541 LCG7:LCL65541 MFU7:MFZ65541 NJI7:NJN65541 OMW7:ONB65541 PQK7:PQP65541 QTY7:QUD65541 RXM7:RXR65541 TBA7:TBF65541 UEO7:UET65541 VIC7:VIH65541 WLQ7:WLV65541 H1:J3 ACS7:ACX65541 BGG7:BGL65541 CJU7:CJZ65541 DNI7:DNN65541 EQW7:ERB65541 FUK7:FUP65541 GXY7:GYD65541 IBM7:IBR65541 JFA7:JFF65541 KIO7:KIT65541 LMC7:LMH65541 MPQ7:MPV65541 NTE7:NTJ65541 OWS7:OWX65541 QAG7:QAL65541 RDU7:RDZ65541 SHI7:SHN65541 TKW7:TLB65541 UOK7:UOP65541 VRY7:VSD65541 WVM7:WVR65541 E65543:J131077 ACS65543:ACX131077 BGG65543:BGL131077 CJU65543:CJZ131077 DNI65543:DNN131077 EQW65543:ERB131077 FUK65543:FUP131077 GXY65543:GYD131077 IBM65543:IBR131077 JFA65543:JFF131077 KIO65543:KIT131077 LMC65543:LMH131077 MPQ65543:MPV131077 NTE65543:NTJ131077 OWS65543:OWX131077 QAG65543:QAL131077 RDU65543:RDZ131077 SHI65543:SHN131077 TKW65543:TLB131077 UOK65543:UOP131077 VRY65543:VSD131077 WVM65543:WVR131077 JA65543:JF131077 AMO65543:AMT131077 BQC65543:BQH131077 CTQ65543:CTV131077 DXE65543:DXJ131077 FAS65543:FAX131077 GEG65543:GEL131077 HHU65543:HHZ131077 ILI65543:ILN131077 JOW65543:JPB131077 KSK65543:KSP131077 LVY65543:LWD131077 MZM65543:MZR131077 ODA65543:ODF131077 PGO65543:PGT131077 QKC65543:QKH131077 RNQ65543:RNV131077 SRE65543:SRJ131077 TUS65543:TUX131077 UYG65543:UYL131077 WBU65543:WBZ131077 SW65543:TB131077 AWK65543:AWP131077 BZY65543:CAD131077 DDM65543:DDR131077 EHA65543:EHF131077 FKO65543:FKT131077 GOC65543:GOH131077 HRQ65543:HRV131077 IVE65543:IVJ131077 JYS65543:JYX131077 LCG65543:LCL131077 MFU65543:MFZ131077 NJI65543:NJN131077 OMW65543:ONB131077 PQK65543:PQP131077 QTY65543:QUD131077 RXM65543:RXR131077 TBA65543:TBF131077 UEO65543:UET131077 VIC65543:VIH131077 WLQ65543:WLV131077 E131079:J196613 ACS131079:ACX196613 BGG131079:BGL196613 CJU131079:CJZ196613 DNI131079:DNN196613 EQW131079:ERB196613 FUK131079:FUP196613 GXY131079:GYD196613 IBM131079:IBR196613 JFA131079:JFF196613 KIO131079:KIT196613 LMC131079:LMH196613 MPQ131079:MPV196613 NTE131079:NTJ196613 OWS131079:OWX196613 QAG131079:QAL196613 RDU131079:RDZ196613 SHI131079:SHN196613 TKW131079:TLB196613 UOK131079:UOP196613 VRY131079:VSD196613 WVM131079:WVR196613 JA131079:JF196613 AMO131079:AMT196613 BQC131079:BQH196613 CTQ131079:CTV196613 DXE131079:DXJ196613 FAS131079:FAX196613 GEG131079:GEL196613 HHU131079:HHZ196613 ILI131079:ILN196613 JOW131079:JPB196613 KSK131079:KSP196613 LVY131079:LWD196613 MZM131079:MZR196613 ODA131079:ODF196613 PGO131079:PGT196613 QKC131079:QKH196613 RNQ131079:RNV196613 SRE131079:SRJ196613 TUS131079:TUX196613 UYG131079:UYL196613 WBU131079:WBZ196613 SW131079:TB196613 AWK131079:AWP196613 BZY131079:CAD196613 DDM131079:DDR196613 EHA131079:EHF196613 FKO131079:FKT196613 GOC131079:GOH196613 HRQ131079:HRV196613 IVE131079:IVJ196613 JYS131079:JYX196613 LCG131079:LCL196613 MFU131079:MFZ196613 NJI131079:NJN196613 OMW131079:ONB196613 PQK131079:PQP196613 QTY131079:QUD196613 RXM131079:RXR196613 TBA131079:TBF196613 UEO131079:UET196613 VIC131079:VIH196613 WLQ131079:WLV196613 E196615:J262149 ACS196615:ACX262149 BGG196615:BGL262149 CJU196615:CJZ262149 DNI196615:DNN262149 EQW196615:ERB262149 FUK196615:FUP262149 GXY196615:GYD262149 IBM196615:IBR262149 JFA196615:JFF262149 KIO196615:KIT262149 LMC196615:LMH262149 MPQ196615:MPV262149 NTE196615:NTJ262149 OWS196615:OWX262149 QAG196615:QAL262149 RDU196615:RDZ262149 SHI196615:SHN262149 TKW196615:TLB262149 UOK196615:UOP262149 VRY196615:VSD262149 WVM196615:WVR262149 JA196615:JF262149 AMO196615:AMT262149 BQC196615:BQH262149 CTQ196615:CTV262149 DXE196615:DXJ262149 FAS196615:FAX262149 GEG196615:GEL262149 HHU196615:HHZ262149 ILI196615:ILN262149 JOW196615:JPB262149 KSK196615:KSP262149 LVY196615:LWD262149 MZM196615:MZR262149 ODA196615:ODF262149 PGO196615:PGT262149 QKC196615:QKH262149 RNQ196615:RNV262149 SRE196615:SRJ262149 TUS196615:TUX262149 UYG196615:UYL262149 WBU196615:WBZ262149 SW196615:TB262149 AWK196615:AWP262149 BZY196615:CAD262149 DDM196615:DDR262149 EHA196615:EHF262149 FKO196615:FKT262149 GOC196615:GOH262149 HRQ196615:HRV262149 IVE196615:IVJ262149 JYS196615:JYX262149 LCG196615:LCL262149 MFU196615:MFZ262149 NJI196615:NJN262149 OMW196615:ONB262149 PQK196615:PQP262149 QTY196615:QUD262149 RXM196615:RXR262149 TBA196615:TBF262149 UEO196615:UET262149 VIC196615:VIH262149 WLQ196615:WLV262149 E262151:J327685 ACS262151:ACX327685 BGG262151:BGL327685 CJU262151:CJZ327685 DNI262151:DNN327685 EQW262151:ERB327685 FUK262151:FUP327685 GXY262151:GYD327685 IBM262151:IBR327685 JFA262151:JFF327685 KIO262151:KIT327685 LMC262151:LMH327685 MPQ262151:MPV327685 NTE262151:NTJ327685 OWS262151:OWX327685 QAG262151:QAL327685 RDU262151:RDZ327685 SHI262151:SHN327685 TKW262151:TLB327685 UOK262151:UOP327685 VRY262151:VSD327685 WVM262151:WVR327685 JA262151:JF327685 AMO262151:AMT327685 BQC262151:BQH327685 CTQ262151:CTV327685 DXE262151:DXJ327685 FAS262151:FAX327685 GEG262151:GEL327685 HHU262151:HHZ327685 ILI262151:ILN327685 JOW262151:JPB327685 KSK262151:KSP327685 LVY262151:LWD327685 MZM262151:MZR327685 ODA262151:ODF327685 PGO262151:PGT327685 QKC262151:QKH327685 RNQ262151:RNV327685 SRE262151:SRJ327685 TUS262151:TUX327685 UYG262151:UYL327685 WBU262151:WBZ327685 SW262151:TB327685 AWK262151:AWP327685 BZY262151:CAD327685 DDM262151:DDR327685 EHA262151:EHF327685 FKO262151:FKT327685 GOC262151:GOH327685 HRQ262151:HRV327685 IVE262151:IVJ327685 JYS262151:JYX327685 LCG262151:LCL327685 MFU262151:MFZ327685 NJI262151:NJN327685 OMW262151:ONB327685 PQK262151:PQP327685 QTY262151:QUD327685 RXM262151:RXR327685 TBA262151:TBF327685 UEO262151:UET327685 VIC262151:VIH327685 WLQ262151:WLV327685 E327687:J393221 ACS327687:ACX393221 BGG327687:BGL393221 CJU327687:CJZ393221 DNI327687:DNN393221 EQW327687:ERB393221 FUK327687:FUP393221 GXY327687:GYD393221 IBM327687:IBR393221 JFA327687:JFF393221 KIO327687:KIT393221 LMC327687:LMH393221 MPQ327687:MPV393221 NTE327687:NTJ393221 OWS327687:OWX393221 QAG327687:QAL393221 RDU327687:RDZ393221 SHI327687:SHN393221 TKW327687:TLB393221 UOK327687:UOP393221 VRY327687:VSD393221 WVM327687:WVR393221 JA327687:JF393221 AMO327687:AMT393221 BQC327687:BQH393221 CTQ327687:CTV393221 DXE327687:DXJ393221 FAS327687:FAX393221 GEG327687:GEL393221 HHU327687:HHZ393221 ILI327687:ILN393221 JOW327687:JPB393221 KSK327687:KSP393221 LVY327687:LWD393221 MZM327687:MZR393221 ODA327687:ODF393221 PGO327687:PGT393221 QKC327687:QKH393221 RNQ327687:RNV393221 SRE327687:SRJ393221 TUS327687:TUX393221 UYG327687:UYL393221 WBU327687:WBZ393221 SW327687:TB393221 AWK327687:AWP393221 BZY327687:CAD393221 DDM327687:DDR393221 EHA327687:EHF393221 FKO327687:FKT393221 GOC327687:GOH393221 HRQ327687:HRV393221 IVE327687:IVJ393221 JYS327687:JYX393221 LCG327687:LCL393221 MFU327687:MFZ393221 NJI327687:NJN393221 OMW327687:ONB393221 PQK327687:PQP393221 QTY327687:QUD393221 RXM327687:RXR393221 TBA327687:TBF393221 UEO327687:UET393221 VIC327687:VIH393221 WLQ327687:WLV393221 E393223:J458757 ACS393223:ACX458757 BGG393223:BGL458757 CJU393223:CJZ458757 DNI393223:DNN458757 EQW393223:ERB458757 FUK393223:FUP458757 GXY393223:GYD458757 IBM393223:IBR458757 JFA393223:JFF458757 KIO393223:KIT458757 LMC393223:LMH458757 MPQ393223:MPV458757 NTE393223:NTJ458757 OWS393223:OWX458757 QAG393223:QAL458757 RDU393223:RDZ458757 SHI393223:SHN458757 TKW393223:TLB458757 UOK393223:UOP458757 VRY393223:VSD458757 WVM393223:WVR458757 JA393223:JF458757 AMO393223:AMT458757 BQC393223:BQH458757 CTQ393223:CTV458757 DXE393223:DXJ458757 FAS393223:FAX458757 GEG393223:GEL458757 HHU393223:HHZ458757 ILI393223:ILN458757 JOW393223:JPB458757 KSK393223:KSP458757 LVY393223:LWD458757 MZM393223:MZR458757 ODA393223:ODF458757 PGO393223:PGT458757 QKC393223:QKH458757 RNQ393223:RNV458757 SRE393223:SRJ458757 TUS393223:TUX458757 UYG393223:UYL458757 WBU393223:WBZ458757 SW393223:TB458757 AWK393223:AWP458757 BZY393223:CAD458757 DDM393223:DDR458757 EHA393223:EHF458757 FKO393223:FKT458757 GOC393223:GOH458757 HRQ393223:HRV458757 IVE393223:IVJ458757 JYS393223:JYX458757 LCG393223:LCL458757 MFU393223:MFZ458757 NJI393223:NJN458757 OMW393223:ONB458757 PQK393223:PQP458757 QTY393223:QUD458757 RXM393223:RXR458757 TBA393223:TBF458757 UEO393223:UET458757 VIC393223:VIH458757 WLQ393223:WLV458757 E458759:J524293 ACS458759:ACX524293 BGG458759:BGL524293 CJU458759:CJZ524293 DNI458759:DNN524293 EQW458759:ERB524293 FUK458759:FUP524293 GXY458759:GYD524293 IBM458759:IBR524293 JFA458759:JFF524293 KIO458759:KIT524293 LMC458759:LMH524293 MPQ458759:MPV524293 NTE458759:NTJ524293 OWS458759:OWX524293 QAG458759:QAL524293 RDU458759:RDZ524293 SHI458759:SHN524293 TKW458759:TLB524293 UOK458759:UOP524293 VRY458759:VSD524293 WVM458759:WVR524293 JA458759:JF524293 AMO458759:AMT524293 BQC458759:BQH524293 CTQ458759:CTV524293 DXE458759:DXJ524293 FAS458759:FAX524293 GEG458759:GEL524293 HHU458759:HHZ524293 ILI458759:ILN524293 JOW458759:JPB524293 KSK458759:KSP524293 LVY458759:LWD524293 MZM458759:MZR524293 ODA458759:ODF524293 PGO458759:PGT524293 QKC458759:QKH524293 RNQ458759:RNV524293 SRE458759:SRJ524293 TUS458759:TUX524293 UYG458759:UYL524293 WBU458759:WBZ524293 SW458759:TB524293 AWK458759:AWP524293 BZY458759:CAD524293 DDM458759:DDR524293 EHA458759:EHF524293 FKO458759:FKT524293 GOC458759:GOH524293 HRQ458759:HRV524293 IVE458759:IVJ524293 JYS458759:JYX524293 LCG458759:LCL524293 MFU458759:MFZ524293 NJI458759:NJN524293 OMW458759:ONB524293 PQK458759:PQP524293 QTY458759:QUD524293 RXM458759:RXR524293 TBA458759:TBF524293 UEO458759:UET524293 VIC458759:VIH524293 WLQ458759:WLV524293 E524295:J589829 ACS524295:ACX589829 BGG524295:BGL589829 CJU524295:CJZ589829 DNI524295:DNN589829 EQW524295:ERB589829 FUK524295:FUP589829 GXY524295:GYD589829 IBM524295:IBR589829 JFA524295:JFF589829 KIO524295:KIT589829 LMC524295:LMH589829 MPQ524295:MPV589829 NTE524295:NTJ589829 OWS524295:OWX589829 QAG524295:QAL589829 RDU524295:RDZ589829 SHI524295:SHN589829 TKW524295:TLB589829 UOK524295:UOP589829 VRY524295:VSD589829 WVM524295:WVR589829 JA524295:JF589829 AMO524295:AMT589829 BQC524295:BQH589829 CTQ524295:CTV589829 DXE524295:DXJ589829 FAS524295:FAX589829 GEG524295:GEL589829 HHU524295:HHZ589829 ILI524295:ILN589829 JOW524295:JPB589829 KSK524295:KSP589829 LVY524295:LWD589829 MZM524295:MZR589829 ODA524295:ODF589829 PGO524295:PGT589829 QKC524295:QKH589829 RNQ524295:RNV589829 SRE524295:SRJ589829 TUS524295:TUX589829 UYG524295:UYL589829 WBU524295:WBZ589829 SW524295:TB589829 AWK524295:AWP589829 BZY524295:CAD589829 DDM524295:DDR589829 EHA524295:EHF589829 FKO524295:FKT589829 GOC524295:GOH589829 HRQ524295:HRV589829 IVE524295:IVJ589829 JYS524295:JYX589829 LCG524295:LCL589829 MFU524295:MFZ589829 NJI524295:NJN589829 OMW524295:ONB589829 PQK524295:PQP589829 QTY524295:QUD589829 RXM524295:RXR589829 TBA524295:TBF589829 UEO524295:UET589829 VIC524295:VIH589829 WLQ524295:WLV589829 E589831:J655365 ACS589831:ACX655365 BGG589831:BGL655365 CJU589831:CJZ655365 DNI589831:DNN655365 EQW589831:ERB655365 FUK589831:FUP655365 GXY589831:GYD655365 IBM589831:IBR655365 JFA589831:JFF655365 KIO589831:KIT655365 LMC589831:LMH655365 MPQ589831:MPV655365 NTE589831:NTJ655365 OWS589831:OWX655365 QAG589831:QAL655365 RDU589831:RDZ655365 SHI589831:SHN655365 TKW589831:TLB655365 UOK589831:UOP655365 VRY589831:VSD655365 WVM589831:WVR655365 JA589831:JF655365 AMO589831:AMT655365 BQC589831:BQH655365 CTQ589831:CTV655365 DXE589831:DXJ655365 FAS589831:FAX655365 GEG589831:GEL655365 HHU589831:HHZ655365 ILI589831:ILN655365 JOW589831:JPB655365 KSK589831:KSP655365 LVY589831:LWD655365 MZM589831:MZR655365 ODA589831:ODF655365 PGO589831:PGT655365 QKC589831:QKH655365 RNQ589831:RNV655365 SRE589831:SRJ655365 TUS589831:TUX655365 UYG589831:UYL655365 WBU589831:WBZ655365 SW589831:TB655365 AWK589831:AWP655365 BZY589831:CAD655365 DDM589831:DDR655365 EHA589831:EHF655365 FKO589831:FKT655365 GOC589831:GOH655365 HRQ589831:HRV655365 IVE589831:IVJ655365 JYS589831:JYX655365 LCG589831:LCL655365 MFU589831:MFZ655365 NJI589831:NJN655365 OMW589831:ONB655365 PQK589831:PQP655365 QTY589831:QUD655365 RXM589831:RXR655365 TBA589831:TBF655365 UEO589831:UET655365 VIC589831:VIH655365 WLQ589831:WLV655365 E655367:J720901 ACS655367:ACX720901 BGG655367:BGL720901 CJU655367:CJZ720901 DNI655367:DNN720901 EQW655367:ERB720901 FUK655367:FUP720901 GXY655367:GYD720901 IBM655367:IBR720901 JFA655367:JFF720901 KIO655367:KIT720901 LMC655367:LMH720901 MPQ655367:MPV720901 NTE655367:NTJ720901 OWS655367:OWX720901 QAG655367:QAL720901 RDU655367:RDZ720901 SHI655367:SHN720901 TKW655367:TLB720901 UOK655367:UOP720901 VRY655367:VSD720901 WVM655367:WVR720901 JA655367:JF720901 AMO655367:AMT720901 BQC655367:BQH720901 CTQ655367:CTV720901 DXE655367:DXJ720901 FAS655367:FAX720901 GEG655367:GEL720901 HHU655367:HHZ720901 ILI655367:ILN720901 JOW655367:JPB720901 KSK655367:KSP720901 LVY655367:LWD720901 MZM655367:MZR720901 ODA655367:ODF720901 PGO655367:PGT720901 QKC655367:QKH720901 RNQ655367:RNV720901 SRE655367:SRJ720901 TUS655367:TUX720901 UYG655367:UYL720901 WBU655367:WBZ720901 SW655367:TB720901 AWK655367:AWP720901 BZY655367:CAD720901 DDM655367:DDR720901 EHA655367:EHF720901 FKO655367:FKT720901 GOC655367:GOH720901 HRQ655367:HRV720901 IVE655367:IVJ720901 JYS655367:JYX720901 LCG655367:LCL720901 MFU655367:MFZ720901 NJI655367:NJN720901 OMW655367:ONB720901 PQK655367:PQP720901 QTY655367:QUD720901 RXM655367:RXR720901 TBA655367:TBF720901 UEO655367:UET720901 VIC655367:VIH720901 WLQ655367:WLV720901 E720903:J786437 ACS720903:ACX786437 BGG720903:BGL786437 CJU720903:CJZ786437 DNI720903:DNN786437 EQW720903:ERB786437 FUK720903:FUP786437 GXY720903:GYD786437 IBM720903:IBR786437 JFA720903:JFF786437 KIO720903:KIT786437 LMC720903:LMH786437 MPQ720903:MPV786437 NTE720903:NTJ786437 OWS720903:OWX786437 QAG720903:QAL786437 RDU720903:RDZ786437 SHI720903:SHN786437 TKW720903:TLB786437 UOK720903:UOP786437 VRY720903:VSD786437 WVM720903:WVR786437 JA720903:JF786437 AMO720903:AMT786437 BQC720903:BQH786437 CTQ720903:CTV786437 DXE720903:DXJ786437 FAS720903:FAX786437 GEG720903:GEL786437 HHU720903:HHZ786437 ILI720903:ILN786437 JOW720903:JPB786437 KSK720903:KSP786437 LVY720903:LWD786437 MZM720903:MZR786437 ODA720903:ODF786437 PGO720903:PGT786437 QKC720903:QKH786437 RNQ720903:RNV786437 SRE720903:SRJ786437 TUS720903:TUX786437 UYG720903:UYL786437 WBU720903:WBZ786437 SW720903:TB786437 AWK720903:AWP786437 BZY720903:CAD786437 DDM720903:DDR786437 EHA720903:EHF786437 FKO720903:FKT786437 GOC720903:GOH786437 HRQ720903:HRV786437 IVE720903:IVJ786437 JYS720903:JYX786437 LCG720903:LCL786437 MFU720903:MFZ786437 NJI720903:NJN786437 OMW720903:ONB786437 PQK720903:PQP786437 QTY720903:QUD786437 RXM720903:RXR786437 TBA720903:TBF786437 UEO720903:UET786437 VIC720903:VIH786437 WLQ720903:WLV786437 E786439:J851973 ACS786439:ACX851973 BGG786439:BGL851973 CJU786439:CJZ851973 DNI786439:DNN851973 EQW786439:ERB851973 FUK786439:FUP851973 GXY786439:GYD851973 IBM786439:IBR851973 JFA786439:JFF851973 KIO786439:KIT851973 LMC786439:LMH851973 MPQ786439:MPV851973 NTE786439:NTJ851973 OWS786439:OWX851973 QAG786439:QAL851973 RDU786439:RDZ851973 SHI786439:SHN851973 TKW786439:TLB851973 UOK786439:UOP851973 VRY786439:VSD851973 WVM786439:WVR851973 JA786439:JF851973 AMO786439:AMT851973 BQC786439:BQH851973 CTQ786439:CTV851973 DXE786439:DXJ851973 FAS786439:FAX851973 GEG786439:GEL851973 HHU786439:HHZ851973 ILI786439:ILN851973 JOW786439:JPB851973 KSK786439:KSP851973 LVY786439:LWD851973 MZM786439:MZR851973 ODA786439:ODF851973 PGO786439:PGT851973 QKC786439:QKH851973 RNQ786439:RNV851973 SRE786439:SRJ851973 TUS786439:TUX851973 UYG786439:UYL851973 WBU786439:WBZ851973 SW786439:TB851973 AWK786439:AWP851973 BZY786439:CAD851973 DDM786439:DDR851973 EHA786439:EHF851973 FKO786439:FKT851973 GOC786439:GOH851973 HRQ786439:HRV851973 IVE786439:IVJ851973 JYS786439:JYX851973 LCG786439:LCL851973 MFU786439:MFZ851973 NJI786439:NJN851973 OMW786439:ONB851973 PQK786439:PQP851973 QTY786439:QUD851973 RXM786439:RXR851973 TBA786439:TBF851973 UEO786439:UET851973 VIC786439:VIH851973 WLQ786439:WLV851973 E851975:J917509 ACS851975:ACX917509 BGG851975:BGL917509 CJU851975:CJZ917509 DNI851975:DNN917509 EQW851975:ERB917509 FUK851975:FUP917509 GXY851975:GYD917509 IBM851975:IBR917509 JFA851975:JFF917509 KIO851975:KIT917509 LMC851975:LMH917509 MPQ851975:MPV917509 NTE851975:NTJ917509 OWS851975:OWX917509 QAG851975:QAL917509 RDU851975:RDZ917509 SHI851975:SHN917509 TKW851975:TLB917509 UOK851975:UOP917509 VRY851975:VSD917509 WVM851975:WVR917509 JA851975:JF917509 AMO851975:AMT917509 BQC851975:BQH917509 CTQ851975:CTV917509 DXE851975:DXJ917509 FAS851975:FAX917509 GEG851975:GEL917509 HHU851975:HHZ917509 ILI851975:ILN917509 JOW851975:JPB917509 KSK851975:KSP917509 LVY851975:LWD917509 MZM851975:MZR917509 ODA851975:ODF917509 PGO851975:PGT917509 QKC851975:QKH917509 RNQ851975:RNV917509 SRE851975:SRJ917509 TUS851975:TUX917509 UYG851975:UYL917509 WBU851975:WBZ917509 SW851975:TB917509 AWK851975:AWP917509 BZY851975:CAD917509 DDM851975:DDR917509 EHA851975:EHF917509 FKO851975:FKT917509 GOC851975:GOH917509 HRQ851975:HRV917509 IVE851975:IVJ917509 JYS851975:JYX917509 LCG851975:LCL917509 MFU851975:MFZ917509 NJI851975:NJN917509 OMW851975:ONB917509 PQK851975:PQP917509 QTY851975:QUD917509 RXM851975:RXR917509 TBA851975:TBF917509 UEO851975:UET917509 VIC851975:VIH917509 WLQ851975:WLV917509 E917511:J983045 ACS917511:ACX983045 BGG917511:BGL983045 CJU917511:CJZ983045 DNI917511:DNN983045 EQW917511:ERB983045 FUK917511:FUP983045 GXY917511:GYD983045 IBM917511:IBR983045 JFA917511:JFF983045 KIO917511:KIT983045 LMC917511:LMH983045 MPQ917511:MPV983045 NTE917511:NTJ983045 OWS917511:OWX983045 QAG917511:QAL983045 RDU917511:RDZ983045 SHI917511:SHN983045 TKW917511:TLB983045 UOK917511:UOP983045 VRY917511:VSD983045 WVM917511:WVR983045 JA917511:JF983045 AMO917511:AMT983045 BQC917511:BQH983045 CTQ917511:CTV983045 DXE917511:DXJ983045 FAS917511:FAX983045 GEG917511:GEL983045 HHU917511:HHZ983045 ILI917511:ILN983045 JOW917511:JPB983045 KSK917511:KSP983045 LVY917511:LWD983045 MZM917511:MZR983045 ODA917511:ODF983045 PGO917511:PGT983045 QKC917511:QKH983045 RNQ917511:RNV983045 SRE917511:SRJ983045 TUS917511:TUX983045 UYG917511:UYL983045 WBU917511:WBZ983045 SW917511:TB983045 AWK917511:AWP983045 BZY917511:CAD983045 DDM917511:DDR983045 EHA917511:EHF983045 FKO917511:FKT983045 GOC917511:GOH983045 HRQ917511:HRV983045 IVE917511:IVJ983045 JYS917511:JYX983045 LCG917511:LCL983045 MFU917511:MFZ983045 NJI917511:NJN983045 OMW917511:ONB983045 PQK917511:PQP983045 QTY917511:QUD983045 RXM917511:RXR983045 TBA917511:TBF983045 UEO917511:UET983045 VIC917511:VIH983045 WLQ917511:WLV983045 JA983047:JF1048576 AMO983047:AMT1048576 BQC983047:BQH1048576 CTQ983047:CTV1048576 DXE983047:DXJ1048576 FAS983047:FAX1048576 GEG983047:GEL1048576 HHU983047:HHZ1048576 ILI983047:ILN1048576 JOW983047:JPB1048576 KSK983047:KSP1048576 LVY983047:LWD1048576 MZM983047:MZR1048576 ODA983047:ODF1048576 PGO983047:PGT1048576 QKC983047:QKH1048576 RNQ983047:RNV1048576 SRE983047:SRJ1048576 TUS983047:TUX1048576 UYG983047:UYL1048576 WBU983047:WBZ1048576 SW983047:TB1048576 AWK983047:AWP1048576 BZY983047:CAD1048576 DDM983047:DDR1048576 EHA983047:EHF1048576 FKO983047:FKT1048576 GOC983047:GOH1048576 HRQ983047:HRV1048576 IVE983047:IVJ1048576 JYS983047:JYX1048576 LCG983047:LCL1048576 MFU983047:MFZ1048576 NJI983047:NJN1048576 OMW983047:ONB1048576 PQK983047:PQP1048576 QTY983047:QUD1048576 RXM983047:RXR1048576 TBA983047:TBF1048576 UEO983047:UET1048576 VIC983047:VIH1048576 WLQ983047:WLV1048576 E1:G5 E7:J65541 I4:J4" xr:uid="{00000000-0002-0000-0E00-000000000000}">
      <formula1>-1000000000000000</formula1>
      <formula2>10000000000000000</formula2>
    </dataValidation>
  </dataValidations>
  <hyperlinks>
    <hyperlink ref="A1" location="Index!A1" display="Index Sheet" xr:uid="{00000000-0004-0000-0E00-000000000000}"/>
  </hyperlinks>
  <printOptions horizontalCentered="1"/>
  <pageMargins left="0.5" right="0.5" top="0.7" bottom="0.5" header="0" footer="0.35"/>
  <pageSetup paperSize="9" orientation="landscape" r:id="rId1"/>
  <headerFooter>
    <oddFooter>&amp;RPage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VJ11"/>
  <sheetViews>
    <sheetView tabSelected="1" topLeftCell="C1" zoomScaleNormal="100" workbookViewId="0">
      <selection activeCell="D23" sqref="D23"/>
    </sheetView>
  </sheetViews>
  <sheetFormatPr defaultColWidth="9" defaultRowHeight="18.75" customHeight="1"/>
  <cols>
    <col min="1" max="1" width="10.85546875" style="322" hidden="1" customWidth="1"/>
    <col min="2" max="2" width="6.7109375" style="322" hidden="1" customWidth="1"/>
    <col min="3" max="3" width="26.140625" style="322" customWidth="1"/>
    <col min="4" max="4" width="6.7109375" style="322" bestFit="1" customWidth="1"/>
    <col min="5" max="10" width="13" style="323" customWidth="1"/>
    <col min="11" max="11" width="5.42578125" style="322" hidden="1" customWidth="1"/>
    <col min="12" max="16" width="6.7109375" style="322" hidden="1" customWidth="1"/>
    <col min="17" max="256" width="9.140625" style="322"/>
    <col min="257" max="257" width="6.140625" style="322" customWidth="1"/>
    <col min="258" max="258" width="9" style="322" hidden="1" customWidth="1"/>
    <col min="259" max="259" width="48.28515625" style="322" customWidth="1"/>
    <col min="260" max="260" width="8.42578125" style="322" customWidth="1"/>
    <col min="261" max="261" width="12.28515625" style="322" customWidth="1"/>
    <col min="262" max="262" width="12.140625" style="322" customWidth="1"/>
    <col min="263" max="263" width="11" style="322" customWidth="1"/>
    <col min="264" max="265" width="11.85546875" style="322" customWidth="1"/>
    <col min="266" max="266" width="12.7109375" style="322" customWidth="1"/>
    <col min="267" max="267" width="9" style="322" customWidth="1"/>
    <col min="268" max="512" width="9.140625" style="322"/>
    <col min="513" max="513" width="6.140625" style="322" customWidth="1"/>
    <col min="514" max="514" width="9" style="322" hidden="1" customWidth="1"/>
    <col min="515" max="515" width="48.28515625" style="322" customWidth="1"/>
    <col min="516" max="516" width="8.42578125" style="322" customWidth="1"/>
    <col min="517" max="517" width="12.28515625" style="322" customWidth="1"/>
    <col min="518" max="518" width="12.140625" style="322" customWidth="1"/>
    <col min="519" max="519" width="11" style="322" customWidth="1"/>
    <col min="520" max="521" width="11.85546875" style="322" customWidth="1"/>
    <col min="522" max="522" width="12.7109375" style="322" customWidth="1"/>
    <col min="523" max="523" width="9" style="322" customWidth="1"/>
    <col min="524" max="768" width="9.140625" style="322"/>
    <col min="769" max="769" width="6.140625" style="322" customWidth="1"/>
    <col min="770" max="770" width="9" style="322" hidden="1" customWidth="1"/>
    <col min="771" max="771" width="48.28515625" style="322" customWidth="1"/>
    <col min="772" max="772" width="8.42578125" style="322" customWidth="1"/>
    <col min="773" max="773" width="12.28515625" style="322" customWidth="1"/>
    <col min="774" max="774" width="12.140625" style="322" customWidth="1"/>
    <col min="775" max="775" width="11" style="322" customWidth="1"/>
    <col min="776" max="777" width="11.85546875" style="322" customWidth="1"/>
    <col min="778" max="778" width="12.7109375" style="322" customWidth="1"/>
    <col min="779" max="779" width="9" style="322" customWidth="1"/>
    <col min="780" max="1024" width="9.140625" style="322"/>
    <col min="1025" max="1025" width="6.140625" style="322" customWidth="1"/>
    <col min="1026" max="1026" width="9" style="322" hidden="1" customWidth="1"/>
    <col min="1027" max="1027" width="48.28515625" style="322" customWidth="1"/>
    <col min="1028" max="1028" width="8.42578125" style="322" customWidth="1"/>
    <col min="1029" max="1029" width="12.28515625" style="322" customWidth="1"/>
    <col min="1030" max="1030" width="12.140625" style="322" customWidth="1"/>
    <col min="1031" max="1031" width="11" style="322" customWidth="1"/>
    <col min="1032" max="1033" width="11.85546875" style="322" customWidth="1"/>
    <col min="1034" max="1034" width="12.7109375" style="322" customWidth="1"/>
    <col min="1035" max="1035" width="9" style="322" customWidth="1"/>
    <col min="1036" max="1280" width="9.140625" style="322"/>
    <col min="1281" max="1281" width="6.140625" style="322" customWidth="1"/>
    <col min="1282" max="1282" width="9" style="322" hidden="1" customWidth="1"/>
    <col min="1283" max="1283" width="48.28515625" style="322" customWidth="1"/>
    <col min="1284" max="1284" width="8.42578125" style="322" customWidth="1"/>
    <col min="1285" max="1285" width="12.28515625" style="322" customWidth="1"/>
    <col min="1286" max="1286" width="12.140625" style="322" customWidth="1"/>
    <col min="1287" max="1287" width="11" style="322" customWidth="1"/>
    <col min="1288" max="1289" width="11.85546875" style="322" customWidth="1"/>
    <col min="1290" max="1290" width="12.7109375" style="322" customWidth="1"/>
    <col min="1291" max="1291" width="9" style="322" customWidth="1"/>
    <col min="1292" max="1536" width="9.140625" style="322"/>
    <col min="1537" max="1537" width="6.140625" style="322" customWidth="1"/>
    <col min="1538" max="1538" width="9" style="322" hidden="1" customWidth="1"/>
    <col min="1539" max="1539" width="48.28515625" style="322" customWidth="1"/>
    <col min="1540" max="1540" width="8.42578125" style="322" customWidth="1"/>
    <col min="1541" max="1541" width="12.28515625" style="322" customWidth="1"/>
    <col min="1542" max="1542" width="12.140625" style="322" customWidth="1"/>
    <col min="1543" max="1543" width="11" style="322" customWidth="1"/>
    <col min="1544" max="1545" width="11.85546875" style="322" customWidth="1"/>
    <col min="1546" max="1546" width="12.7109375" style="322" customWidth="1"/>
    <col min="1547" max="1547" width="9" style="322" customWidth="1"/>
    <col min="1548" max="1792" width="9.140625" style="322"/>
    <col min="1793" max="1793" width="6.140625" style="322" customWidth="1"/>
    <col min="1794" max="1794" width="9" style="322" hidden="1" customWidth="1"/>
    <col min="1795" max="1795" width="48.28515625" style="322" customWidth="1"/>
    <col min="1796" max="1796" width="8.42578125" style="322" customWidth="1"/>
    <col min="1797" max="1797" width="12.28515625" style="322" customWidth="1"/>
    <col min="1798" max="1798" width="12.140625" style="322" customWidth="1"/>
    <col min="1799" max="1799" width="11" style="322" customWidth="1"/>
    <col min="1800" max="1801" width="11.85546875" style="322" customWidth="1"/>
    <col min="1802" max="1802" width="12.7109375" style="322" customWidth="1"/>
    <col min="1803" max="1803" width="9" style="322" customWidth="1"/>
    <col min="1804" max="2048" width="9.140625" style="322"/>
    <col min="2049" max="2049" width="6.140625" style="322" customWidth="1"/>
    <col min="2050" max="2050" width="9" style="322" hidden="1" customWidth="1"/>
    <col min="2051" max="2051" width="48.28515625" style="322" customWidth="1"/>
    <col min="2052" max="2052" width="8.42578125" style="322" customWidth="1"/>
    <col min="2053" max="2053" width="12.28515625" style="322" customWidth="1"/>
    <col min="2054" max="2054" width="12.140625" style="322" customWidth="1"/>
    <col min="2055" max="2055" width="11" style="322" customWidth="1"/>
    <col min="2056" max="2057" width="11.85546875" style="322" customWidth="1"/>
    <col min="2058" max="2058" width="12.7109375" style="322" customWidth="1"/>
    <col min="2059" max="2059" width="9" style="322" customWidth="1"/>
    <col min="2060" max="2304" width="9.140625" style="322"/>
    <col min="2305" max="2305" width="6.140625" style="322" customWidth="1"/>
    <col min="2306" max="2306" width="9" style="322" hidden="1" customWidth="1"/>
    <col min="2307" max="2307" width="48.28515625" style="322" customWidth="1"/>
    <col min="2308" max="2308" width="8.42578125" style="322" customWidth="1"/>
    <col min="2309" max="2309" width="12.28515625" style="322" customWidth="1"/>
    <col min="2310" max="2310" width="12.140625" style="322" customWidth="1"/>
    <col min="2311" max="2311" width="11" style="322" customWidth="1"/>
    <col min="2312" max="2313" width="11.85546875" style="322" customWidth="1"/>
    <col min="2314" max="2314" width="12.7109375" style="322" customWidth="1"/>
    <col min="2315" max="2315" width="9" style="322" customWidth="1"/>
    <col min="2316" max="2560" width="9.140625" style="322"/>
    <col min="2561" max="2561" width="6.140625" style="322" customWidth="1"/>
    <col min="2562" max="2562" width="9" style="322" hidden="1" customWidth="1"/>
    <col min="2563" max="2563" width="48.28515625" style="322" customWidth="1"/>
    <col min="2564" max="2564" width="8.42578125" style="322" customWidth="1"/>
    <col min="2565" max="2565" width="12.28515625" style="322" customWidth="1"/>
    <col min="2566" max="2566" width="12.140625" style="322" customWidth="1"/>
    <col min="2567" max="2567" width="11" style="322" customWidth="1"/>
    <col min="2568" max="2569" width="11.85546875" style="322" customWidth="1"/>
    <col min="2570" max="2570" width="12.7109375" style="322" customWidth="1"/>
    <col min="2571" max="2571" width="9" style="322" customWidth="1"/>
    <col min="2572" max="2816" width="9.140625" style="322"/>
    <col min="2817" max="2817" width="6.140625" style="322" customWidth="1"/>
    <col min="2818" max="2818" width="9" style="322" hidden="1" customWidth="1"/>
    <col min="2819" max="2819" width="48.28515625" style="322" customWidth="1"/>
    <col min="2820" max="2820" width="8.42578125" style="322" customWidth="1"/>
    <col min="2821" max="2821" width="12.28515625" style="322" customWidth="1"/>
    <col min="2822" max="2822" width="12.140625" style="322" customWidth="1"/>
    <col min="2823" max="2823" width="11" style="322" customWidth="1"/>
    <col min="2824" max="2825" width="11.85546875" style="322" customWidth="1"/>
    <col min="2826" max="2826" width="12.7109375" style="322" customWidth="1"/>
    <col min="2827" max="2827" width="9" style="322" customWidth="1"/>
    <col min="2828" max="3072" width="9.140625" style="322"/>
    <col min="3073" max="3073" width="6.140625" style="322" customWidth="1"/>
    <col min="3074" max="3074" width="9" style="322" hidden="1" customWidth="1"/>
    <col min="3075" max="3075" width="48.28515625" style="322" customWidth="1"/>
    <col min="3076" max="3076" width="8.42578125" style="322" customWidth="1"/>
    <col min="3077" max="3077" width="12.28515625" style="322" customWidth="1"/>
    <col min="3078" max="3078" width="12.140625" style="322" customWidth="1"/>
    <col min="3079" max="3079" width="11" style="322" customWidth="1"/>
    <col min="3080" max="3081" width="11.85546875" style="322" customWidth="1"/>
    <col min="3082" max="3082" width="12.7109375" style="322" customWidth="1"/>
    <col min="3083" max="3083" width="9" style="322" customWidth="1"/>
    <col min="3084" max="3328" width="9.140625" style="322"/>
    <col min="3329" max="3329" width="6.140625" style="322" customWidth="1"/>
    <col min="3330" max="3330" width="9" style="322" hidden="1" customWidth="1"/>
    <col min="3331" max="3331" width="48.28515625" style="322" customWidth="1"/>
    <col min="3332" max="3332" width="8.42578125" style="322" customWidth="1"/>
    <col min="3333" max="3333" width="12.28515625" style="322" customWidth="1"/>
    <col min="3334" max="3334" width="12.140625" style="322" customWidth="1"/>
    <col min="3335" max="3335" width="11" style="322" customWidth="1"/>
    <col min="3336" max="3337" width="11.85546875" style="322" customWidth="1"/>
    <col min="3338" max="3338" width="12.7109375" style="322" customWidth="1"/>
    <col min="3339" max="3339" width="9" style="322" customWidth="1"/>
    <col min="3340" max="3584" width="9.140625" style="322"/>
    <col min="3585" max="3585" width="6.140625" style="322" customWidth="1"/>
    <col min="3586" max="3586" width="9" style="322" hidden="1" customWidth="1"/>
    <col min="3587" max="3587" width="48.28515625" style="322" customWidth="1"/>
    <col min="3588" max="3588" width="8.42578125" style="322" customWidth="1"/>
    <col min="3589" max="3589" width="12.28515625" style="322" customWidth="1"/>
    <col min="3590" max="3590" width="12.140625" style="322" customWidth="1"/>
    <col min="3591" max="3591" width="11" style="322" customWidth="1"/>
    <col min="3592" max="3593" width="11.85546875" style="322" customWidth="1"/>
    <col min="3594" max="3594" width="12.7109375" style="322" customWidth="1"/>
    <col min="3595" max="3595" width="9" style="322" customWidth="1"/>
    <col min="3596" max="3840" width="9.140625" style="322"/>
    <col min="3841" max="3841" width="6.140625" style="322" customWidth="1"/>
    <col min="3842" max="3842" width="9" style="322" hidden="1" customWidth="1"/>
    <col min="3843" max="3843" width="48.28515625" style="322" customWidth="1"/>
    <col min="3844" max="3844" width="8.42578125" style="322" customWidth="1"/>
    <col min="3845" max="3845" width="12.28515625" style="322" customWidth="1"/>
    <col min="3846" max="3846" width="12.140625" style="322" customWidth="1"/>
    <col min="3847" max="3847" width="11" style="322" customWidth="1"/>
    <col min="3848" max="3849" width="11.85546875" style="322" customWidth="1"/>
    <col min="3850" max="3850" width="12.7109375" style="322" customWidth="1"/>
    <col min="3851" max="3851" width="9" style="322" customWidth="1"/>
    <col min="3852" max="4096" width="9.140625" style="322"/>
    <col min="4097" max="4097" width="6.140625" style="322" customWidth="1"/>
    <col min="4098" max="4098" width="9" style="322" hidden="1" customWidth="1"/>
    <col min="4099" max="4099" width="48.28515625" style="322" customWidth="1"/>
    <col min="4100" max="4100" width="8.42578125" style="322" customWidth="1"/>
    <col min="4101" max="4101" width="12.28515625" style="322" customWidth="1"/>
    <col min="4102" max="4102" width="12.140625" style="322" customWidth="1"/>
    <col min="4103" max="4103" width="11" style="322" customWidth="1"/>
    <col min="4104" max="4105" width="11.85546875" style="322" customWidth="1"/>
    <col min="4106" max="4106" width="12.7109375" style="322" customWidth="1"/>
    <col min="4107" max="4107" width="9" style="322" customWidth="1"/>
    <col min="4108" max="4352" width="9.140625" style="322"/>
    <col min="4353" max="4353" width="6.140625" style="322" customWidth="1"/>
    <col min="4354" max="4354" width="9" style="322" hidden="1" customWidth="1"/>
    <col min="4355" max="4355" width="48.28515625" style="322" customWidth="1"/>
    <col min="4356" max="4356" width="8.42578125" style="322" customWidth="1"/>
    <col min="4357" max="4357" width="12.28515625" style="322" customWidth="1"/>
    <col min="4358" max="4358" width="12.140625" style="322" customWidth="1"/>
    <col min="4359" max="4359" width="11" style="322" customWidth="1"/>
    <col min="4360" max="4361" width="11.85546875" style="322" customWidth="1"/>
    <col min="4362" max="4362" width="12.7109375" style="322" customWidth="1"/>
    <col min="4363" max="4363" width="9" style="322" customWidth="1"/>
    <col min="4364" max="4608" width="9.140625" style="322"/>
    <col min="4609" max="4609" width="6.140625" style="322" customWidth="1"/>
    <col min="4610" max="4610" width="9" style="322" hidden="1" customWidth="1"/>
    <col min="4611" max="4611" width="48.28515625" style="322" customWidth="1"/>
    <col min="4612" max="4612" width="8.42578125" style="322" customWidth="1"/>
    <col min="4613" max="4613" width="12.28515625" style="322" customWidth="1"/>
    <col min="4614" max="4614" width="12.140625" style="322" customWidth="1"/>
    <col min="4615" max="4615" width="11" style="322" customWidth="1"/>
    <col min="4616" max="4617" width="11.85546875" style="322" customWidth="1"/>
    <col min="4618" max="4618" width="12.7109375" style="322" customWidth="1"/>
    <col min="4619" max="4619" width="9" style="322" customWidth="1"/>
    <col min="4620" max="4864" width="9.140625" style="322"/>
    <col min="4865" max="4865" width="6.140625" style="322" customWidth="1"/>
    <col min="4866" max="4866" width="9" style="322" hidden="1" customWidth="1"/>
    <col min="4867" max="4867" width="48.28515625" style="322" customWidth="1"/>
    <col min="4868" max="4868" width="8.42578125" style="322" customWidth="1"/>
    <col min="4869" max="4869" width="12.28515625" style="322" customWidth="1"/>
    <col min="4870" max="4870" width="12.140625" style="322" customWidth="1"/>
    <col min="4871" max="4871" width="11" style="322" customWidth="1"/>
    <col min="4872" max="4873" width="11.85546875" style="322" customWidth="1"/>
    <col min="4874" max="4874" width="12.7109375" style="322" customWidth="1"/>
    <col min="4875" max="4875" width="9" style="322" customWidth="1"/>
    <col min="4876" max="5120" width="9.140625" style="322"/>
    <col min="5121" max="5121" width="6.140625" style="322" customWidth="1"/>
    <col min="5122" max="5122" width="9" style="322" hidden="1" customWidth="1"/>
    <col min="5123" max="5123" width="48.28515625" style="322" customWidth="1"/>
    <col min="5124" max="5124" width="8.42578125" style="322" customWidth="1"/>
    <col min="5125" max="5125" width="12.28515625" style="322" customWidth="1"/>
    <col min="5126" max="5126" width="12.140625" style="322" customWidth="1"/>
    <col min="5127" max="5127" width="11" style="322" customWidth="1"/>
    <col min="5128" max="5129" width="11.85546875" style="322" customWidth="1"/>
    <col min="5130" max="5130" width="12.7109375" style="322" customWidth="1"/>
    <col min="5131" max="5131" width="9" style="322" customWidth="1"/>
    <col min="5132" max="5376" width="9.140625" style="322"/>
    <col min="5377" max="5377" width="6.140625" style="322" customWidth="1"/>
    <col min="5378" max="5378" width="9" style="322" hidden="1" customWidth="1"/>
    <col min="5379" max="5379" width="48.28515625" style="322" customWidth="1"/>
    <col min="5380" max="5380" width="8.42578125" style="322" customWidth="1"/>
    <col min="5381" max="5381" width="12.28515625" style="322" customWidth="1"/>
    <col min="5382" max="5382" width="12.140625" style="322" customWidth="1"/>
    <col min="5383" max="5383" width="11" style="322" customWidth="1"/>
    <col min="5384" max="5385" width="11.85546875" style="322" customWidth="1"/>
    <col min="5386" max="5386" width="12.7109375" style="322" customWidth="1"/>
    <col min="5387" max="5387" width="9" style="322" customWidth="1"/>
    <col min="5388" max="5632" width="9.140625" style="322"/>
    <col min="5633" max="5633" width="6.140625" style="322" customWidth="1"/>
    <col min="5634" max="5634" width="9" style="322" hidden="1" customWidth="1"/>
    <col min="5635" max="5635" width="48.28515625" style="322" customWidth="1"/>
    <col min="5636" max="5636" width="8.42578125" style="322" customWidth="1"/>
    <col min="5637" max="5637" width="12.28515625" style="322" customWidth="1"/>
    <col min="5638" max="5638" width="12.140625" style="322" customWidth="1"/>
    <col min="5639" max="5639" width="11" style="322" customWidth="1"/>
    <col min="5640" max="5641" width="11.85546875" style="322" customWidth="1"/>
    <col min="5642" max="5642" width="12.7109375" style="322" customWidth="1"/>
    <col min="5643" max="5643" width="9" style="322" customWidth="1"/>
    <col min="5644" max="5888" width="9.140625" style="322"/>
    <col min="5889" max="5889" width="6.140625" style="322" customWidth="1"/>
    <col min="5890" max="5890" width="9" style="322" hidden="1" customWidth="1"/>
    <col min="5891" max="5891" width="48.28515625" style="322" customWidth="1"/>
    <col min="5892" max="5892" width="8.42578125" style="322" customWidth="1"/>
    <col min="5893" max="5893" width="12.28515625" style="322" customWidth="1"/>
    <col min="5894" max="5894" width="12.140625" style="322" customWidth="1"/>
    <col min="5895" max="5895" width="11" style="322" customWidth="1"/>
    <col min="5896" max="5897" width="11.85546875" style="322" customWidth="1"/>
    <col min="5898" max="5898" width="12.7109375" style="322" customWidth="1"/>
    <col min="5899" max="5899" width="9" style="322" customWidth="1"/>
    <col min="5900" max="6144" width="9.140625" style="322"/>
    <col min="6145" max="6145" width="6.140625" style="322" customWidth="1"/>
    <col min="6146" max="6146" width="9" style="322" hidden="1" customWidth="1"/>
    <col min="6147" max="6147" width="48.28515625" style="322" customWidth="1"/>
    <col min="6148" max="6148" width="8.42578125" style="322" customWidth="1"/>
    <col min="6149" max="6149" width="12.28515625" style="322" customWidth="1"/>
    <col min="6150" max="6150" width="12.140625" style="322" customWidth="1"/>
    <col min="6151" max="6151" width="11" style="322" customWidth="1"/>
    <col min="6152" max="6153" width="11.85546875" style="322" customWidth="1"/>
    <col min="6154" max="6154" width="12.7109375" style="322" customWidth="1"/>
    <col min="6155" max="6155" width="9" style="322" customWidth="1"/>
    <col min="6156" max="6400" width="9.140625" style="322"/>
    <col min="6401" max="6401" width="6.140625" style="322" customWidth="1"/>
    <col min="6402" max="6402" width="9" style="322" hidden="1" customWidth="1"/>
    <col min="6403" max="6403" width="48.28515625" style="322" customWidth="1"/>
    <col min="6404" max="6404" width="8.42578125" style="322" customWidth="1"/>
    <col min="6405" max="6405" width="12.28515625" style="322" customWidth="1"/>
    <col min="6406" max="6406" width="12.140625" style="322" customWidth="1"/>
    <col min="6407" max="6407" width="11" style="322" customWidth="1"/>
    <col min="6408" max="6409" width="11.85546875" style="322" customWidth="1"/>
    <col min="6410" max="6410" width="12.7109375" style="322" customWidth="1"/>
    <col min="6411" max="6411" width="9" style="322" customWidth="1"/>
    <col min="6412" max="6656" width="9.140625" style="322"/>
    <col min="6657" max="6657" width="6.140625" style="322" customWidth="1"/>
    <col min="6658" max="6658" width="9" style="322" hidden="1" customWidth="1"/>
    <col min="6659" max="6659" width="48.28515625" style="322" customWidth="1"/>
    <col min="6660" max="6660" width="8.42578125" style="322" customWidth="1"/>
    <col min="6661" max="6661" width="12.28515625" style="322" customWidth="1"/>
    <col min="6662" max="6662" width="12.140625" style="322" customWidth="1"/>
    <col min="6663" max="6663" width="11" style="322" customWidth="1"/>
    <col min="6664" max="6665" width="11.85546875" style="322" customWidth="1"/>
    <col min="6666" max="6666" width="12.7109375" style="322" customWidth="1"/>
    <col min="6667" max="6667" width="9" style="322" customWidth="1"/>
    <col min="6668" max="6912" width="9.140625" style="322"/>
    <col min="6913" max="6913" width="6.140625" style="322" customWidth="1"/>
    <col min="6914" max="6914" width="9" style="322" hidden="1" customWidth="1"/>
    <col min="6915" max="6915" width="48.28515625" style="322" customWidth="1"/>
    <col min="6916" max="6916" width="8.42578125" style="322" customWidth="1"/>
    <col min="6917" max="6917" width="12.28515625" style="322" customWidth="1"/>
    <col min="6918" max="6918" width="12.140625" style="322" customWidth="1"/>
    <col min="6919" max="6919" width="11" style="322" customWidth="1"/>
    <col min="6920" max="6921" width="11.85546875" style="322" customWidth="1"/>
    <col min="6922" max="6922" width="12.7109375" style="322" customWidth="1"/>
    <col min="6923" max="6923" width="9" style="322" customWidth="1"/>
    <col min="6924" max="7168" width="9.140625" style="322"/>
    <col min="7169" max="7169" width="6.140625" style="322" customWidth="1"/>
    <col min="7170" max="7170" width="9" style="322" hidden="1" customWidth="1"/>
    <col min="7171" max="7171" width="48.28515625" style="322" customWidth="1"/>
    <col min="7172" max="7172" width="8.42578125" style="322" customWidth="1"/>
    <col min="7173" max="7173" width="12.28515625" style="322" customWidth="1"/>
    <col min="7174" max="7174" width="12.140625" style="322" customWidth="1"/>
    <col min="7175" max="7175" width="11" style="322" customWidth="1"/>
    <col min="7176" max="7177" width="11.85546875" style="322" customWidth="1"/>
    <col min="7178" max="7178" width="12.7109375" style="322" customWidth="1"/>
    <col min="7179" max="7179" width="9" style="322" customWidth="1"/>
    <col min="7180" max="7424" width="9.140625" style="322"/>
    <col min="7425" max="7425" width="6.140625" style="322" customWidth="1"/>
    <col min="7426" max="7426" width="9" style="322" hidden="1" customWidth="1"/>
    <col min="7427" max="7427" width="48.28515625" style="322" customWidth="1"/>
    <col min="7428" max="7428" width="8.42578125" style="322" customWidth="1"/>
    <col min="7429" max="7429" width="12.28515625" style="322" customWidth="1"/>
    <col min="7430" max="7430" width="12.140625" style="322" customWidth="1"/>
    <col min="7431" max="7431" width="11" style="322" customWidth="1"/>
    <col min="7432" max="7433" width="11.85546875" style="322" customWidth="1"/>
    <col min="7434" max="7434" width="12.7109375" style="322" customWidth="1"/>
    <col min="7435" max="7435" width="9" style="322" customWidth="1"/>
    <col min="7436" max="7680" width="9.140625" style="322"/>
    <col min="7681" max="7681" width="6.140625" style="322" customWidth="1"/>
    <col min="7682" max="7682" width="9" style="322" hidden="1" customWidth="1"/>
    <col min="7683" max="7683" width="48.28515625" style="322" customWidth="1"/>
    <col min="7684" max="7684" width="8.42578125" style="322" customWidth="1"/>
    <col min="7685" max="7685" width="12.28515625" style="322" customWidth="1"/>
    <col min="7686" max="7686" width="12.140625" style="322" customWidth="1"/>
    <col min="7687" max="7687" width="11" style="322" customWidth="1"/>
    <col min="7688" max="7689" width="11.85546875" style="322" customWidth="1"/>
    <col min="7690" max="7690" width="12.7109375" style="322" customWidth="1"/>
    <col min="7691" max="7691" width="9" style="322" customWidth="1"/>
    <col min="7692" max="7936" width="9.140625" style="322"/>
    <col min="7937" max="7937" width="6.140625" style="322" customWidth="1"/>
    <col min="7938" max="7938" width="9" style="322" hidden="1" customWidth="1"/>
    <col min="7939" max="7939" width="48.28515625" style="322" customWidth="1"/>
    <col min="7940" max="7940" width="8.42578125" style="322" customWidth="1"/>
    <col min="7941" max="7941" width="12.28515625" style="322" customWidth="1"/>
    <col min="7942" max="7942" width="12.140625" style="322" customWidth="1"/>
    <col min="7943" max="7943" width="11" style="322" customWidth="1"/>
    <col min="7944" max="7945" width="11.85546875" style="322" customWidth="1"/>
    <col min="7946" max="7946" width="12.7109375" style="322" customWidth="1"/>
    <col min="7947" max="7947" width="9" style="322" customWidth="1"/>
    <col min="7948" max="8192" width="9.140625" style="322"/>
    <col min="8193" max="8193" width="6.140625" style="322" customWidth="1"/>
    <col min="8194" max="8194" width="9" style="322" hidden="1" customWidth="1"/>
    <col min="8195" max="8195" width="48.28515625" style="322" customWidth="1"/>
    <col min="8196" max="8196" width="8.42578125" style="322" customWidth="1"/>
    <col min="8197" max="8197" width="12.28515625" style="322" customWidth="1"/>
    <col min="8198" max="8198" width="12.140625" style="322" customWidth="1"/>
    <col min="8199" max="8199" width="11" style="322" customWidth="1"/>
    <col min="8200" max="8201" width="11.85546875" style="322" customWidth="1"/>
    <col min="8202" max="8202" width="12.7109375" style="322" customWidth="1"/>
    <col min="8203" max="8203" width="9" style="322" customWidth="1"/>
    <col min="8204" max="8448" width="9.140625" style="322"/>
    <col min="8449" max="8449" width="6.140625" style="322" customWidth="1"/>
    <col min="8450" max="8450" width="9" style="322" hidden="1" customWidth="1"/>
    <col min="8451" max="8451" width="48.28515625" style="322" customWidth="1"/>
    <col min="8452" max="8452" width="8.42578125" style="322" customWidth="1"/>
    <col min="8453" max="8453" width="12.28515625" style="322" customWidth="1"/>
    <col min="8454" max="8454" width="12.140625" style="322" customWidth="1"/>
    <col min="8455" max="8455" width="11" style="322" customWidth="1"/>
    <col min="8456" max="8457" width="11.85546875" style="322" customWidth="1"/>
    <col min="8458" max="8458" width="12.7109375" style="322" customWidth="1"/>
    <col min="8459" max="8459" width="9" style="322" customWidth="1"/>
    <col min="8460" max="8704" width="9.140625" style="322"/>
    <col min="8705" max="8705" width="6.140625" style="322" customWidth="1"/>
    <col min="8706" max="8706" width="9" style="322" hidden="1" customWidth="1"/>
    <col min="8707" max="8707" width="48.28515625" style="322" customWidth="1"/>
    <col min="8708" max="8708" width="8.42578125" style="322" customWidth="1"/>
    <col min="8709" max="8709" width="12.28515625" style="322" customWidth="1"/>
    <col min="8710" max="8710" width="12.140625" style="322" customWidth="1"/>
    <col min="8711" max="8711" width="11" style="322" customWidth="1"/>
    <col min="8712" max="8713" width="11.85546875" style="322" customWidth="1"/>
    <col min="8714" max="8714" width="12.7109375" style="322" customWidth="1"/>
    <col min="8715" max="8715" width="9" style="322" customWidth="1"/>
    <col min="8716" max="8960" width="9.140625" style="322"/>
    <col min="8961" max="8961" width="6.140625" style="322" customWidth="1"/>
    <col min="8962" max="8962" width="9" style="322" hidden="1" customWidth="1"/>
    <col min="8963" max="8963" width="48.28515625" style="322" customWidth="1"/>
    <col min="8964" max="8964" width="8.42578125" style="322" customWidth="1"/>
    <col min="8965" max="8965" width="12.28515625" style="322" customWidth="1"/>
    <col min="8966" max="8966" width="12.140625" style="322" customWidth="1"/>
    <col min="8967" max="8967" width="11" style="322" customWidth="1"/>
    <col min="8968" max="8969" width="11.85546875" style="322" customWidth="1"/>
    <col min="8970" max="8970" width="12.7109375" style="322" customWidth="1"/>
    <col min="8971" max="8971" width="9" style="322" customWidth="1"/>
    <col min="8972" max="9216" width="9.140625" style="322"/>
    <col min="9217" max="9217" width="6.140625" style="322" customWidth="1"/>
    <col min="9218" max="9218" width="9" style="322" hidden="1" customWidth="1"/>
    <col min="9219" max="9219" width="48.28515625" style="322" customWidth="1"/>
    <col min="9220" max="9220" width="8.42578125" style="322" customWidth="1"/>
    <col min="9221" max="9221" width="12.28515625" style="322" customWidth="1"/>
    <col min="9222" max="9222" width="12.140625" style="322" customWidth="1"/>
    <col min="9223" max="9223" width="11" style="322" customWidth="1"/>
    <col min="9224" max="9225" width="11.85546875" style="322" customWidth="1"/>
    <col min="9226" max="9226" width="12.7109375" style="322" customWidth="1"/>
    <col min="9227" max="9227" width="9" style="322" customWidth="1"/>
    <col min="9228" max="9472" width="9.140625" style="322"/>
    <col min="9473" max="9473" width="6.140625" style="322" customWidth="1"/>
    <col min="9474" max="9474" width="9" style="322" hidden="1" customWidth="1"/>
    <col min="9475" max="9475" width="48.28515625" style="322" customWidth="1"/>
    <col min="9476" max="9476" width="8.42578125" style="322" customWidth="1"/>
    <col min="9477" max="9477" width="12.28515625" style="322" customWidth="1"/>
    <col min="9478" max="9478" width="12.140625" style="322" customWidth="1"/>
    <col min="9479" max="9479" width="11" style="322" customWidth="1"/>
    <col min="9480" max="9481" width="11.85546875" style="322" customWidth="1"/>
    <col min="9482" max="9482" width="12.7109375" style="322" customWidth="1"/>
    <col min="9483" max="9483" width="9" style="322" customWidth="1"/>
    <col min="9484" max="9728" width="9.140625" style="322"/>
    <col min="9729" max="9729" width="6.140625" style="322" customWidth="1"/>
    <col min="9730" max="9730" width="9" style="322" hidden="1" customWidth="1"/>
    <col min="9731" max="9731" width="48.28515625" style="322" customWidth="1"/>
    <col min="9732" max="9732" width="8.42578125" style="322" customWidth="1"/>
    <col min="9733" max="9733" width="12.28515625" style="322" customWidth="1"/>
    <col min="9734" max="9734" width="12.140625" style="322" customWidth="1"/>
    <col min="9735" max="9735" width="11" style="322" customWidth="1"/>
    <col min="9736" max="9737" width="11.85546875" style="322" customWidth="1"/>
    <col min="9738" max="9738" width="12.7109375" style="322" customWidth="1"/>
    <col min="9739" max="9739" width="9" style="322" customWidth="1"/>
    <col min="9740" max="9984" width="9.140625" style="322"/>
    <col min="9985" max="9985" width="6.140625" style="322" customWidth="1"/>
    <col min="9986" max="9986" width="9" style="322" hidden="1" customWidth="1"/>
    <col min="9987" max="9987" width="48.28515625" style="322" customWidth="1"/>
    <col min="9988" max="9988" width="8.42578125" style="322" customWidth="1"/>
    <col min="9989" max="9989" width="12.28515625" style="322" customWidth="1"/>
    <col min="9990" max="9990" width="12.140625" style="322" customWidth="1"/>
    <col min="9991" max="9991" width="11" style="322" customWidth="1"/>
    <col min="9992" max="9993" width="11.85546875" style="322" customWidth="1"/>
    <col min="9994" max="9994" width="12.7109375" style="322" customWidth="1"/>
    <col min="9995" max="9995" width="9" style="322" customWidth="1"/>
    <col min="9996" max="10240" width="9.140625" style="322"/>
    <col min="10241" max="10241" width="6.140625" style="322" customWidth="1"/>
    <col min="10242" max="10242" width="9" style="322" hidden="1" customWidth="1"/>
    <col min="10243" max="10243" width="48.28515625" style="322" customWidth="1"/>
    <col min="10244" max="10244" width="8.42578125" style="322" customWidth="1"/>
    <col min="10245" max="10245" width="12.28515625" style="322" customWidth="1"/>
    <col min="10246" max="10246" width="12.140625" style="322" customWidth="1"/>
    <col min="10247" max="10247" width="11" style="322" customWidth="1"/>
    <col min="10248" max="10249" width="11.85546875" style="322" customWidth="1"/>
    <col min="10250" max="10250" width="12.7109375" style="322" customWidth="1"/>
    <col min="10251" max="10251" width="9" style="322" customWidth="1"/>
    <col min="10252" max="10496" width="9.140625" style="322"/>
    <col min="10497" max="10497" width="6.140625" style="322" customWidth="1"/>
    <col min="10498" max="10498" width="9" style="322" hidden="1" customWidth="1"/>
    <col min="10499" max="10499" width="48.28515625" style="322" customWidth="1"/>
    <col min="10500" max="10500" width="8.42578125" style="322" customWidth="1"/>
    <col min="10501" max="10501" width="12.28515625" style="322" customWidth="1"/>
    <col min="10502" max="10502" width="12.140625" style="322" customWidth="1"/>
    <col min="10503" max="10503" width="11" style="322" customWidth="1"/>
    <col min="10504" max="10505" width="11.85546875" style="322" customWidth="1"/>
    <col min="10506" max="10506" width="12.7109375" style="322" customWidth="1"/>
    <col min="10507" max="10507" width="9" style="322" customWidth="1"/>
    <col min="10508" max="10752" width="9.140625" style="322"/>
    <col min="10753" max="10753" width="6.140625" style="322" customWidth="1"/>
    <col min="10754" max="10754" width="9" style="322" hidden="1" customWidth="1"/>
    <col min="10755" max="10755" width="48.28515625" style="322" customWidth="1"/>
    <col min="10756" max="10756" width="8.42578125" style="322" customWidth="1"/>
    <col min="10757" max="10757" width="12.28515625" style="322" customWidth="1"/>
    <col min="10758" max="10758" width="12.140625" style="322" customWidth="1"/>
    <col min="10759" max="10759" width="11" style="322" customWidth="1"/>
    <col min="10760" max="10761" width="11.85546875" style="322" customWidth="1"/>
    <col min="10762" max="10762" width="12.7109375" style="322" customWidth="1"/>
    <col min="10763" max="10763" width="9" style="322" customWidth="1"/>
    <col min="10764" max="11008" width="9.140625" style="322"/>
    <col min="11009" max="11009" width="6.140625" style="322" customWidth="1"/>
    <col min="11010" max="11010" width="9" style="322" hidden="1" customWidth="1"/>
    <col min="11011" max="11011" width="48.28515625" style="322" customWidth="1"/>
    <col min="11012" max="11012" width="8.42578125" style="322" customWidth="1"/>
    <col min="11013" max="11013" width="12.28515625" style="322" customWidth="1"/>
    <col min="11014" max="11014" width="12.140625" style="322" customWidth="1"/>
    <col min="11015" max="11015" width="11" style="322" customWidth="1"/>
    <col min="11016" max="11017" width="11.85546875" style="322" customWidth="1"/>
    <col min="11018" max="11018" width="12.7109375" style="322" customWidth="1"/>
    <col min="11019" max="11019" width="9" style="322" customWidth="1"/>
    <col min="11020" max="11264" width="9.140625" style="322"/>
    <col min="11265" max="11265" width="6.140625" style="322" customWidth="1"/>
    <col min="11266" max="11266" width="9" style="322" hidden="1" customWidth="1"/>
    <col min="11267" max="11267" width="48.28515625" style="322" customWidth="1"/>
    <col min="11268" max="11268" width="8.42578125" style="322" customWidth="1"/>
    <col min="11269" max="11269" width="12.28515625" style="322" customWidth="1"/>
    <col min="11270" max="11270" width="12.140625" style="322" customWidth="1"/>
    <col min="11271" max="11271" width="11" style="322" customWidth="1"/>
    <col min="11272" max="11273" width="11.85546875" style="322" customWidth="1"/>
    <col min="11274" max="11274" width="12.7109375" style="322" customWidth="1"/>
    <col min="11275" max="11275" width="9" style="322" customWidth="1"/>
    <col min="11276" max="11520" width="9.140625" style="322"/>
    <col min="11521" max="11521" width="6.140625" style="322" customWidth="1"/>
    <col min="11522" max="11522" width="9" style="322" hidden="1" customWidth="1"/>
    <col min="11523" max="11523" width="48.28515625" style="322" customWidth="1"/>
    <col min="11524" max="11524" width="8.42578125" style="322" customWidth="1"/>
    <col min="11525" max="11525" width="12.28515625" style="322" customWidth="1"/>
    <col min="11526" max="11526" width="12.140625" style="322" customWidth="1"/>
    <col min="11527" max="11527" width="11" style="322" customWidth="1"/>
    <col min="11528" max="11529" width="11.85546875" style="322" customWidth="1"/>
    <col min="11530" max="11530" width="12.7109375" style="322" customWidth="1"/>
    <col min="11531" max="11531" width="9" style="322" customWidth="1"/>
    <col min="11532" max="11776" width="9.140625" style="322"/>
    <col min="11777" max="11777" width="6.140625" style="322" customWidth="1"/>
    <col min="11778" max="11778" width="9" style="322" hidden="1" customWidth="1"/>
    <col min="11779" max="11779" width="48.28515625" style="322" customWidth="1"/>
    <col min="11780" max="11780" width="8.42578125" style="322" customWidth="1"/>
    <col min="11781" max="11781" width="12.28515625" style="322" customWidth="1"/>
    <col min="11782" max="11782" width="12.140625" style="322" customWidth="1"/>
    <col min="11783" max="11783" width="11" style="322" customWidth="1"/>
    <col min="11784" max="11785" width="11.85546875" style="322" customWidth="1"/>
    <col min="11786" max="11786" width="12.7109375" style="322" customWidth="1"/>
    <col min="11787" max="11787" width="9" style="322" customWidth="1"/>
    <col min="11788" max="12032" width="9.140625" style="322"/>
    <col min="12033" max="12033" width="6.140625" style="322" customWidth="1"/>
    <col min="12034" max="12034" width="9" style="322" hidden="1" customWidth="1"/>
    <col min="12035" max="12035" width="48.28515625" style="322" customWidth="1"/>
    <col min="12036" max="12036" width="8.42578125" style="322" customWidth="1"/>
    <col min="12037" max="12037" width="12.28515625" style="322" customWidth="1"/>
    <col min="12038" max="12038" width="12.140625" style="322" customWidth="1"/>
    <col min="12039" max="12039" width="11" style="322" customWidth="1"/>
    <col min="12040" max="12041" width="11.85546875" style="322" customWidth="1"/>
    <col min="12042" max="12042" width="12.7109375" style="322" customWidth="1"/>
    <col min="12043" max="12043" width="9" style="322" customWidth="1"/>
    <col min="12044" max="12288" width="9.140625" style="322"/>
    <col min="12289" max="12289" width="6.140625" style="322" customWidth="1"/>
    <col min="12290" max="12290" width="9" style="322" hidden="1" customWidth="1"/>
    <col min="12291" max="12291" width="48.28515625" style="322" customWidth="1"/>
    <col min="12292" max="12292" width="8.42578125" style="322" customWidth="1"/>
    <col min="12293" max="12293" width="12.28515625" style="322" customWidth="1"/>
    <col min="12294" max="12294" width="12.140625" style="322" customWidth="1"/>
    <col min="12295" max="12295" width="11" style="322" customWidth="1"/>
    <col min="12296" max="12297" width="11.85546875" style="322" customWidth="1"/>
    <col min="12298" max="12298" width="12.7109375" style="322" customWidth="1"/>
    <col min="12299" max="12299" width="9" style="322" customWidth="1"/>
    <col min="12300" max="12544" width="9.140625" style="322"/>
    <col min="12545" max="12545" width="6.140625" style="322" customWidth="1"/>
    <col min="12546" max="12546" width="9" style="322" hidden="1" customWidth="1"/>
    <col min="12547" max="12547" width="48.28515625" style="322" customWidth="1"/>
    <col min="12548" max="12548" width="8.42578125" style="322" customWidth="1"/>
    <col min="12549" max="12549" width="12.28515625" style="322" customWidth="1"/>
    <col min="12550" max="12550" width="12.140625" style="322" customWidth="1"/>
    <col min="12551" max="12551" width="11" style="322" customWidth="1"/>
    <col min="12552" max="12553" width="11.85546875" style="322" customWidth="1"/>
    <col min="12554" max="12554" width="12.7109375" style="322" customWidth="1"/>
    <col min="12555" max="12555" width="9" style="322" customWidth="1"/>
    <col min="12556" max="12800" width="9.140625" style="322"/>
    <col min="12801" max="12801" width="6.140625" style="322" customWidth="1"/>
    <col min="12802" max="12802" width="9" style="322" hidden="1" customWidth="1"/>
    <col min="12803" max="12803" width="48.28515625" style="322" customWidth="1"/>
    <col min="12804" max="12804" width="8.42578125" style="322" customWidth="1"/>
    <col min="12805" max="12805" width="12.28515625" style="322" customWidth="1"/>
    <col min="12806" max="12806" width="12.140625" style="322" customWidth="1"/>
    <col min="12807" max="12807" width="11" style="322" customWidth="1"/>
    <col min="12808" max="12809" width="11.85546875" style="322" customWidth="1"/>
    <col min="12810" max="12810" width="12.7109375" style="322" customWidth="1"/>
    <col min="12811" max="12811" width="9" style="322" customWidth="1"/>
    <col min="12812" max="13056" width="9.140625" style="322"/>
    <col min="13057" max="13057" width="6.140625" style="322" customWidth="1"/>
    <col min="13058" max="13058" width="9" style="322" hidden="1" customWidth="1"/>
    <col min="13059" max="13059" width="48.28515625" style="322" customWidth="1"/>
    <col min="13060" max="13060" width="8.42578125" style="322" customWidth="1"/>
    <col min="13061" max="13061" width="12.28515625" style="322" customWidth="1"/>
    <col min="13062" max="13062" width="12.140625" style="322" customWidth="1"/>
    <col min="13063" max="13063" width="11" style="322" customWidth="1"/>
    <col min="13064" max="13065" width="11.85546875" style="322" customWidth="1"/>
    <col min="13066" max="13066" width="12.7109375" style="322" customWidth="1"/>
    <col min="13067" max="13067" width="9" style="322" customWidth="1"/>
    <col min="13068" max="13312" width="9.140625" style="322"/>
    <col min="13313" max="13313" width="6.140625" style="322" customWidth="1"/>
    <col min="13314" max="13314" width="9" style="322" hidden="1" customWidth="1"/>
    <col min="13315" max="13315" width="48.28515625" style="322" customWidth="1"/>
    <col min="13316" max="13316" width="8.42578125" style="322" customWidth="1"/>
    <col min="13317" max="13317" width="12.28515625" style="322" customWidth="1"/>
    <col min="13318" max="13318" width="12.140625" style="322" customWidth="1"/>
    <col min="13319" max="13319" width="11" style="322" customWidth="1"/>
    <col min="13320" max="13321" width="11.85546875" style="322" customWidth="1"/>
    <col min="13322" max="13322" width="12.7109375" style="322" customWidth="1"/>
    <col min="13323" max="13323" width="9" style="322" customWidth="1"/>
    <col min="13324" max="13568" width="9.140625" style="322"/>
    <col min="13569" max="13569" width="6.140625" style="322" customWidth="1"/>
    <col min="13570" max="13570" width="9" style="322" hidden="1" customWidth="1"/>
    <col min="13571" max="13571" width="48.28515625" style="322" customWidth="1"/>
    <col min="13572" max="13572" width="8.42578125" style="322" customWidth="1"/>
    <col min="13573" max="13573" width="12.28515625" style="322" customWidth="1"/>
    <col min="13574" max="13574" width="12.140625" style="322" customWidth="1"/>
    <col min="13575" max="13575" width="11" style="322" customWidth="1"/>
    <col min="13576" max="13577" width="11.85546875" style="322" customWidth="1"/>
    <col min="13578" max="13578" width="12.7109375" style="322" customWidth="1"/>
    <col min="13579" max="13579" width="9" style="322" customWidth="1"/>
    <col min="13580" max="13824" width="9.140625" style="322"/>
    <col min="13825" max="13825" width="6.140625" style="322" customWidth="1"/>
    <col min="13826" max="13826" width="9" style="322" hidden="1" customWidth="1"/>
    <col min="13827" max="13827" width="48.28515625" style="322" customWidth="1"/>
    <col min="13828" max="13828" width="8.42578125" style="322" customWidth="1"/>
    <col min="13829" max="13829" width="12.28515625" style="322" customWidth="1"/>
    <col min="13830" max="13830" width="12.140625" style="322" customWidth="1"/>
    <col min="13831" max="13831" width="11" style="322" customWidth="1"/>
    <col min="13832" max="13833" width="11.85546875" style="322" customWidth="1"/>
    <col min="13834" max="13834" width="12.7109375" style="322" customWidth="1"/>
    <col min="13835" max="13835" width="9" style="322" customWidth="1"/>
    <col min="13836" max="14080" width="9.140625" style="322"/>
    <col min="14081" max="14081" width="6.140625" style="322" customWidth="1"/>
    <col min="14082" max="14082" width="9" style="322" hidden="1" customWidth="1"/>
    <col min="14083" max="14083" width="48.28515625" style="322" customWidth="1"/>
    <col min="14084" max="14084" width="8.42578125" style="322" customWidth="1"/>
    <col min="14085" max="14085" width="12.28515625" style="322" customWidth="1"/>
    <col min="14086" max="14086" width="12.140625" style="322" customWidth="1"/>
    <col min="14087" max="14087" width="11" style="322" customWidth="1"/>
    <col min="14088" max="14089" width="11.85546875" style="322" customWidth="1"/>
    <col min="14090" max="14090" width="12.7109375" style="322" customWidth="1"/>
    <col min="14091" max="14091" width="9" style="322" customWidth="1"/>
    <col min="14092" max="14336" width="9.140625" style="322"/>
    <col min="14337" max="14337" width="6.140625" style="322" customWidth="1"/>
    <col min="14338" max="14338" width="9" style="322" hidden="1" customWidth="1"/>
    <col min="14339" max="14339" width="48.28515625" style="322" customWidth="1"/>
    <col min="14340" max="14340" width="8.42578125" style="322" customWidth="1"/>
    <col min="14341" max="14341" width="12.28515625" style="322" customWidth="1"/>
    <col min="14342" max="14342" width="12.140625" style="322" customWidth="1"/>
    <col min="14343" max="14343" width="11" style="322" customWidth="1"/>
    <col min="14344" max="14345" width="11.85546875" style="322" customWidth="1"/>
    <col min="14346" max="14346" width="12.7109375" style="322" customWidth="1"/>
    <col min="14347" max="14347" width="9" style="322" customWidth="1"/>
    <col min="14348" max="14592" width="9.140625" style="322"/>
    <col min="14593" max="14593" width="6.140625" style="322" customWidth="1"/>
    <col min="14594" max="14594" width="9" style="322" hidden="1" customWidth="1"/>
    <col min="14595" max="14595" width="48.28515625" style="322" customWidth="1"/>
    <col min="14596" max="14596" width="8.42578125" style="322" customWidth="1"/>
    <col min="14597" max="14597" width="12.28515625" style="322" customWidth="1"/>
    <col min="14598" max="14598" width="12.140625" style="322" customWidth="1"/>
    <col min="14599" max="14599" width="11" style="322" customWidth="1"/>
    <col min="14600" max="14601" width="11.85546875" style="322" customWidth="1"/>
    <col min="14602" max="14602" width="12.7109375" style="322" customWidth="1"/>
    <col min="14603" max="14603" width="9" style="322" customWidth="1"/>
    <col min="14604" max="14848" width="9.140625" style="322"/>
    <col min="14849" max="14849" width="6.140625" style="322" customWidth="1"/>
    <col min="14850" max="14850" width="9" style="322" hidden="1" customWidth="1"/>
    <col min="14851" max="14851" width="48.28515625" style="322" customWidth="1"/>
    <col min="14852" max="14852" width="8.42578125" style="322" customWidth="1"/>
    <col min="14853" max="14853" width="12.28515625" style="322" customWidth="1"/>
    <col min="14854" max="14854" width="12.140625" style="322" customWidth="1"/>
    <col min="14855" max="14855" width="11" style="322" customWidth="1"/>
    <col min="14856" max="14857" width="11.85546875" style="322" customWidth="1"/>
    <col min="14858" max="14858" width="12.7109375" style="322" customWidth="1"/>
    <col min="14859" max="14859" width="9" style="322" customWidth="1"/>
    <col min="14860" max="15104" width="9.140625" style="322"/>
    <col min="15105" max="15105" width="6.140625" style="322" customWidth="1"/>
    <col min="15106" max="15106" width="9" style="322" hidden="1" customWidth="1"/>
    <col min="15107" max="15107" width="48.28515625" style="322" customWidth="1"/>
    <col min="15108" max="15108" width="8.42578125" style="322" customWidth="1"/>
    <col min="15109" max="15109" width="12.28515625" style="322" customWidth="1"/>
    <col min="15110" max="15110" width="12.140625" style="322" customWidth="1"/>
    <col min="15111" max="15111" width="11" style="322" customWidth="1"/>
    <col min="15112" max="15113" width="11.85546875" style="322" customWidth="1"/>
    <col min="15114" max="15114" width="12.7109375" style="322" customWidth="1"/>
    <col min="15115" max="15115" width="9" style="322" customWidth="1"/>
    <col min="15116" max="15360" width="9.140625" style="322"/>
    <col min="15361" max="15361" width="6.140625" style="322" customWidth="1"/>
    <col min="15362" max="15362" width="9" style="322" hidden="1" customWidth="1"/>
    <col min="15363" max="15363" width="48.28515625" style="322" customWidth="1"/>
    <col min="15364" max="15364" width="8.42578125" style="322" customWidth="1"/>
    <col min="15365" max="15365" width="12.28515625" style="322" customWidth="1"/>
    <col min="15366" max="15366" width="12.140625" style="322" customWidth="1"/>
    <col min="15367" max="15367" width="11" style="322" customWidth="1"/>
    <col min="15368" max="15369" width="11.85546875" style="322" customWidth="1"/>
    <col min="15370" max="15370" width="12.7109375" style="322" customWidth="1"/>
    <col min="15371" max="15371" width="9" style="322" customWidth="1"/>
    <col min="15372" max="15616" width="9.140625" style="322"/>
    <col min="15617" max="15617" width="6.140625" style="322" customWidth="1"/>
    <col min="15618" max="15618" width="9" style="322" hidden="1" customWidth="1"/>
    <col min="15619" max="15619" width="48.28515625" style="322" customWidth="1"/>
    <col min="15620" max="15620" width="8.42578125" style="322" customWidth="1"/>
    <col min="15621" max="15621" width="12.28515625" style="322" customWidth="1"/>
    <col min="15622" max="15622" width="12.140625" style="322" customWidth="1"/>
    <col min="15623" max="15623" width="11" style="322" customWidth="1"/>
    <col min="15624" max="15625" width="11.85546875" style="322" customWidth="1"/>
    <col min="15626" max="15626" width="12.7109375" style="322" customWidth="1"/>
    <col min="15627" max="15627" width="9" style="322" customWidth="1"/>
    <col min="15628" max="15872" width="9.140625" style="322"/>
    <col min="15873" max="15873" width="6.140625" style="322" customWidth="1"/>
    <col min="15874" max="15874" width="9" style="322" hidden="1" customWidth="1"/>
    <col min="15875" max="15875" width="48.28515625" style="322" customWidth="1"/>
    <col min="15876" max="15876" width="8.42578125" style="322" customWidth="1"/>
    <col min="15877" max="15877" width="12.28515625" style="322" customWidth="1"/>
    <col min="15878" max="15878" width="12.140625" style="322" customWidth="1"/>
    <col min="15879" max="15879" width="11" style="322" customWidth="1"/>
    <col min="15880" max="15881" width="11.85546875" style="322" customWidth="1"/>
    <col min="15882" max="15882" width="12.7109375" style="322" customWidth="1"/>
    <col min="15883" max="15883" width="9" style="322" customWidth="1"/>
    <col min="15884" max="16128" width="9.140625" style="322"/>
    <col min="16129" max="16129" width="6.140625" style="322" customWidth="1"/>
    <col min="16130" max="16130" width="9" style="322" hidden="1" customWidth="1"/>
    <col min="16131" max="16131" width="48.28515625" style="322" customWidth="1"/>
    <col min="16132" max="16132" width="8.42578125" style="322" customWidth="1"/>
    <col min="16133" max="16133" width="12.28515625" style="322" customWidth="1"/>
    <col min="16134" max="16134" width="12.140625" style="322" customWidth="1"/>
    <col min="16135" max="16135" width="11" style="322" customWidth="1"/>
    <col min="16136" max="16137" width="11.85546875" style="322" customWidth="1"/>
    <col min="16138" max="16138" width="12.7109375" style="322" customWidth="1"/>
    <col min="16139" max="16139" width="9" style="322" customWidth="1"/>
    <col min="16140" max="16384" width="9.140625" style="322"/>
  </cols>
  <sheetData>
    <row r="1" spans="1:16" ht="18.75" customHeight="1">
      <c r="A1" s="321" t="s">
        <v>113</v>
      </c>
    </row>
    <row r="2" spans="1:16" ht="18.75" customHeight="1">
      <c r="B2" s="325"/>
      <c r="C2" s="325" t="s">
        <v>374</v>
      </c>
      <c r="D2" s="325"/>
      <c r="E2" s="206"/>
      <c r="F2" s="206"/>
      <c r="G2" s="326"/>
      <c r="H2" s="326"/>
      <c r="I2" s="326"/>
      <c r="J2" s="326"/>
      <c r="K2" s="324"/>
      <c r="L2" s="324"/>
      <c r="M2" s="324"/>
      <c r="N2" s="324"/>
      <c r="O2" s="324"/>
      <c r="P2" s="324"/>
    </row>
    <row r="3" spans="1:16" ht="18.75" customHeight="1">
      <c r="B3" s="325"/>
      <c r="C3" s="324" t="s">
        <v>375</v>
      </c>
      <c r="D3" s="325"/>
      <c r="E3" s="206"/>
      <c r="F3" s="206"/>
      <c r="G3" s="326"/>
      <c r="H3" s="326"/>
      <c r="I3" s="326"/>
      <c r="J3" s="326"/>
      <c r="K3" s="324"/>
      <c r="L3" s="324"/>
      <c r="M3" s="324"/>
      <c r="N3" s="324"/>
      <c r="O3" s="324"/>
      <c r="P3" s="324"/>
    </row>
    <row r="4" spans="1:16" ht="18.75" customHeight="1">
      <c r="B4" s="324"/>
      <c r="C4" s="213" t="s">
        <v>164</v>
      </c>
      <c r="D4" s="206"/>
      <c r="E4" s="206"/>
      <c r="F4" s="206"/>
      <c r="G4" s="326"/>
      <c r="H4" s="326"/>
      <c r="I4" s="326"/>
      <c r="J4" s="334" t="s">
        <v>202</v>
      </c>
      <c r="K4" s="546" t="s">
        <v>117</v>
      </c>
      <c r="L4" s="547"/>
      <c r="M4" s="547"/>
      <c r="N4" s="547"/>
      <c r="O4" s="547"/>
      <c r="P4" s="548"/>
    </row>
    <row r="5" spans="1:16" ht="18.75" customHeight="1">
      <c r="B5" s="324"/>
      <c r="C5" s="324"/>
      <c r="D5" s="206"/>
      <c r="E5" s="206"/>
      <c r="F5" s="206"/>
      <c r="G5" s="326"/>
      <c r="H5" s="326"/>
      <c r="I5" s="326"/>
      <c r="J5" s="206"/>
      <c r="K5" s="335"/>
      <c r="L5" s="336"/>
      <c r="M5" s="336"/>
      <c r="N5" s="336"/>
      <c r="O5" s="336"/>
      <c r="P5" s="337"/>
    </row>
    <row r="6" spans="1:16" s="323" customFormat="1" ht="24" customHeight="1">
      <c r="B6" s="145" t="s">
        <v>118</v>
      </c>
      <c r="C6" s="159" t="s">
        <v>367</v>
      </c>
      <c r="D6" s="158" t="s">
        <v>120</v>
      </c>
      <c r="E6" s="157" t="s">
        <v>5</v>
      </c>
      <c r="F6" s="157" t="s">
        <v>121</v>
      </c>
      <c r="G6" s="157" t="s">
        <v>122</v>
      </c>
      <c r="H6" s="157" t="s">
        <v>123</v>
      </c>
      <c r="I6" s="157" t="s">
        <v>124</v>
      </c>
      <c r="J6" s="157" t="s">
        <v>125</v>
      </c>
      <c r="K6" s="338" t="str">
        <f t="shared" ref="K6:P6" si="0">E6</f>
        <v>Base Year</v>
      </c>
      <c r="L6" s="339" t="str">
        <f t="shared" si="0"/>
        <v>Year 1</v>
      </c>
      <c r="M6" s="339" t="str">
        <f t="shared" si="0"/>
        <v>Year 2</v>
      </c>
      <c r="N6" s="339" t="str">
        <f t="shared" si="0"/>
        <v>Year 3</v>
      </c>
      <c r="O6" s="339" t="str">
        <f t="shared" si="0"/>
        <v>Year 4</v>
      </c>
      <c r="P6" s="339" t="str">
        <f t="shared" si="0"/>
        <v>Year 5</v>
      </c>
    </row>
    <row r="7" spans="1:16" ht="24" customHeight="1">
      <c r="A7" s="340"/>
      <c r="B7" s="322">
        <v>50001</v>
      </c>
      <c r="C7" s="341" t="s">
        <v>376</v>
      </c>
      <c r="D7" s="328"/>
      <c r="E7" s="331">
        <f>[3]BS!D36</f>
        <v>1668.3600000000001</v>
      </c>
      <c r="F7" s="331">
        <f>[3]BS!E36</f>
        <v>1613.5600000000002</v>
      </c>
      <c r="G7" s="331">
        <f>[3]BS!F36</f>
        <v>1512.3700000000003</v>
      </c>
      <c r="H7" s="331">
        <f>[3]BS!G36</f>
        <v>1489.0200000000004</v>
      </c>
      <c r="I7" s="331">
        <f>[3]BS!H36</f>
        <v>1489.1200000000003</v>
      </c>
      <c r="J7" s="331">
        <f>[3]BS!I36</f>
        <v>1489.1200000000003</v>
      </c>
      <c r="K7" s="342">
        <f>[3]BS!J36</f>
        <v>0</v>
      </c>
      <c r="L7" s="343">
        <f>[3]BS!K36</f>
        <v>0</v>
      </c>
      <c r="M7" s="343">
        <f>[3]BS!L36</f>
        <v>0</v>
      </c>
      <c r="N7" s="343">
        <f>[3]BS!M36</f>
        <v>0</v>
      </c>
      <c r="O7" s="343">
        <f>[3]BS!N36</f>
        <v>0</v>
      </c>
      <c r="P7" s="343">
        <f>[3]BS!O36</f>
        <v>0</v>
      </c>
    </row>
    <row r="8" spans="1:16" ht="24" customHeight="1">
      <c r="A8" s="340"/>
      <c r="B8" s="322">
        <v>50002</v>
      </c>
      <c r="C8" s="341" t="s">
        <v>377</v>
      </c>
      <c r="D8" s="328"/>
      <c r="E8" s="331">
        <f>[3]BS!D37</f>
        <v>4616.9234999999999</v>
      </c>
      <c r="F8" s="331">
        <f>[3]BS!E37</f>
        <v>4847.7696749999996</v>
      </c>
      <c r="G8" s="331">
        <f>[3]BS!F37</f>
        <v>5090.1581587499995</v>
      </c>
      <c r="H8" s="331">
        <f>[3]BS!G37</f>
        <v>5344.6660666874996</v>
      </c>
      <c r="I8" s="331">
        <f>[3]BS!H37</f>
        <v>5611.8993700218743</v>
      </c>
      <c r="J8" s="331">
        <f>[3]BS!I37</f>
        <v>5892.4943385229681</v>
      </c>
      <c r="K8" s="344"/>
      <c r="L8" s="345"/>
      <c r="M8" s="345"/>
      <c r="N8" s="346"/>
      <c r="O8" s="347"/>
      <c r="P8" s="348"/>
    </row>
    <row r="9" spans="1:16" ht="24" customHeight="1">
      <c r="A9" s="340"/>
      <c r="B9" s="322">
        <v>50003</v>
      </c>
      <c r="C9" s="341" t="s">
        <v>378</v>
      </c>
      <c r="D9" s="328"/>
      <c r="E9" s="331">
        <f>[3]BS!D38</f>
        <v>2406.6893720824187</v>
      </c>
      <c r="F9" s="331">
        <f>[3]BS!E38</f>
        <v>2527.0238406865392</v>
      </c>
      <c r="G9" s="331">
        <f>[3]BS!F38</f>
        <v>2653.3750327208663</v>
      </c>
      <c r="H9" s="331">
        <f>[3]BS!G38</f>
        <v>2786.0437843569098</v>
      </c>
      <c r="I9" s="331">
        <f>[3]BS!H38</f>
        <v>2925.3459735747556</v>
      </c>
      <c r="J9" s="331">
        <f>[3]BS!I38</f>
        <v>3071.6132722534931</v>
      </c>
      <c r="K9" s="344"/>
      <c r="L9" s="345"/>
      <c r="M9" s="345"/>
      <c r="N9" s="346"/>
      <c r="O9" s="347"/>
      <c r="P9" s="348"/>
    </row>
    <row r="10" spans="1:16" ht="24" customHeight="1">
      <c r="A10" s="340"/>
      <c r="B10" s="322">
        <v>50004</v>
      </c>
      <c r="C10" s="341" t="s">
        <v>379</v>
      </c>
      <c r="D10" s="328"/>
      <c r="E10" s="331">
        <f>[3]BS!D39</f>
        <v>126.01504000257984</v>
      </c>
      <c r="F10" s="331">
        <f>[3]BS!E39</f>
        <v>143.57896616624407</v>
      </c>
      <c r="G10" s="331">
        <f>[3]BS!F39</f>
        <v>168.99605329921019</v>
      </c>
      <c r="H10" s="331">
        <f>[3]BS!G39</f>
        <v>200.73870646061155</v>
      </c>
      <c r="I10" s="331">
        <f>[3]BS!H39</f>
        <v>233.67165151051677</v>
      </c>
      <c r="J10" s="331">
        <f>[3]BS!I39</f>
        <v>259.82387342485754</v>
      </c>
      <c r="K10" s="344"/>
      <c r="L10" s="345"/>
      <c r="M10" s="345"/>
      <c r="N10" s="346"/>
      <c r="O10" s="347"/>
      <c r="P10" s="348"/>
    </row>
    <row r="11" spans="1:16" s="349" customFormat="1" ht="24" customHeight="1">
      <c r="B11" s="325"/>
      <c r="C11" s="350" t="s">
        <v>373</v>
      </c>
      <c r="D11" s="332"/>
      <c r="E11" s="328">
        <f>SUM(E7:E10)</f>
        <v>8817.9879120849982</v>
      </c>
      <c r="F11" s="328">
        <f t="shared" ref="F11:J11" si="1">SUM(F7:F10)</f>
        <v>9131.9324818527839</v>
      </c>
      <c r="G11" s="328">
        <f t="shared" si="1"/>
        <v>9424.8992447700748</v>
      </c>
      <c r="H11" s="328">
        <f t="shared" si="1"/>
        <v>9820.4685575050207</v>
      </c>
      <c r="I11" s="328">
        <f t="shared" si="1"/>
        <v>10260.036995107146</v>
      </c>
      <c r="J11" s="328">
        <f t="shared" si="1"/>
        <v>10713.051484201318</v>
      </c>
      <c r="K11" s="351"/>
      <c r="L11" s="352"/>
      <c r="M11" s="352"/>
      <c r="N11" s="353"/>
      <c r="O11" s="354"/>
      <c r="P11" s="355"/>
    </row>
  </sheetData>
  <protectedRanges>
    <protectedRange sqref="E7:P11" name="Range1Form 1.1k"/>
  </protectedRanges>
  <mergeCells count="1">
    <mergeCell ref="K4:P4"/>
  </mergeCells>
  <dataValidations count="2">
    <dataValidation type="decimal" allowBlank="1" showInputMessage="1" showErrorMessage="1" error="Enter in number format only" sqref="E1:J5 ACS1:ACX5 BGG1:BGL5 CJU1:CJZ5 DNI1:DNN5 EQW1:ERB5 FUK1:FUP5 GXY1:GYD5 IBM1:IBR5 JFA1:JFF5 KIO1:KIT5 LMC1:LMH5 MPQ1:MPV5 NTE1:NTJ5 OWS1:OWX5 QAG1:QAL5 RDU1:RDZ5 SHI1:SHN5 TKW1:TLB5 UOK1:UOP5 VRY1:VSD5 WVM1:WVR5 JA1:JF5 AMO1:AMT5 BQC1:BQH5 CTQ1:CTV5 DXE1:DXJ5 FAS1:FAX5 GEG1:GEL5 HHU1:HHZ5 ILI1:ILN5 JOW1:JPB5 KSK1:KSP5 LVY1:LWD5 MZM1:MZR5 ODA1:ODF5 PGO1:PGT5 QKC1:QKH5 RNQ1:RNV5 SRE1:SRJ5 TUS1:TUX5 UYG1:UYL5 WBU1:WBZ5 SW1:TB5 AWK1:AWP5 BZY1:CAD5 DDM1:DDR5 EHA1:EHF5 FKO1:FKT5 GOC1:GOH5 HRQ1:HRV5 IVE1:IVJ5 JYS1:JYX5 LCG1:LCL5 MFU1:MFZ5 NJI1:NJN5 OMW1:ONB5 PQK1:PQP5 QTY1:QUD5 RXM1:RXR5 TBA1:TBF5 UEO1:UET5 VIC1:VIH5 WLQ1:WLV5 E65539:J131073 ACS65539:ACX131073 BGG65539:BGL131073 CJU65539:CJZ131073 DNI65539:DNN131073 EQW65539:ERB131073 FUK65539:FUP131073 GXY65539:GYD131073 IBM65539:IBR131073 JFA65539:JFF131073 KIO65539:KIT131073 LMC65539:LMH131073 MPQ65539:MPV131073 NTE65539:NTJ131073 OWS65539:OWX131073 QAG65539:QAL131073 RDU65539:RDZ131073 SHI65539:SHN131073 TKW65539:TLB131073 UOK65539:UOP131073 VRY65539:VSD131073 WVM65539:WVR131073 JA65539:JF131073 AMO65539:AMT131073 BQC65539:BQH131073 CTQ65539:CTV131073 DXE65539:DXJ131073 FAS65539:FAX131073 GEG65539:GEL131073 HHU65539:HHZ131073 ILI65539:ILN131073 JOW65539:JPB131073 KSK65539:KSP131073 LVY65539:LWD131073 MZM65539:MZR131073 ODA65539:ODF131073 PGO65539:PGT131073 QKC65539:QKH131073 RNQ65539:RNV131073 SRE65539:SRJ131073 TUS65539:TUX131073 UYG65539:UYL131073 WBU65539:WBZ131073 SW65539:TB131073 AWK65539:AWP131073 BZY65539:CAD131073 DDM65539:DDR131073 EHA65539:EHF131073 FKO65539:FKT131073 GOC65539:GOH131073 HRQ65539:HRV131073 IVE65539:IVJ131073 JYS65539:JYX131073 LCG65539:LCL131073 MFU65539:MFZ131073 NJI65539:NJN131073 OMW65539:ONB131073 PQK65539:PQP131073 QTY65539:QUD131073 RXM65539:RXR131073 TBA65539:TBF131073 UEO65539:UET131073 VIC65539:VIH131073 WLQ65539:WLV131073 E131075:J196609 ACS131075:ACX196609 BGG131075:BGL196609 CJU131075:CJZ196609 DNI131075:DNN196609 EQW131075:ERB196609 FUK131075:FUP196609 GXY131075:GYD196609 IBM131075:IBR196609 JFA131075:JFF196609 KIO131075:KIT196609 LMC131075:LMH196609 MPQ131075:MPV196609 NTE131075:NTJ196609 OWS131075:OWX196609 QAG131075:QAL196609 RDU131075:RDZ196609 SHI131075:SHN196609 TKW131075:TLB196609 UOK131075:UOP196609 VRY131075:VSD196609 WVM131075:WVR196609 JA131075:JF196609 AMO131075:AMT196609 BQC131075:BQH196609 CTQ131075:CTV196609 DXE131075:DXJ196609 FAS131075:FAX196609 GEG131075:GEL196609 HHU131075:HHZ196609 ILI131075:ILN196609 JOW131075:JPB196609 KSK131075:KSP196609 LVY131075:LWD196609 MZM131075:MZR196609 ODA131075:ODF196609 PGO131075:PGT196609 QKC131075:QKH196609 RNQ131075:RNV196609 SRE131075:SRJ196609 TUS131075:TUX196609 UYG131075:UYL196609 WBU131075:WBZ196609 SW131075:TB196609 AWK131075:AWP196609 BZY131075:CAD196609 DDM131075:DDR196609 EHA131075:EHF196609 FKO131075:FKT196609 GOC131075:GOH196609 HRQ131075:HRV196609 IVE131075:IVJ196609 JYS131075:JYX196609 LCG131075:LCL196609 MFU131075:MFZ196609 NJI131075:NJN196609 OMW131075:ONB196609 PQK131075:PQP196609 QTY131075:QUD196609 RXM131075:RXR196609 TBA131075:TBF196609 UEO131075:UET196609 VIC131075:VIH196609 WLQ131075:WLV196609 E196611:J262145 ACS196611:ACX262145 BGG196611:BGL262145 CJU196611:CJZ262145 DNI196611:DNN262145 EQW196611:ERB262145 FUK196611:FUP262145 GXY196611:GYD262145 IBM196611:IBR262145 JFA196611:JFF262145 KIO196611:KIT262145 LMC196611:LMH262145 MPQ196611:MPV262145 NTE196611:NTJ262145 OWS196611:OWX262145 QAG196611:QAL262145 RDU196611:RDZ262145 SHI196611:SHN262145 TKW196611:TLB262145 UOK196611:UOP262145 VRY196611:VSD262145 WVM196611:WVR262145 JA196611:JF262145 AMO196611:AMT262145 BQC196611:BQH262145 CTQ196611:CTV262145 DXE196611:DXJ262145 FAS196611:FAX262145 GEG196611:GEL262145 HHU196611:HHZ262145 ILI196611:ILN262145 JOW196611:JPB262145 KSK196611:KSP262145 LVY196611:LWD262145 MZM196611:MZR262145 ODA196611:ODF262145 PGO196611:PGT262145 QKC196611:QKH262145 RNQ196611:RNV262145 SRE196611:SRJ262145 TUS196611:TUX262145 UYG196611:UYL262145 WBU196611:WBZ262145 SW196611:TB262145 AWK196611:AWP262145 BZY196611:CAD262145 DDM196611:DDR262145 EHA196611:EHF262145 FKO196611:FKT262145 GOC196611:GOH262145 HRQ196611:HRV262145 IVE196611:IVJ262145 JYS196611:JYX262145 LCG196611:LCL262145 MFU196611:MFZ262145 NJI196611:NJN262145 OMW196611:ONB262145 PQK196611:PQP262145 QTY196611:QUD262145 RXM196611:RXR262145 TBA196611:TBF262145 UEO196611:UET262145 VIC196611:VIH262145 WLQ196611:WLV262145 E262147:J327681 ACS262147:ACX327681 BGG262147:BGL327681 CJU262147:CJZ327681 DNI262147:DNN327681 EQW262147:ERB327681 FUK262147:FUP327681 GXY262147:GYD327681 IBM262147:IBR327681 JFA262147:JFF327681 KIO262147:KIT327681 LMC262147:LMH327681 MPQ262147:MPV327681 NTE262147:NTJ327681 OWS262147:OWX327681 QAG262147:QAL327681 RDU262147:RDZ327681 SHI262147:SHN327681 TKW262147:TLB327681 UOK262147:UOP327681 VRY262147:VSD327681 WVM262147:WVR327681 JA262147:JF327681 AMO262147:AMT327681 BQC262147:BQH327681 CTQ262147:CTV327681 DXE262147:DXJ327681 FAS262147:FAX327681 GEG262147:GEL327681 HHU262147:HHZ327681 ILI262147:ILN327681 JOW262147:JPB327681 KSK262147:KSP327681 LVY262147:LWD327681 MZM262147:MZR327681 ODA262147:ODF327681 PGO262147:PGT327681 QKC262147:QKH327681 RNQ262147:RNV327681 SRE262147:SRJ327681 TUS262147:TUX327681 UYG262147:UYL327681 WBU262147:WBZ327681 SW262147:TB327681 AWK262147:AWP327681 BZY262147:CAD327681 DDM262147:DDR327681 EHA262147:EHF327681 FKO262147:FKT327681 GOC262147:GOH327681 HRQ262147:HRV327681 IVE262147:IVJ327681 JYS262147:JYX327681 LCG262147:LCL327681 MFU262147:MFZ327681 NJI262147:NJN327681 OMW262147:ONB327681 PQK262147:PQP327681 QTY262147:QUD327681 RXM262147:RXR327681 TBA262147:TBF327681 UEO262147:UET327681 VIC262147:VIH327681 WLQ262147:WLV327681 E327683:J393217 ACS327683:ACX393217 BGG327683:BGL393217 CJU327683:CJZ393217 DNI327683:DNN393217 EQW327683:ERB393217 FUK327683:FUP393217 GXY327683:GYD393217 IBM327683:IBR393217 JFA327683:JFF393217 KIO327683:KIT393217 LMC327683:LMH393217 MPQ327683:MPV393217 NTE327683:NTJ393217 OWS327683:OWX393217 QAG327683:QAL393217 RDU327683:RDZ393217 SHI327683:SHN393217 TKW327683:TLB393217 UOK327683:UOP393217 VRY327683:VSD393217 WVM327683:WVR393217 JA327683:JF393217 AMO327683:AMT393217 BQC327683:BQH393217 CTQ327683:CTV393217 DXE327683:DXJ393217 FAS327683:FAX393217 GEG327683:GEL393217 HHU327683:HHZ393217 ILI327683:ILN393217 JOW327683:JPB393217 KSK327683:KSP393217 LVY327683:LWD393217 MZM327683:MZR393217 ODA327683:ODF393217 PGO327683:PGT393217 QKC327683:QKH393217 RNQ327683:RNV393217 SRE327683:SRJ393217 TUS327683:TUX393217 UYG327683:UYL393217 WBU327683:WBZ393217 SW327683:TB393217 AWK327683:AWP393217 BZY327683:CAD393217 DDM327683:DDR393217 EHA327683:EHF393217 FKO327683:FKT393217 GOC327683:GOH393217 HRQ327683:HRV393217 IVE327683:IVJ393217 JYS327683:JYX393217 LCG327683:LCL393217 MFU327683:MFZ393217 NJI327683:NJN393217 OMW327683:ONB393217 PQK327683:PQP393217 QTY327683:QUD393217 RXM327683:RXR393217 TBA327683:TBF393217 UEO327683:UET393217 VIC327683:VIH393217 WLQ327683:WLV393217 E393219:J458753 ACS393219:ACX458753 BGG393219:BGL458753 CJU393219:CJZ458753 DNI393219:DNN458753 EQW393219:ERB458753 FUK393219:FUP458753 GXY393219:GYD458753 IBM393219:IBR458753 JFA393219:JFF458753 KIO393219:KIT458753 LMC393219:LMH458753 MPQ393219:MPV458753 NTE393219:NTJ458753 OWS393219:OWX458753 QAG393219:QAL458753 RDU393219:RDZ458753 SHI393219:SHN458753 TKW393219:TLB458753 UOK393219:UOP458753 VRY393219:VSD458753 WVM393219:WVR458753 JA393219:JF458753 AMO393219:AMT458753 BQC393219:BQH458753 CTQ393219:CTV458753 DXE393219:DXJ458753 FAS393219:FAX458753 GEG393219:GEL458753 HHU393219:HHZ458753 ILI393219:ILN458753 JOW393219:JPB458753 KSK393219:KSP458753 LVY393219:LWD458753 MZM393219:MZR458753 ODA393219:ODF458753 PGO393219:PGT458753 QKC393219:QKH458753 RNQ393219:RNV458753 SRE393219:SRJ458753 TUS393219:TUX458753 UYG393219:UYL458753 WBU393219:WBZ458753 SW393219:TB458753 AWK393219:AWP458753 BZY393219:CAD458753 DDM393219:DDR458753 EHA393219:EHF458753 FKO393219:FKT458753 GOC393219:GOH458753 HRQ393219:HRV458753 IVE393219:IVJ458753 JYS393219:JYX458753 LCG393219:LCL458753 MFU393219:MFZ458753 NJI393219:NJN458753 OMW393219:ONB458753 PQK393219:PQP458753 QTY393219:QUD458753 RXM393219:RXR458753 TBA393219:TBF458753 UEO393219:UET458753 VIC393219:VIH458753 WLQ393219:WLV458753 E458755:J524289 ACS458755:ACX524289 BGG458755:BGL524289 CJU458755:CJZ524289 DNI458755:DNN524289 EQW458755:ERB524289 FUK458755:FUP524289 GXY458755:GYD524289 IBM458755:IBR524289 JFA458755:JFF524289 KIO458755:KIT524289 LMC458755:LMH524289 MPQ458755:MPV524289 NTE458755:NTJ524289 OWS458755:OWX524289 QAG458755:QAL524289 RDU458755:RDZ524289 SHI458755:SHN524289 TKW458755:TLB524289 UOK458755:UOP524289 VRY458755:VSD524289 WVM458755:WVR524289 JA458755:JF524289 AMO458755:AMT524289 BQC458755:BQH524289 CTQ458755:CTV524289 DXE458755:DXJ524289 FAS458755:FAX524289 GEG458755:GEL524289 HHU458755:HHZ524289 ILI458755:ILN524289 JOW458755:JPB524289 KSK458755:KSP524289 LVY458755:LWD524289 MZM458755:MZR524289 ODA458755:ODF524289 PGO458755:PGT524289 QKC458755:QKH524289 RNQ458755:RNV524289 SRE458755:SRJ524289 TUS458755:TUX524289 UYG458755:UYL524289 WBU458755:WBZ524289 SW458755:TB524289 AWK458755:AWP524289 BZY458755:CAD524289 DDM458755:DDR524289 EHA458755:EHF524289 FKO458755:FKT524289 GOC458755:GOH524289 HRQ458755:HRV524289 IVE458755:IVJ524289 JYS458755:JYX524289 LCG458755:LCL524289 MFU458755:MFZ524289 NJI458755:NJN524289 OMW458755:ONB524289 PQK458755:PQP524289 QTY458755:QUD524289 RXM458755:RXR524289 TBA458755:TBF524289 UEO458755:UET524289 VIC458755:VIH524289 WLQ458755:WLV524289 E524291:J589825 ACS524291:ACX589825 BGG524291:BGL589825 CJU524291:CJZ589825 DNI524291:DNN589825 EQW524291:ERB589825 FUK524291:FUP589825 GXY524291:GYD589825 IBM524291:IBR589825 JFA524291:JFF589825 KIO524291:KIT589825 LMC524291:LMH589825 MPQ524291:MPV589825 NTE524291:NTJ589825 OWS524291:OWX589825 QAG524291:QAL589825 RDU524291:RDZ589825 SHI524291:SHN589825 TKW524291:TLB589825 UOK524291:UOP589825 VRY524291:VSD589825 WVM524291:WVR589825 JA524291:JF589825 AMO524291:AMT589825 BQC524291:BQH589825 CTQ524291:CTV589825 DXE524291:DXJ589825 FAS524291:FAX589825 GEG524291:GEL589825 HHU524291:HHZ589825 ILI524291:ILN589825 JOW524291:JPB589825 KSK524291:KSP589825 LVY524291:LWD589825 MZM524291:MZR589825 ODA524291:ODF589825 PGO524291:PGT589825 QKC524291:QKH589825 RNQ524291:RNV589825 SRE524291:SRJ589825 TUS524291:TUX589825 UYG524291:UYL589825 WBU524291:WBZ589825 SW524291:TB589825 AWK524291:AWP589825 BZY524291:CAD589825 DDM524291:DDR589825 EHA524291:EHF589825 FKO524291:FKT589825 GOC524291:GOH589825 HRQ524291:HRV589825 IVE524291:IVJ589825 JYS524291:JYX589825 LCG524291:LCL589825 MFU524291:MFZ589825 NJI524291:NJN589825 OMW524291:ONB589825 PQK524291:PQP589825 QTY524291:QUD589825 RXM524291:RXR589825 TBA524291:TBF589825 UEO524291:UET589825 VIC524291:VIH589825 WLQ524291:WLV589825 E589827:J655361 ACS589827:ACX655361 BGG589827:BGL655361 CJU589827:CJZ655361 DNI589827:DNN655361 EQW589827:ERB655361 FUK589827:FUP655361 GXY589827:GYD655361 IBM589827:IBR655361 JFA589827:JFF655361 KIO589827:KIT655361 LMC589827:LMH655361 MPQ589827:MPV655361 NTE589827:NTJ655361 OWS589827:OWX655361 QAG589827:QAL655361 RDU589827:RDZ655361 SHI589827:SHN655361 TKW589827:TLB655361 UOK589827:UOP655361 VRY589827:VSD655361 WVM589827:WVR655361 JA589827:JF655361 AMO589827:AMT655361 BQC589827:BQH655361 CTQ589827:CTV655361 DXE589827:DXJ655361 FAS589827:FAX655361 GEG589827:GEL655361 HHU589827:HHZ655361 ILI589827:ILN655361 JOW589827:JPB655361 KSK589827:KSP655361 LVY589827:LWD655361 MZM589827:MZR655361 ODA589827:ODF655361 PGO589827:PGT655361 QKC589827:QKH655361 RNQ589827:RNV655361 SRE589827:SRJ655361 TUS589827:TUX655361 UYG589827:UYL655361 WBU589827:WBZ655361 SW589827:TB655361 AWK589827:AWP655361 BZY589827:CAD655361 DDM589827:DDR655361 EHA589827:EHF655361 FKO589827:FKT655361 GOC589827:GOH655361 HRQ589827:HRV655361 IVE589827:IVJ655361 JYS589827:JYX655361 LCG589827:LCL655361 MFU589827:MFZ655361 NJI589827:NJN655361 OMW589827:ONB655361 PQK589827:PQP655361 QTY589827:QUD655361 RXM589827:RXR655361 TBA589827:TBF655361 UEO589827:UET655361 VIC589827:VIH655361 WLQ589827:WLV655361 E655363:J720897 ACS655363:ACX720897 BGG655363:BGL720897 CJU655363:CJZ720897 DNI655363:DNN720897 EQW655363:ERB720897 FUK655363:FUP720897 GXY655363:GYD720897 IBM655363:IBR720897 JFA655363:JFF720897 KIO655363:KIT720897 LMC655363:LMH720897 MPQ655363:MPV720897 NTE655363:NTJ720897 OWS655363:OWX720897 QAG655363:QAL720897 RDU655363:RDZ720897 SHI655363:SHN720897 TKW655363:TLB720897 UOK655363:UOP720897 VRY655363:VSD720897 WVM655363:WVR720897 JA655363:JF720897 AMO655363:AMT720897 BQC655363:BQH720897 CTQ655363:CTV720897 DXE655363:DXJ720897 FAS655363:FAX720897 GEG655363:GEL720897 HHU655363:HHZ720897 ILI655363:ILN720897 JOW655363:JPB720897 KSK655363:KSP720897 LVY655363:LWD720897 MZM655363:MZR720897 ODA655363:ODF720897 PGO655363:PGT720897 QKC655363:QKH720897 RNQ655363:RNV720897 SRE655363:SRJ720897 TUS655363:TUX720897 UYG655363:UYL720897 WBU655363:WBZ720897 SW655363:TB720897 AWK655363:AWP720897 BZY655363:CAD720897 DDM655363:DDR720897 EHA655363:EHF720897 FKO655363:FKT720897 GOC655363:GOH720897 HRQ655363:HRV720897 IVE655363:IVJ720897 JYS655363:JYX720897 LCG655363:LCL720897 MFU655363:MFZ720897 NJI655363:NJN720897 OMW655363:ONB720897 PQK655363:PQP720897 QTY655363:QUD720897 RXM655363:RXR720897 TBA655363:TBF720897 UEO655363:UET720897 VIC655363:VIH720897 WLQ655363:WLV720897 E720899:J786433 ACS720899:ACX786433 BGG720899:BGL786433 CJU720899:CJZ786433 DNI720899:DNN786433 EQW720899:ERB786433 FUK720899:FUP786433 GXY720899:GYD786433 IBM720899:IBR786433 JFA720899:JFF786433 KIO720899:KIT786433 LMC720899:LMH786433 MPQ720899:MPV786433 NTE720899:NTJ786433 OWS720899:OWX786433 QAG720899:QAL786433 RDU720899:RDZ786433 SHI720899:SHN786433 TKW720899:TLB786433 UOK720899:UOP786433 VRY720899:VSD786433 WVM720899:WVR786433 JA720899:JF786433 AMO720899:AMT786433 BQC720899:BQH786433 CTQ720899:CTV786433 DXE720899:DXJ786433 FAS720899:FAX786433 GEG720899:GEL786433 HHU720899:HHZ786433 ILI720899:ILN786433 JOW720899:JPB786433 KSK720899:KSP786433 LVY720899:LWD786433 MZM720899:MZR786433 ODA720899:ODF786433 PGO720899:PGT786433 QKC720899:QKH786433 RNQ720899:RNV786433 SRE720899:SRJ786433 TUS720899:TUX786433 UYG720899:UYL786433 WBU720899:WBZ786433 SW720899:TB786433 AWK720899:AWP786433 BZY720899:CAD786433 DDM720899:DDR786433 EHA720899:EHF786433 FKO720899:FKT786433 GOC720899:GOH786433 HRQ720899:HRV786433 IVE720899:IVJ786433 JYS720899:JYX786433 LCG720899:LCL786433 MFU720899:MFZ786433 NJI720899:NJN786433 OMW720899:ONB786433 PQK720899:PQP786433 QTY720899:QUD786433 RXM720899:RXR786433 TBA720899:TBF786433 UEO720899:UET786433 VIC720899:VIH786433 WLQ720899:WLV786433 E786435:J851969 ACS786435:ACX851969 BGG786435:BGL851969 CJU786435:CJZ851969 DNI786435:DNN851969 EQW786435:ERB851969 FUK786435:FUP851969 GXY786435:GYD851969 IBM786435:IBR851969 JFA786435:JFF851969 KIO786435:KIT851969 LMC786435:LMH851969 MPQ786435:MPV851969 NTE786435:NTJ851969 OWS786435:OWX851969 QAG786435:QAL851969 RDU786435:RDZ851969 SHI786435:SHN851969 TKW786435:TLB851969 UOK786435:UOP851969 VRY786435:VSD851969 WVM786435:WVR851969 JA786435:JF851969 AMO786435:AMT851969 BQC786435:BQH851969 CTQ786435:CTV851969 DXE786435:DXJ851969 FAS786435:FAX851969 GEG786435:GEL851969 HHU786435:HHZ851969 ILI786435:ILN851969 JOW786435:JPB851969 KSK786435:KSP851969 LVY786435:LWD851969 MZM786435:MZR851969 ODA786435:ODF851969 PGO786435:PGT851969 QKC786435:QKH851969 RNQ786435:RNV851969 SRE786435:SRJ851969 TUS786435:TUX851969 UYG786435:UYL851969 WBU786435:WBZ851969 SW786435:TB851969 AWK786435:AWP851969 BZY786435:CAD851969 DDM786435:DDR851969 EHA786435:EHF851969 FKO786435:FKT851969 GOC786435:GOH851969 HRQ786435:HRV851969 IVE786435:IVJ851969 JYS786435:JYX851969 LCG786435:LCL851969 MFU786435:MFZ851969 NJI786435:NJN851969 OMW786435:ONB851969 PQK786435:PQP851969 QTY786435:QUD851969 RXM786435:RXR851969 TBA786435:TBF851969 UEO786435:UET851969 VIC786435:VIH851969 WLQ786435:WLV851969 E851971:J917505 ACS851971:ACX917505 BGG851971:BGL917505 CJU851971:CJZ917505 DNI851971:DNN917505 EQW851971:ERB917505 FUK851971:FUP917505 GXY851971:GYD917505 IBM851971:IBR917505 JFA851971:JFF917505 KIO851971:KIT917505 LMC851971:LMH917505 MPQ851971:MPV917505 NTE851971:NTJ917505 OWS851971:OWX917505 QAG851971:QAL917505 RDU851971:RDZ917505 SHI851971:SHN917505 TKW851971:TLB917505 UOK851971:UOP917505 VRY851971:VSD917505 WVM851971:WVR917505 JA851971:JF917505 AMO851971:AMT917505 BQC851971:BQH917505 CTQ851971:CTV917505 DXE851971:DXJ917505 FAS851971:FAX917505 GEG851971:GEL917505 HHU851971:HHZ917505 ILI851971:ILN917505 JOW851971:JPB917505 KSK851971:KSP917505 LVY851971:LWD917505 MZM851971:MZR917505 ODA851971:ODF917505 PGO851971:PGT917505 QKC851971:QKH917505 RNQ851971:RNV917505 SRE851971:SRJ917505 TUS851971:TUX917505 UYG851971:UYL917505 WBU851971:WBZ917505 SW851971:TB917505 AWK851971:AWP917505 BZY851971:CAD917505 DDM851971:DDR917505 EHA851971:EHF917505 FKO851971:FKT917505 GOC851971:GOH917505 HRQ851971:HRV917505 IVE851971:IVJ917505 JYS851971:JYX917505 LCG851971:LCL917505 MFU851971:MFZ917505 NJI851971:NJN917505 OMW851971:ONB917505 PQK851971:PQP917505 QTY851971:QUD917505 RXM851971:RXR917505 TBA851971:TBF917505 UEO851971:UET917505 VIC851971:VIH917505 WLQ851971:WLV917505 E917507:J983041 ACS917507:ACX983041 BGG917507:BGL983041 CJU917507:CJZ983041 DNI917507:DNN983041 EQW917507:ERB983041 FUK917507:FUP983041 GXY917507:GYD983041 IBM917507:IBR983041 JFA917507:JFF983041 KIO917507:KIT983041 LMC917507:LMH983041 MPQ917507:MPV983041 NTE917507:NTJ983041 OWS917507:OWX983041 QAG917507:QAL983041 RDU917507:RDZ983041 SHI917507:SHN983041 TKW917507:TLB983041 UOK917507:UOP983041 VRY917507:VSD983041 WVM917507:WVR983041 JA917507:JF983041 AMO917507:AMT983041 BQC917507:BQH983041 CTQ917507:CTV983041 DXE917507:DXJ983041 FAS917507:FAX983041 GEG917507:GEL983041 HHU917507:HHZ983041 ILI917507:ILN983041 JOW917507:JPB983041 KSK917507:KSP983041 LVY917507:LWD983041 MZM917507:MZR983041 ODA917507:ODF983041 PGO917507:PGT983041 QKC917507:QKH983041 RNQ917507:RNV983041 SRE917507:SRJ983041 TUS917507:TUX983041 UYG917507:UYL983041 WBU917507:WBZ983041 SW917507:TB983041 AWK917507:AWP983041 BZY917507:CAD983041 DDM917507:DDR983041 EHA917507:EHF983041 FKO917507:FKT983041 GOC917507:GOH983041 HRQ917507:HRV983041 IVE917507:IVJ983041 JYS917507:JYX983041 LCG917507:LCL983041 MFU917507:MFZ983041 NJI917507:NJN983041 OMW917507:ONB983041 PQK917507:PQP983041 QTY917507:QUD983041 RXM917507:RXR983041 TBA917507:TBF983041 UEO917507:UET983041 VIC917507:VIH983041 WLQ917507:WLV983041 E983043:J1048576 ACS983043:ACX1048576 BGG983043:BGL1048576 CJU983043:CJZ1048576 DNI983043:DNN1048576 EQW983043:ERB1048576 FUK983043:FUP1048576 GXY983043:GYD1048576 IBM983043:IBR1048576 JFA983043:JFF1048576 KIO983043:KIT1048576 LMC983043:LMH1048576 MPQ983043:MPV1048576 NTE983043:NTJ1048576 OWS983043:OWX1048576 QAG983043:QAL1048576 RDU983043:RDZ1048576 SHI983043:SHN1048576 TKW983043:TLB1048576 UOK983043:UOP1048576 VRY983043:VSD1048576 WVM983043:WVR1048576 JA983043:JF1048576 AMO983043:AMT1048576 BQC983043:BQH1048576 CTQ983043:CTV1048576 DXE983043:DXJ1048576 FAS983043:FAX1048576 GEG983043:GEL1048576 HHU983043:HHZ1048576 ILI983043:ILN1048576 JOW983043:JPB1048576 KSK983043:KSP1048576 LVY983043:LWD1048576 MZM983043:MZR1048576 ODA983043:ODF1048576 PGO983043:PGT1048576 QKC983043:QKH1048576 RNQ983043:RNV1048576 SRE983043:SRJ1048576 TUS983043:TUX1048576 UYG983043:UYL1048576 WBU983043:WBZ1048576 SW983043:TB1048576 AWK983043:AWP1048576 BZY983043:CAD1048576 DDM983043:DDR1048576 EHA983043:EHF1048576 FKO983043:FKT1048576 GOC983043:GOH1048576 HRQ983043:HRV1048576 IVE983043:IVJ1048576 JYS983043:JYX1048576 LCG983043:LCL1048576 MFU983043:MFZ1048576 NJI983043:NJN1048576 OMW983043:ONB1048576 PQK983043:PQP1048576 QTY983043:QUD1048576 RXM983043:RXR1048576 TBA983043:TBF1048576 UEO983043:UET1048576 VIC983043:VIH1048576 WLQ983043:WLV1048576 WBU7:WBZ65537 ACS7:ACX65537 BGG7:BGL65537 CJU7:CJZ65537 DNI7:DNN65537 EQW7:ERB65537 FUK7:FUP65537 GXY7:GYD65537 IBM7:IBR65537 JFA7:JFF65537 KIO7:KIT65537 LMC7:LMH65537 MPQ7:MPV65537 NTE7:NTJ65537 OWS7:OWX65537 QAG7:QAL65537 RDU7:RDZ65537 SHI7:SHN65537 TKW7:TLB65537 UOK7:UOP65537 VRY7:VSD65537 WVM7:WVR65537 SW7:TB65537 AWK7:AWP65537 BZY7:CAD65537 DDM7:DDR65537 EHA7:EHF65537 FKO7:FKT65537 GOC7:GOH65537 HRQ7:HRV65537 IVE7:IVJ65537 JYS7:JYX65537 LCG7:LCL65537 MFU7:MFZ65537 NJI7:NJN65537 OMW7:ONB65537 PQK7:PQP65537 QTY7:QUD65537 RXM7:RXR65537 TBA7:TBF65537 UEO7:UET65537 VIC7:VIH65537 WLQ7:WLV65537 JA7:JF65537 AMO7:AMT65537 BQC7:BQH65537 CTQ7:CTV65537 DXE7:DXJ65537 FAS7:FAX65537 GEG7:GEL65537 HHU7:HHZ65537 ILI7:ILN65537 JOW7:JPB65537 KSK7:KSP65537 LVY7:LWD65537 MZM7:MZR65537 ODA7:ODF65537 PGO7:PGT65537 QKC7:QKH65537 RNQ7:RNV65537 SRE7:SRJ65537 TUS7:TUX65537 UYG7:UYL65537 F7:P7 E7:E65537 F8:J65537" xr:uid="{00000000-0002-0000-0F00-000000000000}">
      <formula1>-1000000000000000</formula1>
      <formula2>1000000000000000</formula2>
    </dataValidation>
    <dataValidation allowBlank="1" showInputMessage="1" showErrorMessage="1" error="Enter in number format only" sqref="WCA1:WCF1048576 ACY1:ADD1048576 BGM1:BGR1048576 CKA1:CKF1048576 DNO1:DNT1048576 ERC1:ERH1048576 FUQ1:FUV1048576 GYE1:GYJ1048576 IBS1:IBX1048576 JFG1:JFL1048576 KIU1:KIZ1048576 LMI1:LMN1048576 MPW1:MQB1048576 NTK1:NTP1048576 OWY1:OXD1048576 QAM1:QAR1048576 REA1:REF1048576 SHO1:SHT1048576 TLC1:TLH1048576 UOQ1:UOV1048576 VSE1:VSJ1048576 WVS1:WVX1048576 TC1:TH1048576 AWQ1:AWV1048576 CAE1:CAJ1048576 DDS1:DDX1048576 EHG1:EHL1048576 FKU1:FKZ1048576 GOI1:GON1048576 HRW1:HSB1048576 IVK1:IVP1048576 JYY1:JZD1048576 LCM1:LCR1048576 MGA1:MGF1048576 NJO1:NJT1048576 ONC1:ONH1048576 PQQ1:PQV1048576 QUE1:QUJ1048576 RXS1:RXX1048576 TBG1:TBL1048576 UEU1:UEZ1048576 VII1:VIN1048576 WLW1:WMB1048576 JG1:JL1048576 AMU1:AMZ1048576 BQI1:BQN1048576 CTW1:CUB1048576 DXK1:DXP1048576 FAY1:FBD1048576 GEM1:GER1048576 HIA1:HIF1048576 ILO1:ILT1048576 JPC1:JPH1048576 KSQ1:KSV1048576 LWE1:LWJ1048576 MZS1:MZX1048576 ODG1:ODL1048576 PGU1:PGZ1048576 QKI1:QKN1048576 RNW1:ROB1048576 SRK1:SRP1048576 TUY1:TVD1048576 UYM1:UYR1048576 K1:P6 K8:P1048576" xr:uid="{00000000-0002-0000-0F00-000001000000}"/>
  </dataValidations>
  <hyperlinks>
    <hyperlink ref="A1" location="Index!A1" display="Index Sheet" xr:uid="{00000000-0004-0000-0F00-000000000000}"/>
  </hyperlinks>
  <printOptions horizontalCentered="1"/>
  <pageMargins left="0.5" right="0.5" top="0.7" bottom="0.5" header="0.3" footer="0.3"/>
  <pageSetup paperSize="9" orientation="landscape" r:id="rId1"/>
  <headerFooter>
    <oddFooter>&amp;RPage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WVJ13"/>
  <sheetViews>
    <sheetView tabSelected="1" topLeftCell="C1" zoomScaleNormal="100" workbookViewId="0">
      <selection activeCell="D23" sqref="D23"/>
    </sheetView>
  </sheetViews>
  <sheetFormatPr defaultColWidth="9" defaultRowHeight="18.75" customHeight="1"/>
  <cols>
    <col min="1" max="1" width="10.85546875" style="322" hidden="1" customWidth="1"/>
    <col min="2" max="2" width="6.7109375" style="322" hidden="1" customWidth="1"/>
    <col min="3" max="3" width="23" style="322" customWidth="1"/>
    <col min="4" max="4" width="10.7109375" style="322" customWidth="1"/>
    <col min="5" max="10" width="10.85546875" style="322" customWidth="1"/>
    <col min="11" max="11" width="10.140625" style="322" hidden="1" customWidth="1"/>
    <col min="12" max="15" width="6.7109375" style="322" hidden="1" customWidth="1"/>
    <col min="16" max="16" width="5.140625" style="322" hidden="1" customWidth="1"/>
    <col min="17" max="256" width="9.140625" style="322"/>
    <col min="257" max="257" width="9.7109375" style="322" customWidth="1"/>
    <col min="258" max="258" width="9" style="322" hidden="1" customWidth="1"/>
    <col min="259" max="259" width="35.140625" style="322" customWidth="1"/>
    <col min="260" max="260" width="10.5703125" style="322" customWidth="1"/>
    <col min="261" max="266" width="11.7109375" style="322" customWidth="1"/>
    <col min="267" max="267" width="10.140625" style="322" customWidth="1"/>
    <col min="268" max="512" width="9.140625" style="322"/>
    <col min="513" max="513" width="9.7109375" style="322" customWidth="1"/>
    <col min="514" max="514" width="9" style="322" hidden="1" customWidth="1"/>
    <col min="515" max="515" width="35.140625" style="322" customWidth="1"/>
    <col min="516" max="516" width="10.5703125" style="322" customWidth="1"/>
    <col min="517" max="522" width="11.7109375" style="322" customWidth="1"/>
    <col min="523" max="523" width="10.140625" style="322" customWidth="1"/>
    <col min="524" max="768" width="9.140625" style="322"/>
    <col min="769" max="769" width="9.7109375" style="322" customWidth="1"/>
    <col min="770" max="770" width="9" style="322" hidden="1" customWidth="1"/>
    <col min="771" max="771" width="35.140625" style="322" customWidth="1"/>
    <col min="772" max="772" width="10.5703125" style="322" customWidth="1"/>
    <col min="773" max="778" width="11.7109375" style="322" customWidth="1"/>
    <col min="779" max="779" width="10.140625" style="322" customWidth="1"/>
    <col min="780" max="1024" width="9.140625" style="322"/>
    <col min="1025" max="1025" width="9.7109375" style="322" customWidth="1"/>
    <col min="1026" max="1026" width="9" style="322" hidden="1" customWidth="1"/>
    <col min="1027" max="1027" width="35.140625" style="322" customWidth="1"/>
    <col min="1028" max="1028" width="10.5703125" style="322" customWidth="1"/>
    <col min="1029" max="1034" width="11.7109375" style="322" customWidth="1"/>
    <col min="1035" max="1035" width="10.140625" style="322" customWidth="1"/>
    <col min="1036" max="1280" width="9.140625" style="322"/>
    <col min="1281" max="1281" width="9.7109375" style="322" customWidth="1"/>
    <col min="1282" max="1282" width="9" style="322" hidden="1" customWidth="1"/>
    <col min="1283" max="1283" width="35.140625" style="322" customWidth="1"/>
    <col min="1284" max="1284" width="10.5703125" style="322" customWidth="1"/>
    <col min="1285" max="1290" width="11.7109375" style="322" customWidth="1"/>
    <col min="1291" max="1291" width="10.140625" style="322" customWidth="1"/>
    <col min="1292" max="1536" width="9.140625" style="322"/>
    <col min="1537" max="1537" width="9.7109375" style="322" customWidth="1"/>
    <col min="1538" max="1538" width="9" style="322" hidden="1" customWidth="1"/>
    <col min="1539" max="1539" width="35.140625" style="322" customWidth="1"/>
    <col min="1540" max="1540" width="10.5703125" style="322" customWidth="1"/>
    <col min="1541" max="1546" width="11.7109375" style="322" customWidth="1"/>
    <col min="1547" max="1547" width="10.140625" style="322" customWidth="1"/>
    <col min="1548" max="1792" width="9.140625" style="322"/>
    <col min="1793" max="1793" width="9.7109375" style="322" customWidth="1"/>
    <col min="1794" max="1794" width="9" style="322" hidden="1" customWidth="1"/>
    <col min="1795" max="1795" width="35.140625" style="322" customWidth="1"/>
    <col min="1796" max="1796" width="10.5703125" style="322" customWidth="1"/>
    <col min="1797" max="1802" width="11.7109375" style="322" customWidth="1"/>
    <col min="1803" max="1803" width="10.140625" style="322" customWidth="1"/>
    <col min="1804" max="2048" width="9.140625" style="322"/>
    <col min="2049" max="2049" width="9.7109375" style="322" customWidth="1"/>
    <col min="2050" max="2050" width="9" style="322" hidden="1" customWidth="1"/>
    <col min="2051" max="2051" width="35.140625" style="322" customWidth="1"/>
    <col min="2052" max="2052" width="10.5703125" style="322" customWidth="1"/>
    <col min="2053" max="2058" width="11.7109375" style="322" customWidth="1"/>
    <col min="2059" max="2059" width="10.140625" style="322" customWidth="1"/>
    <col min="2060" max="2304" width="9.140625" style="322"/>
    <col min="2305" max="2305" width="9.7109375" style="322" customWidth="1"/>
    <col min="2306" max="2306" width="9" style="322" hidden="1" customWidth="1"/>
    <col min="2307" max="2307" width="35.140625" style="322" customWidth="1"/>
    <col min="2308" max="2308" width="10.5703125" style="322" customWidth="1"/>
    <col min="2309" max="2314" width="11.7109375" style="322" customWidth="1"/>
    <col min="2315" max="2315" width="10.140625" style="322" customWidth="1"/>
    <col min="2316" max="2560" width="9.140625" style="322"/>
    <col min="2561" max="2561" width="9.7109375" style="322" customWidth="1"/>
    <col min="2562" max="2562" width="9" style="322" hidden="1" customWidth="1"/>
    <col min="2563" max="2563" width="35.140625" style="322" customWidth="1"/>
    <col min="2564" max="2564" width="10.5703125" style="322" customWidth="1"/>
    <col min="2565" max="2570" width="11.7109375" style="322" customWidth="1"/>
    <col min="2571" max="2571" width="10.140625" style="322" customWidth="1"/>
    <col min="2572" max="2816" width="9.140625" style="322"/>
    <col min="2817" max="2817" width="9.7109375" style="322" customWidth="1"/>
    <col min="2818" max="2818" width="9" style="322" hidden="1" customWidth="1"/>
    <col min="2819" max="2819" width="35.140625" style="322" customWidth="1"/>
    <col min="2820" max="2820" width="10.5703125" style="322" customWidth="1"/>
    <col min="2821" max="2826" width="11.7109375" style="322" customWidth="1"/>
    <col min="2827" max="2827" width="10.140625" style="322" customWidth="1"/>
    <col min="2828" max="3072" width="9.140625" style="322"/>
    <col min="3073" max="3073" width="9.7109375" style="322" customWidth="1"/>
    <col min="3074" max="3074" width="9" style="322" hidden="1" customWidth="1"/>
    <col min="3075" max="3075" width="35.140625" style="322" customWidth="1"/>
    <col min="3076" max="3076" width="10.5703125" style="322" customWidth="1"/>
    <col min="3077" max="3082" width="11.7109375" style="322" customWidth="1"/>
    <col min="3083" max="3083" width="10.140625" style="322" customWidth="1"/>
    <col min="3084" max="3328" width="9.140625" style="322"/>
    <col min="3329" max="3329" width="9.7109375" style="322" customWidth="1"/>
    <col min="3330" max="3330" width="9" style="322" hidden="1" customWidth="1"/>
    <col min="3331" max="3331" width="35.140625" style="322" customWidth="1"/>
    <col min="3332" max="3332" width="10.5703125" style="322" customWidth="1"/>
    <col min="3333" max="3338" width="11.7109375" style="322" customWidth="1"/>
    <col min="3339" max="3339" width="10.140625" style="322" customWidth="1"/>
    <col min="3340" max="3584" width="9.140625" style="322"/>
    <col min="3585" max="3585" width="9.7109375" style="322" customWidth="1"/>
    <col min="3586" max="3586" width="9" style="322" hidden="1" customWidth="1"/>
    <col min="3587" max="3587" width="35.140625" style="322" customWidth="1"/>
    <col min="3588" max="3588" width="10.5703125" style="322" customWidth="1"/>
    <col min="3589" max="3594" width="11.7109375" style="322" customWidth="1"/>
    <col min="3595" max="3595" width="10.140625" style="322" customWidth="1"/>
    <col min="3596" max="3840" width="9.140625" style="322"/>
    <col min="3841" max="3841" width="9.7109375" style="322" customWidth="1"/>
    <col min="3842" max="3842" width="9" style="322" hidden="1" customWidth="1"/>
    <col min="3843" max="3843" width="35.140625" style="322" customWidth="1"/>
    <col min="3844" max="3844" width="10.5703125" style="322" customWidth="1"/>
    <col min="3845" max="3850" width="11.7109375" style="322" customWidth="1"/>
    <col min="3851" max="3851" width="10.140625" style="322" customWidth="1"/>
    <col min="3852" max="4096" width="9.140625" style="322"/>
    <col min="4097" max="4097" width="9.7109375" style="322" customWidth="1"/>
    <col min="4098" max="4098" width="9" style="322" hidden="1" customWidth="1"/>
    <col min="4099" max="4099" width="35.140625" style="322" customWidth="1"/>
    <col min="4100" max="4100" width="10.5703125" style="322" customWidth="1"/>
    <col min="4101" max="4106" width="11.7109375" style="322" customWidth="1"/>
    <col min="4107" max="4107" width="10.140625" style="322" customWidth="1"/>
    <col min="4108" max="4352" width="9.140625" style="322"/>
    <col min="4353" max="4353" width="9.7109375" style="322" customWidth="1"/>
    <col min="4354" max="4354" width="9" style="322" hidden="1" customWidth="1"/>
    <col min="4355" max="4355" width="35.140625" style="322" customWidth="1"/>
    <col min="4356" max="4356" width="10.5703125" style="322" customWidth="1"/>
    <col min="4357" max="4362" width="11.7109375" style="322" customWidth="1"/>
    <col min="4363" max="4363" width="10.140625" style="322" customWidth="1"/>
    <col min="4364" max="4608" width="9.140625" style="322"/>
    <col min="4609" max="4609" width="9.7109375" style="322" customWidth="1"/>
    <col min="4610" max="4610" width="9" style="322" hidden="1" customWidth="1"/>
    <col min="4611" max="4611" width="35.140625" style="322" customWidth="1"/>
    <col min="4612" max="4612" width="10.5703125" style="322" customWidth="1"/>
    <col min="4613" max="4618" width="11.7109375" style="322" customWidth="1"/>
    <col min="4619" max="4619" width="10.140625" style="322" customWidth="1"/>
    <col min="4620" max="4864" width="9.140625" style="322"/>
    <col min="4865" max="4865" width="9.7109375" style="322" customWidth="1"/>
    <col min="4866" max="4866" width="9" style="322" hidden="1" customWidth="1"/>
    <col min="4867" max="4867" width="35.140625" style="322" customWidth="1"/>
    <col min="4868" max="4868" width="10.5703125" style="322" customWidth="1"/>
    <col min="4869" max="4874" width="11.7109375" style="322" customWidth="1"/>
    <col min="4875" max="4875" width="10.140625" style="322" customWidth="1"/>
    <col min="4876" max="5120" width="9.140625" style="322"/>
    <col min="5121" max="5121" width="9.7109375" style="322" customWidth="1"/>
    <col min="5122" max="5122" width="9" style="322" hidden="1" customWidth="1"/>
    <col min="5123" max="5123" width="35.140625" style="322" customWidth="1"/>
    <col min="5124" max="5124" width="10.5703125" style="322" customWidth="1"/>
    <col min="5125" max="5130" width="11.7109375" style="322" customWidth="1"/>
    <col min="5131" max="5131" width="10.140625" style="322" customWidth="1"/>
    <col min="5132" max="5376" width="9.140625" style="322"/>
    <col min="5377" max="5377" width="9.7109375" style="322" customWidth="1"/>
    <col min="5378" max="5378" width="9" style="322" hidden="1" customWidth="1"/>
    <col min="5379" max="5379" width="35.140625" style="322" customWidth="1"/>
    <col min="5380" max="5380" width="10.5703125" style="322" customWidth="1"/>
    <col min="5381" max="5386" width="11.7109375" style="322" customWidth="1"/>
    <col min="5387" max="5387" width="10.140625" style="322" customWidth="1"/>
    <col min="5388" max="5632" width="9.140625" style="322"/>
    <col min="5633" max="5633" width="9.7109375" style="322" customWidth="1"/>
    <col min="5634" max="5634" width="9" style="322" hidden="1" customWidth="1"/>
    <col min="5635" max="5635" width="35.140625" style="322" customWidth="1"/>
    <col min="5636" max="5636" width="10.5703125" style="322" customWidth="1"/>
    <col min="5637" max="5642" width="11.7109375" style="322" customWidth="1"/>
    <col min="5643" max="5643" width="10.140625" style="322" customWidth="1"/>
    <col min="5644" max="5888" width="9.140625" style="322"/>
    <col min="5889" max="5889" width="9.7109375" style="322" customWidth="1"/>
    <col min="5890" max="5890" width="9" style="322" hidden="1" customWidth="1"/>
    <col min="5891" max="5891" width="35.140625" style="322" customWidth="1"/>
    <col min="5892" max="5892" width="10.5703125" style="322" customWidth="1"/>
    <col min="5893" max="5898" width="11.7109375" style="322" customWidth="1"/>
    <col min="5899" max="5899" width="10.140625" style="322" customWidth="1"/>
    <col min="5900" max="6144" width="9.140625" style="322"/>
    <col min="6145" max="6145" width="9.7109375" style="322" customWidth="1"/>
    <col min="6146" max="6146" width="9" style="322" hidden="1" customWidth="1"/>
    <col min="6147" max="6147" width="35.140625" style="322" customWidth="1"/>
    <col min="6148" max="6148" width="10.5703125" style="322" customWidth="1"/>
    <col min="6149" max="6154" width="11.7109375" style="322" customWidth="1"/>
    <col min="6155" max="6155" width="10.140625" style="322" customWidth="1"/>
    <col min="6156" max="6400" width="9.140625" style="322"/>
    <col min="6401" max="6401" width="9.7109375" style="322" customWidth="1"/>
    <col min="6402" max="6402" width="9" style="322" hidden="1" customWidth="1"/>
    <col min="6403" max="6403" width="35.140625" style="322" customWidth="1"/>
    <col min="6404" max="6404" width="10.5703125" style="322" customWidth="1"/>
    <col min="6405" max="6410" width="11.7109375" style="322" customWidth="1"/>
    <col min="6411" max="6411" width="10.140625" style="322" customWidth="1"/>
    <col min="6412" max="6656" width="9.140625" style="322"/>
    <col min="6657" max="6657" width="9.7109375" style="322" customWidth="1"/>
    <col min="6658" max="6658" width="9" style="322" hidden="1" customWidth="1"/>
    <col min="6659" max="6659" width="35.140625" style="322" customWidth="1"/>
    <col min="6660" max="6660" width="10.5703125" style="322" customWidth="1"/>
    <col min="6661" max="6666" width="11.7109375" style="322" customWidth="1"/>
    <col min="6667" max="6667" width="10.140625" style="322" customWidth="1"/>
    <col min="6668" max="6912" width="9.140625" style="322"/>
    <col min="6913" max="6913" width="9.7109375" style="322" customWidth="1"/>
    <col min="6914" max="6914" width="9" style="322" hidden="1" customWidth="1"/>
    <col min="6915" max="6915" width="35.140625" style="322" customWidth="1"/>
    <col min="6916" max="6916" width="10.5703125" style="322" customWidth="1"/>
    <col min="6917" max="6922" width="11.7109375" style="322" customWidth="1"/>
    <col min="6923" max="6923" width="10.140625" style="322" customWidth="1"/>
    <col min="6924" max="7168" width="9.140625" style="322"/>
    <col min="7169" max="7169" width="9.7109375" style="322" customWidth="1"/>
    <col min="7170" max="7170" width="9" style="322" hidden="1" customWidth="1"/>
    <col min="7171" max="7171" width="35.140625" style="322" customWidth="1"/>
    <col min="7172" max="7172" width="10.5703125" style="322" customWidth="1"/>
    <col min="7173" max="7178" width="11.7109375" style="322" customWidth="1"/>
    <col min="7179" max="7179" width="10.140625" style="322" customWidth="1"/>
    <col min="7180" max="7424" width="9.140625" style="322"/>
    <col min="7425" max="7425" width="9.7109375" style="322" customWidth="1"/>
    <col min="7426" max="7426" width="9" style="322" hidden="1" customWidth="1"/>
    <col min="7427" max="7427" width="35.140625" style="322" customWidth="1"/>
    <col min="7428" max="7428" width="10.5703125" style="322" customWidth="1"/>
    <col min="7429" max="7434" width="11.7109375" style="322" customWidth="1"/>
    <col min="7435" max="7435" width="10.140625" style="322" customWidth="1"/>
    <col min="7436" max="7680" width="9.140625" style="322"/>
    <col min="7681" max="7681" width="9.7109375" style="322" customWidth="1"/>
    <col min="7682" max="7682" width="9" style="322" hidden="1" customWidth="1"/>
    <col min="7683" max="7683" width="35.140625" style="322" customWidth="1"/>
    <col min="7684" max="7684" width="10.5703125" style="322" customWidth="1"/>
    <col min="7685" max="7690" width="11.7109375" style="322" customWidth="1"/>
    <col min="7691" max="7691" width="10.140625" style="322" customWidth="1"/>
    <col min="7692" max="7936" width="9.140625" style="322"/>
    <col min="7937" max="7937" width="9.7109375" style="322" customWidth="1"/>
    <col min="7938" max="7938" width="9" style="322" hidden="1" customWidth="1"/>
    <col min="7939" max="7939" width="35.140625" style="322" customWidth="1"/>
    <col min="7940" max="7940" width="10.5703125" style="322" customWidth="1"/>
    <col min="7941" max="7946" width="11.7109375" style="322" customWidth="1"/>
    <col min="7947" max="7947" width="10.140625" style="322" customWidth="1"/>
    <col min="7948" max="8192" width="9.140625" style="322"/>
    <col min="8193" max="8193" width="9.7109375" style="322" customWidth="1"/>
    <col min="8194" max="8194" width="9" style="322" hidden="1" customWidth="1"/>
    <col min="8195" max="8195" width="35.140625" style="322" customWidth="1"/>
    <col min="8196" max="8196" width="10.5703125" style="322" customWidth="1"/>
    <col min="8197" max="8202" width="11.7109375" style="322" customWidth="1"/>
    <col min="8203" max="8203" width="10.140625" style="322" customWidth="1"/>
    <col min="8204" max="8448" width="9.140625" style="322"/>
    <col min="8449" max="8449" width="9.7109375" style="322" customWidth="1"/>
    <col min="8450" max="8450" width="9" style="322" hidden="1" customWidth="1"/>
    <col min="8451" max="8451" width="35.140625" style="322" customWidth="1"/>
    <col min="8452" max="8452" width="10.5703125" style="322" customWidth="1"/>
    <col min="8453" max="8458" width="11.7109375" style="322" customWidth="1"/>
    <col min="8459" max="8459" width="10.140625" style="322" customWidth="1"/>
    <col min="8460" max="8704" width="9.140625" style="322"/>
    <col min="8705" max="8705" width="9.7109375" style="322" customWidth="1"/>
    <col min="8706" max="8706" width="9" style="322" hidden="1" customWidth="1"/>
    <col min="8707" max="8707" width="35.140625" style="322" customWidth="1"/>
    <col min="8708" max="8708" width="10.5703125" style="322" customWidth="1"/>
    <col min="8709" max="8714" width="11.7109375" style="322" customWidth="1"/>
    <col min="8715" max="8715" width="10.140625" style="322" customWidth="1"/>
    <col min="8716" max="8960" width="9.140625" style="322"/>
    <col min="8961" max="8961" width="9.7109375" style="322" customWidth="1"/>
    <col min="8962" max="8962" width="9" style="322" hidden="1" customWidth="1"/>
    <col min="8963" max="8963" width="35.140625" style="322" customWidth="1"/>
    <col min="8964" max="8964" width="10.5703125" style="322" customWidth="1"/>
    <col min="8965" max="8970" width="11.7109375" style="322" customWidth="1"/>
    <col min="8971" max="8971" width="10.140625" style="322" customWidth="1"/>
    <col min="8972" max="9216" width="9.140625" style="322"/>
    <col min="9217" max="9217" width="9.7109375" style="322" customWidth="1"/>
    <col min="9218" max="9218" width="9" style="322" hidden="1" customWidth="1"/>
    <col min="9219" max="9219" width="35.140625" style="322" customWidth="1"/>
    <col min="9220" max="9220" width="10.5703125" style="322" customWidth="1"/>
    <col min="9221" max="9226" width="11.7109375" style="322" customWidth="1"/>
    <col min="9227" max="9227" width="10.140625" style="322" customWidth="1"/>
    <col min="9228" max="9472" width="9.140625" style="322"/>
    <col min="9473" max="9473" width="9.7109375" style="322" customWidth="1"/>
    <col min="9474" max="9474" width="9" style="322" hidden="1" customWidth="1"/>
    <col min="9475" max="9475" width="35.140625" style="322" customWidth="1"/>
    <col min="9476" max="9476" width="10.5703125" style="322" customWidth="1"/>
    <col min="9477" max="9482" width="11.7109375" style="322" customWidth="1"/>
    <col min="9483" max="9483" width="10.140625" style="322" customWidth="1"/>
    <col min="9484" max="9728" width="9.140625" style="322"/>
    <col min="9729" max="9729" width="9.7109375" style="322" customWidth="1"/>
    <col min="9730" max="9730" width="9" style="322" hidden="1" customWidth="1"/>
    <col min="9731" max="9731" width="35.140625" style="322" customWidth="1"/>
    <col min="9732" max="9732" width="10.5703125" style="322" customWidth="1"/>
    <col min="9733" max="9738" width="11.7109375" style="322" customWidth="1"/>
    <col min="9739" max="9739" width="10.140625" style="322" customWidth="1"/>
    <col min="9740" max="9984" width="9.140625" style="322"/>
    <col min="9985" max="9985" width="9.7109375" style="322" customWidth="1"/>
    <col min="9986" max="9986" width="9" style="322" hidden="1" customWidth="1"/>
    <col min="9987" max="9987" width="35.140625" style="322" customWidth="1"/>
    <col min="9988" max="9988" width="10.5703125" style="322" customWidth="1"/>
    <col min="9989" max="9994" width="11.7109375" style="322" customWidth="1"/>
    <col min="9995" max="9995" width="10.140625" style="322" customWidth="1"/>
    <col min="9996" max="10240" width="9.140625" style="322"/>
    <col min="10241" max="10241" width="9.7109375" style="322" customWidth="1"/>
    <col min="10242" max="10242" width="9" style="322" hidden="1" customWidth="1"/>
    <col min="10243" max="10243" width="35.140625" style="322" customWidth="1"/>
    <col min="10244" max="10244" width="10.5703125" style="322" customWidth="1"/>
    <col min="10245" max="10250" width="11.7109375" style="322" customWidth="1"/>
    <col min="10251" max="10251" width="10.140625" style="322" customWidth="1"/>
    <col min="10252" max="10496" width="9.140625" style="322"/>
    <col min="10497" max="10497" width="9.7109375" style="322" customWidth="1"/>
    <col min="10498" max="10498" width="9" style="322" hidden="1" customWidth="1"/>
    <col min="10499" max="10499" width="35.140625" style="322" customWidth="1"/>
    <col min="10500" max="10500" width="10.5703125" style="322" customWidth="1"/>
    <col min="10501" max="10506" width="11.7109375" style="322" customWidth="1"/>
    <col min="10507" max="10507" width="10.140625" style="322" customWidth="1"/>
    <col min="10508" max="10752" width="9.140625" style="322"/>
    <col min="10753" max="10753" width="9.7109375" style="322" customWidth="1"/>
    <col min="10754" max="10754" width="9" style="322" hidden="1" customWidth="1"/>
    <col min="10755" max="10755" width="35.140625" style="322" customWidth="1"/>
    <col min="10756" max="10756" width="10.5703125" style="322" customWidth="1"/>
    <col min="10757" max="10762" width="11.7109375" style="322" customWidth="1"/>
    <col min="10763" max="10763" width="10.140625" style="322" customWidth="1"/>
    <col min="10764" max="11008" width="9.140625" style="322"/>
    <col min="11009" max="11009" width="9.7109375" style="322" customWidth="1"/>
    <col min="11010" max="11010" width="9" style="322" hidden="1" customWidth="1"/>
    <col min="11011" max="11011" width="35.140625" style="322" customWidth="1"/>
    <col min="11012" max="11012" width="10.5703125" style="322" customWidth="1"/>
    <col min="11013" max="11018" width="11.7109375" style="322" customWidth="1"/>
    <col min="11019" max="11019" width="10.140625" style="322" customWidth="1"/>
    <col min="11020" max="11264" width="9.140625" style="322"/>
    <col min="11265" max="11265" width="9.7109375" style="322" customWidth="1"/>
    <col min="11266" max="11266" width="9" style="322" hidden="1" customWidth="1"/>
    <col min="11267" max="11267" width="35.140625" style="322" customWidth="1"/>
    <col min="11268" max="11268" width="10.5703125" style="322" customWidth="1"/>
    <col min="11269" max="11274" width="11.7109375" style="322" customWidth="1"/>
    <col min="11275" max="11275" width="10.140625" style="322" customWidth="1"/>
    <col min="11276" max="11520" width="9.140625" style="322"/>
    <col min="11521" max="11521" width="9.7109375" style="322" customWidth="1"/>
    <col min="11522" max="11522" width="9" style="322" hidden="1" customWidth="1"/>
    <col min="11523" max="11523" width="35.140625" style="322" customWidth="1"/>
    <col min="11524" max="11524" width="10.5703125" style="322" customWidth="1"/>
    <col min="11525" max="11530" width="11.7109375" style="322" customWidth="1"/>
    <col min="11531" max="11531" width="10.140625" style="322" customWidth="1"/>
    <col min="11532" max="11776" width="9.140625" style="322"/>
    <col min="11777" max="11777" width="9.7109375" style="322" customWidth="1"/>
    <col min="11778" max="11778" width="9" style="322" hidden="1" customWidth="1"/>
    <col min="11779" max="11779" width="35.140625" style="322" customWidth="1"/>
    <col min="11780" max="11780" width="10.5703125" style="322" customWidth="1"/>
    <col min="11781" max="11786" width="11.7109375" style="322" customWidth="1"/>
    <col min="11787" max="11787" width="10.140625" style="322" customWidth="1"/>
    <col min="11788" max="12032" width="9.140625" style="322"/>
    <col min="12033" max="12033" width="9.7109375" style="322" customWidth="1"/>
    <col min="12034" max="12034" width="9" style="322" hidden="1" customWidth="1"/>
    <col min="12035" max="12035" width="35.140625" style="322" customWidth="1"/>
    <col min="12036" max="12036" width="10.5703125" style="322" customWidth="1"/>
    <col min="12037" max="12042" width="11.7109375" style="322" customWidth="1"/>
    <col min="12043" max="12043" width="10.140625" style="322" customWidth="1"/>
    <col min="12044" max="12288" width="9.140625" style="322"/>
    <col min="12289" max="12289" width="9.7109375" style="322" customWidth="1"/>
    <col min="12290" max="12290" width="9" style="322" hidden="1" customWidth="1"/>
    <col min="12291" max="12291" width="35.140625" style="322" customWidth="1"/>
    <col min="12292" max="12292" width="10.5703125" style="322" customWidth="1"/>
    <col min="12293" max="12298" width="11.7109375" style="322" customWidth="1"/>
    <col min="12299" max="12299" width="10.140625" style="322" customWidth="1"/>
    <col min="12300" max="12544" width="9.140625" style="322"/>
    <col min="12545" max="12545" width="9.7109375" style="322" customWidth="1"/>
    <col min="12546" max="12546" width="9" style="322" hidden="1" customWidth="1"/>
    <col min="12547" max="12547" width="35.140625" style="322" customWidth="1"/>
    <col min="12548" max="12548" width="10.5703125" style="322" customWidth="1"/>
    <col min="12549" max="12554" width="11.7109375" style="322" customWidth="1"/>
    <col min="12555" max="12555" width="10.140625" style="322" customWidth="1"/>
    <col min="12556" max="12800" width="9.140625" style="322"/>
    <col min="12801" max="12801" width="9.7109375" style="322" customWidth="1"/>
    <col min="12802" max="12802" width="9" style="322" hidden="1" customWidth="1"/>
    <col min="12803" max="12803" width="35.140625" style="322" customWidth="1"/>
    <col min="12804" max="12804" width="10.5703125" style="322" customWidth="1"/>
    <col min="12805" max="12810" width="11.7109375" style="322" customWidth="1"/>
    <col min="12811" max="12811" width="10.140625" style="322" customWidth="1"/>
    <col min="12812" max="13056" width="9.140625" style="322"/>
    <col min="13057" max="13057" width="9.7109375" style="322" customWidth="1"/>
    <col min="13058" max="13058" width="9" style="322" hidden="1" customWidth="1"/>
    <col min="13059" max="13059" width="35.140625" style="322" customWidth="1"/>
    <col min="13060" max="13060" width="10.5703125" style="322" customWidth="1"/>
    <col min="13061" max="13066" width="11.7109375" style="322" customWidth="1"/>
    <col min="13067" max="13067" width="10.140625" style="322" customWidth="1"/>
    <col min="13068" max="13312" width="9.140625" style="322"/>
    <col min="13313" max="13313" width="9.7109375" style="322" customWidth="1"/>
    <col min="13314" max="13314" width="9" style="322" hidden="1" customWidth="1"/>
    <col min="13315" max="13315" width="35.140625" style="322" customWidth="1"/>
    <col min="13316" max="13316" width="10.5703125" style="322" customWidth="1"/>
    <col min="13317" max="13322" width="11.7109375" style="322" customWidth="1"/>
    <col min="13323" max="13323" width="10.140625" style="322" customWidth="1"/>
    <col min="13324" max="13568" width="9.140625" style="322"/>
    <col min="13569" max="13569" width="9.7109375" style="322" customWidth="1"/>
    <col min="13570" max="13570" width="9" style="322" hidden="1" customWidth="1"/>
    <col min="13571" max="13571" width="35.140625" style="322" customWidth="1"/>
    <col min="13572" max="13572" width="10.5703125" style="322" customWidth="1"/>
    <col min="13573" max="13578" width="11.7109375" style="322" customWidth="1"/>
    <col min="13579" max="13579" width="10.140625" style="322" customWidth="1"/>
    <col min="13580" max="13824" width="9.140625" style="322"/>
    <col min="13825" max="13825" width="9.7109375" style="322" customWidth="1"/>
    <col min="13826" max="13826" width="9" style="322" hidden="1" customWidth="1"/>
    <col min="13827" max="13827" width="35.140625" style="322" customWidth="1"/>
    <col min="13828" max="13828" width="10.5703125" style="322" customWidth="1"/>
    <col min="13829" max="13834" width="11.7109375" style="322" customWidth="1"/>
    <col min="13835" max="13835" width="10.140625" style="322" customWidth="1"/>
    <col min="13836" max="14080" width="9.140625" style="322"/>
    <col min="14081" max="14081" width="9.7109375" style="322" customWidth="1"/>
    <col min="14082" max="14082" width="9" style="322" hidden="1" customWidth="1"/>
    <col min="14083" max="14083" width="35.140625" style="322" customWidth="1"/>
    <col min="14084" max="14084" width="10.5703125" style="322" customWidth="1"/>
    <col min="14085" max="14090" width="11.7109375" style="322" customWidth="1"/>
    <col min="14091" max="14091" width="10.140625" style="322" customWidth="1"/>
    <col min="14092" max="14336" width="9.140625" style="322"/>
    <col min="14337" max="14337" width="9.7109375" style="322" customWidth="1"/>
    <col min="14338" max="14338" width="9" style="322" hidden="1" customWidth="1"/>
    <col min="14339" max="14339" width="35.140625" style="322" customWidth="1"/>
    <col min="14340" max="14340" width="10.5703125" style="322" customWidth="1"/>
    <col min="14341" max="14346" width="11.7109375" style="322" customWidth="1"/>
    <col min="14347" max="14347" width="10.140625" style="322" customWidth="1"/>
    <col min="14348" max="14592" width="9.140625" style="322"/>
    <col min="14593" max="14593" width="9.7109375" style="322" customWidth="1"/>
    <col min="14594" max="14594" width="9" style="322" hidden="1" customWidth="1"/>
    <col min="14595" max="14595" width="35.140625" style="322" customWidth="1"/>
    <col min="14596" max="14596" width="10.5703125" style="322" customWidth="1"/>
    <col min="14597" max="14602" width="11.7109375" style="322" customWidth="1"/>
    <col min="14603" max="14603" width="10.140625" style="322" customWidth="1"/>
    <col min="14604" max="14848" width="9.140625" style="322"/>
    <col min="14849" max="14849" width="9.7109375" style="322" customWidth="1"/>
    <col min="14850" max="14850" width="9" style="322" hidden="1" customWidth="1"/>
    <col min="14851" max="14851" width="35.140625" style="322" customWidth="1"/>
    <col min="14852" max="14852" width="10.5703125" style="322" customWidth="1"/>
    <col min="14853" max="14858" width="11.7109375" style="322" customWidth="1"/>
    <col min="14859" max="14859" width="10.140625" style="322" customWidth="1"/>
    <col min="14860" max="15104" width="9.140625" style="322"/>
    <col min="15105" max="15105" width="9.7109375" style="322" customWidth="1"/>
    <col min="15106" max="15106" width="9" style="322" hidden="1" customWidth="1"/>
    <col min="15107" max="15107" width="35.140625" style="322" customWidth="1"/>
    <col min="15108" max="15108" width="10.5703125" style="322" customWidth="1"/>
    <col min="15109" max="15114" width="11.7109375" style="322" customWidth="1"/>
    <col min="15115" max="15115" width="10.140625" style="322" customWidth="1"/>
    <col min="15116" max="15360" width="9.140625" style="322"/>
    <col min="15361" max="15361" width="9.7109375" style="322" customWidth="1"/>
    <col min="15362" max="15362" width="9" style="322" hidden="1" customWidth="1"/>
    <col min="15363" max="15363" width="35.140625" style="322" customWidth="1"/>
    <col min="15364" max="15364" width="10.5703125" style="322" customWidth="1"/>
    <col min="15365" max="15370" width="11.7109375" style="322" customWidth="1"/>
    <col min="15371" max="15371" width="10.140625" style="322" customWidth="1"/>
    <col min="15372" max="15616" width="9.140625" style="322"/>
    <col min="15617" max="15617" width="9.7109375" style="322" customWidth="1"/>
    <col min="15618" max="15618" width="9" style="322" hidden="1" customWidth="1"/>
    <col min="15619" max="15619" width="35.140625" style="322" customWidth="1"/>
    <col min="15620" max="15620" width="10.5703125" style="322" customWidth="1"/>
    <col min="15621" max="15626" width="11.7109375" style="322" customWidth="1"/>
    <col min="15627" max="15627" width="10.140625" style="322" customWidth="1"/>
    <col min="15628" max="15872" width="9.140625" style="322"/>
    <col min="15873" max="15873" width="9.7109375" style="322" customWidth="1"/>
    <col min="15874" max="15874" width="9" style="322" hidden="1" customWidth="1"/>
    <col min="15875" max="15875" width="35.140625" style="322" customWidth="1"/>
    <col min="15876" max="15876" width="10.5703125" style="322" customWidth="1"/>
    <col min="15877" max="15882" width="11.7109375" style="322" customWidth="1"/>
    <col min="15883" max="15883" width="10.140625" style="322" customWidth="1"/>
    <col min="15884" max="16128" width="9.140625" style="322"/>
    <col min="16129" max="16129" width="9.7109375" style="322" customWidth="1"/>
    <col min="16130" max="16130" width="9" style="322" hidden="1" customWidth="1"/>
    <col min="16131" max="16131" width="35.140625" style="322" customWidth="1"/>
    <col min="16132" max="16132" width="10.5703125" style="322" customWidth="1"/>
    <col min="16133" max="16138" width="11.7109375" style="322" customWidth="1"/>
    <col min="16139" max="16139" width="10.140625" style="322" customWidth="1"/>
    <col min="16140" max="16384" width="9.140625" style="322"/>
  </cols>
  <sheetData>
    <row r="1" spans="1:16" ht="18.75" customHeight="1">
      <c r="A1" s="356" t="s">
        <v>113</v>
      </c>
    </row>
    <row r="2" spans="1:16" ht="18.75" customHeight="1">
      <c r="A2" s="324"/>
      <c r="B2" s="325"/>
      <c r="C2" s="325" t="s">
        <v>380</v>
      </c>
      <c r="D2" s="325"/>
      <c r="E2" s="325"/>
      <c r="F2" s="324"/>
      <c r="G2" s="324"/>
      <c r="I2" s="324"/>
      <c r="J2" s="324"/>
      <c r="K2" s="324"/>
      <c r="L2" s="324"/>
      <c r="M2" s="324"/>
      <c r="N2" s="324"/>
      <c r="O2" s="324"/>
      <c r="P2" s="324"/>
    </row>
    <row r="3" spans="1:16" ht="18.75" customHeight="1">
      <c r="A3" s="324"/>
      <c r="B3" s="325"/>
      <c r="C3" s="324" t="s">
        <v>382</v>
      </c>
      <c r="D3" s="325"/>
      <c r="E3" s="325"/>
      <c r="F3" s="324"/>
      <c r="G3" s="324"/>
      <c r="H3" s="325"/>
      <c r="I3" s="324"/>
      <c r="J3" s="324"/>
      <c r="K3" s="324"/>
      <c r="L3" s="324"/>
      <c r="M3" s="324"/>
      <c r="N3" s="324"/>
      <c r="O3" s="324"/>
      <c r="P3" s="324"/>
    </row>
    <row r="4" spans="1:16" ht="18.75" customHeight="1">
      <c r="A4" s="324"/>
      <c r="B4" s="325"/>
      <c r="C4" s="213" t="s">
        <v>164</v>
      </c>
      <c r="D4" s="325"/>
      <c r="E4" s="325"/>
      <c r="F4" s="324"/>
      <c r="G4" s="324"/>
      <c r="H4" s="325"/>
      <c r="I4" s="324"/>
      <c r="J4" s="324"/>
      <c r="K4" s="324"/>
      <c r="L4" s="324"/>
      <c r="M4" s="324"/>
      <c r="N4" s="324"/>
      <c r="O4" s="324"/>
      <c r="P4" s="324"/>
    </row>
    <row r="5" spans="1:16" ht="18.75" customHeight="1">
      <c r="A5" s="324"/>
      <c r="B5" s="324"/>
      <c r="C5" s="206"/>
      <c r="D5" s="206"/>
      <c r="E5" s="206"/>
      <c r="F5" s="324"/>
      <c r="G5" s="324"/>
      <c r="H5" s="325"/>
      <c r="I5" s="325" t="s">
        <v>381</v>
      </c>
      <c r="J5" s="324"/>
      <c r="K5" s="549" t="s">
        <v>117</v>
      </c>
      <c r="L5" s="549"/>
      <c r="M5" s="549"/>
      <c r="N5" s="549"/>
      <c r="O5" s="549"/>
      <c r="P5" s="549"/>
    </row>
    <row r="6" spans="1:16" s="323" customFormat="1" ht="28.5" customHeight="1">
      <c r="A6" s="326"/>
      <c r="B6" s="145" t="s">
        <v>118</v>
      </c>
      <c r="C6" s="159" t="s">
        <v>367</v>
      </c>
      <c r="D6" s="158" t="s">
        <v>120</v>
      </c>
      <c r="E6" s="157" t="s">
        <v>5</v>
      </c>
      <c r="F6" s="157" t="s">
        <v>121</v>
      </c>
      <c r="G6" s="157" t="s">
        <v>122</v>
      </c>
      <c r="H6" s="157" t="s">
        <v>123</v>
      </c>
      <c r="I6" s="157" t="s">
        <v>124</v>
      </c>
      <c r="J6" s="157" t="s">
        <v>125</v>
      </c>
      <c r="K6" s="142" t="str">
        <f t="shared" ref="K6:P6" si="0">E6</f>
        <v>Base Year</v>
      </c>
      <c r="L6" s="142" t="str">
        <f t="shared" si="0"/>
        <v>Year 1</v>
      </c>
      <c r="M6" s="142" t="str">
        <f t="shared" si="0"/>
        <v>Year 2</v>
      </c>
      <c r="N6" s="142" t="str">
        <f t="shared" si="0"/>
        <v>Year 3</v>
      </c>
      <c r="O6" s="142" t="str">
        <f t="shared" si="0"/>
        <v>Year 4</v>
      </c>
      <c r="P6" s="142" t="str">
        <f t="shared" si="0"/>
        <v>Year 5</v>
      </c>
    </row>
    <row r="7" spans="1:16" ht="28.5" customHeight="1">
      <c r="A7" s="324"/>
      <c r="B7" s="322">
        <v>20025</v>
      </c>
      <c r="C7" s="341" t="s">
        <v>383</v>
      </c>
      <c r="D7" s="357"/>
      <c r="E7" s="331">
        <f>[3]CC!N10</f>
        <v>1692.8185202871982</v>
      </c>
      <c r="F7" s="331">
        <f>[3]CC!O10</f>
        <v>1816.2019834054938</v>
      </c>
      <c r="G7" s="331">
        <f>[3]CC!P10</f>
        <v>1945.7546196797043</v>
      </c>
      <c r="H7" s="331">
        <f>[3]CC!Q10</f>
        <v>2081.7848877676256</v>
      </c>
      <c r="I7" s="331">
        <f>[3]CC!R10</f>
        <v>2224.6166692599427</v>
      </c>
      <c r="J7" s="331">
        <f>[3]CC!S10</f>
        <v>2374.5900398268759</v>
      </c>
      <c r="K7" s="358"/>
      <c r="L7" s="358"/>
      <c r="M7" s="358"/>
      <c r="N7" s="358"/>
      <c r="O7" s="358"/>
      <c r="P7" s="358"/>
    </row>
    <row r="8" spans="1:16" ht="28.5" customHeight="1">
      <c r="A8" s="324"/>
      <c r="B8" s="322">
        <v>20003</v>
      </c>
      <c r="C8" s="327" t="s">
        <v>384</v>
      </c>
      <c r="D8" s="357"/>
      <c r="E8" s="329">
        <f>[3]BS!D8-E7-E10</f>
        <v>-6900.1210712986558</v>
      </c>
      <c r="F8" s="329">
        <f>[3]BS!E8-F7-F10</f>
        <v>-6557.6730478490317</v>
      </c>
      <c r="G8" s="329">
        <f>[3]BS!F8-G7-G10</f>
        <v>-6164.5203518665367</v>
      </c>
      <c r="H8" s="329">
        <f>[3]BS!G8-H7-H10</f>
        <v>-5724.1061323086315</v>
      </c>
      <c r="I8" s="329">
        <f>[3]BS!H8-I7-I10</f>
        <v>-5238.0408560994783</v>
      </c>
      <c r="J8" s="329">
        <f>[3]BS!I8-J7-J10</f>
        <v>-4713.4986796482135</v>
      </c>
      <c r="K8" s="358"/>
      <c r="L8" s="358"/>
      <c r="M8" s="358"/>
      <c r="N8" s="358"/>
      <c r="O8" s="358"/>
      <c r="P8" s="358"/>
    </row>
    <row r="9" spans="1:16" ht="28.5" customHeight="1">
      <c r="A9" s="324"/>
      <c r="B9" s="322">
        <v>20019</v>
      </c>
      <c r="C9" s="327" t="s">
        <v>385</v>
      </c>
      <c r="D9" s="357"/>
      <c r="E9" s="331">
        <v>0</v>
      </c>
      <c r="F9" s="331">
        <v>0</v>
      </c>
      <c r="G9" s="331">
        <v>0</v>
      </c>
      <c r="H9" s="331">
        <v>0</v>
      </c>
      <c r="I9" s="331">
        <v>0</v>
      </c>
      <c r="J9" s="331">
        <v>0</v>
      </c>
      <c r="K9" s="358"/>
      <c r="L9" s="358"/>
      <c r="M9" s="358"/>
      <c r="N9" s="358"/>
      <c r="O9" s="358"/>
      <c r="P9" s="358"/>
    </row>
    <row r="10" spans="1:16" ht="28.5" customHeight="1">
      <c r="A10" s="324"/>
      <c r="C10" s="327" t="s">
        <v>386</v>
      </c>
      <c r="D10" s="357"/>
      <c r="E10" s="331">
        <f>[3]CC!N16</f>
        <v>676.29</v>
      </c>
      <c r="F10" s="331">
        <f>[3]CC!O16</f>
        <v>1015.29</v>
      </c>
      <c r="G10" s="331">
        <f>[3]CC!P16</f>
        <v>1128.29</v>
      </c>
      <c r="H10" s="331">
        <f>[3]CC!Q16</f>
        <v>1128.29</v>
      </c>
      <c r="I10" s="331">
        <f>[3]CC!R16</f>
        <v>1128.29</v>
      </c>
      <c r="J10" s="331">
        <f>[3]CC!S16</f>
        <v>1128.29</v>
      </c>
      <c r="K10" s="358"/>
      <c r="L10" s="358"/>
      <c r="M10" s="358"/>
      <c r="N10" s="358"/>
      <c r="O10" s="358"/>
      <c r="P10" s="358"/>
    </row>
    <row r="11" spans="1:16" ht="28.5" customHeight="1">
      <c r="A11" s="324"/>
      <c r="B11" s="324"/>
      <c r="C11" s="332" t="s">
        <v>373</v>
      </c>
      <c r="D11" s="328" t="s">
        <v>64</v>
      </c>
      <c r="E11" s="328">
        <f>SUM(E7:E10)</f>
        <v>-4531.0125510114576</v>
      </c>
      <c r="F11" s="328">
        <f t="shared" ref="F11:J11" si="1">SUM(F7:F10)</f>
        <v>-3726.1810644435382</v>
      </c>
      <c r="G11" s="328">
        <f t="shared" si="1"/>
        <v>-3090.4757321868319</v>
      </c>
      <c r="H11" s="328">
        <f t="shared" si="1"/>
        <v>-2514.0312445410059</v>
      </c>
      <c r="I11" s="328">
        <f t="shared" si="1"/>
        <v>-1885.1341868395357</v>
      </c>
      <c r="J11" s="328">
        <f t="shared" si="1"/>
        <v>-1210.6186398213376</v>
      </c>
      <c r="K11" s="349"/>
      <c r="L11" s="349"/>
      <c r="M11" s="349"/>
      <c r="N11" s="349"/>
      <c r="O11" s="349"/>
      <c r="P11" s="349"/>
    </row>
    <row r="13" spans="1:16" ht="18.75" customHeight="1">
      <c r="C13" s="349"/>
    </row>
  </sheetData>
  <protectedRanges>
    <protectedRange sqref="K7:P11 E7:J10" name="Form 1.1n"/>
  </protectedRanges>
  <mergeCells count="1">
    <mergeCell ref="K5:P5"/>
  </mergeCells>
  <dataValidations count="2">
    <dataValidation allowBlank="1" showInputMessage="1" showErrorMessage="1" error="Enter in number format only" sqref="K1:P1048576 ACY1:ADD1048576 BGM1:BGR1048576 CKA1:CKF1048576 DNO1:DNT1048576 ERC1:ERH1048576 FUQ1:FUV1048576 GYE1:GYJ1048576 IBS1:IBX1048576 JFG1:JFL1048576 KIU1:KIZ1048576 LMI1:LMN1048576 MPW1:MQB1048576 NTK1:NTP1048576 OWY1:OXD1048576 QAM1:QAR1048576 REA1:REF1048576 SHO1:SHT1048576 TLC1:TLH1048576 UOQ1:UOV1048576 VSE1:VSJ1048576 WVS1:WVX1048576 JG1:JL1048576 AMU1:AMZ1048576 BQI1:BQN1048576 CTW1:CUB1048576 DXK1:DXP1048576 FAY1:FBD1048576 GEM1:GER1048576 HIA1:HIF1048576 ILO1:ILT1048576 JPC1:JPH1048576 KSQ1:KSV1048576 LWE1:LWJ1048576 MZS1:MZX1048576 ODG1:ODL1048576 PGU1:PGZ1048576 QKI1:QKN1048576 RNW1:ROB1048576 SRK1:SRP1048576 TUY1:TVD1048576 UYM1:UYR1048576 WCA1:WCF1048576 TC1:TH1048576 AWQ1:AWV1048576 CAE1:CAJ1048576 DDS1:DDX1048576 EHG1:EHL1048576 FKU1:FKZ1048576 GOI1:GON1048576 HRW1:HSB1048576 IVK1:IVP1048576 JYY1:JZD1048576 LCM1:LCR1048576 MGA1:MGF1048576 NJO1:NJT1048576 ONC1:ONH1048576 PQQ1:PQV1048576 QUE1:QUJ1048576 RXS1:RXX1048576 TBG1:TBL1048576 UEU1:UEZ1048576 VII1:VIN1048576 WLW1:WMB1048576" xr:uid="{00000000-0002-0000-1000-000000000000}"/>
    <dataValidation type="decimal" allowBlank="1" showInputMessage="1" showErrorMessage="1" error="Enter in number format only" sqref="ACS1:ACX5 BGG1:BGL5 CJU1:CJZ5 DNI1:DNN5 EQW1:ERB5 FUK1:FUP5 GXY1:GYD5 IBM1:IBR5 JFA1:JFF5 KIO1:KIT5 LMC1:LMH5 MPQ1:MPV5 NTE1:NTJ5 OWS1:OWX5 QAG1:QAL5 RDU1:RDZ5 SHI1:SHN5 TKW1:TLB5 UOK1:UOP5 VRY1:VSD5 WVM1:WVR5 JA1:JF5 AMO1:AMT5 BQC1:BQH5 CTQ1:CTV5 DXE1:DXJ5 FAS1:FAX5 GEG1:GEL5 HHU1:HHZ5 ILI1:ILN5 JOW1:JPB5 KSK1:KSP5 LVY1:LWD5 MZM1:MZR5 ODA1:ODF5 PGO1:PGT5 QKC1:QKH5 RNQ1:RNV5 SRE1:SRJ5 TUS1:TUX5 UYG1:UYL5 WBU1:WBZ5 SW1:TB5 AWK1:AWP5 BZY1:CAD5 DDM1:DDR5 EHA1:EHF5 FKO1:FKT5 GOC1:GOH5 HRQ1:HRV5 IVE1:IVJ5 JYS1:JYX5 LCG1:LCL5 MFU1:MFZ5 NJI1:NJN5 OMW1:ONB5 PQK1:PQP5 QTY1:QUD5 RXM1:RXR5 TBA1:TBF5 UEO1:UET5 VIC1:VIH5 WLQ1:WLV5 E983047:J1048576 ACS983047:ACX1048576 BGG983047:BGL1048576 CJU983047:CJZ1048576 DNI983047:DNN1048576 EQW983047:ERB1048576 FUK983047:FUP1048576 GXY983047:GYD1048576 IBM983047:IBR1048576 JFA983047:JFF1048576 KIO983047:KIT1048576 LMC983047:LMH1048576 MPQ983047:MPV1048576 NTE983047:NTJ1048576 OWS983047:OWX1048576 QAG983047:QAL1048576 RDU983047:RDZ1048576 SHI983047:SHN1048576 TKW983047:TLB1048576 UOK983047:UOP1048576 VRY983047:VSD1048576 WVM983047:WVR1048576 JA7:JF65541 AMO7:AMT65541 BQC7:BQH65541 CTQ7:CTV65541 DXE7:DXJ65541 FAS7:FAX65541 GEG7:GEL65541 HHU7:HHZ65541 ILI7:ILN65541 JOW7:JPB65541 KSK7:KSP65541 LVY7:LWD65541 MZM7:MZR65541 ODA7:ODF65541 PGO7:PGT65541 QKC7:QKH65541 RNQ7:RNV65541 SRE7:SRJ65541 TUS7:TUX65541 UYG7:UYL65541 WBU7:WBZ65541 SW7:TB65541 AWK7:AWP65541 BZY7:CAD65541 DDM7:DDR65541 EHA7:EHF65541 FKO7:FKT65541 GOC7:GOH65541 HRQ7:HRV65541 IVE7:IVJ65541 JYS7:JYX65541 LCG7:LCL65541 MFU7:MFZ65541 NJI7:NJN65541 OMW7:ONB65541 PQK7:PQP65541 QTY7:QUD65541 RXM7:RXR65541 TBA7:TBF65541 UEO7:UET65541 VIC7:VIH65541 WLQ7:WLV65541 WLQ983047:WLV1048576 ACS7:ACX65541 BGG7:BGL65541 CJU7:CJZ65541 DNI7:DNN65541 EQW7:ERB65541 FUK7:FUP65541 GXY7:GYD65541 IBM7:IBR65541 JFA7:JFF65541 KIO7:KIT65541 LMC7:LMH65541 MPQ7:MPV65541 NTE7:NTJ65541 OWS7:OWX65541 QAG7:QAL65541 RDU7:RDZ65541 SHI7:SHN65541 TKW7:TLB65541 UOK7:UOP65541 VRY7:VSD65541 WVM7:WVR65541 E65543:J131077 ACS65543:ACX131077 BGG65543:BGL131077 CJU65543:CJZ131077 DNI65543:DNN131077 EQW65543:ERB131077 FUK65543:FUP131077 GXY65543:GYD131077 IBM65543:IBR131077 JFA65543:JFF131077 KIO65543:KIT131077 LMC65543:LMH131077 MPQ65543:MPV131077 NTE65543:NTJ131077 OWS65543:OWX131077 QAG65543:QAL131077 RDU65543:RDZ131077 SHI65543:SHN131077 TKW65543:TLB131077 UOK65543:UOP131077 VRY65543:VSD131077 WVM65543:WVR131077 JA65543:JF131077 AMO65543:AMT131077 BQC65543:BQH131077 CTQ65543:CTV131077 DXE65543:DXJ131077 FAS65543:FAX131077 GEG65543:GEL131077 HHU65543:HHZ131077 ILI65543:ILN131077 JOW65543:JPB131077 KSK65543:KSP131077 LVY65543:LWD131077 MZM65543:MZR131077 ODA65543:ODF131077 PGO65543:PGT131077 QKC65543:QKH131077 RNQ65543:RNV131077 SRE65543:SRJ131077 TUS65543:TUX131077 UYG65543:UYL131077 WBU65543:WBZ131077 SW65543:TB131077 AWK65543:AWP131077 BZY65543:CAD131077 DDM65543:DDR131077 EHA65543:EHF131077 FKO65543:FKT131077 GOC65543:GOH131077 HRQ65543:HRV131077 IVE65543:IVJ131077 JYS65543:JYX131077 LCG65543:LCL131077 MFU65543:MFZ131077 NJI65543:NJN131077 OMW65543:ONB131077 PQK65543:PQP131077 QTY65543:QUD131077 RXM65543:RXR131077 TBA65543:TBF131077 UEO65543:UET131077 VIC65543:VIH131077 WLQ65543:WLV131077 E131079:J196613 ACS131079:ACX196613 BGG131079:BGL196613 CJU131079:CJZ196613 DNI131079:DNN196613 EQW131079:ERB196613 FUK131079:FUP196613 GXY131079:GYD196613 IBM131079:IBR196613 JFA131079:JFF196613 KIO131079:KIT196613 LMC131079:LMH196613 MPQ131079:MPV196613 NTE131079:NTJ196613 OWS131079:OWX196613 QAG131079:QAL196613 RDU131079:RDZ196613 SHI131079:SHN196613 TKW131079:TLB196613 UOK131079:UOP196613 VRY131079:VSD196613 WVM131079:WVR196613 JA131079:JF196613 AMO131079:AMT196613 BQC131079:BQH196613 CTQ131079:CTV196613 DXE131079:DXJ196613 FAS131079:FAX196613 GEG131079:GEL196613 HHU131079:HHZ196613 ILI131079:ILN196613 JOW131079:JPB196613 KSK131079:KSP196613 LVY131079:LWD196613 MZM131079:MZR196613 ODA131079:ODF196613 PGO131079:PGT196613 QKC131079:QKH196613 RNQ131079:RNV196613 SRE131079:SRJ196613 TUS131079:TUX196613 UYG131079:UYL196613 WBU131079:WBZ196613 SW131079:TB196613 AWK131079:AWP196613 BZY131079:CAD196613 DDM131079:DDR196613 EHA131079:EHF196613 FKO131079:FKT196613 GOC131079:GOH196613 HRQ131079:HRV196613 IVE131079:IVJ196613 JYS131079:JYX196613 LCG131079:LCL196613 MFU131079:MFZ196613 NJI131079:NJN196613 OMW131079:ONB196613 PQK131079:PQP196613 QTY131079:QUD196613 RXM131079:RXR196613 TBA131079:TBF196613 UEO131079:UET196613 VIC131079:VIH196613 WLQ131079:WLV196613 E196615:J262149 ACS196615:ACX262149 BGG196615:BGL262149 CJU196615:CJZ262149 DNI196615:DNN262149 EQW196615:ERB262149 FUK196615:FUP262149 GXY196615:GYD262149 IBM196615:IBR262149 JFA196615:JFF262149 KIO196615:KIT262149 LMC196615:LMH262149 MPQ196615:MPV262149 NTE196615:NTJ262149 OWS196615:OWX262149 QAG196615:QAL262149 RDU196615:RDZ262149 SHI196615:SHN262149 TKW196615:TLB262149 UOK196615:UOP262149 VRY196615:VSD262149 WVM196615:WVR262149 JA196615:JF262149 AMO196615:AMT262149 BQC196615:BQH262149 CTQ196615:CTV262149 DXE196615:DXJ262149 FAS196615:FAX262149 GEG196615:GEL262149 HHU196615:HHZ262149 ILI196615:ILN262149 JOW196615:JPB262149 KSK196615:KSP262149 LVY196615:LWD262149 MZM196615:MZR262149 ODA196615:ODF262149 PGO196615:PGT262149 QKC196615:QKH262149 RNQ196615:RNV262149 SRE196615:SRJ262149 TUS196615:TUX262149 UYG196615:UYL262149 WBU196615:WBZ262149 SW196615:TB262149 AWK196615:AWP262149 BZY196615:CAD262149 DDM196615:DDR262149 EHA196615:EHF262149 FKO196615:FKT262149 GOC196615:GOH262149 HRQ196615:HRV262149 IVE196615:IVJ262149 JYS196615:JYX262149 LCG196615:LCL262149 MFU196615:MFZ262149 NJI196615:NJN262149 OMW196615:ONB262149 PQK196615:PQP262149 QTY196615:QUD262149 RXM196615:RXR262149 TBA196615:TBF262149 UEO196615:UET262149 VIC196615:VIH262149 WLQ196615:WLV262149 E262151:J327685 ACS262151:ACX327685 BGG262151:BGL327685 CJU262151:CJZ327685 DNI262151:DNN327685 EQW262151:ERB327685 FUK262151:FUP327685 GXY262151:GYD327685 IBM262151:IBR327685 JFA262151:JFF327685 KIO262151:KIT327685 LMC262151:LMH327685 MPQ262151:MPV327685 NTE262151:NTJ327685 OWS262151:OWX327685 QAG262151:QAL327685 RDU262151:RDZ327685 SHI262151:SHN327685 TKW262151:TLB327685 UOK262151:UOP327685 VRY262151:VSD327685 WVM262151:WVR327685 JA262151:JF327685 AMO262151:AMT327685 BQC262151:BQH327685 CTQ262151:CTV327685 DXE262151:DXJ327685 FAS262151:FAX327685 GEG262151:GEL327685 HHU262151:HHZ327685 ILI262151:ILN327685 JOW262151:JPB327685 KSK262151:KSP327685 LVY262151:LWD327685 MZM262151:MZR327685 ODA262151:ODF327685 PGO262151:PGT327685 QKC262151:QKH327685 RNQ262151:RNV327685 SRE262151:SRJ327685 TUS262151:TUX327685 UYG262151:UYL327685 WBU262151:WBZ327685 SW262151:TB327685 AWK262151:AWP327685 BZY262151:CAD327685 DDM262151:DDR327685 EHA262151:EHF327685 FKO262151:FKT327685 GOC262151:GOH327685 HRQ262151:HRV327685 IVE262151:IVJ327685 JYS262151:JYX327685 LCG262151:LCL327685 MFU262151:MFZ327685 NJI262151:NJN327685 OMW262151:ONB327685 PQK262151:PQP327685 QTY262151:QUD327685 RXM262151:RXR327685 TBA262151:TBF327685 UEO262151:UET327685 VIC262151:VIH327685 WLQ262151:WLV327685 E327687:J393221 ACS327687:ACX393221 BGG327687:BGL393221 CJU327687:CJZ393221 DNI327687:DNN393221 EQW327687:ERB393221 FUK327687:FUP393221 GXY327687:GYD393221 IBM327687:IBR393221 JFA327687:JFF393221 KIO327687:KIT393221 LMC327687:LMH393221 MPQ327687:MPV393221 NTE327687:NTJ393221 OWS327687:OWX393221 QAG327687:QAL393221 RDU327687:RDZ393221 SHI327687:SHN393221 TKW327687:TLB393221 UOK327687:UOP393221 VRY327687:VSD393221 WVM327687:WVR393221 JA327687:JF393221 AMO327687:AMT393221 BQC327687:BQH393221 CTQ327687:CTV393221 DXE327687:DXJ393221 FAS327687:FAX393221 GEG327687:GEL393221 HHU327687:HHZ393221 ILI327687:ILN393221 JOW327687:JPB393221 KSK327687:KSP393221 LVY327687:LWD393221 MZM327687:MZR393221 ODA327687:ODF393221 PGO327687:PGT393221 QKC327687:QKH393221 RNQ327687:RNV393221 SRE327687:SRJ393221 TUS327687:TUX393221 UYG327687:UYL393221 WBU327687:WBZ393221 SW327687:TB393221 AWK327687:AWP393221 BZY327687:CAD393221 DDM327687:DDR393221 EHA327687:EHF393221 FKO327687:FKT393221 GOC327687:GOH393221 HRQ327687:HRV393221 IVE327687:IVJ393221 JYS327687:JYX393221 LCG327687:LCL393221 MFU327687:MFZ393221 NJI327687:NJN393221 OMW327687:ONB393221 PQK327687:PQP393221 QTY327687:QUD393221 RXM327687:RXR393221 TBA327687:TBF393221 UEO327687:UET393221 VIC327687:VIH393221 WLQ327687:WLV393221 E393223:J458757 ACS393223:ACX458757 BGG393223:BGL458757 CJU393223:CJZ458757 DNI393223:DNN458757 EQW393223:ERB458757 FUK393223:FUP458757 GXY393223:GYD458757 IBM393223:IBR458757 JFA393223:JFF458757 KIO393223:KIT458757 LMC393223:LMH458757 MPQ393223:MPV458757 NTE393223:NTJ458757 OWS393223:OWX458757 QAG393223:QAL458757 RDU393223:RDZ458757 SHI393223:SHN458757 TKW393223:TLB458757 UOK393223:UOP458757 VRY393223:VSD458757 WVM393223:WVR458757 JA393223:JF458757 AMO393223:AMT458757 BQC393223:BQH458757 CTQ393223:CTV458757 DXE393223:DXJ458757 FAS393223:FAX458757 GEG393223:GEL458757 HHU393223:HHZ458757 ILI393223:ILN458757 JOW393223:JPB458757 KSK393223:KSP458757 LVY393223:LWD458757 MZM393223:MZR458757 ODA393223:ODF458757 PGO393223:PGT458757 QKC393223:QKH458757 RNQ393223:RNV458757 SRE393223:SRJ458757 TUS393223:TUX458757 UYG393223:UYL458757 WBU393223:WBZ458757 SW393223:TB458757 AWK393223:AWP458757 BZY393223:CAD458757 DDM393223:DDR458757 EHA393223:EHF458757 FKO393223:FKT458757 GOC393223:GOH458757 HRQ393223:HRV458757 IVE393223:IVJ458757 JYS393223:JYX458757 LCG393223:LCL458757 MFU393223:MFZ458757 NJI393223:NJN458757 OMW393223:ONB458757 PQK393223:PQP458757 QTY393223:QUD458757 RXM393223:RXR458757 TBA393223:TBF458757 UEO393223:UET458757 VIC393223:VIH458757 WLQ393223:WLV458757 E458759:J524293 ACS458759:ACX524293 BGG458759:BGL524293 CJU458759:CJZ524293 DNI458759:DNN524293 EQW458759:ERB524293 FUK458759:FUP524293 GXY458759:GYD524293 IBM458759:IBR524293 JFA458759:JFF524293 KIO458759:KIT524293 LMC458759:LMH524293 MPQ458759:MPV524293 NTE458759:NTJ524293 OWS458759:OWX524293 QAG458759:QAL524293 RDU458759:RDZ524293 SHI458759:SHN524293 TKW458759:TLB524293 UOK458759:UOP524293 VRY458759:VSD524293 WVM458759:WVR524293 JA458759:JF524293 AMO458759:AMT524293 BQC458759:BQH524293 CTQ458759:CTV524293 DXE458759:DXJ524293 FAS458759:FAX524293 GEG458759:GEL524293 HHU458759:HHZ524293 ILI458759:ILN524293 JOW458759:JPB524293 KSK458759:KSP524293 LVY458759:LWD524293 MZM458759:MZR524293 ODA458759:ODF524293 PGO458759:PGT524293 QKC458759:QKH524293 RNQ458759:RNV524293 SRE458759:SRJ524293 TUS458759:TUX524293 UYG458759:UYL524293 WBU458759:WBZ524293 SW458759:TB524293 AWK458759:AWP524293 BZY458759:CAD524293 DDM458759:DDR524293 EHA458759:EHF524293 FKO458759:FKT524293 GOC458759:GOH524293 HRQ458759:HRV524293 IVE458759:IVJ524293 JYS458759:JYX524293 LCG458759:LCL524293 MFU458759:MFZ524293 NJI458759:NJN524293 OMW458759:ONB524293 PQK458759:PQP524293 QTY458759:QUD524293 RXM458759:RXR524293 TBA458759:TBF524293 UEO458759:UET524293 VIC458759:VIH524293 WLQ458759:WLV524293 E524295:J589829 ACS524295:ACX589829 BGG524295:BGL589829 CJU524295:CJZ589829 DNI524295:DNN589829 EQW524295:ERB589829 FUK524295:FUP589829 GXY524295:GYD589829 IBM524295:IBR589829 JFA524295:JFF589829 KIO524295:KIT589829 LMC524295:LMH589829 MPQ524295:MPV589829 NTE524295:NTJ589829 OWS524295:OWX589829 QAG524295:QAL589829 RDU524295:RDZ589829 SHI524295:SHN589829 TKW524295:TLB589829 UOK524295:UOP589829 VRY524295:VSD589829 WVM524295:WVR589829 JA524295:JF589829 AMO524295:AMT589829 BQC524295:BQH589829 CTQ524295:CTV589829 DXE524295:DXJ589829 FAS524295:FAX589829 GEG524295:GEL589829 HHU524295:HHZ589829 ILI524295:ILN589829 JOW524295:JPB589829 KSK524295:KSP589829 LVY524295:LWD589829 MZM524295:MZR589829 ODA524295:ODF589829 PGO524295:PGT589829 QKC524295:QKH589829 RNQ524295:RNV589829 SRE524295:SRJ589829 TUS524295:TUX589829 UYG524295:UYL589829 WBU524295:WBZ589829 SW524295:TB589829 AWK524295:AWP589829 BZY524295:CAD589829 DDM524295:DDR589829 EHA524295:EHF589829 FKO524295:FKT589829 GOC524295:GOH589829 HRQ524295:HRV589829 IVE524295:IVJ589829 JYS524295:JYX589829 LCG524295:LCL589829 MFU524295:MFZ589829 NJI524295:NJN589829 OMW524295:ONB589829 PQK524295:PQP589829 QTY524295:QUD589829 RXM524295:RXR589829 TBA524295:TBF589829 UEO524295:UET589829 VIC524295:VIH589829 WLQ524295:WLV589829 E589831:J655365 ACS589831:ACX655365 BGG589831:BGL655365 CJU589831:CJZ655365 DNI589831:DNN655365 EQW589831:ERB655365 FUK589831:FUP655365 GXY589831:GYD655365 IBM589831:IBR655365 JFA589831:JFF655365 KIO589831:KIT655365 LMC589831:LMH655365 MPQ589831:MPV655365 NTE589831:NTJ655365 OWS589831:OWX655365 QAG589831:QAL655365 RDU589831:RDZ655365 SHI589831:SHN655365 TKW589831:TLB655365 UOK589831:UOP655365 VRY589831:VSD655365 WVM589831:WVR655365 JA589831:JF655365 AMO589831:AMT655365 BQC589831:BQH655365 CTQ589831:CTV655365 DXE589831:DXJ655365 FAS589831:FAX655365 GEG589831:GEL655365 HHU589831:HHZ655365 ILI589831:ILN655365 JOW589831:JPB655365 KSK589831:KSP655365 LVY589831:LWD655365 MZM589831:MZR655365 ODA589831:ODF655365 PGO589831:PGT655365 QKC589831:QKH655365 RNQ589831:RNV655365 SRE589831:SRJ655365 TUS589831:TUX655365 UYG589831:UYL655365 WBU589831:WBZ655365 SW589831:TB655365 AWK589831:AWP655365 BZY589831:CAD655365 DDM589831:DDR655365 EHA589831:EHF655365 FKO589831:FKT655365 GOC589831:GOH655365 HRQ589831:HRV655365 IVE589831:IVJ655365 JYS589831:JYX655365 LCG589831:LCL655365 MFU589831:MFZ655365 NJI589831:NJN655365 OMW589831:ONB655365 PQK589831:PQP655365 QTY589831:QUD655365 RXM589831:RXR655365 TBA589831:TBF655365 UEO589831:UET655365 VIC589831:VIH655365 WLQ589831:WLV655365 E655367:J720901 ACS655367:ACX720901 BGG655367:BGL720901 CJU655367:CJZ720901 DNI655367:DNN720901 EQW655367:ERB720901 FUK655367:FUP720901 GXY655367:GYD720901 IBM655367:IBR720901 JFA655367:JFF720901 KIO655367:KIT720901 LMC655367:LMH720901 MPQ655367:MPV720901 NTE655367:NTJ720901 OWS655367:OWX720901 QAG655367:QAL720901 RDU655367:RDZ720901 SHI655367:SHN720901 TKW655367:TLB720901 UOK655367:UOP720901 VRY655367:VSD720901 WVM655367:WVR720901 JA655367:JF720901 AMO655367:AMT720901 BQC655367:BQH720901 CTQ655367:CTV720901 DXE655367:DXJ720901 FAS655367:FAX720901 GEG655367:GEL720901 HHU655367:HHZ720901 ILI655367:ILN720901 JOW655367:JPB720901 KSK655367:KSP720901 LVY655367:LWD720901 MZM655367:MZR720901 ODA655367:ODF720901 PGO655367:PGT720901 QKC655367:QKH720901 RNQ655367:RNV720901 SRE655367:SRJ720901 TUS655367:TUX720901 UYG655367:UYL720901 WBU655367:WBZ720901 SW655367:TB720901 AWK655367:AWP720901 BZY655367:CAD720901 DDM655367:DDR720901 EHA655367:EHF720901 FKO655367:FKT720901 GOC655367:GOH720901 HRQ655367:HRV720901 IVE655367:IVJ720901 JYS655367:JYX720901 LCG655367:LCL720901 MFU655367:MFZ720901 NJI655367:NJN720901 OMW655367:ONB720901 PQK655367:PQP720901 QTY655367:QUD720901 RXM655367:RXR720901 TBA655367:TBF720901 UEO655367:UET720901 VIC655367:VIH720901 WLQ655367:WLV720901 E720903:J786437 ACS720903:ACX786437 BGG720903:BGL786437 CJU720903:CJZ786437 DNI720903:DNN786437 EQW720903:ERB786437 FUK720903:FUP786437 GXY720903:GYD786437 IBM720903:IBR786437 JFA720903:JFF786437 KIO720903:KIT786437 LMC720903:LMH786437 MPQ720903:MPV786437 NTE720903:NTJ786437 OWS720903:OWX786437 QAG720903:QAL786437 RDU720903:RDZ786437 SHI720903:SHN786437 TKW720903:TLB786437 UOK720903:UOP786437 VRY720903:VSD786437 WVM720903:WVR786437 JA720903:JF786437 AMO720903:AMT786437 BQC720903:BQH786437 CTQ720903:CTV786437 DXE720903:DXJ786437 FAS720903:FAX786437 GEG720903:GEL786437 HHU720903:HHZ786437 ILI720903:ILN786437 JOW720903:JPB786437 KSK720903:KSP786437 LVY720903:LWD786437 MZM720903:MZR786437 ODA720903:ODF786437 PGO720903:PGT786437 QKC720903:QKH786437 RNQ720903:RNV786437 SRE720903:SRJ786437 TUS720903:TUX786437 UYG720903:UYL786437 WBU720903:WBZ786437 SW720903:TB786437 AWK720903:AWP786437 BZY720903:CAD786437 DDM720903:DDR786437 EHA720903:EHF786437 FKO720903:FKT786437 GOC720903:GOH786437 HRQ720903:HRV786437 IVE720903:IVJ786437 JYS720903:JYX786437 LCG720903:LCL786437 MFU720903:MFZ786437 NJI720903:NJN786437 OMW720903:ONB786437 PQK720903:PQP786437 QTY720903:QUD786437 RXM720903:RXR786437 TBA720903:TBF786437 UEO720903:UET786437 VIC720903:VIH786437 WLQ720903:WLV786437 E786439:J851973 ACS786439:ACX851973 BGG786439:BGL851973 CJU786439:CJZ851973 DNI786439:DNN851973 EQW786439:ERB851973 FUK786439:FUP851973 GXY786439:GYD851973 IBM786439:IBR851973 JFA786439:JFF851973 KIO786439:KIT851973 LMC786439:LMH851973 MPQ786439:MPV851973 NTE786439:NTJ851973 OWS786439:OWX851973 QAG786439:QAL851973 RDU786439:RDZ851973 SHI786439:SHN851973 TKW786439:TLB851973 UOK786439:UOP851973 VRY786439:VSD851973 WVM786439:WVR851973 JA786439:JF851973 AMO786439:AMT851973 BQC786439:BQH851973 CTQ786439:CTV851973 DXE786439:DXJ851973 FAS786439:FAX851973 GEG786439:GEL851973 HHU786439:HHZ851973 ILI786439:ILN851973 JOW786439:JPB851973 KSK786439:KSP851973 LVY786439:LWD851973 MZM786439:MZR851973 ODA786439:ODF851973 PGO786439:PGT851973 QKC786439:QKH851973 RNQ786439:RNV851973 SRE786439:SRJ851973 TUS786439:TUX851973 UYG786439:UYL851973 WBU786439:WBZ851973 SW786439:TB851973 AWK786439:AWP851973 BZY786439:CAD851973 DDM786439:DDR851973 EHA786439:EHF851973 FKO786439:FKT851973 GOC786439:GOH851973 HRQ786439:HRV851973 IVE786439:IVJ851973 JYS786439:JYX851973 LCG786439:LCL851973 MFU786439:MFZ851973 NJI786439:NJN851973 OMW786439:ONB851973 PQK786439:PQP851973 QTY786439:QUD851973 RXM786439:RXR851973 TBA786439:TBF851973 UEO786439:UET851973 VIC786439:VIH851973 WLQ786439:WLV851973 E851975:J917509 ACS851975:ACX917509 BGG851975:BGL917509 CJU851975:CJZ917509 DNI851975:DNN917509 EQW851975:ERB917509 FUK851975:FUP917509 GXY851975:GYD917509 IBM851975:IBR917509 JFA851975:JFF917509 KIO851975:KIT917509 LMC851975:LMH917509 MPQ851975:MPV917509 NTE851975:NTJ917509 OWS851975:OWX917509 QAG851975:QAL917509 RDU851975:RDZ917509 SHI851975:SHN917509 TKW851975:TLB917509 UOK851975:UOP917509 VRY851975:VSD917509 WVM851975:WVR917509 JA851975:JF917509 AMO851975:AMT917509 BQC851975:BQH917509 CTQ851975:CTV917509 DXE851975:DXJ917509 FAS851975:FAX917509 GEG851975:GEL917509 HHU851975:HHZ917509 ILI851975:ILN917509 JOW851975:JPB917509 KSK851975:KSP917509 LVY851975:LWD917509 MZM851975:MZR917509 ODA851975:ODF917509 PGO851975:PGT917509 QKC851975:QKH917509 RNQ851975:RNV917509 SRE851975:SRJ917509 TUS851975:TUX917509 UYG851975:UYL917509 WBU851975:WBZ917509 SW851975:TB917509 AWK851975:AWP917509 BZY851975:CAD917509 DDM851975:DDR917509 EHA851975:EHF917509 FKO851975:FKT917509 GOC851975:GOH917509 HRQ851975:HRV917509 IVE851975:IVJ917509 JYS851975:JYX917509 LCG851975:LCL917509 MFU851975:MFZ917509 NJI851975:NJN917509 OMW851975:ONB917509 PQK851975:PQP917509 QTY851975:QUD917509 RXM851975:RXR917509 TBA851975:TBF917509 UEO851975:UET917509 VIC851975:VIH917509 WLQ851975:WLV917509 E917511:J983045 ACS917511:ACX983045 BGG917511:BGL983045 CJU917511:CJZ983045 DNI917511:DNN983045 EQW917511:ERB983045 FUK917511:FUP983045 GXY917511:GYD983045 IBM917511:IBR983045 JFA917511:JFF983045 KIO917511:KIT983045 LMC917511:LMH983045 MPQ917511:MPV983045 NTE917511:NTJ983045 OWS917511:OWX983045 QAG917511:QAL983045 RDU917511:RDZ983045 SHI917511:SHN983045 TKW917511:TLB983045 UOK917511:UOP983045 VRY917511:VSD983045 WVM917511:WVR983045 JA917511:JF983045 AMO917511:AMT983045 BQC917511:BQH983045 CTQ917511:CTV983045 DXE917511:DXJ983045 FAS917511:FAX983045 GEG917511:GEL983045 HHU917511:HHZ983045 ILI917511:ILN983045 JOW917511:JPB983045 KSK917511:KSP983045 LVY917511:LWD983045 MZM917511:MZR983045 ODA917511:ODF983045 PGO917511:PGT983045 QKC917511:QKH983045 RNQ917511:RNV983045 SRE917511:SRJ983045 TUS917511:TUX983045 UYG917511:UYL983045 WBU917511:WBZ983045 SW917511:TB983045 AWK917511:AWP983045 BZY917511:CAD983045 DDM917511:DDR983045 EHA917511:EHF983045 FKO917511:FKT983045 GOC917511:GOH983045 HRQ917511:HRV983045 IVE917511:IVJ983045 JYS917511:JYX983045 LCG917511:LCL983045 MFU917511:MFZ983045 NJI917511:NJN983045 OMW917511:ONB983045 PQK917511:PQP983045 QTY917511:QUD983045 RXM917511:RXR983045 TBA917511:TBF983045 UEO917511:UET983045 VIC917511:VIH983045 WLQ917511:WLV983045 JA983047:JF1048576 AMO983047:AMT1048576 BQC983047:BQH1048576 CTQ983047:CTV1048576 DXE983047:DXJ1048576 FAS983047:FAX1048576 GEG983047:GEL1048576 HHU983047:HHZ1048576 ILI983047:ILN1048576 JOW983047:JPB1048576 KSK983047:KSP1048576 LVY983047:LWD1048576 MZM983047:MZR1048576 ODA983047:ODF1048576 PGO983047:PGT1048576 QKC983047:QKH1048576 RNQ983047:RNV1048576 SRE983047:SRJ1048576 TUS983047:TUX1048576 UYG983047:UYL1048576 WBU983047:WBZ1048576 SW983047:TB1048576 AWK983047:AWP1048576 BZY983047:CAD1048576 DDM983047:DDR1048576 EHA983047:EHF1048576 FKO983047:FKT1048576 GOC983047:GOH1048576 HRQ983047:HRV1048576 IVE983047:IVJ1048576 JYS983047:JYX1048576 LCG983047:LCL1048576 MFU983047:MFZ1048576 NJI983047:NJN1048576 OMW983047:ONB1048576 PQK983047:PQP1048576 QTY983047:QUD1048576 RXM983047:RXR1048576 TBA983047:TBF1048576 UEO983047:UET1048576 VIC983047:VIH1048576 E7:J65541 E1:J1 E2:G2 I2:J2 E3:J5" xr:uid="{00000000-0002-0000-1000-000001000000}">
      <formula1>-1000000000000000</formula1>
      <formula2>1000000000000000000</formula2>
    </dataValidation>
  </dataValidations>
  <hyperlinks>
    <hyperlink ref="A1" location="Index!A1" display="Index Sheet" xr:uid="{00000000-0004-0000-1000-000000000000}"/>
  </hyperlinks>
  <printOptions horizontalCentered="1"/>
  <pageMargins left="0.5" right="0.5" top="0.7" bottom="0.5" header="0.3" footer="0.35"/>
  <pageSetup paperSize="9" orientation="landscape" r:id="rId1"/>
  <headerFooter>
    <oddFooter>&amp;RPage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WVJ49"/>
  <sheetViews>
    <sheetView tabSelected="1" topLeftCell="C3" zoomScale="118" zoomScaleNormal="118" workbookViewId="0">
      <selection activeCell="D23" sqref="D23"/>
    </sheetView>
  </sheetViews>
  <sheetFormatPr defaultColWidth="9" defaultRowHeight="12.75"/>
  <cols>
    <col min="1" max="1" width="10.85546875" style="7" hidden="1" customWidth="1"/>
    <col min="2" max="2" width="6.5703125" style="7" hidden="1" customWidth="1"/>
    <col min="3" max="3" width="57.85546875" style="14" bestFit="1" customWidth="1"/>
    <col min="4" max="4" width="7.85546875" style="7" customWidth="1"/>
    <col min="5" max="10" width="10" style="127" customWidth="1"/>
    <col min="11" max="11" width="9.85546875" style="7" hidden="1" customWidth="1"/>
    <col min="12" max="16" width="6.85546875" style="7" hidden="1" customWidth="1"/>
    <col min="17" max="257" width="9.140625" style="7"/>
    <col min="258" max="258" width="9" style="7" hidden="1" customWidth="1"/>
    <col min="259" max="259" width="51" style="7" customWidth="1"/>
    <col min="260" max="260" width="9.140625" style="7"/>
    <col min="261" max="261" width="11.28515625" style="7" customWidth="1"/>
    <col min="262" max="262" width="10.140625" style="7" customWidth="1"/>
    <col min="263" max="266" width="9.140625" style="7"/>
    <col min="267" max="267" width="11.7109375" style="7" customWidth="1"/>
    <col min="268" max="513" width="9.140625" style="7"/>
    <col min="514" max="514" width="9" style="7" hidden="1" customWidth="1"/>
    <col min="515" max="515" width="51" style="7" customWidth="1"/>
    <col min="516" max="516" width="9.140625" style="7"/>
    <col min="517" max="517" width="11.28515625" style="7" customWidth="1"/>
    <col min="518" max="518" width="10.140625" style="7" customWidth="1"/>
    <col min="519" max="522" width="9.140625" style="7"/>
    <col min="523" max="523" width="11.7109375" style="7" customWidth="1"/>
    <col min="524" max="769" width="9.140625" style="7"/>
    <col min="770" max="770" width="9" style="7" hidden="1" customWidth="1"/>
    <col min="771" max="771" width="51" style="7" customWidth="1"/>
    <col min="772" max="772" width="9.140625" style="7"/>
    <col min="773" max="773" width="11.28515625" style="7" customWidth="1"/>
    <col min="774" max="774" width="10.140625" style="7" customWidth="1"/>
    <col min="775" max="778" width="9.140625" style="7"/>
    <col min="779" max="779" width="11.7109375" style="7" customWidth="1"/>
    <col min="780" max="1025" width="9.140625" style="7"/>
    <col min="1026" max="1026" width="9" style="7" hidden="1" customWidth="1"/>
    <col min="1027" max="1027" width="51" style="7" customWidth="1"/>
    <col min="1028" max="1028" width="9.140625" style="7"/>
    <col min="1029" max="1029" width="11.28515625" style="7" customWidth="1"/>
    <col min="1030" max="1030" width="10.140625" style="7" customWidth="1"/>
    <col min="1031" max="1034" width="9.140625" style="7"/>
    <col min="1035" max="1035" width="11.7109375" style="7" customWidth="1"/>
    <col min="1036" max="1281" width="9.140625" style="7"/>
    <col min="1282" max="1282" width="9" style="7" hidden="1" customWidth="1"/>
    <col min="1283" max="1283" width="51" style="7" customWidth="1"/>
    <col min="1284" max="1284" width="9.140625" style="7"/>
    <col min="1285" max="1285" width="11.28515625" style="7" customWidth="1"/>
    <col min="1286" max="1286" width="10.140625" style="7" customWidth="1"/>
    <col min="1287" max="1290" width="9.140625" style="7"/>
    <col min="1291" max="1291" width="11.7109375" style="7" customWidth="1"/>
    <col min="1292" max="1537" width="9.140625" style="7"/>
    <col min="1538" max="1538" width="9" style="7" hidden="1" customWidth="1"/>
    <col min="1539" max="1539" width="51" style="7" customWidth="1"/>
    <col min="1540" max="1540" width="9.140625" style="7"/>
    <col min="1541" max="1541" width="11.28515625" style="7" customWidth="1"/>
    <col min="1542" max="1542" width="10.140625" style="7" customWidth="1"/>
    <col min="1543" max="1546" width="9.140625" style="7"/>
    <col min="1547" max="1547" width="11.7109375" style="7" customWidth="1"/>
    <col min="1548" max="1793" width="9.140625" style="7"/>
    <col min="1794" max="1794" width="9" style="7" hidden="1" customWidth="1"/>
    <col min="1795" max="1795" width="51" style="7" customWidth="1"/>
    <col min="1796" max="1796" width="9.140625" style="7"/>
    <col min="1797" max="1797" width="11.28515625" style="7" customWidth="1"/>
    <col min="1798" max="1798" width="10.140625" style="7" customWidth="1"/>
    <col min="1799" max="1802" width="9.140625" style="7"/>
    <col min="1803" max="1803" width="11.7109375" style="7" customWidth="1"/>
    <col min="1804" max="2049" width="9.140625" style="7"/>
    <col min="2050" max="2050" width="9" style="7" hidden="1" customWidth="1"/>
    <col min="2051" max="2051" width="51" style="7" customWidth="1"/>
    <col min="2052" max="2052" width="9.140625" style="7"/>
    <col min="2053" max="2053" width="11.28515625" style="7" customWidth="1"/>
    <col min="2054" max="2054" width="10.140625" style="7" customWidth="1"/>
    <col min="2055" max="2058" width="9.140625" style="7"/>
    <col min="2059" max="2059" width="11.7109375" style="7" customWidth="1"/>
    <col min="2060" max="2305" width="9.140625" style="7"/>
    <col min="2306" max="2306" width="9" style="7" hidden="1" customWidth="1"/>
    <col min="2307" max="2307" width="51" style="7" customWidth="1"/>
    <col min="2308" max="2308" width="9.140625" style="7"/>
    <col min="2309" max="2309" width="11.28515625" style="7" customWidth="1"/>
    <col min="2310" max="2310" width="10.140625" style="7" customWidth="1"/>
    <col min="2311" max="2314" width="9.140625" style="7"/>
    <col min="2315" max="2315" width="11.7109375" style="7" customWidth="1"/>
    <col min="2316" max="2561" width="9.140625" style="7"/>
    <col min="2562" max="2562" width="9" style="7" hidden="1" customWidth="1"/>
    <col min="2563" max="2563" width="51" style="7" customWidth="1"/>
    <col min="2564" max="2564" width="9.140625" style="7"/>
    <col min="2565" max="2565" width="11.28515625" style="7" customWidth="1"/>
    <col min="2566" max="2566" width="10.140625" style="7" customWidth="1"/>
    <col min="2567" max="2570" width="9.140625" style="7"/>
    <col min="2571" max="2571" width="11.7109375" style="7" customWidth="1"/>
    <col min="2572" max="2817" width="9.140625" style="7"/>
    <col min="2818" max="2818" width="9" style="7" hidden="1" customWidth="1"/>
    <col min="2819" max="2819" width="51" style="7" customWidth="1"/>
    <col min="2820" max="2820" width="9.140625" style="7"/>
    <col min="2821" max="2821" width="11.28515625" style="7" customWidth="1"/>
    <col min="2822" max="2822" width="10.140625" style="7" customWidth="1"/>
    <col min="2823" max="2826" width="9.140625" style="7"/>
    <col min="2827" max="2827" width="11.7109375" style="7" customWidth="1"/>
    <col min="2828" max="3073" width="9.140625" style="7"/>
    <col min="3074" max="3074" width="9" style="7" hidden="1" customWidth="1"/>
    <col min="3075" max="3075" width="51" style="7" customWidth="1"/>
    <col min="3076" max="3076" width="9.140625" style="7"/>
    <col min="3077" max="3077" width="11.28515625" style="7" customWidth="1"/>
    <col min="3078" max="3078" width="10.140625" style="7" customWidth="1"/>
    <col min="3079" max="3082" width="9.140625" style="7"/>
    <col min="3083" max="3083" width="11.7109375" style="7" customWidth="1"/>
    <col min="3084" max="3329" width="9.140625" style="7"/>
    <col min="3330" max="3330" width="9" style="7" hidden="1" customWidth="1"/>
    <col min="3331" max="3331" width="51" style="7" customWidth="1"/>
    <col min="3332" max="3332" width="9.140625" style="7"/>
    <col min="3333" max="3333" width="11.28515625" style="7" customWidth="1"/>
    <col min="3334" max="3334" width="10.140625" style="7" customWidth="1"/>
    <col min="3335" max="3338" width="9.140625" style="7"/>
    <col min="3339" max="3339" width="11.7109375" style="7" customWidth="1"/>
    <col min="3340" max="3585" width="9.140625" style="7"/>
    <col min="3586" max="3586" width="9" style="7" hidden="1" customWidth="1"/>
    <col min="3587" max="3587" width="51" style="7" customWidth="1"/>
    <col min="3588" max="3588" width="9.140625" style="7"/>
    <col min="3589" max="3589" width="11.28515625" style="7" customWidth="1"/>
    <col min="3590" max="3590" width="10.140625" style="7" customWidth="1"/>
    <col min="3591" max="3594" width="9.140625" style="7"/>
    <col min="3595" max="3595" width="11.7109375" style="7" customWidth="1"/>
    <col min="3596" max="3841" width="9.140625" style="7"/>
    <col min="3842" max="3842" width="9" style="7" hidden="1" customWidth="1"/>
    <col min="3843" max="3843" width="51" style="7" customWidth="1"/>
    <col min="3844" max="3844" width="9.140625" style="7"/>
    <col min="3845" max="3845" width="11.28515625" style="7" customWidth="1"/>
    <col min="3846" max="3846" width="10.140625" style="7" customWidth="1"/>
    <col min="3847" max="3850" width="9.140625" style="7"/>
    <col min="3851" max="3851" width="11.7109375" style="7" customWidth="1"/>
    <col min="3852" max="4097" width="9.140625" style="7"/>
    <col min="4098" max="4098" width="9" style="7" hidden="1" customWidth="1"/>
    <col min="4099" max="4099" width="51" style="7" customWidth="1"/>
    <col min="4100" max="4100" width="9.140625" style="7"/>
    <col min="4101" max="4101" width="11.28515625" style="7" customWidth="1"/>
    <col min="4102" max="4102" width="10.140625" style="7" customWidth="1"/>
    <col min="4103" max="4106" width="9.140625" style="7"/>
    <col min="4107" max="4107" width="11.7109375" style="7" customWidth="1"/>
    <col min="4108" max="4353" width="9.140625" style="7"/>
    <col min="4354" max="4354" width="9" style="7" hidden="1" customWidth="1"/>
    <col min="4355" max="4355" width="51" style="7" customWidth="1"/>
    <col min="4356" max="4356" width="9.140625" style="7"/>
    <col min="4357" max="4357" width="11.28515625" style="7" customWidth="1"/>
    <col min="4358" max="4358" width="10.140625" style="7" customWidth="1"/>
    <col min="4359" max="4362" width="9.140625" style="7"/>
    <col min="4363" max="4363" width="11.7109375" style="7" customWidth="1"/>
    <col min="4364" max="4609" width="9.140625" style="7"/>
    <col min="4610" max="4610" width="9" style="7" hidden="1" customWidth="1"/>
    <col min="4611" max="4611" width="51" style="7" customWidth="1"/>
    <col min="4612" max="4612" width="9.140625" style="7"/>
    <col min="4613" max="4613" width="11.28515625" style="7" customWidth="1"/>
    <col min="4614" max="4614" width="10.140625" style="7" customWidth="1"/>
    <col min="4615" max="4618" width="9.140625" style="7"/>
    <col min="4619" max="4619" width="11.7109375" style="7" customWidth="1"/>
    <col min="4620" max="4865" width="9.140625" style="7"/>
    <col min="4866" max="4866" width="9" style="7" hidden="1" customWidth="1"/>
    <col min="4867" max="4867" width="51" style="7" customWidth="1"/>
    <col min="4868" max="4868" width="9.140625" style="7"/>
    <col min="4869" max="4869" width="11.28515625" style="7" customWidth="1"/>
    <col min="4870" max="4870" width="10.140625" style="7" customWidth="1"/>
    <col min="4871" max="4874" width="9.140625" style="7"/>
    <col min="4875" max="4875" width="11.7109375" style="7" customWidth="1"/>
    <col min="4876" max="5121" width="9.140625" style="7"/>
    <col min="5122" max="5122" width="9" style="7" hidden="1" customWidth="1"/>
    <col min="5123" max="5123" width="51" style="7" customWidth="1"/>
    <col min="5124" max="5124" width="9.140625" style="7"/>
    <col min="5125" max="5125" width="11.28515625" style="7" customWidth="1"/>
    <col min="5126" max="5126" width="10.140625" style="7" customWidth="1"/>
    <col min="5127" max="5130" width="9.140625" style="7"/>
    <col min="5131" max="5131" width="11.7109375" style="7" customWidth="1"/>
    <col min="5132" max="5377" width="9.140625" style="7"/>
    <col min="5378" max="5378" width="9" style="7" hidden="1" customWidth="1"/>
    <col min="5379" max="5379" width="51" style="7" customWidth="1"/>
    <col min="5380" max="5380" width="9.140625" style="7"/>
    <col min="5381" max="5381" width="11.28515625" style="7" customWidth="1"/>
    <col min="5382" max="5382" width="10.140625" style="7" customWidth="1"/>
    <col min="5383" max="5386" width="9.140625" style="7"/>
    <col min="5387" max="5387" width="11.7109375" style="7" customWidth="1"/>
    <col min="5388" max="5633" width="9.140625" style="7"/>
    <col min="5634" max="5634" width="9" style="7" hidden="1" customWidth="1"/>
    <col min="5635" max="5635" width="51" style="7" customWidth="1"/>
    <col min="5636" max="5636" width="9.140625" style="7"/>
    <col min="5637" max="5637" width="11.28515625" style="7" customWidth="1"/>
    <col min="5638" max="5638" width="10.140625" style="7" customWidth="1"/>
    <col min="5639" max="5642" width="9.140625" style="7"/>
    <col min="5643" max="5643" width="11.7109375" style="7" customWidth="1"/>
    <col min="5644" max="5889" width="9.140625" style="7"/>
    <col min="5890" max="5890" width="9" style="7" hidden="1" customWidth="1"/>
    <col min="5891" max="5891" width="51" style="7" customWidth="1"/>
    <col min="5892" max="5892" width="9.140625" style="7"/>
    <col min="5893" max="5893" width="11.28515625" style="7" customWidth="1"/>
    <col min="5894" max="5894" width="10.140625" style="7" customWidth="1"/>
    <col min="5895" max="5898" width="9.140625" style="7"/>
    <col min="5899" max="5899" width="11.7109375" style="7" customWidth="1"/>
    <col min="5900" max="6145" width="9.140625" style="7"/>
    <col min="6146" max="6146" width="9" style="7" hidden="1" customWidth="1"/>
    <col min="6147" max="6147" width="51" style="7" customWidth="1"/>
    <col min="6148" max="6148" width="9.140625" style="7"/>
    <col min="6149" max="6149" width="11.28515625" style="7" customWidth="1"/>
    <col min="6150" max="6150" width="10.140625" style="7" customWidth="1"/>
    <col min="6151" max="6154" width="9.140625" style="7"/>
    <col min="6155" max="6155" width="11.7109375" style="7" customWidth="1"/>
    <col min="6156" max="6401" width="9.140625" style="7"/>
    <col min="6402" max="6402" width="9" style="7" hidden="1" customWidth="1"/>
    <col min="6403" max="6403" width="51" style="7" customWidth="1"/>
    <col min="6404" max="6404" width="9.140625" style="7"/>
    <col min="6405" max="6405" width="11.28515625" style="7" customWidth="1"/>
    <col min="6406" max="6406" width="10.140625" style="7" customWidth="1"/>
    <col min="6407" max="6410" width="9.140625" style="7"/>
    <col min="6411" max="6411" width="11.7109375" style="7" customWidth="1"/>
    <col min="6412" max="6657" width="9.140625" style="7"/>
    <col min="6658" max="6658" width="9" style="7" hidden="1" customWidth="1"/>
    <col min="6659" max="6659" width="51" style="7" customWidth="1"/>
    <col min="6660" max="6660" width="9.140625" style="7"/>
    <col min="6661" max="6661" width="11.28515625" style="7" customWidth="1"/>
    <col min="6662" max="6662" width="10.140625" style="7" customWidth="1"/>
    <col min="6663" max="6666" width="9.140625" style="7"/>
    <col min="6667" max="6667" width="11.7109375" style="7" customWidth="1"/>
    <col min="6668" max="6913" width="9.140625" style="7"/>
    <col min="6914" max="6914" width="9" style="7" hidden="1" customWidth="1"/>
    <col min="6915" max="6915" width="51" style="7" customWidth="1"/>
    <col min="6916" max="6916" width="9.140625" style="7"/>
    <col min="6917" max="6917" width="11.28515625" style="7" customWidth="1"/>
    <col min="6918" max="6918" width="10.140625" style="7" customWidth="1"/>
    <col min="6919" max="6922" width="9.140625" style="7"/>
    <col min="6923" max="6923" width="11.7109375" style="7" customWidth="1"/>
    <col min="6924" max="7169" width="9.140625" style="7"/>
    <col min="7170" max="7170" width="9" style="7" hidden="1" customWidth="1"/>
    <col min="7171" max="7171" width="51" style="7" customWidth="1"/>
    <col min="7172" max="7172" width="9.140625" style="7"/>
    <col min="7173" max="7173" width="11.28515625" style="7" customWidth="1"/>
    <col min="7174" max="7174" width="10.140625" style="7" customWidth="1"/>
    <col min="7175" max="7178" width="9.140625" style="7"/>
    <col min="7179" max="7179" width="11.7109375" style="7" customWidth="1"/>
    <col min="7180" max="7425" width="9.140625" style="7"/>
    <col min="7426" max="7426" width="9" style="7" hidden="1" customWidth="1"/>
    <col min="7427" max="7427" width="51" style="7" customWidth="1"/>
    <col min="7428" max="7428" width="9.140625" style="7"/>
    <col min="7429" max="7429" width="11.28515625" style="7" customWidth="1"/>
    <col min="7430" max="7430" width="10.140625" style="7" customWidth="1"/>
    <col min="7431" max="7434" width="9.140625" style="7"/>
    <col min="7435" max="7435" width="11.7109375" style="7" customWidth="1"/>
    <col min="7436" max="7681" width="9.140625" style="7"/>
    <col min="7682" max="7682" width="9" style="7" hidden="1" customWidth="1"/>
    <col min="7683" max="7683" width="51" style="7" customWidth="1"/>
    <col min="7684" max="7684" width="9.140625" style="7"/>
    <col min="7685" max="7685" width="11.28515625" style="7" customWidth="1"/>
    <col min="7686" max="7686" width="10.140625" style="7" customWidth="1"/>
    <col min="7687" max="7690" width="9.140625" style="7"/>
    <col min="7691" max="7691" width="11.7109375" style="7" customWidth="1"/>
    <col min="7692" max="7937" width="9.140625" style="7"/>
    <col min="7938" max="7938" width="9" style="7" hidden="1" customWidth="1"/>
    <col min="7939" max="7939" width="51" style="7" customWidth="1"/>
    <col min="7940" max="7940" width="9.140625" style="7"/>
    <col min="7941" max="7941" width="11.28515625" style="7" customWidth="1"/>
    <col min="7942" max="7942" width="10.140625" style="7" customWidth="1"/>
    <col min="7943" max="7946" width="9.140625" style="7"/>
    <col min="7947" max="7947" width="11.7109375" style="7" customWidth="1"/>
    <col min="7948" max="8193" width="9.140625" style="7"/>
    <col min="8194" max="8194" width="9" style="7" hidden="1" customWidth="1"/>
    <col min="8195" max="8195" width="51" style="7" customWidth="1"/>
    <col min="8196" max="8196" width="9.140625" style="7"/>
    <col min="8197" max="8197" width="11.28515625" style="7" customWidth="1"/>
    <col min="8198" max="8198" width="10.140625" style="7" customWidth="1"/>
    <col min="8199" max="8202" width="9.140625" style="7"/>
    <col min="8203" max="8203" width="11.7109375" style="7" customWidth="1"/>
    <col min="8204" max="8449" width="9.140625" style="7"/>
    <col min="8450" max="8450" width="9" style="7" hidden="1" customWidth="1"/>
    <col min="8451" max="8451" width="51" style="7" customWidth="1"/>
    <col min="8452" max="8452" width="9.140625" style="7"/>
    <col min="8453" max="8453" width="11.28515625" style="7" customWidth="1"/>
    <col min="8454" max="8454" width="10.140625" style="7" customWidth="1"/>
    <col min="8455" max="8458" width="9.140625" style="7"/>
    <col min="8459" max="8459" width="11.7109375" style="7" customWidth="1"/>
    <col min="8460" max="8705" width="9.140625" style="7"/>
    <col min="8706" max="8706" width="9" style="7" hidden="1" customWidth="1"/>
    <col min="8707" max="8707" width="51" style="7" customWidth="1"/>
    <col min="8708" max="8708" width="9.140625" style="7"/>
    <col min="8709" max="8709" width="11.28515625" style="7" customWidth="1"/>
    <col min="8710" max="8710" width="10.140625" style="7" customWidth="1"/>
    <col min="8711" max="8714" width="9.140625" style="7"/>
    <col min="8715" max="8715" width="11.7109375" style="7" customWidth="1"/>
    <col min="8716" max="8961" width="9.140625" style="7"/>
    <col min="8962" max="8962" width="9" style="7" hidden="1" customWidth="1"/>
    <col min="8963" max="8963" width="51" style="7" customWidth="1"/>
    <col min="8964" max="8964" width="9.140625" style="7"/>
    <col min="8965" max="8965" width="11.28515625" style="7" customWidth="1"/>
    <col min="8966" max="8966" width="10.140625" style="7" customWidth="1"/>
    <col min="8967" max="8970" width="9.140625" style="7"/>
    <col min="8971" max="8971" width="11.7109375" style="7" customWidth="1"/>
    <col min="8972" max="9217" width="9.140625" style="7"/>
    <col min="9218" max="9218" width="9" style="7" hidden="1" customWidth="1"/>
    <col min="9219" max="9219" width="51" style="7" customWidth="1"/>
    <col min="9220" max="9220" width="9.140625" style="7"/>
    <col min="9221" max="9221" width="11.28515625" style="7" customWidth="1"/>
    <col min="9222" max="9222" width="10.140625" style="7" customWidth="1"/>
    <col min="9223" max="9226" width="9.140625" style="7"/>
    <col min="9227" max="9227" width="11.7109375" style="7" customWidth="1"/>
    <col min="9228" max="9473" width="9.140625" style="7"/>
    <col min="9474" max="9474" width="9" style="7" hidden="1" customWidth="1"/>
    <col min="9475" max="9475" width="51" style="7" customWidth="1"/>
    <col min="9476" max="9476" width="9.140625" style="7"/>
    <col min="9477" max="9477" width="11.28515625" style="7" customWidth="1"/>
    <col min="9478" max="9478" width="10.140625" style="7" customWidth="1"/>
    <col min="9479" max="9482" width="9.140625" style="7"/>
    <col min="9483" max="9483" width="11.7109375" style="7" customWidth="1"/>
    <col min="9484" max="9729" width="9.140625" style="7"/>
    <col min="9730" max="9730" width="9" style="7" hidden="1" customWidth="1"/>
    <col min="9731" max="9731" width="51" style="7" customWidth="1"/>
    <col min="9732" max="9732" width="9.140625" style="7"/>
    <col min="9733" max="9733" width="11.28515625" style="7" customWidth="1"/>
    <col min="9734" max="9734" width="10.140625" style="7" customWidth="1"/>
    <col min="9735" max="9738" width="9.140625" style="7"/>
    <col min="9739" max="9739" width="11.7109375" style="7" customWidth="1"/>
    <col min="9740" max="9985" width="9.140625" style="7"/>
    <col min="9986" max="9986" width="9" style="7" hidden="1" customWidth="1"/>
    <col min="9987" max="9987" width="51" style="7" customWidth="1"/>
    <col min="9988" max="9988" width="9.140625" style="7"/>
    <col min="9989" max="9989" width="11.28515625" style="7" customWidth="1"/>
    <col min="9990" max="9990" width="10.140625" style="7" customWidth="1"/>
    <col min="9991" max="9994" width="9.140625" style="7"/>
    <col min="9995" max="9995" width="11.7109375" style="7" customWidth="1"/>
    <col min="9996" max="10241" width="9.140625" style="7"/>
    <col min="10242" max="10242" width="9" style="7" hidden="1" customWidth="1"/>
    <col min="10243" max="10243" width="51" style="7" customWidth="1"/>
    <col min="10244" max="10244" width="9.140625" style="7"/>
    <col min="10245" max="10245" width="11.28515625" style="7" customWidth="1"/>
    <col min="10246" max="10246" width="10.140625" style="7" customWidth="1"/>
    <col min="10247" max="10250" width="9.140625" style="7"/>
    <col min="10251" max="10251" width="11.7109375" style="7" customWidth="1"/>
    <col min="10252" max="10497" width="9.140625" style="7"/>
    <col min="10498" max="10498" width="9" style="7" hidden="1" customWidth="1"/>
    <col min="10499" max="10499" width="51" style="7" customWidth="1"/>
    <col min="10500" max="10500" width="9.140625" style="7"/>
    <col min="10501" max="10501" width="11.28515625" style="7" customWidth="1"/>
    <col min="10502" max="10502" width="10.140625" style="7" customWidth="1"/>
    <col min="10503" max="10506" width="9.140625" style="7"/>
    <col min="10507" max="10507" width="11.7109375" style="7" customWidth="1"/>
    <col min="10508" max="10753" width="9.140625" style="7"/>
    <col min="10754" max="10754" width="9" style="7" hidden="1" customWidth="1"/>
    <col min="10755" max="10755" width="51" style="7" customWidth="1"/>
    <col min="10756" max="10756" width="9.140625" style="7"/>
    <col min="10757" max="10757" width="11.28515625" style="7" customWidth="1"/>
    <col min="10758" max="10758" width="10.140625" style="7" customWidth="1"/>
    <col min="10759" max="10762" width="9.140625" style="7"/>
    <col min="10763" max="10763" width="11.7109375" style="7" customWidth="1"/>
    <col min="10764" max="11009" width="9.140625" style="7"/>
    <col min="11010" max="11010" width="9" style="7" hidden="1" customWidth="1"/>
    <col min="11011" max="11011" width="51" style="7" customWidth="1"/>
    <col min="11012" max="11012" width="9.140625" style="7"/>
    <col min="11013" max="11013" width="11.28515625" style="7" customWidth="1"/>
    <col min="11014" max="11014" width="10.140625" style="7" customWidth="1"/>
    <col min="11015" max="11018" width="9.140625" style="7"/>
    <col min="11019" max="11019" width="11.7109375" style="7" customWidth="1"/>
    <col min="11020" max="11265" width="9.140625" style="7"/>
    <col min="11266" max="11266" width="9" style="7" hidden="1" customWidth="1"/>
    <col min="11267" max="11267" width="51" style="7" customWidth="1"/>
    <col min="11268" max="11268" width="9.140625" style="7"/>
    <col min="11269" max="11269" width="11.28515625" style="7" customWidth="1"/>
    <col min="11270" max="11270" width="10.140625" style="7" customWidth="1"/>
    <col min="11271" max="11274" width="9.140625" style="7"/>
    <col min="11275" max="11275" width="11.7109375" style="7" customWidth="1"/>
    <col min="11276" max="11521" width="9.140625" style="7"/>
    <col min="11522" max="11522" width="9" style="7" hidden="1" customWidth="1"/>
    <col min="11523" max="11523" width="51" style="7" customWidth="1"/>
    <col min="11524" max="11524" width="9.140625" style="7"/>
    <col min="11525" max="11525" width="11.28515625" style="7" customWidth="1"/>
    <col min="11526" max="11526" width="10.140625" style="7" customWidth="1"/>
    <col min="11527" max="11530" width="9.140625" style="7"/>
    <col min="11531" max="11531" width="11.7109375" style="7" customWidth="1"/>
    <col min="11532" max="11777" width="9.140625" style="7"/>
    <col min="11778" max="11778" width="9" style="7" hidden="1" customWidth="1"/>
    <col min="11779" max="11779" width="51" style="7" customWidth="1"/>
    <col min="11780" max="11780" width="9.140625" style="7"/>
    <col min="11781" max="11781" width="11.28515625" style="7" customWidth="1"/>
    <col min="11782" max="11782" width="10.140625" style="7" customWidth="1"/>
    <col min="11783" max="11786" width="9.140625" style="7"/>
    <col min="11787" max="11787" width="11.7109375" style="7" customWidth="1"/>
    <col min="11788" max="12033" width="9.140625" style="7"/>
    <col min="12034" max="12034" width="9" style="7" hidden="1" customWidth="1"/>
    <col min="12035" max="12035" width="51" style="7" customWidth="1"/>
    <col min="12036" max="12036" width="9.140625" style="7"/>
    <col min="12037" max="12037" width="11.28515625" style="7" customWidth="1"/>
    <col min="12038" max="12038" width="10.140625" style="7" customWidth="1"/>
    <col min="12039" max="12042" width="9.140625" style="7"/>
    <col min="12043" max="12043" width="11.7109375" style="7" customWidth="1"/>
    <col min="12044" max="12289" width="9.140625" style="7"/>
    <col min="12290" max="12290" width="9" style="7" hidden="1" customWidth="1"/>
    <col min="12291" max="12291" width="51" style="7" customWidth="1"/>
    <col min="12292" max="12292" width="9.140625" style="7"/>
    <col min="12293" max="12293" width="11.28515625" style="7" customWidth="1"/>
    <col min="12294" max="12294" width="10.140625" style="7" customWidth="1"/>
    <col min="12295" max="12298" width="9.140625" style="7"/>
    <col min="12299" max="12299" width="11.7109375" style="7" customWidth="1"/>
    <col min="12300" max="12545" width="9.140625" style="7"/>
    <col min="12546" max="12546" width="9" style="7" hidden="1" customWidth="1"/>
    <col min="12547" max="12547" width="51" style="7" customWidth="1"/>
    <col min="12548" max="12548" width="9.140625" style="7"/>
    <col min="12549" max="12549" width="11.28515625" style="7" customWidth="1"/>
    <col min="12550" max="12550" width="10.140625" style="7" customWidth="1"/>
    <col min="12551" max="12554" width="9.140625" style="7"/>
    <col min="12555" max="12555" width="11.7109375" style="7" customWidth="1"/>
    <col min="12556" max="12801" width="9.140625" style="7"/>
    <col min="12802" max="12802" width="9" style="7" hidden="1" customWidth="1"/>
    <col min="12803" max="12803" width="51" style="7" customWidth="1"/>
    <col min="12804" max="12804" width="9.140625" style="7"/>
    <col min="12805" max="12805" width="11.28515625" style="7" customWidth="1"/>
    <col min="12806" max="12806" width="10.140625" style="7" customWidth="1"/>
    <col min="12807" max="12810" width="9.140625" style="7"/>
    <col min="12811" max="12811" width="11.7109375" style="7" customWidth="1"/>
    <col min="12812" max="13057" width="9.140625" style="7"/>
    <col min="13058" max="13058" width="9" style="7" hidden="1" customWidth="1"/>
    <col min="13059" max="13059" width="51" style="7" customWidth="1"/>
    <col min="13060" max="13060" width="9.140625" style="7"/>
    <col min="13061" max="13061" width="11.28515625" style="7" customWidth="1"/>
    <col min="13062" max="13062" width="10.140625" style="7" customWidth="1"/>
    <col min="13063" max="13066" width="9.140625" style="7"/>
    <col min="13067" max="13067" width="11.7109375" style="7" customWidth="1"/>
    <col min="13068" max="13313" width="9.140625" style="7"/>
    <col min="13314" max="13314" width="9" style="7" hidden="1" customWidth="1"/>
    <col min="13315" max="13315" width="51" style="7" customWidth="1"/>
    <col min="13316" max="13316" width="9.140625" style="7"/>
    <col min="13317" max="13317" width="11.28515625" style="7" customWidth="1"/>
    <col min="13318" max="13318" width="10.140625" style="7" customWidth="1"/>
    <col min="13319" max="13322" width="9.140625" style="7"/>
    <col min="13323" max="13323" width="11.7109375" style="7" customWidth="1"/>
    <col min="13324" max="13569" width="9.140625" style="7"/>
    <col min="13570" max="13570" width="9" style="7" hidden="1" customWidth="1"/>
    <col min="13571" max="13571" width="51" style="7" customWidth="1"/>
    <col min="13572" max="13572" width="9.140625" style="7"/>
    <col min="13573" max="13573" width="11.28515625" style="7" customWidth="1"/>
    <col min="13574" max="13574" width="10.140625" style="7" customWidth="1"/>
    <col min="13575" max="13578" width="9.140625" style="7"/>
    <col min="13579" max="13579" width="11.7109375" style="7" customWidth="1"/>
    <col min="13580" max="13825" width="9.140625" style="7"/>
    <col min="13826" max="13826" width="9" style="7" hidden="1" customWidth="1"/>
    <col min="13827" max="13827" width="51" style="7" customWidth="1"/>
    <col min="13828" max="13828" width="9.140625" style="7"/>
    <col min="13829" max="13829" width="11.28515625" style="7" customWidth="1"/>
    <col min="13830" max="13830" width="10.140625" style="7" customWidth="1"/>
    <col min="13831" max="13834" width="9.140625" style="7"/>
    <col min="13835" max="13835" width="11.7109375" style="7" customWidth="1"/>
    <col min="13836" max="14081" width="9.140625" style="7"/>
    <col min="14082" max="14082" width="9" style="7" hidden="1" customWidth="1"/>
    <col min="14083" max="14083" width="51" style="7" customWidth="1"/>
    <col min="14084" max="14084" width="9.140625" style="7"/>
    <col min="14085" max="14085" width="11.28515625" style="7" customWidth="1"/>
    <col min="14086" max="14086" width="10.140625" style="7" customWidth="1"/>
    <col min="14087" max="14090" width="9.140625" style="7"/>
    <col min="14091" max="14091" width="11.7109375" style="7" customWidth="1"/>
    <col min="14092" max="14337" width="9.140625" style="7"/>
    <col min="14338" max="14338" width="9" style="7" hidden="1" customWidth="1"/>
    <col min="14339" max="14339" width="51" style="7" customWidth="1"/>
    <col min="14340" max="14340" width="9.140625" style="7"/>
    <col min="14341" max="14341" width="11.28515625" style="7" customWidth="1"/>
    <col min="14342" max="14342" width="10.140625" style="7" customWidth="1"/>
    <col min="14343" max="14346" width="9.140625" style="7"/>
    <col min="14347" max="14347" width="11.7109375" style="7" customWidth="1"/>
    <col min="14348" max="14593" width="9.140625" style="7"/>
    <col min="14594" max="14594" width="9" style="7" hidden="1" customWidth="1"/>
    <col min="14595" max="14595" width="51" style="7" customWidth="1"/>
    <col min="14596" max="14596" width="9.140625" style="7"/>
    <col min="14597" max="14597" width="11.28515625" style="7" customWidth="1"/>
    <col min="14598" max="14598" width="10.140625" style="7" customWidth="1"/>
    <col min="14599" max="14602" width="9.140625" style="7"/>
    <col min="14603" max="14603" width="11.7109375" style="7" customWidth="1"/>
    <col min="14604" max="14849" width="9.140625" style="7"/>
    <col min="14850" max="14850" width="9" style="7" hidden="1" customWidth="1"/>
    <col min="14851" max="14851" width="51" style="7" customWidth="1"/>
    <col min="14852" max="14852" width="9.140625" style="7"/>
    <col min="14853" max="14853" width="11.28515625" style="7" customWidth="1"/>
    <col min="14854" max="14854" width="10.140625" style="7" customWidth="1"/>
    <col min="14855" max="14858" width="9.140625" style="7"/>
    <col min="14859" max="14859" width="11.7109375" style="7" customWidth="1"/>
    <col min="14860" max="15105" width="9.140625" style="7"/>
    <col min="15106" max="15106" width="9" style="7" hidden="1" customWidth="1"/>
    <col min="15107" max="15107" width="51" style="7" customWidth="1"/>
    <col min="15108" max="15108" width="9.140625" style="7"/>
    <col min="15109" max="15109" width="11.28515625" style="7" customWidth="1"/>
    <col min="15110" max="15110" width="10.140625" style="7" customWidth="1"/>
    <col min="15111" max="15114" width="9.140625" style="7"/>
    <col min="15115" max="15115" width="11.7109375" style="7" customWidth="1"/>
    <col min="15116" max="15361" width="9.140625" style="7"/>
    <col min="15362" max="15362" width="9" style="7" hidden="1" customWidth="1"/>
    <col min="15363" max="15363" width="51" style="7" customWidth="1"/>
    <col min="15364" max="15364" width="9.140625" style="7"/>
    <col min="15365" max="15365" width="11.28515625" style="7" customWidth="1"/>
    <col min="15366" max="15366" width="10.140625" style="7" customWidth="1"/>
    <col min="15367" max="15370" width="9.140625" style="7"/>
    <col min="15371" max="15371" width="11.7109375" style="7" customWidth="1"/>
    <col min="15372" max="15617" width="9.140625" style="7"/>
    <col min="15618" max="15618" width="9" style="7" hidden="1" customWidth="1"/>
    <col min="15619" max="15619" width="51" style="7" customWidth="1"/>
    <col min="15620" max="15620" width="9.140625" style="7"/>
    <col min="15621" max="15621" width="11.28515625" style="7" customWidth="1"/>
    <col min="15622" max="15622" width="10.140625" style="7" customWidth="1"/>
    <col min="15623" max="15626" width="9.140625" style="7"/>
    <col min="15627" max="15627" width="11.7109375" style="7" customWidth="1"/>
    <col min="15628" max="15873" width="9.140625" style="7"/>
    <col min="15874" max="15874" width="9" style="7" hidden="1" customWidth="1"/>
    <col min="15875" max="15875" width="51" style="7" customWidth="1"/>
    <col min="15876" max="15876" width="9.140625" style="7"/>
    <col min="15877" max="15877" width="11.28515625" style="7" customWidth="1"/>
    <col min="15878" max="15878" width="10.140625" style="7" customWidth="1"/>
    <col min="15879" max="15882" width="9.140625" style="7"/>
    <col min="15883" max="15883" width="11.7109375" style="7" customWidth="1"/>
    <col min="15884" max="16129" width="9.140625" style="7"/>
    <col min="16130" max="16130" width="9" style="7" hidden="1" customWidth="1"/>
    <col min="16131" max="16131" width="51" style="7" customWidth="1"/>
    <col min="16132" max="16132" width="9.140625" style="7"/>
    <col min="16133" max="16133" width="11.28515625" style="7" customWidth="1"/>
    <col min="16134" max="16134" width="10.140625" style="7" customWidth="1"/>
    <col min="16135" max="16138" width="9.140625" style="7"/>
    <col min="16139" max="16139" width="11.7109375" style="7" customWidth="1"/>
    <col min="16140" max="16384" width="9.140625" style="7"/>
  </cols>
  <sheetData>
    <row r="1" spans="1:16" hidden="1">
      <c r="A1" s="140" t="s">
        <v>113</v>
      </c>
      <c r="B1" s="8"/>
    </row>
    <row r="2" spans="1:16" hidden="1"/>
    <row r="3" spans="1:16" ht="14.25">
      <c r="B3" s="8"/>
      <c r="C3" s="364" t="s">
        <v>387</v>
      </c>
    </row>
    <row r="4" spans="1:16">
      <c r="K4" s="550" t="s">
        <v>117</v>
      </c>
      <c r="L4" s="550"/>
      <c r="M4" s="550"/>
      <c r="N4" s="550"/>
      <c r="O4" s="550"/>
      <c r="P4" s="550"/>
    </row>
    <row r="5" spans="1:16">
      <c r="B5" s="8" t="s">
        <v>118</v>
      </c>
      <c r="C5" s="308" t="s">
        <v>388</v>
      </c>
      <c r="D5" s="17" t="s">
        <v>120</v>
      </c>
      <c r="E5" s="15" t="s">
        <v>5</v>
      </c>
      <c r="F5" s="15" t="s">
        <v>121</v>
      </c>
      <c r="G5" s="15" t="s">
        <v>122</v>
      </c>
      <c r="H5" s="15" t="s">
        <v>123</v>
      </c>
      <c r="I5" s="15" t="s">
        <v>124</v>
      </c>
      <c r="J5" s="15" t="s">
        <v>125</v>
      </c>
      <c r="K5" s="8" t="str">
        <f t="shared" ref="K5:P5" si="0">E5</f>
        <v>Base Year</v>
      </c>
      <c r="L5" s="8" t="str">
        <f t="shared" si="0"/>
        <v>Year 1</v>
      </c>
      <c r="M5" s="8" t="str">
        <f t="shared" si="0"/>
        <v>Year 2</v>
      </c>
      <c r="N5" s="8" t="str">
        <f t="shared" si="0"/>
        <v>Year 3</v>
      </c>
      <c r="O5" s="8" t="str">
        <f t="shared" si="0"/>
        <v>Year 4</v>
      </c>
      <c r="P5" s="8" t="str">
        <f t="shared" si="0"/>
        <v>Year 5</v>
      </c>
    </row>
    <row r="6" spans="1:16">
      <c r="B6" s="359">
        <v>10001</v>
      </c>
      <c r="C6" s="307" t="s">
        <v>389</v>
      </c>
      <c r="D6" s="20"/>
      <c r="E6" s="16">
        <f>[3]CFlow!B5</f>
        <v>336.61390041684717</v>
      </c>
      <c r="F6" s="16">
        <f>[3]CFlow!C5</f>
        <v>371.75201711586851</v>
      </c>
      <c r="G6" s="16">
        <f>[3]CFlow!D5</f>
        <v>435.54420953170484</v>
      </c>
      <c r="H6" s="16">
        <f>[3]CFlow!E5</f>
        <v>500.98586229351713</v>
      </c>
      <c r="I6" s="16">
        <f>[3]CFlow!F5</f>
        <v>564.65108762216914</v>
      </c>
      <c r="J6" s="16">
        <f>[3]CFlow!G5</f>
        <v>612.8695557688734</v>
      </c>
      <c r="K6" s="298"/>
      <c r="L6" s="298"/>
      <c r="M6" s="298"/>
      <c r="N6" s="298"/>
      <c r="O6" s="298"/>
      <c r="P6" s="298"/>
    </row>
    <row r="7" spans="1:16">
      <c r="B7" s="359">
        <v>10002</v>
      </c>
      <c r="C7" s="360" t="s">
        <v>390</v>
      </c>
      <c r="D7" s="360"/>
      <c r="E7" s="16">
        <f>[3]CFlow!B7</f>
        <v>381.29297898964177</v>
      </c>
      <c r="F7" s="16">
        <f>[3]CFlow!C7</f>
        <v>456.51683522754672</v>
      </c>
      <c r="G7" s="16">
        <f>[3]CFlow!D7</f>
        <v>573.1626631381655</v>
      </c>
      <c r="H7" s="16">
        <f>[3]CFlow!E7</f>
        <v>735.98778728951515</v>
      </c>
      <c r="I7" s="16">
        <f>[3]CFlow!F7</f>
        <v>925.26501519969293</v>
      </c>
      <c r="J7" s="16">
        <f>[3]CFlow!G7</f>
        <v>1074.9780913525458</v>
      </c>
      <c r="K7" s="7">
        <f>[3]CFlow!H7</f>
        <v>0</v>
      </c>
      <c r="L7" s="7">
        <f>[3]CFlow!I7</f>
        <v>0</v>
      </c>
      <c r="M7" s="7">
        <f>[3]CFlow!J7</f>
        <v>0</v>
      </c>
      <c r="N7" s="7">
        <f>[3]CFlow!K7</f>
        <v>0</v>
      </c>
      <c r="O7" s="7">
        <f>[3]CFlow!L7</f>
        <v>0</v>
      </c>
      <c r="P7" s="7">
        <f>[3]CFlow!M7</f>
        <v>0</v>
      </c>
    </row>
    <row r="8" spans="1:16">
      <c r="B8" s="359">
        <v>10003</v>
      </c>
      <c r="C8" s="360" t="s">
        <v>391</v>
      </c>
      <c r="D8" s="360"/>
      <c r="E8" s="16">
        <v>0</v>
      </c>
      <c r="F8" s="16">
        <v>0</v>
      </c>
      <c r="G8" s="16">
        <v>0</v>
      </c>
      <c r="H8" s="16">
        <v>0</v>
      </c>
      <c r="I8" s="16">
        <v>0</v>
      </c>
      <c r="J8" s="16">
        <v>0</v>
      </c>
      <c r="K8" s="298"/>
      <c r="L8" s="298"/>
      <c r="M8" s="298"/>
      <c r="N8" s="298"/>
      <c r="O8" s="298"/>
      <c r="P8" s="298"/>
    </row>
    <row r="9" spans="1:16">
      <c r="B9" s="359">
        <v>10004</v>
      </c>
      <c r="C9" s="307" t="s">
        <v>392</v>
      </c>
      <c r="D9" s="20"/>
      <c r="E9" s="16">
        <v>0</v>
      </c>
      <c r="F9" s="16">
        <v>0</v>
      </c>
      <c r="G9" s="16">
        <v>0</v>
      </c>
      <c r="H9" s="16">
        <v>0</v>
      </c>
      <c r="I9" s="16">
        <v>0</v>
      </c>
      <c r="J9" s="16">
        <v>0</v>
      </c>
      <c r="K9" s="298"/>
      <c r="L9" s="298"/>
      <c r="M9" s="298"/>
      <c r="N9" s="298"/>
      <c r="O9" s="298"/>
      <c r="P9" s="298"/>
    </row>
    <row r="10" spans="1:16">
      <c r="B10" s="359">
        <v>10005</v>
      </c>
      <c r="C10" s="307" t="s">
        <v>393</v>
      </c>
      <c r="D10" s="20"/>
      <c r="E10" s="16">
        <f>[3]CFlow!B8</f>
        <v>542.16957471267017</v>
      </c>
      <c r="F10" s="16">
        <f>[3]CFlow!C8</f>
        <v>823.12401159016565</v>
      </c>
      <c r="G10" s="16">
        <f>[3]CFlow!D8</f>
        <v>1029.2071102588773</v>
      </c>
      <c r="H10" s="16">
        <f>[3]CFlow!E8</f>
        <v>1121.623035441193</v>
      </c>
      <c r="I10" s="16">
        <f>[3]CFlow!F8</f>
        <v>1143.6568376270716</v>
      </c>
      <c r="J10" s="16">
        <f>[3]CFlow!G8</f>
        <v>1165.4292657049734</v>
      </c>
      <c r="K10" s="298"/>
      <c r="L10" s="298"/>
      <c r="M10" s="298"/>
      <c r="N10" s="298"/>
      <c r="O10" s="298"/>
      <c r="P10" s="298"/>
    </row>
    <row r="11" spans="1:16">
      <c r="B11" s="359">
        <v>10006</v>
      </c>
      <c r="C11" s="307" t="s">
        <v>394</v>
      </c>
      <c r="D11" s="20"/>
      <c r="E11" s="16">
        <f>[3]CFlow!B9</f>
        <v>226.18028906283723</v>
      </c>
      <c r="F11" s="16">
        <f>[3]CFlow!C9</f>
        <v>237.48930351597912</v>
      </c>
      <c r="G11" s="16">
        <f>[3]CFlow!D9</f>
        <v>249.36376869177809</v>
      </c>
      <c r="H11" s="16">
        <f>[3]CFlow!E9</f>
        <v>261.831957126367</v>
      </c>
      <c r="I11" s="16">
        <f>[3]CFlow!F9</f>
        <v>274.92355498268535</v>
      </c>
      <c r="J11" s="16">
        <f>[3]CFlow!G9</f>
        <v>288.66973273181964</v>
      </c>
      <c r="K11" s="298"/>
      <c r="L11" s="298"/>
      <c r="M11" s="298"/>
      <c r="N11" s="298"/>
      <c r="O11" s="298"/>
      <c r="P11" s="298"/>
    </row>
    <row r="12" spans="1:16">
      <c r="B12" s="359">
        <v>10007</v>
      </c>
      <c r="C12" s="362" t="s">
        <v>395</v>
      </c>
      <c r="D12" s="361"/>
      <c r="E12" s="366">
        <f>E6+E7+E10-E11</f>
        <v>1033.8961650563219</v>
      </c>
      <c r="F12" s="366">
        <f t="shared" ref="F12:J12" si="1">F6+F7+F10-F11</f>
        <v>1413.9035604176017</v>
      </c>
      <c r="G12" s="366">
        <f t="shared" si="1"/>
        <v>1788.5502142369696</v>
      </c>
      <c r="H12" s="366">
        <f t="shared" si="1"/>
        <v>2096.7647278978584</v>
      </c>
      <c r="I12" s="366">
        <f t="shared" si="1"/>
        <v>2358.6493854662485</v>
      </c>
      <c r="J12" s="366">
        <f t="shared" si="1"/>
        <v>2564.6071800945729</v>
      </c>
      <c r="K12" s="298"/>
      <c r="L12" s="298"/>
      <c r="M12" s="298"/>
      <c r="N12" s="298"/>
      <c r="O12" s="298"/>
      <c r="P12" s="298"/>
    </row>
    <row r="13" spans="1:16">
      <c r="B13" s="359">
        <v>10008</v>
      </c>
      <c r="C13" s="307" t="s">
        <v>396</v>
      </c>
      <c r="D13" s="20"/>
      <c r="E13" s="16">
        <f>[3]CFlow!B13</f>
        <v>1712.4009747536065</v>
      </c>
      <c r="F13" s="16">
        <f>[3]CFlow!C13</f>
        <v>-193.17395593635592</v>
      </c>
      <c r="G13" s="16">
        <f>[3]CFlow!D13</f>
        <v>-165.92739198841036</v>
      </c>
      <c r="H13" s="16">
        <f>[3]CFlow!E13</f>
        <v>-387.5926156372243</v>
      </c>
      <c r="I13" s="16">
        <f>[3]CFlow!F13</f>
        <v>-200.15704729955769</v>
      </c>
      <c r="J13" s="16">
        <f>[3]CFlow!G13</f>
        <v>-212.7278022440214</v>
      </c>
      <c r="K13" s="298"/>
      <c r="L13" s="298"/>
      <c r="M13" s="298"/>
      <c r="N13" s="298"/>
      <c r="O13" s="298"/>
      <c r="P13" s="298"/>
    </row>
    <row r="14" spans="1:16">
      <c r="B14" s="359">
        <v>10009</v>
      </c>
      <c r="C14" s="307" t="s">
        <v>397</v>
      </c>
      <c r="D14" s="20"/>
      <c r="E14" s="16">
        <f>[3]CFlow!B14</f>
        <v>-57.24798631093131</v>
      </c>
      <c r="F14" s="16">
        <f>[3]CFlow!C14</f>
        <v>51.64254294190431</v>
      </c>
      <c r="G14" s="16">
        <f>[3]CFlow!D14</f>
        <v>151.39934634797947</v>
      </c>
      <c r="H14" s="16">
        <f>[3]CFlow!E14</f>
        <v>74.271160891900166</v>
      </c>
      <c r="I14" s="16">
        <f>[3]CFlow!F14</f>
        <v>-24.92613954755555</v>
      </c>
      <c r="J14" s="16">
        <f>[3]CFlow!G14</f>
        <v>-23.488343074946101</v>
      </c>
      <c r="K14" s="298"/>
      <c r="L14" s="298"/>
      <c r="M14" s="298"/>
      <c r="N14" s="298"/>
      <c r="O14" s="298"/>
      <c r="P14" s="298"/>
    </row>
    <row r="15" spans="1:16">
      <c r="B15" s="359">
        <v>10010</v>
      </c>
      <c r="C15" s="363" t="s">
        <v>630</v>
      </c>
      <c r="D15" s="20"/>
      <c r="E15" s="16">
        <f>[3]CFlow!B15</f>
        <v>-7.6465000000000032</v>
      </c>
      <c r="F15" s="16">
        <f>[3]CFlow!C15</f>
        <v>-8.0288250000000119</v>
      </c>
      <c r="G15" s="16">
        <f>[3]CFlow!D15</f>
        <v>-8.4302662500000167</v>
      </c>
      <c r="H15" s="16">
        <f>[3]CFlow!E15</f>
        <v>-8.8517795625000133</v>
      </c>
      <c r="I15" s="16">
        <f>[3]CFlow!F15</f>
        <v>-9.2943685406250154</v>
      </c>
      <c r="J15" s="16">
        <f>[3]CFlow!G15</f>
        <v>-9.759086967656259</v>
      </c>
      <c r="K15" s="298"/>
      <c r="L15" s="298"/>
      <c r="M15" s="298"/>
      <c r="N15" s="298"/>
      <c r="O15" s="298"/>
      <c r="P15" s="298"/>
    </row>
    <row r="16" spans="1:16">
      <c r="B16" s="359">
        <v>10011</v>
      </c>
      <c r="C16" s="363" t="s">
        <v>631</v>
      </c>
      <c r="D16" s="20"/>
      <c r="E16" s="16">
        <f>[3]CFlow!B16</f>
        <v>22.977499999999509</v>
      </c>
      <c r="F16" s="16">
        <f>[3]CFlow!C16</f>
        <v>-116.74687499999936</v>
      </c>
      <c r="G16" s="16">
        <f>[3]CFlow!D16</f>
        <v>-146.07489375000068</v>
      </c>
      <c r="H16" s="16">
        <f>[3]CFlow!E16</f>
        <v>-154.88445093749988</v>
      </c>
      <c r="I16" s="16">
        <f>[3]CFlow!F16</f>
        <v>-166.60401848437459</v>
      </c>
      <c r="J16" s="16">
        <f>[3]CFlow!G16</f>
        <v>-175.98828815859406</v>
      </c>
      <c r="K16" s="298"/>
      <c r="L16" s="298"/>
      <c r="M16" s="298"/>
      <c r="N16" s="298"/>
      <c r="O16" s="298"/>
      <c r="P16" s="298"/>
    </row>
    <row r="17" spans="2:16">
      <c r="B17" s="359">
        <v>10012</v>
      </c>
      <c r="C17" s="307" t="s">
        <v>398</v>
      </c>
      <c r="D17" s="20"/>
      <c r="E17" s="16">
        <f>[3]CFlow!B17</f>
        <v>830.94030428199994</v>
      </c>
      <c r="F17" s="16">
        <f>[3]CFlow!C17</f>
        <v>5000.2691750000004</v>
      </c>
      <c r="G17" s="16">
        <f>[3]CFlow!D17</f>
        <v>2634.7967837499982</v>
      </c>
      <c r="H17" s="16">
        <f>[3]CFlow!E17</f>
        <v>1954.2680379375024</v>
      </c>
      <c r="I17" s="16">
        <f>[3]CFlow!F17</f>
        <v>1621.1724463343744</v>
      </c>
      <c r="J17" s="16">
        <f>[3]CFlow!G17</f>
        <v>1402.7690258010925</v>
      </c>
      <c r="K17" s="298"/>
      <c r="L17" s="298"/>
      <c r="M17" s="298"/>
      <c r="N17" s="298"/>
      <c r="O17" s="298"/>
      <c r="P17" s="298"/>
    </row>
    <row r="18" spans="2:16">
      <c r="B18" s="359"/>
      <c r="C18" s="363" t="s">
        <v>632</v>
      </c>
      <c r="D18" s="20"/>
      <c r="E18" s="16">
        <f>[3]CFlow!B18</f>
        <v>-52.574959997420166</v>
      </c>
      <c r="F18" s="16">
        <f>[3]CFlow!C18</f>
        <v>17.563926163664235</v>
      </c>
      <c r="G18" s="16">
        <f>[3]CFlow!D18</f>
        <v>25.417087132966117</v>
      </c>
      <c r="H18" s="16">
        <f>[3]CFlow!E18</f>
        <v>31.742653161401364</v>
      </c>
      <c r="I18" s="16">
        <f>[3]CFlow!F18</f>
        <v>32.932945049905214</v>
      </c>
      <c r="J18" s="16">
        <f>[3]CFlow!G18</f>
        <v>26.152221914340771</v>
      </c>
      <c r="K18" s="298"/>
      <c r="L18" s="298"/>
      <c r="M18" s="298"/>
      <c r="N18" s="298"/>
      <c r="O18" s="298"/>
      <c r="P18" s="298"/>
    </row>
    <row r="19" spans="2:16">
      <c r="B19" s="359"/>
      <c r="C19" s="363" t="s">
        <v>633</v>
      </c>
      <c r="D19" s="20"/>
      <c r="E19" s="16">
        <f>[3]CFlow!B19</f>
        <v>114.60425581344862</v>
      </c>
      <c r="F19" s="16">
        <f>[3]CFlow!C19</f>
        <v>120.3344686041205</v>
      </c>
      <c r="G19" s="16">
        <f>[3]CFlow!D19</f>
        <v>126.35119203432714</v>
      </c>
      <c r="H19" s="16">
        <f>[3]CFlow!E19</f>
        <v>132.66875163604345</v>
      </c>
      <c r="I19" s="16">
        <f>[3]CFlow!F19</f>
        <v>139.30218921784581</v>
      </c>
      <c r="J19" s="16">
        <f>[3]CFlow!G19</f>
        <v>146.26729867873746</v>
      </c>
      <c r="K19" s="298"/>
      <c r="L19" s="298"/>
      <c r="M19" s="298"/>
      <c r="N19" s="298"/>
      <c r="O19" s="298"/>
      <c r="P19" s="298"/>
    </row>
    <row r="20" spans="2:16">
      <c r="B20" s="359">
        <v>10013</v>
      </c>
      <c r="C20" s="362" t="s">
        <v>399</v>
      </c>
      <c r="D20" s="361"/>
      <c r="E20" s="365">
        <f>SUM(E12:E19)</f>
        <v>3597.349753597025</v>
      </c>
      <c r="F20" s="365">
        <f t="shared" ref="F20:J20" si="2">SUM(F12:F19)</f>
        <v>6285.7640171909352</v>
      </c>
      <c r="G20" s="365">
        <f t="shared" si="2"/>
        <v>4406.0820715138298</v>
      </c>
      <c r="H20" s="365">
        <f t="shared" si="2"/>
        <v>3738.3864853874816</v>
      </c>
      <c r="I20" s="365">
        <f t="shared" si="2"/>
        <v>3751.0753921962614</v>
      </c>
      <c r="J20" s="365">
        <f t="shared" si="2"/>
        <v>3717.8322060435257</v>
      </c>
      <c r="K20" s="298"/>
      <c r="L20" s="298"/>
      <c r="M20" s="298"/>
      <c r="N20" s="298"/>
      <c r="O20" s="298"/>
      <c r="P20" s="298"/>
    </row>
    <row r="21" spans="2:16">
      <c r="B21" s="359">
        <v>10014</v>
      </c>
      <c r="C21" s="307" t="s">
        <v>400</v>
      </c>
      <c r="D21" s="20"/>
      <c r="E21" s="16"/>
      <c r="F21" s="16"/>
      <c r="G21" s="16"/>
      <c r="H21" s="16"/>
      <c r="I21" s="16"/>
      <c r="J21" s="16"/>
      <c r="K21" s="298"/>
      <c r="L21" s="298"/>
      <c r="M21" s="298"/>
      <c r="N21" s="298"/>
      <c r="O21" s="298"/>
      <c r="P21" s="298"/>
    </row>
    <row r="22" spans="2:16">
      <c r="B22" s="359">
        <v>10015</v>
      </c>
      <c r="C22" s="307" t="s">
        <v>401</v>
      </c>
      <c r="D22" s="20"/>
      <c r="E22" s="16">
        <f>[3]CFlow!B21</f>
        <v>0</v>
      </c>
      <c r="F22" s="16">
        <f>[3]CFlow!C21</f>
        <v>0</v>
      </c>
      <c r="G22" s="16">
        <f>[3]CFlow!D21</f>
        <v>0</v>
      </c>
      <c r="H22" s="16">
        <f>[3]CFlow!E21</f>
        <v>0</v>
      </c>
      <c r="I22" s="16">
        <f>[3]CFlow!F21</f>
        <v>0</v>
      </c>
      <c r="J22" s="16">
        <f>[3]CFlow!G21</f>
        <v>0</v>
      </c>
      <c r="K22" s="298"/>
      <c r="L22" s="298"/>
      <c r="M22" s="298"/>
      <c r="N22" s="298"/>
      <c r="O22" s="298"/>
      <c r="P22" s="298"/>
    </row>
    <row r="23" spans="2:16">
      <c r="B23" s="359">
        <v>10016</v>
      </c>
      <c r="C23" s="307" t="s">
        <v>402</v>
      </c>
      <c r="D23" s="20"/>
      <c r="E23" s="16"/>
      <c r="F23" s="16"/>
      <c r="G23" s="16"/>
      <c r="H23" s="16"/>
      <c r="I23" s="16"/>
      <c r="J23" s="16"/>
      <c r="K23" s="298"/>
      <c r="L23" s="298"/>
      <c r="M23" s="298"/>
      <c r="N23" s="298"/>
      <c r="O23" s="298"/>
      <c r="P23" s="298"/>
    </row>
    <row r="24" spans="2:16">
      <c r="B24" s="359">
        <v>10017</v>
      </c>
      <c r="C24" s="362" t="s">
        <v>403</v>
      </c>
      <c r="D24" s="361"/>
      <c r="E24" s="365">
        <f>E20+SUM(E21:E23)</f>
        <v>3597.349753597025</v>
      </c>
      <c r="F24" s="365">
        <f t="shared" ref="F24:J24" si="3">F20+SUM(F21:F23)</f>
        <v>6285.7640171909352</v>
      </c>
      <c r="G24" s="365">
        <f t="shared" si="3"/>
        <v>4406.0820715138298</v>
      </c>
      <c r="H24" s="365">
        <f t="shared" si="3"/>
        <v>3738.3864853874816</v>
      </c>
      <c r="I24" s="365">
        <f t="shared" si="3"/>
        <v>3751.0753921962614</v>
      </c>
      <c r="J24" s="365">
        <f t="shared" si="3"/>
        <v>3717.8322060435257</v>
      </c>
      <c r="K24" s="298"/>
      <c r="L24" s="298"/>
      <c r="M24" s="298"/>
      <c r="N24" s="298"/>
      <c r="O24" s="298"/>
      <c r="P24" s="298"/>
    </row>
    <row r="25" spans="2:16">
      <c r="B25" s="359">
        <v>10018</v>
      </c>
      <c r="C25" s="308" t="s">
        <v>404</v>
      </c>
      <c r="D25" s="17"/>
      <c r="E25" s="15"/>
      <c r="F25" s="15"/>
      <c r="G25" s="15"/>
      <c r="H25" s="15"/>
      <c r="I25" s="15"/>
      <c r="J25" s="15"/>
      <c r="K25" s="298"/>
      <c r="L25" s="298"/>
      <c r="M25" s="298"/>
      <c r="N25" s="298"/>
      <c r="O25" s="298"/>
      <c r="P25" s="298"/>
    </row>
    <row r="26" spans="2:16">
      <c r="B26" s="359">
        <v>10019</v>
      </c>
      <c r="C26" s="307" t="s">
        <v>405</v>
      </c>
      <c r="D26" s="20"/>
      <c r="E26" s="16"/>
      <c r="F26" s="16"/>
      <c r="G26" s="16"/>
      <c r="H26" s="16"/>
      <c r="I26" s="16"/>
      <c r="J26" s="16"/>
      <c r="K26" s="298"/>
      <c r="L26" s="298"/>
      <c r="M26" s="298"/>
      <c r="N26" s="298"/>
      <c r="O26" s="298"/>
      <c r="P26" s="298"/>
    </row>
    <row r="27" spans="2:16">
      <c r="B27" s="359">
        <v>10020</v>
      </c>
      <c r="C27" s="307" t="s">
        <v>406</v>
      </c>
      <c r="D27" s="20"/>
      <c r="E27" s="16">
        <f>[3]CFlow!B25</f>
        <v>-1609.7210975903088</v>
      </c>
      <c r="F27" s="16">
        <f>[3]CFlow!C25</f>
        <v>-2481.8168591655854</v>
      </c>
      <c r="G27" s="16">
        <f>[3]CFlow!D25</f>
        <v>-3485.0130001469383</v>
      </c>
      <c r="H27" s="16">
        <f>[3]CFlow!E25</f>
        <v>-4067.3511015959816</v>
      </c>
      <c r="I27" s="16">
        <f>[3]CFlow!F25</f>
        <v>-3664.2374592289689</v>
      </c>
      <c r="J27" s="16">
        <f>[3]CFlow!G25</f>
        <v>-1740.4770194216728</v>
      </c>
      <c r="K27" s="298"/>
      <c r="L27" s="298"/>
      <c r="M27" s="298"/>
      <c r="N27" s="298"/>
      <c r="O27" s="298"/>
      <c r="P27" s="298"/>
    </row>
    <row r="28" spans="2:16">
      <c r="B28" s="359">
        <v>10021</v>
      </c>
      <c r="C28" s="307" t="s">
        <v>407</v>
      </c>
      <c r="D28" s="20"/>
      <c r="E28" s="16"/>
      <c r="F28" s="16"/>
      <c r="G28" s="16"/>
      <c r="H28" s="16"/>
      <c r="I28" s="16"/>
      <c r="J28" s="16"/>
      <c r="K28" s="298"/>
      <c r="L28" s="298"/>
      <c r="M28" s="298"/>
      <c r="N28" s="298"/>
      <c r="O28" s="298"/>
      <c r="P28" s="298"/>
    </row>
    <row r="29" spans="2:16">
      <c r="B29" s="359">
        <v>10022</v>
      </c>
      <c r="C29" s="307" t="s">
        <v>408</v>
      </c>
      <c r="D29" s="20"/>
      <c r="E29" s="16"/>
      <c r="F29" s="16"/>
      <c r="G29" s="16"/>
      <c r="H29" s="16"/>
      <c r="I29" s="16"/>
      <c r="J29" s="16"/>
      <c r="K29" s="298"/>
      <c r="L29" s="298"/>
      <c r="M29" s="298"/>
      <c r="N29" s="298"/>
      <c r="O29" s="298"/>
      <c r="P29" s="298"/>
    </row>
    <row r="30" spans="2:16">
      <c r="B30" s="359">
        <v>10023</v>
      </c>
      <c r="C30" s="307" t="s">
        <v>409</v>
      </c>
      <c r="D30" s="20"/>
      <c r="E30" s="16"/>
      <c r="F30" s="16"/>
      <c r="G30" s="16"/>
      <c r="H30" s="16"/>
      <c r="I30" s="16"/>
      <c r="J30" s="16"/>
      <c r="K30" s="298"/>
      <c r="L30" s="298"/>
      <c r="M30" s="298"/>
      <c r="N30" s="298"/>
      <c r="O30" s="298"/>
      <c r="P30" s="298"/>
    </row>
    <row r="31" spans="2:16">
      <c r="B31" s="359">
        <v>10024</v>
      </c>
      <c r="C31" s="307" t="s">
        <v>410</v>
      </c>
      <c r="D31" s="20"/>
      <c r="E31" s="16">
        <f>[3]CFlow!B27</f>
        <v>0</v>
      </c>
      <c r="F31" s="16">
        <f>[3]CFlow!C27</f>
        <v>0</v>
      </c>
      <c r="G31" s="16">
        <f>[3]CFlow!D27</f>
        <v>0</v>
      </c>
      <c r="H31" s="16">
        <f>[3]CFlow!E27</f>
        <v>0</v>
      </c>
      <c r="I31" s="16">
        <f>[3]CFlow!F27</f>
        <v>0</v>
      </c>
      <c r="J31" s="16">
        <f>[3]CFlow!G27</f>
        <v>0</v>
      </c>
      <c r="K31" s="298"/>
      <c r="L31" s="298"/>
      <c r="M31" s="298"/>
      <c r="N31" s="298"/>
      <c r="O31" s="298"/>
      <c r="P31" s="298"/>
    </row>
    <row r="32" spans="2:16">
      <c r="B32" s="359">
        <v>10025</v>
      </c>
      <c r="C32" s="307" t="s">
        <v>411</v>
      </c>
      <c r="D32" s="20"/>
      <c r="E32" s="16">
        <v>0</v>
      </c>
      <c r="F32" s="16">
        <v>0</v>
      </c>
      <c r="G32" s="16">
        <v>0</v>
      </c>
      <c r="H32" s="16">
        <v>0</v>
      </c>
      <c r="I32" s="16">
        <v>0</v>
      </c>
      <c r="J32" s="16">
        <v>0</v>
      </c>
      <c r="L32" s="298"/>
      <c r="M32" s="298"/>
      <c r="N32" s="298"/>
      <c r="O32" s="298"/>
      <c r="P32" s="298"/>
    </row>
    <row r="33" spans="2:16">
      <c r="B33" s="359">
        <v>10026</v>
      </c>
      <c r="C33" s="307" t="s">
        <v>412</v>
      </c>
      <c r="D33" s="20"/>
      <c r="E33" s="16">
        <f>[3]CFlow!B26</f>
        <v>-2646.9449653595616</v>
      </c>
      <c r="F33" s="16">
        <f>[3]CFlow!C26</f>
        <v>-1370.0345056481283</v>
      </c>
      <c r="G33" s="16">
        <f>[3]CFlow!D26</f>
        <v>913.33845887839743</v>
      </c>
      <c r="H33" s="16">
        <f>[3]CFlow!E26</f>
        <v>2229.3561044884841</v>
      </c>
      <c r="I33" s="16">
        <f>[3]CFlow!F26</f>
        <v>1822.0044785797108</v>
      </c>
      <c r="J33" s="16">
        <f>[3]CFlow!G26</f>
        <v>-60.301988167675404</v>
      </c>
      <c r="K33" s="298"/>
      <c r="L33" s="298"/>
      <c r="M33" s="298"/>
      <c r="N33" s="298"/>
      <c r="O33" s="298"/>
      <c r="P33" s="298"/>
    </row>
    <row r="34" spans="2:16">
      <c r="B34" s="359">
        <v>10027</v>
      </c>
      <c r="C34" s="307" t="s">
        <v>413</v>
      </c>
      <c r="D34" s="20"/>
      <c r="E34" s="16"/>
      <c r="F34" s="16"/>
      <c r="G34" s="16"/>
      <c r="H34" s="16"/>
      <c r="I34" s="16"/>
      <c r="J34" s="16"/>
      <c r="K34" s="298"/>
      <c r="L34" s="298"/>
      <c r="M34" s="298"/>
      <c r="N34" s="298"/>
      <c r="O34" s="298"/>
      <c r="P34" s="298"/>
    </row>
    <row r="35" spans="2:16">
      <c r="B35" s="359">
        <v>10028</v>
      </c>
      <c r="C35" s="362" t="s">
        <v>414</v>
      </c>
      <c r="D35" s="361"/>
      <c r="E35" s="365">
        <f>SUM(E26:E34)</f>
        <v>-4256.6660629498701</v>
      </c>
      <c r="F35" s="365">
        <f t="shared" ref="F35:J35" si="4">SUM(F26:F34)</f>
        <v>-3851.8513648137136</v>
      </c>
      <c r="G35" s="365">
        <f t="shared" si="4"/>
        <v>-2571.6745412685409</v>
      </c>
      <c r="H35" s="365">
        <f t="shared" si="4"/>
        <v>-1837.9949971074975</v>
      </c>
      <c r="I35" s="365">
        <f t="shared" si="4"/>
        <v>-1842.232980649258</v>
      </c>
      <c r="J35" s="365">
        <f t="shared" si="4"/>
        <v>-1800.7790075893481</v>
      </c>
      <c r="K35" s="298"/>
      <c r="L35" s="298"/>
      <c r="M35" s="298"/>
      <c r="N35" s="298"/>
      <c r="O35" s="298"/>
      <c r="P35" s="298"/>
    </row>
    <row r="36" spans="2:16">
      <c r="B36" s="359"/>
      <c r="C36" s="307"/>
      <c r="D36" s="20"/>
      <c r="E36" s="16"/>
      <c r="F36" s="16"/>
      <c r="G36" s="16"/>
      <c r="H36" s="16"/>
      <c r="I36" s="16"/>
      <c r="J36" s="16"/>
      <c r="K36" s="298"/>
      <c r="L36" s="298"/>
      <c r="M36" s="298"/>
      <c r="N36" s="298"/>
      <c r="O36" s="298"/>
      <c r="P36" s="298"/>
    </row>
    <row r="37" spans="2:16">
      <c r="B37" s="359">
        <v>10029</v>
      </c>
      <c r="C37" s="308" t="s">
        <v>415</v>
      </c>
      <c r="D37" s="17"/>
      <c r="E37" s="15"/>
      <c r="F37" s="15"/>
      <c r="G37" s="15"/>
      <c r="H37" s="15"/>
      <c r="I37" s="15"/>
      <c r="J37" s="15"/>
      <c r="K37" s="298"/>
      <c r="L37" s="298"/>
      <c r="M37" s="298"/>
      <c r="N37" s="298"/>
      <c r="O37" s="298"/>
      <c r="P37" s="298"/>
    </row>
    <row r="38" spans="2:16">
      <c r="B38" s="359">
        <v>10030</v>
      </c>
      <c r="C38" s="307" t="s">
        <v>416</v>
      </c>
      <c r="D38" s="20"/>
      <c r="E38" s="16">
        <f>[3]CFlow!B35</f>
        <v>0</v>
      </c>
      <c r="F38" s="16">
        <f>[3]CFlow!C35</f>
        <v>0</v>
      </c>
      <c r="G38" s="16">
        <f>[3]CFlow!D35</f>
        <v>0</v>
      </c>
      <c r="H38" s="16">
        <f>[3]CFlow!E35</f>
        <v>0</v>
      </c>
      <c r="I38" s="16">
        <f>[3]CFlow!F35</f>
        <v>0</v>
      </c>
      <c r="J38" s="16">
        <f>[3]CFlow!G35</f>
        <v>0</v>
      </c>
      <c r="K38" s="298"/>
      <c r="L38" s="298"/>
      <c r="M38" s="298"/>
      <c r="N38" s="298"/>
      <c r="O38" s="298"/>
      <c r="P38" s="298"/>
    </row>
    <row r="39" spans="2:16">
      <c r="B39" s="359">
        <v>10031</v>
      </c>
      <c r="C39" s="307" t="s">
        <v>417</v>
      </c>
      <c r="D39" s="20"/>
      <c r="E39" s="16">
        <f>[3]CFlow!B31</f>
        <v>2741.859995211169</v>
      </c>
      <c r="F39" s="16">
        <f>[3]CFlow!C31</f>
        <v>2554.3217707359227</v>
      </c>
      <c r="G39" s="16">
        <f>[3]CFlow!D31</f>
        <v>1449.739667224819</v>
      </c>
      <c r="H39" s="16">
        <f>[3]CFlow!E31</f>
        <v>853.42473970767287</v>
      </c>
      <c r="I39" s="16">
        <f>[3]CFlow!F31</f>
        <v>957.8687604272036</v>
      </c>
      <c r="J39" s="16">
        <f>[3]CFlow!G31</f>
        <v>1057.600317980477</v>
      </c>
      <c r="K39" s="298"/>
      <c r="L39" s="298"/>
      <c r="M39" s="298"/>
      <c r="N39" s="298"/>
      <c r="O39" s="298"/>
      <c r="P39" s="298"/>
    </row>
    <row r="40" spans="2:16">
      <c r="B40" s="359">
        <v>10032</v>
      </c>
      <c r="C40" s="307" t="s">
        <v>418</v>
      </c>
      <c r="D40" s="20"/>
      <c r="E40" s="16">
        <f>[3]CFlow!B32</f>
        <v>-279.63999999999987</v>
      </c>
      <c r="F40" s="16">
        <f>[3]CFlow!C32</f>
        <v>-289.32000000000016</v>
      </c>
      <c r="G40" s="16">
        <f>[3]CFlow!D32</f>
        <v>-569.65799952111695</v>
      </c>
      <c r="H40" s="16">
        <f>[3]CFlow!E32</f>
        <v>-824.40017659470914</v>
      </c>
      <c r="I40" s="16">
        <f>[3]CFlow!F32</f>
        <v>-971.05414331719123</v>
      </c>
      <c r="J40" s="16">
        <f>[3]CFlow!G32</f>
        <v>-1056.3966172879582</v>
      </c>
      <c r="K40" s="298"/>
      <c r="L40" s="298"/>
      <c r="M40" s="298"/>
      <c r="N40" s="298"/>
      <c r="O40" s="298"/>
      <c r="P40" s="298"/>
    </row>
    <row r="41" spans="2:16">
      <c r="B41" s="359">
        <v>10033</v>
      </c>
      <c r="C41" s="307" t="s">
        <v>419</v>
      </c>
      <c r="D41" s="20"/>
      <c r="E41" s="16">
        <f>[3]CFlow!B33</f>
        <v>749.50806011266275</v>
      </c>
      <c r="F41" s="16">
        <f>[3]CFlow!C33</f>
        <v>462.38346311829582</v>
      </c>
      <c r="G41" s="16">
        <f>[3]CFlow!D33</f>
        <v>242.55263627421061</v>
      </c>
      <c r="H41" s="16">
        <f>[3]CFlow!E33</f>
        <v>136.03026808792117</v>
      </c>
      <c r="I41" s="16">
        <f>[3]CFlow!F33</f>
        <v>142.83178149231725</v>
      </c>
      <c r="J41" s="16">
        <f>[3]CFlow!G33</f>
        <v>149.97337056693311</v>
      </c>
      <c r="K41" s="298"/>
      <c r="L41" s="298"/>
      <c r="M41" s="298"/>
      <c r="N41" s="298"/>
      <c r="O41" s="298"/>
      <c r="P41" s="298"/>
    </row>
    <row r="42" spans="2:16">
      <c r="B42" s="359">
        <v>10034</v>
      </c>
      <c r="C42" s="307" t="s">
        <v>420</v>
      </c>
      <c r="D42" s="20"/>
      <c r="E42" s="16"/>
      <c r="F42" s="16"/>
      <c r="G42" s="16"/>
      <c r="H42" s="16"/>
      <c r="I42" s="16"/>
      <c r="J42" s="16"/>
      <c r="K42" s="298"/>
      <c r="L42" s="298"/>
      <c r="M42" s="298"/>
      <c r="N42" s="298"/>
      <c r="O42" s="298"/>
      <c r="P42" s="298"/>
    </row>
    <row r="43" spans="2:16">
      <c r="B43" s="359">
        <v>10035</v>
      </c>
      <c r="C43" s="307" t="s">
        <v>421</v>
      </c>
      <c r="D43" s="20"/>
      <c r="E43" s="16">
        <f>[3]CFlow!B34</f>
        <v>-542.16957471267017</v>
      </c>
      <c r="F43" s="16">
        <f>[3]CFlow!C34</f>
        <v>-823.12401159016565</v>
      </c>
      <c r="G43" s="16">
        <f>[3]CFlow!D34</f>
        <v>-1029.2071102588773</v>
      </c>
      <c r="H43" s="16">
        <f>[3]CFlow!E34</f>
        <v>-1121.623035441193</v>
      </c>
      <c r="I43" s="16">
        <f>[3]CFlow!F34</f>
        <v>-1143.6568376270716</v>
      </c>
      <c r="J43" s="16">
        <f>[3]CFlow!G34</f>
        <v>-1165.4292657049734</v>
      </c>
      <c r="K43" s="298"/>
      <c r="L43" s="298"/>
      <c r="M43" s="298"/>
      <c r="N43" s="298"/>
      <c r="O43" s="298"/>
      <c r="P43" s="298"/>
    </row>
    <row r="44" spans="2:16">
      <c r="B44" s="359">
        <v>10036</v>
      </c>
      <c r="C44" s="307" t="s">
        <v>422</v>
      </c>
      <c r="D44" s="20"/>
      <c r="E44" s="16"/>
      <c r="F44" s="16"/>
      <c r="G44" s="16"/>
      <c r="H44" s="16"/>
      <c r="I44" s="16"/>
      <c r="J44" s="16"/>
      <c r="K44" s="298"/>
      <c r="L44" s="298"/>
      <c r="M44" s="298"/>
      <c r="N44" s="298"/>
      <c r="O44" s="298"/>
      <c r="P44" s="298"/>
    </row>
    <row r="45" spans="2:16">
      <c r="B45" s="359">
        <v>10037</v>
      </c>
      <c r="C45" s="362" t="s">
        <v>423</v>
      </c>
      <c r="D45" s="361"/>
      <c r="E45" s="365">
        <f>SUM(E38:E43)</f>
        <v>2669.5584806111619</v>
      </c>
      <c r="F45" s="365">
        <f t="shared" ref="F45:J45" si="5">SUM(F38:F43)</f>
        <v>1904.2612222640528</v>
      </c>
      <c r="G45" s="365">
        <f t="shared" si="5"/>
        <v>93.427193719035358</v>
      </c>
      <c r="H45" s="365">
        <f t="shared" si="5"/>
        <v>-956.56820424030809</v>
      </c>
      <c r="I45" s="365">
        <f t="shared" si="5"/>
        <v>-1014.010439024742</v>
      </c>
      <c r="J45" s="365">
        <f t="shared" si="5"/>
        <v>-1014.2521944455215</v>
      </c>
      <c r="K45" s="298"/>
      <c r="L45" s="298"/>
      <c r="M45" s="298"/>
      <c r="N45" s="298"/>
      <c r="O45" s="298"/>
      <c r="P45" s="298"/>
    </row>
    <row r="46" spans="2:16">
      <c r="B46" s="359"/>
      <c r="C46" s="307"/>
      <c r="D46" s="20"/>
      <c r="E46" s="16"/>
      <c r="F46" s="16"/>
      <c r="G46" s="16"/>
      <c r="H46" s="16"/>
      <c r="I46" s="16"/>
      <c r="J46" s="16"/>
      <c r="K46" s="298"/>
      <c r="L46" s="298"/>
      <c r="M46" s="298"/>
      <c r="N46" s="298"/>
      <c r="O46" s="298"/>
      <c r="P46" s="298"/>
    </row>
    <row r="47" spans="2:16">
      <c r="B47" s="359">
        <v>10038</v>
      </c>
      <c r="C47" s="308" t="s">
        <v>424</v>
      </c>
      <c r="D47" s="17"/>
      <c r="E47" s="15">
        <f>E45+E35+E24</f>
        <v>2010.2421712583168</v>
      </c>
      <c r="F47" s="15">
        <f t="shared" ref="F47:J47" si="6">F45+F35+F24</f>
        <v>4338.1738746412739</v>
      </c>
      <c r="G47" s="15">
        <f t="shared" si="6"/>
        <v>1927.8347239643244</v>
      </c>
      <c r="H47" s="15">
        <f t="shared" si="6"/>
        <v>943.82328403967585</v>
      </c>
      <c r="I47" s="15">
        <f t="shared" si="6"/>
        <v>894.83197252226137</v>
      </c>
      <c r="J47" s="15">
        <f t="shared" si="6"/>
        <v>902.80100400865604</v>
      </c>
      <c r="K47" s="298"/>
      <c r="L47" s="298"/>
      <c r="M47" s="298"/>
      <c r="N47" s="298"/>
      <c r="O47" s="298"/>
      <c r="P47" s="298"/>
    </row>
    <row r="48" spans="2:16">
      <c r="B48" s="359">
        <v>10039</v>
      </c>
      <c r="C48" s="307" t="s">
        <v>425</v>
      </c>
      <c r="D48" s="20"/>
      <c r="E48" s="16">
        <f>[3]BS!C31</f>
        <v>133.9</v>
      </c>
      <c r="F48" s="16">
        <f>[3]BS!D31</f>
        <v>140.595</v>
      </c>
      <c r="G48" s="16">
        <f>[3]BS!E31</f>
        <v>147.62475000000001</v>
      </c>
      <c r="H48" s="16">
        <f>[3]BS!F31</f>
        <v>155.0059875</v>
      </c>
      <c r="I48" s="16">
        <f>[3]BS!G31</f>
        <v>162.756286875</v>
      </c>
      <c r="J48" s="16">
        <f>[3]BS!H31</f>
        <v>170.89410121875</v>
      </c>
      <c r="K48" s="298"/>
      <c r="L48" s="298"/>
      <c r="M48" s="298"/>
      <c r="N48" s="298"/>
      <c r="O48" s="298"/>
      <c r="P48" s="298"/>
    </row>
    <row r="49" spans="2:10">
      <c r="B49" s="359">
        <v>10040</v>
      </c>
      <c r="C49" s="307" t="s">
        <v>426</v>
      </c>
      <c r="D49" s="20"/>
      <c r="E49" s="15">
        <f>[3]BS!D31</f>
        <v>140.595</v>
      </c>
      <c r="F49" s="15">
        <f>[3]BS!E31</f>
        <v>147.62475000000001</v>
      </c>
      <c r="G49" s="15">
        <f>[3]BS!F31</f>
        <v>155.0059875</v>
      </c>
      <c r="H49" s="15">
        <f>[3]BS!G31</f>
        <v>162.756286875</v>
      </c>
      <c r="I49" s="15">
        <f>[3]BS!H31</f>
        <v>170.89410121875</v>
      </c>
      <c r="J49" s="15">
        <f>[3]BS!I31</f>
        <v>179.4388062796875</v>
      </c>
    </row>
  </sheetData>
  <protectedRanges>
    <protectedRange sqref="K33:P49 E32:P32 E21:J23 E6:P7 K8:P31 E8:J11 E33:J34 E26:J31 E38:J44 E13:J19" name="Form 1.2"/>
  </protectedRanges>
  <mergeCells count="1">
    <mergeCell ref="K4:P4"/>
  </mergeCells>
  <dataValidations count="1">
    <dataValidation type="decimal" allowBlank="1" showInputMessage="1" showErrorMessage="1" sqref="F32:K32 E6:E65542 E1:J4 ACS1:ACX4 BGG1:BGL4 CJU1:CJZ4 DNI1:DNN4 EQW1:ERB4 FUK1:FUP4 GXY1:GYD4 IBM1:IBR4 JFA1:JFF4 KIO1:KIT4 LMC1:LMH4 MPQ1:MPV4 NTE1:NTJ4 OWS1:OWX4 QAG1:QAL4 RDU1:RDZ4 SHI1:SHN4 TKW1:TLB4 UOK1:UOP4 VRY1:VSD4 WVM1:WVR4 JA1:JF4 AMO1:AMT4 BQC1:BQH4 CTQ1:CTV4 DXE1:DXJ4 FAS1:FAX4 GEG1:GEL4 HHU1:HHZ4 ILI1:ILN4 JOW1:JPB4 KSK1:KSP4 LVY1:LWD4 MZM1:MZR4 ODA1:ODF4 PGO1:PGT4 QKC1:QKH4 RNQ1:RNV4 SRE1:SRJ4 TUS1:TUX4 UYG1:UYL4 WBU1:WBZ4 SW1:TB4 AWK1:AWP4 BZY1:CAD4 DDM1:DDR4 EHA1:EHF4 FKO1:FKT4 GOC1:GOH4 HRQ1:HRV4 IVE1:IVJ4 JYS1:JYX4 LCG1:LCL4 MFU1:MFZ4 NJI1:NJN4 OMW1:ONB4 PQK1:PQP4 QTY1:QUD4 RXM1:RXR4 TBA1:TBF4 UEO1:UET4 VIC1:VIH4 WLQ1:WLV4 E983048:J1048576 ACS983048:ACX1048576 BGG983048:BGL1048576 CJU983048:CJZ1048576 DNI983048:DNN1048576 EQW983048:ERB1048576 FUK983048:FUP1048576 GXY983048:GYD1048576 IBM983048:IBR1048576 JFA983048:JFF1048576 KIO983048:KIT1048576 LMC983048:LMH1048576 MPQ983048:MPV1048576 NTE983048:NTJ1048576 OWS983048:OWX1048576 QAG983048:QAL1048576 RDU983048:RDZ1048576 SHI983048:SHN1048576 TKW983048:TLB1048576 UOK983048:UOP1048576 VRY983048:VSD1048576 WVM983048:WVR1048576 JA6:JF65542 AMO6:AMT65542 BQC6:BQH65542 CTQ6:CTV65542 DXE6:DXJ65542 FAS6:FAX65542 GEG6:GEL65542 HHU6:HHZ65542 ILI6:ILN65542 JOW6:JPB65542 KSK6:KSP65542 LVY6:LWD65542 MZM6:MZR65542 ODA6:ODF65542 PGO6:PGT65542 QKC6:QKH65542 RNQ6:RNV65542 SRE6:SRJ65542 TUS6:TUX65542 UYG6:UYL65542 WBU6:WBZ65542 SW6:TB65542 AWK6:AWP65542 BZY6:CAD65542 DDM6:DDR65542 EHA6:EHF65542 FKO6:FKT65542 GOC6:GOH65542 HRQ6:HRV65542 IVE6:IVJ65542 JYS6:JYX65542 LCG6:LCL65542 MFU6:MFZ65542 NJI6:NJN65542 OMW6:ONB65542 PQK6:PQP65542 QTY6:QUD65542 RXM6:RXR65542 TBA6:TBF65542 UEO6:UET65542 VIC6:VIH65542 WLQ6:WLV65542 ACS6:ACX65542 BGG6:BGL65542 CJU6:CJZ65542 DNI6:DNN65542 EQW6:ERB65542 FUK6:FUP65542 GXY6:GYD65542 IBM6:IBR65542 JFA6:JFF65542 KIO6:KIT65542 LMC6:LMH65542 MPQ6:MPV65542 NTE6:NTJ65542 OWS6:OWX65542 QAG6:QAL65542 RDU6:RDZ65542 SHI6:SHN65542 TKW6:TLB65542 UOK6:UOP65542 VRY6:VSD65542 WVM6:WVR65542 E65544:J131078 ACS65544:ACX131078 BGG65544:BGL131078 CJU65544:CJZ131078 DNI65544:DNN131078 EQW65544:ERB131078 FUK65544:FUP131078 GXY65544:GYD131078 IBM65544:IBR131078 JFA65544:JFF131078 KIO65544:KIT131078 LMC65544:LMH131078 MPQ65544:MPV131078 NTE65544:NTJ131078 OWS65544:OWX131078 QAG65544:QAL131078 RDU65544:RDZ131078 SHI65544:SHN131078 TKW65544:TLB131078 UOK65544:UOP131078 VRY65544:VSD131078 WVM65544:WVR131078 JA65544:JF131078 AMO65544:AMT131078 BQC65544:BQH131078 CTQ65544:CTV131078 DXE65544:DXJ131078 FAS65544:FAX131078 GEG65544:GEL131078 HHU65544:HHZ131078 ILI65544:ILN131078 JOW65544:JPB131078 KSK65544:KSP131078 LVY65544:LWD131078 MZM65544:MZR131078 ODA65544:ODF131078 PGO65544:PGT131078 QKC65544:QKH131078 RNQ65544:RNV131078 SRE65544:SRJ131078 TUS65544:TUX131078 UYG65544:UYL131078 WBU65544:WBZ131078 SW65544:TB131078 AWK65544:AWP131078 BZY65544:CAD131078 DDM65544:DDR131078 EHA65544:EHF131078 FKO65544:FKT131078 GOC65544:GOH131078 HRQ65544:HRV131078 IVE65544:IVJ131078 JYS65544:JYX131078 LCG65544:LCL131078 MFU65544:MFZ131078 NJI65544:NJN131078 OMW65544:ONB131078 PQK65544:PQP131078 QTY65544:QUD131078 RXM65544:RXR131078 TBA65544:TBF131078 UEO65544:UET131078 VIC65544:VIH131078 WLQ65544:WLV131078 E131080:J196614 ACS131080:ACX196614 BGG131080:BGL196614 CJU131080:CJZ196614 DNI131080:DNN196614 EQW131080:ERB196614 FUK131080:FUP196614 GXY131080:GYD196614 IBM131080:IBR196614 JFA131080:JFF196614 KIO131080:KIT196614 LMC131080:LMH196614 MPQ131080:MPV196614 NTE131080:NTJ196614 OWS131080:OWX196614 QAG131080:QAL196614 RDU131080:RDZ196614 SHI131080:SHN196614 TKW131080:TLB196614 UOK131080:UOP196614 VRY131080:VSD196614 WVM131080:WVR196614 JA131080:JF196614 AMO131080:AMT196614 BQC131080:BQH196614 CTQ131080:CTV196614 DXE131080:DXJ196614 FAS131080:FAX196614 GEG131080:GEL196614 HHU131080:HHZ196614 ILI131080:ILN196614 JOW131080:JPB196614 KSK131080:KSP196614 LVY131080:LWD196614 MZM131080:MZR196614 ODA131080:ODF196614 PGO131080:PGT196614 QKC131080:QKH196614 RNQ131080:RNV196614 SRE131080:SRJ196614 TUS131080:TUX196614 UYG131080:UYL196614 WBU131080:WBZ196614 SW131080:TB196614 AWK131080:AWP196614 BZY131080:CAD196614 DDM131080:DDR196614 EHA131080:EHF196614 FKO131080:FKT196614 GOC131080:GOH196614 HRQ131080:HRV196614 IVE131080:IVJ196614 JYS131080:JYX196614 LCG131080:LCL196614 MFU131080:MFZ196614 NJI131080:NJN196614 OMW131080:ONB196614 PQK131080:PQP196614 QTY131080:QUD196614 RXM131080:RXR196614 TBA131080:TBF196614 UEO131080:UET196614 VIC131080:VIH196614 WLQ131080:WLV196614 E196616:J262150 ACS196616:ACX262150 BGG196616:BGL262150 CJU196616:CJZ262150 DNI196616:DNN262150 EQW196616:ERB262150 FUK196616:FUP262150 GXY196616:GYD262150 IBM196616:IBR262150 JFA196616:JFF262150 KIO196616:KIT262150 LMC196616:LMH262150 MPQ196616:MPV262150 NTE196616:NTJ262150 OWS196616:OWX262150 QAG196616:QAL262150 RDU196616:RDZ262150 SHI196616:SHN262150 TKW196616:TLB262150 UOK196616:UOP262150 VRY196616:VSD262150 WVM196616:WVR262150 JA196616:JF262150 AMO196616:AMT262150 BQC196616:BQH262150 CTQ196616:CTV262150 DXE196616:DXJ262150 FAS196616:FAX262150 GEG196616:GEL262150 HHU196616:HHZ262150 ILI196616:ILN262150 JOW196616:JPB262150 KSK196616:KSP262150 LVY196616:LWD262150 MZM196616:MZR262150 ODA196616:ODF262150 PGO196616:PGT262150 QKC196616:QKH262150 RNQ196616:RNV262150 SRE196616:SRJ262150 TUS196616:TUX262150 UYG196616:UYL262150 WBU196616:WBZ262150 SW196616:TB262150 AWK196616:AWP262150 BZY196616:CAD262150 DDM196616:DDR262150 EHA196616:EHF262150 FKO196616:FKT262150 GOC196616:GOH262150 HRQ196616:HRV262150 IVE196616:IVJ262150 JYS196616:JYX262150 LCG196616:LCL262150 MFU196616:MFZ262150 NJI196616:NJN262150 OMW196616:ONB262150 PQK196616:PQP262150 QTY196616:QUD262150 RXM196616:RXR262150 TBA196616:TBF262150 UEO196616:UET262150 VIC196616:VIH262150 WLQ196616:WLV262150 E262152:J327686 ACS262152:ACX327686 BGG262152:BGL327686 CJU262152:CJZ327686 DNI262152:DNN327686 EQW262152:ERB327686 FUK262152:FUP327686 GXY262152:GYD327686 IBM262152:IBR327686 JFA262152:JFF327686 KIO262152:KIT327686 LMC262152:LMH327686 MPQ262152:MPV327686 NTE262152:NTJ327686 OWS262152:OWX327686 QAG262152:QAL327686 RDU262152:RDZ327686 SHI262152:SHN327686 TKW262152:TLB327686 UOK262152:UOP327686 VRY262152:VSD327686 WVM262152:WVR327686 JA262152:JF327686 AMO262152:AMT327686 BQC262152:BQH327686 CTQ262152:CTV327686 DXE262152:DXJ327686 FAS262152:FAX327686 GEG262152:GEL327686 HHU262152:HHZ327686 ILI262152:ILN327686 JOW262152:JPB327686 KSK262152:KSP327686 LVY262152:LWD327686 MZM262152:MZR327686 ODA262152:ODF327686 PGO262152:PGT327686 QKC262152:QKH327686 RNQ262152:RNV327686 SRE262152:SRJ327686 TUS262152:TUX327686 UYG262152:UYL327686 WBU262152:WBZ327686 SW262152:TB327686 AWK262152:AWP327686 BZY262152:CAD327686 DDM262152:DDR327686 EHA262152:EHF327686 FKO262152:FKT327686 GOC262152:GOH327686 HRQ262152:HRV327686 IVE262152:IVJ327686 JYS262152:JYX327686 LCG262152:LCL327686 MFU262152:MFZ327686 NJI262152:NJN327686 OMW262152:ONB327686 PQK262152:PQP327686 QTY262152:QUD327686 RXM262152:RXR327686 TBA262152:TBF327686 UEO262152:UET327686 VIC262152:VIH327686 WLQ262152:WLV327686 E327688:J393222 ACS327688:ACX393222 BGG327688:BGL393222 CJU327688:CJZ393222 DNI327688:DNN393222 EQW327688:ERB393222 FUK327688:FUP393222 GXY327688:GYD393222 IBM327688:IBR393222 JFA327688:JFF393222 KIO327688:KIT393222 LMC327688:LMH393222 MPQ327688:MPV393222 NTE327688:NTJ393222 OWS327688:OWX393222 QAG327688:QAL393222 RDU327688:RDZ393222 SHI327688:SHN393222 TKW327688:TLB393222 UOK327688:UOP393222 VRY327688:VSD393222 WVM327688:WVR393222 JA327688:JF393222 AMO327688:AMT393222 BQC327688:BQH393222 CTQ327688:CTV393222 DXE327688:DXJ393222 FAS327688:FAX393222 GEG327688:GEL393222 HHU327688:HHZ393222 ILI327688:ILN393222 JOW327688:JPB393222 KSK327688:KSP393222 LVY327688:LWD393222 MZM327688:MZR393222 ODA327688:ODF393222 PGO327688:PGT393222 QKC327688:QKH393222 RNQ327688:RNV393222 SRE327688:SRJ393222 TUS327688:TUX393222 UYG327688:UYL393222 WBU327688:WBZ393222 SW327688:TB393222 AWK327688:AWP393222 BZY327688:CAD393222 DDM327688:DDR393222 EHA327688:EHF393222 FKO327688:FKT393222 GOC327688:GOH393222 HRQ327688:HRV393222 IVE327688:IVJ393222 JYS327688:JYX393222 LCG327688:LCL393222 MFU327688:MFZ393222 NJI327688:NJN393222 OMW327688:ONB393222 PQK327688:PQP393222 QTY327688:QUD393222 RXM327688:RXR393222 TBA327688:TBF393222 UEO327688:UET393222 VIC327688:VIH393222 WLQ327688:WLV393222 E393224:J458758 ACS393224:ACX458758 BGG393224:BGL458758 CJU393224:CJZ458758 DNI393224:DNN458758 EQW393224:ERB458758 FUK393224:FUP458758 GXY393224:GYD458758 IBM393224:IBR458758 JFA393224:JFF458758 KIO393224:KIT458758 LMC393224:LMH458758 MPQ393224:MPV458758 NTE393224:NTJ458758 OWS393224:OWX458758 QAG393224:QAL458758 RDU393224:RDZ458758 SHI393224:SHN458758 TKW393224:TLB458758 UOK393224:UOP458758 VRY393224:VSD458758 WVM393224:WVR458758 JA393224:JF458758 AMO393224:AMT458758 BQC393224:BQH458758 CTQ393224:CTV458758 DXE393224:DXJ458758 FAS393224:FAX458758 GEG393224:GEL458758 HHU393224:HHZ458758 ILI393224:ILN458758 JOW393224:JPB458758 KSK393224:KSP458758 LVY393224:LWD458758 MZM393224:MZR458758 ODA393224:ODF458758 PGO393224:PGT458758 QKC393224:QKH458758 RNQ393224:RNV458758 SRE393224:SRJ458758 TUS393224:TUX458758 UYG393224:UYL458758 WBU393224:WBZ458758 SW393224:TB458758 AWK393224:AWP458758 BZY393224:CAD458758 DDM393224:DDR458758 EHA393224:EHF458758 FKO393224:FKT458758 GOC393224:GOH458758 HRQ393224:HRV458758 IVE393224:IVJ458758 JYS393224:JYX458758 LCG393224:LCL458758 MFU393224:MFZ458758 NJI393224:NJN458758 OMW393224:ONB458758 PQK393224:PQP458758 QTY393224:QUD458758 RXM393224:RXR458758 TBA393224:TBF458758 UEO393224:UET458758 VIC393224:VIH458758 WLQ393224:WLV458758 E458760:J524294 ACS458760:ACX524294 BGG458760:BGL524294 CJU458760:CJZ524294 DNI458760:DNN524294 EQW458760:ERB524294 FUK458760:FUP524294 GXY458760:GYD524294 IBM458760:IBR524294 JFA458760:JFF524294 KIO458760:KIT524294 LMC458760:LMH524294 MPQ458760:MPV524294 NTE458760:NTJ524294 OWS458760:OWX524294 QAG458760:QAL524294 RDU458760:RDZ524294 SHI458760:SHN524294 TKW458760:TLB524294 UOK458760:UOP524294 VRY458760:VSD524294 WVM458760:WVR524294 JA458760:JF524294 AMO458760:AMT524294 BQC458760:BQH524294 CTQ458760:CTV524294 DXE458760:DXJ524294 FAS458760:FAX524294 GEG458760:GEL524294 HHU458760:HHZ524294 ILI458760:ILN524294 JOW458760:JPB524294 KSK458760:KSP524294 LVY458760:LWD524294 MZM458760:MZR524294 ODA458760:ODF524294 PGO458760:PGT524294 QKC458760:QKH524294 RNQ458760:RNV524294 SRE458760:SRJ524294 TUS458760:TUX524294 UYG458760:UYL524294 WBU458760:WBZ524294 SW458760:TB524294 AWK458760:AWP524294 BZY458760:CAD524294 DDM458760:DDR524294 EHA458760:EHF524294 FKO458760:FKT524294 GOC458760:GOH524294 HRQ458760:HRV524294 IVE458760:IVJ524294 JYS458760:JYX524294 LCG458760:LCL524294 MFU458760:MFZ524294 NJI458760:NJN524294 OMW458760:ONB524294 PQK458760:PQP524294 QTY458760:QUD524294 RXM458760:RXR524294 TBA458760:TBF524294 UEO458760:UET524294 VIC458760:VIH524294 WLQ458760:WLV524294 E524296:J589830 ACS524296:ACX589830 BGG524296:BGL589830 CJU524296:CJZ589830 DNI524296:DNN589830 EQW524296:ERB589830 FUK524296:FUP589830 GXY524296:GYD589830 IBM524296:IBR589830 JFA524296:JFF589830 KIO524296:KIT589830 LMC524296:LMH589830 MPQ524296:MPV589830 NTE524296:NTJ589830 OWS524296:OWX589830 QAG524296:QAL589830 RDU524296:RDZ589830 SHI524296:SHN589830 TKW524296:TLB589830 UOK524296:UOP589830 VRY524296:VSD589830 WVM524296:WVR589830 JA524296:JF589830 AMO524296:AMT589830 BQC524296:BQH589830 CTQ524296:CTV589830 DXE524296:DXJ589830 FAS524296:FAX589830 GEG524296:GEL589830 HHU524296:HHZ589830 ILI524296:ILN589830 JOW524296:JPB589830 KSK524296:KSP589830 LVY524296:LWD589830 MZM524296:MZR589830 ODA524296:ODF589830 PGO524296:PGT589830 QKC524296:QKH589830 RNQ524296:RNV589830 SRE524296:SRJ589830 TUS524296:TUX589830 UYG524296:UYL589830 WBU524296:WBZ589830 SW524296:TB589830 AWK524296:AWP589830 BZY524296:CAD589830 DDM524296:DDR589830 EHA524296:EHF589830 FKO524296:FKT589830 GOC524296:GOH589830 HRQ524296:HRV589830 IVE524296:IVJ589830 JYS524296:JYX589830 LCG524296:LCL589830 MFU524296:MFZ589830 NJI524296:NJN589830 OMW524296:ONB589830 PQK524296:PQP589830 QTY524296:QUD589830 RXM524296:RXR589830 TBA524296:TBF589830 UEO524296:UET589830 VIC524296:VIH589830 WLQ524296:WLV589830 E589832:J655366 ACS589832:ACX655366 BGG589832:BGL655366 CJU589832:CJZ655366 DNI589832:DNN655366 EQW589832:ERB655366 FUK589832:FUP655366 GXY589832:GYD655366 IBM589832:IBR655366 JFA589832:JFF655366 KIO589832:KIT655366 LMC589832:LMH655366 MPQ589832:MPV655366 NTE589832:NTJ655366 OWS589832:OWX655366 QAG589832:QAL655366 RDU589832:RDZ655366 SHI589832:SHN655366 TKW589832:TLB655366 UOK589832:UOP655366 VRY589832:VSD655366 WVM589832:WVR655366 JA589832:JF655366 AMO589832:AMT655366 BQC589832:BQH655366 CTQ589832:CTV655366 DXE589832:DXJ655366 FAS589832:FAX655366 GEG589832:GEL655366 HHU589832:HHZ655366 ILI589832:ILN655366 JOW589832:JPB655366 KSK589832:KSP655366 LVY589832:LWD655366 MZM589832:MZR655366 ODA589832:ODF655366 PGO589832:PGT655366 QKC589832:QKH655366 RNQ589832:RNV655366 SRE589832:SRJ655366 TUS589832:TUX655366 UYG589832:UYL655366 WBU589832:WBZ655366 SW589832:TB655366 AWK589832:AWP655366 BZY589832:CAD655366 DDM589832:DDR655366 EHA589832:EHF655366 FKO589832:FKT655366 GOC589832:GOH655366 HRQ589832:HRV655366 IVE589832:IVJ655366 JYS589832:JYX655366 LCG589832:LCL655366 MFU589832:MFZ655366 NJI589832:NJN655366 OMW589832:ONB655366 PQK589832:PQP655366 QTY589832:QUD655366 RXM589832:RXR655366 TBA589832:TBF655366 UEO589832:UET655366 VIC589832:VIH655366 WLQ589832:WLV655366 E655368:J720902 ACS655368:ACX720902 BGG655368:BGL720902 CJU655368:CJZ720902 DNI655368:DNN720902 EQW655368:ERB720902 FUK655368:FUP720902 GXY655368:GYD720902 IBM655368:IBR720902 JFA655368:JFF720902 KIO655368:KIT720902 LMC655368:LMH720902 MPQ655368:MPV720902 NTE655368:NTJ720902 OWS655368:OWX720902 QAG655368:QAL720902 RDU655368:RDZ720902 SHI655368:SHN720902 TKW655368:TLB720902 UOK655368:UOP720902 VRY655368:VSD720902 WVM655368:WVR720902 JA655368:JF720902 AMO655368:AMT720902 BQC655368:BQH720902 CTQ655368:CTV720902 DXE655368:DXJ720902 FAS655368:FAX720902 GEG655368:GEL720902 HHU655368:HHZ720902 ILI655368:ILN720902 JOW655368:JPB720902 KSK655368:KSP720902 LVY655368:LWD720902 MZM655368:MZR720902 ODA655368:ODF720902 PGO655368:PGT720902 QKC655368:QKH720902 RNQ655368:RNV720902 SRE655368:SRJ720902 TUS655368:TUX720902 UYG655368:UYL720902 WBU655368:WBZ720902 SW655368:TB720902 AWK655368:AWP720902 BZY655368:CAD720902 DDM655368:DDR720902 EHA655368:EHF720902 FKO655368:FKT720902 GOC655368:GOH720902 HRQ655368:HRV720902 IVE655368:IVJ720902 JYS655368:JYX720902 LCG655368:LCL720902 MFU655368:MFZ720902 NJI655368:NJN720902 OMW655368:ONB720902 PQK655368:PQP720902 QTY655368:QUD720902 RXM655368:RXR720902 TBA655368:TBF720902 UEO655368:UET720902 VIC655368:VIH720902 WLQ655368:WLV720902 E720904:J786438 ACS720904:ACX786438 BGG720904:BGL786438 CJU720904:CJZ786438 DNI720904:DNN786438 EQW720904:ERB786438 FUK720904:FUP786438 GXY720904:GYD786438 IBM720904:IBR786438 JFA720904:JFF786438 KIO720904:KIT786438 LMC720904:LMH786438 MPQ720904:MPV786438 NTE720904:NTJ786438 OWS720904:OWX786438 QAG720904:QAL786438 RDU720904:RDZ786438 SHI720904:SHN786438 TKW720904:TLB786438 UOK720904:UOP786438 VRY720904:VSD786438 WVM720904:WVR786438 JA720904:JF786438 AMO720904:AMT786438 BQC720904:BQH786438 CTQ720904:CTV786438 DXE720904:DXJ786438 FAS720904:FAX786438 GEG720904:GEL786438 HHU720904:HHZ786438 ILI720904:ILN786438 JOW720904:JPB786438 KSK720904:KSP786438 LVY720904:LWD786438 MZM720904:MZR786438 ODA720904:ODF786438 PGO720904:PGT786438 QKC720904:QKH786438 RNQ720904:RNV786438 SRE720904:SRJ786438 TUS720904:TUX786438 UYG720904:UYL786438 WBU720904:WBZ786438 SW720904:TB786438 AWK720904:AWP786438 BZY720904:CAD786438 DDM720904:DDR786438 EHA720904:EHF786438 FKO720904:FKT786438 GOC720904:GOH786438 HRQ720904:HRV786438 IVE720904:IVJ786438 JYS720904:JYX786438 LCG720904:LCL786438 MFU720904:MFZ786438 NJI720904:NJN786438 OMW720904:ONB786438 PQK720904:PQP786438 QTY720904:QUD786438 RXM720904:RXR786438 TBA720904:TBF786438 UEO720904:UET786438 VIC720904:VIH786438 WLQ720904:WLV786438 E786440:J851974 ACS786440:ACX851974 BGG786440:BGL851974 CJU786440:CJZ851974 DNI786440:DNN851974 EQW786440:ERB851974 FUK786440:FUP851974 GXY786440:GYD851974 IBM786440:IBR851974 JFA786440:JFF851974 KIO786440:KIT851974 LMC786440:LMH851974 MPQ786440:MPV851974 NTE786440:NTJ851974 OWS786440:OWX851974 QAG786440:QAL851974 RDU786440:RDZ851974 SHI786440:SHN851974 TKW786440:TLB851974 UOK786440:UOP851974 VRY786440:VSD851974 WVM786440:WVR851974 JA786440:JF851974 AMO786440:AMT851974 BQC786440:BQH851974 CTQ786440:CTV851974 DXE786440:DXJ851974 FAS786440:FAX851974 GEG786440:GEL851974 HHU786440:HHZ851974 ILI786440:ILN851974 JOW786440:JPB851974 KSK786440:KSP851974 LVY786440:LWD851974 MZM786440:MZR851974 ODA786440:ODF851974 PGO786440:PGT851974 QKC786440:QKH851974 RNQ786440:RNV851974 SRE786440:SRJ851974 TUS786440:TUX851974 UYG786440:UYL851974 WBU786440:WBZ851974 SW786440:TB851974 AWK786440:AWP851974 BZY786440:CAD851974 DDM786440:DDR851974 EHA786440:EHF851974 FKO786440:FKT851974 GOC786440:GOH851974 HRQ786440:HRV851974 IVE786440:IVJ851974 JYS786440:JYX851974 LCG786440:LCL851974 MFU786440:MFZ851974 NJI786440:NJN851974 OMW786440:ONB851974 PQK786440:PQP851974 QTY786440:QUD851974 RXM786440:RXR851974 TBA786440:TBF851974 UEO786440:UET851974 VIC786440:VIH851974 WLQ786440:WLV851974 E851976:J917510 ACS851976:ACX917510 BGG851976:BGL917510 CJU851976:CJZ917510 DNI851976:DNN917510 EQW851976:ERB917510 FUK851976:FUP917510 GXY851976:GYD917510 IBM851976:IBR917510 JFA851976:JFF917510 KIO851976:KIT917510 LMC851976:LMH917510 MPQ851976:MPV917510 NTE851976:NTJ917510 OWS851976:OWX917510 QAG851976:QAL917510 RDU851976:RDZ917510 SHI851976:SHN917510 TKW851976:TLB917510 UOK851976:UOP917510 VRY851976:VSD917510 WVM851976:WVR917510 JA851976:JF917510 AMO851976:AMT917510 BQC851976:BQH917510 CTQ851976:CTV917510 DXE851976:DXJ917510 FAS851976:FAX917510 GEG851976:GEL917510 HHU851976:HHZ917510 ILI851976:ILN917510 JOW851976:JPB917510 KSK851976:KSP917510 LVY851976:LWD917510 MZM851976:MZR917510 ODA851976:ODF917510 PGO851976:PGT917510 QKC851976:QKH917510 RNQ851976:RNV917510 SRE851976:SRJ917510 TUS851976:TUX917510 UYG851976:UYL917510 WBU851976:WBZ917510 SW851976:TB917510 AWK851976:AWP917510 BZY851976:CAD917510 DDM851976:DDR917510 EHA851976:EHF917510 FKO851976:FKT917510 GOC851976:GOH917510 HRQ851976:HRV917510 IVE851976:IVJ917510 JYS851976:JYX917510 LCG851976:LCL917510 MFU851976:MFZ917510 NJI851976:NJN917510 OMW851976:ONB917510 PQK851976:PQP917510 QTY851976:QUD917510 RXM851976:RXR917510 TBA851976:TBF917510 UEO851976:UET917510 VIC851976:VIH917510 WLQ851976:WLV917510 E917512:J983046 ACS917512:ACX983046 BGG917512:BGL983046 CJU917512:CJZ983046 DNI917512:DNN983046 EQW917512:ERB983046 FUK917512:FUP983046 GXY917512:GYD983046 IBM917512:IBR983046 JFA917512:JFF983046 KIO917512:KIT983046 LMC917512:LMH983046 MPQ917512:MPV983046 NTE917512:NTJ983046 OWS917512:OWX983046 QAG917512:QAL983046 RDU917512:RDZ983046 SHI917512:SHN983046 TKW917512:TLB983046 UOK917512:UOP983046 VRY917512:VSD983046 WVM917512:WVR983046 JA917512:JF983046 AMO917512:AMT983046 BQC917512:BQH983046 CTQ917512:CTV983046 DXE917512:DXJ983046 FAS917512:FAX983046 GEG917512:GEL983046 HHU917512:HHZ983046 ILI917512:ILN983046 JOW917512:JPB983046 KSK917512:KSP983046 LVY917512:LWD983046 MZM917512:MZR983046 ODA917512:ODF983046 PGO917512:PGT983046 QKC917512:QKH983046 RNQ917512:RNV983046 SRE917512:SRJ983046 TUS917512:TUX983046 UYG917512:UYL983046 WBU917512:WBZ983046 SW917512:TB983046 AWK917512:AWP983046 BZY917512:CAD983046 DDM917512:DDR983046 EHA917512:EHF983046 FKO917512:FKT983046 GOC917512:GOH983046 HRQ917512:HRV983046 IVE917512:IVJ983046 JYS917512:JYX983046 LCG917512:LCL983046 MFU917512:MFZ983046 NJI917512:NJN983046 OMW917512:ONB983046 PQK917512:PQP983046 QTY917512:QUD983046 RXM917512:RXR983046 TBA917512:TBF983046 UEO917512:UET983046 VIC917512:VIH983046 WLQ917512:WLV983046 JA983048:JF1048576 AMO983048:AMT1048576 BQC983048:BQH1048576 CTQ983048:CTV1048576 DXE983048:DXJ1048576 FAS983048:FAX1048576 GEG983048:GEL1048576 HHU983048:HHZ1048576 ILI983048:ILN1048576 JOW983048:JPB1048576 KSK983048:KSP1048576 LVY983048:LWD1048576 MZM983048:MZR1048576 ODA983048:ODF1048576 PGO983048:PGT1048576 QKC983048:QKH1048576 RNQ983048:RNV1048576 SRE983048:SRJ1048576 TUS983048:TUX1048576 UYG983048:UYL1048576 WBU983048:WBZ1048576 SW983048:TB1048576 AWK983048:AWP1048576 BZY983048:CAD1048576 DDM983048:DDR1048576 EHA983048:EHF1048576 FKO983048:FKT1048576 GOC983048:GOH1048576 HRQ983048:HRV1048576 IVE983048:IVJ1048576 JYS983048:JYX1048576 LCG983048:LCL1048576 MFU983048:MFZ1048576 NJI983048:NJN1048576 OMW983048:ONB1048576 PQK983048:PQP1048576 QTY983048:QUD1048576 RXM983048:RXR1048576 TBA983048:TBF1048576 UEO983048:UET1048576 VIC983048:VIH1048576 WLQ983048:WLV1048576 F33:J65542 F6:J6 F7:P7 F8:J31" xr:uid="{00000000-0002-0000-1100-000000000000}">
      <formula1>-100000000000000</formula1>
      <formula2>1000000000000000</formula2>
    </dataValidation>
  </dataValidations>
  <hyperlinks>
    <hyperlink ref="A1" location="Index!A1" display="Index Sheet" xr:uid="{00000000-0004-0000-1100-000000000000}"/>
  </hyperlinks>
  <printOptions horizontalCentered="1"/>
  <pageMargins left="0.5" right="0.5" top="0.7" bottom="0.5" header="0" footer="0.35"/>
  <pageSetup paperSize="9" scale="85" orientation="landscape" r:id="rId1"/>
  <headerFooter>
    <oddFooter>&amp;RPage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VD308"/>
  <sheetViews>
    <sheetView tabSelected="1" topLeftCell="B166" zoomScaleNormal="100" workbookViewId="0">
      <selection activeCell="D23" sqref="D23"/>
    </sheetView>
  </sheetViews>
  <sheetFormatPr defaultColWidth="9" defaultRowHeight="13.5"/>
  <cols>
    <col min="1" max="1" width="9.85546875" style="187" hidden="1" customWidth="1"/>
    <col min="2" max="2" width="51.7109375" style="187" bestFit="1" customWidth="1"/>
    <col min="3" max="3" width="8.7109375" style="187" customWidth="1"/>
    <col min="4" max="7" width="11.7109375" style="326" bestFit="1" customWidth="1"/>
    <col min="8" max="8" width="11" style="326" customWidth="1"/>
    <col min="9" max="9" width="11.28515625" style="326" customWidth="1"/>
    <col min="10" max="10" width="6.7109375" style="187" customWidth="1"/>
    <col min="11" max="251" width="9.140625" style="187"/>
    <col min="252" max="252" width="9" style="187" hidden="1" customWidth="1"/>
    <col min="253" max="253" width="54.7109375" style="187" customWidth="1"/>
    <col min="254" max="254" width="6.7109375" style="187" customWidth="1"/>
    <col min="255" max="260" width="11.7109375" style="187" customWidth="1"/>
    <col min="261" max="261" width="8.85546875" style="187" customWidth="1"/>
    <col min="262" max="507" width="9.140625" style="187"/>
    <col min="508" max="508" width="9" style="187" hidden="1" customWidth="1"/>
    <col min="509" max="509" width="54.7109375" style="187" customWidth="1"/>
    <col min="510" max="510" width="6.7109375" style="187" customWidth="1"/>
    <col min="511" max="516" width="11.7109375" style="187" customWidth="1"/>
    <col min="517" max="517" width="8.85546875" style="187" customWidth="1"/>
    <col min="518" max="763" width="9.140625" style="187"/>
    <col min="764" max="764" width="9" style="187" hidden="1" customWidth="1"/>
    <col min="765" max="765" width="54.7109375" style="187" customWidth="1"/>
    <col min="766" max="766" width="6.7109375" style="187" customWidth="1"/>
    <col min="767" max="772" width="11.7109375" style="187" customWidth="1"/>
    <col min="773" max="773" width="8.85546875" style="187" customWidth="1"/>
    <col min="774" max="1019" width="9.140625" style="187"/>
    <col min="1020" max="1020" width="9" style="187" hidden="1" customWidth="1"/>
    <col min="1021" max="1021" width="54.7109375" style="187" customWidth="1"/>
    <col min="1022" max="1022" width="6.7109375" style="187" customWidth="1"/>
    <col min="1023" max="1028" width="11.7109375" style="187" customWidth="1"/>
    <col min="1029" max="1029" width="8.85546875" style="187" customWidth="1"/>
    <col min="1030" max="1275" width="9.140625" style="187"/>
    <col min="1276" max="1276" width="9" style="187" hidden="1" customWidth="1"/>
    <col min="1277" max="1277" width="54.7109375" style="187" customWidth="1"/>
    <col min="1278" max="1278" width="6.7109375" style="187" customWidth="1"/>
    <col min="1279" max="1284" width="11.7109375" style="187" customWidth="1"/>
    <col min="1285" max="1285" width="8.85546875" style="187" customWidth="1"/>
    <col min="1286" max="1531" width="9.140625" style="187"/>
    <col min="1532" max="1532" width="9" style="187" hidden="1" customWidth="1"/>
    <col min="1533" max="1533" width="54.7109375" style="187" customWidth="1"/>
    <col min="1534" max="1534" width="6.7109375" style="187" customWidth="1"/>
    <col min="1535" max="1540" width="11.7109375" style="187" customWidth="1"/>
    <col min="1541" max="1541" width="8.85546875" style="187" customWidth="1"/>
    <col min="1542" max="1787" width="9.140625" style="187"/>
    <col min="1788" max="1788" width="9" style="187" hidden="1" customWidth="1"/>
    <col min="1789" max="1789" width="54.7109375" style="187" customWidth="1"/>
    <col min="1790" max="1790" width="6.7109375" style="187" customWidth="1"/>
    <col min="1791" max="1796" width="11.7109375" style="187" customWidth="1"/>
    <col min="1797" max="1797" width="8.85546875" style="187" customWidth="1"/>
    <col min="1798" max="2043" width="9.140625" style="187"/>
    <col min="2044" max="2044" width="9" style="187" hidden="1" customWidth="1"/>
    <col min="2045" max="2045" width="54.7109375" style="187" customWidth="1"/>
    <col min="2046" max="2046" width="6.7109375" style="187" customWidth="1"/>
    <col min="2047" max="2052" width="11.7109375" style="187" customWidth="1"/>
    <col min="2053" max="2053" width="8.85546875" style="187" customWidth="1"/>
    <col min="2054" max="2299" width="9.140625" style="187"/>
    <col min="2300" max="2300" width="9" style="187" hidden="1" customWidth="1"/>
    <col min="2301" max="2301" width="54.7109375" style="187" customWidth="1"/>
    <col min="2302" max="2302" width="6.7109375" style="187" customWidth="1"/>
    <col min="2303" max="2308" width="11.7109375" style="187" customWidth="1"/>
    <col min="2309" max="2309" width="8.85546875" style="187" customWidth="1"/>
    <col min="2310" max="2555" width="9.140625" style="187"/>
    <col min="2556" max="2556" width="9" style="187" hidden="1" customWidth="1"/>
    <col min="2557" max="2557" width="54.7109375" style="187" customWidth="1"/>
    <col min="2558" max="2558" width="6.7109375" style="187" customWidth="1"/>
    <col min="2559" max="2564" width="11.7109375" style="187" customWidth="1"/>
    <col min="2565" max="2565" width="8.85546875" style="187" customWidth="1"/>
    <col min="2566" max="2811" width="9.140625" style="187"/>
    <col min="2812" max="2812" width="9" style="187" hidden="1" customWidth="1"/>
    <col min="2813" max="2813" width="54.7109375" style="187" customWidth="1"/>
    <col min="2814" max="2814" width="6.7109375" style="187" customWidth="1"/>
    <col min="2815" max="2820" width="11.7109375" style="187" customWidth="1"/>
    <col min="2821" max="2821" width="8.85546875" style="187" customWidth="1"/>
    <col min="2822" max="3067" width="9.140625" style="187"/>
    <col min="3068" max="3068" width="9" style="187" hidden="1" customWidth="1"/>
    <col min="3069" max="3069" width="54.7109375" style="187" customWidth="1"/>
    <col min="3070" max="3070" width="6.7109375" style="187" customWidth="1"/>
    <col min="3071" max="3076" width="11.7109375" style="187" customWidth="1"/>
    <col min="3077" max="3077" width="8.85546875" style="187" customWidth="1"/>
    <col min="3078" max="3323" width="9.140625" style="187"/>
    <col min="3324" max="3324" width="9" style="187" hidden="1" customWidth="1"/>
    <col min="3325" max="3325" width="54.7109375" style="187" customWidth="1"/>
    <col min="3326" max="3326" width="6.7109375" style="187" customWidth="1"/>
    <col min="3327" max="3332" width="11.7109375" style="187" customWidth="1"/>
    <col min="3333" max="3333" width="8.85546875" style="187" customWidth="1"/>
    <col min="3334" max="3579" width="9.140625" style="187"/>
    <col min="3580" max="3580" width="9" style="187" hidden="1" customWidth="1"/>
    <col min="3581" max="3581" width="54.7109375" style="187" customWidth="1"/>
    <col min="3582" max="3582" width="6.7109375" style="187" customWidth="1"/>
    <col min="3583" max="3588" width="11.7109375" style="187" customWidth="1"/>
    <col min="3589" max="3589" width="8.85546875" style="187" customWidth="1"/>
    <col min="3590" max="3835" width="9.140625" style="187"/>
    <col min="3836" max="3836" width="9" style="187" hidden="1" customWidth="1"/>
    <col min="3837" max="3837" width="54.7109375" style="187" customWidth="1"/>
    <col min="3838" max="3838" width="6.7109375" style="187" customWidth="1"/>
    <col min="3839" max="3844" width="11.7109375" style="187" customWidth="1"/>
    <col min="3845" max="3845" width="8.85546875" style="187" customWidth="1"/>
    <col min="3846" max="4091" width="9.140625" style="187"/>
    <col min="4092" max="4092" width="9" style="187" hidden="1" customWidth="1"/>
    <col min="4093" max="4093" width="54.7109375" style="187" customWidth="1"/>
    <col min="4094" max="4094" width="6.7109375" style="187" customWidth="1"/>
    <col min="4095" max="4100" width="11.7109375" style="187" customWidth="1"/>
    <col min="4101" max="4101" width="8.85546875" style="187" customWidth="1"/>
    <col min="4102" max="4347" width="9.140625" style="187"/>
    <col min="4348" max="4348" width="9" style="187" hidden="1" customWidth="1"/>
    <col min="4349" max="4349" width="54.7109375" style="187" customWidth="1"/>
    <col min="4350" max="4350" width="6.7109375" style="187" customWidth="1"/>
    <col min="4351" max="4356" width="11.7109375" style="187" customWidth="1"/>
    <col min="4357" max="4357" width="8.85546875" style="187" customWidth="1"/>
    <col min="4358" max="4603" width="9.140625" style="187"/>
    <col min="4604" max="4604" width="9" style="187" hidden="1" customWidth="1"/>
    <col min="4605" max="4605" width="54.7109375" style="187" customWidth="1"/>
    <col min="4606" max="4606" width="6.7109375" style="187" customWidth="1"/>
    <col min="4607" max="4612" width="11.7109375" style="187" customWidth="1"/>
    <col min="4613" max="4613" width="8.85546875" style="187" customWidth="1"/>
    <col min="4614" max="4859" width="9.140625" style="187"/>
    <col min="4860" max="4860" width="9" style="187" hidden="1" customWidth="1"/>
    <col min="4861" max="4861" width="54.7109375" style="187" customWidth="1"/>
    <col min="4862" max="4862" width="6.7109375" style="187" customWidth="1"/>
    <col min="4863" max="4868" width="11.7109375" style="187" customWidth="1"/>
    <col min="4869" max="4869" width="8.85546875" style="187" customWidth="1"/>
    <col min="4870" max="5115" width="9.140625" style="187"/>
    <col min="5116" max="5116" width="9" style="187" hidden="1" customWidth="1"/>
    <col min="5117" max="5117" width="54.7109375" style="187" customWidth="1"/>
    <col min="5118" max="5118" width="6.7109375" style="187" customWidth="1"/>
    <col min="5119" max="5124" width="11.7109375" style="187" customWidth="1"/>
    <col min="5125" max="5125" width="8.85546875" style="187" customWidth="1"/>
    <col min="5126" max="5371" width="9.140625" style="187"/>
    <col min="5372" max="5372" width="9" style="187" hidden="1" customWidth="1"/>
    <col min="5373" max="5373" width="54.7109375" style="187" customWidth="1"/>
    <col min="5374" max="5374" width="6.7109375" style="187" customWidth="1"/>
    <col min="5375" max="5380" width="11.7109375" style="187" customWidth="1"/>
    <col min="5381" max="5381" width="8.85546875" style="187" customWidth="1"/>
    <col min="5382" max="5627" width="9.140625" style="187"/>
    <col min="5628" max="5628" width="9" style="187" hidden="1" customWidth="1"/>
    <col min="5629" max="5629" width="54.7109375" style="187" customWidth="1"/>
    <col min="5630" max="5630" width="6.7109375" style="187" customWidth="1"/>
    <col min="5631" max="5636" width="11.7109375" style="187" customWidth="1"/>
    <col min="5637" max="5637" width="8.85546875" style="187" customWidth="1"/>
    <col min="5638" max="5883" width="9.140625" style="187"/>
    <col min="5884" max="5884" width="9" style="187" hidden="1" customWidth="1"/>
    <col min="5885" max="5885" width="54.7109375" style="187" customWidth="1"/>
    <col min="5886" max="5886" width="6.7109375" style="187" customWidth="1"/>
    <col min="5887" max="5892" width="11.7109375" style="187" customWidth="1"/>
    <col min="5893" max="5893" width="8.85546875" style="187" customWidth="1"/>
    <col min="5894" max="6139" width="9.140625" style="187"/>
    <col min="6140" max="6140" width="9" style="187" hidden="1" customWidth="1"/>
    <col min="6141" max="6141" width="54.7109375" style="187" customWidth="1"/>
    <col min="6142" max="6142" width="6.7109375" style="187" customWidth="1"/>
    <col min="6143" max="6148" width="11.7109375" style="187" customWidth="1"/>
    <col min="6149" max="6149" width="8.85546875" style="187" customWidth="1"/>
    <col min="6150" max="6395" width="9.140625" style="187"/>
    <col min="6396" max="6396" width="9" style="187" hidden="1" customWidth="1"/>
    <col min="6397" max="6397" width="54.7109375" style="187" customWidth="1"/>
    <col min="6398" max="6398" width="6.7109375" style="187" customWidth="1"/>
    <col min="6399" max="6404" width="11.7109375" style="187" customWidth="1"/>
    <col min="6405" max="6405" width="8.85546875" style="187" customWidth="1"/>
    <col min="6406" max="6651" width="9.140625" style="187"/>
    <col min="6652" max="6652" width="9" style="187" hidden="1" customWidth="1"/>
    <col min="6653" max="6653" width="54.7109375" style="187" customWidth="1"/>
    <col min="6654" max="6654" width="6.7109375" style="187" customWidth="1"/>
    <col min="6655" max="6660" width="11.7109375" style="187" customWidth="1"/>
    <col min="6661" max="6661" width="8.85546875" style="187" customWidth="1"/>
    <col min="6662" max="6907" width="9.140625" style="187"/>
    <col min="6908" max="6908" width="9" style="187" hidden="1" customWidth="1"/>
    <col min="6909" max="6909" width="54.7109375" style="187" customWidth="1"/>
    <col min="6910" max="6910" width="6.7109375" style="187" customWidth="1"/>
    <col min="6911" max="6916" width="11.7109375" style="187" customWidth="1"/>
    <col min="6917" max="6917" width="8.85546875" style="187" customWidth="1"/>
    <col min="6918" max="7163" width="9.140625" style="187"/>
    <col min="7164" max="7164" width="9" style="187" hidden="1" customWidth="1"/>
    <col min="7165" max="7165" width="54.7109375" style="187" customWidth="1"/>
    <col min="7166" max="7166" width="6.7109375" style="187" customWidth="1"/>
    <col min="7167" max="7172" width="11.7109375" style="187" customWidth="1"/>
    <col min="7173" max="7173" width="8.85546875" style="187" customWidth="1"/>
    <col min="7174" max="7419" width="9.140625" style="187"/>
    <col min="7420" max="7420" width="9" style="187" hidden="1" customWidth="1"/>
    <col min="7421" max="7421" width="54.7109375" style="187" customWidth="1"/>
    <col min="7422" max="7422" width="6.7109375" style="187" customWidth="1"/>
    <col min="7423" max="7428" width="11.7109375" style="187" customWidth="1"/>
    <col min="7429" max="7429" width="8.85546875" style="187" customWidth="1"/>
    <col min="7430" max="7675" width="9.140625" style="187"/>
    <col min="7676" max="7676" width="9" style="187" hidden="1" customWidth="1"/>
    <col min="7677" max="7677" width="54.7109375" style="187" customWidth="1"/>
    <col min="7678" max="7678" width="6.7109375" style="187" customWidth="1"/>
    <col min="7679" max="7684" width="11.7109375" style="187" customWidth="1"/>
    <col min="7685" max="7685" width="8.85546875" style="187" customWidth="1"/>
    <col min="7686" max="7931" width="9.140625" style="187"/>
    <col min="7932" max="7932" width="9" style="187" hidden="1" customWidth="1"/>
    <col min="7933" max="7933" width="54.7109375" style="187" customWidth="1"/>
    <col min="7934" max="7934" width="6.7109375" style="187" customWidth="1"/>
    <col min="7935" max="7940" width="11.7109375" style="187" customWidth="1"/>
    <col min="7941" max="7941" width="8.85546875" style="187" customWidth="1"/>
    <col min="7942" max="8187" width="9.140625" style="187"/>
    <col min="8188" max="8188" width="9" style="187" hidden="1" customWidth="1"/>
    <col min="8189" max="8189" width="54.7109375" style="187" customWidth="1"/>
    <col min="8190" max="8190" width="6.7109375" style="187" customWidth="1"/>
    <col min="8191" max="8196" width="11.7109375" style="187" customWidth="1"/>
    <col min="8197" max="8197" width="8.85546875" style="187" customWidth="1"/>
    <col min="8198" max="8443" width="9.140625" style="187"/>
    <col min="8444" max="8444" width="9" style="187" hidden="1" customWidth="1"/>
    <col min="8445" max="8445" width="54.7109375" style="187" customWidth="1"/>
    <col min="8446" max="8446" width="6.7109375" style="187" customWidth="1"/>
    <col min="8447" max="8452" width="11.7109375" style="187" customWidth="1"/>
    <col min="8453" max="8453" width="8.85546875" style="187" customWidth="1"/>
    <col min="8454" max="8699" width="9.140625" style="187"/>
    <col min="8700" max="8700" width="9" style="187" hidden="1" customWidth="1"/>
    <col min="8701" max="8701" width="54.7109375" style="187" customWidth="1"/>
    <col min="8702" max="8702" width="6.7109375" style="187" customWidth="1"/>
    <col min="8703" max="8708" width="11.7109375" style="187" customWidth="1"/>
    <col min="8709" max="8709" width="8.85546875" style="187" customWidth="1"/>
    <col min="8710" max="8955" width="9.140625" style="187"/>
    <col min="8956" max="8956" width="9" style="187" hidden="1" customWidth="1"/>
    <col min="8957" max="8957" width="54.7109375" style="187" customWidth="1"/>
    <col min="8958" max="8958" width="6.7109375" style="187" customWidth="1"/>
    <col min="8959" max="8964" width="11.7109375" style="187" customWidth="1"/>
    <col min="8965" max="8965" width="8.85546875" style="187" customWidth="1"/>
    <col min="8966" max="9211" width="9.140625" style="187"/>
    <col min="9212" max="9212" width="9" style="187" hidden="1" customWidth="1"/>
    <col min="9213" max="9213" width="54.7109375" style="187" customWidth="1"/>
    <col min="9214" max="9214" width="6.7109375" style="187" customWidth="1"/>
    <col min="9215" max="9220" width="11.7109375" style="187" customWidth="1"/>
    <col min="9221" max="9221" width="8.85546875" style="187" customWidth="1"/>
    <col min="9222" max="9467" width="9.140625" style="187"/>
    <col min="9468" max="9468" width="9" style="187" hidden="1" customWidth="1"/>
    <col min="9469" max="9469" width="54.7109375" style="187" customWidth="1"/>
    <col min="9470" max="9470" width="6.7109375" style="187" customWidth="1"/>
    <col min="9471" max="9476" width="11.7109375" style="187" customWidth="1"/>
    <col min="9477" max="9477" width="8.85546875" style="187" customWidth="1"/>
    <col min="9478" max="9723" width="9.140625" style="187"/>
    <col min="9724" max="9724" width="9" style="187" hidden="1" customWidth="1"/>
    <col min="9725" max="9725" width="54.7109375" style="187" customWidth="1"/>
    <col min="9726" max="9726" width="6.7109375" style="187" customWidth="1"/>
    <col min="9727" max="9732" width="11.7109375" style="187" customWidth="1"/>
    <col min="9733" max="9733" width="8.85546875" style="187" customWidth="1"/>
    <col min="9734" max="9979" width="9.140625" style="187"/>
    <col min="9980" max="9980" width="9" style="187" hidden="1" customWidth="1"/>
    <col min="9981" max="9981" width="54.7109375" style="187" customWidth="1"/>
    <col min="9982" max="9982" width="6.7109375" style="187" customWidth="1"/>
    <col min="9983" max="9988" width="11.7109375" style="187" customWidth="1"/>
    <col min="9989" max="9989" width="8.85546875" style="187" customWidth="1"/>
    <col min="9990" max="10235" width="9.140625" style="187"/>
    <col min="10236" max="10236" width="9" style="187" hidden="1" customWidth="1"/>
    <col min="10237" max="10237" width="54.7109375" style="187" customWidth="1"/>
    <col min="10238" max="10238" width="6.7109375" style="187" customWidth="1"/>
    <col min="10239" max="10244" width="11.7109375" style="187" customWidth="1"/>
    <col min="10245" max="10245" width="8.85546875" style="187" customWidth="1"/>
    <col min="10246" max="10491" width="9.140625" style="187"/>
    <col min="10492" max="10492" width="9" style="187" hidden="1" customWidth="1"/>
    <col min="10493" max="10493" width="54.7109375" style="187" customWidth="1"/>
    <col min="10494" max="10494" width="6.7109375" style="187" customWidth="1"/>
    <col min="10495" max="10500" width="11.7109375" style="187" customWidth="1"/>
    <col min="10501" max="10501" width="8.85546875" style="187" customWidth="1"/>
    <col min="10502" max="10747" width="9.140625" style="187"/>
    <col min="10748" max="10748" width="9" style="187" hidden="1" customWidth="1"/>
    <col min="10749" max="10749" width="54.7109375" style="187" customWidth="1"/>
    <col min="10750" max="10750" width="6.7109375" style="187" customWidth="1"/>
    <col min="10751" max="10756" width="11.7109375" style="187" customWidth="1"/>
    <col min="10757" max="10757" width="8.85546875" style="187" customWidth="1"/>
    <col min="10758" max="11003" width="9.140625" style="187"/>
    <col min="11004" max="11004" width="9" style="187" hidden="1" customWidth="1"/>
    <col min="11005" max="11005" width="54.7109375" style="187" customWidth="1"/>
    <col min="11006" max="11006" width="6.7109375" style="187" customWidth="1"/>
    <col min="11007" max="11012" width="11.7109375" style="187" customWidth="1"/>
    <col min="11013" max="11013" width="8.85546875" style="187" customWidth="1"/>
    <col min="11014" max="11259" width="9.140625" style="187"/>
    <col min="11260" max="11260" width="9" style="187" hidden="1" customWidth="1"/>
    <col min="11261" max="11261" width="54.7109375" style="187" customWidth="1"/>
    <col min="11262" max="11262" width="6.7109375" style="187" customWidth="1"/>
    <col min="11263" max="11268" width="11.7109375" style="187" customWidth="1"/>
    <col min="11269" max="11269" width="8.85546875" style="187" customWidth="1"/>
    <col min="11270" max="11515" width="9.140625" style="187"/>
    <col min="11516" max="11516" width="9" style="187" hidden="1" customWidth="1"/>
    <col min="11517" max="11517" width="54.7109375" style="187" customWidth="1"/>
    <col min="11518" max="11518" width="6.7109375" style="187" customWidth="1"/>
    <col min="11519" max="11524" width="11.7109375" style="187" customWidth="1"/>
    <col min="11525" max="11525" width="8.85546875" style="187" customWidth="1"/>
    <col min="11526" max="11771" width="9.140625" style="187"/>
    <col min="11772" max="11772" width="9" style="187" hidden="1" customWidth="1"/>
    <col min="11773" max="11773" width="54.7109375" style="187" customWidth="1"/>
    <col min="11774" max="11774" width="6.7109375" style="187" customWidth="1"/>
    <col min="11775" max="11780" width="11.7109375" style="187" customWidth="1"/>
    <col min="11781" max="11781" width="8.85546875" style="187" customWidth="1"/>
    <col min="11782" max="12027" width="9.140625" style="187"/>
    <col min="12028" max="12028" width="9" style="187" hidden="1" customWidth="1"/>
    <col min="12029" max="12029" width="54.7109375" style="187" customWidth="1"/>
    <col min="12030" max="12030" width="6.7109375" style="187" customWidth="1"/>
    <col min="12031" max="12036" width="11.7109375" style="187" customWidth="1"/>
    <col min="12037" max="12037" width="8.85546875" style="187" customWidth="1"/>
    <col min="12038" max="12283" width="9.140625" style="187"/>
    <col min="12284" max="12284" width="9" style="187" hidden="1" customWidth="1"/>
    <col min="12285" max="12285" width="54.7109375" style="187" customWidth="1"/>
    <col min="12286" max="12286" width="6.7109375" style="187" customWidth="1"/>
    <col min="12287" max="12292" width="11.7109375" style="187" customWidth="1"/>
    <col min="12293" max="12293" width="8.85546875" style="187" customWidth="1"/>
    <col min="12294" max="12539" width="9.140625" style="187"/>
    <col min="12540" max="12540" width="9" style="187" hidden="1" customWidth="1"/>
    <col min="12541" max="12541" width="54.7109375" style="187" customWidth="1"/>
    <col min="12542" max="12542" width="6.7109375" style="187" customWidth="1"/>
    <col min="12543" max="12548" width="11.7109375" style="187" customWidth="1"/>
    <col min="12549" max="12549" width="8.85546875" style="187" customWidth="1"/>
    <col min="12550" max="12795" width="9.140625" style="187"/>
    <col min="12796" max="12796" width="9" style="187" hidden="1" customWidth="1"/>
    <col min="12797" max="12797" width="54.7109375" style="187" customWidth="1"/>
    <col min="12798" max="12798" width="6.7109375" style="187" customWidth="1"/>
    <col min="12799" max="12804" width="11.7109375" style="187" customWidth="1"/>
    <col min="12805" max="12805" width="8.85546875" style="187" customWidth="1"/>
    <col min="12806" max="13051" width="9.140625" style="187"/>
    <col min="13052" max="13052" width="9" style="187" hidden="1" customWidth="1"/>
    <col min="13053" max="13053" width="54.7109375" style="187" customWidth="1"/>
    <col min="13054" max="13054" width="6.7109375" style="187" customWidth="1"/>
    <col min="13055" max="13060" width="11.7109375" style="187" customWidth="1"/>
    <col min="13061" max="13061" width="8.85546875" style="187" customWidth="1"/>
    <col min="13062" max="13307" width="9.140625" style="187"/>
    <col min="13308" max="13308" width="9" style="187" hidden="1" customWidth="1"/>
    <col min="13309" max="13309" width="54.7109375" style="187" customWidth="1"/>
    <col min="13310" max="13310" width="6.7109375" style="187" customWidth="1"/>
    <col min="13311" max="13316" width="11.7109375" style="187" customWidth="1"/>
    <col min="13317" max="13317" width="8.85546875" style="187" customWidth="1"/>
    <col min="13318" max="13563" width="9.140625" style="187"/>
    <col min="13564" max="13564" width="9" style="187" hidden="1" customWidth="1"/>
    <col min="13565" max="13565" width="54.7109375" style="187" customWidth="1"/>
    <col min="13566" max="13566" width="6.7109375" style="187" customWidth="1"/>
    <col min="13567" max="13572" width="11.7109375" style="187" customWidth="1"/>
    <col min="13573" max="13573" width="8.85546875" style="187" customWidth="1"/>
    <col min="13574" max="13819" width="9.140625" style="187"/>
    <col min="13820" max="13820" width="9" style="187" hidden="1" customWidth="1"/>
    <col min="13821" max="13821" width="54.7109375" style="187" customWidth="1"/>
    <col min="13822" max="13822" width="6.7109375" style="187" customWidth="1"/>
    <col min="13823" max="13828" width="11.7109375" style="187" customWidth="1"/>
    <col min="13829" max="13829" width="8.85546875" style="187" customWidth="1"/>
    <col min="13830" max="14075" width="9.140625" style="187"/>
    <col min="14076" max="14076" width="9" style="187" hidden="1" customWidth="1"/>
    <col min="14077" max="14077" width="54.7109375" style="187" customWidth="1"/>
    <col min="14078" max="14078" width="6.7109375" style="187" customWidth="1"/>
    <col min="14079" max="14084" width="11.7109375" style="187" customWidth="1"/>
    <col min="14085" max="14085" width="8.85546875" style="187" customWidth="1"/>
    <col min="14086" max="14331" width="9.140625" style="187"/>
    <col min="14332" max="14332" width="9" style="187" hidden="1" customWidth="1"/>
    <col min="14333" max="14333" width="54.7109375" style="187" customWidth="1"/>
    <col min="14334" max="14334" width="6.7109375" style="187" customWidth="1"/>
    <col min="14335" max="14340" width="11.7109375" style="187" customWidth="1"/>
    <col min="14341" max="14341" width="8.85546875" style="187" customWidth="1"/>
    <col min="14342" max="14587" width="9.140625" style="187"/>
    <col min="14588" max="14588" width="9" style="187" hidden="1" customWidth="1"/>
    <col min="14589" max="14589" width="54.7109375" style="187" customWidth="1"/>
    <col min="14590" max="14590" width="6.7109375" style="187" customWidth="1"/>
    <col min="14591" max="14596" width="11.7109375" style="187" customWidth="1"/>
    <col min="14597" max="14597" width="8.85546875" style="187" customWidth="1"/>
    <col min="14598" max="14843" width="9.140625" style="187"/>
    <col min="14844" max="14844" width="9" style="187" hidden="1" customWidth="1"/>
    <col min="14845" max="14845" width="54.7109375" style="187" customWidth="1"/>
    <col min="14846" max="14846" width="6.7109375" style="187" customWidth="1"/>
    <col min="14847" max="14852" width="11.7109375" style="187" customWidth="1"/>
    <col min="14853" max="14853" width="8.85546875" style="187" customWidth="1"/>
    <col min="14854" max="15099" width="9.140625" style="187"/>
    <col min="15100" max="15100" width="9" style="187" hidden="1" customWidth="1"/>
    <col min="15101" max="15101" width="54.7109375" style="187" customWidth="1"/>
    <col min="15102" max="15102" width="6.7109375" style="187" customWidth="1"/>
    <col min="15103" max="15108" width="11.7109375" style="187" customWidth="1"/>
    <col min="15109" max="15109" width="8.85546875" style="187" customWidth="1"/>
    <col min="15110" max="15355" width="9.140625" style="187"/>
    <col min="15356" max="15356" width="9" style="187" hidden="1" customWidth="1"/>
    <col min="15357" max="15357" width="54.7109375" style="187" customWidth="1"/>
    <col min="15358" max="15358" width="6.7109375" style="187" customWidth="1"/>
    <col min="15359" max="15364" width="11.7109375" style="187" customWidth="1"/>
    <col min="15365" max="15365" width="8.85546875" style="187" customWidth="1"/>
    <col min="15366" max="15611" width="9.140625" style="187"/>
    <col min="15612" max="15612" width="9" style="187" hidden="1" customWidth="1"/>
    <col min="15613" max="15613" width="54.7109375" style="187" customWidth="1"/>
    <col min="15614" max="15614" width="6.7109375" style="187" customWidth="1"/>
    <col min="15615" max="15620" width="11.7109375" style="187" customWidth="1"/>
    <col min="15621" max="15621" width="8.85546875" style="187" customWidth="1"/>
    <col min="15622" max="15867" width="9.140625" style="187"/>
    <col min="15868" max="15868" width="9" style="187" hidden="1" customWidth="1"/>
    <col min="15869" max="15869" width="54.7109375" style="187" customWidth="1"/>
    <col min="15870" max="15870" width="6.7109375" style="187" customWidth="1"/>
    <col min="15871" max="15876" width="11.7109375" style="187" customWidth="1"/>
    <col min="15877" max="15877" width="8.85546875" style="187" customWidth="1"/>
    <col min="15878" max="16123" width="9.140625" style="187"/>
    <col min="16124" max="16124" width="9" style="187" hidden="1" customWidth="1"/>
    <col min="16125" max="16125" width="54.7109375" style="187" customWidth="1"/>
    <col min="16126" max="16126" width="6.7109375" style="187" customWidth="1"/>
    <col min="16127" max="16132" width="11.7109375" style="187" customWidth="1"/>
    <col min="16133" max="16133" width="8.85546875" style="187" customWidth="1"/>
    <col min="16134" max="16378" width="9.140625" style="187"/>
    <col min="16379" max="16384" width="9.140625" style="187" customWidth="1"/>
  </cols>
  <sheetData>
    <row r="1" spans="1:24">
      <c r="A1" s="367" t="s">
        <v>113</v>
      </c>
    </row>
    <row r="3" spans="1:24" s="189" customFormat="1" ht="15.75">
      <c r="B3" s="376" t="s">
        <v>427</v>
      </c>
      <c r="D3" s="206"/>
      <c r="E3" s="206"/>
      <c r="F3" s="206"/>
      <c r="G3" s="206"/>
      <c r="H3" s="206"/>
      <c r="I3" s="206"/>
    </row>
    <row r="4" spans="1:24" s="189" customFormat="1">
      <c r="B4" s="187" t="s">
        <v>428</v>
      </c>
      <c r="D4" s="206"/>
      <c r="E4" s="206"/>
      <c r="F4" s="206"/>
      <c r="G4" s="206"/>
      <c r="H4" s="206"/>
      <c r="I4" s="206"/>
    </row>
    <row r="6" spans="1:24" s="192" customFormat="1" ht="21.75" customHeight="1">
      <c r="B6" s="377" t="s">
        <v>429</v>
      </c>
      <c r="C6" s="187"/>
      <c r="D6" s="326"/>
      <c r="E6" s="326"/>
      <c r="F6" s="326"/>
      <c r="G6" s="326"/>
      <c r="H6" s="206" t="s">
        <v>430</v>
      </c>
      <c r="I6" s="326"/>
    </row>
    <row r="7" spans="1:24" s="192" customFormat="1" ht="22.5" customHeight="1">
      <c r="B7" s="551" t="s">
        <v>119</v>
      </c>
      <c r="C7" s="532" t="s">
        <v>431</v>
      </c>
      <c r="D7" s="532" t="s">
        <v>5</v>
      </c>
      <c r="E7" s="532" t="s">
        <v>121</v>
      </c>
      <c r="F7" s="532" t="s">
        <v>122</v>
      </c>
      <c r="G7" s="532" t="s">
        <v>123</v>
      </c>
      <c r="H7" s="532" t="s">
        <v>124</v>
      </c>
      <c r="I7" s="532" t="s">
        <v>125</v>
      </c>
      <c r="K7" s="368"/>
      <c r="L7" s="368"/>
      <c r="M7" s="368"/>
      <c r="N7" s="368"/>
      <c r="O7" s="368"/>
      <c r="P7" s="368"/>
      <c r="Q7" s="368"/>
      <c r="R7" s="368"/>
      <c r="S7" s="368"/>
      <c r="T7" s="368"/>
      <c r="U7" s="368"/>
      <c r="V7" s="368"/>
      <c r="W7" s="368"/>
      <c r="X7" s="368"/>
    </row>
    <row r="8" spans="1:24" s="192" customFormat="1" ht="13.5" hidden="1" customHeight="1">
      <c r="B8" s="551"/>
      <c r="C8" s="532"/>
      <c r="D8" s="532"/>
      <c r="E8" s="532"/>
      <c r="F8" s="532"/>
      <c r="G8" s="532"/>
      <c r="H8" s="532"/>
      <c r="I8" s="532"/>
      <c r="K8" s="368"/>
      <c r="L8" s="368"/>
      <c r="M8" s="368"/>
      <c r="N8" s="368"/>
      <c r="O8" s="368"/>
      <c r="P8" s="368"/>
      <c r="Q8" s="368"/>
      <c r="R8" s="368"/>
      <c r="S8" s="368"/>
      <c r="T8" s="368"/>
      <c r="U8" s="368"/>
      <c r="V8" s="368"/>
      <c r="W8" s="368"/>
      <c r="X8" s="368"/>
    </row>
    <row r="9" spans="1:24" s="192" customFormat="1" ht="13.5" hidden="1" customHeight="1">
      <c r="B9" s="551"/>
      <c r="C9" s="532"/>
      <c r="D9" s="532"/>
      <c r="E9" s="532"/>
      <c r="F9" s="532"/>
      <c r="G9" s="532"/>
      <c r="H9" s="532"/>
      <c r="I9" s="532"/>
      <c r="K9" s="368"/>
      <c r="L9" s="368"/>
      <c r="M9" s="368"/>
      <c r="N9" s="368"/>
      <c r="O9" s="368"/>
      <c r="P9" s="368"/>
      <c r="Q9" s="368"/>
      <c r="R9" s="368"/>
      <c r="S9" s="368"/>
      <c r="T9" s="368"/>
      <c r="U9" s="368"/>
      <c r="V9" s="368"/>
      <c r="W9" s="368"/>
      <c r="X9" s="368"/>
    </row>
    <row r="10" spans="1:24" s="192" customFormat="1" ht="13.5" hidden="1" customHeight="1">
      <c r="B10" s="551"/>
      <c r="C10" s="532"/>
      <c r="D10" s="532"/>
      <c r="E10" s="532"/>
      <c r="F10" s="532"/>
      <c r="G10" s="532"/>
      <c r="H10" s="532"/>
      <c r="I10" s="532"/>
      <c r="K10" s="368"/>
      <c r="L10" s="368"/>
      <c r="M10" s="368"/>
      <c r="N10" s="368"/>
      <c r="O10" s="368"/>
      <c r="P10" s="368"/>
      <c r="Q10" s="368"/>
      <c r="R10" s="368"/>
      <c r="S10" s="368"/>
      <c r="T10" s="368"/>
      <c r="U10" s="368"/>
      <c r="V10" s="368"/>
      <c r="W10" s="368"/>
      <c r="X10" s="368"/>
    </row>
    <row r="11" spans="1:24" s="192" customFormat="1" ht="13.5" hidden="1" customHeight="1">
      <c r="B11" s="551"/>
      <c r="C11" s="532"/>
      <c r="D11" s="532"/>
      <c r="E11" s="532"/>
      <c r="F11" s="532"/>
      <c r="G11" s="532"/>
      <c r="H11" s="532"/>
      <c r="I11" s="532"/>
      <c r="K11" s="368"/>
      <c r="L11" s="368"/>
      <c r="M11" s="368"/>
      <c r="N11" s="368"/>
      <c r="O11" s="368"/>
      <c r="P11" s="368"/>
      <c r="Q11" s="368"/>
      <c r="R11" s="368"/>
      <c r="S11" s="368"/>
      <c r="T11" s="368"/>
      <c r="U11" s="368"/>
      <c r="V11" s="368"/>
      <c r="W11" s="368"/>
      <c r="X11" s="368"/>
    </row>
    <row r="12" spans="1:24" s="192" customFormat="1">
      <c r="B12" s="369" t="s">
        <v>432</v>
      </c>
      <c r="C12" s="370"/>
      <c r="D12" s="372">
        <f>SUM(D13:D15)</f>
        <v>1458.6825506331998</v>
      </c>
      <c r="E12" s="372">
        <f t="shared" ref="E12:I12" si="0">SUM(E13:E15)</f>
        <v>1605.9330984577168</v>
      </c>
      <c r="F12" s="372">
        <f t="shared" si="0"/>
        <v>1784.208185094142</v>
      </c>
      <c r="G12" s="372">
        <f t="shared" si="0"/>
        <v>1993.758087418284</v>
      </c>
      <c r="H12" s="372">
        <f t="shared" si="0"/>
        <v>2230.1949685673762</v>
      </c>
      <c r="I12" s="372">
        <f t="shared" si="0"/>
        <v>2473.4042354658009</v>
      </c>
      <c r="L12" s="368"/>
      <c r="M12" s="368"/>
      <c r="N12" s="368"/>
      <c r="O12" s="368"/>
      <c r="P12" s="368"/>
      <c r="Q12" s="368"/>
      <c r="R12" s="368"/>
      <c r="S12" s="368"/>
      <c r="T12" s="368"/>
      <c r="U12" s="368"/>
      <c r="V12" s="368"/>
      <c r="W12" s="368"/>
      <c r="X12" s="368"/>
    </row>
    <row r="13" spans="1:24" s="192" customFormat="1">
      <c r="B13" s="371" t="s">
        <v>433</v>
      </c>
      <c r="C13" s="370"/>
      <c r="D13" s="373">
        <f>'[3]Network Details'!D10</f>
        <v>1216.7192003561381</v>
      </c>
      <c r="E13" s="373">
        <f>'[3]Network Details'!E10</f>
        <v>1326.3499634351788</v>
      </c>
      <c r="F13" s="373">
        <f>'[3]Network Details'!F10</f>
        <v>1448.5957407496608</v>
      </c>
      <c r="G13" s="373">
        <f>'[3]Network Details'!G10</f>
        <v>1581.1177054573368</v>
      </c>
      <c r="H13" s="373">
        <f>'[3]Network Details'!H10</f>
        <v>1727.984249749542</v>
      </c>
      <c r="I13" s="373">
        <f>'[3]Network Details'!I10</f>
        <v>1889.2790000266716</v>
      </c>
    </row>
    <row r="14" spans="1:24" s="192" customFormat="1">
      <c r="B14" s="371" t="s">
        <v>434</v>
      </c>
      <c r="C14" s="370"/>
      <c r="D14" s="373">
        <f>'[3]Network Details'!D11</f>
        <v>51.278475405969246</v>
      </c>
      <c r="E14" s="373">
        <f>'[3]Network Details'!E11</f>
        <v>55.898977650844316</v>
      </c>
      <c r="F14" s="373">
        <f>'[3]Network Details'!F11</f>
        <v>61.051041359892835</v>
      </c>
      <c r="G14" s="373">
        <f>'[3]Network Details'!G11</f>
        <v>66.636212473346745</v>
      </c>
      <c r="H14" s="373">
        <f>'[3]Network Details'!H11</f>
        <v>72.825851747516069</v>
      </c>
      <c r="I14" s="373">
        <f>'[3]Network Details'!I11</f>
        <v>79.623500454617272</v>
      </c>
    </row>
    <row r="15" spans="1:24" s="192" customFormat="1">
      <c r="B15" s="371" t="s">
        <v>435</v>
      </c>
      <c r="C15" s="370"/>
      <c r="D15" s="373">
        <f>'[3]Network Details'!D12</f>
        <v>190.6848748710924</v>
      </c>
      <c r="E15" s="373">
        <f>'[3]Network Details'!E12</f>
        <v>223.68415737169377</v>
      </c>
      <c r="F15" s="373">
        <f>'[3]Network Details'!F12</f>
        <v>274.56140298458837</v>
      </c>
      <c r="G15" s="373">
        <f>'[3]Network Details'!G12</f>
        <v>346.00416948760039</v>
      </c>
      <c r="H15" s="373">
        <f>'[3]Network Details'!H12</f>
        <v>429.38486707031825</v>
      </c>
      <c r="I15" s="373">
        <f>'[3]Network Details'!I12</f>
        <v>504.50173498451198</v>
      </c>
    </row>
    <row r="16" spans="1:24" s="192" customFormat="1">
      <c r="B16" s="371"/>
      <c r="C16" s="370"/>
      <c r="D16" s="372"/>
      <c r="E16" s="372"/>
      <c r="F16" s="372"/>
      <c r="G16" s="372"/>
      <c r="H16" s="372"/>
      <c r="I16" s="372"/>
    </row>
    <row r="17" spans="2:9" s="192" customFormat="1">
      <c r="B17" s="369" t="s">
        <v>436</v>
      </c>
      <c r="C17" s="370"/>
      <c r="D17" s="372"/>
      <c r="E17" s="372"/>
      <c r="F17" s="372"/>
      <c r="G17" s="372"/>
      <c r="H17" s="372"/>
      <c r="I17" s="372"/>
    </row>
    <row r="18" spans="2:9" s="192" customFormat="1">
      <c r="B18" s="378" t="s">
        <v>437</v>
      </c>
      <c r="C18" s="370"/>
      <c r="D18" s="373">
        <f>'[3]Network Details'!D18</f>
        <v>5307376</v>
      </c>
      <c r="E18" s="373">
        <f>'[3]Network Details'!E18</f>
        <v>5432289</v>
      </c>
      <c r="F18" s="373">
        <f>'[3]Network Details'!F18</f>
        <v>5560296</v>
      </c>
      <c r="G18" s="373">
        <f>'[3]Network Details'!G18</f>
        <v>5691462</v>
      </c>
      <c r="H18" s="373">
        <f>'[3]Network Details'!H18</f>
        <v>5825885</v>
      </c>
      <c r="I18" s="373">
        <f>'[3]Network Details'!I18</f>
        <v>5963636</v>
      </c>
    </row>
    <row r="19" spans="2:9" s="192" customFormat="1">
      <c r="B19" s="378" t="s">
        <v>438</v>
      </c>
      <c r="C19" s="370"/>
      <c r="D19" s="373">
        <f>'[3]Network Details'!D19</f>
        <v>5302763</v>
      </c>
      <c r="E19" s="373">
        <f>'[3]Network Details'!E19</f>
        <v>5427556</v>
      </c>
      <c r="F19" s="373">
        <f>'[3]Network Details'!F19</f>
        <v>5555435</v>
      </c>
      <c r="G19" s="373">
        <f>'[3]Network Details'!G19</f>
        <v>5686475</v>
      </c>
      <c r="H19" s="373">
        <f>'[3]Network Details'!H19</f>
        <v>5820759</v>
      </c>
      <c r="I19" s="373">
        <f>'[3]Network Details'!I19</f>
        <v>5958372</v>
      </c>
    </row>
    <row r="20" spans="2:9" s="192" customFormat="1">
      <c r="B20" s="378" t="s">
        <v>439</v>
      </c>
      <c r="C20" s="370"/>
      <c r="D20" s="373">
        <f>'[3]Network Details'!D20</f>
        <v>4613</v>
      </c>
      <c r="E20" s="373">
        <f>'[3]Network Details'!E20</f>
        <v>4733</v>
      </c>
      <c r="F20" s="373">
        <f>'[3]Network Details'!F20</f>
        <v>4861</v>
      </c>
      <c r="G20" s="373">
        <f>'[3]Network Details'!G20</f>
        <v>4987</v>
      </c>
      <c r="H20" s="373">
        <f>'[3]Network Details'!H20</f>
        <v>5126</v>
      </c>
      <c r="I20" s="373">
        <f>'[3]Network Details'!I20</f>
        <v>5264</v>
      </c>
    </row>
    <row r="21" spans="2:9" s="192" customFormat="1">
      <c r="B21" s="378" t="s">
        <v>440</v>
      </c>
      <c r="C21" s="370"/>
      <c r="D21" s="373">
        <f>'[3]Network Details'!D21</f>
        <v>4244</v>
      </c>
      <c r="E21" s="373">
        <f>'[3]Network Details'!E21</f>
        <v>4353</v>
      </c>
      <c r="F21" s="373">
        <f>'[3]Network Details'!F21</f>
        <v>4472</v>
      </c>
      <c r="G21" s="373">
        <f>'[3]Network Details'!G21</f>
        <v>4588</v>
      </c>
      <c r="H21" s="373">
        <f>'[3]Network Details'!H21</f>
        <v>4715</v>
      </c>
      <c r="I21" s="373">
        <f>'[3]Network Details'!I21</f>
        <v>4843</v>
      </c>
    </row>
    <row r="22" spans="2:9" s="192" customFormat="1">
      <c r="B22" s="378" t="s">
        <v>441</v>
      </c>
      <c r="C22" s="370"/>
      <c r="D22" s="373">
        <f>'[3]Network Details'!D22</f>
        <v>335</v>
      </c>
      <c r="E22" s="373">
        <f>'[3]Network Details'!E22</f>
        <v>344</v>
      </c>
      <c r="F22" s="373">
        <f>'[3]Network Details'!F22</f>
        <v>353</v>
      </c>
      <c r="G22" s="373">
        <f>'[3]Network Details'!G22</f>
        <v>363</v>
      </c>
      <c r="H22" s="373">
        <f>'[3]Network Details'!H22</f>
        <v>375</v>
      </c>
      <c r="I22" s="373">
        <f>'[3]Network Details'!I22</f>
        <v>385</v>
      </c>
    </row>
    <row r="23" spans="2:9" s="192" customFormat="1">
      <c r="B23" s="378" t="s">
        <v>442</v>
      </c>
      <c r="C23" s="370"/>
      <c r="D23" s="373">
        <f>'[3]Network Details'!D23</f>
        <v>34</v>
      </c>
      <c r="E23" s="373">
        <f>'[3]Network Details'!E23</f>
        <v>34</v>
      </c>
      <c r="F23" s="373">
        <f>'[3]Network Details'!F23</f>
        <v>34</v>
      </c>
      <c r="G23" s="373">
        <f>'[3]Network Details'!G23</f>
        <v>34</v>
      </c>
      <c r="H23" s="373">
        <f>'[3]Network Details'!H23</f>
        <v>33</v>
      </c>
      <c r="I23" s="373">
        <f>'[3]Network Details'!I23</f>
        <v>33</v>
      </c>
    </row>
    <row r="24" spans="2:9" s="192" customFormat="1">
      <c r="B24" s="379" t="s">
        <v>623</v>
      </c>
      <c r="C24" s="370"/>
      <c r="D24" s="373">
        <f>'[3]Network Details'!D24</f>
        <v>0</v>
      </c>
      <c r="E24" s="373">
        <f>'[3]Network Details'!E24</f>
        <v>2</v>
      </c>
      <c r="F24" s="373">
        <f>'[3]Network Details'!F24</f>
        <v>2</v>
      </c>
      <c r="G24" s="373">
        <f>'[3]Network Details'!G24</f>
        <v>2</v>
      </c>
      <c r="H24" s="373">
        <f>'[3]Network Details'!H24</f>
        <v>3</v>
      </c>
      <c r="I24" s="373">
        <f>'[3]Network Details'!I24</f>
        <v>3</v>
      </c>
    </row>
    <row r="25" spans="2:9" s="192" customFormat="1">
      <c r="B25" s="378"/>
      <c r="C25" s="370"/>
      <c r="D25" s="373"/>
      <c r="E25" s="373"/>
      <c r="F25" s="373"/>
      <c r="G25" s="373"/>
      <c r="H25" s="373"/>
      <c r="I25" s="373"/>
    </row>
    <row r="26" spans="2:9" s="192" customFormat="1">
      <c r="B26" s="378" t="s">
        <v>443</v>
      </c>
      <c r="C26" s="370"/>
      <c r="D26" s="373">
        <f>'[3]Network Details'!D26</f>
        <v>953.5</v>
      </c>
      <c r="E26" s="373">
        <f>'[3]Network Details'!E26</f>
        <v>994.5</v>
      </c>
      <c r="F26" s="373">
        <f>'[3]Network Details'!F26</f>
        <v>1040</v>
      </c>
      <c r="G26" s="373">
        <f>'[3]Network Details'!G26</f>
        <v>1086</v>
      </c>
      <c r="H26" s="373">
        <f>'[3]Network Details'!H26</f>
        <v>1136</v>
      </c>
      <c r="I26" s="373">
        <f>'[3]Network Details'!I26</f>
        <v>1188.5</v>
      </c>
    </row>
    <row r="27" spans="2:9" s="192" customFormat="1">
      <c r="B27" s="378" t="s">
        <v>444</v>
      </c>
      <c r="C27" s="370"/>
      <c r="D27" s="373">
        <f>'[3]Network Details'!D27</f>
        <v>8419.1119592631076</v>
      </c>
      <c r="E27" s="373">
        <f>'[3]Network Details'!E27</f>
        <v>8829.442860216097</v>
      </c>
      <c r="F27" s="373">
        <f>'[3]Network Details'!F27</f>
        <v>9286.4124423490903</v>
      </c>
      <c r="G27" s="373">
        <f>'[3]Network Details'!G27</f>
        <v>9747.5538944960008</v>
      </c>
      <c r="H27" s="373">
        <f>'[3]Network Details'!H27</f>
        <v>10251.19220328831</v>
      </c>
      <c r="I27" s="373">
        <f>'[3]Network Details'!I27</f>
        <v>10774.539970007614</v>
      </c>
    </row>
    <row r="28" spans="2:9" s="192" customFormat="1">
      <c r="B28" s="378" t="s">
        <v>445</v>
      </c>
      <c r="C28" s="370"/>
      <c r="D28" s="373">
        <f>'[3]Network Details'!D28</f>
        <v>2834.6847762397133</v>
      </c>
      <c r="E28" s="373">
        <f>'[3]Network Details'!E28</f>
        <v>2971.4782400381073</v>
      </c>
      <c r="F28" s="373">
        <f>'[3]Network Details'!F28</f>
        <v>3123.0204985061682</v>
      </c>
      <c r="G28" s="373">
        <f>'[3]Network Details'!G28</f>
        <v>3276.6855169488713</v>
      </c>
      <c r="H28" s="373">
        <f>'[3]Network Details'!H28</f>
        <v>3444.2766348004507</v>
      </c>
      <c r="I28" s="373">
        <f>'[3]Network Details'!I28</f>
        <v>3618.6676517432538</v>
      </c>
    </row>
    <row r="29" spans="2:9" s="192" customFormat="1">
      <c r="B29" s="378"/>
      <c r="C29" s="370"/>
      <c r="D29" s="373"/>
      <c r="E29" s="373"/>
      <c r="F29" s="373"/>
      <c r="G29" s="373"/>
      <c r="H29" s="373"/>
      <c r="I29" s="373"/>
    </row>
    <row r="30" spans="2:9" s="192" customFormat="1">
      <c r="B30" s="378" t="s">
        <v>446</v>
      </c>
      <c r="C30" s="370"/>
      <c r="D30" s="373">
        <f>'[3]Network Details'!D30</f>
        <v>176664.64273760701</v>
      </c>
      <c r="E30" s="373">
        <f>'[3]Network Details'!E30</f>
        <v>180161.22058246448</v>
      </c>
      <c r="F30" s="373">
        <f>'[3]Network Details'!F30</f>
        <v>184003.09599774907</v>
      </c>
      <c r="G30" s="373">
        <f>'[3]Network Details'!G30</f>
        <v>187911.00066451248</v>
      </c>
      <c r="H30" s="373">
        <f>'[3]Network Details'!H30</f>
        <v>192088.97627418541</v>
      </c>
      <c r="I30" s="373">
        <f>'[3]Network Details'!I30</f>
        <v>196489.65648939597</v>
      </c>
    </row>
    <row r="31" spans="2:9" s="192" customFormat="1">
      <c r="B31" s="378" t="s">
        <v>447</v>
      </c>
      <c r="C31" s="370"/>
      <c r="D31" s="373">
        <f>'[3]Network Details'!D31</f>
        <v>81802.600140112074</v>
      </c>
      <c r="E31" s="373">
        <f>'[3]Network Details'!E31</f>
        <v>83207.972488219792</v>
      </c>
      <c r="F31" s="373">
        <f>'[3]Network Details'!F31</f>
        <v>84735.818545220536</v>
      </c>
      <c r="G31" s="373">
        <f>'[3]Network Details'!G31</f>
        <v>86302.714312517215</v>
      </c>
      <c r="H31" s="373">
        <f>'[3]Network Details'!H31</f>
        <v>87973.401238343969</v>
      </c>
      <c r="I31" s="373">
        <f>'[3]Network Details'!I31</f>
        <v>89733.586853631088</v>
      </c>
    </row>
    <row r="32" spans="2:9" s="192" customFormat="1">
      <c r="B32" s="378" t="s">
        <v>448</v>
      </c>
      <c r="C32" s="370"/>
      <c r="D32" s="373">
        <f>'[3]Network Details'!D32</f>
        <v>86199.678941903781</v>
      </c>
      <c r="E32" s="373">
        <f>'[3]Network Details'!E32</f>
        <v>87800.103927333112</v>
      </c>
      <c r="F32" s="373">
        <f>'[3]Network Details'!F32</f>
        <v>89561.803415101196</v>
      </c>
      <c r="G32" s="373">
        <f>'[3]Network Details'!G32</f>
        <v>91348.919901954534</v>
      </c>
      <c r="H32" s="373">
        <f>'[3]Network Details'!H32</f>
        <v>93252.411588455478</v>
      </c>
      <c r="I32" s="373">
        <f>'[3]Network Details'!I32</f>
        <v>95261.132015813695</v>
      </c>
    </row>
    <row r="33" spans="2:9" s="192" customFormat="1">
      <c r="B33" s="378" t="s">
        <v>449</v>
      </c>
      <c r="C33" s="370"/>
      <c r="D33" s="373">
        <f>'[3]Network Details'!D33</f>
        <v>8662.3636555911689</v>
      </c>
      <c r="E33" s="373">
        <f>'[3]Network Details'!E33</f>
        <v>9153.144166911592</v>
      </c>
      <c r="F33" s="373">
        <f>'[3]Network Details'!F33</f>
        <v>9705.474037427337</v>
      </c>
      <c r="G33" s="373">
        <f>'[3]Network Details'!G33</f>
        <v>10259.366450040747</v>
      </c>
      <c r="H33" s="373">
        <f>'[3]Network Details'!H33</f>
        <v>10863.163447385959</v>
      </c>
      <c r="I33" s="373">
        <f>'[3]Network Details'!I33</f>
        <v>11494.937619951197</v>
      </c>
    </row>
    <row r="34" spans="2:9" s="192" customFormat="1">
      <c r="B34" s="378"/>
      <c r="C34" s="370"/>
      <c r="D34" s="373"/>
      <c r="E34" s="373"/>
      <c r="F34" s="373"/>
      <c r="G34" s="373"/>
      <c r="H34" s="373"/>
      <c r="I34" s="373"/>
    </row>
    <row r="35" spans="2:9" s="192" customFormat="1">
      <c r="B35" s="378" t="s">
        <v>450</v>
      </c>
      <c r="C35" s="370"/>
      <c r="D35" s="373">
        <f>'[3]Network Details'!D35</f>
        <v>288601</v>
      </c>
      <c r="E35" s="373">
        <f>'[3]Network Details'!E35</f>
        <v>294091</v>
      </c>
      <c r="F35" s="373">
        <f>'[3]Network Details'!F35</f>
        <v>300131</v>
      </c>
      <c r="G35" s="373">
        <f>'[3]Network Details'!G35</f>
        <v>306261</v>
      </c>
      <c r="H35" s="373">
        <f>'[3]Network Details'!H35</f>
        <v>312791</v>
      </c>
      <c r="I35" s="373">
        <f>'[3]Network Details'!I35</f>
        <v>319681</v>
      </c>
    </row>
    <row r="36" spans="2:9" s="192" customFormat="1">
      <c r="B36" s="378" t="s">
        <v>451</v>
      </c>
      <c r="C36" s="370"/>
      <c r="D36" s="373">
        <f>'[3]Network Details'!D36</f>
        <v>1396.5</v>
      </c>
      <c r="E36" s="373">
        <f>'[3]Network Details'!E36</f>
        <v>1437.5</v>
      </c>
      <c r="F36" s="373">
        <f>'[3]Network Details'!F36</f>
        <v>1483</v>
      </c>
      <c r="G36" s="373">
        <f>'[3]Network Details'!G36</f>
        <v>1529</v>
      </c>
      <c r="H36" s="373">
        <f>'[3]Network Details'!H36</f>
        <v>1579</v>
      </c>
      <c r="I36" s="373">
        <f>'[3]Network Details'!I36</f>
        <v>1631.5</v>
      </c>
    </row>
    <row r="37" spans="2:9" s="192" customFormat="1">
      <c r="B37" s="378" t="s">
        <v>452</v>
      </c>
      <c r="C37" s="370"/>
      <c r="D37" s="373">
        <f>'[3]Network Details'!D37</f>
        <v>4184.3903103951116</v>
      </c>
      <c r="E37" s="373">
        <f>'[3]Network Details'!E37</f>
        <v>4364.9341617959763</v>
      </c>
      <c r="F37" s="373">
        <f>'[3]Network Details'!F37</f>
        <v>4564.9432348060036</v>
      </c>
      <c r="G37" s="373">
        <f>'[3]Network Details'!G37</f>
        <v>4767.3494553618275</v>
      </c>
      <c r="H37" s="373">
        <f>'[3]Network Details'!H37</f>
        <v>4987.2432510588233</v>
      </c>
      <c r="I37" s="373">
        <f>'[3]Network Details'!I37</f>
        <v>5218.283782329192</v>
      </c>
    </row>
    <row r="38" spans="2:9" s="192" customFormat="1">
      <c r="B38" s="378"/>
      <c r="C38" s="370"/>
      <c r="D38" s="373"/>
      <c r="E38" s="373"/>
      <c r="F38" s="373"/>
      <c r="G38" s="373"/>
      <c r="H38" s="373"/>
      <c r="I38" s="373"/>
    </row>
    <row r="39" spans="2:9" s="192" customFormat="1">
      <c r="B39" s="378" t="s">
        <v>453</v>
      </c>
      <c r="C39" s="370"/>
      <c r="D39" s="373">
        <f>'[3]Network Details'!D39</f>
        <v>17191.115240828953</v>
      </c>
      <c r="E39" s="373">
        <f>'[3]Network Details'!E39</f>
        <v>18799.979837259594</v>
      </c>
      <c r="F39" s="373">
        <f>'[3]Network Details'!F39</f>
        <v>19707.771435745188</v>
      </c>
      <c r="G39" s="373">
        <f>'[3]Network Details'!G39</f>
        <v>24342.303471675266</v>
      </c>
      <c r="H39" s="373">
        <f>'[3]Network Details'!H39</f>
        <v>25321.556853971699</v>
      </c>
      <c r="I39" s="373">
        <f>'[3]Network Details'!I39</f>
        <v>26327.286069242589</v>
      </c>
    </row>
    <row r="40" spans="2:9" s="192" customFormat="1">
      <c r="B40" s="378" t="s">
        <v>454</v>
      </c>
      <c r="C40" s="370"/>
      <c r="D40" s="373">
        <f>'[3]Network Details'!D40</f>
        <v>15246.117935392269</v>
      </c>
      <c r="E40" s="373">
        <f>'[3]Network Details'!E40</f>
        <v>16738.106774111009</v>
      </c>
      <c r="F40" s="373">
        <f>'[3]Network Details'!F40</f>
        <v>17528.030137641559</v>
      </c>
      <c r="G40" s="373">
        <f>'[3]Network Details'!G40</f>
        <v>21927.293170651021</v>
      </c>
      <c r="H40" s="373">
        <f>'[3]Network Details'!H40</f>
        <v>22800.124698731874</v>
      </c>
      <c r="I40" s="373">
        <f>'[3]Network Details'!I40</f>
        <v>23695.959398264386</v>
      </c>
    </row>
    <row r="41" spans="2:9" s="192" customFormat="1">
      <c r="B41" s="378" t="s">
        <v>455</v>
      </c>
      <c r="C41" s="370"/>
      <c r="D41" s="373">
        <f>'[3]Network Details'!D41</f>
        <v>10965.329678550326</v>
      </c>
      <c r="E41" s="373">
        <f>'[3]Network Details'!E41</f>
        <v>11480.600886557289</v>
      </c>
      <c r="F41" s="373">
        <f>'[3]Network Details'!F41</f>
        <v>12041.763472004361</v>
      </c>
      <c r="G41" s="373">
        <f>'[3]Network Details'!G41</f>
        <v>12609.890516871325</v>
      </c>
      <c r="H41" s="373">
        <f>'[3]Network Details'!H41</f>
        <v>13205.977926955071</v>
      </c>
      <c r="I41" s="373">
        <f>'[3]Network Details'!I41</f>
        <v>13831.435914176116</v>
      </c>
    </row>
    <row r="42" spans="2:9" s="192" customFormat="1">
      <c r="B42" s="378" t="s">
        <v>456</v>
      </c>
      <c r="C42" s="370"/>
      <c r="D42" s="373">
        <f>'[3]Network Details'!D42</f>
        <v>4280.7882568419409</v>
      </c>
      <c r="E42" s="373">
        <f>'[3]Network Details'!E42</f>
        <v>5257.5058875537197</v>
      </c>
      <c r="F42" s="373">
        <f>'[3]Network Details'!F42</f>
        <v>5486.2666656372021</v>
      </c>
      <c r="G42" s="373">
        <f>'[3]Network Details'!G42</f>
        <v>9317.4026537796926</v>
      </c>
      <c r="H42" s="373">
        <f>'[3]Network Details'!H42</f>
        <v>9594.1467717768064</v>
      </c>
      <c r="I42" s="373">
        <f>'[3]Network Details'!I42</f>
        <v>9864.5234840882695</v>
      </c>
    </row>
    <row r="43" spans="2:9" s="192" customFormat="1">
      <c r="B43" s="378" t="s">
        <v>457</v>
      </c>
      <c r="C43" s="370"/>
      <c r="D43" s="373">
        <f>'[3]Network Details'!D43</f>
        <v>1571.3847095592123</v>
      </c>
      <c r="E43" s="373">
        <f>'[3]Network Details'!E43</f>
        <v>1653.4068223668758</v>
      </c>
      <c r="F43" s="373">
        <f>'[3]Network Details'!F43</f>
        <v>1756.7090011527503</v>
      </c>
      <c r="G43" s="373">
        <f>'[3]Network Details'!G43</f>
        <v>1853.8918093798125</v>
      </c>
      <c r="H43" s="373">
        <f>'[3]Network Details'!H43</f>
        <v>1972.6338862387397</v>
      </c>
      <c r="I43" s="373">
        <f>'[3]Network Details'!I43</f>
        <v>2089.0327557563082</v>
      </c>
    </row>
    <row r="44" spans="2:9" s="192" customFormat="1">
      <c r="B44" s="378" t="s">
        <v>458</v>
      </c>
      <c r="C44" s="370"/>
      <c r="D44" s="373">
        <f>'[3]Network Details'!D44</f>
        <v>1650.9554808692242</v>
      </c>
      <c r="E44" s="373">
        <f>'[3]Network Details'!E44</f>
        <v>1736.1319624484927</v>
      </c>
      <c r="F44" s="373">
        <f>'[3]Network Details'!F44</f>
        <v>1826.9629133513197</v>
      </c>
      <c r="G44" s="373">
        <f>'[3]Network Details'!G44</f>
        <v>1924.1308861731732</v>
      </c>
      <c r="H44" s="373">
        <f>'[3]Network Details'!H44</f>
        <v>2038.1762580009138</v>
      </c>
      <c r="I44" s="373">
        <f>'[3]Network Details'!I44</f>
        <v>2150.5786830741695</v>
      </c>
    </row>
    <row r="45" spans="2:9" s="192" customFormat="1">
      <c r="B45" s="378" t="s">
        <v>459</v>
      </c>
      <c r="C45" s="370"/>
      <c r="D45" s="373">
        <f>'[3]Network Details'!D45</f>
        <v>1058.4480664135037</v>
      </c>
      <c r="E45" s="373">
        <f>'[3]Network Details'!E45</f>
        <v>1091.0571027383521</v>
      </c>
      <c r="F45" s="373">
        <f>'[3]Network Details'!F45</f>
        <v>1125.6847511331314</v>
      </c>
      <c r="G45" s="373">
        <f>'[3]Network Details'!G45</f>
        <v>1162.4699582267081</v>
      </c>
      <c r="H45" s="373">
        <f>'[3]Network Details'!H45</f>
        <v>1201.5610195819268</v>
      </c>
      <c r="I45" s="373">
        <f>'[3]Network Details'!I45</f>
        <v>1243.1364373025665</v>
      </c>
    </row>
    <row r="46" spans="2:9" s="192" customFormat="1">
      <c r="B46" s="378" t="s">
        <v>624</v>
      </c>
      <c r="C46" s="370"/>
      <c r="D46" s="373">
        <f>'[3]Network Details'!D46</f>
        <v>0</v>
      </c>
      <c r="E46" s="373">
        <f>'[3]Network Details'!E46</f>
        <v>776.9100000000002</v>
      </c>
      <c r="F46" s="373">
        <f>'[3]Network Details'!F46</f>
        <v>776.9100000000002</v>
      </c>
      <c r="G46" s="373">
        <f>'[3]Network Details'!G46</f>
        <v>4376.91</v>
      </c>
      <c r="H46" s="373">
        <f>'[3]Network Details'!H46</f>
        <v>4381.7756079552255</v>
      </c>
      <c r="I46" s="373">
        <f>'[3]Network Details'!I46</f>
        <v>4381.7756079552255</v>
      </c>
    </row>
    <row r="47" spans="2:9" s="192" customFormat="1" ht="14.25" thickBot="1">
      <c r="B47" s="187"/>
      <c r="C47" s="187"/>
      <c r="D47" s="326"/>
      <c r="E47" s="326"/>
      <c r="F47" s="326"/>
      <c r="G47" s="326"/>
      <c r="H47" s="326"/>
      <c r="I47" s="326"/>
    </row>
    <row r="48" spans="2:9" s="192" customFormat="1" hidden="1">
      <c r="B48" s="187"/>
      <c r="C48" s="187"/>
      <c r="D48" s="326"/>
      <c r="E48" s="326"/>
      <c r="F48" s="326"/>
      <c r="G48" s="326"/>
      <c r="H48" s="326"/>
      <c r="I48" s="326"/>
    </row>
    <row r="49" spans="2:9" s="192" customFormat="1" ht="14.25" hidden="1" thickBot="1">
      <c r="B49" s="187"/>
      <c r="C49" s="187"/>
      <c r="D49" s="326"/>
      <c r="E49" s="326"/>
      <c r="F49" s="326"/>
      <c r="G49" s="326"/>
      <c r="H49" s="326"/>
      <c r="I49" s="326"/>
    </row>
    <row r="50" spans="2:9" s="192" customFormat="1" ht="14.25" thickBot="1">
      <c r="B50" s="380" t="s">
        <v>460</v>
      </c>
      <c r="C50" s="189"/>
      <c r="D50" s="326"/>
      <c r="E50" s="326"/>
      <c r="F50" s="326"/>
      <c r="G50" s="326"/>
      <c r="H50" s="326"/>
      <c r="I50" s="326"/>
    </row>
    <row r="51" spans="2:9" s="192" customFormat="1" ht="14.25" thickBot="1">
      <c r="B51" s="187"/>
      <c r="C51" s="187"/>
      <c r="D51" s="326"/>
      <c r="E51" s="326"/>
      <c r="F51" s="326"/>
      <c r="G51" s="326"/>
      <c r="H51" s="326"/>
      <c r="I51" s="326"/>
    </row>
    <row r="52" spans="2:9" s="192" customFormat="1">
      <c r="B52" s="381" t="s">
        <v>461</v>
      </c>
      <c r="C52" s="187"/>
      <c r="D52" s="326"/>
      <c r="E52" s="326"/>
      <c r="F52" s="326"/>
      <c r="G52" s="326"/>
      <c r="H52" s="326"/>
      <c r="I52" s="326"/>
    </row>
    <row r="53" spans="2:9" s="192" customFormat="1" ht="18" customHeight="1">
      <c r="B53" s="382" t="s">
        <v>658</v>
      </c>
      <c r="C53" s="187"/>
      <c r="D53" s="326"/>
      <c r="E53" s="326"/>
      <c r="F53" s="326"/>
      <c r="G53" s="326"/>
      <c r="H53" s="326"/>
      <c r="I53" s="326"/>
    </row>
    <row r="54" spans="2:9" s="192" customFormat="1" ht="26.25" customHeight="1">
      <c r="B54" s="551" t="s">
        <v>119</v>
      </c>
      <c r="C54" s="532" t="s">
        <v>431</v>
      </c>
      <c r="D54" s="532" t="s">
        <v>5</v>
      </c>
      <c r="E54" s="532" t="s">
        <v>121</v>
      </c>
      <c r="F54" s="532" t="s">
        <v>122</v>
      </c>
      <c r="G54" s="532" t="s">
        <v>123</v>
      </c>
      <c r="H54" s="532" t="s">
        <v>124</v>
      </c>
      <c r="I54" s="532" t="s">
        <v>125</v>
      </c>
    </row>
    <row r="55" spans="2:9" s="192" customFormat="1" hidden="1">
      <c r="B55" s="551"/>
      <c r="C55" s="532"/>
      <c r="D55" s="532"/>
      <c r="E55" s="532"/>
      <c r="F55" s="532"/>
      <c r="G55" s="532"/>
      <c r="H55" s="532"/>
      <c r="I55" s="532"/>
    </row>
    <row r="56" spans="2:9" s="192" customFormat="1" hidden="1">
      <c r="B56" s="551"/>
      <c r="C56" s="532"/>
      <c r="D56" s="532"/>
      <c r="E56" s="532"/>
      <c r="F56" s="532"/>
      <c r="G56" s="532"/>
      <c r="H56" s="532"/>
      <c r="I56" s="532"/>
    </row>
    <row r="57" spans="2:9" s="192" customFormat="1" hidden="1">
      <c r="B57" s="551"/>
      <c r="C57" s="532"/>
      <c r="D57" s="532"/>
      <c r="E57" s="532"/>
      <c r="F57" s="532"/>
      <c r="G57" s="532"/>
      <c r="H57" s="532"/>
      <c r="I57" s="532"/>
    </row>
    <row r="58" spans="2:9" s="192" customFormat="1" hidden="1">
      <c r="B58" s="551"/>
      <c r="C58" s="532"/>
      <c r="D58" s="532"/>
      <c r="E58" s="532"/>
      <c r="F58" s="532"/>
      <c r="G58" s="532"/>
      <c r="H58" s="532"/>
      <c r="I58" s="532"/>
    </row>
    <row r="59" spans="2:9" s="192" customFormat="1">
      <c r="B59" s="369" t="s">
        <v>432</v>
      </c>
      <c r="C59" s="370"/>
      <c r="D59" s="372">
        <f>SUM(D60:D62)</f>
        <v>482.74874143925501</v>
      </c>
      <c r="E59" s="372">
        <f t="shared" ref="E59" si="1">SUM(E60:E62)</f>
        <v>533.68535849044315</v>
      </c>
      <c r="F59" s="372">
        <f t="shared" ref="F59" si="2">SUM(F60:F62)</f>
        <v>594.6913560980604</v>
      </c>
      <c r="G59" s="372">
        <f t="shared" ref="G59" si="3">SUM(G60:G62)</f>
        <v>666.89356630613463</v>
      </c>
      <c r="H59" s="372">
        <f t="shared" ref="H59" si="4">SUM(H60:H62)</f>
        <v>748.11131159427077</v>
      </c>
      <c r="I59" s="372">
        <f t="shared" ref="I59" si="5">SUM(I60:I62)</f>
        <v>832.74485952596683</v>
      </c>
    </row>
    <row r="60" spans="2:9" s="192" customFormat="1">
      <c r="B60" s="371" t="s">
        <v>433</v>
      </c>
      <c r="C60" s="370"/>
      <c r="D60" s="373">
        <f>'[3]Network Details'!D60</f>
        <v>402.66998013177346</v>
      </c>
      <c r="E60" s="373">
        <f>'[3]Network Details'!E60</f>
        <v>440.77256873539392</v>
      </c>
      <c r="F60" s="373">
        <f>'[3]Network Details'!F60</f>
        <v>482.82742811372242</v>
      </c>
      <c r="G60" s="373">
        <f>'[3]Network Details'!G60</f>
        <v>528.86759184877985</v>
      </c>
      <c r="H60" s="373">
        <f>'[3]Network Details'!H60</f>
        <v>579.64474978283431</v>
      </c>
      <c r="I60" s="373">
        <f>'[3]Network Details'!I60</f>
        <v>636.08001958813225</v>
      </c>
    </row>
    <row r="61" spans="2:9" s="192" customFormat="1">
      <c r="B61" s="371" t="s">
        <v>434</v>
      </c>
      <c r="C61" s="370"/>
      <c r="D61" s="373">
        <f>'[3]Network Details'!D61</f>
        <v>16.971895927099492</v>
      </c>
      <c r="E61" s="373">
        <f>'[3]Network Details'!E61</f>
        <v>18.577837800829784</v>
      </c>
      <c r="F61" s="373">
        <f>'[3]Network Details'!F61</f>
        <v>20.350339807140077</v>
      </c>
      <c r="G61" s="373">
        <f>'[3]Network Details'!G61</f>
        <v>22.290792740713595</v>
      </c>
      <c r="H61" s="373">
        <f>'[3]Network Details'!H61</f>
        <v>24.430869591640889</v>
      </c>
      <c r="I61" s="373">
        <f>'[3]Network Details'!I61</f>
        <v>26.809374985432601</v>
      </c>
    </row>
    <row r="62" spans="2:9" s="192" customFormat="1">
      <c r="B62" s="371" t="s">
        <v>435</v>
      </c>
      <c r="C62" s="370"/>
      <c r="D62" s="373">
        <f>'[3]Network Details'!D62</f>
        <v>63.106865380382061</v>
      </c>
      <c r="E62" s="373">
        <f>'[3]Network Details'!E62</f>
        <v>74.334951954219406</v>
      </c>
      <c r="F62" s="373">
        <f>'[3]Network Details'!F62</f>
        <v>91.51358817719786</v>
      </c>
      <c r="G62" s="373">
        <f>'[3]Network Details'!G62</f>
        <v>115.73518171664118</v>
      </c>
      <c r="H62" s="373">
        <f>'[3]Network Details'!H62</f>
        <v>144.03569221979564</v>
      </c>
      <c r="I62" s="373">
        <f>'[3]Network Details'!I62</f>
        <v>169.85546495240197</v>
      </c>
    </row>
    <row r="63" spans="2:9" s="192" customFormat="1">
      <c r="B63" s="371"/>
      <c r="C63" s="370"/>
      <c r="D63" s="373"/>
      <c r="E63" s="373"/>
      <c r="F63" s="373"/>
      <c r="G63" s="373"/>
      <c r="H63" s="373"/>
      <c r="I63" s="373"/>
    </row>
    <row r="64" spans="2:9" s="192" customFormat="1">
      <c r="B64" s="369" t="s">
        <v>436</v>
      </c>
      <c r="C64" s="370"/>
      <c r="D64" s="373"/>
      <c r="E64" s="373"/>
      <c r="F64" s="373"/>
      <c r="G64" s="373"/>
      <c r="H64" s="373"/>
      <c r="I64" s="373"/>
    </row>
    <row r="65" spans="2:9" s="192" customFormat="1">
      <c r="B65" s="378" t="s">
        <v>437</v>
      </c>
      <c r="C65" s="370"/>
      <c r="D65" s="373">
        <f>'[3]Network Details'!D65</f>
        <v>1866998</v>
      </c>
      <c r="E65" s="373">
        <f>'[3]Network Details'!E65</f>
        <v>1915169</v>
      </c>
      <c r="F65" s="373">
        <f>'[3]Network Details'!F65</f>
        <v>1964596</v>
      </c>
      <c r="G65" s="373">
        <f>'[3]Network Details'!G65</f>
        <v>2015307</v>
      </c>
      <c r="H65" s="373">
        <f>'[3]Network Details'!H65</f>
        <v>2067339</v>
      </c>
      <c r="I65" s="373">
        <f>'[3]Network Details'!I65</f>
        <v>2120727</v>
      </c>
    </row>
    <row r="66" spans="2:9" s="192" customFormat="1">
      <c r="B66" s="378" t="s">
        <v>438</v>
      </c>
      <c r="C66" s="370"/>
      <c r="D66" s="373">
        <f>'[3]Network Details'!D66</f>
        <v>1865211</v>
      </c>
      <c r="E66" s="373">
        <f>'[3]Network Details'!E66</f>
        <v>1913357</v>
      </c>
      <c r="F66" s="373">
        <f>'[3]Network Details'!F66</f>
        <v>1962757</v>
      </c>
      <c r="G66" s="373">
        <f>'[3]Network Details'!G66</f>
        <v>2013441</v>
      </c>
      <c r="H66" s="373">
        <f>'[3]Network Details'!H66</f>
        <v>2065444</v>
      </c>
      <c r="I66" s="373">
        <f>'[3]Network Details'!I66</f>
        <v>2118802</v>
      </c>
    </row>
    <row r="67" spans="2:9" s="192" customFormat="1">
      <c r="B67" s="378" t="s">
        <v>439</v>
      </c>
      <c r="C67" s="370"/>
      <c r="D67" s="373">
        <f>'[3]Network Details'!D67</f>
        <v>1787</v>
      </c>
      <c r="E67" s="373">
        <f>'[3]Network Details'!E67</f>
        <v>1812</v>
      </c>
      <c r="F67" s="373">
        <f>'[3]Network Details'!F67</f>
        <v>1839</v>
      </c>
      <c r="G67" s="373">
        <f>'[3]Network Details'!G67</f>
        <v>1866</v>
      </c>
      <c r="H67" s="373">
        <f>'[3]Network Details'!H67</f>
        <v>1895</v>
      </c>
      <c r="I67" s="373">
        <f>'[3]Network Details'!I67</f>
        <v>1925</v>
      </c>
    </row>
    <row r="68" spans="2:9" s="192" customFormat="1">
      <c r="B68" s="378" t="s">
        <v>440</v>
      </c>
      <c r="C68" s="370"/>
      <c r="D68" s="373">
        <f>'[3]Network Details'!D68</f>
        <v>1663</v>
      </c>
      <c r="E68" s="373">
        <f>'[3]Network Details'!E68</f>
        <v>1686</v>
      </c>
      <c r="F68" s="373">
        <f>'[3]Network Details'!F68</f>
        <v>1711</v>
      </c>
      <c r="G68" s="373">
        <f>'[3]Network Details'!G68</f>
        <v>1736</v>
      </c>
      <c r="H68" s="373">
        <f>'[3]Network Details'!H68</f>
        <v>1763</v>
      </c>
      <c r="I68" s="373">
        <f>'[3]Network Details'!I68</f>
        <v>1791</v>
      </c>
    </row>
    <row r="69" spans="2:9" s="192" customFormat="1">
      <c r="B69" s="378" t="s">
        <v>441</v>
      </c>
      <c r="C69" s="370"/>
      <c r="D69" s="373">
        <f>'[3]Network Details'!D69</f>
        <v>113</v>
      </c>
      <c r="E69" s="373">
        <f>'[3]Network Details'!E69</f>
        <v>115</v>
      </c>
      <c r="F69" s="373">
        <f>'[3]Network Details'!F69</f>
        <v>117</v>
      </c>
      <c r="G69" s="373">
        <f>'[3]Network Details'!G69</f>
        <v>119</v>
      </c>
      <c r="H69" s="373">
        <f>'[3]Network Details'!H69</f>
        <v>121</v>
      </c>
      <c r="I69" s="373">
        <f>'[3]Network Details'!I69</f>
        <v>123</v>
      </c>
    </row>
    <row r="70" spans="2:9" s="192" customFormat="1">
      <c r="B70" s="378" t="s">
        <v>442</v>
      </c>
      <c r="C70" s="370"/>
      <c r="D70" s="373">
        <f>'[3]Network Details'!D70</f>
        <v>11</v>
      </c>
      <c r="E70" s="373">
        <f>'[3]Network Details'!E70</f>
        <v>11</v>
      </c>
      <c r="F70" s="373">
        <f>'[3]Network Details'!F70</f>
        <v>11</v>
      </c>
      <c r="G70" s="373">
        <f>'[3]Network Details'!G70</f>
        <v>11</v>
      </c>
      <c r="H70" s="373">
        <f>'[3]Network Details'!H70</f>
        <v>10</v>
      </c>
      <c r="I70" s="373">
        <f>'[3]Network Details'!I70</f>
        <v>10</v>
      </c>
    </row>
    <row r="71" spans="2:9" s="192" customFormat="1">
      <c r="B71" s="379" t="s">
        <v>623</v>
      </c>
      <c r="C71" s="370"/>
      <c r="D71" s="373">
        <f>'[3]Network Details'!D71</f>
        <v>0</v>
      </c>
      <c r="E71" s="373">
        <f>'[3]Network Details'!E71</f>
        <v>0</v>
      </c>
      <c r="F71" s="373">
        <f>'[3]Network Details'!F71</f>
        <v>0</v>
      </c>
      <c r="G71" s="373">
        <f>'[3]Network Details'!G71</f>
        <v>0</v>
      </c>
      <c r="H71" s="373">
        <f>'[3]Network Details'!H71</f>
        <v>1</v>
      </c>
      <c r="I71" s="373">
        <f>'[3]Network Details'!I71</f>
        <v>1</v>
      </c>
    </row>
    <row r="72" spans="2:9" s="192" customFormat="1">
      <c r="B72" s="378"/>
      <c r="C72" s="370"/>
      <c r="D72" s="373"/>
      <c r="E72" s="373"/>
      <c r="F72" s="373"/>
      <c r="G72" s="373"/>
      <c r="H72" s="373"/>
      <c r="I72" s="373"/>
    </row>
    <row r="73" spans="2:9" s="192" customFormat="1">
      <c r="B73" s="378" t="s">
        <v>462</v>
      </c>
      <c r="C73" s="370"/>
      <c r="D73" s="373">
        <f>'[3]Network Details'!D73</f>
        <v>308</v>
      </c>
      <c r="E73" s="373">
        <f>'[3]Network Details'!E73</f>
        <v>323</v>
      </c>
      <c r="F73" s="373">
        <f>'[3]Network Details'!F73</f>
        <v>339</v>
      </c>
      <c r="G73" s="373">
        <f>'[3]Network Details'!G73</f>
        <v>355.5</v>
      </c>
      <c r="H73" s="373">
        <f>'[3]Network Details'!H73</f>
        <v>373</v>
      </c>
      <c r="I73" s="373">
        <f>'[3]Network Details'!I73</f>
        <v>392</v>
      </c>
    </row>
    <row r="74" spans="2:9" s="192" customFormat="1">
      <c r="B74" s="378" t="s">
        <v>444</v>
      </c>
      <c r="C74" s="370"/>
      <c r="D74" s="373">
        <f>'[3]Network Details'!D74</f>
        <v>3213.2435200697496</v>
      </c>
      <c r="E74" s="373">
        <f>'[3]Network Details'!E74</f>
        <v>3361.5835527496511</v>
      </c>
      <c r="F74" s="373">
        <f>'[3]Network Details'!F74</f>
        <v>3522.3636159652242</v>
      </c>
      <c r="G74" s="373">
        <f>'[3]Network Details'!G74</f>
        <v>3688.6651357070127</v>
      </c>
      <c r="H74" s="373">
        <f>'[3]Network Details'!H74</f>
        <v>3865.5557449175685</v>
      </c>
      <c r="I74" s="373">
        <f>'[3]Network Details'!I74</f>
        <v>4053.5644940884376</v>
      </c>
    </row>
    <row r="75" spans="2:9" s="192" customFormat="1">
      <c r="B75" s="378" t="s">
        <v>445</v>
      </c>
      <c r="C75" s="370"/>
      <c r="D75" s="373">
        <f>'[3]Network Details'!D75</f>
        <v>1154</v>
      </c>
      <c r="E75" s="373">
        <f>'[3]Network Details'!E75</f>
        <v>1207</v>
      </c>
      <c r="F75" s="373">
        <f>'[3]Network Details'!F75</f>
        <v>1265</v>
      </c>
      <c r="G75" s="373">
        <f>'[3]Network Details'!G75</f>
        <v>1324</v>
      </c>
      <c r="H75" s="373">
        <f>'[3]Network Details'!H75</f>
        <v>1388</v>
      </c>
      <c r="I75" s="373">
        <f>'[3]Network Details'!I75</f>
        <v>1455</v>
      </c>
    </row>
    <row r="76" spans="2:9" s="192" customFormat="1">
      <c r="B76" s="378"/>
      <c r="C76" s="370"/>
      <c r="D76" s="373"/>
      <c r="E76" s="373"/>
      <c r="F76" s="373"/>
      <c r="G76" s="373"/>
      <c r="H76" s="373"/>
      <c r="I76" s="373"/>
    </row>
    <row r="77" spans="2:9" s="192" customFormat="1">
      <c r="B77" s="378" t="s">
        <v>446</v>
      </c>
      <c r="C77" s="370"/>
      <c r="D77" s="373">
        <f>'[3]Network Details'!D77</f>
        <v>58215.774653286113</v>
      </c>
      <c r="E77" s="373">
        <f>'[3]Network Details'!E77</f>
        <v>59626.46528227433</v>
      </c>
      <c r="F77" s="373">
        <f>'[3]Network Details'!F77</f>
        <v>61110.995266291269</v>
      </c>
      <c r="G77" s="373">
        <f>'[3]Network Details'!G77</f>
        <v>62676.161317758721</v>
      </c>
      <c r="H77" s="373">
        <f>'[3]Network Details'!H77</f>
        <v>64326.82442823788</v>
      </c>
      <c r="I77" s="373">
        <f>'[3]Network Details'!I77</f>
        <v>66085.332145264372</v>
      </c>
    </row>
    <row r="78" spans="2:9" s="192" customFormat="1">
      <c r="B78" s="378" t="s">
        <v>447</v>
      </c>
      <c r="C78" s="370"/>
      <c r="D78" s="373">
        <f>'[3]Network Details'!D78</f>
        <v>31903.584520735883</v>
      </c>
      <c r="E78" s="373">
        <f>'[3]Network Details'!E78</f>
        <v>32536.01496181227</v>
      </c>
      <c r="F78" s="373">
        <f>'[3]Network Details'!F78</f>
        <v>33200.504088841837</v>
      </c>
      <c r="G78" s="373">
        <f>'[3]Network Details'!G78</f>
        <v>33902.880753816069</v>
      </c>
      <c r="H78" s="373">
        <f>'[3]Network Details'!H78</f>
        <v>34643.14495673497</v>
      </c>
      <c r="I78" s="373">
        <f>'[3]Network Details'!I78</f>
        <v>35430.039975585772</v>
      </c>
    </row>
    <row r="79" spans="2:9" s="192" customFormat="1">
      <c r="B79" s="378" t="s">
        <v>448</v>
      </c>
      <c r="C79" s="370"/>
      <c r="D79" s="373">
        <f>'[3]Network Details'!D79</f>
        <v>23784.584520735883</v>
      </c>
      <c r="E79" s="373">
        <f>'[3]Network Details'!E79</f>
        <v>24417.01496181227</v>
      </c>
      <c r="F79" s="373">
        <f>'[3]Network Details'!F79</f>
        <v>25081.504088841837</v>
      </c>
      <c r="G79" s="373">
        <f>'[3]Network Details'!G79</f>
        <v>25783.880753816073</v>
      </c>
      <c r="H79" s="373">
        <f>'[3]Network Details'!H79</f>
        <v>26524.144956734977</v>
      </c>
      <c r="I79" s="373">
        <f>'[3]Network Details'!I79</f>
        <v>27311.03997558578</v>
      </c>
    </row>
    <row r="80" spans="2:9" s="192" customFormat="1">
      <c r="B80" s="378" t="s">
        <v>449</v>
      </c>
      <c r="C80" s="370"/>
      <c r="D80" s="373">
        <f>'[3]Network Details'!D80</f>
        <v>2527.605611814346</v>
      </c>
      <c r="E80" s="373">
        <f>'[3]Network Details'!E80</f>
        <v>2673.4353586497891</v>
      </c>
      <c r="F80" s="373">
        <f>'[3]Network Details'!F80</f>
        <v>2828.9870886075951</v>
      </c>
      <c r="G80" s="373">
        <f>'[3]Network Details'!G80</f>
        <v>2989.3998101265825</v>
      </c>
      <c r="H80" s="373">
        <f>'[3]Network Details'!H80</f>
        <v>3159.5345147679327</v>
      </c>
      <c r="I80" s="373">
        <f>'[3]Network Details'!I80</f>
        <v>3344.2521940928273</v>
      </c>
    </row>
    <row r="81" spans="2:9" s="192" customFormat="1">
      <c r="B81" s="378"/>
      <c r="C81" s="370"/>
      <c r="D81" s="373"/>
      <c r="E81" s="373"/>
      <c r="F81" s="373"/>
      <c r="G81" s="373"/>
      <c r="H81" s="373"/>
      <c r="I81" s="373"/>
    </row>
    <row r="82" spans="2:9" s="192" customFormat="1">
      <c r="B82" s="378" t="s">
        <v>450</v>
      </c>
      <c r="C82" s="370"/>
      <c r="D82" s="373">
        <f>'[3]Network Details'!D82</f>
        <v>95539</v>
      </c>
      <c r="E82" s="373">
        <f>'[3]Network Details'!E82</f>
        <v>97709</v>
      </c>
      <c r="F82" s="373">
        <f>'[3]Network Details'!F82</f>
        <v>99989</v>
      </c>
      <c r="G82" s="373">
        <f>'[3]Network Details'!G82</f>
        <v>102399</v>
      </c>
      <c r="H82" s="373">
        <f>'[3]Network Details'!H82</f>
        <v>104939</v>
      </c>
      <c r="I82" s="373">
        <f>'[3]Network Details'!I82</f>
        <v>107639</v>
      </c>
    </row>
    <row r="83" spans="2:9" s="192" customFormat="1">
      <c r="B83" s="378" t="s">
        <v>451</v>
      </c>
      <c r="C83" s="370"/>
      <c r="D83" s="373">
        <f>'[3]Network Details'!D83</f>
        <v>497</v>
      </c>
      <c r="E83" s="373">
        <f>'[3]Network Details'!E83</f>
        <v>512</v>
      </c>
      <c r="F83" s="373">
        <f>'[3]Network Details'!F83</f>
        <v>528</v>
      </c>
      <c r="G83" s="373">
        <f>'[3]Network Details'!G83</f>
        <v>544.5</v>
      </c>
      <c r="H83" s="373">
        <f>'[3]Network Details'!H83</f>
        <v>562</v>
      </c>
      <c r="I83" s="373">
        <f>'[3]Network Details'!I83</f>
        <v>581</v>
      </c>
    </row>
    <row r="84" spans="2:9" s="192" customFormat="1">
      <c r="B84" s="378" t="s">
        <v>452</v>
      </c>
      <c r="C84" s="370"/>
      <c r="D84" s="373">
        <f>'[3]Network Details'!D84</f>
        <v>1403.8315789473684</v>
      </c>
      <c r="E84" s="373">
        <f>'[3]Network Details'!E84</f>
        <v>1472.2</v>
      </c>
      <c r="F84" s="373">
        <f>'[3]Network Details'!F84</f>
        <v>1545.1263157894737</v>
      </c>
      <c r="G84" s="373">
        <f>'[3]Network Details'!G84</f>
        <v>1620.3315789473684</v>
      </c>
      <c r="H84" s="373">
        <f>'[3]Network Details'!H84</f>
        <v>1700.0947368421052</v>
      </c>
      <c r="I84" s="373">
        <f>'[3]Network Details'!I84</f>
        <v>1786.6947368421052</v>
      </c>
    </row>
    <row r="85" spans="2:9" s="192" customFormat="1">
      <c r="B85" s="378"/>
      <c r="C85" s="370"/>
      <c r="D85" s="373"/>
      <c r="E85" s="373"/>
      <c r="F85" s="373"/>
      <c r="G85" s="373"/>
      <c r="H85" s="373"/>
      <c r="I85" s="373"/>
    </row>
    <row r="86" spans="2:9" s="192" customFormat="1">
      <c r="B86" s="378" t="s">
        <v>453</v>
      </c>
      <c r="C86" s="370"/>
      <c r="D86" s="373">
        <f>'[3]Network Details'!D86</f>
        <v>6919.7060013802547</v>
      </c>
      <c r="E86" s="373">
        <f>'[3]Network Details'!E86</f>
        <v>7234.6891837301764</v>
      </c>
      <c r="F86" s="373">
        <f>'[3]Network Details'!F86</f>
        <v>7582.7858673559531</v>
      </c>
      <c r="G86" s="373">
        <f>'[3]Network Details'!G86</f>
        <v>7933.8766406264949</v>
      </c>
      <c r="H86" s="373">
        <f>'[3]Network Details'!H86</f>
        <v>8310.1468032889497</v>
      </c>
      <c r="I86" s="373">
        <f>'[3]Network Details'!I86</f>
        <v>8701.241704143893</v>
      </c>
    </row>
    <row r="87" spans="2:9" s="192" customFormat="1">
      <c r="B87" s="378" t="s">
        <v>454</v>
      </c>
      <c r="C87" s="370"/>
      <c r="D87" s="373">
        <f>'[3]Network Details'!D87</f>
        <v>6115.0300000000007</v>
      </c>
      <c r="E87" s="373">
        <f>'[3]Network Details'!E87</f>
        <v>6393.92</v>
      </c>
      <c r="F87" s="373">
        <f>'[3]Network Details'!F87</f>
        <v>6695.39</v>
      </c>
      <c r="G87" s="373">
        <f>'[3]Network Details'!G87</f>
        <v>7006.1</v>
      </c>
      <c r="H87" s="373">
        <f>'[3]Network Details'!H87</f>
        <v>7339.585607955225</v>
      </c>
      <c r="I87" s="373">
        <f>'[3]Network Details'!I87</f>
        <v>7685.9056079552247</v>
      </c>
    </row>
    <row r="88" spans="2:9" s="192" customFormat="1">
      <c r="B88" s="378" t="s">
        <v>455</v>
      </c>
      <c r="C88" s="370"/>
      <c r="D88" s="373">
        <f>'[3]Network Details'!D88</f>
        <v>4675.1000000000004</v>
      </c>
      <c r="E88" s="373">
        <f>'[3]Network Details'!E88</f>
        <v>4907.2700000000004</v>
      </c>
      <c r="F88" s="373">
        <f>'[3]Network Details'!F88</f>
        <v>5151.17</v>
      </c>
      <c r="G88" s="373">
        <f>'[3]Network Details'!G88</f>
        <v>5407.39</v>
      </c>
      <c r="H88" s="373">
        <f>'[3]Network Details'!H88</f>
        <v>5676.57</v>
      </c>
      <c r="I88" s="373">
        <f>'[3]Network Details'!I88</f>
        <v>5959.36</v>
      </c>
    </row>
    <row r="89" spans="2:9" s="192" customFormat="1">
      <c r="B89" s="378" t="s">
        <v>456</v>
      </c>
      <c r="C89" s="370"/>
      <c r="D89" s="373">
        <f>'[3]Network Details'!D89</f>
        <v>1439.93</v>
      </c>
      <c r="E89" s="373">
        <f>'[3]Network Details'!E89</f>
        <v>1486.6499999999999</v>
      </c>
      <c r="F89" s="373">
        <f>'[3]Network Details'!F89</f>
        <v>1544.22</v>
      </c>
      <c r="G89" s="373">
        <f>'[3]Network Details'!G89</f>
        <v>1598.71</v>
      </c>
      <c r="H89" s="373">
        <f>'[3]Network Details'!H89</f>
        <v>1663.0156079552257</v>
      </c>
      <c r="I89" s="373">
        <f>'[3]Network Details'!I89</f>
        <v>1726.5456079552255</v>
      </c>
    </row>
    <row r="90" spans="2:9" s="192" customFormat="1">
      <c r="B90" s="378" t="s">
        <v>457</v>
      </c>
      <c r="C90" s="370"/>
      <c r="D90" s="373">
        <f>'[3]Network Details'!D90</f>
        <v>615.51</v>
      </c>
      <c r="E90" s="373">
        <f>'[3]Network Details'!E90</f>
        <v>628.67999999999995</v>
      </c>
      <c r="F90" s="373">
        <f>'[3]Network Details'!F90</f>
        <v>651.13</v>
      </c>
      <c r="G90" s="373">
        <f>'[3]Network Details'!G90</f>
        <v>668.83</v>
      </c>
      <c r="H90" s="373">
        <f>'[3]Network Details'!H90</f>
        <v>689.74</v>
      </c>
      <c r="I90" s="373">
        <f>'[3]Network Details'!I90</f>
        <v>712.88</v>
      </c>
    </row>
    <row r="91" spans="2:9" s="192" customFormat="1">
      <c r="B91" s="378" t="s">
        <v>458</v>
      </c>
      <c r="C91" s="370"/>
      <c r="D91" s="373">
        <f>'[3]Network Details'!D91</f>
        <v>503.87</v>
      </c>
      <c r="E91" s="373">
        <f>'[3]Network Details'!E91</f>
        <v>524.98</v>
      </c>
      <c r="F91" s="373">
        <f>'[3]Network Details'!F91</f>
        <v>547.04</v>
      </c>
      <c r="G91" s="373">
        <f>'[3]Network Details'!G91</f>
        <v>570.12</v>
      </c>
      <c r="H91" s="373">
        <f>'[3]Network Details'!H91</f>
        <v>594.26</v>
      </c>
      <c r="I91" s="373">
        <f>'[3]Network Details'!I91</f>
        <v>619.53</v>
      </c>
    </row>
    <row r="92" spans="2:9" s="192" customFormat="1">
      <c r="B92" s="378" t="s">
        <v>459</v>
      </c>
      <c r="C92" s="370"/>
      <c r="D92" s="373">
        <f>'[3]Network Details'!D92</f>
        <v>320.55</v>
      </c>
      <c r="E92" s="373">
        <f>'[3]Network Details'!E92</f>
        <v>332.99</v>
      </c>
      <c r="F92" s="373">
        <f>'[3]Network Details'!F92</f>
        <v>346.05</v>
      </c>
      <c r="G92" s="373">
        <f>'[3]Network Details'!G92</f>
        <v>359.76</v>
      </c>
      <c r="H92" s="373">
        <f>'[3]Network Details'!H92</f>
        <v>374.15</v>
      </c>
      <c r="I92" s="373">
        <f>'[3]Network Details'!I92</f>
        <v>389.27</v>
      </c>
    </row>
    <row r="93" spans="2:9" s="192" customFormat="1">
      <c r="B93" s="378" t="s">
        <v>624</v>
      </c>
      <c r="C93" s="370"/>
      <c r="D93" s="373">
        <f>'[3]Network Details'!D93</f>
        <v>0</v>
      </c>
      <c r="E93" s="373">
        <f>'[3]Network Details'!E93</f>
        <v>0</v>
      </c>
      <c r="F93" s="373">
        <f>'[3]Network Details'!F93</f>
        <v>0</v>
      </c>
      <c r="G93" s="373">
        <f>'[3]Network Details'!G93</f>
        <v>0</v>
      </c>
      <c r="H93" s="373">
        <f>'[3]Network Details'!H93</f>
        <v>4.8656079552256122</v>
      </c>
      <c r="I93" s="373">
        <f>'[3]Network Details'!I93</f>
        <v>4.8656079552256122</v>
      </c>
    </row>
    <row r="94" spans="2:9" s="192" customFormat="1" ht="14.25" thickBot="1">
      <c r="B94" s="187"/>
      <c r="C94" s="187"/>
      <c r="D94" s="326"/>
      <c r="E94" s="326"/>
      <c r="F94" s="326"/>
      <c r="G94" s="326"/>
      <c r="H94" s="326"/>
      <c r="I94" s="326"/>
    </row>
    <row r="95" spans="2:9" s="192" customFormat="1" hidden="1">
      <c r="B95" s="187"/>
      <c r="C95" s="187"/>
      <c r="D95" s="326"/>
      <c r="E95" s="326"/>
      <c r="F95" s="326"/>
      <c r="G95" s="326"/>
      <c r="H95" s="326"/>
      <c r="I95" s="326"/>
    </row>
    <row r="96" spans="2:9" s="192" customFormat="1" hidden="1">
      <c r="B96" s="187"/>
      <c r="C96" s="187"/>
      <c r="D96" s="326"/>
      <c r="E96" s="326"/>
      <c r="F96" s="326"/>
      <c r="G96" s="326"/>
      <c r="H96" s="326"/>
      <c r="I96" s="326"/>
    </row>
    <row r="97" spans="2:9" s="192" customFormat="1" ht="14.25" hidden="1" thickBot="1">
      <c r="B97" s="187"/>
      <c r="C97" s="187"/>
      <c r="D97" s="326"/>
      <c r="E97" s="326"/>
      <c r="F97" s="326"/>
      <c r="G97" s="326"/>
      <c r="H97" s="326"/>
      <c r="I97" s="326"/>
    </row>
    <row r="98" spans="2:9" s="192" customFormat="1">
      <c r="B98" s="381" t="s">
        <v>463</v>
      </c>
      <c r="C98" s="187"/>
      <c r="D98" s="326"/>
      <c r="E98" s="326"/>
      <c r="F98" s="326"/>
      <c r="G98" s="326"/>
      <c r="H98" s="326"/>
      <c r="I98" s="326"/>
    </row>
    <row r="99" spans="2:9" s="192" customFormat="1">
      <c r="B99" s="382" t="s">
        <v>464</v>
      </c>
      <c r="C99" s="187"/>
      <c r="D99" s="326"/>
      <c r="E99" s="326"/>
      <c r="F99" s="326"/>
      <c r="G99" s="326"/>
      <c r="H99" s="326"/>
      <c r="I99" s="326"/>
    </row>
    <row r="100" spans="2:9" s="192" customFormat="1" ht="24" customHeight="1">
      <c r="B100" s="551" t="s">
        <v>119</v>
      </c>
      <c r="C100" s="532" t="s">
        <v>431</v>
      </c>
      <c r="D100" s="532" t="s">
        <v>5</v>
      </c>
      <c r="E100" s="532" t="s">
        <v>121</v>
      </c>
      <c r="F100" s="532" t="s">
        <v>122</v>
      </c>
      <c r="G100" s="532" t="s">
        <v>123</v>
      </c>
      <c r="H100" s="532" t="s">
        <v>124</v>
      </c>
      <c r="I100" s="532" t="s">
        <v>125</v>
      </c>
    </row>
    <row r="101" spans="2:9" s="192" customFormat="1" hidden="1">
      <c r="B101" s="551"/>
      <c r="C101" s="532"/>
      <c r="D101" s="532"/>
      <c r="E101" s="532"/>
      <c r="F101" s="532"/>
      <c r="G101" s="532"/>
      <c r="H101" s="532"/>
      <c r="I101" s="532"/>
    </row>
    <row r="102" spans="2:9" s="192" customFormat="1" hidden="1">
      <c r="B102" s="551"/>
      <c r="C102" s="532"/>
      <c r="D102" s="532"/>
      <c r="E102" s="532"/>
      <c r="F102" s="532"/>
      <c r="G102" s="532"/>
      <c r="H102" s="532"/>
      <c r="I102" s="532"/>
    </row>
    <row r="103" spans="2:9" s="192" customFormat="1" hidden="1">
      <c r="B103" s="551"/>
      <c r="C103" s="532"/>
      <c r="D103" s="532"/>
      <c r="E103" s="532"/>
      <c r="F103" s="532"/>
      <c r="G103" s="532"/>
      <c r="H103" s="532"/>
      <c r="I103" s="532"/>
    </row>
    <row r="104" spans="2:9" s="192" customFormat="1" hidden="1">
      <c r="B104" s="551"/>
      <c r="C104" s="532"/>
      <c r="D104" s="532"/>
      <c r="E104" s="532"/>
      <c r="F104" s="532"/>
      <c r="G104" s="532"/>
      <c r="H104" s="532"/>
      <c r="I104" s="532"/>
    </row>
    <row r="105" spans="2:9" s="192" customFormat="1">
      <c r="B105" s="369" t="s">
        <v>432</v>
      </c>
      <c r="C105" s="370"/>
      <c r="D105" s="374">
        <f>SUM(D106:D108)</f>
        <v>484.44803345117424</v>
      </c>
      <c r="E105" s="374">
        <f t="shared" ref="E105" si="6">SUM(E106:E108)</f>
        <v>532.46367959577674</v>
      </c>
      <c r="F105" s="374">
        <f t="shared" ref="F105" si="7">SUM(F106:F108)</f>
        <v>590.01111396307715</v>
      </c>
      <c r="G105" s="374">
        <f t="shared" ref="G105" si="8">SUM(G106:G108)</f>
        <v>658.07287437272203</v>
      </c>
      <c r="H105" s="374">
        <f t="shared" ref="H105" si="9">SUM(H106:H108)</f>
        <v>735.01697518569449</v>
      </c>
      <c r="I105" s="374">
        <f t="shared" ref="I105" si="10">SUM(I106:I108)</f>
        <v>813.51108523395794</v>
      </c>
    </row>
    <row r="106" spans="2:9" s="192" customFormat="1">
      <c r="B106" s="371" t="s">
        <v>433</v>
      </c>
      <c r="C106" s="370"/>
      <c r="D106" s="375">
        <f>'[3]Network Details'!D106</f>
        <v>404.08332194241962</v>
      </c>
      <c r="E106" s="375">
        <f>'[3]Network Details'!E106</f>
        <v>439.75925096124212</v>
      </c>
      <c r="F106" s="375">
        <f>'[3]Network Details'!F106</f>
        <v>479.02295406058539</v>
      </c>
      <c r="G106" s="375">
        <f>'[3]Network Details'!G106</f>
        <v>521.86760635286748</v>
      </c>
      <c r="H106" s="375">
        <f>'[3]Network Details'!H106</f>
        <v>569.49392420870822</v>
      </c>
      <c r="I106" s="375">
        <f>'[3]Network Details'!I106</f>
        <v>621.38305038469184</v>
      </c>
    </row>
    <row r="107" spans="2:9" s="192" customFormat="1">
      <c r="B107" s="371" t="s">
        <v>434</v>
      </c>
      <c r="C107" s="370"/>
      <c r="D107" s="375">
        <f>'[3]Network Details'!D107</f>
        <v>17.035707812862057</v>
      </c>
      <c r="E107" s="375">
        <f>'[3]Network Details'!E107</f>
        <v>18.539639568417268</v>
      </c>
      <c r="F107" s="375">
        <f>'[3]Network Details'!F107</f>
        <v>20.194786920821016</v>
      </c>
      <c r="G107" s="375">
        <f>'[3]Network Details'!G107</f>
        <v>22.000861880243637</v>
      </c>
      <c r="H107" s="375">
        <f>'[3]Network Details'!H107</f>
        <v>24.008443226223612</v>
      </c>
      <c r="I107" s="375">
        <f>'[3]Network Details'!I107</f>
        <v>26.195694294195583</v>
      </c>
    </row>
    <row r="108" spans="2:9" s="192" customFormat="1">
      <c r="B108" s="371" t="s">
        <v>435</v>
      </c>
      <c r="C108" s="370"/>
      <c r="D108" s="375">
        <f>'[3]Network Details'!D108</f>
        <v>63.329003695892595</v>
      </c>
      <c r="E108" s="375">
        <f>'[3]Network Details'!E108</f>
        <v>74.164789066117365</v>
      </c>
      <c r="F108" s="375">
        <f>'[3]Network Details'!F108</f>
        <v>90.793372981670785</v>
      </c>
      <c r="G108" s="375">
        <f>'[3]Network Details'!G108</f>
        <v>114.20440613961095</v>
      </c>
      <c r="H108" s="375">
        <f>'[3]Network Details'!H108</f>
        <v>141.51460775076271</v>
      </c>
      <c r="I108" s="375">
        <f>'[3]Network Details'!I108</f>
        <v>165.93234055507048</v>
      </c>
    </row>
    <row r="109" spans="2:9" s="192" customFormat="1">
      <c r="B109" s="371"/>
      <c r="C109" s="370"/>
      <c r="D109" s="375"/>
      <c r="E109" s="375"/>
      <c r="F109" s="375"/>
      <c r="G109" s="375"/>
      <c r="H109" s="375"/>
      <c r="I109" s="375"/>
    </row>
    <row r="110" spans="2:9" s="192" customFormat="1">
      <c r="B110" s="369" t="s">
        <v>436</v>
      </c>
      <c r="C110" s="370"/>
      <c r="D110" s="375"/>
      <c r="E110" s="375"/>
      <c r="F110" s="375"/>
      <c r="G110" s="375"/>
      <c r="H110" s="375"/>
      <c r="I110" s="375"/>
    </row>
    <row r="111" spans="2:9" s="192" customFormat="1">
      <c r="B111" s="378" t="s">
        <v>437</v>
      </c>
      <c r="C111" s="370"/>
      <c r="D111" s="375">
        <f>'[3]Network Details'!D111</f>
        <v>2062040</v>
      </c>
      <c r="E111" s="375">
        <f>'[3]Network Details'!E111</f>
        <v>2099212</v>
      </c>
      <c r="F111" s="375">
        <f>'[3]Network Details'!F111</f>
        <v>2137078</v>
      </c>
      <c r="G111" s="375">
        <f>'[3]Network Details'!G111</f>
        <v>2175648</v>
      </c>
      <c r="H111" s="375">
        <f>'[3]Network Details'!H111</f>
        <v>2214941</v>
      </c>
      <c r="I111" s="375">
        <f>'[3]Network Details'!I111</f>
        <v>2254964</v>
      </c>
    </row>
    <row r="112" spans="2:9" s="192" customFormat="1">
      <c r="B112" s="378" t="s">
        <v>438</v>
      </c>
      <c r="C112" s="370"/>
      <c r="D112" s="375">
        <f>'[3]Network Details'!D112</f>
        <v>2060286</v>
      </c>
      <c r="E112" s="375">
        <f>'[3]Network Details'!E112</f>
        <v>2097399</v>
      </c>
      <c r="F112" s="375">
        <f>'[3]Network Details'!F112</f>
        <v>2135203</v>
      </c>
      <c r="G112" s="375">
        <f>'[3]Network Details'!G112</f>
        <v>2173710</v>
      </c>
      <c r="H112" s="375">
        <f>'[3]Network Details'!H112</f>
        <v>2212934</v>
      </c>
      <c r="I112" s="375">
        <f>'[3]Network Details'!I112</f>
        <v>2252889</v>
      </c>
    </row>
    <row r="113" spans="2:9" s="192" customFormat="1">
      <c r="B113" s="378" t="s">
        <v>439</v>
      </c>
      <c r="C113" s="370"/>
      <c r="D113" s="375">
        <f>'[3]Network Details'!D113</f>
        <v>1754</v>
      </c>
      <c r="E113" s="375">
        <f>'[3]Network Details'!E113</f>
        <v>1813</v>
      </c>
      <c r="F113" s="375">
        <f>'[3]Network Details'!F113</f>
        <v>1875</v>
      </c>
      <c r="G113" s="375">
        <f>'[3]Network Details'!G113</f>
        <v>1938</v>
      </c>
      <c r="H113" s="375">
        <f>'[3]Network Details'!H113</f>
        <v>2007</v>
      </c>
      <c r="I113" s="375">
        <f>'[3]Network Details'!I113</f>
        <v>2075</v>
      </c>
    </row>
    <row r="114" spans="2:9" s="192" customFormat="1">
      <c r="B114" s="378" t="s">
        <v>440</v>
      </c>
      <c r="C114" s="370"/>
      <c r="D114" s="375">
        <f>'[3]Network Details'!D114</f>
        <v>1574</v>
      </c>
      <c r="E114" s="375">
        <f>'[3]Network Details'!E114</f>
        <v>1628</v>
      </c>
      <c r="F114" s="375">
        <f>'[3]Network Details'!F114</f>
        <v>1685</v>
      </c>
      <c r="G114" s="375">
        <f>'[3]Network Details'!G114</f>
        <v>1742</v>
      </c>
      <c r="H114" s="375">
        <f>'[3]Network Details'!H114</f>
        <v>1803</v>
      </c>
      <c r="I114" s="375">
        <f>'[3]Network Details'!I114</f>
        <v>1865</v>
      </c>
    </row>
    <row r="115" spans="2:9" s="192" customFormat="1">
      <c r="B115" s="378" t="s">
        <v>441</v>
      </c>
      <c r="C115" s="370"/>
      <c r="D115" s="375">
        <f>'[3]Network Details'!D115</f>
        <v>164</v>
      </c>
      <c r="E115" s="375">
        <f>'[3]Network Details'!E115</f>
        <v>169</v>
      </c>
      <c r="F115" s="375">
        <f>'[3]Network Details'!F115</f>
        <v>174</v>
      </c>
      <c r="G115" s="375">
        <f>'[3]Network Details'!G115</f>
        <v>180</v>
      </c>
      <c r="H115" s="375">
        <f>'[3]Network Details'!H115</f>
        <v>188</v>
      </c>
      <c r="I115" s="375">
        <f>'[3]Network Details'!I115</f>
        <v>194</v>
      </c>
    </row>
    <row r="116" spans="2:9" s="192" customFormat="1">
      <c r="B116" s="378" t="s">
        <v>442</v>
      </c>
      <c r="C116" s="370"/>
      <c r="D116" s="375">
        <f>'[3]Network Details'!D116</f>
        <v>16</v>
      </c>
      <c r="E116" s="375">
        <f>'[3]Network Details'!E116</f>
        <v>16</v>
      </c>
      <c r="F116" s="375">
        <f>'[3]Network Details'!F116</f>
        <v>16</v>
      </c>
      <c r="G116" s="375">
        <f>'[3]Network Details'!G116</f>
        <v>16</v>
      </c>
      <c r="H116" s="375">
        <f>'[3]Network Details'!H116</f>
        <v>16</v>
      </c>
      <c r="I116" s="375">
        <f>'[3]Network Details'!I116</f>
        <v>16</v>
      </c>
    </row>
    <row r="117" spans="2:9" s="192" customFormat="1">
      <c r="B117" s="379" t="s">
        <v>623</v>
      </c>
      <c r="C117" s="370"/>
      <c r="D117" s="375">
        <f>'[3]Network Details'!D117</f>
        <v>0</v>
      </c>
      <c r="E117" s="375">
        <f>'[3]Network Details'!E117</f>
        <v>0</v>
      </c>
      <c r="F117" s="375">
        <f>'[3]Network Details'!F117</f>
        <v>0</v>
      </c>
      <c r="G117" s="375">
        <f>'[3]Network Details'!G117</f>
        <v>0</v>
      </c>
      <c r="H117" s="375">
        <f>'[3]Network Details'!H117</f>
        <v>0</v>
      </c>
      <c r="I117" s="375">
        <f>'[3]Network Details'!I117</f>
        <v>0</v>
      </c>
    </row>
    <row r="118" spans="2:9" s="192" customFormat="1">
      <c r="B118" s="378"/>
      <c r="C118" s="370"/>
      <c r="D118" s="375"/>
      <c r="E118" s="375"/>
      <c r="F118" s="375"/>
      <c r="G118" s="375"/>
      <c r="H118" s="375"/>
      <c r="I118" s="375"/>
    </row>
    <row r="119" spans="2:9" s="192" customFormat="1">
      <c r="B119" s="378" t="s">
        <v>462</v>
      </c>
      <c r="C119" s="370"/>
      <c r="D119" s="375">
        <f>'[3]Network Details'!D119</f>
        <v>316.5</v>
      </c>
      <c r="E119" s="375">
        <f>'[3]Network Details'!E119</f>
        <v>330</v>
      </c>
      <c r="F119" s="375">
        <f>'[3]Network Details'!F119</f>
        <v>344.5</v>
      </c>
      <c r="G119" s="375">
        <f>'[3]Network Details'!G119</f>
        <v>359.5</v>
      </c>
      <c r="H119" s="375">
        <f>'[3]Network Details'!H119</f>
        <v>376</v>
      </c>
      <c r="I119" s="375">
        <f>'[3]Network Details'!I119</f>
        <v>393</v>
      </c>
    </row>
    <row r="120" spans="2:9" s="192" customFormat="1">
      <c r="B120" s="378" t="s">
        <v>444</v>
      </c>
      <c r="C120" s="370"/>
      <c r="D120" s="375">
        <f>'[3]Network Details'!D120</f>
        <v>2974.9688672919565</v>
      </c>
      <c r="E120" s="375">
        <f>'[3]Network Details'!E120</f>
        <v>3109.9645585645976</v>
      </c>
      <c r="F120" s="375">
        <f>'[3]Network Details'!F120</f>
        <v>3254.0120505031714</v>
      </c>
      <c r="G120" s="375">
        <f>'[3]Network Details'!G120</f>
        <v>3405.2291192374601</v>
      </c>
      <c r="H120" s="375">
        <f>'[3]Network Details'!H120</f>
        <v>3572.0062552397781</v>
      </c>
      <c r="I120" s="375">
        <f>'[3]Network Details'!I120</f>
        <v>3744.3177259229883</v>
      </c>
    </row>
    <row r="121" spans="2:9" s="192" customFormat="1">
      <c r="B121" s="378" t="s">
        <v>445</v>
      </c>
      <c r="C121" s="370"/>
      <c r="D121" s="375">
        <f>'[3]Network Details'!D121</f>
        <v>1040.9231090369415</v>
      </c>
      <c r="E121" s="375">
        <f>'[3]Network Details'!E121</f>
        <v>1088.1572620430604</v>
      </c>
      <c r="F121" s="375">
        <f>'[3]Network Details'!F121</f>
        <v>1138.5585838203074</v>
      </c>
      <c r="G121" s="375">
        <f>'[3]Network Details'!G121</f>
        <v>1191.4684959397007</v>
      </c>
      <c r="H121" s="375">
        <f>'[3]Network Details'!H121</f>
        <v>1249.8227788474865</v>
      </c>
      <c r="I121" s="375">
        <f>'[3]Network Details'!I121</f>
        <v>1310.1134910489775</v>
      </c>
    </row>
    <row r="122" spans="2:9" s="192" customFormat="1">
      <c r="B122" s="378"/>
      <c r="C122" s="370"/>
      <c r="D122" s="375"/>
      <c r="E122" s="375"/>
      <c r="F122" s="375"/>
      <c r="G122" s="375"/>
      <c r="H122" s="375"/>
      <c r="I122" s="375"/>
    </row>
    <row r="123" spans="2:9" s="192" customFormat="1">
      <c r="B123" s="378" t="s">
        <v>446</v>
      </c>
      <c r="C123" s="370"/>
      <c r="D123" s="375">
        <f>'[3]Network Details'!D123</f>
        <v>52092.196882529191</v>
      </c>
      <c r="E123" s="375">
        <f>'[3]Network Details'!E123</f>
        <v>53067.573336076828</v>
      </c>
      <c r="F123" s="375">
        <f>'[3]Network Details'!F123</f>
        <v>54093.275586577147</v>
      </c>
      <c r="G123" s="375">
        <f>'[3]Network Details'!G123</f>
        <v>55175.750057316451</v>
      </c>
      <c r="H123" s="375">
        <f>'[3]Network Details'!H123</f>
        <v>56359.575395836015</v>
      </c>
      <c r="I123" s="375">
        <f>'[3]Network Details'!I123</f>
        <v>57577.184356949001</v>
      </c>
    </row>
    <row r="124" spans="2:9" s="192" customFormat="1">
      <c r="B124" s="378" t="s">
        <v>447</v>
      </c>
      <c r="C124" s="370"/>
      <c r="D124" s="375">
        <f>'[3]Network Details'!D124</f>
        <v>25707.415619376181</v>
      </c>
      <c r="E124" s="375">
        <f>'[3]Network Details'!E124</f>
        <v>26126.957526407514</v>
      </c>
      <c r="F124" s="375">
        <f>'[3]Network Details'!F124</f>
        <v>26566.614456378706</v>
      </c>
      <c r="G124" s="375">
        <f>'[3]Network Details'!G124</f>
        <v>27032.133558701145</v>
      </c>
      <c r="H124" s="375">
        <f>'[3]Network Details'!H124</f>
        <v>27540.756281608996</v>
      </c>
      <c r="I124" s="375">
        <f>'[3]Network Details'!I124</f>
        <v>28063.746878045316</v>
      </c>
    </row>
    <row r="125" spans="2:9" s="192" customFormat="1">
      <c r="B125" s="378" t="s">
        <v>448</v>
      </c>
      <c r="C125" s="370"/>
      <c r="D125" s="375">
        <f>'[3]Network Details'!D125</f>
        <v>23856.10561937618</v>
      </c>
      <c r="E125" s="375">
        <f>'[3]Network Details'!E125</f>
        <v>24275.647526407512</v>
      </c>
      <c r="F125" s="375">
        <f>'[3]Network Details'!F125</f>
        <v>24715.304456378704</v>
      </c>
      <c r="G125" s="375">
        <f>'[3]Network Details'!G125</f>
        <v>25180.823558701144</v>
      </c>
      <c r="H125" s="375">
        <f>'[3]Network Details'!H125</f>
        <v>25689.446281608994</v>
      </c>
      <c r="I125" s="375">
        <f>'[3]Network Details'!I125</f>
        <v>26212.436878045315</v>
      </c>
    </row>
    <row r="126" spans="2:9" s="192" customFormat="1">
      <c r="B126" s="378" t="s">
        <v>449</v>
      </c>
      <c r="C126" s="370"/>
      <c r="D126" s="375">
        <f>'[3]Network Details'!D126</f>
        <v>2528.675643776824</v>
      </c>
      <c r="E126" s="375">
        <f>'[3]Network Details'!E126</f>
        <v>2664.9682832618028</v>
      </c>
      <c r="F126" s="375">
        <f>'[3]Network Details'!F126</f>
        <v>2811.3566738197428</v>
      </c>
      <c r="G126" s="375">
        <f>'[3]Network Details'!G126</f>
        <v>2962.7929399141635</v>
      </c>
      <c r="H126" s="375">
        <f>'[3]Network Details'!H126</f>
        <v>3129.3728326180262</v>
      </c>
      <c r="I126" s="375">
        <f>'[3]Network Details'!I126</f>
        <v>3301.0006008583696</v>
      </c>
    </row>
    <row r="127" spans="2:9" s="192" customFormat="1">
      <c r="B127" s="378"/>
      <c r="C127" s="370"/>
      <c r="D127" s="375"/>
      <c r="E127" s="375"/>
      <c r="F127" s="375"/>
      <c r="G127" s="375"/>
      <c r="H127" s="375"/>
      <c r="I127" s="375"/>
    </row>
    <row r="128" spans="2:9" s="192" customFormat="1">
      <c r="B128" s="378" t="s">
        <v>450</v>
      </c>
      <c r="C128" s="370"/>
      <c r="D128" s="375">
        <f>'[3]Network Details'!D128</f>
        <v>86241</v>
      </c>
      <c r="E128" s="375">
        <f>'[3]Network Details'!E128</f>
        <v>87701</v>
      </c>
      <c r="F128" s="375">
        <f>'[3]Network Details'!F128</f>
        <v>89231</v>
      </c>
      <c r="G128" s="375">
        <f>'[3]Network Details'!G128</f>
        <v>90851</v>
      </c>
      <c r="H128" s="375">
        <f>'[3]Network Details'!H128</f>
        <v>92621</v>
      </c>
      <c r="I128" s="375">
        <f>'[3]Network Details'!I128</f>
        <v>94441</v>
      </c>
    </row>
    <row r="129" spans="2:9" s="192" customFormat="1">
      <c r="B129" s="378" t="s">
        <v>451</v>
      </c>
      <c r="C129" s="370"/>
      <c r="D129" s="375">
        <f>'[3]Network Details'!D129</f>
        <v>483.5</v>
      </c>
      <c r="E129" s="375">
        <f>'[3]Network Details'!E129</f>
        <v>497</v>
      </c>
      <c r="F129" s="375">
        <f>'[3]Network Details'!F129</f>
        <v>511.5</v>
      </c>
      <c r="G129" s="375">
        <f>'[3]Network Details'!G129</f>
        <v>526.5</v>
      </c>
      <c r="H129" s="375">
        <f>'[3]Network Details'!H129</f>
        <v>543</v>
      </c>
      <c r="I129" s="375">
        <f>'[3]Network Details'!I129</f>
        <v>560</v>
      </c>
    </row>
    <row r="130" spans="2:9" s="192" customFormat="1">
      <c r="B130" s="378" t="s">
        <v>452</v>
      </c>
      <c r="C130" s="370"/>
      <c r="D130" s="375">
        <f>'[3]Network Details'!D130</f>
        <v>1401.4916387959865</v>
      </c>
      <c r="E130" s="375">
        <f>'[3]Network Details'!E130</f>
        <v>1461.2709030100334</v>
      </c>
      <c r="F130" s="375">
        <f>'[3]Network Details'!F130</f>
        <v>1525.4782608695652</v>
      </c>
      <c r="G130" s="375">
        <f>'[3]Network Details'!G130</f>
        <v>1591.8996655518395</v>
      </c>
      <c r="H130" s="375">
        <f>'[3]Network Details'!H130</f>
        <v>1664.963210702341</v>
      </c>
      <c r="I130" s="375">
        <f>'[3]Network Details'!I130</f>
        <v>1740.2408026755852</v>
      </c>
    </row>
    <row r="131" spans="2:9" s="192" customFormat="1">
      <c r="B131" s="378"/>
      <c r="C131" s="370"/>
      <c r="D131" s="375"/>
      <c r="E131" s="375"/>
      <c r="F131" s="375"/>
      <c r="G131" s="375"/>
      <c r="H131" s="375"/>
      <c r="I131" s="375"/>
    </row>
    <row r="132" spans="2:9" s="192" customFormat="1">
      <c r="B132" s="378" t="s">
        <v>453</v>
      </c>
      <c r="C132" s="370"/>
      <c r="D132" s="375">
        <f>'[3]Network Details'!D132</f>
        <v>6450.1495535460326</v>
      </c>
      <c r="E132" s="375">
        <f>'[3]Network Details'!E132</f>
        <v>6725.3672201794307</v>
      </c>
      <c r="F132" s="375">
        <f>'[3]Network Details'!F132</f>
        <v>7025.4373826088176</v>
      </c>
      <c r="G132" s="375">
        <f>'[3]Network Details'!G132</f>
        <v>7331.7178024117129</v>
      </c>
      <c r="H132" s="375">
        <f>'[3]Network Details'!H132</f>
        <v>7667.6234405278146</v>
      </c>
      <c r="I132" s="375">
        <f>'[3]Network Details'!I132</f>
        <v>8011.1927594344079</v>
      </c>
    </row>
    <row r="133" spans="2:9" s="192" customFormat="1">
      <c r="B133" s="378" t="s">
        <v>454</v>
      </c>
      <c r="C133" s="370"/>
      <c r="D133" s="375">
        <f>'[3]Network Details'!D133</f>
        <v>5756.5159402109794</v>
      </c>
      <c r="E133" s="375">
        <f>'[3]Network Details'!E133</f>
        <v>6003.6095352816501</v>
      </c>
      <c r="F133" s="375">
        <f>'[3]Network Details'!F133</f>
        <v>6266.6322464761543</v>
      </c>
      <c r="G133" s="375">
        <f>'[3]Network Details'!G133</f>
        <v>6541.6258412741281</v>
      </c>
      <c r="H133" s="375">
        <f>'[3]Network Details'!H133</f>
        <v>6843.7795831740495</v>
      </c>
      <c r="I133" s="375">
        <f>'[3]Network Details'!I133</f>
        <v>7152.6452933771861</v>
      </c>
    </row>
    <row r="134" spans="2:9" s="192" customFormat="1">
      <c r="B134" s="378" t="s">
        <v>455</v>
      </c>
      <c r="C134" s="370"/>
      <c r="D134" s="375">
        <f>'[3]Network Details'!D134</f>
        <v>3703.6431376300006</v>
      </c>
      <c r="E134" s="375">
        <f>'[3]Network Details'!E134</f>
        <v>3846.540828429389</v>
      </c>
      <c r="F134" s="375">
        <f>'[3]Network Details'!F134</f>
        <v>3995.3125647102506</v>
      </c>
      <c r="G134" s="375">
        <f>'[3]Network Details'!G134</f>
        <v>4150.2180337014725</v>
      </c>
      <c r="H134" s="375">
        <f>'[3]Network Details'!H134</f>
        <v>4311.5293842339661</v>
      </c>
      <c r="I134" s="375">
        <f>'[3]Network Details'!I134</f>
        <v>4479.5318789098146</v>
      </c>
    </row>
    <row r="135" spans="2:9" s="192" customFormat="1">
      <c r="B135" s="378" t="s">
        <v>456</v>
      </c>
      <c r="C135" s="370"/>
      <c r="D135" s="375">
        <f>'[3]Network Details'!D135</f>
        <v>2052.8728025809787</v>
      </c>
      <c r="E135" s="375">
        <f>'[3]Network Details'!E135</f>
        <v>2157.0687068522611</v>
      </c>
      <c r="F135" s="375">
        <f>'[3]Network Details'!F135</f>
        <v>2271.3196817659036</v>
      </c>
      <c r="G135" s="375">
        <f>'[3]Network Details'!G135</f>
        <v>2391.4078075726557</v>
      </c>
      <c r="H135" s="375">
        <f>'[3]Network Details'!H135</f>
        <v>2532.2501989400835</v>
      </c>
      <c r="I135" s="375">
        <f>'[3]Network Details'!I135</f>
        <v>2673.1134144673715</v>
      </c>
    </row>
    <row r="136" spans="2:9" s="192" customFormat="1">
      <c r="B136" s="378" t="s">
        <v>457</v>
      </c>
      <c r="C136" s="370"/>
      <c r="D136" s="375">
        <f>'[3]Network Details'!D136</f>
        <v>537.73024550773175</v>
      </c>
      <c r="E136" s="375">
        <f>'[3]Network Details'!E136</f>
        <v>577.31082550610006</v>
      </c>
      <c r="F136" s="375">
        <f>'[3]Network Details'!F136</f>
        <v>622.43854684309167</v>
      </c>
      <c r="G136" s="375">
        <f>'[3]Network Details'!G136</f>
        <v>668.3085630676652</v>
      </c>
      <c r="H136" s="375">
        <f>'[3]Network Details'!H136</f>
        <v>719.36562858045681</v>
      </c>
      <c r="I136" s="375">
        <f>'[3]Network Details'!I136</f>
        <v>773.49725282445661</v>
      </c>
    </row>
    <row r="137" spans="2:9" s="192" customFormat="1">
      <c r="B137" s="378" t="s">
        <v>458</v>
      </c>
      <c r="C137" s="370"/>
      <c r="D137" s="375">
        <f>'[3]Network Details'!D137</f>
        <v>973.17775209406022</v>
      </c>
      <c r="E137" s="375">
        <f>'[3]Network Details'!E137</f>
        <v>1025.4272451159052</v>
      </c>
      <c r="F137" s="375">
        <f>'[3]Network Details'!F137</f>
        <v>1081.5663758789326</v>
      </c>
      <c r="G137" s="375">
        <f>'[3]Network Details'!G137</f>
        <v>1142.1511565068067</v>
      </c>
      <c r="H137" s="375">
        <f>'[3]Network Details'!H137</f>
        <v>1217.621486959423</v>
      </c>
      <c r="I137" s="375">
        <f>'[3]Network Details'!I137</f>
        <v>1289.3223330705907</v>
      </c>
    </row>
    <row r="138" spans="2:9" s="192" customFormat="1">
      <c r="B138" s="378" t="s">
        <v>459</v>
      </c>
      <c r="C138" s="370"/>
      <c r="D138" s="375">
        <f>'[3]Network Details'!D138</f>
        <v>541.96480497918651</v>
      </c>
      <c r="E138" s="375">
        <f>'[3]Network Details'!E138</f>
        <v>554.33063623025623</v>
      </c>
      <c r="F138" s="375">
        <f>'[3]Network Details'!F138</f>
        <v>567.31475904387935</v>
      </c>
      <c r="G138" s="375">
        <f>'[3]Network Details'!G138</f>
        <v>580.94808799818384</v>
      </c>
      <c r="H138" s="375">
        <f>'[3]Network Details'!H138</f>
        <v>595.26308340020341</v>
      </c>
      <c r="I138" s="375">
        <f>'[3]Network Details'!I138</f>
        <v>610.29382857232395</v>
      </c>
    </row>
    <row r="139" spans="2:9" s="192" customFormat="1">
      <c r="B139" s="378" t="s">
        <v>624</v>
      </c>
      <c r="C139" s="370"/>
      <c r="D139" s="375">
        <f>'[3]Network Details'!D139</f>
        <v>0</v>
      </c>
      <c r="E139" s="375">
        <f>'[3]Network Details'!E139</f>
        <v>0</v>
      </c>
      <c r="F139" s="375">
        <f>'[3]Network Details'!F139</f>
        <v>0</v>
      </c>
      <c r="G139" s="375">
        <f>'[3]Network Details'!G139</f>
        <v>0</v>
      </c>
      <c r="H139" s="375">
        <f>'[3]Network Details'!H139</f>
        <v>0</v>
      </c>
      <c r="I139" s="375">
        <f>'[3]Network Details'!I139</f>
        <v>0</v>
      </c>
    </row>
    <row r="140" spans="2:9" s="192" customFormat="1" ht="14.25" thickBot="1">
      <c r="B140" s="187"/>
      <c r="C140" s="187"/>
      <c r="D140" s="326"/>
      <c r="E140" s="326"/>
      <c r="F140" s="326"/>
      <c r="G140" s="326"/>
      <c r="H140" s="326"/>
      <c r="I140" s="326"/>
    </row>
    <row r="141" spans="2:9" s="192" customFormat="1" hidden="1">
      <c r="B141" s="187"/>
      <c r="C141" s="187"/>
      <c r="D141" s="326"/>
      <c r="E141" s="326"/>
      <c r="F141" s="326"/>
      <c r="G141" s="326"/>
      <c r="H141" s="326"/>
      <c r="I141" s="326"/>
    </row>
    <row r="142" spans="2:9" s="192" customFormat="1" hidden="1">
      <c r="B142" s="187"/>
      <c r="C142" s="187"/>
      <c r="D142" s="326"/>
      <c r="E142" s="326"/>
      <c r="F142" s="326"/>
      <c r="G142" s="326"/>
      <c r="H142" s="326"/>
      <c r="I142" s="326"/>
    </row>
    <row r="143" spans="2:9" s="192" customFormat="1" ht="14.25" hidden="1" thickBot="1">
      <c r="B143" s="187"/>
      <c r="C143" s="187"/>
      <c r="D143" s="326"/>
      <c r="E143" s="326"/>
      <c r="F143" s="326"/>
      <c r="G143" s="326"/>
      <c r="H143" s="326"/>
      <c r="I143" s="326"/>
    </row>
    <row r="144" spans="2:9" s="192" customFormat="1">
      <c r="B144" s="381" t="s">
        <v>465</v>
      </c>
      <c r="C144" s="187"/>
      <c r="D144" s="326"/>
      <c r="E144" s="326"/>
      <c r="F144" s="326"/>
      <c r="G144" s="326"/>
      <c r="H144" s="326"/>
      <c r="I144" s="326"/>
    </row>
    <row r="145" spans="2:9" s="192" customFormat="1">
      <c r="B145" s="382" t="s">
        <v>466</v>
      </c>
      <c r="C145" s="187"/>
      <c r="D145" s="326"/>
      <c r="E145" s="326"/>
      <c r="F145" s="326"/>
      <c r="G145" s="326"/>
      <c r="H145" s="326"/>
      <c r="I145" s="326"/>
    </row>
    <row r="146" spans="2:9" s="192" customFormat="1" ht="24.75" customHeight="1">
      <c r="B146" s="551" t="s">
        <v>119</v>
      </c>
      <c r="C146" s="532" t="s">
        <v>431</v>
      </c>
      <c r="D146" s="532" t="s">
        <v>5</v>
      </c>
      <c r="E146" s="532" t="s">
        <v>121</v>
      </c>
      <c r="F146" s="532" t="s">
        <v>122</v>
      </c>
      <c r="G146" s="532" t="s">
        <v>123</v>
      </c>
      <c r="H146" s="532" t="s">
        <v>124</v>
      </c>
      <c r="I146" s="532" t="s">
        <v>125</v>
      </c>
    </row>
    <row r="147" spans="2:9" s="192" customFormat="1" hidden="1">
      <c r="B147" s="551"/>
      <c r="C147" s="532"/>
      <c r="D147" s="532"/>
      <c r="E147" s="532"/>
      <c r="F147" s="532"/>
      <c r="G147" s="532"/>
      <c r="H147" s="532"/>
      <c r="I147" s="532"/>
    </row>
    <row r="148" spans="2:9" s="192" customFormat="1" hidden="1">
      <c r="B148" s="551"/>
      <c r="C148" s="532"/>
      <c r="D148" s="532"/>
      <c r="E148" s="532"/>
      <c r="F148" s="532"/>
      <c r="G148" s="532"/>
      <c r="H148" s="532"/>
      <c r="I148" s="532"/>
    </row>
    <row r="149" spans="2:9" s="192" customFormat="1" hidden="1">
      <c r="B149" s="551"/>
      <c r="C149" s="532"/>
      <c r="D149" s="532"/>
      <c r="E149" s="532"/>
      <c r="F149" s="532"/>
      <c r="G149" s="532"/>
      <c r="H149" s="532"/>
      <c r="I149" s="532"/>
    </row>
    <row r="150" spans="2:9" s="192" customFormat="1" hidden="1">
      <c r="B150" s="551"/>
      <c r="C150" s="532"/>
      <c r="D150" s="532"/>
      <c r="E150" s="532"/>
      <c r="F150" s="532"/>
      <c r="G150" s="532"/>
      <c r="H150" s="532"/>
      <c r="I150" s="532"/>
    </row>
    <row r="151" spans="2:9" s="192" customFormat="1">
      <c r="B151" s="369" t="s">
        <v>432</v>
      </c>
      <c r="C151" s="370"/>
      <c r="D151" s="372">
        <f>SUM(D152:D154)</f>
        <v>491.48577574277044</v>
      </c>
      <c r="E151" s="372">
        <f t="shared" ref="E151" si="11">SUM(E152:E154)</f>
        <v>539.78406037149693</v>
      </c>
      <c r="F151" s="372">
        <f t="shared" ref="F151" si="12">SUM(F152:F154)</f>
        <v>599.50571503300444</v>
      </c>
      <c r="G151" s="372">
        <f t="shared" ref="G151" si="13">SUM(G152:G154)</f>
        <v>668.79164673942728</v>
      </c>
      <c r="H151" s="372">
        <f t="shared" ref="H151" si="14">SUM(H152:H154)</f>
        <v>747.0666817874112</v>
      </c>
      <c r="I151" s="372">
        <f t="shared" ref="I151" si="15">SUM(I152:I154)</f>
        <v>827.14829070587609</v>
      </c>
    </row>
    <row r="152" spans="2:9" s="192" customFormat="1">
      <c r="B152" s="371" t="s">
        <v>433</v>
      </c>
      <c r="C152" s="370"/>
      <c r="D152" s="373">
        <f>'[3]Network Details'!D152</f>
        <v>409.96589828194504</v>
      </c>
      <c r="E152" s="373">
        <f>'[3]Network Details'!E152</f>
        <v>445.81814373854263</v>
      </c>
      <c r="F152" s="373">
        <f>'[3]Network Details'!F152</f>
        <v>486.74535857535295</v>
      </c>
      <c r="G152" s="373">
        <f>'[3]Network Details'!G152</f>
        <v>530.38250725568957</v>
      </c>
      <c r="H152" s="373">
        <f>'[3]Network Details'!H152</f>
        <v>578.84557575799965</v>
      </c>
      <c r="I152" s="373">
        <f>'[3]Network Details'!I152</f>
        <v>631.81593005384752</v>
      </c>
    </row>
    <row r="153" spans="2:9" s="192" customFormat="1">
      <c r="B153" s="371" t="s">
        <v>434</v>
      </c>
      <c r="C153" s="370"/>
      <c r="D153" s="373">
        <f>'[3]Network Details'!D153</f>
        <v>17.270871666007693</v>
      </c>
      <c r="E153" s="373">
        <f>'[3]Network Details'!E153</f>
        <v>18.781500281597264</v>
      </c>
      <c r="F153" s="373">
        <f>'[3]Network Details'!F153</f>
        <v>20.505914631931741</v>
      </c>
      <c r="G153" s="373">
        <f>'[3]Network Details'!G153</f>
        <v>22.344557852389521</v>
      </c>
      <c r="H153" s="373">
        <f>'[3]Network Details'!H153</f>
        <v>24.386538929651568</v>
      </c>
      <c r="I153" s="373">
        <f>'[3]Network Details'!I153</f>
        <v>26.618431174989091</v>
      </c>
    </row>
    <row r="154" spans="2:9" s="192" customFormat="1">
      <c r="B154" s="371" t="s">
        <v>435</v>
      </c>
      <c r="C154" s="370"/>
      <c r="D154" s="373">
        <f>'[3]Network Details'!D154</f>
        <v>64.249005794817748</v>
      </c>
      <c r="E154" s="373">
        <f>'[3]Network Details'!E154</f>
        <v>75.184416351356987</v>
      </c>
      <c r="F154" s="373">
        <f>'[3]Network Details'!F154</f>
        <v>92.254441825719752</v>
      </c>
      <c r="G154" s="373">
        <f>'[3]Network Details'!G154</f>
        <v>116.06458163134823</v>
      </c>
      <c r="H154" s="373">
        <f>'[3]Network Details'!H154</f>
        <v>143.83456709975994</v>
      </c>
      <c r="I154" s="373">
        <f>'[3]Network Details'!I154</f>
        <v>168.71392947703953</v>
      </c>
    </row>
    <row r="155" spans="2:9" s="192" customFormat="1">
      <c r="B155" s="371"/>
      <c r="C155" s="370"/>
      <c r="D155" s="375"/>
      <c r="E155" s="375"/>
      <c r="F155" s="375"/>
      <c r="G155" s="375"/>
      <c r="H155" s="375"/>
      <c r="I155" s="375"/>
    </row>
    <row r="156" spans="2:9" s="192" customFormat="1">
      <c r="B156" s="369" t="s">
        <v>436</v>
      </c>
      <c r="C156" s="370"/>
      <c r="D156" s="375"/>
      <c r="E156" s="375"/>
      <c r="F156" s="375"/>
      <c r="G156" s="375"/>
      <c r="H156" s="375"/>
      <c r="I156" s="375"/>
    </row>
    <row r="157" spans="2:9" s="192" customFormat="1">
      <c r="B157" s="378" t="s">
        <v>437</v>
      </c>
      <c r="C157" s="370"/>
      <c r="D157" s="373">
        <f>'[3]Network Details'!D157</f>
        <v>1378338</v>
      </c>
      <c r="E157" s="373">
        <f>'[3]Network Details'!E157</f>
        <v>1417908</v>
      </c>
      <c r="F157" s="373">
        <f>'[3]Network Details'!F157</f>
        <v>1458622</v>
      </c>
      <c r="G157" s="373">
        <f>'[3]Network Details'!G157</f>
        <v>1500507</v>
      </c>
      <c r="H157" s="373">
        <f>'[3]Network Details'!H157</f>
        <v>1543605</v>
      </c>
      <c r="I157" s="373">
        <f>'[3]Network Details'!I157</f>
        <v>1587945</v>
      </c>
    </row>
    <row r="158" spans="2:9" s="192" customFormat="1">
      <c r="B158" s="378" t="s">
        <v>438</v>
      </c>
      <c r="C158" s="370"/>
      <c r="D158" s="373">
        <f>'[3]Network Details'!D158</f>
        <v>1377266</v>
      </c>
      <c r="E158" s="373">
        <f>'[3]Network Details'!E158</f>
        <v>1416800</v>
      </c>
      <c r="F158" s="373">
        <f>'[3]Network Details'!F158</f>
        <v>1457475</v>
      </c>
      <c r="G158" s="373">
        <f>'[3]Network Details'!G158</f>
        <v>1499324</v>
      </c>
      <c r="H158" s="373">
        <f>'[3]Network Details'!H158</f>
        <v>1542381</v>
      </c>
      <c r="I158" s="373">
        <f>'[3]Network Details'!I158</f>
        <v>1586681</v>
      </c>
    </row>
    <row r="159" spans="2:9" s="192" customFormat="1">
      <c r="B159" s="378" t="s">
        <v>439</v>
      </c>
      <c r="C159" s="370"/>
      <c r="D159" s="373">
        <f>'[3]Network Details'!D159</f>
        <v>1072</v>
      </c>
      <c r="E159" s="373">
        <f>'[3]Network Details'!E159</f>
        <v>1108</v>
      </c>
      <c r="F159" s="373">
        <f>'[3]Network Details'!F159</f>
        <v>1147</v>
      </c>
      <c r="G159" s="373">
        <f>'[3]Network Details'!G159</f>
        <v>1183</v>
      </c>
      <c r="H159" s="373">
        <f>'[3]Network Details'!H159</f>
        <v>1224</v>
      </c>
      <c r="I159" s="373">
        <f>'[3]Network Details'!I159</f>
        <v>1264</v>
      </c>
    </row>
    <row r="160" spans="2:9" s="192" customFormat="1">
      <c r="B160" s="378" t="s">
        <v>440</v>
      </c>
      <c r="C160" s="370"/>
      <c r="D160" s="373">
        <f>'[3]Network Details'!D160</f>
        <v>1007</v>
      </c>
      <c r="E160" s="373">
        <f>'[3]Network Details'!E160</f>
        <v>1039</v>
      </c>
      <c r="F160" s="373">
        <f>'[3]Network Details'!F160</f>
        <v>1076</v>
      </c>
      <c r="G160" s="373">
        <f>'[3]Network Details'!G160</f>
        <v>1110</v>
      </c>
      <c r="H160" s="373">
        <f>'[3]Network Details'!H160</f>
        <v>1149</v>
      </c>
      <c r="I160" s="373">
        <f>'[3]Network Details'!I160</f>
        <v>1187</v>
      </c>
    </row>
    <row r="161" spans="2:9" s="192" customFormat="1">
      <c r="B161" s="378" t="s">
        <v>441</v>
      </c>
      <c r="C161" s="370"/>
      <c r="D161" s="373">
        <f>'[3]Network Details'!D161</f>
        <v>58</v>
      </c>
      <c r="E161" s="373">
        <f>'[3]Network Details'!E161</f>
        <v>60</v>
      </c>
      <c r="F161" s="373">
        <f>'[3]Network Details'!F161</f>
        <v>62</v>
      </c>
      <c r="G161" s="373">
        <f>'[3]Network Details'!G161</f>
        <v>64</v>
      </c>
      <c r="H161" s="373">
        <f>'[3]Network Details'!H161</f>
        <v>66</v>
      </c>
      <c r="I161" s="373">
        <f>'[3]Network Details'!I161</f>
        <v>68</v>
      </c>
    </row>
    <row r="162" spans="2:9" s="192" customFormat="1">
      <c r="B162" s="378" t="s">
        <v>442</v>
      </c>
      <c r="C162" s="370"/>
      <c r="D162" s="373">
        <f>'[3]Network Details'!D162</f>
        <v>7</v>
      </c>
      <c r="E162" s="373">
        <f>'[3]Network Details'!E162</f>
        <v>7</v>
      </c>
      <c r="F162" s="373">
        <f>'[3]Network Details'!F162</f>
        <v>7</v>
      </c>
      <c r="G162" s="373">
        <f>'[3]Network Details'!G162</f>
        <v>7</v>
      </c>
      <c r="H162" s="373">
        <f>'[3]Network Details'!H162</f>
        <v>7</v>
      </c>
      <c r="I162" s="373">
        <f>'[3]Network Details'!I162</f>
        <v>7</v>
      </c>
    </row>
    <row r="163" spans="2:9" s="192" customFormat="1">
      <c r="B163" s="379" t="s">
        <v>623</v>
      </c>
      <c r="C163" s="370"/>
      <c r="D163" s="373">
        <f>'[3]Network Details'!D163</f>
        <v>0</v>
      </c>
      <c r="E163" s="373">
        <f>'[3]Network Details'!E163</f>
        <v>2</v>
      </c>
      <c r="F163" s="373">
        <f>'[3]Network Details'!F163</f>
        <v>2</v>
      </c>
      <c r="G163" s="373">
        <f>'[3]Network Details'!G163</f>
        <v>2</v>
      </c>
      <c r="H163" s="373">
        <f>'[3]Network Details'!H163</f>
        <v>2</v>
      </c>
      <c r="I163" s="373">
        <f>'[3]Network Details'!I163</f>
        <v>2</v>
      </c>
    </row>
    <row r="164" spans="2:9" s="192" customFormat="1">
      <c r="B164" s="378"/>
      <c r="C164" s="370"/>
      <c r="D164" s="373">
        <f>'[3]Network Details'!D164</f>
        <v>0</v>
      </c>
      <c r="E164" s="373">
        <f>'[3]Network Details'!E164</f>
        <v>0</v>
      </c>
      <c r="F164" s="373">
        <f>'[3]Network Details'!F164</f>
        <v>0</v>
      </c>
      <c r="G164" s="373">
        <f>'[3]Network Details'!G164</f>
        <v>0</v>
      </c>
      <c r="H164" s="373">
        <f>'[3]Network Details'!H164</f>
        <v>0</v>
      </c>
      <c r="I164" s="373">
        <f>'[3]Network Details'!I164</f>
        <v>0</v>
      </c>
    </row>
    <row r="165" spans="2:9" s="192" customFormat="1">
      <c r="B165" s="378" t="s">
        <v>462</v>
      </c>
      <c r="C165" s="370"/>
      <c r="D165" s="373">
        <f>'[3]Network Details'!D165</f>
        <v>329</v>
      </c>
      <c r="E165" s="373">
        <f>'[3]Network Details'!E165</f>
        <v>341.5</v>
      </c>
      <c r="F165" s="373">
        <f>'[3]Network Details'!F165</f>
        <v>356.5</v>
      </c>
      <c r="G165" s="373">
        <f>'[3]Network Details'!G165</f>
        <v>371</v>
      </c>
      <c r="H165" s="373">
        <f>'[3]Network Details'!H165</f>
        <v>387</v>
      </c>
      <c r="I165" s="373">
        <f>'[3]Network Details'!I165</f>
        <v>403.5</v>
      </c>
    </row>
    <row r="166" spans="2:9" s="192" customFormat="1">
      <c r="B166" s="378" t="s">
        <v>444</v>
      </c>
      <c r="C166" s="370"/>
      <c r="D166" s="373">
        <f>'[3]Network Details'!D166</f>
        <v>2230.8995719014029</v>
      </c>
      <c r="E166" s="373">
        <f>'[3]Network Details'!E166</f>
        <v>2357.8947489018478</v>
      </c>
      <c r="F166" s="373">
        <f>'[3]Network Details'!F166</f>
        <v>2510.036775880696</v>
      </c>
      <c r="G166" s="373">
        <f>'[3]Network Details'!G166</f>
        <v>2653.6596395515276</v>
      </c>
      <c r="H166" s="373">
        <f>'[3]Network Details'!H166</f>
        <v>2813.6302031309638</v>
      </c>
      <c r="I166" s="373">
        <f>'[3]Network Details'!I166</f>
        <v>2976.6577499961877</v>
      </c>
    </row>
    <row r="167" spans="2:9" s="192" customFormat="1">
      <c r="B167" s="378" t="s">
        <v>445</v>
      </c>
      <c r="C167" s="370"/>
      <c r="D167" s="373">
        <f>'[3]Network Details'!D167</f>
        <v>696.34766305001267</v>
      </c>
      <c r="E167" s="373">
        <f>'[3]Network Details'!E167</f>
        <v>735.98763422429147</v>
      </c>
      <c r="F167" s="373">
        <f>'[3]Network Details'!F167</f>
        <v>783.47688307833869</v>
      </c>
      <c r="G167" s="373">
        <f>'[3]Network Details'!G167</f>
        <v>828.30698064857313</v>
      </c>
      <c r="H167" s="373">
        <f>'[3]Network Details'!H167</f>
        <v>878.23981021579175</v>
      </c>
      <c r="I167" s="373">
        <f>'[3]Network Details'!I167</f>
        <v>929.12683924310841</v>
      </c>
    </row>
    <row r="168" spans="2:9" s="192" customFormat="1">
      <c r="B168" s="378"/>
      <c r="C168" s="370"/>
      <c r="D168" s="373"/>
      <c r="E168" s="373"/>
      <c r="F168" s="373"/>
      <c r="G168" s="373"/>
      <c r="H168" s="373"/>
      <c r="I168" s="373"/>
    </row>
    <row r="169" spans="2:9" s="192" customFormat="1">
      <c r="B169" s="378" t="s">
        <v>446</v>
      </c>
      <c r="C169" s="370"/>
      <c r="D169" s="373">
        <f>'[3]Network Details'!D169</f>
        <v>66356.671201791716</v>
      </c>
      <c r="E169" s="373">
        <f>'[3]Network Details'!E169</f>
        <v>67467.181964113333</v>
      </c>
      <c r="F169" s="373">
        <f>'[3]Network Details'!F169</f>
        <v>68798.825144880655</v>
      </c>
      <c r="G169" s="373">
        <f>'[3]Network Details'!G169</f>
        <v>70059.08928943731</v>
      </c>
      <c r="H169" s="373">
        <f>'[3]Network Details'!H169</f>
        <v>71402.576450111505</v>
      </c>
      <c r="I169" s="373">
        <f>'[3]Network Details'!I169</f>
        <v>72827.1399871826</v>
      </c>
    </row>
    <row r="170" spans="2:9" s="192" customFormat="1">
      <c r="B170" s="378" t="s">
        <v>447</v>
      </c>
      <c r="C170" s="370"/>
      <c r="D170" s="373">
        <f>'[3]Network Details'!D170</f>
        <v>24191.599999999999</v>
      </c>
      <c r="E170" s="373">
        <f>'[3]Network Details'!E170</f>
        <v>24545</v>
      </c>
      <c r="F170" s="373">
        <f>'[3]Network Details'!F170</f>
        <v>24968.7</v>
      </c>
      <c r="G170" s="373">
        <f>'[3]Network Details'!G170</f>
        <v>25367.7</v>
      </c>
      <c r="H170" s="373">
        <f>'[3]Network Details'!H170</f>
        <v>25789.5</v>
      </c>
      <c r="I170" s="373">
        <f>'[3]Network Details'!I170</f>
        <v>26239.8</v>
      </c>
    </row>
    <row r="171" spans="2:9" s="192" customFormat="1">
      <c r="B171" s="378" t="s">
        <v>448</v>
      </c>
      <c r="C171" s="370"/>
      <c r="D171" s="373">
        <f>'[3]Network Details'!D171</f>
        <v>38558.988801791711</v>
      </c>
      <c r="E171" s="373">
        <f>'[3]Network Details'!E171</f>
        <v>39107.441439113332</v>
      </c>
      <c r="F171" s="373">
        <f>'[3]Network Details'!F171</f>
        <v>39764.994869880647</v>
      </c>
      <c r="G171" s="373">
        <f>'[3]Network Details'!G171</f>
        <v>40384.215589437314</v>
      </c>
      <c r="H171" s="373">
        <f>'[3]Network Details'!H171</f>
        <v>41038.820350111506</v>
      </c>
      <c r="I171" s="373">
        <f>'[3]Network Details'!I171</f>
        <v>41737.6551621826</v>
      </c>
    </row>
    <row r="172" spans="2:9" s="192" customFormat="1">
      <c r="B172" s="378" t="s">
        <v>449</v>
      </c>
      <c r="C172" s="370"/>
      <c r="D172" s="373">
        <f>'[3]Network Details'!D172</f>
        <v>3606.0824000000002</v>
      </c>
      <c r="E172" s="373">
        <f>'[3]Network Details'!E172</f>
        <v>3814.7405250000002</v>
      </c>
      <c r="F172" s="373">
        <f>'[3]Network Details'!F172</f>
        <v>4065.130275</v>
      </c>
      <c r="G172" s="373">
        <f>'[3]Network Details'!G172</f>
        <v>4307.1737000000003</v>
      </c>
      <c r="H172" s="373">
        <f>'[3]Network Details'!H172</f>
        <v>4574.2561000000005</v>
      </c>
      <c r="I172" s="373">
        <f>'[3]Network Details'!I172</f>
        <v>4849.6848250000003</v>
      </c>
    </row>
    <row r="173" spans="2:9" s="192" customFormat="1">
      <c r="B173" s="378"/>
      <c r="C173" s="370"/>
      <c r="D173" s="373"/>
      <c r="E173" s="373"/>
      <c r="F173" s="373"/>
      <c r="G173" s="373"/>
      <c r="H173" s="373"/>
      <c r="I173" s="373"/>
    </row>
    <row r="174" spans="2:9" s="192" customFormat="1">
      <c r="B174" s="378" t="s">
        <v>450</v>
      </c>
      <c r="C174" s="370"/>
      <c r="D174" s="373">
        <f>'[3]Network Details'!D174</f>
        <v>106821</v>
      </c>
      <c r="E174" s="373">
        <f>'[3]Network Details'!E174</f>
        <v>108681</v>
      </c>
      <c r="F174" s="373">
        <f>'[3]Network Details'!F174</f>
        <v>110911</v>
      </c>
      <c r="G174" s="373">
        <f>'[3]Network Details'!G174</f>
        <v>113011</v>
      </c>
      <c r="H174" s="373">
        <f>'[3]Network Details'!H174</f>
        <v>115231</v>
      </c>
      <c r="I174" s="373">
        <f>'[3]Network Details'!I174</f>
        <v>117601</v>
      </c>
    </row>
    <row r="175" spans="2:9" s="192" customFormat="1">
      <c r="B175" s="378" t="s">
        <v>451</v>
      </c>
      <c r="C175" s="370"/>
      <c r="D175" s="373">
        <f>'[3]Network Details'!D175</f>
        <v>416</v>
      </c>
      <c r="E175" s="373">
        <f>'[3]Network Details'!E175</f>
        <v>428.5</v>
      </c>
      <c r="F175" s="373">
        <f>'[3]Network Details'!F175</f>
        <v>443.5</v>
      </c>
      <c r="G175" s="373">
        <f>'[3]Network Details'!G175</f>
        <v>458</v>
      </c>
      <c r="H175" s="373">
        <f>'[3]Network Details'!H175</f>
        <v>474</v>
      </c>
      <c r="I175" s="373">
        <f>'[3]Network Details'!I175</f>
        <v>490.5</v>
      </c>
    </row>
    <row r="176" spans="2:9" s="192" customFormat="1">
      <c r="B176" s="378" t="s">
        <v>452</v>
      </c>
      <c r="C176" s="370"/>
      <c r="D176" s="373">
        <f>'[3]Network Details'!D176</f>
        <v>1379.0670926517571</v>
      </c>
      <c r="E176" s="373">
        <f>'[3]Network Details'!E176</f>
        <v>1431.4632587859423</v>
      </c>
      <c r="F176" s="373">
        <f>'[3]Network Details'!F176</f>
        <v>1494.3386581469647</v>
      </c>
      <c r="G176" s="373">
        <f>'[3]Network Details'!G176</f>
        <v>1555.1182108626197</v>
      </c>
      <c r="H176" s="373">
        <f>'[3]Network Details'!H176</f>
        <v>1622.1853035143768</v>
      </c>
      <c r="I176" s="373">
        <f>'[3]Network Details'!I176</f>
        <v>1691.3482428115012</v>
      </c>
    </row>
    <row r="177" spans="2:9" s="192" customFormat="1">
      <c r="B177" s="378"/>
      <c r="C177" s="370"/>
      <c r="D177" s="373"/>
      <c r="E177" s="373"/>
      <c r="F177" s="373"/>
      <c r="G177" s="373"/>
      <c r="H177" s="373"/>
      <c r="I177" s="373"/>
    </row>
    <row r="178" spans="2:9" s="192" customFormat="1">
      <c r="B178" s="378" t="s">
        <v>453</v>
      </c>
      <c r="C178" s="370"/>
      <c r="D178" s="373">
        <f>'[3]Network Details'!D178</f>
        <v>3821.2596859026639</v>
      </c>
      <c r="E178" s="373">
        <f>'[3]Network Details'!E178</f>
        <v>4839.923433349989</v>
      </c>
      <c r="F178" s="373">
        <f>'[3]Network Details'!F178</f>
        <v>5099.548185780417</v>
      </c>
      <c r="G178" s="373">
        <f>'[3]Network Details'!G178</f>
        <v>9076.7090286370567</v>
      </c>
      <c r="H178" s="373">
        <f>'[3]Network Details'!H178</f>
        <v>9343.7866101549353</v>
      </c>
      <c r="I178" s="373">
        <f>'[3]Network Details'!I178</f>
        <v>9614.8516056642893</v>
      </c>
    </row>
    <row r="179" spans="2:9" s="192" customFormat="1">
      <c r="B179" s="378" t="s">
        <v>454</v>
      </c>
      <c r="C179" s="370"/>
      <c r="D179" s="373">
        <f>'[3]Network Details'!D179</f>
        <v>3374.5719951812875</v>
      </c>
      <c r="E179" s="373">
        <f>'[3]Network Details'!E179</f>
        <v>4340.5772388293599</v>
      </c>
      <c r="F179" s="373">
        <f>'[3]Network Details'!F179</f>
        <v>4566.0078911654073</v>
      </c>
      <c r="G179" s="373">
        <f>'[3]Network Details'!G179</f>
        <v>8379.5673293768923</v>
      </c>
      <c r="H179" s="373">
        <f>'[3]Network Details'!H179</f>
        <v>8616.7595076026009</v>
      </c>
      <c r="I179" s="373">
        <f>'[3]Network Details'!I179</f>
        <v>8857.4084969319756</v>
      </c>
    </row>
    <row r="180" spans="2:9" s="192" customFormat="1">
      <c r="B180" s="378" t="s">
        <v>455</v>
      </c>
      <c r="C180" s="370"/>
      <c r="D180" s="373">
        <f>'[3]Network Details'!D180</f>
        <v>2586.5865409203261</v>
      </c>
      <c r="E180" s="373">
        <f>'[3]Network Details'!E180</f>
        <v>2726.7900581279005</v>
      </c>
      <c r="F180" s="373">
        <f>'[3]Network Details'!F180</f>
        <v>2895.2809072941091</v>
      </c>
      <c r="G180" s="373">
        <f>'[3]Network Details'!G180</f>
        <v>3052.2824831698535</v>
      </c>
      <c r="H180" s="373">
        <f>'[3]Network Details'!H180</f>
        <v>3217.8785427211051</v>
      </c>
      <c r="I180" s="373">
        <f>'[3]Network Details'!I180</f>
        <v>3392.5440352663027</v>
      </c>
    </row>
    <row r="181" spans="2:9" s="192" customFormat="1">
      <c r="B181" s="378" t="s">
        <v>456</v>
      </c>
      <c r="C181" s="370"/>
      <c r="D181" s="373">
        <f>'[3]Network Details'!D181</f>
        <v>787.98545426096143</v>
      </c>
      <c r="E181" s="373">
        <f>'[3]Network Details'!E181</f>
        <v>1613.7871807014592</v>
      </c>
      <c r="F181" s="373">
        <f>'[3]Network Details'!F181</f>
        <v>1670.7269838712982</v>
      </c>
      <c r="G181" s="373">
        <f>'[3]Network Details'!G181</f>
        <v>5327.2848462070378</v>
      </c>
      <c r="H181" s="373">
        <f>'[3]Network Details'!H181</f>
        <v>5398.8809648814968</v>
      </c>
      <c r="I181" s="373">
        <f>'[3]Network Details'!I181</f>
        <v>5464.8644616656729</v>
      </c>
    </row>
    <row r="182" spans="2:9" s="192" customFormat="1">
      <c r="B182" s="378" t="s">
        <v>457</v>
      </c>
      <c r="C182" s="370"/>
      <c r="D182" s="373">
        <f>'[3]Network Details'!D182</f>
        <v>418.14446405148044</v>
      </c>
      <c r="E182" s="373">
        <f>'[3]Network Details'!E182</f>
        <v>447.41599686077581</v>
      </c>
      <c r="F182" s="373">
        <f>'[3]Network Details'!F182</f>
        <v>483.14045430965876</v>
      </c>
      <c r="G182" s="373">
        <f>'[3]Network Details'!G182</f>
        <v>516.75324631214733</v>
      </c>
      <c r="H182" s="373">
        <f>'[3]Network Details'!H182</f>
        <v>563.52825765828288</v>
      </c>
      <c r="I182" s="373">
        <f>'[3]Network Details'!I182</f>
        <v>602.65550293185152</v>
      </c>
    </row>
    <row r="183" spans="2:9" s="192" customFormat="1">
      <c r="B183" s="378" t="s">
        <v>458</v>
      </c>
      <c r="C183" s="370"/>
      <c r="D183" s="373">
        <f>'[3]Network Details'!D183</f>
        <v>173.90772877516383</v>
      </c>
      <c r="E183" s="373">
        <f>'[3]Network Details'!E183</f>
        <v>185.72471733258749</v>
      </c>
      <c r="F183" s="373">
        <f>'[3]Network Details'!F183</f>
        <v>198.35653747238709</v>
      </c>
      <c r="G183" s="373">
        <f>'[3]Network Details'!G183</f>
        <v>211.85972966636655</v>
      </c>
      <c r="H183" s="373">
        <f>'[3]Network Details'!H183</f>
        <v>226.2947710414908</v>
      </c>
      <c r="I183" s="373">
        <f>'[3]Network Details'!I183</f>
        <v>241.72635000357872</v>
      </c>
    </row>
    <row r="184" spans="2:9" s="192" customFormat="1">
      <c r="B184" s="378" t="s">
        <v>459</v>
      </c>
      <c r="C184" s="370"/>
      <c r="D184" s="373">
        <f>'[3]Network Details'!D184</f>
        <v>195.93326143431722</v>
      </c>
      <c r="E184" s="373">
        <f>'[3]Network Details'!E184</f>
        <v>203.73646650809576</v>
      </c>
      <c r="F184" s="373">
        <f>'[3]Network Details'!F184</f>
        <v>212.31999208925214</v>
      </c>
      <c r="G184" s="373">
        <f>'[3]Network Details'!G184</f>
        <v>221.76187022852415</v>
      </c>
      <c r="H184" s="373">
        <f>'[3]Network Details'!H184</f>
        <v>232.1479361817234</v>
      </c>
      <c r="I184" s="373">
        <f>'[3]Network Details'!I184</f>
        <v>243.57260873024256</v>
      </c>
    </row>
    <row r="185" spans="2:9" s="192" customFormat="1">
      <c r="B185" s="378" t="s">
        <v>624</v>
      </c>
      <c r="C185" s="370"/>
      <c r="D185" s="373">
        <f>'[3]Network Details'!D185</f>
        <v>0</v>
      </c>
      <c r="E185" s="373">
        <f>'[3]Network Details'!E185</f>
        <v>776.9100000000002</v>
      </c>
      <c r="F185" s="373">
        <f>'[3]Network Details'!F185</f>
        <v>776.9100000000002</v>
      </c>
      <c r="G185" s="373">
        <f>'[3]Network Details'!G185</f>
        <v>4376.91</v>
      </c>
      <c r="H185" s="373">
        <f>'[3]Network Details'!H185</f>
        <v>4376.91</v>
      </c>
      <c r="I185" s="373">
        <f>'[3]Network Details'!I185</f>
        <v>4376.91</v>
      </c>
    </row>
    <row r="186" spans="2:9" s="192" customFormat="1">
      <c r="B186" s="187"/>
      <c r="C186" s="187"/>
      <c r="D186" s="326"/>
      <c r="E186" s="326"/>
      <c r="F186" s="326"/>
      <c r="G186" s="326"/>
      <c r="H186" s="326"/>
      <c r="I186" s="326"/>
    </row>
    <row r="187" spans="2:9" s="192" customFormat="1">
      <c r="B187" s="187"/>
      <c r="C187" s="187"/>
      <c r="D187" s="326"/>
      <c r="E187" s="326"/>
      <c r="F187" s="326"/>
      <c r="G187" s="326"/>
      <c r="H187" s="326"/>
      <c r="I187" s="326"/>
    </row>
    <row r="188" spans="2:9" s="192" customFormat="1">
      <c r="B188" s="187"/>
      <c r="C188" s="187"/>
      <c r="D188" s="326"/>
      <c r="E188" s="326"/>
      <c r="F188" s="326"/>
      <c r="G188" s="326"/>
      <c r="H188" s="326"/>
      <c r="I188" s="326"/>
    </row>
    <row r="189" spans="2:9" s="192" customFormat="1">
      <c r="D189" s="323"/>
      <c r="E189" s="323"/>
      <c r="F189" s="323"/>
      <c r="G189" s="323"/>
      <c r="H189" s="323"/>
      <c r="I189" s="323"/>
    </row>
    <row r="190" spans="2:9" s="192" customFormat="1">
      <c r="D190" s="323"/>
      <c r="E190" s="323"/>
      <c r="F190" s="323"/>
      <c r="G190" s="323"/>
      <c r="H190" s="323"/>
      <c r="I190" s="323"/>
    </row>
    <row r="191" spans="2:9" s="192" customFormat="1">
      <c r="D191" s="323"/>
      <c r="E191" s="323"/>
      <c r="F191" s="323"/>
      <c r="G191" s="323"/>
      <c r="H191" s="323"/>
      <c r="I191" s="323"/>
    </row>
    <row r="192" spans="2:9" s="192" customFormat="1">
      <c r="D192" s="323"/>
      <c r="E192" s="323"/>
      <c r="F192" s="323"/>
      <c r="G192" s="323"/>
      <c r="H192" s="323"/>
      <c r="I192" s="323"/>
    </row>
    <row r="193" spans="4:9" s="192" customFormat="1">
      <c r="D193" s="323"/>
      <c r="E193" s="323"/>
      <c r="F193" s="323"/>
      <c r="G193" s="323"/>
      <c r="H193" s="323"/>
      <c r="I193" s="323"/>
    </row>
    <row r="194" spans="4:9" s="192" customFormat="1">
      <c r="D194" s="323"/>
      <c r="E194" s="323"/>
      <c r="F194" s="323"/>
      <c r="G194" s="323"/>
      <c r="H194" s="323"/>
      <c r="I194" s="323"/>
    </row>
    <row r="195" spans="4:9" s="192" customFormat="1">
      <c r="D195" s="323"/>
      <c r="E195" s="323"/>
      <c r="F195" s="323"/>
      <c r="G195" s="323"/>
      <c r="H195" s="323"/>
      <c r="I195" s="323"/>
    </row>
    <row r="196" spans="4:9" s="192" customFormat="1">
      <c r="D196" s="323"/>
      <c r="E196" s="323"/>
      <c r="F196" s="323"/>
      <c r="G196" s="323"/>
      <c r="H196" s="323"/>
      <c r="I196" s="323"/>
    </row>
    <row r="197" spans="4:9" s="192" customFormat="1">
      <c r="D197" s="323"/>
      <c r="E197" s="323"/>
      <c r="F197" s="323"/>
      <c r="G197" s="323"/>
      <c r="H197" s="323"/>
      <c r="I197" s="323"/>
    </row>
    <row r="198" spans="4:9" s="192" customFormat="1">
      <c r="D198" s="323"/>
      <c r="E198" s="323"/>
      <c r="F198" s="323"/>
      <c r="G198" s="323"/>
      <c r="H198" s="323"/>
      <c r="I198" s="323"/>
    </row>
    <row r="199" spans="4:9" s="192" customFormat="1">
      <c r="D199" s="323"/>
      <c r="E199" s="323"/>
      <c r="F199" s="323"/>
      <c r="G199" s="323"/>
      <c r="H199" s="323"/>
      <c r="I199" s="323"/>
    </row>
    <row r="200" spans="4:9" s="192" customFormat="1">
      <c r="D200" s="323"/>
      <c r="E200" s="323"/>
      <c r="F200" s="323"/>
      <c r="G200" s="323"/>
      <c r="H200" s="323"/>
      <c r="I200" s="323"/>
    </row>
    <row r="201" spans="4:9" s="192" customFormat="1">
      <c r="D201" s="323"/>
      <c r="E201" s="323"/>
      <c r="F201" s="323"/>
      <c r="G201" s="323"/>
      <c r="H201" s="323"/>
      <c r="I201" s="323"/>
    </row>
    <row r="202" spans="4:9" s="192" customFormat="1">
      <c r="D202" s="323"/>
      <c r="E202" s="323"/>
      <c r="F202" s="323"/>
      <c r="G202" s="323"/>
      <c r="H202" s="323"/>
      <c r="I202" s="323"/>
    </row>
    <row r="203" spans="4:9" s="192" customFormat="1">
      <c r="D203" s="323"/>
      <c r="E203" s="323"/>
      <c r="F203" s="323"/>
      <c r="G203" s="323"/>
      <c r="H203" s="323"/>
      <c r="I203" s="323"/>
    </row>
    <row r="204" spans="4:9" s="192" customFormat="1">
      <c r="D204" s="323"/>
      <c r="E204" s="323"/>
      <c r="F204" s="323"/>
      <c r="G204" s="323"/>
      <c r="H204" s="323"/>
      <c r="I204" s="323"/>
    </row>
    <row r="205" spans="4:9" s="192" customFormat="1">
      <c r="D205" s="323"/>
      <c r="E205" s="323"/>
      <c r="F205" s="323"/>
      <c r="G205" s="323"/>
      <c r="H205" s="323"/>
      <c r="I205" s="323"/>
    </row>
    <row r="206" spans="4:9" s="192" customFormat="1">
      <c r="D206" s="323"/>
      <c r="E206" s="323"/>
      <c r="F206" s="323"/>
      <c r="G206" s="323"/>
      <c r="H206" s="323"/>
      <c r="I206" s="323"/>
    </row>
    <row r="207" spans="4:9" s="192" customFormat="1">
      <c r="D207" s="323"/>
      <c r="E207" s="323"/>
      <c r="F207" s="323"/>
      <c r="G207" s="323"/>
      <c r="H207" s="323"/>
      <c r="I207" s="323"/>
    </row>
    <row r="208" spans="4:9" s="192" customFormat="1">
      <c r="D208" s="323"/>
      <c r="E208" s="323"/>
      <c r="F208" s="323"/>
      <c r="G208" s="323"/>
      <c r="H208" s="323"/>
      <c r="I208" s="323"/>
    </row>
    <row r="209" spans="4:9" s="192" customFormat="1">
      <c r="D209" s="323"/>
      <c r="E209" s="323"/>
      <c r="F209" s="323"/>
      <c r="G209" s="323"/>
      <c r="H209" s="323"/>
      <c r="I209" s="323"/>
    </row>
    <row r="210" spans="4:9" s="192" customFormat="1">
      <c r="D210" s="323"/>
      <c r="E210" s="323"/>
      <c r="F210" s="323"/>
      <c r="G210" s="323"/>
      <c r="H210" s="323"/>
      <c r="I210" s="323"/>
    </row>
    <row r="211" spans="4:9" s="192" customFormat="1">
      <c r="D211" s="323"/>
      <c r="E211" s="323"/>
      <c r="F211" s="323"/>
      <c r="G211" s="323"/>
      <c r="H211" s="323"/>
      <c r="I211" s="323"/>
    </row>
    <row r="212" spans="4:9" s="192" customFormat="1">
      <c r="D212" s="323"/>
      <c r="E212" s="323"/>
      <c r="F212" s="323"/>
      <c r="G212" s="323"/>
      <c r="H212" s="323"/>
      <c r="I212" s="323"/>
    </row>
    <row r="213" spans="4:9" s="192" customFormat="1">
      <c r="D213" s="323"/>
      <c r="E213" s="323"/>
      <c r="F213" s="323"/>
      <c r="G213" s="323"/>
      <c r="H213" s="323"/>
      <c r="I213" s="323"/>
    </row>
    <row r="214" spans="4:9" s="192" customFormat="1">
      <c r="D214" s="323"/>
      <c r="E214" s="323"/>
      <c r="F214" s="323"/>
      <c r="G214" s="323"/>
      <c r="H214" s="323"/>
      <c r="I214" s="323"/>
    </row>
    <row r="215" spans="4:9" s="192" customFormat="1">
      <c r="D215" s="323"/>
      <c r="E215" s="323"/>
      <c r="F215" s="323"/>
      <c r="G215" s="323"/>
      <c r="H215" s="323"/>
      <c r="I215" s="323"/>
    </row>
    <row r="216" spans="4:9" s="192" customFormat="1">
      <c r="D216" s="323"/>
      <c r="E216" s="323"/>
      <c r="F216" s="323"/>
      <c r="G216" s="323"/>
      <c r="H216" s="323"/>
      <c r="I216" s="323"/>
    </row>
    <row r="217" spans="4:9" s="192" customFormat="1">
      <c r="D217" s="323"/>
      <c r="E217" s="323"/>
      <c r="F217" s="323"/>
      <c r="G217" s="323"/>
      <c r="H217" s="323"/>
      <c r="I217" s="323"/>
    </row>
    <row r="218" spans="4:9" s="192" customFormat="1">
      <c r="D218" s="323"/>
      <c r="E218" s="323"/>
      <c r="F218" s="323"/>
      <c r="G218" s="323"/>
      <c r="H218" s="323"/>
      <c r="I218" s="323"/>
    </row>
    <row r="219" spans="4:9" s="192" customFormat="1">
      <c r="D219" s="323"/>
      <c r="E219" s="323"/>
      <c r="F219" s="323"/>
      <c r="G219" s="323"/>
      <c r="H219" s="323"/>
      <c r="I219" s="323"/>
    </row>
    <row r="220" spans="4:9" s="192" customFormat="1">
      <c r="D220" s="323"/>
      <c r="E220" s="323"/>
      <c r="F220" s="323"/>
      <c r="G220" s="323"/>
      <c r="H220" s="323"/>
      <c r="I220" s="323"/>
    </row>
    <row r="221" spans="4:9" s="192" customFormat="1">
      <c r="D221" s="323"/>
      <c r="E221" s="323"/>
      <c r="F221" s="323"/>
      <c r="G221" s="323"/>
      <c r="H221" s="323"/>
      <c r="I221" s="323"/>
    </row>
    <row r="222" spans="4:9" s="192" customFormat="1">
      <c r="D222" s="323"/>
      <c r="E222" s="323"/>
      <c r="F222" s="323"/>
      <c r="G222" s="323"/>
      <c r="H222" s="323"/>
      <c r="I222" s="323"/>
    </row>
    <row r="223" spans="4:9" s="192" customFormat="1">
      <c r="D223" s="323"/>
      <c r="E223" s="323"/>
      <c r="F223" s="323"/>
      <c r="G223" s="323"/>
      <c r="H223" s="323"/>
      <c r="I223" s="323"/>
    </row>
    <row r="224" spans="4:9" s="192" customFormat="1">
      <c r="D224" s="323"/>
      <c r="E224" s="323"/>
      <c r="F224" s="323"/>
      <c r="G224" s="323"/>
      <c r="H224" s="323"/>
      <c r="I224" s="323"/>
    </row>
    <row r="225" spans="4:9" s="192" customFormat="1">
      <c r="D225" s="323"/>
      <c r="E225" s="323"/>
      <c r="F225" s="323"/>
      <c r="G225" s="323"/>
      <c r="H225" s="323"/>
      <c r="I225" s="323"/>
    </row>
    <row r="226" spans="4:9" s="192" customFormat="1">
      <c r="D226" s="323"/>
      <c r="E226" s="323"/>
      <c r="F226" s="323"/>
      <c r="G226" s="323"/>
      <c r="H226" s="323"/>
      <c r="I226" s="323"/>
    </row>
    <row r="227" spans="4:9" s="192" customFormat="1">
      <c r="D227" s="323"/>
      <c r="E227" s="323"/>
      <c r="F227" s="323"/>
      <c r="G227" s="323"/>
      <c r="H227" s="323"/>
      <c r="I227" s="323"/>
    </row>
    <row r="228" spans="4:9" s="192" customFormat="1">
      <c r="D228" s="323"/>
      <c r="E228" s="323"/>
      <c r="F228" s="323"/>
      <c r="G228" s="323"/>
      <c r="H228" s="323"/>
      <c r="I228" s="323"/>
    </row>
    <row r="229" spans="4:9" s="192" customFormat="1">
      <c r="D229" s="323"/>
      <c r="E229" s="323"/>
      <c r="F229" s="323"/>
      <c r="G229" s="323"/>
      <c r="H229" s="323"/>
      <c r="I229" s="323"/>
    </row>
    <row r="230" spans="4:9" s="192" customFormat="1">
      <c r="D230" s="323"/>
      <c r="E230" s="323"/>
      <c r="F230" s="323"/>
      <c r="G230" s="323"/>
      <c r="H230" s="323"/>
      <c r="I230" s="323"/>
    </row>
    <row r="231" spans="4:9" s="192" customFormat="1">
      <c r="D231" s="323"/>
      <c r="E231" s="323"/>
      <c r="F231" s="323"/>
      <c r="G231" s="323"/>
      <c r="H231" s="323"/>
      <c r="I231" s="323"/>
    </row>
    <row r="232" spans="4:9" s="192" customFormat="1">
      <c r="D232" s="323"/>
      <c r="E232" s="323"/>
      <c r="F232" s="323"/>
      <c r="G232" s="323"/>
      <c r="H232" s="323"/>
      <c r="I232" s="323"/>
    </row>
    <row r="233" spans="4:9" s="192" customFormat="1">
      <c r="D233" s="323"/>
      <c r="E233" s="323"/>
      <c r="F233" s="323"/>
      <c r="G233" s="323"/>
      <c r="H233" s="323"/>
      <c r="I233" s="323"/>
    </row>
    <row r="234" spans="4:9" s="192" customFormat="1">
      <c r="D234" s="323"/>
      <c r="E234" s="323"/>
      <c r="F234" s="323"/>
      <c r="G234" s="323"/>
      <c r="H234" s="323"/>
      <c r="I234" s="323"/>
    </row>
    <row r="235" spans="4:9" s="192" customFormat="1">
      <c r="D235" s="323"/>
      <c r="E235" s="323"/>
      <c r="F235" s="323"/>
      <c r="G235" s="323"/>
      <c r="H235" s="323"/>
      <c r="I235" s="323"/>
    </row>
    <row r="236" spans="4:9" s="192" customFormat="1">
      <c r="D236" s="323"/>
      <c r="E236" s="323"/>
      <c r="F236" s="323"/>
      <c r="G236" s="323"/>
      <c r="H236" s="323"/>
      <c r="I236" s="323"/>
    </row>
    <row r="237" spans="4:9" s="192" customFormat="1">
      <c r="D237" s="323"/>
      <c r="E237" s="323"/>
      <c r="F237" s="323"/>
      <c r="G237" s="323"/>
      <c r="H237" s="323"/>
      <c r="I237" s="323"/>
    </row>
    <row r="238" spans="4:9" s="192" customFormat="1">
      <c r="D238" s="323"/>
      <c r="E238" s="323"/>
      <c r="F238" s="323"/>
      <c r="G238" s="323"/>
      <c r="H238" s="323"/>
      <c r="I238" s="323"/>
    </row>
    <row r="239" spans="4:9" s="192" customFormat="1">
      <c r="D239" s="323"/>
      <c r="E239" s="323"/>
      <c r="F239" s="323"/>
      <c r="G239" s="323"/>
      <c r="H239" s="323"/>
      <c r="I239" s="323"/>
    </row>
    <row r="240" spans="4:9" s="192" customFormat="1">
      <c r="D240" s="323"/>
      <c r="E240" s="323"/>
      <c r="F240" s="323"/>
      <c r="G240" s="323"/>
      <c r="H240" s="323"/>
      <c r="I240" s="323"/>
    </row>
    <row r="241" spans="4:9" s="192" customFormat="1">
      <c r="D241" s="323"/>
      <c r="E241" s="323"/>
      <c r="F241" s="323"/>
      <c r="G241" s="323"/>
      <c r="H241" s="323"/>
      <c r="I241" s="323"/>
    </row>
    <row r="242" spans="4:9" s="192" customFormat="1">
      <c r="D242" s="323"/>
      <c r="E242" s="323"/>
      <c r="F242" s="323"/>
      <c r="G242" s="323"/>
      <c r="H242" s="323"/>
      <c r="I242" s="323"/>
    </row>
    <row r="243" spans="4:9" s="192" customFormat="1">
      <c r="D243" s="323"/>
      <c r="E243" s="323"/>
      <c r="F243" s="323"/>
      <c r="G243" s="323"/>
      <c r="H243" s="323"/>
      <c r="I243" s="323"/>
    </row>
    <row r="244" spans="4:9" s="192" customFormat="1">
      <c r="D244" s="323"/>
      <c r="E244" s="323"/>
      <c r="F244" s="323"/>
      <c r="G244" s="323"/>
      <c r="H244" s="323"/>
      <c r="I244" s="323"/>
    </row>
    <row r="245" spans="4:9" s="192" customFormat="1">
      <c r="D245" s="323"/>
      <c r="E245" s="323"/>
      <c r="F245" s="323"/>
      <c r="G245" s="323"/>
      <c r="H245" s="323"/>
      <c r="I245" s="323"/>
    </row>
    <row r="246" spans="4:9" s="192" customFormat="1">
      <c r="D246" s="323"/>
      <c r="E246" s="323"/>
      <c r="F246" s="323"/>
      <c r="G246" s="323"/>
      <c r="H246" s="323"/>
      <c r="I246" s="323"/>
    </row>
    <row r="247" spans="4:9" s="192" customFormat="1">
      <c r="D247" s="323"/>
      <c r="E247" s="323"/>
      <c r="F247" s="323"/>
      <c r="G247" s="323"/>
      <c r="H247" s="323"/>
      <c r="I247" s="323"/>
    </row>
    <row r="248" spans="4:9" s="192" customFormat="1">
      <c r="D248" s="323"/>
      <c r="E248" s="323"/>
      <c r="F248" s="323"/>
      <c r="G248" s="323"/>
      <c r="H248" s="323"/>
      <c r="I248" s="323"/>
    </row>
    <row r="249" spans="4:9" s="192" customFormat="1">
      <c r="D249" s="323"/>
      <c r="E249" s="323"/>
      <c r="F249" s="323"/>
      <c r="G249" s="323"/>
      <c r="H249" s="323"/>
      <c r="I249" s="323"/>
    </row>
    <row r="250" spans="4:9" s="192" customFormat="1">
      <c r="D250" s="323"/>
      <c r="E250" s="323"/>
      <c r="F250" s="323"/>
      <c r="G250" s="323"/>
      <c r="H250" s="323"/>
      <c r="I250" s="323"/>
    </row>
    <row r="251" spans="4:9" s="192" customFormat="1">
      <c r="D251" s="323"/>
      <c r="E251" s="323"/>
      <c r="F251" s="323"/>
      <c r="G251" s="323"/>
      <c r="H251" s="323"/>
      <c r="I251" s="323"/>
    </row>
    <row r="252" spans="4:9" s="192" customFormat="1">
      <c r="D252" s="323"/>
      <c r="E252" s="323"/>
      <c r="F252" s="323"/>
      <c r="G252" s="323"/>
      <c r="H252" s="323"/>
      <c r="I252" s="323"/>
    </row>
    <row r="253" spans="4:9" s="192" customFormat="1">
      <c r="D253" s="323"/>
      <c r="E253" s="323"/>
      <c r="F253" s="323"/>
      <c r="G253" s="323"/>
      <c r="H253" s="323"/>
      <c r="I253" s="323"/>
    </row>
    <row r="254" spans="4:9" s="192" customFormat="1">
      <c r="D254" s="323"/>
      <c r="E254" s="323"/>
      <c r="F254" s="323"/>
      <c r="G254" s="323"/>
      <c r="H254" s="323"/>
      <c r="I254" s="323"/>
    </row>
    <row r="255" spans="4:9" s="192" customFormat="1">
      <c r="D255" s="323"/>
      <c r="E255" s="323"/>
      <c r="F255" s="323"/>
      <c r="G255" s="323"/>
      <c r="H255" s="323"/>
      <c r="I255" s="323"/>
    </row>
    <row r="256" spans="4:9" s="192" customFormat="1">
      <c r="D256" s="323"/>
      <c r="E256" s="323"/>
      <c r="F256" s="323"/>
      <c r="G256" s="323"/>
      <c r="H256" s="323"/>
      <c r="I256" s="323"/>
    </row>
    <row r="257" spans="4:9" s="192" customFormat="1">
      <c r="D257" s="323"/>
      <c r="E257" s="323"/>
      <c r="F257" s="323"/>
      <c r="G257" s="323"/>
      <c r="H257" s="323"/>
      <c r="I257" s="323"/>
    </row>
    <row r="258" spans="4:9" s="192" customFormat="1">
      <c r="D258" s="323"/>
      <c r="E258" s="323"/>
      <c r="F258" s="323"/>
      <c r="G258" s="323"/>
      <c r="H258" s="323"/>
      <c r="I258" s="323"/>
    </row>
    <row r="259" spans="4:9" s="192" customFormat="1">
      <c r="D259" s="323"/>
      <c r="E259" s="323"/>
      <c r="F259" s="323"/>
      <c r="G259" s="323"/>
      <c r="H259" s="323"/>
      <c r="I259" s="323"/>
    </row>
    <row r="260" spans="4:9" s="192" customFormat="1">
      <c r="D260" s="323"/>
      <c r="E260" s="323"/>
      <c r="F260" s="323"/>
      <c r="G260" s="323"/>
      <c r="H260" s="323"/>
      <c r="I260" s="323"/>
    </row>
    <row r="261" spans="4:9" s="192" customFormat="1">
      <c r="D261" s="323"/>
      <c r="E261" s="323"/>
      <c r="F261" s="323"/>
      <c r="G261" s="323"/>
      <c r="H261" s="323"/>
      <c r="I261" s="323"/>
    </row>
    <row r="262" spans="4:9" s="192" customFormat="1">
      <c r="D262" s="323"/>
      <c r="E262" s="323"/>
      <c r="F262" s="323"/>
      <c r="G262" s="323"/>
      <c r="H262" s="323"/>
      <c r="I262" s="323"/>
    </row>
    <row r="263" spans="4:9" s="192" customFormat="1">
      <c r="D263" s="323"/>
      <c r="E263" s="323"/>
      <c r="F263" s="323"/>
      <c r="G263" s="323"/>
      <c r="H263" s="323"/>
      <c r="I263" s="323"/>
    </row>
    <row r="264" spans="4:9" s="192" customFormat="1">
      <c r="D264" s="323"/>
      <c r="E264" s="323"/>
      <c r="F264" s="323"/>
      <c r="G264" s="323"/>
      <c r="H264" s="323"/>
      <c r="I264" s="323"/>
    </row>
    <row r="265" spans="4:9" s="192" customFormat="1">
      <c r="D265" s="323"/>
      <c r="E265" s="323"/>
      <c r="F265" s="323"/>
      <c r="G265" s="323"/>
      <c r="H265" s="323"/>
      <c r="I265" s="323"/>
    </row>
    <row r="266" spans="4:9" s="192" customFormat="1">
      <c r="D266" s="323"/>
      <c r="E266" s="323"/>
      <c r="F266" s="323"/>
      <c r="G266" s="323"/>
      <c r="H266" s="323"/>
      <c r="I266" s="323"/>
    </row>
    <row r="267" spans="4:9" s="192" customFormat="1">
      <c r="D267" s="323"/>
      <c r="E267" s="323"/>
      <c r="F267" s="323"/>
      <c r="G267" s="323"/>
      <c r="H267" s="323"/>
      <c r="I267" s="323"/>
    </row>
    <row r="268" spans="4:9" s="192" customFormat="1">
      <c r="D268" s="323"/>
      <c r="E268" s="323"/>
      <c r="F268" s="323"/>
      <c r="G268" s="323"/>
      <c r="H268" s="323"/>
      <c r="I268" s="323"/>
    </row>
    <row r="269" spans="4:9" s="192" customFormat="1">
      <c r="D269" s="323"/>
      <c r="E269" s="323"/>
      <c r="F269" s="323"/>
      <c r="G269" s="323"/>
      <c r="H269" s="323"/>
      <c r="I269" s="323"/>
    </row>
    <row r="270" spans="4:9" s="192" customFormat="1">
      <c r="D270" s="323"/>
      <c r="E270" s="323"/>
      <c r="F270" s="323"/>
      <c r="G270" s="323"/>
      <c r="H270" s="323"/>
      <c r="I270" s="323"/>
    </row>
    <row r="271" spans="4:9" s="192" customFormat="1">
      <c r="D271" s="323"/>
      <c r="E271" s="323"/>
      <c r="F271" s="323"/>
      <c r="G271" s="323"/>
      <c r="H271" s="323"/>
      <c r="I271" s="323"/>
    </row>
    <row r="272" spans="4:9" s="192" customFormat="1">
      <c r="D272" s="323"/>
      <c r="E272" s="323"/>
      <c r="F272" s="323"/>
      <c r="G272" s="323"/>
      <c r="H272" s="323"/>
      <c r="I272" s="323"/>
    </row>
    <row r="273" spans="4:9" s="192" customFormat="1">
      <c r="D273" s="323"/>
      <c r="E273" s="323"/>
      <c r="F273" s="323"/>
      <c r="G273" s="323"/>
      <c r="H273" s="323"/>
      <c r="I273" s="323"/>
    </row>
    <row r="274" spans="4:9" s="192" customFormat="1">
      <c r="D274" s="323"/>
      <c r="E274" s="323"/>
      <c r="F274" s="323"/>
      <c r="G274" s="323"/>
      <c r="H274" s="323"/>
      <c r="I274" s="323"/>
    </row>
    <row r="275" spans="4:9" s="192" customFormat="1">
      <c r="D275" s="323"/>
      <c r="E275" s="323"/>
      <c r="F275" s="323"/>
      <c r="G275" s="323"/>
      <c r="H275" s="323"/>
      <c r="I275" s="323"/>
    </row>
    <row r="276" spans="4:9" s="192" customFormat="1">
      <c r="D276" s="323"/>
      <c r="E276" s="323"/>
      <c r="F276" s="323"/>
      <c r="G276" s="323"/>
      <c r="H276" s="323"/>
      <c r="I276" s="323"/>
    </row>
    <row r="277" spans="4:9" s="192" customFormat="1">
      <c r="D277" s="323"/>
      <c r="E277" s="323"/>
      <c r="F277" s="323"/>
      <c r="G277" s="323"/>
      <c r="H277" s="323"/>
      <c r="I277" s="323"/>
    </row>
    <row r="278" spans="4:9" s="192" customFormat="1">
      <c r="D278" s="323"/>
      <c r="E278" s="323"/>
      <c r="F278" s="323"/>
      <c r="G278" s="323"/>
      <c r="H278" s="323"/>
      <c r="I278" s="323"/>
    </row>
    <row r="279" spans="4:9" s="192" customFormat="1">
      <c r="D279" s="323"/>
      <c r="E279" s="323"/>
      <c r="F279" s="323"/>
      <c r="G279" s="323"/>
      <c r="H279" s="323"/>
      <c r="I279" s="323"/>
    </row>
    <row r="280" spans="4:9" s="192" customFormat="1">
      <c r="D280" s="323"/>
      <c r="E280" s="323"/>
      <c r="F280" s="323"/>
      <c r="G280" s="323"/>
      <c r="H280" s="323"/>
      <c r="I280" s="323"/>
    </row>
    <row r="281" spans="4:9" s="192" customFormat="1">
      <c r="D281" s="323"/>
      <c r="E281" s="323"/>
      <c r="F281" s="323"/>
      <c r="G281" s="323"/>
      <c r="H281" s="323"/>
      <c r="I281" s="323"/>
    </row>
    <row r="282" spans="4:9" s="192" customFormat="1">
      <c r="D282" s="323"/>
      <c r="E282" s="323"/>
      <c r="F282" s="323"/>
      <c r="G282" s="323"/>
      <c r="H282" s="323"/>
      <c r="I282" s="323"/>
    </row>
    <row r="283" spans="4:9" s="192" customFormat="1">
      <c r="D283" s="323"/>
      <c r="E283" s="323"/>
      <c r="F283" s="323"/>
      <c r="G283" s="323"/>
      <c r="H283" s="323"/>
      <c r="I283" s="323"/>
    </row>
    <row r="284" spans="4:9" s="192" customFormat="1">
      <c r="D284" s="323"/>
      <c r="E284" s="323"/>
      <c r="F284" s="323"/>
      <c r="G284" s="323"/>
      <c r="H284" s="323"/>
      <c r="I284" s="323"/>
    </row>
    <row r="285" spans="4:9" s="192" customFormat="1">
      <c r="D285" s="323"/>
      <c r="E285" s="323"/>
      <c r="F285" s="323"/>
      <c r="G285" s="323"/>
      <c r="H285" s="323"/>
      <c r="I285" s="323"/>
    </row>
    <row r="286" spans="4:9" s="192" customFormat="1">
      <c r="D286" s="323"/>
      <c r="E286" s="323"/>
      <c r="F286" s="323"/>
      <c r="G286" s="323"/>
      <c r="H286" s="323"/>
      <c r="I286" s="323"/>
    </row>
    <row r="287" spans="4:9" s="192" customFormat="1">
      <c r="D287" s="323"/>
      <c r="E287" s="323"/>
      <c r="F287" s="323"/>
      <c r="G287" s="323"/>
      <c r="H287" s="323"/>
      <c r="I287" s="323"/>
    </row>
    <row r="288" spans="4:9" s="192" customFormat="1">
      <c r="D288" s="323"/>
      <c r="E288" s="323"/>
      <c r="F288" s="323"/>
      <c r="G288" s="323"/>
      <c r="H288" s="323"/>
      <c r="I288" s="323"/>
    </row>
    <row r="289" spans="4:9" s="192" customFormat="1">
      <c r="D289" s="323"/>
      <c r="E289" s="323"/>
      <c r="F289" s="323"/>
      <c r="G289" s="323"/>
      <c r="H289" s="323"/>
      <c r="I289" s="323"/>
    </row>
    <row r="290" spans="4:9" s="192" customFormat="1">
      <c r="D290" s="323"/>
      <c r="E290" s="323"/>
      <c r="F290" s="323"/>
      <c r="G290" s="323"/>
      <c r="H290" s="323"/>
      <c r="I290" s="323"/>
    </row>
    <row r="291" spans="4:9" s="192" customFormat="1">
      <c r="D291" s="323"/>
      <c r="E291" s="323"/>
      <c r="F291" s="323"/>
      <c r="G291" s="323"/>
      <c r="H291" s="323"/>
      <c r="I291" s="323"/>
    </row>
    <row r="292" spans="4:9" s="192" customFormat="1">
      <c r="D292" s="323"/>
      <c r="E292" s="323"/>
      <c r="F292" s="323"/>
      <c r="G292" s="323"/>
      <c r="H292" s="323"/>
      <c r="I292" s="323"/>
    </row>
    <row r="293" spans="4:9" s="192" customFormat="1">
      <c r="D293" s="323"/>
      <c r="E293" s="323"/>
      <c r="F293" s="323"/>
      <c r="G293" s="323"/>
      <c r="H293" s="323"/>
      <c r="I293" s="323"/>
    </row>
    <row r="294" spans="4:9" s="192" customFormat="1">
      <c r="D294" s="323"/>
      <c r="E294" s="323"/>
      <c r="F294" s="323"/>
      <c r="G294" s="323"/>
      <c r="H294" s="323"/>
      <c r="I294" s="323"/>
    </row>
    <row r="295" spans="4:9" s="192" customFormat="1">
      <c r="D295" s="323"/>
      <c r="E295" s="323"/>
      <c r="F295" s="323"/>
      <c r="G295" s="323"/>
      <c r="H295" s="323"/>
      <c r="I295" s="323"/>
    </row>
    <row r="296" spans="4:9" s="192" customFormat="1">
      <c r="D296" s="323"/>
      <c r="E296" s="323"/>
      <c r="F296" s="323"/>
      <c r="G296" s="323"/>
      <c r="H296" s="323"/>
      <c r="I296" s="323"/>
    </row>
    <row r="297" spans="4:9" s="192" customFormat="1">
      <c r="D297" s="323"/>
      <c r="E297" s="323"/>
      <c r="F297" s="323"/>
      <c r="G297" s="323"/>
      <c r="H297" s="323"/>
      <c r="I297" s="323"/>
    </row>
    <row r="298" spans="4:9" s="192" customFormat="1">
      <c r="D298" s="323"/>
      <c r="E298" s="323"/>
      <c r="F298" s="323"/>
      <c r="G298" s="323"/>
      <c r="H298" s="323"/>
      <c r="I298" s="323"/>
    </row>
    <row r="299" spans="4:9" s="192" customFormat="1">
      <c r="D299" s="323"/>
      <c r="E299" s="323"/>
      <c r="F299" s="323"/>
      <c r="G299" s="323"/>
      <c r="H299" s="323"/>
      <c r="I299" s="323"/>
    </row>
    <row r="300" spans="4:9" s="192" customFormat="1">
      <c r="D300" s="323"/>
      <c r="E300" s="323"/>
      <c r="F300" s="323"/>
      <c r="G300" s="323"/>
      <c r="H300" s="323"/>
      <c r="I300" s="323"/>
    </row>
    <row r="301" spans="4:9" s="192" customFormat="1">
      <c r="D301" s="323"/>
      <c r="E301" s="323"/>
      <c r="F301" s="323"/>
      <c r="G301" s="323"/>
      <c r="H301" s="323"/>
      <c r="I301" s="323"/>
    </row>
    <row r="302" spans="4:9" s="192" customFormat="1">
      <c r="D302" s="323"/>
      <c r="E302" s="323"/>
      <c r="F302" s="323"/>
      <c r="G302" s="323"/>
      <c r="H302" s="323"/>
      <c r="I302" s="323"/>
    </row>
    <row r="303" spans="4:9" s="192" customFormat="1">
      <c r="D303" s="323"/>
      <c r="E303" s="323"/>
      <c r="F303" s="323"/>
      <c r="G303" s="323"/>
      <c r="H303" s="323"/>
      <c r="I303" s="323"/>
    </row>
    <row r="304" spans="4:9" s="192" customFormat="1">
      <c r="D304" s="323"/>
      <c r="E304" s="323"/>
      <c r="F304" s="323"/>
      <c r="G304" s="323"/>
      <c r="H304" s="323"/>
      <c r="I304" s="323"/>
    </row>
    <row r="305" spans="4:9" s="192" customFormat="1">
      <c r="D305" s="323"/>
      <c r="E305" s="323"/>
      <c r="F305" s="323"/>
      <c r="G305" s="323"/>
      <c r="H305" s="323"/>
      <c r="I305" s="323"/>
    </row>
    <row r="306" spans="4:9" s="192" customFormat="1">
      <c r="D306" s="323"/>
      <c r="E306" s="323"/>
      <c r="F306" s="323"/>
      <c r="G306" s="323"/>
      <c r="H306" s="323"/>
      <c r="I306" s="323"/>
    </row>
    <row r="307" spans="4:9" s="192" customFormat="1">
      <c r="D307" s="323"/>
      <c r="E307" s="323"/>
      <c r="F307" s="323"/>
      <c r="G307" s="323"/>
      <c r="H307" s="323"/>
      <c r="I307" s="323"/>
    </row>
    <row r="308" spans="4:9" s="192" customFormat="1">
      <c r="D308" s="323"/>
      <c r="E308" s="323"/>
      <c r="F308" s="323"/>
      <c r="G308" s="323"/>
      <c r="H308" s="323"/>
      <c r="I308" s="323"/>
    </row>
  </sheetData>
  <protectedRanges>
    <protectedRange sqref="B53 B99 B145" name="Range5_1"/>
    <protectedRange sqref="D60:I93 D106:I139 D152:I185" name="Range1_1"/>
  </protectedRanges>
  <mergeCells count="32">
    <mergeCell ref="H7:H11"/>
    <mergeCell ref="H54:H58"/>
    <mergeCell ref="H100:H104"/>
    <mergeCell ref="H146:H150"/>
    <mergeCell ref="I7:I11"/>
    <mergeCell ref="I54:I58"/>
    <mergeCell ref="I100:I104"/>
    <mergeCell ref="I146:I150"/>
    <mergeCell ref="F7:F11"/>
    <mergeCell ref="F54:F58"/>
    <mergeCell ref="F100:F104"/>
    <mergeCell ref="F146:F150"/>
    <mergeCell ref="G7:G11"/>
    <mergeCell ref="G54:G58"/>
    <mergeCell ref="G100:G104"/>
    <mergeCell ref="G146:G150"/>
    <mergeCell ref="D7:D11"/>
    <mergeCell ref="D54:D58"/>
    <mergeCell ref="D100:D104"/>
    <mergeCell ref="D146:D150"/>
    <mergeCell ref="E7:E11"/>
    <mergeCell ref="E54:E58"/>
    <mergeCell ref="E100:E104"/>
    <mergeCell ref="E146:E150"/>
    <mergeCell ref="B7:B11"/>
    <mergeCell ref="B54:B58"/>
    <mergeCell ref="B100:B104"/>
    <mergeCell ref="B146:B150"/>
    <mergeCell ref="C7:C11"/>
    <mergeCell ref="C54:C58"/>
    <mergeCell ref="C100:C104"/>
    <mergeCell ref="C146:C150"/>
  </mergeCells>
  <phoneticPr fontId="12" type="noConversion"/>
  <dataValidations count="1">
    <dataValidation allowBlank="1" showInputMessage="1" showErrorMessage="1" error="Enter in number format only" sqref="SW309:TB1048576 AWK309:AWP1048576 BZY309:CAD1048576 DDM309:DDR1048576 EHA309:EHF1048576 FKO309:FKT1048576 GOC309:GOH1048576 HRQ309:HRV1048576 IVE309:IVJ1048576 JYS309:JYX1048576 LCG309:LCL1048576 MFU309:MFZ1048576 NJI309:NJN1048576 OMW309:ONB1048576 PQK309:PQP1048576 QTY309:QUD1048576 RXM309:RXR1048576 TBA309:TBF1048576 UEO309:UET1048576 VIC309:VIH1048576 WLQ309:WLV1048576 JA309:JF1048576 AMO309:AMT1048576 BQC309:BQH1048576 CTQ309:CTV1048576 DXE309:DXJ1048576 FAS309:FAX1048576 GEG309:GEL1048576 HHU309:HHZ1048576 ILI309:ILN1048576 JOW309:JPB1048576 KSK309:KSP1048576 LVY309:LWD1048576 MZM309:MZR1048576 ODA309:ODF1048576 PGO309:PGT1048576 QKC309:QKH1048576 RNQ309:RNV1048576 SRE309:SRJ1048576 TUS309:TUX1048576 UYG309:UYL1048576 WBU309:WBZ1048576 ACS309:ACX1048576 BGG309:BGL1048576 CJU309:CJZ1048576 DNI309:DNN1048576 EQW309:ERB1048576 FUK309:FUP1048576 GXY309:GYD1048576 IBM309:IBR1048576 JFA309:JFF1048576 KIO309:KIT1048576 LMC309:LMH1048576 MPQ309:MPV1048576 NTE309:NTJ1048576 OWS309:OWX1048576 QAG309:QAL1048576 RDU309:RDZ1048576 SHI309:SHN1048576 TKW309:TLB1048576 UOK309:UOP1048576 VRY309:VSD1048576 WVM309:WVR1048576 ACS1:ACX5 BGG1:BGL5 CJU1:CJZ5 DNI1:DNN5 EQW1:ERB5 FUK1:FUP5 GXY1:GYD5 IBM1:IBR5 JFA1:JFF5 KIO1:KIT5 LMC1:LMH5 MPQ1:MPV5 NTE1:NTJ5 OWS1:OWX5 QAG1:QAL5 RDU1:RDZ5 SHI1:SHN5 TKW1:TLB5 UOK1:UOP5 VRY1:VSD5 WVM1:WVR5 JA1:JF5 AMO1:AMT5 BQC1:BQH5 CTQ1:CTV5 DXE1:DXJ5 FAS1:FAX5 GEG1:GEL5 HHU1:HHZ5 ILI1:ILN5 JOW1:JPB5 KSK1:KSP5 LVY1:LWD5 MZM1:MZR5 ODA1:ODF5 PGO1:PGT5 QKC1:QKH5 RNQ1:RNV5 SRE1:SRJ5 TUS1:TUX5 UYG1:UYL5 WBU1:WBZ5 SW1:TB5 AWK1:AWP5 BZY1:CAD5 DDM1:DDR5 EHA1:EHF5 FKO1:FKT5 GOC1:GOH5 HRQ1:HRV5 IVE1:IVJ5 JYS1:JYX5 LCG1:LCL5 MFU1:MFZ5 NJI1:NJN5 OMW1:ONB5 PQK1:PQP5 QTY1:QUD5 RXM1:RXR5 TBA1:TBF5 UEO1:UET5 VIC1:VIH5 WLQ1:WLV5 J1:J5 J309:J1048576" xr:uid="{00000000-0002-0000-1200-000003000000}"/>
  </dataValidations>
  <hyperlinks>
    <hyperlink ref="A1" location="Index!A1" display="Index Sheet" xr:uid="{00000000-0004-0000-1200-000000000000}"/>
  </hyperlinks>
  <printOptions horizontalCentered="1"/>
  <pageMargins left="0.5" right="0.5" top="0.7" bottom="0.5" header="0" footer="0.35"/>
  <pageSetup paperSize="9" scale="90" orientation="landscape" r:id="rId1"/>
  <headerFooter>
    <oddFooter>&amp;RPage &amp;P</oddFooter>
  </headerFooter>
  <rowBreaks count="3" manualBreakCount="3">
    <brk id="46" min="1" max="8" man="1"/>
    <brk id="93" min="1" max="8" man="1"/>
    <brk id="139" min="1" max="8" man="1"/>
  </rowBreaks>
  <extLst>
    <ext xmlns:x14="http://schemas.microsoft.com/office/spreadsheetml/2009/9/main" uri="{CCE6A557-97BC-4b89-ADB6-D9C93CAAB3DF}">
      <x14:dataValidations xmlns:xm="http://schemas.microsoft.com/office/excel/2006/main" count="2">
        <x14:dataValidation type="decimal" operator="greaterThan" allowBlank="1" showInputMessage="1" showErrorMessage="1" xr:uid="{00000000-0002-0000-1200-000000000000}">
          <x14:formula1>
            <xm:f>-1E+23</xm:f>
          </x14:formula1>
          <xm:sqref>E64932:I64932 IU64932:IZ64932 SQ64932:SV64932 ACM64932:ACR64932 AMI64932:AMN64932 AWE64932:AWJ64932 BGA64932:BGF64932 BPW64932:BQB64932 BZS64932:BZX64932 CJO64932:CJT64932 CTK64932:CTP64932 DDG64932:DDL64932 DNC64932:DNH64932 DWY64932:DXD64932 EGU64932:EGZ64932 EQQ64932:EQV64932 FAM64932:FAR64932 FKI64932:FKN64932 FUE64932:FUJ64932 GEA64932:GEF64932 GNW64932:GOB64932 GXS64932:GXX64932 HHO64932:HHT64932 HRK64932:HRP64932 IBG64932:IBL64932 ILC64932:ILH64932 IUY64932:IVD64932 JEU64932:JEZ64932 JOQ64932:JOV64932 JYM64932:JYR64932 KII64932:KIN64932 KSE64932:KSJ64932 LCA64932:LCF64932 LLW64932:LMB64932 LVS64932:LVX64932 MFO64932:MFT64932 MPK64932:MPP64932 MZG64932:MZL64932 NJC64932:NJH64932 NSY64932:NTD64932 OCU64932:OCZ64932 OMQ64932:OMV64932 OWM64932:OWR64932 PGI64932:PGN64932 PQE64932:PQJ64932 QAA64932:QAF64932 QJW64932:QKB64932 QTS64932:QTX64932 RDO64932:RDT64932 RNK64932:RNP64932 RXG64932:RXL64932 SHC64932:SHH64932 SQY64932:SRD64932 TAU64932:TAZ64932 TKQ64932:TKV64932 TUM64932:TUR64932 UEI64932:UEN64932 UOE64932:UOJ64932 UYA64932:UYF64932 VHW64932:VIB64932 VRS64932:VRX64932 WBO64932:WBT64932 WLK64932:WLP64932 WVG64932:WVL64932 E64934:I64934 IU64934:IZ64934 SQ64934:SV64934 ACM64934:ACR64934 AMI64934:AMN64934 AWE64934:AWJ64934 BGA64934:BGF64934 BPW64934:BQB64934 BZS64934:BZX64934 CJO64934:CJT64934 CTK64934:CTP64934 DDG64934:DDL64934 DNC64934:DNH64934 DWY64934:DXD64934 EGU64934:EGZ64934 EQQ64934:EQV64934 FAM64934:FAR64934 FKI64934:FKN64934 FUE64934:FUJ64934 GEA64934:GEF64934 GNW64934:GOB64934 GXS64934:GXX64934 HHO64934:HHT64934 HRK64934:HRP64934 IBG64934:IBL64934 ILC64934:ILH64934 IUY64934:IVD64934 JEU64934:JEZ64934 JOQ64934:JOV64934 JYM64934:JYR64934 KII64934:KIN64934 KSE64934:KSJ64934 LCA64934:LCF64934 LLW64934:LMB64934 LVS64934:LVX64934 MFO64934:MFT64934 MPK64934:MPP64934 MZG64934:MZL64934 NJC64934:NJH64934 NSY64934:NTD64934 OCU64934:OCZ64934 OMQ64934:OMV64934 OWM64934:OWR64934 PGI64934:PGN64934 PQE64934:PQJ64934 QAA64934:QAF64934 QJW64934:QKB64934 QTS64934:QTX64934 RDO64934:RDT64934 RNK64934:RNP64934 RXG64934:RXL64934 SHC64934:SHH64934 SQY64934:SRD64934 TAU64934:TAZ64934 TKQ64934:TKV64934 TUM64934:TUR64934 UEI64934:UEN64934 UOE64934:UOJ64934 UYA64934:UYF64934 VHW64934:VIB64934 VRS64934:VRX64934 WBO64934:WBT64934 WLK64934:WLP64934 WVG64934:WVL64934 E64943:I64943 IU64943:IZ64943 SQ64943:SV64943 ACM64943:ACR64943 AMI64943:AMN64943 AWE64943:AWJ64943 BGA64943:BGF64943 BPW64943:BQB64943 BZS64943:BZX64943 CJO64943:CJT64943 CTK64943:CTP64943 DDG64943:DDL64943 DNC64943:DNH64943 DWY64943:DXD64943 EGU64943:EGZ64943 EQQ64943:EQV64943 FAM64943:FAR64943 FKI64943:FKN64943 FUE64943:FUJ64943 GEA64943:GEF64943 GNW64943:GOB64943 GXS64943:GXX64943 HHO64943:HHT64943 HRK64943:HRP64943 IBG64943:IBL64943 ILC64943:ILH64943 IUY64943:IVD64943 JEU64943:JEZ64943 JOQ64943:JOV64943 JYM64943:JYR64943 KII64943:KIN64943 KSE64943:KSJ64943 LCA64943:LCF64943 LLW64943:LMB64943 LVS64943:LVX64943 MFO64943:MFT64943 MPK64943:MPP64943 MZG64943:MZL64943 NJC64943:NJH64943 NSY64943:NTD64943 OCU64943:OCZ64943 OMQ64943:OMV64943 OWM64943:OWR64943 PGI64943:PGN64943 PQE64943:PQJ64943 QAA64943:QAF64943 QJW64943:QKB64943 QTS64943:QTX64943 RDO64943:RDT64943 RNK64943:RNP64943 RXG64943:RXL64943 SHC64943:SHH64943 SQY64943:SRD64943 TAU64943:TAZ64943 TKQ64943:TKV64943 TUM64943:TUR64943 UEI64943:UEN64943 UOE64943:UOJ64943 UYA64943:UYF64943 VHW64943:VIB64943 VRS64943:VRX64943 WBO64943:WBT64943 WLK64943:WLP64943 WVG64943:WVL64943 E64950:I64950 IU64950:IZ64950 SQ64950:SV64950 ACM64950:ACR64950 AMI64950:AMN64950 AWE64950:AWJ64950 BGA64950:BGF64950 BPW64950:BQB64950 BZS64950:BZX64950 CJO64950:CJT64950 CTK64950:CTP64950 DDG64950:DDL64950 DNC64950:DNH64950 DWY64950:DXD64950 EGU64950:EGZ64950 EQQ64950:EQV64950 FAM64950:FAR64950 FKI64950:FKN64950 FUE64950:FUJ64950 GEA64950:GEF64950 GNW64950:GOB64950 GXS64950:GXX64950 HHO64950:HHT64950 HRK64950:HRP64950 IBG64950:IBL64950 ILC64950:ILH64950 IUY64950:IVD64950 JEU64950:JEZ64950 JOQ64950:JOV64950 JYM64950:JYR64950 KII64950:KIN64950 KSE64950:KSJ64950 LCA64950:LCF64950 LLW64950:LMB64950 LVS64950:LVX64950 MFO64950:MFT64950 MPK64950:MPP64950 MZG64950:MZL64950 NJC64950:NJH64950 NSY64950:NTD64950 OCU64950:OCZ64950 OMQ64950:OMV64950 OWM64950:OWR64950 PGI64950:PGN64950 PQE64950:PQJ64950 QAA64950:QAF64950 QJW64950:QKB64950 QTS64950:QTX64950 RDO64950:RDT64950 RNK64950:RNP64950 RXG64950:RXL64950 SHC64950:SHH64950 SQY64950:SRD64950 TAU64950:TAZ64950 TKQ64950:TKV64950 TUM64950:TUR64950 UEI64950:UEN64950 UOE64950:UOJ64950 UYA64950:UYF64950 VHW64950:VIB64950 VRS64950:VRX64950 WBO64950:WBT64950 WLK64950:WLP64950 WVG64950:WVL64950 E64952:I64952 IU64952:IZ64952 SQ64952:SV64952 ACM64952:ACR64952 AMI64952:AMN64952 AWE64952:AWJ64952 BGA64952:BGF64952 BPW64952:BQB64952 BZS64952:BZX64952 CJO64952:CJT64952 CTK64952:CTP64952 DDG64952:DDL64952 DNC64952:DNH64952 DWY64952:DXD64952 EGU64952:EGZ64952 EQQ64952:EQV64952 FAM64952:FAR64952 FKI64952:FKN64952 FUE64952:FUJ64952 GEA64952:GEF64952 GNW64952:GOB64952 GXS64952:GXX64952 HHO64952:HHT64952 HRK64952:HRP64952 IBG64952:IBL64952 ILC64952:ILH64952 IUY64952:IVD64952 JEU64952:JEZ64952 JOQ64952:JOV64952 JYM64952:JYR64952 KII64952:KIN64952 KSE64952:KSJ64952 LCA64952:LCF64952 LLW64952:LMB64952 LVS64952:LVX64952 MFO64952:MFT64952 MPK64952:MPP64952 MZG64952:MZL64952 NJC64952:NJH64952 NSY64952:NTD64952 OCU64952:OCZ64952 OMQ64952:OMV64952 OWM64952:OWR64952 PGI64952:PGN64952 PQE64952:PQJ64952 QAA64952:QAF64952 QJW64952:QKB64952 QTS64952:QTX64952 RDO64952:RDT64952 RNK64952:RNP64952 RXG64952:RXL64952 SHC64952:SHH64952 SQY64952:SRD64952 TAU64952:TAZ64952 TKQ64952:TKV64952 TUM64952:TUR64952 UEI64952:UEN64952 UOE64952:UOJ64952 UYA64952:UYF64952 VHW64952:VIB64952 VRS64952:VRX64952 WBO64952:WBT64952 WLK64952:WLP64952 WVG64952:WVL64952 E64973:I64973 IU64973:IZ64973 SQ64973:SV64973 ACM64973:ACR64973 AMI64973:AMN64973 AWE64973:AWJ64973 BGA64973:BGF64973 BPW64973:BQB64973 BZS64973:BZX64973 CJO64973:CJT64973 CTK64973:CTP64973 DDG64973:DDL64973 DNC64973:DNH64973 DWY64973:DXD64973 EGU64973:EGZ64973 EQQ64973:EQV64973 FAM64973:FAR64973 FKI64973:FKN64973 FUE64973:FUJ64973 GEA64973:GEF64973 GNW64973:GOB64973 GXS64973:GXX64973 HHO64973:HHT64973 HRK64973:HRP64973 IBG64973:IBL64973 ILC64973:ILH64973 IUY64973:IVD64973 JEU64973:JEZ64973 JOQ64973:JOV64973 JYM64973:JYR64973 KII64973:KIN64973 KSE64973:KSJ64973 LCA64973:LCF64973 LLW64973:LMB64973 LVS64973:LVX64973 MFO64973:MFT64973 MPK64973:MPP64973 MZG64973:MZL64973 NJC64973:NJH64973 NSY64973:NTD64973 OCU64973:OCZ64973 OMQ64973:OMV64973 OWM64973:OWR64973 PGI64973:PGN64973 PQE64973:PQJ64973 QAA64973:QAF64973 QJW64973:QKB64973 QTS64973:QTX64973 RDO64973:RDT64973 RNK64973:RNP64973 RXG64973:RXL64973 SHC64973:SHH64973 SQY64973:SRD64973 TAU64973:TAZ64973 TKQ64973:TKV64973 TUM64973:TUR64973 UEI64973:UEN64973 UOE64973:UOJ64973 UYA64973:UYF64973 VHW64973:VIB64973 VRS64973:VRX64973 WBO64973:WBT64973 WLK64973:WLP64973 WVG64973:WVL64973 E64975:I64975 IU64975:IZ64975 SQ64975:SV64975 ACM64975:ACR64975 AMI64975:AMN64975 AWE64975:AWJ64975 BGA64975:BGF64975 BPW64975:BQB64975 BZS64975:BZX64975 CJO64975:CJT64975 CTK64975:CTP64975 DDG64975:DDL64975 DNC64975:DNH64975 DWY64975:DXD64975 EGU64975:EGZ64975 EQQ64975:EQV64975 FAM64975:FAR64975 FKI64975:FKN64975 FUE64975:FUJ64975 GEA64975:GEF64975 GNW64975:GOB64975 GXS64975:GXX64975 HHO64975:HHT64975 HRK64975:HRP64975 IBG64975:IBL64975 ILC64975:ILH64975 IUY64975:IVD64975 JEU64975:JEZ64975 JOQ64975:JOV64975 JYM64975:JYR64975 KII64975:KIN64975 KSE64975:KSJ64975 LCA64975:LCF64975 LLW64975:LMB64975 LVS64975:LVX64975 MFO64975:MFT64975 MPK64975:MPP64975 MZG64975:MZL64975 NJC64975:NJH64975 NSY64975:NTD64975 OCU64975:OCZ64975 OMQ64975:OMV64975 OWM64975:OWR64975 PGI64975:PGN64975 PQE64975:PQJ64975 QAA64975:QAF64975 QJW64975:QKB64975 QTS64975:QTX64975 RDO64975:RDT64975 RNK64975:RNP64975 RXG64975:RXL64975 SHC64975:SHH64975 SQY64975:SRD64975 TAU64975:TAZ64975 TKQ64975:TKV64975 TUM64975:TUR64975 UEI64975:UEN64975 UOE64975:UOJ64975 UYA64975:UYF64975 VHW64975:VIB64975 VRS64975:VRX64975 WBO64975:WBT64975 WLK64975:WLP64975 WVG64975:WVL64975 E64984:I64984 IU64984:IZ64984 SQ64984:SV64984 ACM64984:ACR64984 AMI64984:AMN64984 AWE64984:AWJ64984 BGA64984:BGF64984 BPW64984:BQB64984 BZS64984:BZX64984 CJO64984:CJT64984 CTK64984:CTP64984 DDG64984:DDL64984 DNC64984:DNH64984 DWY64984:DXD64984 EGU64984:EGZ64984 EQQ64984:EQV64984 FAM64984:FAR64984 FKI64984:FKN64984 FUE64984:FUJ64984 GEA64984:GEF64984 GNW64984:GOB64984 GXS64984:GXX64984 HHO64984:HHT64984 HRK64984:HRP64984 IBG64984:IBL64984 ILC64984:ILH64984 IUY64984:IVD64984 JEU64984:JEZ64984 JOQ64984:JOV64984 JYM64984:JYR64984 KII64984:KIN64984 KSE64984:KSJ64984 LCA64984:LCF64984 LLW64984:LMB64984 LVS64984:LVX64984 MFO64984:MFT64984 MPK64984:MPP64984 MZG64984:MZL64984 NJC64984:NJH64984 NSY64984:NTD64984 OCU64984:OCZ64984 OMQ64984:OMV64984 OWM64984:OWR64984 PGI64984:PGN64984 PQE64984:PQJ64984 QAA64984:QAF64984 QJW64984:QKB64984 QTS64984:QTX64984 RDO64984:RDT64984 RNK64984:RNP64984 RXG64984:RXL64984 SHC64984:SHH64984 SQY64984:SRD64984 TAU64984:TAZ64984 TKQ64984:TKV64984 TUM64984:TUR64984 UEI64984:UEN64984 UOE64984:UOJ64984 UYA64984:UYF64984 VHW64984:VIB64984 VRS64984:VRX64984 WBO64984:WBT64984 WLK64984:WLP64984 WVG64984:WVL64984 E64991:I64991 IU64991:IZ64991 SQ64991:SV64991 ACM64991:ACR64991 AMI64991:AMN64991 AWE64991:AWJ64991 BGA64991:BGF64991 BPW64991:BQB64991 BZS64991:BZX64991 CJO64991:CJT64991 CTK64991:CTP64991 DDG64991:DDL64991 DNC64991:DNH64991 DWY64991:DXD64991 EGU64991:EGZ64991 EQQ64991:EQV64991 FAM64991:FAR64991 FKI64991:FKN64991 FUE64991:FUJ64991 GEA64991:GEF64991 GNW64991:GOB64991 GXS64991:GXX64991 HHO64991:HHT64991 HRK64991:HRP64991 IBG64991:IBL64991 ILC64991:ILH64991 IUY64991:IVD64991 JEU64991:JEZ64991 JOQ64991:JOV64991 JYM64991:JYR64991 KII64991:KIN64991 KSE64991:KSJ64991 LCA64991:LCF64991 LLW64991:LMB64991 LVS64991:LVX64991 MFO64991:MFT64991 MPK64991:MPP64991 MZG64991:MZL64991 NJC64991:NJH64991 NSY64991:NTD64991 OCU64991:OCZ64991 OMQ64991:OMV64991 OWM64991:OWR64991 PGI64991:PGN64991 PQE64991:PQJ64991 QAA64991:QAF64991 QJW64991:QKB64991 QTS64991:QTX64991 RDO64991:RDT64991 RNK64991:RNP64991 RXG64991:RXL64991 SHC64991:SHH64991 SQY64991:SRD64991 TAU64991:TAZ64991 TKQ64991:TKV64991 TUM64991:TUR64991 UEI64991:UEN64991 UOE64991:UOJ64991 UYA64991:UYF64991 VHW64991:VIB64991 VRS64991:VRX64991 WBO64991:WBT64991 WLK64991:WLP64991 WVG64991:WVL64991 E64993:I64993 IU64993:IZ64993 SQ64993:SV64993 ACM64993:ACR64993 AMI64993:AMN64993 AWE64993:AWJ64993 BGA64993:BGF64993 BPW64993:BQB64993 BZS64993:BZX64993 CJO64993:CJT64993 CTK64993:CTP64993 DDG64993:DDL64993 DNC64993:DNH64993 DWY64993:DXD64993 EGU64993:EGZ64993 EQQ64993:EQV64993 FAM64993:FAR64993 FKI64993:FKN64993 FUE64993:FUJ64993 GEA64993:GEF64993 GNW64993:GOB64993 GXS64993:GXX64993 HHO64993:HHT64993 HRK64993:HRP64993 IBG64993:IBL64993 ILC64993:ILH64993 IUY64993:IVD64993 JEU64993:JEZ64993 JOQ64993:JOV64993 JYM64993:JYR64993 KII64993:KIN64993 KSE64993:KSJ64993 LCA64993:LCF64993 LLW64993:LMB64993 LVS64993:LVX64993 MFO64993:MFT64993 MPK64993:MPP64993 MZG64993:MZL64993 NJC64993:NJH64993 NSY64993:NTD64993 OCU64993:OCZ64993 OMQ64993:OMV64993 OWM64993:OWR64993 PGI64993:PGN64993 PQE64993:PQJ64993 QAA64993:QAF64993 QJW64993:QKB64993 QTS64993:QTX64993 RDO64993:RDT64993 RNK64993:RNP64993 RXG64993:RXL64993 SHC64993:SHH64993 SQY64993:SRD64993 TAU64993:TAZ64993 TKQ64993:TKV64993 TUM64993:TUR64993 UEI64993:UEN64993 UOE64993:UOJ64993 UYA64993:UYF64993 VHW64993:VIB64993 VRS64993:VRX64993 WBO64993:WBT64993 WLK64993:WLP64993 WVG64993:WVL64993 E65014:I65014 IU65014:IZ65014 SQ65014:SV65014 ACM65014:ACR65014 AMI65014:AMN65014 AWE65014:AWJ65014 BGA65014:BGF65014 BPW65014:BQB65014 BZS65014:BZX65014 CJO65014:CJT65014 CTK65014:CTP65014 DDG65014:DDL65014 DNC65014:DNH65014 DWY65014:DXD65014 EGU65014:EGZ65014 EQQ65014:EQV65014 FAM65014:FAR65014 FKI65014:FKN65014 FUE65014:FUJ65014 GEA65014:GEF65014 GNW65014:GOB65014 GXS65014:GXX65014 HHO65014:HHT65014 HRK65014:HRP65014 IBG65014:IBL65014 ILC65014:ILH65014 IUY65014:IVD65014 JEU65014:JEZ65014 JOQ65014:JOV65014 JYM65014:JYR65014 KII65014:KIN65014 KSE65014:KSJ65014 LCA65014:LCF65014 LLW65014:LMB65014 LVS65014:LVX65014 MFO65014:MFT65014 MPK65014:MPP65014 MZG65014:MZL65014 NJC65014:NJH65014 NSY65014:NTD65014 OCU65014:OCZ65014 OMQ65014:OMV65014 OWM65014:OWR65014 PGI65014:PGN65014 PQE65014:PQJ65014 QAA65014:QAF65014 QJW65014:QKB65014 QTS65014:QTX65014 RDO65014:RDT65014 RNK65014:RNP65014 RXG65014:RXL65014 SHC65014:SHH65014 SQY65014:SRD65014 TAU65014:TAZ65014 TKQ65014:TKV65014 TUM65014:TUR65014 UEI65014:UEN65014 UOE65014:UOJ65014 UYA65014:UYF65014 VHW65014:VIB65014 VRS65014:VRX65014 WBO65014:WBT65014 WLK65014:WLP65014 WVG65014:WVL65014 E65016:I65016 IU65016:IZ65016 SQ65016:SV65016 ACM65016:ACR65016 AMI65016:AMN65016 AWE65016:AWJ65016 BGA65016:BGF65016 BPW65016:BQB65016 BZS65016:BZX65016 CJO65016:CJT65016 CTK65016:CTP65016 DDG65016:DDL65016 DNC65016:DNH65016 DWY65016:DXD65016 EGU65016:EGZ65016 EQQ65016:EQV65016 FAM65016:FAR65016 FKI65016:FKN65016 FUE65016:FUJ65016 GEA65016:GEF65016 GNW65016:GOB65016 GXS65016:GXX65016 HHO65016:HHT65016 HRK65016:HRP65016 IBG65016:IBL65016 ILC65016:ILH65016 IUY65016:IVD65016 JEU65016:JEZ65016 JOQ65016:JOV65016 JYM65016:JYR65016 KII65016:KIN65016 KSE65016:KSJ65016 LCA65016:LCF65016 LLW65016:LMB65016 LVS65016:LVX65016 MFO65016:MFT65016 MPK65016:MPP65016 MZG65016:MZL65016 NJC65016:NJH65016 NSY65016:NTD65016 OCU65016:OCZ65016 OMQ65016:OMV65016 OWM65016:OWR65016 PGI65016:PGN65016 PQE65016:PQJ65016 QAA65016:QAF65016 QJW65016:QKB65016 QTS65016:QTX65016 RDO65016:RDT65016 RNK65016:RNP65016 RXG65016:RXL65016 SHC65016:SHH65016 SQY65016:SRD65016 TAU65016:TAZ65016 TKQ65016:TKV65016 TUM65016:TUR65016 UEI65016:UEN65016 UOE65016:UOJ65016 UYA65016:UYF65016 VHW65016:VIB65016 VRS65016:VRX65016 WBO65016:WBT65016 WLK65016:WLP65016 WVG65016:WVL65016 E65025:I65025 IU65025:IZ65025 SQ65025:SV65025 ACM65025:ACR65025 AMI65025:AMN65025 AWE65025:AWJ65025 BGA65025:BGF65025 BPW65025:BQB65025 BZS65025:BZX65025 CJO65025:CJT65025 CTK65025:CTP65025 DDG65025:DDL65025 DNC65025:DNH65025 DWY65025:DXD65025 EGU65025:EGZ65025 EQQ65025:EQV65025 FAM65025:FAR65025 FKI65025:FKN65025 FUE65025:FUJ65025 GEA65025:GEF65025 GNW65025:GOB65025 GXS65025:GXX65025 HHO65025:HHT65025 HRK65025:HRP65025 IBG65025:IBL65025 ILC65025:ILH65025 IUY65025:IVD65025 JEU65025:JEZ65025 JOQ65025:JOV65025 JYM65025:JYR65025 KII65025:KIN65025 KSE65025:KSJ65025 LCA65025:LCF65025 LLW65025:LMB65025 LVS65025:LVX65025 MFO65025:MFT65025 MPK65025:MPP65025 MZG65025:MZL65025 NJC65025:NJH65025 NSY65025:NTD65025 OCU65025:OCZ65025 OMQ65025:OMV65025 OWM65025:OWR65025 PGI65025:PGN65025 PQE65025:PQJ65025 QAA65025:QAF65025 QJW65025:QKB65025 QTS65025:QTX65025 RDO65025:RDT65025 RNK65025:RNP65025 RXG65025:RXL65025 SHC65025:SHH65025 SQY65025:SRD65025 TAU65025:TAZ65025 TKQ65025:TKV65025 TUM65025:TUR65025 UEI65025:UEN65025 UOE65025:UOJ65025 UYA65025:UYF65025 VHW65025:VIB65025 VRS65025:VRX65025 WBO65025:WBT65025 WLK65025:WLP65025 WVG65025:WVL65025 E65032:I65032 IU65032:IZ65032 SQ65032:SV65032 ACM65032:ACR65032 AMI65032:AMN65032 AWE65032:AWJ65032 BGA65032:BGF65032 BPW65032:BQB65032 BZS65032:BZX65032 CJO65032:CJT65032 CTK65032:CTP65032 DDG65032:DDL65032 DNC65032:DNH65032 DWY65032:DXD65032 EGU65032:EGZ65032 EQQ65032:EQV65032 FAM65032:FAR65032 FKI65032:FKN65032 FUE65032:FUJ65032 GEA65032:GEF65032 GNW65032:GOB65032 GXS65032:GXX65032 HHO65032:HHT65032 HRK65032:HRP65032 IBG65032:IBL65032 ILC65032:ILH65032 IUY65032:IVD65032 JEU65032:JEZ65032 JOQ65032:JOV65032 JYM65032:JYR65032 KII65032:KIN65032 KSE65032:KSJ65032 LCA65032:LCF65032 LLW65032:LMB65032 LVS65032:LVX65032 MFO65032:MFT65032 MPK65032:MPP65032 MZG65032:MZL65032 NJC65032:NJH65032 NSY65032:NTD65032 OCU65032:OCZ65032 OMQ65032:OMV65032 OWM65032:OWR65032 PGI65032:PGN65032 PQE65032:PQJ65032 QAA65032:QAF65032 QJW65032:QKB65032 QTS65032:QTX65032 RDO65032:RDT65032 RNK65032:RNP65032 RXG65032:RXL65032 SHC65032:SHH65032 SQY65032:SRD65032 TAU65032:TAZ65032 TKQ65032:TKV65032 TUM65032:TUR65032 UEI65032:UEN65032 UOE65032:UOJ65032 UYA65032:UYF65032 VHW65032:VIB65032 VRS65032:VRX65032 WBO65032:WBT65032 WLK65032:WLP65032 WVG65032:WVL65032 E65034:I65034 IU65034:IZ65034 SQ65034:SV65034 ACM65034:ACR65034 AMI65034:AMN65034 AWE65034:AWJ65034 BGA65034:BGF65034 BPW65034:BQB65034 BZS65034:BZX65034 CJO65034:CJT65034 CTK65034:CTP65034 DDG65034:DDL65034 DNC65034:DNH65034 DWY65034:DXD65034 EGU65034:EGZ65034 EQQ65034:EQV65034 FAM65034:FAR65034 FKI65034:FKN65034 FUE65034:FUJ65034 GEA65034:GEF65034 GNW65034:GOB65034 GXS65034:GXX65034 HHO65034:HHT65034 HRK65034:HRP65034 IBG65034:IBL65034 ILC65034:ILH65034 IUY65034:IVD65034 JEU65034:JEZ65034 JOQ65034:JOV65034 JYM65034:JYR65034 KII65034:KIN65034 KSE65034:KSJ65034 LCA65034:LCF65034 LLW65034:LMB65034 LVS65034:LVX65034 MFO65034:MFT65034 MPK65034:MPP65034 MZG65034:MZL65034 NJC65034:NJH65034 NSY65034:NTD65034 OCU65034:OCZ65034 OMQ65034:OMV65034 OWM65034:OWR65034 PGI65034:PGN65034 PQE65034:PQJ65034 QAA65034:QAF65034 QJW65034:QKB65034 QTS65034:QTX65034 RDO65034:RDT65034 RNK65034:RNP65034 RXG65034:RXL65034 SHC65034:SHH65034 SQY65034:SRD65034 TAU65034:TAZ65034 TKQ65034:TKV65034 TUM65034:TUR65034 UEI65034:UEN65034 UOE65034:UOJ65034 UYA65034:UYF65034 VHW65034:VIB65034 VRS65034:VRX65034 WBO65034:WBT65034 WLK65034:WLP65034 WVG65034:WVL65034 E65055:I65055 IU65055:IZ65055 SQ65055:SV65055 ACM65055:ACR65055 AMI65055:AMN65055 AWE65055:AWJ65055 BGA65055:BGF65055 BPW65055:BQB65055 BZS65055:BZX65055 CJO65055:CJT65055 CTK65055:CTP65055 DDG65055:DDL65055 DNC65055:DNH65055 DWY65055:DXD65055 EGU65055:EGZ65055 EQQ65055:EQV65055 FAM65055:FAR65055 FKI65055:FKN65055 FUE65055:FUJ65055 GEA65055:GEF65055 GNW65055:GOB65055 GXS65055:GXX65055 HHO65055:HHT65055 HRK65055:HRP65055 IBG65055:IBL65055 ILC65055:ILH65055 IUY65055:IVD65055 JEU65055:JEZ65055 JOQ65055:JOV65055 JYM65055:JYR65055 KII65055:KIN65055 KSE65055:KSJ65055 LCA65055:LCF65055 LLW65055:LMB65055 LVS65055:LVX65055 MFO65055:MFT65055 MPK65055:MPP65055 MZG65055:MZL65055 NJC65055:NJH65055 NSY65055:NTD65055 OCU65055:OCZ65055 OMQ65055:OMV65055 OWM65055:OWR65055 PGI65055:PGN65055 PQE65055:PQJ65055 QAA65055:QAF65055 QJW65055:QKB65055 QTS65055:QTX65055 RDO65055:RDT65055 RNK65055:RNP65055 RXG65055:RXL65055 SHC65055:SHH65055 SQY65055:SRD65055 TAU65055:TAZ65055 TKQ65055:TKV65055 TUM65055:TUR65055 UEI65055:UEN65055 UOE65055:UOJ65055 UYA65055:UYF65055 VHW65055:VIB65055 VRS65055:VRX65055 WBO65055:WBT65055 WLK65055:WLP65055 WVG65055:WVL65055 E65057:I65057 IU65057:IZ65057 SQ65057:SV65057 ACM65057:ACR65057 AMI65057:AMN65057 AWE65057:AWJ65057 BGA65057:BGF65057 BPW65057:BQB65057 BZS65057:BZX65057 CJO65057:CJT65057 CTK65057:CTP65057 DDG65057:DDL65057 DNC65057:DNH65057 DWY65057:DXD65057 EGU65057:EGZ65057 EQQ65057:EQV65057 FAM65057:FAR65057 FKI65057:FKN65057 FUE65057:FUJ65057 GEA65057:GEF65057 GNW65057:GOB65057 GXS65057:GXX65057 HHO65057:HHT65057 HRK65057:HRP65057 IBG65057:IBL65057 ILC65057:ILH65057 IUY65057:IVD65057 JEU65057:JEZ65057 JOQ65057:JOV65057 JYM65057:JYR65057 KII65057:KIN65057 KSE65057:KSJ65057 LCA65057:LCF65057 LLW65057:LMB65057 LVS65057:LVX65057 MFO65057:MFT65057 MPK65057:MPP65057 MZG65057:MZL65057 NJC65057:NJH65057 NSY65057:NTD65057 OCU65057:OCZ65057 OMQ65057:OMV65057 OWM65057:OWR65057 PGI65057:PGN65057 PQE65057:PQJ65057 QAA65057:QAF65057 QJW65057:QKB65057 QTS65057:QTX65057 RDO65057:RDT65057 RNK65057:RNP65057 RXG65057:RXL65057 SHC65057:SHH65057 SQY65057:SRD65057 TAU65057:TAZ65057 TKQ65057:TKV65057 TUM65057:TUR65057 UEI65057:UEN65057 UOE65057:UOJ65057 UYA65057:UYF65057 VHW65057:VIB65057 VRS65057:VRX65057 WBO65057:WBT65057 WLK65057:WLP65057 WVG65057:WVL65057 E65066:I65066 IU65066:IZ65066 SQ65066:SV65066 ACM65066:ACR65066 AMI65066:AMN65066 AWE65066:AWJ65066 BGA65066:BGF65066 BPW65066:BQB65066 BZS65066:BZX65066 CJO65066:CJT65066 CTK65066:CTP65066 DDG65066:DDL65066 DNC65066:DNH65066 DWY65066:DXD65066 EGU65066:EGZ65066 EQQ65066:EQV65066 FAM65066:FAR65066 FKI65066:FKN65066 FUE65066:FUJ65066 GEA65066:GEF65066 GNW65066:GOB65066 GXS65066:GXX65066 HHO65066:HHT65066 HRK65066:HRP65066 IBG65066:IBL65066 ILC65066:ILH65066 IUY65066:IVD65066 JEU65066:JEZ65066 JOQ65066:JOV65066 JYM65066:JYR65066 KII65066:KIN65066 KSE65066:KSJ65066 LCA65066:LCF65066 LLW65066:LMB65066 LVS65066:LVX65066 MFO65066:MFT65066 MPK65066:MPP65066 MZG65066:MZL65066 NJC65066:NJH65066 NSY65066:NTD65066 OCU65066:OCZ65066 OMQ65066:OMV65066 OWM65066:OWR65066 PGI65066:PGN65066 PQE65066:PQJ65066 QAA65066:QAF65066 QJW65066:QKB65066 QTS65066:QTX65066 RDO65066:RDT65066 RNK65066:RNP65066 RXG65066:RXL65066 SHC65066:SHH65066 SQY65066:SRD65066 TAU65066:TAZ65066 TKQ65066:TKV65066 TUM65066:TUR65066 UEI65066:UEN65066 UOE65066:UOJ65066 UYA65066:UYF65066 VHW65066:VIB65066 VRS65066:VRX65066 WBO65066:WBT65066 WLK65066:WLP65066 WVG65066:WVL65066 E65073:I65073 IU65073:IZ65073 SQ65073:SV65073 ACM65073:ACR65073 AMI65073:AMN65073 AWE65073:AWJ65073 BGA65073:BGF65073 BPW65073:BQB65073 BZS65073:BZX65073 CJO65073:CJT65073 CTK65073:CTP65073 DDG65073:DDL65073 DNC65073:DNH65073 DWY65073:DXD65073 EGU65073:EGZ65073 EQQ65073:EQV65073 FAM65073:FAR65073 FKI65073:FKN65073 FUE65073:FUJ65073 GEA65073:GEF65073 GNW65073:GOB65073 GXS65073:GXX65073 HHO65073:HHT65073 HRK65073:HRP65073 IBG65073:IBL65073 ILC65073:ILH65073 IUY65073:IVD65073 JEU65073:JEZ65073 JOQ65073:JOV65073 JYM65073:JYR65073 KII65073:KIN65073 KSE65073:KSJ65073 LCA65073:LCF65073 LLW65073:LMB65073 LVS65073:LVX65073 MFO65073:MFT65073 MPK65073:MPP65073 MZG65073:MZL65073 NJC65073:NJH65073 NSY65073:NTD65073 OCU65073:OCZ65073 OMQ65073:OMV65073 OWM65073:OWR65073 PGI65073:PGN65073 PQE65073:PQJ65073 QAA65073:QAF65073 QJW65073:QKB65073 QTS65073:QTX65073 RDO65073:RDT65073 RNK65073:RNP65073 RXG65073:RXL65073 SHC65073:SHH65073 SQY65073:SRD65073 TAU65073:TAZ65073 TKQ65073:TKV65073 TUM65073:TUR65073 UEI65073:UEN65073 UOE65073:UOJ65073 UYA65073:UYF65073 VHW65073:VIB65073 VRS65073:VRX65073 WBO65073:WBT65073 WLK65073:WLP65073 WVG65073:WVL65073 E65075:I65075 IU65075:IZ65075 SQ65075:SV65075 ACM65075:ACR65075 AMI65075:AMN65075 AWE65075:AWJ65075 BGA65075:BGF65075 BPW65075:BQB65075 BZS65075:BZX65075 CJO65075:CJT65075 CTK65075:CTP65075 DDG65075:DDL65075 DNC65075:DNH65075 DWY65075:DXD65075 EGU65075:EGZ65075 EQQ65075:EQV65075 FAM65075:FAR65075 FKI65075:FKN65075 FUE65075:FUJ65075 GEA65075:GEF65075 GNW65075:GOB65075 GXS65075:GXX65075 HHO65075:HHT65075 HRK65075:HRP65075 IBG65075:IBL65075 ILC65075:ILH65075 IUY65075:IVD65075 JEU65075:JEZ65075 JOQ65075:JOV65075 JYM65075:JYR65075 KII65075:KIN65075 KSE65075:KSJ65075 LCA65075:LCF65075 LLW65075:LMB65075 LVS65075:LVX65075 MFO65075:MFT65075 MPK65075:MPP65075 MZG65075:MZL65075 NJC65075:NJH65075 NSY65075:NTD65075 OCU65075:OCZ65075 OMQ65075:OMV65075 OWM65075:OWR65075 PGI65075:PGN65075 PQE65075:PQJ65075 QAA65075:QAF65075 QJW65075:QKB65075 QTS65075:QTX65075 RDO65075:RDT65075 RNK65075:RNP65075 RXG65075:RXL65075 SHC65075:SHH65075 SQY65075:SRD65075 TAU65075:TAZ65075 TKQ65075:TKV65075 TUM65075:TUR65075 UEI65075:UEN65075 UOE65075:UOJ65075 UYA65075:UYF65075 VHW65075:VIB65075 VRS65075:VRX65075 WBO65075:WBT65075 WLK65075:WLP65075 WVG65075:WVL65075 E65096:I65096 IU65096:IZ65096 SQ65096:SV65096 ACM65096:ACR65096 AMI65096:AMN65096 AWE65096:AWJ65096 BGA65096:BGF65096 BPW65096:BQB65096 BZS65096:BZX65096 CJO65096:CJT65096 CTK65096:CTP65096 DDG65096:DDL65096 DNC65096:DNH65096 DWY65096:DXD65096 EGU65096:EGZ65096 EQQ65096:EQV65096 FAM65096:FAR65096 FKI65096:FKN65096 FUE65096:FUJ65096 GEA65096:GEF65096 GNW65096:GOB65096 GXS65096:GXX65096 HHO65096:HHT65096 HRK65096:HRP65096 IBG65096:IBL65096 ILC65096:ILH65096 IUY65096:IVD65096 JEU65096:JEZ65096 JOQ65096:JOV65096 JYM65096:JYR65096 KII65096:KIN65096 KSE65096:KSJ65096 LCA65096:LCF65096 LLW65096:LMB65096 LVS65096:LVX65096 MFO65096:MFT65096 MPK65096:MPP65096 MZG65096:MZL65096 NJC65096:NJH65096 NSY65096:NTD65096 OCU65096:OCZ65096 OMQ65096:OMV65096 OWM65096:OWR65096 PGI65096:PGN65096 PQE65096:PQJ65096 QAA65096:QAF65096 QJW65096:QKB65096 QTS65096:QTX65096 RDO65096:RDT65096 RNK65096:RNP65096 RXG65096:RXL65096 SHC65096:SHH65096 SQY65096:SRD65096 TAU65096:TAZ65096 TKQ65096:TKV65096 TUM65096:TUR65096 UEI65096:UEN65096 UOE65096:UOJ65096 UYA65096:UYF65096 VHW65096:VIB65096 VRS65096:VRX65096 WBO65096:WBT65096 WLK65096:WLP65096 WVG65096:WVL65096 E65098:I65098 IU65098:IZ65098 SQ65098:SV65098 ACM65098:ACR65098 AMI65098:AMN65098 AWE65098:AWJ65098 BGA65098:BGF65098 BPW65098:BQB65098 BZS65098:BZX65098 CJO65098:CJT65098 CTK65098:CTP65098 DDG65098:DDL65098 DNC65098:DNH65098 DWY65098:DXD65098 EGU65098:EGZ65098 EQQ65098:EQV65098 FAM65098:FAR65098 FKI65098:FKN65098 FUE65098:FUJ65098 GEA65098:GEF65098 GNW65098:GOB65098 GXS65098:GXX65098 HHO65098:HHT65098 HRK65098:HRP65098 IBG65098:IBL65098 ILC65098:ILH65098 IUY65098:IVD65098 JEU65098:JEZ65098 JOQ65098:JOV65098 JYM65098:JYR65098 KII65098:KIN65098 KSE65098:KSJ65098 LCA65098:LCF65098 LLW65098:LMB65098 LVS65098:LVX65098 MFO65098:MFT65098 MPK65098:MPP65098 MZG65098:MZL65098 NJC65098:NJH65098 NSY65098:NTD65098 OCU65098:OCZ65098 OMQ65098:OMV65098 OWM65098:OWR65098 PGI65098:PGN65098 PQE65098:PQJ65098 QAA65098:QAF65098 QJW65098:QKB65098 QTS65098:QTX65098 RDO65098:RDT65098 RNK65098:RNP65098 RXG65098:RXL65098 SHC65098:SHH65098 SQY65098:SRD65098 TAU65098:TAZ65098 TKQ65098:TKV65098 TUM65098:TUR65098 UEI65098:UEN65098 UOE65098:UOJ65098 UYA65098:UYF65098 VHW65098:VIB65098 VRS65098:VRX65098 WBO65098:WBT65098 WLK65098:WLP65098 WVG65098:WVL65098 E65107:I65107 IU65107:IZ65107 SQ65107:SV65107 ACM65107:ACR65107 AMI65107:AMN65107 AWE65107:AWJ65107 BGA65107:BGF65107 BPW65107:BQB65107 BZS65107:BZX65107 CJO65107:CJT65107 CTK65107:CTP65107 DDG65107:DDL65107 DNC65107:DNH65107 DWY65107:DXD65107 EGU65107:EGZ65107 EQQ65107:EQV65107 FAM65107:FAR65107 FKI65107:FKN65107 FUE65107:FUJ65107 GEA65107:GEF65107 GNW65107:GOB65107 GXS65107:GXX65107 HHO65107:HHT65107 HRK65107:HRP65107 IBG65107:IBL65107 ILC65107:ILH65107 IUY65107:IVD65107 JEU65107:JEZ65107 JOQ65107:JOV65107 JYM65107:JYR65107 KII65107:KIN65107 KSE65107:KSJ65107 LCA65107:LCF65107 LLW65107:LMB65107 LVS65107:LVX65107 MFO65107:MFT65107 MPK65107:MPP65107 MZG65107:MZL65107 NJC65107:NJH65107 NSY65107:NTD65107 OCU65107:OCZ65107 OMQ65107:OMV65107 OWM65107:OWR65107 PGI65107:PGN65107 PQE65107:PQJ65107 QAA65107:QAF65107 QJW65107:QKB65107 QTS65107:QTX65107 RDO65107:RDT65107 RNK65107:RNP65107 RXG65107:RXL65107 SHC65107:SHH65107 SQY65107:SRD65107 TAU65107:TAZ65107 TKQ65107:TKV65107 TUM65107:TUR65107 UEI65107:UEN65107 UOE65107:UOJ65107 UYA65107:UYF65107 VHW65107:VIB65107 VRS65107:VRX65107 WBO65107:WBT65107 WLK65107:WLP65107 WVG65107:WVL65107 E65114:I65114 IU65114:IZ65114 SQ65114:SV65114 ACM65114:ACR65114 AMI65114:AMN65114 AWE65114:AWJ65114 BGA65114:BGF65114 BPW65114:BQB65114 BZS65114:BZX65114 CJO65114:CJT65114 CTK65114:CTP65114 DDG65114:DDL65114 DNC65114:DNH65114 DWY65114:DXD65114 EGU65114:EGZ65114 EQQ65114:EQV65114 FAM65114:FAR65114 FKI65114:FKN65114 FUE65114:FUJ65114 GEA65114:GEF65114 GNW65114:GOB65114 GXS65114:GXX65114 HHO65114:HHT65114 HRK65114:HRP65114 IBG65114:IBL65114 ILC65114:ILH65114 IUY65114:IVD65114 JEU65114:JEZ65114 JOQ65114:JOV65114 JYM65114:JYR65114 KII65114:KIN65114 KSE65114:KSJ65114 LCA65114:LCF65114 LLW65114:LMB65114 LVS65114:LVX65114 MFO65114:MFT65114 MPK65114:MPP65114 MZG65114:MZL65114 NJC65114:NJH65114 NSY65114:NTD65114 OCU65114:OCZ65114 OMQ65114:OMV65114 OWM65114:OWR65114 PGI65114:PGN65114 PQE65114:PQJ65114 QAA65114:QAF65114 QJW65114:QKB65114 QTS65114:QTX65114 RDO65114:RDT65114 RNK65114:RNP65114 RXG65114:RXL65114 SHC65114:SHH65114 SQY65114:SRD65114 TAU65114:TAZ65114 TKQ65114:TKV65114 TUM65114:TUR65114 UEI65114:UEN65114 UOE65114:UOJ65114 UYA65114:UYF65114 VHW65114:VIB65114 VRS65114:VRX65114 WBO65114:WBT65114 WLK65114:WLP65114 WVG65114:WVL65114 E65116:I65116 IU65116:IZ65116 SQ65116:SV65116 ACM65116:ACR65116 AMI65116:AMN65116 AWE65116:AWJ65116 BGA65116:BGF65116 BPW65116:BQB65116 BZS65116:BZX65116 CJO65116:CJT65116 CTK65116:CTP65116 DDG65116:DDL65116 DNC65116:DNH65116 DWY65116:DXD65116 EGU65116:EGZ65116 EQQ65116:EQV65116 FAM65116:FAR65116 FKI65116:FKN65116 FUE65116:FUJ65116 GEA65116:GEF65116 GNW65116:GOB65116 GXS65116:GXX65116 HHO65116:HHT65116 HRK65116:HRP65116 IBG65116:IBL65116 ILC65116:ILH65116 IUY65116:IVD65116 JEU65116:JEZ65116 JOQ65116:JOV65116 JYM65116:JYR65116 KII65116:KIN65116 KSE65116:KSJ65116 LCA65116:LCF65116 LLW65116:LMB65116 LVS65116:LVX65116 MFO65116:MFT65116 MPK65116:MPP65116 MZG65116:MZL65116 NJC65116:NJH65116 NSY65116:NTD65116 OCU65116:OCZ65116 OMQ65116:OMV65116 OWM65116:OWR65116 PGI65116:PGN65116 PQE65116:PQJ65116 QAA65116:QAF65116 QJW65116:QKB65116 QTS65116:QTX65116 RDO65116:RDT65116 RNK65116:RNP65116 RXG65116:RXL65116 SHC65116:SHH65116 SQY65116:SRD65116 TAU65116:TAZ65116 TKQ65116:TKV65116 TUM65116:TUR65116 UEI65116:UEN65116 UOE65116:UOJ65116 UYA65116:UYF65116 VHW65116:VIB65116 VRS65116:VRX65116 WBO65116:WBT65116 WLK65116:WLP65116 WVG65116:WVL65116 E65137:I65137 IU65137:IZ65137 SQ65137:SV65137 ACM65137:ACR65137 AMI65137:AMN65137 AWE65137:AWJ65137 BGA65137:BGF65137 BPW65137:BQB65137 BZS65137:BZX65137 CJO65137:CJT65137 CTK65137:CTP65137 DDG65137:DDL65137 DNC65137:DNH65137 DWY65137:DXD65137 EGU65137:EGZ65137 EQQ65137:EQV65137 FAM65137:FAR65137 FKI65137:FKN65137 FUE65137:FUJ65137 GEA65137:GEF65137 GNW65137:GOB65137 GXS65137:GXX65137 HHO65137:HHT65137 HRK65137:HRP65137 IBG65137:IBL65137 ILC65137:ILH65137 IUY65137:IVD65137 JEU65137:JEZ65137 JOQ65137:JOV65137 JYM65137:JYR65137 KII65137:KIN65137 KSE65137:KSJ65137 LCA65137:LCF65137 LLW65137:LMB65137 LVS65137:LVX65137 MFO65137:MFT65137 MPK65137:MPP65137 MZG65137:MZL65137 NJC65137:NJH65137 NSY65137:NTD65137 OCU65137:OCZ65137 OMQ65137:OMV65137 OWM65137:OWR65137 PGI65137:PGN65137 PQE65137:PQJ65137 QAA65137:QAF65137 QJW65137:QKB65137 QTS65137:QTX65137 RDO65137:RDT65137 RNK65137:RNP65137 RXG65137:RXL65137 SHC65137:SHH65137 SQY65137:SRD65137 TAU65137:TAZ65137 TKQ65137:TKV65137 TUM65137:TUR65137 UEI65137:UEN65137 UOE65137:UOJ65137 UYA65137:UYF65137 VHW65137:VIB65137 VRS65137:VRX65137 WBO65137:WBT65137 WLK65137:WLP65137 WVG65137:WVL65137 E65139:I65139 IU65139:IZ65139 SQ65139:SV65139 ACM65139:ACR65139 AMI65139:AMN65139 AWE65139:AWJ65139 BGA65139:BGF65139 BPW65139:BQB65139 BZS65139:BZX65139 CJO65139:CJT65139 CTK65139:CTP65139 DDG65139:DDL65139 DNC65139:DNH65139 DWY65139:DXD65139 EGU65139:EGZ65139 EQQ65139:EQV65139 FAM65139:FAR65139 FKI65139:FKN65139 FUE65139:FUJ65139 GEA65139:GEF65139 GNW65139:GOB65139 GXS65139:GXX65139 HHO65139:HHT65139 HRK65139:HRP65139 IBG65139:IBL65139 ILC65139:ILH65139 IUY65139:IVD65139 JEU65139:JEZ65139 JOQ65139:JOV65139 JYM65139:JYR65139 KII65139:KIN65139 KSE65139:KSJ65139 LCA65139:LCF65139 LLW65139:LMB65139 LVS65139:LVX65139 MFO65139:MFT65139 MPK65139:MPP65139 MZG65139:MZL65139 NJC65139:NJH65139 NSY65139:NTD65139 OCU65139:OCZ65139 OMQ65139:OMV65139 OWM65139:OWR65139 PGI65139:PGN65139 PQE65139:PQJ65139 QAA65139:QAF65139 QJW65139:QKB65139 QTS65139:QTX65139 RDO65139:RDT65139 RNK65139:RNP65139 RXG65139:RXL65139 SHC65139:SHH65139 SQY65139:SRD65139 TAU65139:TAZ65139 TKQ65139:TKV65139 TUM65139:TUR65139 UEI65139:UEN65139 UOE65139:UOJ65139 UYA65139:UYF65139 VHW65139:VIB65139 VRS65139:VRX65139 WBO65139:WBT65139 WLK65139:WLP65139 WVG65139:WVL65139 E65148:I65148 IU65148:IZ65148 SQ65148:SV65148 ACM65148:ACR65148 AMI65148:AMN65148 AWE65148:AWJ65148 BGA65148:BGF65148 BPW65148:BQB65148 BZS65148:BZX65148 CJO65148:CJT65148 CTK65148:CTP65148 DDG65148:DDL65148 DNC65148:DNH65148 DWY65148:DXD65148 EGU65148:EGZ65148 EQQ65148:EQV65148 FAM65148:FAR65148 FKI65148:FKN65148 FUE65148:FUJ65148 GEA65148:GEF65148 GNW65148:GOB65148 GXS65148:GXX65148 HHO65148:HHT65148 HRK65148:HRP65148 IBG65148:IBL65148 ILC65148:ILH65148 IUY65148:IVD65148 JEU65148:JEZ65148 JOQ65148:JOV65148 JYM65148:JYR65148 KII65148:KIN65148 KSE65148:KSJ65148 LCA65148:LCF65148 LLW65148:LMB65148 LVS65148:LVX65148 MFO65148:MFT65148 MPK65148:MPP65148 MZG65148:MZL65148 NJC65148:NJH65148 NSY65148:NTD65148 OCU65148:OCZ65148 OMQ65148:OMV65148 OWM65148:OWR65148 PGI65148:PGN65148 PQE65148:PQJ65148 QAA65148:QAF65148 QJW65148:QKB65148 QTS65148:QTX65148 RDO65148:RDT65148 RNK65148:RNP65148 RXG65148:RXL65148 SHC65148:SHH65148 SQY65148:SRD65148 TAU65148:TAZ65148 TKQ65148:TKV65148 TUM65148:TUR65148 UEI65148:UEN65148 UOE65148:UOJ65148 UYA65148:UYF65148 VHW65148:VIB65148 VRS65148:VRX65148 WBO65148:WBT65148 WLK65148:WLP65148 WVG65148:WVL65148 E65155:I65155 IU65155:IZ65155 SQ65155:SV65155 ACM65155:ACR65155 AMI65155:AMN65155 AWE65155:AWJ65155 BGA65155:BGF65155 BPW65155:BQB65155 BZS65155:BZX65155 CJO65155:CJT65155 CTK65155:CTP65155 DDG65155:DDL65155 DNC65155:DNH65155 DWY65155:DXD65155 EGU65155:EGZ65155 EQQ65155:EQV65155 FAM65155:FAR65155 FKI65155:FKN65155 FUE65155:FUJ65155 GEA65155:GEF65155 GNW65155:GOB65155 GXS65155:GXX65155 HHO65155:HHT65155 HRK65155:HRP65155 IBG65155:IBL65155 ILC65155:ILH65155 IUY65155:IVD65155 JEU65155:JEZ65155 JOQ65155:JOV65155 JYM65155:JYR65155 KII65155:KIN65155 KSE65155:KSJ65155 LCA65155:LCF65155 LLW65155:LMB65155 LVS65155:LVX65155 MFO65155:MFT65155 MPK65155:MPP65155 MZG65155:MZL65155 NJC65155:NJH65155 NSY65155:NTD65155 OCU65155:OCZ65155 OMQ65155:OMV65155 OWM65155:OWR65155 PGI65155:PGN65155 PQE65155:PQJ65155 QAA65155:QAF65155 QJW65155:QKB65155 QTS65155:QTX65155 RDO65155:RDT65155 RNK65155:RNP65155 RXG65155:RXL65155 SHC65155:SHH65155 SQY65155:SRD65155 TAU65155:TAZ65155 TKQ65155:TKV65155 TUM65155:TUR65155 UEI65155:UEN65155 UOE65155:UOJ65155 UYA65155:UYF65155 VHW65155:VIB65155 VRS65155:VRX65155 WBO65155:WBT65155 WLK65155:WLP65155 WVG65155:WVL65155 E65157:I65157 IU65157:IZ65157 SQ65157:SV65157 ACM65157:ACR65157 AMI65157:AMN65157 AWE65157:AWJ65157 BGA65157:BGF65157 BPW65157:BQB65157 BZS65157:BZX65157 CJO65157:CJT65157 CTK65157:CTP65157 DDG65157:DDL65157 DNC65157:DNH65157 DWY65157:DXD65157 EGU65157:EGZ65157 EQQ65157:EQV65157 FAM65157:FAR65157 FKI65157:FKN65157 FUE65157:FUJ65157 GEA65157:GEF65157 GNW65157:GOB65157 GXS65157:GXX65157 HHO65157:HHT65157 HRK65157:HRP65157 IBG65157:IBL65157 ILC65157:ILH65157 IUY65157:IVD65157 JEU65157:JEZ65157 JOQ65157:JOV65157 JYM65157:JYR65157 KII65157:KIN65157 KSE65157:KSJ65157 LCA65157:LCF65157 LLW65157:LMB65157 LVS65157:LVX65157 MFO65157:MFT65157 MPK65157:MPP65157 MZG65157:MZL65157 NJC65157:NJH65157 NSY65157:NTD65157 OCU65157:OCZ65157 OMQ65157:OMV65157 OWM65157:OWR65157 PGI65157:PGN65157 PQE65157:PQJ65157 QAA65157:QAF65157 QJW65157:QKB65157 QTS65157:QTX65157 RDO65157:RDT65157 RNK65157:RNP65157 RXG65157:RXL65157 SHC65157:SHH65157 SQY65157:SRD65157 TAU65157:TAZ65157 TKQ65157:TKV65157 TUM65157:TUR65157 UEI65157:UEN65157 UOE65157:UOJ65157 UYA65157:UYF65157 VHW65157:VIB65157 VRS65157:VRX65157 WBO65157:WBT65157 WLK65157:WLP65157 WVG65157:WVL65157 E65178:I65178 IU65178:IZ65178 SQ65178:SV65178 ACM65178:ACR65178 AMI65178:AMN65178 AWE65178:AWJ65178 BGA65178:BGF65178 BPW65178:BQB65178 BZS65178:BZX65178 CJO65178:CJT65178 CTK65178:CTP65178 DDG65178:DDL65178 DNC65178:DNH65178 DWY65178:DXD65178 EGU65178:EGZ65178 EQQ65178:EQV65178 FAM65178:FAR65178 FKI65178:FKN65178 FUE65178:FUJ65178 GEA65178:GEF65178 GNW65178:GOB65178 GXS65178:GXX65178 HHO65178:HHT65178 HRK65178:HRP65178 IBG65178:IBL65178 ILC65178:ILH65178 IUY65178:IVD65178 JEU65178:JEZ65178 JOQ65178:JOV65178 JYM65178:JYR65178 KII65178:KIN65178 KSE65178:KSJ65178 LCA65178:LCF65178 LLW65178:LMB65178 LVS65178:LVX65178 MFO65178:MFT65178 MPK65178:MPP65178 MZG65178:MZL65178 NJC65178:NJH65178 NSY65178:NTD65178 OCU65178:OCZ65178 OMQ65178:OMV65178 OWM65178:OWR65178 PGI65178:PGN65178 PQE65178:PQJ65178 QAA65178:QAF65178 QJW65178:QKB65178 QTS65178:QTX65178 RDO65178:RDT65178 RNK65178:RNP65178 RXG65178:RXL65178 SHC65178:SHH65178 SQY65178:SRD65178 TAU65178:TAZ65178 TKQ65178:TKV65178 TUM65178:TUR65178 UEI65178:UEN65178 UOE65178:UOJ65178 UYA65178:UYF65178 VHW65178:VIB65178 VRS65178:VRX65178 WBO65178:WBT65178 WLK65178:WLP65178 WVG65178:WVL65178 E65180:I65180 IU65180:IZ65180 SQ65180:SV65180 ACM65180:ACR65180 AMI65180:AMN65180 AWE65180:AWJ65180 BGA65180:BGF65180 BPW65180:BQB65180 BZS65180:BZX65180 CJO65180:CJT65180 CTK65180:CTP65180 DDG65180:DDL65180 DNC65180:DNH65180 DWY65180:DXD65180 EGU65180:EGZ65180 EQQ65180:EQV65180 FAM65180:FAR65180 FKI65180:FKN65180 FUE65180:FUJ65180 GEA65180:GEF65180 GNW65180:GOB65180 GXS65180:GXX65180 HHO65180:HHT65180 HRK65180:HRP65180 IBG65180:IBL65180 ILC65180:ILH65180 IUY65180:IVD65180 JEU65180:JEZ65180 JOQ65180:JOV65180 JYM65180:JYR65180 KII65180:KIN65180 KSE65180:KSJ65180 LCA65180:LCF65180 LLW65180:LMB65180 LVS65180:LVX65180 MFO65180:MFT65180 MPK65180:MPP65180 MZG65180:MZL65180 NJC65180:NJH65180 NSY65180:NTD65180 OCU65180:OCZ65180 OMQ65180:OMV65180 OWM65180:OWR65180 PGI65180:PGN65180 PQE65180:PQJ65180 QAA65180:QAF65180 QJW65180:QKB65180 QTS65180:QTX65180 RDO65180:RDT65180 RNK65180:RNP65180 RXG65180:RXL65180 SHC65180:SHH65180 SQY65180:SRD65180 TAU65180:TAZ65180 TKQ65180:TKV65180 TUM65180:TUR65180 UEI65180:UEN65180 UOE65180:UOJ65180 UYA65180:UYF65180 VHW65180:VIB65180 VRS65180:VRX65180 WBO65180:WBT65180 WLK65180:WLP65180 WVG65180:WVL65180 E65189:I65189 IU65189:IZ65189 SQ65189:SV65189 ACM65189:ACR65189 AMI65189:AMN65189 AWE65189:AWJ65189 BGA65189:BGF65189 BPW65189:BQB65189 BZS65189:BZX65189 CJO65189:CJT65189 CTK65189:CTP65189 DDG65189:DDL65189 DNC65189:DNH65189 DWY65189:DXD65189 EGU65189:EGZ65189 EQQ65189:EQV65189 FAM65189:FAR65189 FKI65189:FKN65189 FUE65189:FUJ65189 GEA65189:GEF65189 GNW65189:GOB65189 GXS65189:GXX65189 HHO65189:HHT65189 HRK65189:HRP65189 IBG65189:IBL65189 ILC65189:ILH65189 IUY65189:IVD65189 JEU65189:JEZ65189 JOQ65189:JOV65189 JYM65189:JYR65189 KII65189:KIN65189 KSE65189:KSJ65189 LCA65189:LCF65189 LLW65189:LMB65189 LVS65189:LVX65189 MFO65189:MFT65189 MPK65189:MPP65189 MZG65189:MZL65189 NJC65189:NJH65189 NSY65189:NTD65189 OCU65189:OCZ65189 OMQ65189:OMV65189 OWM65189:OWR65189 PGI65189:PGN65189 PQE65189:PQJ65189 QAA65189:QAF65189 QJW65189:QKB65189 QTS65189:QTX65189 RDO65189:RDT65189 RNK65189:RNP65189 RXG65189:RXL65189 SHC65189:SHH65189 SQY65189:SRD65189 TAU65189:TAZ65189 TKQ65189:TKV65189 TUM65189:TUR65189 UEI65189:UEN65189 UOE65189:UOJ65189 UYA65189:UYF65189 VHW65189:VIB65189 VRS65189:VRX65189 WBO65189:WBT65189 WLK65189:WLP65189 WVG65189:WVL65189 E65196:I65196 IU65196:IZ65196 SQ65196:SV65196 ACM65196:ACR65196 AMI65196:AMN65196 AWE65196:AWJ65196 BGA65196:BGF65196 BPW65196:BQB65196 BZS65196:BZX65196 CJO65196:CJT65196 CTK65196:CTP65196 DDG65196:DDL65196 DNC65196:DNH65196 DWY65196:DXD65196 EGU65196:EGZ65196 EQQ65196:EQV65196 FAM65196:FAR65196 FKI65196:FKN65196 FUE65196:FUJ65196 GEA65196:GEF65196 GNW65196:GOB65196 GXS65196:GXX65196 HHO65196:HHT65196 HRK65196:HRP65196 IBG65196:IBL65196 ILC65196:ILH65196 IUY65196:IVD65196 JEU65196:JEZ65196 JOQ65196:JOV65196 JYM65196:JYR65196 KII65196:KIN65196 KSE65196:KSJ65196 LCA65196:LCF65196 LLW65196:LMB65196 LVS65196:LVX65196 MFO65196:MFT65196 MPK65196:MPP65196 MZG65196:MZL65196 NJC65196:NJH65196 NSY65196:NTD65196 OCU65196:OCZ65196 OMQ65196:OMV65196 OWM65196:OWR65196 PGI65196:PGN65196 PQE65196:PQJ65196 QAA65196:QAF65196 QJW65196:QKB65196 QTS65196:QTX65196 RDO65196:RDT65196 RNK65196:RNP65196 RXG65196:RXL65196 SHC65196:SHH65196 SQY65196:SRD65196 TAU65196:TAZ65196 TKQ65196:TKV65196 TUM65196:TUR65196 UEI65196:UEN65196 UOE65196:UOJ65196 UYA65196:UYF65196 VHW65196:VIB65196 VRS65196:VRX65196 WBO65196:WBT65196 WLK65196:WLP65196 WVG65196:WVL65196 E65198:I65198 IU65198:IZ65198 SQ65198:SV65198 ACM65198:ACR65198 AMI65198:AMN65198 AWE65198:AWJ65198 BGA65198:BGF65198 BPW65198:BQB65198 BZS65198:BZX65198 CJO65198:CJT65198 CTK65198:CTP65198 DDG65198:DDL65198 DNC65198:DNH65198 DWY65198:DXD65198 EGU65198:EGZ65198 EQQ65198:EQV65198 FAM65198:FAR65198 FKI65198:FKN65198 FUE65198:FUJ65198 GEA65198:GEF65198 GNW65198:GOB65198 GXS65198:GXX65198 HHO65198:HHT65198 HRK65198:HRP65198 IBG65198:IBL65198 ILC65198:ILH65198 IUY65198:IVD65198 JEU65198:JEZ65198 JOQ65198:JOV65198 JYM65198:JYR65198 KII65198:KIN65198 KSE65198:KSJ65198 LCA65198:LCF65198 LLW65198:LMB65198 LVS65198:LVX65198 MFO65198:MFT65198 MPK65198:MPP65198 MZG65198:MZL65198 NJC65198:NJH65198 NSY65198:NTD65198 OCU65198:OCZ65198 OMQ65198:OMV65198 OWM65198:OWR65198 PGI65198:PGN65198 PQE65198:PQJ65198 QAA65198:QAF65198 QJW65198:QKB65198 QTS65198:QTX65198 RDO65198:RDT65198 RNK65198:RNP65198 RXG65198:RXL65198 SHC65198:SHH65198 SQY65198:SRD65198 TAU65198:TAZ65198 TKQ65198:TKV65198 TUM65198:TUR65198 UEI65198:UEN65198 UOE65198:UOJ65198 UYA65198:UYF65198 VHW65198:VIB65198 VRS65198:VRX65198 WBO65198:WBT65198 WLK65198:WLP65198 WVG65198:WVL65198 E65219:I65219 IU65219:IZ65219 SQ65219:SV65219 ACM65219:ACR65219 AMI65219:AMN65219 AWE65219:AWJ65219 BGA65219:BGF65219 BPW65219:BQB65219 BZS65219:BZX65219 CJO65219:CJT65219 CTK65219:CTP65219 DDG65219:DDL65219 DNC65219:DNH65219 DWY65219:DXD65219 EGU65219:EGZ65219 EQQ65219:EQV65219 FAM65219:FAR65219 FKI65219:FKN65219 FUE65219:FUJ65219 GEA65219:GEF65219 GNW65219:GOB65219 GXS65219:GXX65219 HHO65219:HHT65219 HRK65219:HRP65219 IBG65219:IBL65219 ILC65219:ILH65219 IUY65219:IVD65219 JEU65219:JEZ65219 JOQ65219:JOV65219 JYM65219:JYR65219 KII65219:KIN65219 KSE65219:KSJ65219 LCA65219:LCF65219 LLW65219:LMB65219 LVS65219:LVX65219 MFO65219:MFT65219 MPK65219:MPP65219 MZG65219:MZL65219 NJC65219:NJH65219 NSY65219:NTD65219 OCU65219:OCZ65219 OMQ65219:OMV65219 OWM65219:OWR65219 PGI65219:PGN65219 PQE65219:PQJ65219 QAA65219:QAF65219 QJW65219:QKB65219 QTS65219:QTX65219 RDO65219:RDT65219 RNK65219:RNP65219 RXG65219:RXL65219 SHC65219:SHH65219 SQY65219:SRD65219 TAU65219:TAZ65219 TKQ65219:TKV65219 TUM65219:TUR65219 UEI65219:UEN65219 UOE65219:UOJ65219 UYA65219:UYF65219 VHW65219:VIB65219 VRS65219:VRX65219 WBO65219:WBT65219 WLK65219:WLP65219 WVG65219:WVL65219 E65221:I65221 IU65221:IZ65221 SQ65221:SV65221 ACM65221:ACR65221 AMI65221:AMN65221 AWE65221:AWJ65221 BGA65221:BGF65221 BPW65221:BQB65221 BZS65221:BZX65221 CJO65221:CJT65221 CTK65221:CTP65221 DDG65221:DDL65221 DNC65221:DNH65221 DWY65221:DXD65221 EGU65221:EGZ65221 EQQ65221:EQV65221 FAM65221:FAR65221 FKI65221:FKN65221 FUE65221:FUJ65221 GEA65221:GEF65221 GNW65221:GOB65221 GXS65221:GXX65221 HHO65221:HHT65221 HRK65221:HRP65221 IBG65221:IBL65221 ILC65221:ILH65221 IUY65221:IVD65221 JEU65221:JEZ65221 JOQ65221:JOV65221 JYM65221:JYR65221 KII65221:KIN65221 KSE65221:KSJ65221 LCA65221:LCF65221 LLW65221:LMB65221 LVS65221:LVX65221 MFO65221:MFT65221 MPK65221:MPP65221 MZG65221:MZL65221 NJC65221:NJH65221 NSY65221:NTD65221 OCU65221:OCZ65221 OMQ65221:OMV65221 OWM65221:OWR65221 PGI65221:PGN65221 PQE65221:PQJ65221 QAA65221:QAF65221 QJW65221:QKB65221 QTS65221:QTX65221 RDO65221:RDT65221 RNK65221:RNP65221 RXG65221:RXL65221 SHC65221:SHH65221 SQY65221:SRD65221 TAU65221:TAZ65221 TKQ65221:TKV65221 TUM65221:TUR65221 UEI65221:UEN65221 UOE65221:UOJ65221 UYA65221:UYF65221 VHW65221:VIB65221 VRS65221:VRX65221 WBO65221:WBT65221 WLK65221:WLP65221 WVG65221:WVL65221 E65230:I65230 IU65230:IZ65230 SQ65230:SV65230 ACM65230:ACR65230 AMI65230:AMN65230 AWE65230:AWJ65230 BGA65230:BGF65230 BPW65230:BQB65230 BZS65230:BZX65230 CJO65230:CJT65230 CTK65230:CTP65230 DDG65230:DDL65230 DNC65230:DNH65230 DWY65230:DXD65230 EGU65230:EGZ65230 EQQ65230:EQV65230 FAM65230:FAR65230 FKI65230:FKN65230 FUE65230:FUJ65230 GEA65230:GEF65230 GNW65230:GOB65230 GXS65230:GXX65230 HHO65230:HHT65230 HRK65230:HRP65230 IBG65230:IBL65230 ILC65230:ILH65230 IUY65230:IVD65230 JEU65230:JEZ65230 JOQ65230:JOV65230 JYM65230:JYR65230 KII65230:KIN65230 KSE65230:KSJ65230 LCA65230:LCF65230 LLW65230:LMB65230 LVS65230:LVX65230 MFO65230:MFT65230 MPK65230:MPP65230 MZG65230:MZL65230 NJC65230:NJH65230 NSY65230:NTD65230 OCU65230:OCZ65230 OMQ65230:OMV65230 OWM65230:OWR65230 PGI65230:PGN65230 PQE65230:PQJ65230 QAA65230:QAF65230 QJW65230:QKB65230 QTS65230:QTX65230 RDO65230:RDT65230 RNK65230:RNP65230 RXG65230:RXL65230 SHC65230:SHH65230 SQY65230:SRD65230 TAU65230:TAZ65230 TKQ65230:TKV65230 TUM65230:TUR65230 UEI65230:UEN65230 UOE65230:UOJ65230 UYA65230:UYF65230 VHW65230:VIB65230 VRS65230:VRX65230 WBO65230:WBT65230 WLK65230:WLP65230 WVG65230:WVL65230 E65237:I65237 IU65237:IZ65237 SQ65237:SV65237 ACM65237:ACR65237 AMI65237:AMN65237 AWE65237:AWJ65237 BGA65237:BGF65237 BPW65237:BQB65237 BZS65237:BZX65237 CJO65237:CJT65237 CTK65237:CTP65237 DDG65237:DDL65237 DNC65237:DNH65237 DWY65237:DXD65237 EGU65237:EGZ65237 EQQ65237:EQV65237 FAM65237:FAR65237 FKI65237:FKN65237 FUE65237:FUJ65237 GEA65237:GEF65237 GNW65237:GOB65237 GXS65237:GXX65237 HHO65237:HHT65237 HRK65237:HRP65237 IBG65237:IBL65237 ILC65237:ILH65237 IUY65237:IVD65237 JEU65237:JEZ65237 JOQ65237:JOV65237 JYM65237:JYR65237 KII65237:KIN65237 KSE65237:KSJ65237 LCA65237:LCF65237 LLW65237:LMB65237 LVS65237:LVX65237 MFO65237:MFT65237 MPK65237:MPP65237 MZG65237:MZL65237 NJC65237:NJH65237 NSY65237:NTD65237 OCU65237:OCZ65237 OMQ65237:OMV65237 OWM65237:OWR65237 PGI65237:PGN65237 PQE65237:PQJ65237 QAA65237:QAF65237 QJW65237:QKB65237 QTS65237:QTX65237 RDO65237:RDT65237 RNK65237:RNP65237 RXG65237:RXL65237 SHC65237:SHH65237 SQY65237:SRD65237 TAU65237:TAZ65237 TKQ65237:TKV65237 TUM65237:TUR65237 UEI65237:UEN65237 UOE65237:UOJ65237 UYA65237:UYF65237 VHW65237:VIB65237 VRS65237:VRX65237 WBO65237:WBT65237 WLK65237:WLP65237 WVG65237:WVL65237 E65239:I65239 IU65239:IZ65239 SQ65239:SV65239 ACM65239:ACR65239 AMI65239:AMN65239 AWE65239:AWJ65239 BGA65239:BGF65239 BPW65239:BQB65239 BZS65239:BZX65239 CJO65239:CJT65239 CTK65239:CTP65239 DDG65239:DDL65239 DNC65239:DNH65239 DWY65239:DXD65239 EGU65239:EGZ65239 EQQ65239:EQV65239 FAM65239:FAR65239 FKI65239:FKN65239 FUE65239:FUJ65239 GEA65239:GEF65239 GNW65239:GOB65239 GXS65239:GXX65239 HHO65239:HHT65239 HRK65239:HRP65239 IBG65239:IBL65239 ILC65239:ILH65239 IUY65239:IVD65239 JEU65239:JEZ65239 JOQ65239:JOV65239 JYM65239:JYR65239 KII65239:KIN65239 KSE65239:KSJ65239 LCA65239:LCF65239 LLW65239:LMB65239 LVS65239:LVX65239 MFO65239:MFT65239 MPK65239:MPP65239 MZG65239:MZL65239 NJC65239:NJH65239 NSY65239:NTD65239 OCU65239:OCZ65239 OMQ65239:OMV65239 OWM65239:OWR65239 PGI65239:PGN65239 PQE65239:PQJ65239 QAA65239:QAF65239 QJW65239:QKB65239 QTS65239:QTX65239 RDO65239:RDT65239 RNK65239:RNP65239 RXG65239:RXL65239 SHC65239:SHH65239 SQY65239:SRD65239 TAU65239:TAZ65239 TKQ65239:TKV65239 TUM65239:TUR65239 UEI65239:UEN65239 UOE65239:UOJ65239 UYA65239:UYF65239 VHW65239:VIB65239 VRS65239:VRX65239 WBO65239:WBT65239 WLK65239:WLP65239 WVG65239:WVL65239 E65260:I65260 IU65260:IZ65260 SQ65260:SV65260 ACM65260:ACR65260 AMI65260:AMN65260 AWE65260:AWJ65260 BGA65260:BGF65260 BPW65260:BQB65260 BZS65260:BZX65260 CJO65260:CJT65260 CTK65260:CTP65260 DDG65260:DDL65260 DNC65260:DNH65260 DWY65260:DXD65260 EGU65260:EGZ65260 EQQ65260:EQV65260 FAM65260:FAR65260 FKI65260:FKN65260 FUE65260:FUJ65260 GEA65260:GEF65260 GNW65260:GOB65260 GXS65260:GXX65260 HHO65260:HHT65260 HRK65260:HRP65260 IBG65260:IBL65260 ILC65260:ILH65260 IUY65260:IVD65260 JEU65260:JEZ65260 JOQ65260:JOV65260 JYM65260:JYR65260 KII65260:KIN65260 KSE65260:KSJ65260 LCA65260:LCF65260 LLW65260:LMB65260 LVS65260:LVX65260 MFO65260:MFT65260 MPK65260:MPP65260 MZG65260:MZL65260 NJC65260:NJH65260 NSY65260:NTD65260 OCU65260:OCZ65260 OMQ65260:OMV65260 OWM65260:OWR65260 PGI65260:PGN65260 PQE65260:PQJ65260 QAA65260:QAF65260 QJW65260:QKB65260 QTS65260:QTX65260 RDO65260:RDT65260 RNK65260:RNP65260 RXG65260:RXL65260 SHC65260:SHH65260 SQY65260:SRD65260 TAU65260:TAZ65260 TKQ65260:TKV65260 TUM65260:TUR65260 UEI65260:UEN65260 UOE65260:UOJ65260 UYA65260:UYF65260 VHW65260:VIB65260 VRS65260:VRX65260 WBO65260:WBT65260 WLK65260:WLP65260 WVG65260:WVL65260 E65262:I65262 IU65262:IZ65262 SQ65262:SV65262 ACM65262:ACR65262 AMI65262:AMN65262 AWE65262:AWJ65262 BGA65262:BGF65262 BPW65262:BQB65262 BZS65262:BZX65262 CJO65262:CJT65262 CTK65262:CTP65262 DDG65262:DDL65262 DNC65262:DNH65262 DWY65262:DXD65262 EGU65262:EGZ65262 EQQ65262:EQV65262 FAM65262:FAR65262 FKI65262:FKN65262 FUE65262:FUJ65262 GEA65262:GEF65262 GNW65262:GOB65262 GXS65262:GXX65262 HHO65262:HHT65262 HRK65262:HRP65262 IBG65262:IBL65262 ILC65262:ILH65262 IUY65262:IVD65262 JEU65262:JEZ65262 JOQ65262:JOV65262 JYM65262:JYR65262 KII65262:KIN65262 KSE65262:KSJ65262 LCA65262:LCF65262 LLW65262:LMB65262 LVS65262:LVX65262 MFO65262:MFT65262 MPK65262:MPP65262 MZG65262:MZL65262 NJC65262:NJH65262 NSY65262:NTD65262 OCU65262:OCZ65262 OMQ65262:OMV65262 OWM65262:OWR65262 PGI65262:PGN65262 PQE65262:PQJ65262 QAA65262:QAF65262 QJW65262:QKB65262 QTS65262:QTX65262 RDO65262:RDT65262 RNK65262:RNP65262 RXG65262:RXL65262 SHC65262:SHH65262 SQY65262:SRD65262 TAU65262:TAZ65262 TKQ65262:TKV65262 TUM65262:TUR65262 UEI65262:UEN65262 UOE65262:UOJ65262 UYA65262:UYF65262 VHW65262:VIB65262 VRS65262:VRX65262 WBO65262:WBT65262 WLK65262:WLP65262 WVG65262:WVL65262 E65271:I65271 IU65271:IZ65271 SQ65271:SV65271 ACM65271:ACR65271 AMI65271:AMN65271 AWE65271:AWJ65271 BGA65271:BGF65271 BPW65271:BQB65271 BZS65271:BZX65271 CJO65271:CJT65271 CTK65271:CTP65271 DDG65271:DDL65271 DNC65271:DNH65271 DWY65271:DXD65271 EGU65271:EGZ65271 EQQ65271:EQV65271 FAM65271:FAR65271 FKI65271:FKN65271 FUE65271:FUJ65271 GEA65271:GEF65271 GNW65271:GOB65271 GXS65271:GXX65271 HHO65271:HHT65271 HRK65271:HRP65271 IBG65271:IBL65271 ILC65271:ILH65271 IUY65271:IVD65271 JEU65271:JEZ65271 JOQ65271:JOV65271 JYM65271:JYR65271 KII65271:KIN65271 KSE65271:KSJ65271 LCA65271:LCF65271 LLW65271:LMB65271 LVS65271:LVX65271 MFO65271:MFT65271 MPK65271:MPP65271 MZG65271:MZL65271 NJC65271:NJH65271 NSY65271:NTD65271 OCU65271:OCZ65271 OMQ65271:OMV65271 OWM65271:OWR65271 PGI65271:PGN65271 PQE65271:PQJ65271 QAA65271:QAF65271 QJW65271:QKB65271 QTS65271:QTX65271 RDO65271:RDT65271 RNK65271:RNP65271 RXG65271:RXL65271 SHC65271:SHH65271 SQY65271:SRD65271 TAU65271:TAZ65271 TKQ65271:TKV65271 TUM65271:TUR65271 UEI65271:UEN65271 UOE65271:UOJ65271 UYA65271:UYF65271 VHW65271:VIB65271 VRS65271:VRX65271 WBO65271:WBT65271 WLK65271:WLP65271 WVG65271:WVL65271 E65278:I65278 IU65278:IZ65278 SQ65278:SV65278 ACM65278:ACR65278 AMI65278:AMN65278 AWE65278:AWJ65278 BGA65278:BGF65278 BPW65278:BQB65278 BZS65278:BZX65278 CJO65278:CJT65278 CTK65278:CTP65278 DDG65278:DDL65278 DNC65278:DNH65278 DWY65278:DXD65278 EGU65278:EGZ65278 EQQ65278:EQV65278 FAM65278:FAR65278 FKI65278:FKN65278 FUE65278:FUJ65278 GEA65278:GEF65278 GNW65278:GOB65278 GXS65278:GXX65278 HHO65278:HHT65278 HRK65278:HRP65278 IBG65278:IBL65278 ILC65278:ILH65278 IUY65278:IVD65278 JEU65278:JEZ65278 JOQ65278:JOV65278 JYM65278:JYR65278 KII65278:KIN65278 KSE65278:KSJ65278 LCA65278:LCF65278 LLW65278:LMB65278 LVS65278:LVX65278 MFO65278:MFT65278 MPK65278:MPP65278 MZG65278:MZL65278 NJC65278:NJH65278 NSY65278:NTD65278 OCU65278:OCZ65278 OMQ65278:OMV65278 OWM65278:OWR65278 PGI65278:PGN65278 PQE65278:PQJ65278 QAA65278:QAF65278 QJW65278:QKB65278 QTS65278:QTX65278 RDO65278:RDT65278 RNK65278:RNP65278 RXG65278:RXL65278 SHC65278:SHH65278 SQY65278:SRD65278 TAU65278:TAZ65278 TKQ65278:TKV65278 TUM65278:TUR65278 UEI65278:UEN65278 UOE65278:UOJ65278 UYA65278:UYF65278 VHW65278:VIB65278 VRS65278:VRX65278 WBO65278:WBT65278 WLK65278:WLP65278 WVG65278:WVL65278 E65280:I65280 IU65280:IZ65280 SQ65280:SV65280 ACM65280:ACR65280 AMI65280:AMN65280 AWE65280:AWJ65280 BGA65280:BGF65280 BPW65280:BQB65280 BZS65280:BZX65280 CJO65280:CJT65280 CTK65280:CTP65280 DDG65280:DDL65280 DNC65280:DNH65280 DWY65280:DXD65280 EGU65280:EGZ65280 EQQ65280:EQV65280 FAM65280:FAR65280 FKI65280:FKN65280 FUE65280:FUJ65280 GEA65280:GEF65280 GNW65280:GOB65280 GXS65280:GXX65280 HHO65280:HHT65280 HRK65280:HRP65280 IBG65280:IBL65280 ILC65280:ILH65280 IUY65280:IVD65280 JEU65280:JEZ65280 JOQ65280:JOV65280 JYM65280:JYR65280 KII65280:KIN65280 KSE65280:KSJ65280 LCA65280:LCF65280 LLW65280:LMB65280 LVS65280:LVX65280 MFO65280:MFT65280 MPK65280:MPP65280 MZG65280:MZL65280 NJC65280:NJH65280 NSY65280:NTD65280 OCU65280:OCZ65280 OMQ65280:OMV65280 OWM65280:OWR65280 PGI65280:PGN65280 PQE65280:PQJ65280 QAA65280:QAF65280 QJW65280:QKB65280 QTS65280:QTX65280 RDO65280:RDT65280 RNK65280:RNP65280 RXG65280:RXL65280 SHC65280:SHH65280 SQY65280:SRD65280 TAU65280:TAZ65280 TKQ65280:TKV65280 TUM65280:TUR65280 UEI65280:UEN65280 UOE65280:UOJ65280 UYA65280:UYF65280 VHW65280:VIB65280 VRS65280:VRX65280 WBO65280:WBT65280 WLK65280:WLP65280 WVG65280:WVL65280 E65301:I65301 IU65301:IZ65301 SQ65301:SV65301 ACM65301:ACR65301 AMI65301:AMN65301 AWE65301:AWJ65301 BGA65301:BGF65301 BPW65301:BQB65301 BZS65301:BZX65301 CJO65301:CJT65301 CTK65301:CTP65301 DDG65301:DDL65301 DNC65301:DNH65301 DWY65301:DXD65301 EGU65301:EGZ65301 EQQ65301:EQV65301 FAM65301:FAR65301 FKI65301:FKN65301 FUE65301:FUJ65301 GEA65301:GEF65301 GNW65301:GOB65301 GXS65301:GXX65301 HHO65301:HHT65301 HRK65301:HRP65301 IBG65301:IBL65301 ILC65301:ILH65301 IUY65301:IVD65301 JEU65301:JEZ65301 JOQ65301:JOV65301 JYM65301:JYR65301 KII65301:KIN65301 KSE65301:KSJ65301 LCA65301:LCF65301 LLW65301:LMB65301 LVS65301:LVX65301 MFO65301:MFT65301 MPK65301:MPP65301 MZG65301:MZL65301 NJC65301:NJH65301 NSY65301:NTD65301 OCU65301:OCZ65301 OMQ65301:OMV65301 OWM65301:OWR65301 PGI65301:PGN65301 PQE65301:PQJ65301 QAA65301:QAF65301 QJW65301:QKB65301 QTS65301:QTX65301 RDO65301:RDT65301 RNK65301:RNP65301 RXG65301:RXL65301 SHC65301:SHH65301 SQY65301:SRD65301 TAU65301:TAZ65301 TKQ65301:TKV65301 TUM65301:TUR65301 UEI65301:UEN65301 UOE65301:UOJ65301 UYA65301:UYF65301 VHW65301:VIB65301 VRS65301:VRX65301 WBO65301:WBT65301 WLK65301:WLP65301 WVG65301:WVL65301 E65303:I65303 IU65303:IZ65303 SQ65303:SV65303 ACM65303:ACR65303 AMI65303:AMN65303 AWE65303:AWJ65303 BGA65303:BGF65303 BPW65303:BQB65303 BZS65303:BZX65303 CJO65303:CJT65303 CTK65303:CTP65303 DDG65303:DDL65303 DNC65303:DNH65303 DWY65303:DXD65303 EGU65303:EGZ65303 EQQ65303:EQV65303 FAM65303:FAR65303 FKI65303:FKN65303 FUE65303:FUJ65303 GEA65303:GEF65303 GNW65303:GOB65303 GXS65303:GXX65303 HHO65303:HHT65303 HRK65303:HRP65303 IBG65303:IBL65303 ILC65303:ILH65303 IUY65303:IVD65303 JEU65303:JEZ65303 JOQ65303:JOV65303 JYM65303:JYR65303 KII65303:KIN65303 KSE65303:KSJ65303 LCA65303:LCF65303 LLW65303:LMB65303 LVS65303:LVX65303 MFO65303:MFT65303 MPK65303:MPP65303 MZG65303:MZL65303 NJC65303:NJH65303 NSY65303:NTD65303 OCU65303:OCZ65303 OMQ65303:OMV65303 OWM65303:OWR65303 PGI65303:PGN65303 PQE65303:PQJ65303 QAA65303:QAF65303 QJW65303:QKB65303 QTS65303:QTX65303 RDO65303:RDT65303 RNK65303:RNP65303 RXG65303:RXL65303 SHC65303:SHH65303 SQY65303:SRD65303 TAU65303:TAZ65303 TKQ65303:TKV65303 TUM65303:TUR65303 UEI65303:UEN65303 UOE65303:UOJ65303 UYA65303:UYF65303 VHW65303:VIB65303 VRS65303:VRX65303 WBO65303:WBT65303 WLK65303:WLP65303 WVG65303:WVL65303 E65312:I65312 IU65312:IZ65312 SQ65312:SV65312 ACM65312:ACR65312 AMI65312:AMN65312 AWE65312:AWJ65312 BGA65312:BGF65312 BPW65312:BQB65312 BZS65312:BZX65312 CJO65312:CJT65312 CTK65312:CTP65312 DDG65312:DDL65312 DNC65312:DNH65312 DWY65312:DXD65312 EGU65312:EGZ65312 EQQ65312:EQV65312 FAM65312:FAR65312 FKI65312:FKN65312 FUE65312:FUJ65312 GEA65312:GEF65312 GNW65312:GOB65312 GXS65312:GXX65312 HHO65312:HHT65312 HRK65312:HRP65312 IBG65312:IBL65312 ILC65312:ILH65312 IUY65312:IVD65312 JEU65312:JEZ65312 JOQ65312:JOV65312 JYM65312:JYR65312 KII65312:KIN65312 KSE65312:KSJ65312 LCA65312:LCF65312 LLW65312:LMB65312 LVS65312:LVX65312 MFO65312:MFT65312 MPK65312:MPP65312 MZG65312:MZL65312 NJC65312:NJH65312 NSY65312:NTD65312 OCU65312:OCZ65312 OMQ65312:OMV65312 OWM65312:OWR65312 PGI65312:PGN65312 PQE65312:PQJ65312 QAA65312:QAF65312 QJW65312:QKB65312 QTS65312:QTX65312 RDO65312:RDT65312 RNK65312:RNP65312 RXG65312:RXL65312 SHC65312:SHH65312 SQY65312:SRD65312 TAU65312:TAZ65312 TKQ65312:TKV65312 TUM65312:TUR65312 UEI65312:UEN65312 UOE65312:UOJ65312 UYA65312:UYF65312 VHW65312:VIB65312 VRS65312:VRX65312 WBO65312:WBT65312 WLK65312:WLP65312 WVG65312:WVL65312 E65319:I65319 IU65319:IZ65319 SQ65319:SV65319 ACM65319:ACR65319 AMI65319:AMN65319 AWE65319:AWJ65319 BGA65319:BGF65319 BPW65319:BQB65319 BZS65319:BZX65319 CJO65319:CJT65319 CTK65319:CTP65319 DDG65319:DDL65319 DNC65319:DNH65319 DWY65319:DXD65319 EGU65319:EGZ65319 EQQ65319:EQV65319 FAM65319:FAR65319 FKI65319:FKN65319 FUE65319:FUJ65319 GEA65319:GEF65319 GNW65319:GOB65319 GXS65319:GXX65319 HHO65319:HHT65319 HRK65319:HRP65319 IBG65319:IBL65319 ILC65319:ILH65319 IUY65319:IVD65319 JEU65319:JEZ65319 JOQ65319:JOV65319 JYM65319:JYR65319 KII65319:KIN65319 KSE65319:KSJ65319 LCA65319:LCF65319 LLW65319:LMB65319 LVS65319:LVX65319 MFO65319:MFT65319 MPK65319:MPP65319 MZG65319:MZL65319 NJC65319:NJH65319 NSY65319:NTD65319 OCU65319:OCZ65319 OMQ65319:OMV65319 OWM65319:OWR65319 PGI65319:PGN65319 PQE65319:PQJ65319 QAA65319:QAF65319 QJW65319:QKB65319 QTS65319:QTX65319 RDO65319:RDT65319 RNK65319:RNP65319 RXG65319:RXL65319 SHC65319:SHH65319 SQY65319:SRD65319 TAU65319:TAZ65319 TKQ65319:TKV65319 TUM65319:TUR65319 UEI65319:UEN65319 UOE65319:UOJ65319 UYA65319:UYF65319 VHW65319:VIB65319 VRS65319:VRX65319 WBO65319:WBT65319 WLK65319:WLP65319 WVG65319:WVL65319 E65321:I65321 IU65321:IZ65321 SQ65321:SV65321 ACM65321:ACR65321 AMI65321:AMN65321 AWE65321:AWJ65321 BGA65321:BGF65321 BPW65321:BQB65321 BZS65321:BZX65321 CJO65321:CJT65321 CTK65321:CTP65321 DDG65321:DDL65321 DNC65321:DNH65321 DWY65321:DXD65321 EGU65321:EGZ65321 EQQ65321:EQV65321 FAM65321:FAR65321 FKI65321:FKN65321 FUE65321:FUJ65321 GEA65321:GEF65321 GNW65321:GOB65321 GXS65321:GXX65321 HHO65321:HHT65321 HRK65321:HRP65321 IBG65321:IBL65321 ILC65321:ILH65321 IUY65321:IVD65321 JEU65321:JEZ65321 JOQ65321:JOV65321 JYM65321:JYR65321 KII65321:KIN65321 KSE65321:KSJ65321 LCA65321:LCF65321 LLW65321:LMB65321 LVS65321:LVX65321 MFO65321:MFT65321 MPK65321:MPP65321 MZG65321:MZL65321 NJC65321:NJH65321 NSY65321:NTD65321 OCU65321:OCZ65321 OMQ65321:OMV65321 OWM65321:OWR65321 PGI65321:PGN65321 PQE65321:PQJ65321 QAA65321:QAF65321 QJW65321:QKB65321 QTS65321:QTX65321 RDO65321:RDT65321 RNK65321:RNP65321 RXG65321:RXL65321 SHC65321:SHH65321 SQY65321:SRD65321 TAU65321:TAZ65321 TKQ65321:TKV65321 TUM65321:TUR65321 UEI65321:UEN65321 UOE65321:UOJ65321 UYA65321:UYF65321 VHW65321:VIB65321 VRS65321:VRX65321 WBO65321:WBT65321 WLK65321:WLP65321 WVG65321:WVL65321 E130468:I130468 IU130468:IZ130468 SQ130468:SV130468 ACM130468:ACR130468 AMI130468:AMN130468 AWE130468:AWJ130468 BGA130468:BGF130468 BPW130468:BQB130468 BZS130468:BZX130468 CJO130468:CJT130468 CTK130468:CTP130468 DDG130468:DDL130468 DNC130468:DNH130468 DWY130468:DXD130468 EGU130468:EGZ130468 EQQ130468:EQV130468 FAM130468:FAR130468 FKI130468:FKN130468 FUE130468:FUJ130468 GEA130468:GEF130468 GNW130468:GOB130468 GXS130468:GXX130468 HHO130468:HHT130468 HRK130468:HRP130468 IBG130468:IBL130468 ILC130468:ILH130468 IUY130468:IVD130468 JEU130468:JEZ130468 JOQ130468:JOV130468 JYM130468:JYR130468 KII130468:KIN130468 KSE130468:KSJ130468 LCA130468:LCF130468 LLW130468:LMB130468 LVS130468:LVX130468 MFO130468:MFT130468 MPK130468:MPP130468 MZG130468:MZL130468 NJC130468:NJH130468 NSY130468:NTD130468 OCU130468:OCZ130468 OMQ130468:OMV130468 OWM130468:OWR130468 PGI130468:PGN130468 PQE130468:PQJ130468 QAA130468:QAF130468 QJW130468:QKB130468 QTS130468:QTX130468 RDO130468:RDT130468 RNK130468:RNP130468 RXG130468:RXL130468 SHC130468:SHH130468 SQY130468:SRD130468 TAU130468:TAZ130468 TKQ130468:TKV130468 TUM130468:TUR130468 UEI130468:UEN130468 UOE130468:UOJ130468 UYA130468:UYF130468 VHW130468:VIB130468 VRS130468:VRX130468 WBO130468:WBT130468 WLK130468:WLP130468 WVG130468:WVL130468 E130470:I130470 IU130470:IZ130470 SQ130470:SV130470 ACM130470:ACR130470 AMI130470:AMN130470 AWE130470:AWJ130470 BGA130470:BGF130470 BPW130470:BQB130470 BZS130470:BZX130470 CJO130470:CJT130470 CTK130470:CTP130470 DDG130470:DDL130470 DNC130470:DNH130470 DWY130470:DXD130470 EGU130470:EGZ130470 EQQ130470:EQV130470 FAM130470:FAR130470 FKI130470:FKN130470 FUE130470:FUJ130470 GEA130470:GEF130470 GNW130470:GOB130470 GXS130470:GXX130470 HHO130470:HHT130470 HRK130470:HRP130470 IBG130470:IBL130470 ILC130470:ILH130470 IUY130470:IVD130470 JEU130470:JEZ130470 JOQ130470:JOV130470 JYM130470:JYR130470 KII130470:KIN130470 KSE130470:KSJ130470 LCA130470:LCF130470 LLW130470:LMB130470 LVS130470:LVX130470 MFO130470:MFT130470 MPK130470:MPP130470 MZG130470:MZL130470 NJC130470:NJH130470 NSY130470:NTD130470 OCU130470:OCZ130470 OMQ130470:OMV130470 OWM130470:OWR130470 PGI130470:PGN130470 PQE130470:PQJ130470 QAA130470:QAF130470 QJW130470:QKB130470 QTS130470:QTX130470 RDO130470:RDT130470 RNK130470:RNP130470 RXG130470:RXL130470 SHC130470:SHH130470 SQY130470:SRD130470 TAU130470:TAZ130470 TKQ130470:TKV130470 TUM130470:TUR130470 UEI130470:UEN130470 UOE130470:UOJ130470 UYA130470:UYF130470 VHW130470:VIB130470 VRS130470:VRX130470 WBO130470:WBT130470 WLK130470:WLP130470 WVG130470:WVL130470 E130479:I130479 IU130479:IZ130479 SQ130479:SV130479 ACM130479:ACR130479 AMI130479:AMN130479 AWE130479:AWJ130479 BGA130479:BGF130479 BPW130479:BQB130479 BZS130479:BZX130479 CJO130479:CJT130479 CTK130479:CTP130479 DDG130479:DDL130479 DNC130479:DNH130479 DWY130479:DXD130479 EGU130479:EGZ130479 EQQ130479:EQV130479 FAM130479:FAR130479 FKI130479:FKN130479 FUE130479:FUJ130479 GEA130479:GEF130479 GNW130479:GOB130479 GXS130479:GXX130479 HHO130479:HHT130479 HRK130479:HRP130479 IBG130479:IBL130479 ILC130479:ILH130479 IUY130479:IVD130479 JEU130479:JEZ130479 JOQ130479:JOV130479 JYM130479:JYR130479 KII130479:KIN130479 KSE130479:KSJ130479 LCA130479:LCF130479 LLW130479:LMB130479 LVS130479:LVX130479 MFO130479:MFT130479 MPK130479:MPP130479 MZG130479:MZL130479 NJC130479:NJH130479 NSY130479:NTD130479 OCU130479:OCZ130479 OMQ130479:OMV130479 OWM130479:OWR130479 PGI130479:PGN130479 PQE130479:PQJ130479 QAA130479:QAF130479 QJW130479:QKB130479 QTS130479:QTX130479 RDO130479:RDT130479 RNK130479:RNP130479 RXG130479:RXL130479 SHC130479:SHH130479 SQY130479:SRD130479 TAU130479:TAZ130479 TKQ130479:TKV130479 TUM130479:TUR130479 UEI130479:UEN130479 UOE130479:UOJ130479 UYA130479:UYF130479 VHW130479:VIB130479 VRS130479:VRX130479 WBO130479:WBT130479 WLK130479:WLP130479 WVG130479:WVL130479 E130486:I130486 IU130486:IZ130486 SQ130486:SV130486 ACM130486:ACR130486 AMI130486:AMN130486 AWE130486:AWJ130486 BGA130486:BGF130486 BPW130486:BQB130486 BZS130486:BZX130486 CJO130486:CJT130486 CTK130486:CTP130486 DDG130486:DDL130486 DNC130486:DNH130486 DWY130486:DXD130486 EGU130486:EGZ130486 EQQ130486:EQV130486 FAM130486:FAR130486 FKI130486:FKN130486 FUE130486:FUJ130486 GEA130486:GEF130486 GNW130486:GOB130486 GXS130486:GXX130486 HHO130486:HHT130486 HRK130486:HRP130486 IBG130486:IBL130486 ILC130486:ILH130486 IUY130486:IVD130486 JEU130486:JEZ130486 JOQ130486:JOV130486 JYM130486:JYR130486 KII130486:KIN130486 KSE130486:KSJ130486 LCA130486:LCF130486 LLW130486:LMB130486 LVS130486:LVX130486 MFO130486:MFT130486 MPK130486:MPP130486 MZG130486:MZL130486 NJC130486:NJH130486 NSY130486:NTD130486 OCU130486:OCZ130486 OMQ130486:OMV130486 OWM130486:OWR130486 PGI130486:PGN130486 PQE130486:PQJ130486 QAA130486:QAF130486 QJW130486:QKB130486 QTS130486:QTX130486 RDO130486:RDT130486 RNK130486:RNP130486 RXG130486:RXL130486 SHC130486:SHH130486 SQY130486:SRD130486 TAU130486:TAZ130486 TKQ130486:TKV130486 TUM130486:TUR130486 UEI130486:UEN130486 UOE130486:UOJ130486 UYA130486:UYF130486 VHW130486:VIB130486 VRS130486:VRX130486 WBO130486:WBT130486 WLK130486:WLP130486 WVG130486:WVL130486 E130488:I130488 IU130488:IZ130488 SQ130488:SV130488 ACM130488:ACR130488 AMI130488:AMN130488 AWE130488:AWJ130488 BGA130488:BGF130488 BPW130488:BQB130488 BZS130488:BZX130488 CJO130488:CJT130488 CTK130488:CTP130488 DDG130488:DDL130488 DNC130488:DNH130488 DWY130488:DXD130488 EGU130488:EGZ130488 EQQ130488:EQV130488 FAM130488:FAR130488 FKI130488:FKN130488 FUE130488:FUJ130488 GEA130488:GEF130488 GNW130488:GOB130488 GXS130488:GXX130488 HHO130488:HHT130488 HRK130488:HRP130488 IBG130488:IBL130488 ILC130488:ILH130488 IUY130488:IVD130488 JEU130488:JEZ130488 JOQ130488:JOV130488 JYM130488:JYR130488 KII130488:KIN130488 KSE130488:KSJ130488 LCA130488:LCF130488 LLW130488:LMB130488 LVS130488:LVX130488 MFO130488:MFT130488 MPK130488:MPP130488 MZG130488:MZL130488 NJC130488:NJH130488 NSY130488:NTD130488 OCU130488:OCZ130488 OMQ130488:OMV130488 OWM130488:OWR130488 PGI130488:PGN130488 PQE130488:PQJ130488 QAA130488:QAF130488 QJW130488:QKB130488 QTS130488:QTX130488 RDO130488:RDT130488 RNK130488:RNP130488 RXG130488:RXL130488 SHC130488:SHH130488 SQY130488:SRD130488 TAU130488:TAZ130488 TKQ130488:TKV130488 TUM130488:TUR130488 UEI130488:UEN130488 UOE130488:UOJ130488 UYA130488:UYF130488 VHW130488:VIB130488 VRS130488:VRX130488 WBO130488:WBT130488 WLK130488:WLP130488 WVG130488:WVL130488 E130509:I130509 IU130509:IZ130509 SQ130509:SV130509 ACM130509:ACR130509 AMI130509:AMN130509 AWE130509:AWJ130509 BGA130509:BGF130509 BPW130509:BQB130509 BZS130509:BZX130509 CJO130509:CJT130509 CTK130509:CTP130509 DDG130509:DDL130509 DNC130509:DNH130509 DWY130509:DXD130509 EGU130509:EGZ130509 EQQ130509:EQV130509 FAM130509:FAR130509 FKI130509:FKN130509 FUE130509:FUJ130509 GEA130509:GEF130509 GNW130509:GOB130509 GXS130509:GXX130509 HHO130509:HHT130509 HRK130509:HRP130509 IBG130509:IBL130509 ILC130509:ILH130509 IUY130509:IVD130509 JEU130509:JEZ130509 JOQ130509:JOV130509 JYM130509:JYR130509 KII130509:KIN130509 KSE130509:KSJ130509 LCA130509:LCF130509 LLW130509:LMB130509 LVS130509:LVX130509 MFO130509:MFT130509 MPK130509:MPP130509 MZG130509:MZL130509 NJC130509:NJH130509 NSY130509:NTD130509 OCU130509:OCZ130509 OMQ130509:OMV130509 OWM130509:OWR130509 PGI130509:PGN130509 PQE130509:PQJ130509 QAA130509:QAF130509 QJW130509:QKB130509 QTS130509:QTX130509 RDO130509:RDT130509 RNK130509:RNP130509 RXG130509:RXL130509 SHC130509:SHH130509 SQY130509:SRD130509 TAU130509:TAZ130509 TKQ130509:TKV130509 TUM130509:TUR130509 UEI130509:UEN130509 UOE130509:UOJ130509 UYA130509:UYF130509 VHW130509:VIB130509 VRS130509:VRX130509 WBO130509:WBT130509 WLK130509:WLP130509 WVG130509:WVL130509 E130511:I130511 IU130511:IZ130511 SQ130511:SV130511 ACM130511:ACR130511 AMI130511:AMN130511 AWE130511:AWJ130511 BGA130511:BGF130511 BPW130511:BQB130511 BZS130511:BZX130511 CJO130511:CJT130511 CTK130511:CTP130511 DDG130511:DDL130511 DNC130511:DNH130511 DWY130511:DXD130511 EGU130511:EGZ130511 EQQ130511:EQV130511 FAM130511:FAR130511 FKI130511:FKN130511 FUE130511:FUJ130511 GEA130511:GEF130511 GNW130511:GOB130511 GXS130511:GXX130511 HHO130511:HHT130511 HRK130511:HRP130511 IBG130511:IBL130511 ILC130511:ILH130511 IUY130511:IVD130511 JEU130511:JEZ130511 JOQ130511:JOV130511 JYM130511:JYR130511 KII130511:KIN130511 KSE130511:KSJ130511 LCA130511:LCF130511 LLW130511:LMB130511 LVS130511:LVX130511 MFO130511:MFT130511 MPK130511:MPP130511 MZG130511:MZL130511 NJC130511:NJH130511 NSY130511:NTD130511 OCU130511:OCZ130511 OMQ130511:OMV130511 OWM130511:OWR130511 PGI130511:PGN130511 PQE130511:PQJ130511 QAA130511:QAF130511 QJW130511:QKB130511 QTS130511:QTX130511 RDO130511:RDT130511 RNK130511:RNP130511 RXG130511:RXL130511 SHC130511:SHH130511 SQY130511:SRD130511 TAU130511:TAZ130511 TKQ130511:TKV130511 TUM130511:TUR130511 UEI130511:UEN130511 UOE130511:UOJ130511 UYA130511:UYF130511 VHW130511:VIB130511 VRS130511:VRX130511 WBO130511:WBT130511 WLK130511:WLP130511 WVG130511:WVL130511 E130520:I130520 IU130520:IZ130520 SQ130520:SV130520 ACM130520:ACR130520 AMI130520:AMN130520 AWE130520:AWJ130520 BGA130520:BGF130520 BPW130520:BQB130520 BZS130520:BZX130520 CJO130520:CJT130520 CTK130520:CTP130520 DDG130520:DDL130520 DNC130520:DNH130520 DWY130520:DXD130520 EGU130520:EGZ130520 EQQ130520:EQV130520 FAM130520:FAR130520 FKI130520:FKN130520 FUE130520:FUJ130520 GEA130520:GEF130520 GNW130520:GOB130520 GXS130520:GXX130520 HHO130520:HHT130520 HRK130520:HRP130520 IBG130520:IBL130520 ILC130520:ILH130520 IUY130520:IVD130520 JEU130520:JEZ130520 JOQ130520:JOV130520 JYM130520:JYR130520 KII130520:KIN130520 KSE130520:KSJ130520 LCA130520:LCF130520 LLW130520:LMB130520 LVS130520:LVX130520 MFO130520:MFT130520 MPK130520:MPP130520 MZG130520:MZL130520 NJC130520:NJH130520 NSY130520:NTD130520 OCU130520:OCZ130520 OMQ130520:OMV130520 OWM130520:OWR130520 PGI130520:PGN130520 PQE130520:PQJ130520 QAA130520:QAF130520 QJW130520:QKB130520 QTS130520:QTX130520 RDO130520:RDT130520 RNK130520:RNP130520 RXG130520:RXL130520 SHC130520:SHH130520 SQY130520:SRD130520 TAU130520:TAZ130520 TKQ130520:TKV130520 TUM130520:TUR130520 UEI130520:UEN130520 UOE130520:UOJ130520 UYA130520:UYF130520 VHW130520:VIB130520 VRS130520:VRX130520 WBO130520:WBT130520 WLK130520:WLP130520 WVG130520:WVL130520 E130527:I130527 IU130527:IZ130527 SQ130527:SV130527 ACM130527:ACR130527 AMI130527:AMN130527 AWE130527:AWJ130527 BGA130527:BGF130527 BPW130527:BQB130527 BZS130527:BZX130527 CJO130527:CJT130527 CTK130527:CTP130527 DDG130527:DDL130527 DNC130527:DNH130527 DWY130527:DXD130527 EGU130527:EGZ130527 EQQ130527:EQV130527 FAM130527:FAR130527 FKI130527:FKN130527 FUE130527:FUJ130527 GEA130527:GEF130527 GNW130527:GOB130527 GXS130527:GXX130527 HHO130527:HHT130527 HRK130527:HRP130527 IBG130527:IBL130527 ILC130527:ILH130527 IUY130527:IVD130527 JEU130527:JEZ130527 JOQ130527:JOV130527 JYM130527:JYR130527 KII130527:KIN130527 KSE130527:KSJ130527 LCA130527:LCF130527 LLW130527:LMB130527 LVS130527:LVX130527 MFO130527:MFT130527 MPK130527:MPP130527 MZG130527:MZL130527 NJC130527:NJH130527 NSY130527:NTD130527 OCU130527:OCZ130527 OMQ130527:OMV130527 OWM130527:OWR130527 PGI130527:PGN130527 PQE130527:PQJ130527 QAA130527:QAF130527 QJW130527:QKB130527 QTS130527:QTX130527 RDO130527:RDT130527 RNK130527:RNP130527 RXG130527:RXL130527 SHC130527:SHH130527 SQY130527:SRD130527 TAU130527:TAZ130527 TKQ130527:TKV130527 TUM130527:TUR130527 UEI130527:UEN130527 UOE130527:UOJ130527 UYA130527:UYF130527 VHW130527:VIB130527 VRS130527:VRX130527 WBO130527:WBT130527 WLK130527:WLP130527 WVG130527:WVL130527 E130529:I130529 IU130529:IZ130529 SQ130529:SV130529 ACM130529:ACR130529 AMI130529:AMN130529 AWE130529:AWJ130529 BGA130529:BGF130529 BPW130529:BQB130529 BZS130529:BZX130529 CJO130529:CJT130529 CTK130529:CTP130529 DDG130529:DDL130529 DNC130529:DNH130529 DWY130529:DXD130529 EGU130529:EGZ130529 EQQ130529:EQV130529 FAM130529:FAR130529 FKI130529:FKN130529 FUE130529:FUJ130529 GEA130529:GEF130529 GNW130529:GOB130529 GXS130529:GXX130529 HHO130529:HHT130529 HRK130529:HRP130529 IBG130529:IBL130529 ILC130529:ILH130529 IUY130529:IVD130529 JEU130529:JEZ130529 JOQ130529:JOV130529 JYM130529:JYR130529 KII130529:KIN130529 KSE130529:KSJ130529 LCA130529:LCF130529 LLW130529:LMB130529 LVS130529:LVX130529 MFO130529:MFT130529 MPK130529:MPP130529 MZG130529:MZL130529 NJC130529:NJH130529 NSY130529:NTD130529 OCU130529:OCZ130529 OMQ130529:OMV130529 OWM130529:OWR130529 PGI130529:PGN130529 PQE130529:PQJ130529 QAA130529:QAF130529 QJW130529:QKB130529 QTS130529:QTX130529 RDO130529:RDT130529 RNK130529:RNP130529 RXG130529:RXL130529 SHC130529:SHH130529 SQY130529:SRD130529 TAU130529:TAZ130529 TKQ130529:TKV130529 TUM130529:TUR130529 UEI130529:UEN130529 UOE130529:UOJ130529 UYA130529:UYF130529 VHW130529:VIB130529 VRS130529:VRX130529 WBO130529:WBT130529 WLK130529:WLP130529 WVG130529:WVL130529 E130550:I130550 IU130550:IZ130550 SQ130550:SV130550 ACM130550:ACR130550 AMI130550:AMN130550 AWE130550:AWJ130550 BGA130550:BGF130550 BPW130550:BQB130550 BZS130550:BZX130550 CJO130550:CJT130550 CTK130550:CTP130550 DDG130550:DDL130550 DNC130550:DNH130550 DWY130550:DXD130550 EGU130550:EGZ130550 EQQ130550:EQV130550 FAM130550:FAR130550 FKI130550:FKN130550 FUE130550:FUJ130550 GEA130550:GEF130550 GNW130550:GOB130550 GXS130550:GXX130550 HHO130550:HHT130550 HRK130550:HRP130550 IBG130550:IBL130550 ILC130550:ILH130550 IUY130550:IVD130550 JEU130550:JEZ130550 JOQ130550:JOV130550 JYM130550:JYR130550 KII130550:KIN130550 KSE130550:KSJ130550 LCA130550:LCF130550 LLW130550:LMB130550 LVS130550:LVX130550 MFO130550:MFT130550 MPK130550:MPP130550 MZG130550:MZL130550 NJC130550:NJH130550 NSY130550:NTD130550 OCU130550:OCZ130550 OMQ130550:OMV130550 OWM130550:OWR130550 PGI130550:PGN130550 PQE130550:PQJ130550 QAA130550:QAF130550 QJW130550:QKB130550 QTS130550:QTX130550 RDO130550:RDT130550 RNK130550:RNP130550 RXG130550:RXL130550 SHC130550:SHH130550 SQY130550:SRD130550 TAU130550:TAZ130550 TKQ130550:TKV130550 TUM130550:TUR130550 UEI130550:UEN130550 UOE130550:UOJ130550 UYA130550:UYF130550 VHW130550:VIB130550 VRS130550:VRX130550 WBO130550:WBT130550 WLK130550:WLP130550 WVG130550:WVL130550 E130552:I130552 IU130552:IZ130552 SQ130552:SV130552 ACM130552:ACR130552 AMI130552:AMN130552 AWE130552:AWJ130552 BGA130552:BGF130552 BPW130552:BQB130552 BZS130552:BZX130552 CJO130552:CJT130552 CTK130552:CTP130552 DDG130552:DDL130552 DNC130552:DNH130552 DWY130552:DXD130552 EGU130552:EGZ130552 EQQ130552:EQV130552 FAM130552:FAR130552 FKI130552:FKN130552 FUE130552:FUJ130552 GEA130552:GEF130552 GNW130552:GOB130552 GXS130552:GXX130552 HHO130552:HHT130552 HRK130552:HRP130552 IBG130552:IBL130552 ILC130552:ILH130552 IUY130552:IVD130552 JEU130552:JEZ130552 JOQ130552:JOV130552 JYM130552:JYR130552 KII130552:KIN130552 KSE130552:KSJ130552 LCA130552:LCF130552 LLW130552:LMB130552 LVS130552:LVX130552 MFO130552:MFT130552 MPK130552:MPP130552 MZG130552:MZL130552 NJC130552:NJH130552 NSY130552:NTD130552 OCU130552:OCZ130552 OMQ130552:OMV130552 OWM130552:OWR130552 PGI130552:PGN130552 PQE130552:PQJ130552 QAA130552:QAF130552 QJW130552:QKB130552 QTS130552:QTX130552 RDO130552:RDT130552 RNK130552:RNP130552 RXG130552:RXL130552 SHC130552:SHH130552 SQY130552:SRD130552 TAU130552:TAZ130552 TKQ130552:TKV130552 TUM130552:TUR130552 UEI130552:UEN130552 UOE130552:UOJ130552 UYA130552:UYF130552 VHW130552:VIB130552 VRS130552:VRX130552 WBO130552:WBT130552 WLK130552:WLP130552 WVG130552:WVL130552 E130561:I130561 IU130561:IZ130561 SQ130561:SV130561 ACM130561:ACR130561 AMI130561:AMN130561 AWE130561:AWJ130561 BGA130561:BGF130561 BPW130561:BQB130561 BZS130561:BZX130561 CJO130561:CJT130561 CTK130561:CTP130561 DDG130561:DDL130561 DNC130561:DNH130561 DWY130561:DXD130561 EGU130561:EGZ130561 EQQ130561:EQV130561 FAM130561:FAR130561 FKI130561:FKN130561 FUE130561:FUJ130561 GEA130561:GEF130561 GNW130561:GOB130561 GXS130561:GXX130561 HHO130561:HHT130561 HRK130561:HRP130561 IBG130561:IBL130561 ILC130561:ILH130561 IUY130561:IVD130561 JEU130561:JEZ130561 JOQ130561:JOV130561 JYM130561:JYR130561 KII130561:KIN130561 KSE130561:KSJ130561 LCA130561:LCF130561 LLW130561:LMB130561 LVS130561:LVX130561 MFO130561:MFT130561 MPK130561:MPP130561 MZG130561:MZL130561 NJC130561:NJH130561 NSY130561:NTD130561 OCU130561:OCZ130561 OMQ130561:OMV130561 OWM130561:OWR130561 PGI130561:PGN130561 PQE130561:PQJ130561 QAA130561:QAF130561 QJW130561:QKB130561 QTS130561:QTX130561 RDO130561:RDT130561 RNK130561:RNP130561 RXG130561:RXL130561 SHC130561:SHH130561 SQY130561:SRD130561 TAU130561:TAZ130561 TKQ130561:TKV130561 TUM130561:TUR130561 UEI130561:UEN130561 UOE130561:UOJ130561 UYA130561:UYF130561 VHW130561:VIB130561 VRS130561:VRX130561 WBO130561:WBT130561 WLK130561:WLP130561 WVG130561:WVL130561 E130568:I130568 IU130568:IZ130568 SQ130568:SV130568 ACM130568:ACR130568 AMI130568:AMN130568 AWE130568:AWJ130568 BGA130568:BGF130568 BPW130568:BQB130568 BZS130568:BZX130568 CJO130568:CJT130568 CTK130568:CTP130568 DDG130568:DDL130568 DNC130568:DNH130568 DWY130568:DXD130568 EGU130568:EGZ130568 EQQ130568:EQV130568 FAM130568:FAR130568 FKI130568:FKN130568 FUE130568:FUJ130568 GEA130568:GEF130568 GNW130568:GOB130568 GXS130568:GXX130568 HHO130568:HHT130568 HRK130568:HRP130568 IBG130568:IBL130568 ILC130568:ILH130568 IUY130568:IVD130568 JEU130568:JEZ130568 JOQ130568:JOV130568 JYM130568:JYR130568 KII130568:KIN130568 KSE130568:KSJ130568 LCA130568:LCF130568 LLW130568:LMB130568 LVS130568:LVX130568 MFO130568:MFT130568 MPK130568:MPP130568 MZG130568:MZL130568 NJC130568:NJH130568 NSY130568:NTD130568 OCU130568:OCZ130568 OMQ130568:OMV130568 OWM130568:OWR130568 PGI130568:PGN130568 PQE130568:PQJ130568 QAA130568:QAF130568 QJW130568:QKB130568 QTS130568:QTX130568 RDO130568:RDT130568 RNK130568:RNP130568 RXG130568:RXL130568 SHC130568:SHH130568 SQY130568:SRD130568 TAU130568:TAZ130568 TKQ130568:TKV130568 TUM130568:TUR130568 UEI130568:UEN130568 UOE130568:UOJ130568 UYA130568:UYF130568 VHW130568:VIB130568 VRS130568:VRX130568 WBO130568:WBT130568 WLK130568:WLP130568 WVG130568:WVL130568 E130570:I130570 IU130570:IZ130570 SQ130570:SV130570 ACM130570:ACR130570 AMI130570:AMN130570 AWE130570:AWJ130570 BGA130570:BGF130570 BPW130570:BQB130570 BZS130570:BZX130570 CJO130570:CJT130570 CTK130570:CTP130570 DDG130570:DDL130570 DNC130570:DNH130570 DWY130570:DXD130570 EGU130570:EGZ130570 EQQ130570:EQV130570 FAM130570:FAR130570 FKI130570:FKN130570 FUE130570:FUJ130570 GEA130570:GEF130570 GNW130570:GOB130570 GXS130570:GXX130570 HHO130570:HHT130570 HRK130570:HRP130570 IBG130570:IBL130570 ILC130570:ILH130570 IUY130570:IVD130570 JEU130570:JEZ130570 JOQ130570:JOV130570 JYM130570:JYR130570 KII130570:KIN130570 KSE130570:KSJ130570 LCA130570:LCF130570 LLW130570:LMB130570 LVS130570:LVX130570 MFO130570:MFT130570 MPK130570:MPP130570 MZG130570:MZL130570 NJC130570:NJH130570 NSY130570:NTD130570 OCU130570:OCZ130570 OMQ130570:OMV130570 OWM130570:OWR130570 PGI130570:PGN130570 PQE130570:PQJ130570 QAA130570:QAF130570 QJW130570:QKB130570 QTS130570:QTX130570 RDO130570:RDT130570 RNK130570:RNP130570 RXG130570:RXL130570 SHC130570:SHH130570 SQY130570:SRD130570 TAU130570:TAZ130570 TKQ130570:TKV130570 TUM130570:TUR130570 UEI130570:UEN130570 UOE130570:UOJ130570 UYA130570:UYF130570 VHW130570:VIB130570 VRS130570:VRX130570 WBO130570:WBT130570 WLK130570:WLP130570 WVG130570:WVL130570 E130591:I130591 IU130591:IZ130591 SQ130591:SV130591 ACM130591:ACR130591 AMI130591:AMN130591 AWE130591:AWJ130591 BGA130591:BGF130591 BPW130591:BQB130591 BZS130591:BZX130591 CJO130591:CJT130591 CTK130591:CTP130591 DDG130591:DDL130591 DNC130591:DNH130591 DWY130591:DXD130591 EGU130591:EGZ130591 EQQ130591:EQV130591 FAM130591:FAR130591 FKI130591:FKN130591 FUE130591:FUJ130591 GEA130591:GEF130591 GNW130591:GOB130591 GXS130591:GXX130591 HHO130591:HHT130591 HRK130591:HRP130591 IBG130591:IBL130591 ILC130591:ILH130591 IUY130591:IVD130591 JEU130591:JEZ130591 JOQ130591:JOV130591 JYM130591:JYR130591 KII130591:KIN130591 KSE130591:KSJ130591 LCA130591:LCF130591 LLW130591:LMB130591 LVS130591:LVX130591 MFO130591:MFT130591 MPK130591:MPP130591 MZG130591:MZL130591 NJC130591:NJH130591 NSY130591:NTD130591 OCU130591:OCZ130591 OMQ130591:OMV130591 OWM130591:OWR130591 PGI130591:PGN130591 PQE130591:PQJ130591 QAA130591:QAF130591 QJW130591:QKB130591 QTS130591:QTX130591 RDO130591:RDT130591 RNK130591:RNP130591 RXG130591:RXL130591 SHC130591:SHH130591 SQY130591:SRD130591 TAU130591:TAZ130591 TKQ130591:TKV130591 TUM130591:TUR130591 UEI130591:UEN130591 UOE130591:UOJ130591 UYA130591:UYF130591 VHW130591:VIB130591 VRS130591:VRX130591 WBO130591:WBT130591 WLK130591:WLP130591 WVG130591:WVL130591 E130593:I130593 IU130593:IZ130593 SQ130593:SV130593 ACM130593:ACR130593 AMI130593:AMN130593 AWE130593:AWJ130593 BGA130593:BGF130593 BPW130593:BQB130593 BZS130593:BZX130593 CJO130593:CJT130593 CTK130593:CTP130593 DDG130593:DDL130593 DNC130593:DNH130593 DWY130593:DXD130593 EGU130593:EGZ130593 EQQ130593:EQV130593 FAM130593:FAR130593 FKI130593:FKN130593 FUE130593:FUJ130593 GEA130593:GEF130593 GNW130593:GOB130593 GXS130593:GXX130593 HHO130593:HHT130593 HRK130593:HRP130593 IBG130593:IBL130593 ILC130593:ILH130593 IUY130593:IVD130593 JEU130593:JEZ130593 JOQ130593:JOV130593 JYM130593:JYR130593 KII130593:KIN130593 KSE130593:KSJ130593 LCA130593:LCF130593 LLW130593:LMB130593 LVS130593:LVX130593 MFO130593:MFT130593 MPK130593:MPP130593 MZG130593:MZL130593 NJC130593:NJH130593 NSY130593:NTD130593 OCU130593:OCZ130593 OMQ130593:OMV130593 OWM130593:OWR130593 PGI130593:PGN130593 PQE130593:PQJ130593 QAA130593:QAF130593 QJW130593:QKB130593 QTS130593:QTX130593 RDO130593:RDT130593 RNK130593:RNP130593 RXG130593:RXL130593 SHC130593:SHH130593 SQY130593:SRD130593 TAU130593:TAZ130593 TKQ130593:TKV130593 TUM130593:TUR130593 UEI130593:UEN130593 UOE130593:UOJ130593 UYA130593:UYF130593 VHW130593:VIB130593 VRS130593:VRX130593 WBO130593:WBT130593 WLK130593:WLP130593 WVG130593:WVL130593 E130602:I130602 IU130602:IZ130602 SQ130602:SV130602 ACM130602:ACR130602 AMI130602:AMN130602 AWE130602:AWJ130602 BGA130602:BGF130602 BPW130602:BQB130602 BZS130602:BZX130602 CJO130602:CJT130602 CTK130602:CTP130602 DDG130602:DDL130602 DNC130602:DNH130602 DWY130602:DXD130602 EGU130602:EGZ130602 EQQ130602:EQV130602 FAM130602:FAR130602 FKI130602:FKN130602 FUE130602:FUJ130602 GEA130602:GEF130602 GNW130602:GOB130602 GXS130602:GXX130602 HHO130602:HHT130602 HRK130602:HRP130602 IBG130602:IBL130602 ILC130602:ILH130602 IUY130602:IVD130602 JEU130602:JEZ130602 JOQ130602:JOV130602 JYM130602:JYR130602 KII130602:KIN130602 KSE130602:KSJ130602 LCA130602:LCF130602 LLW130602:LMB130602 LVS130602:LVX130602 MFO130602:MFT130602 MPK130602:MPP130602 MZG130602:MZL130602 NJC130602:NJH130602 NSY130602:NTD130602 OCU130602:OCZ130602 OMQ130602:OMV130602 OWM130602:OWR130602 PGI130602:PGN130602 PQE130602:PQJ130602 QAA130602:QAF130602 QJW130602:QKB130602 QTS130602:QTX130602 RDO130602:RDT130602 RNK130602:RNP130602 RXG130602:RXL130602 SHC130602:SHH130602 SQY130602:SRD130602 TAU130602:TAZ130602 TKQ130602:TKV130602 TUM130602:TUR130602 UEI130602:UEN130602 UOE130602:UOJ130602 UYA130602:UYF130602 VHW130602:VIB130602 VRS130602:VRX130602 WBO130602:WBT130602 WLK130602:WLP130602 WVG130602:WVL130602 E130609:I130609 IU130609:IZ130609 SQ130609:SV130609 ACM130609:ACR130609 AMI130609:AMN130609 AWE130609:AWJ130609 BGA130609:BGF130609 BPW130609:BQB130609 BZS130609:BZX130609 CJO130609:CJT130609 CTK130609:CTP130609 DDG130609:DDL130609 DNC130609:DNH130609 DWY130609:DXD130609 EGU130609:EGZ130609 EQQ130609:EQV130609 FAM130609:FAR130609 FKI130609:FKN130609 FUE130609:FUJ130609 GEA130609:GEF130609 GNW130609:GOB130609 GXS130609:GXX130609 HHO130609:HHT130609 HRK130609:HRP130609 IBG130609:IBL130609 ILC130609:ILH130609 IUY130609:IVD130609 JEU130609:JEZ130609 JOQ130609:JOV130609 JYM130609:JYR130609 KII130609:KIN130609 KSE130609:KSJ130609 LCA130609:LCF130609 LLW130609:LMB130609 LVS130609:LVX130609 MFO130609:MFT130609 MPK130609:MPP130609 MZG130609:MZL130609 NJC130609:NJH130609 NSY130609:NTD130609 OCU130609:OCZ130609 OMQ130609:OMV130609 OWM130609:OWR130609 PGI130609:PGN130609 PQE130609:PQJ130609 QAA130609:QAF130609 QJW130609:QKB130609 QTS130609:QTX130609 RDO130609:RDT130609 RNK130609:RNP130609 RXG130609:RXL130609 SHC130609:SHH130609 SQY130609:SRD130609 TAU130609:TAZ130609 TKQ130609:TKV130609 TUM130609:TUR130609 UEI130609:UEN130609 UOE130609:UOJ130609 UYA130609:UYF130609 VHW130609:VIB130609 VRS130609:VRX130609 WBO130609:WBT130609 WLK130609:WLP130609 WVG130609:WVL130609 E130611:I130611 IU130611:IZ130611 SQ130611:SV130611 ACM130611:ACR130611 AMI130611:AMN130611 AWE130611:AWJ130611 BGA130611:BGF130611 BPW130611:BQB130611 BZS130611:BZX130611 CJO130611:CJT130611 CTK130611:CTP130611 DDG130611:DDL130611 DNC130611:DNH130611 DWY130611:DXD130611 EGU130611:EGZ130611 EQQ130611:EQV130611 FAM130611:FAR130611 FKI130611:FKN130611 FUE130611:FUJ130611 GEA130611:GEF130611 GNW130611:GOB130611 GXS130611:GXX130611 HHO130611:HHT130611 HRK130611:HRP130611 IBG130611:IBL130611 ILC130611:ILH130611 IUY130611:IVD130611 JEU130611:JEZ130611 JOQ130611:JOV130611 JYM130611:JYR130611 KII130611:KIN130611 KSE130611:KSJ130611 LCA130611:LCF130611 LLW130611:LMB130611 LVS130611:LVX130611 MFO130611:MFT130611 MPK130611:MPP130611 MZG130611:MZL130611 NJC130611:NJH130611 NSY130611:NTD130611 OCU130611:OCZ130611 OMQ130611:OMV130611 OWM130611:OWR130611 PGI130611:PGN130611 PQE130611:PQJ130611 QAA130611:QAF130611 QJW130611:QKB130611 QTS130611:QTX130611 RDO130611:RDT130611 RNK130611:RNP130611 RXG130611:RXL130611 SHC130611:SHH130611 SQY130611:SRD130611 TAU130611:TAZ130611 TKQ130611:TKV130611 TUM130611:TUR130611 UEI130611:UEN130611 UOE130611:UOJ130611 UYA130611:UYF130611 VHW130611:VIB130611 VRS130611:VRX130611 WBO130611:WBT130611 WLK130611:WLP130611 WVG130611:WVL130611 E130632:I130632 IU130632:IZ130632 SQ130632:SV130632 ACM130632:ACR130632 AMI130632:AMN130632 AWE130632:AWJ130632 BGA130632:BGF130632 BPW130632:BQB130632 BZS130632:BZX130632 CJO130632:CJT130632 CTK130632:CTP130632 DDG130632:DDL130632 DNC130632:DNH130632 DWY130632:DXD130632 EGU130632:EGZ130632 EQQ130632:EQV130632 FAM130632:FAR130632 FKI130632:FKN130632 FUE130632:FUJ130632 GEA130632:GEF130632 GNW130632:GOB130632 GXS130632:GXX130632 HHO130632:HHT130632 HRK130632:HRP130632 IBG130632:IBL130632 ILC130632:ILH130632 IUY130632:IVD130632 JEU130632:JEZ130632 JOQ130632:JOV130632 JYM130632:JYR130632 KII130632:KIN130632 KSE130632:KSJ130632 LCA130632:LCF130632 LLW130632:LMB130632 LVS130632:LVX130632 MFO130632:MFT130632 MPK130632:MPP130632 MZG130632:MZL130632 NJC130632:NJH130632 NSY130632:NTD130632 OCU130632:OCZ130632 OMQ130632:OMV130632 OWM130632:OWR130632 PGI130632:PGN130632 PQE130632:PQJ130632 QAA130632:QAF130632 QJW130632:QKB130632 QTS130632:QTX130632 RDO130632:RDT130632 RNK130632:RNP130632 RXG130632:RXL130632 SHC130632:SHH130632 SQY130632:SRD130632 TAU130632:TAZ130632 TKQ130632:TKV130632 TUM130632:TUR130632 UEI130632:UEN130632 UOE130632:UOJ130632 UYA130632:UYF130632 VHW130632:VIB130632 VRS130632:VRX130632 WBO130632:WBT130632 WLK130632:WLP130632 WVG130632:WVL130632 E130634:I130634 IU130634:IZ130634 SQ130634:SV130634 ACM130634:ACR130634 AMI130634:AMN130634 AWE130634:AWJ130634 BGA130634:BGF130634 BPW130634:BQB130634 BZS130634:BZX130634 CJO130634:CJT130634 CTK130634:CTP130634 DDG130634:DDL130634 DNC130634:DNH130634 DWY130634:DXD130634 EGU130634:EGZ130634 EQQ130634:EQV130634 FAM130634:FAR130634 FKI130634:FKN130634 FUE130634:FUJ130634 GEA130634:GEF130634 GNW130634:GOB130634 GXS130634:GXX130634 HHO130634:HHT130634 HRK130634:HRP130634 IBG130634:IBL130634 ILC130634:ILH130634 IUY130634:IVD130634 JEU130634:JEZ130634 JOQ130634:JOV130634 JYM130634:JYR130634 KII130634:KIN130634 KSE130634:KSJ130634 LCA130634:LCF130634 LLW130634:LMB130634 LVS130634:LVX130634 MFO130634:MFT130634 MPK130634:MPP130634 MZG130634:MZL130634 NJC130634:NJH130634 NSY130634:NTD130634 OCU130634:OCZ130634 OMQ130634:OMV130634 OWM130634:OWR130634 PGI130634:PGN130634 PQE130634:PQJ130634 QAA130634:QAF130634 QJW130634:QKB130634 QTS130634:QTX130634 RDO130634:RDT130634 RNK130634:RNP130634 RXG130634:RXL130634 SHC130634:SHH130634 SQY130634:SRD130634 TAU130634:TAZ130634 TKQ130634:TKV130634 TUM130634:TUR130634 UEI130634:UEN130634 UOE130634:UOJ130634 UYA130634:UYF130634 VHW130634:VIB130634 VRS130634:VRX130634 WBO130634:WBT130634 WLK130634:WLP130634 WVG130634:WVL130634 E130643:I130643 IU130643:IZ130643 SQ130643:SV130643 ACM130643:ACR130643 AMI130643:AMN130643 AWE130643:AWJ130643 BGA130643:BGF130643 BPW130643:BQB130643 BZS130643:BZX130643 CJO130643:CJT130643 CTK130643:CTP130643 DDG130643:DDL130643 DNC130643:DNH130643 DWY130643:DXD130643 EGU130643:EGZ130643 EQQ130643:EQV130643 FAM130643:FAR130643 FKI130643:FKN130643 FUE130643:FUJ130643 GEA130643:GEF130643 GNW130643:GOB130643 GXS130643:GXX130643 HHO130643:HHT130643 HRK130643:HRP130643 IBG130643:IBL130643 ILC130643:ILH130643 IUY130643:IVD130643 JEU130643:JEZ130643 JOQ130643:JOV130643 JYM130643:JYR130643 KII130643:KIN130643 KSE130643:KSJ130643 LCA130643:LCF130643 LLW130643:LMB130643 LVS130643:LVX130643 MFO130643:MFT130643 MPK130643:MPP130643 MZG130643:MZL130643 NJC130643:NJH130643 NSY130643:NTD130643 OCU130643:OCZ130643 OMQ130643:OMV130643 OWM130643:OWR130643 PGI130643:PGN130643 PQE130643:PQJ130643 QAA130643:QAF130643 QJW130643:QKB130643 QTS130643:QTX130643 RDO130643:RDT130643 RNK130643:RNP130643 RXG130643:RXL130643 SHC130643:SHH130643 SQY130643:SRD130643 TAU130643:TAZ130643 TKQ130643:TKV130643 TUM130643:TUR130643 UEI130643:UEN130643 UOE130643:UOJ130643 UYA130643:UYF130643 VHW130643:VIB130643 VRS130643:VRX130643 WBO130643:WBT130643 WLK130643:WLP130643 WVG130643:WVL130643 E130650:I130650 IU130650:IZ130650 SQ130650:SV130650 ACM130650:ACR130650 AMI130650:AMN130650 AWE130650:AWJ130650 BGA130650:BGF130650 BPW130650:BQB130650 BZS130650:BZX130650 CJO130650:CJT130650 CTK130650:CTP130650 DDG130650:DDL130650 DNC130650:DNH130650 DWY130650:DXD130650 EGU130650:EGZ130650 EQQ130650:EQV130650 FAM130650:FAR130650 FKI130650:FKN130650 FUE130650:FUJ130650 GEA130650:GEF130650 GNW130650:GOB130650 GXS130650:GXX130650 HHO130650:HHT130650 HRK130650:HRP130650 IBG130650:IBL130650 ILC130650:ILH130650 IUY130650:IVD130650 JEU130650:JEZ130650 JOQ130650:JOV130650 JYM130650:JYR130650 KII130650:KIN130650 KSE130650:KSJ130650 LCA130650:LCF130650 LLW130650:LMB130650 LVS130650:LVX130650 MFO130650:MFT130650 MPK130650:MPP130650 MZG130650:MZL130650 NJC130650:NJH130650 NSY130650:NTD130650 OCU130650:OCZ130650 OMQ130650:OMV130650 OWM130650:OWR130650 PGI130650:PGN130650 PQE130650:PQJ130650 QAA130650:QAF130650 QJW130650:QKB130650 QTS130650:QTX130650 RDO130650:RDT130650 RNK130650:RNP130650 RXG130650:RXL130650 SHC130650:SHH130650 SQY130650:SRD130650 TAU130650:TAZ130650 TKQ130650:TKV130650 TUM130650:TUR130650 UEI130650:UEN130650 UOE130650:UOJ130650 UYA130650:UYF130650 VHW130650:VIB130650 VRS130650:VRX130650 WBO130650:WBT130650 WLK130650:WLP130650 WVG130650:WVL130650 E130652:I130652 IU130652:IZ130652 SQ130652:SV130652 ACM130652:ACR130652 AMI130652:AMN130652 AWE130652:AWJ130652 BGA130652:BGF130652 BPW130652:BQB130652 BZS130652:BZX130652 CJO130652:CJT130652 CTK130652:CTP130652 DDG130652:DDL130652 DNC130652:DNH130652 DWY130652:DXD130652 EGU130652:EGZ130652 EQQ130652:EQV130652 FAM130652:FAR130652 FKI130652:FKN130652 FUE130652:FUJ130652 GEA130652:GEF130652 GNW130652:GOB130652 GXS130652:GXX130652 HHO130652:HHT130652 HRK130652:HRP130652 IBG130652:IBL130652 ILC130652:ILH130652 IUY130652:IVD130652 JEU130652:JEZ130652 JOQ130652:JOV130652 JYM130652:JYR130652 KII130652:KIN130652 KSE130652:KSJ130652 LCA130652:LCF130652 LLW130652:LMB130652 LVS130652:LVX130652 MFO130652:MFT130652 MPK130652:MPP130652 MZG130652:MZL130652 NJC130652:NJH130652 NSY130652:NTD130652 OCU130652:OCZ130652 OMQ130652:OMV130652 OWM130652:OWR130652 PGI130652:PGN130652 PQE130652:PQJ130652 QAA130652:QAF130652 QJW130652:QKB130652 QTS130652:QTX130652 RDO130652:RDT130652 RNK130652:RNP130652 RXG130652:RXL130652 SHC130652:SHH130652 SQY130652:SRD130652 TAU130652:TAZ130652 TKQ130652:TKV130652 TUM130652:TUR130652 UEI130652:UEN130652 UOE130652:UOJ130652 UYA130652:UYF130652 VHW130652:VIB130652 VRS130652:VRX130652 WBO130652:WBT130652 WLK130652:WLP130652 WVG130652:WVL130652 E130673:I130673 IU130673:IZ130673 SQ130673:SV130673 ACM130673:ACR130673 AMI130673:AMN130673 AWE130673:AWJ130673 BGA130673:BGF130673 BPW130673:BQB130673 BZS130673:BZX130673 CJO130673:CJT130673 CTK130673:CTP130673 DDG130673:DDL130673 DNC130673:DNH130673 DWY130673:DXD130673 EGU130673:EGZ130673 EQQ130673:EQV130673 FAM130673:FAR130673 FKI130673:FKN130673 FUE130673:FUJ130673 GEA130673:GEF130673 GNW130673:GOB130673 GXS130673:GXX130673 HHO130673:HHT130673 HRK130673:HRP130673 IBG130673:IBL130673 ILC130673:ILH130673 IUY130673:IVD130673 JEU130673:JEZ130673 JOQ130673:JOV130673 JYM130673:JYR130673 KII130673:KIN130673 KSE130673:KSJ130673 LCA130673:LCF130673 LLW130673:LMB130673 LVS130673:LVX130673 MFO130673:MFT130673 MPK130673:MPP130673 MZG130673:MZL130673 NJC130673:NJH130673 NSY130673:NTD130673 OCU130673:OCZ130673 OMQ130673:OMV130673 OWM130673:OWR130673 PGI130673:PGN130673 PQE130673:PQJ130673 QAA130673:QAF130673 QJW130673:QKB130673 QTS130673:QTX130673 RDO130673:RDT130673 RNK130673:RNP130673 RXG130673:RXL130673 SHC130673:SHH130673 SQY130673:SRD130673 TAU130673:TAZ130673 TKQ130673:TKV130673 TUM130673:TUR130673 UEI130673:UEN130673 UOE130673:UOJ130673 UYA130673:UYF130673 VHW130673:VIB130673 VRS130673:VRX130673 WBO130673:WBT130673 WLK130673:WLP130673 WVG130673:WVL130673 E130675:I130675 IU130675:IZ130675 SQ130675:SV130675 ACM130675:ACR130675 AMI130675:AMN130675 AWE130675:AWJ130675 BGA130675:BGF130675 BPW130675:BQB130675 BZS130675:BZX130675 CJO130675:CJT130675 CTK130675:CTP130675 DDG130675:DDL130675 DNC130675:DNH130675 DWY130675:DXD130675 EGU130675:EGZ130675 EQQ130675:EQV130675 FAM130675:FAR130675 FKI130675:FKN130675 FUE130675:FUJ130675 GEA130675:GEF130675 GNW130675:GOB130675 GXS130675:GXX130675 HHO130675:HHT130675 HRK130675:HRP130675 IBG130675:IBL130675 ILC130675:ILH130675 IUY130675:IVD130675 JEU130675:JEZ130675 JOQ130675:JOV130675 JYM130675:JYR130675 KII130675:KIN130675 KSE130675:KSJ130675 LCA130675:LCF130675 LLW130675:LMB130675 LVS130675:LVX130675 MFO130675:MFT130675 MPK130675:MPP130675 MZG130675:MZL130675 NJC130675:NJH130675 NSY130675:NTD130675 OCU130675:OCZ130675 OMQ130675:OMV130675 OWM130675:OWR130675 PGI130675:PGN130675 PQE130675:PQJ130675 QAA130675:QAF130675 QJW130675:QKB130675 QTS130675:QTX130675 RDO130675:RDT130675 RNK130675:RNP130675 RXG130675:RXL130675 SHC130675:SHH130675 SQY130675:SRD130675 TAU130675:TAZ130675 TKQ130675:TKV130675 TUM130675:TUR130675 UEI130675:UEN130675 UOE130675:UOJ130675 UYA130675:UYF130675 VHW130675:VIB130675 VRS130675:VRX130675 WBO130675:WBT130675 WLK130675:WLP130675 WVG130675:WVL130675 E130684:I130684 IU130684:IZ130684 SQ130684:SV130684 ACM130684:ACR130684 AMI130684:AMN130684 AWE130684:AWJ130684 BGA130684:BGF130684 BPW130684:BQB130684 BZS130684:BZX130684 CJO130684:CJT130684 CTK130684:CTP130684 DDG130684:DDL130684 DNC130684:DNH130684 DWY130684:DXD130684 EGU130684:EGZ130684 EQQ130684:EQV130684 FAM130684:FAR130684 FKI130684:FKN130684 FUE130684:FUJ130684 GEA130684:GEF130684 GNW130684:GOB130684 GXS130684:GXX130684 HHO130684:HHT130684 HRK130684:HRP130684 IBG130684:IBL130684 ILC130684:ILH130684 IUY130684:IVD130684 JEU130684:JEZ130684 JOQ130684:JOV130684 JYM130684:JYR130684 KII130684:KIN130684 KSE130684:KSJ130684 LCA130684:LCF130684 LLW130684:LMB130684 LVS130684:LVX130684 MFO130684:MFT130684 MPK130684:MPP130684 MZG130684:MZL130684 NJC130684:NJH130684 NSY130684:NTD130684 OCU130684:OCZ130684 OMQ130684:OMV130684 OWM130684:OWR130684 PGI130684:PGN130684 PQE130684:PQJ130684 QAA130684:QAF130684 QJW130684:QKB130684 QTS130684:QTX130684 RDO130684:RDT130684 RNK130684:RNP130684 RXG130684:RXL130684 SHC130684:SHH130684 SQY130684:SRD130684 TAU130684:TAZ130684 TKQ130684:TKV130684 TUM130684:TUR130684 UEI130684:UEN130684 UOE130684:UOJ130684 UYA130684:UYF130684 VHW130684:VIB130684 VRS130684:VRX130684 WBO130684:WBT130684 WLK130684:WLP130684 WVG130684:WVL130684 E130691:I130691 IU130691:IZ130691 SQ130691:SV130691 ACM130691:ACR130691 AMI130691:AMN130691 AWE130691:AWJ130691 BGA130691:BGF130691 BPW130691:BQB130691 BZS130691:BZX130691 CJO130691:CJT130691 CTK130691:CTP130691 DDG130691:DDL130691 DNC130691:DNH130691 DWY130691:DXD130691 EGU130691:EGZ130691 EQQ130691:EQV130691 FAM130691:FAR130691 FKI130691:FKN130691 FUE130691:FUJ130691 GEA130691:GEF130691 GNW130691:GOB130691 GXS130691:GXX130691 HHO130691:HHT130691 HRK130691:HRP130691 IBG130691:IBL130691 ILC130691:ILH130691 IUY130691:IVD130691 JEU130691:JEZ130691 JOQ130691:JOV130691 JYM130691:JYR130691 KII130691:KIN130691 KSE130691:KSJ130691 LCA130691:LCF130691 LLW130691:LMB130691 LVS130691:LVX130691 MFO130691:MFT130691 MPK130691:MPP130691 MZG130691:MZL130691 NJC130691:NJH130691 NSY130691:NTD130691 OCU130691:OCZ130691 OMQ130691:OMV130691 OWM130691:OWR130691 PGI130691:PGN130691 PQE130691:PQJ130691 QAA130691:QAF130691 QJW130691:QKB130691 QTS130691:QTX130691 RDO130691:RDT130691 RNK130691:RNP130691 RXG130691:RXL130691 SHC130691:SHH130691 SQY130691:SRD130691 TAU130691:TAZ130691 TKQ130691:TKV130691 TUM130691:TUR130691 UEI130691:UEN130691 UOE130691:UOJ130691 UYA130691:UYF130691 VHW130691:VIB130691 VRS130691:VRX130691 WBO130691:WBT130691 WLK130691:WLP130691 WVG130691:WVL130691 E130693:I130693 IU130693:IZ130693 SQ130693:SV130693 ACM130693:ACR130693 AMI130693:AMN130693 AWE130693:AWJ130693 BGA130693:BGF130693 BPW130693:BQB130693 BZS130693:BZX130693 CJO130693:CJT130693 CTK130693:CTP130693 DDG130693:DDL130693 DNC130693:DNH130693 DWY130693:DXD130693 EGU130693:EGZ130693 EQQ130693:EQV130693 FAM130693:FAR130693 FKI130693:FKN130693 FUE130693:FUJ130693 GEA130693:GEF130693 GNW130693:GOB130693 GXS130693:GXX130693 HHO130693:HHT130693 HRK130693:HRP130693 IBG130693:IBL130693 ILC130693:ILH130693 IUY130693:IVD130693 JEU130693:JEZ130693 JOQ130693:JOV130693 JYM130693:JYR130693 KII130693:KIN130693 KSE130693:KSJ130693 LCA130693:LCF130693 LLW130693:LMB130693 LVS130693:LVX130693 MFO130693:MFT130693 MPK130693:MPP130693 MZG130693:MZL130693 NJC130693:NJH130693 NSY130693:NTD130693 OCU130693:OCZ130693 OMQ130693:OMV130693 OWM130693:OWR130693 PGI130693:PGN130693 PQE130693:PQJ130693 QAA130693:QAF130693 QJW130693:QKB130693 QTS130693:QTX130693 RDO130693:RDT130693 RNK130693:RNP130693 RXG130693:RXL130693 SHC130693:SHH130693 SQY130693:SRD130693 TAU130693:TAZ130693 TKQ130693:TKV130693 TUM130693:TUR130693 UEI130693:UEN130693 UOE130693:UOJ130693 UYA130693:UYF130693 VHW130693:VIB130693 VRS130693:VRX130693 WBO130693:WBT130693 WLK130693:WLP130693 WVG130693:WVL130693 E130714:I130714 IU130714:IZ130714 SQ130714:SV130714 ACM130714:ACR130714 AMI130714:AMN130714 AWE130714:AWJ130714 BGA130714:BGF130714 BPW130714:BQB130714 BZS130714:BZX130714 CJO130714:CJT130714 CTK130714:CTP130714 DDG130714:DDL130714 DNC130714:DNH130714 DWY130714:DXD130714 EGU130714:EGZ130714 EQQ130714:EQV130714 FAM130714:FAR130714 FKI130714:FKN130714 FUE130714:FUJ130714 GEA130714:GEF130714 GNW130714:GOB130714 GXS130714:GXX130714 HHO130714:HHT130714 HRK130714:HRP130714 IBG130714:IBL130714 ILC130714:ILH130714 IUY130714:IVD130714 JEU130714:JEZ130714 JOQ130714:JOV130714 JYM130714:JYR130714 KII130714:KIN130714 KSE130714:KSJ130714 LCA130714:LCF130714 LLW130714:LMB130714 LVS130714:LVX130714 MFO130714:MFT130714 MPK130714:MPP130714 MZG130714:MZL130714 NJC130714:NJH130714 NSY130714:NTD130714 OCU130714:OCZ130714 OMQ130714:OMV130714 OWM130714:OWR130714 PGI130714:PGN130714 PQE130714:PQJ130714 QAA130714:QAF130714 QJW130714:QKB130714 QTS130714:QTX130714 RDO130714:RDT130714 RNK130714:RNP130714 RXG130714:RXL130714 SHC130714:SHH130714 SQY130714:SRD130714 TAU130714:TAZ130714 TKQ130714:TKV130714 TUM130714:TUR130714 UEI130714:UEN130714 UOE130714:UOJ130714 UYA130714:UYF130714 VHW130714:VIB130714 VRS130714:VRX130714 WBO130714:WBT130714 WLK130714:WLP130714 WVG130714:WVL130714 E130716:I130716 IU130716:IZ130716 SQ130716:SV130716 ACM130716:ACR130716 AMI130716:AMN130716 AWE130716:AWJ130716 BGA130716:BGF130716 BPW130716:BQB130716 BZS130716:BZX130716 CJO130716:CJT130716 CTK130716:CTP130716 DDG130716:DDL130716 DNC130716:DNH130716 DWY130716:DXD130716 EGU130716:EGZ130716 EQQ130716:EQV130716 FAM130716:FAR130716 FKI130716:FKN130716 FUE130716:FUJ130716 GEA130716:GEF130716 GNW130716:GOB130716 GXS130716:GXX130716 HHO130716:HHT130716 HRK130716:HRP130716 IBG130716:IBL130716 ILC130716:ILH130716 IUY130716:IVD130716 JEU130716:JEZ130716 JOQ130716:JOV130716 JYM130716:JYR130716 KII130716:KIN130716 KSE130716:KSJ130716 LCA130716:LCF130716 LLW130716:LMB130716 LVS130716:LVX130716 MFO130716:MFT130716 MPK130716:MPP130716 MZG130716:MZL130716 NJC130716:NJH130716 NSY130716:NTD130716 OCU130716:OCZ130716 OMQ130716:OMV130716 OWM130716:OWR130716 PGI130716:PGN130716 PQE130716:PQJ130716 QAA130716:QAF130716 QJW130716:QKB130716 QTS130716:QTX130716 RDO130716:RDT130716 RNK130716:RNP130716 RXG130716:RXL130716 SHC130716:SHH130716 SQY130716:SRD130716 TAU130716:TAZ130716 TKQ130716:TKV130716 TUM130716:TUR130716 UEI130716:UEN130716 UOE130716:UOJ130716 UYA130716:UYF130716 VHW130716:VIB130716 VRS130716:VRX130716 WBO130716:WBT130716 WLK130716:WLP130716 WVG130716:WVL130716 E130725:I130725 IU130725:IZ130725 SQ130725:SV130725 ACM130725:ACR130725 AMI130725:AMN130725 AWE130725:AWJ130725 BGA130725:BGF130725 BPW130725:BQB130725 BZS130725:BZX130725 CJO130725:CJT130725 CTK130725:CTP130725 DDG130725:DDL130725 DNC130725:DNH130725 DWY130725:DXD130725 EGU130725:EGZ130725 EQQ130725:EQV130725 FAM130725:FAR130725 FKI130725:FKN130725 FUE130725:FUJ130725 GEA130725:GEF130725 GNW130725:GOB130725 GXS130725:GXX130725 HHO130725:HHT130725 HRK130725:HRP130725 IBG130725:IBL130725 ILC130725:ILH130725 IUY130725:IVD130725 JEU130725:JEZ130725 JOQ130725:JOV130725 JYM130725:JYR130725 KII130725:KIN130725 KSE130725:KSJ130725 LCA130725:LCF130725 LLW130725:LMB130725 LVS130725:LVX130725 MFO130725:MFT130725 MPK130725:MPP130725 MZG130725:MZL130725 NJC130725:NJH130725 NSY130725:NTD130725 OCU130725:OCZ130725 OMQ130725:OMV130725 OWM130725:OWR130725 PGI130725:PGN130725 PQE130725:PQJ130725 QAA130725:QAF130725 QJW130725:QKB130725 QTS130725:QTX130725 RDO130725:RDT130725 RNK130725:RNP130725 RXG130725:RXL130725 SHC130725:SHH130725 SQY130725:SRD130725 TAU130725:TAZ130725 TKQ130725:TKV130725 TUM130725:TUR130725 UEI130725:UEN130725 UOE130725:UOJ130725 UYA130725:UYF130725 VHW130725:VIB130725 VRS130725:VRX130725 WBO130725:WBT130725 WLK130725:WLP130725 WVG130725:WVL130725 E130732:I130732 IU130732:IZ130732 SQ130732:SV130732 ACM130732:ACR130732 AMI130732:AMN130732 AWE130732:AWJ130732 BGA130732:BGF130732 BPW130732:BQB130732 BZS130732:BZX130732 CJO130732:CJT130732 CTK130732:CTP130732 DDG130732:DDL130732 DNC130732:DNH130732 DWY130732:DXD130732 EGU130732:EGZ130732 EQQ130732:EQV130732 FAM130732:FAR130732 FKI130732:FKN130732 FUE130732:FUJ130732 GEA130732:GEF130732 GNW130732:GOB130732 GXS130732:GXX130732 HHO130732:HHT130732 HRK130732:HRP130732 IBG130732:IBL130732 ILC130732:ILH130732 IUY130732:IVD130732 JEU130732:JEZ130732 JOQ130732:JOV130732 JYM130732:JYR130732 KII130732:KIN130732 KSE130732:KSJ130732 LCA130732:LCF130732 LLW130732:LMB130732 LVS130732:LVX130732 MFO130732:MFT130732 MPK130732:MPP130732 MZG130732:MZL130732 NJC130732:NJH130732 NSY130732:NTD130732 OCU130732:OCZ130732 OMQ130732:OMV130732 OWM130732:OWR130732 PGI130732:PGN130732 PQE130732:PQJ130732 QAA130732:QAF130732 QJW130732:QKB130732 QTS130732:QTX130732 RDO130732:RDT130732 RNK130732:RNP130732 RXG130732:RXL130732 SHC130732:SHH130732 SQY130732:SRD130732 TAU130732:TAZ130732 TKQ130732:TKV130732 TUM130732:TUR130732 UEI130732:UEN130732 UOE130732:UOJ130732 UYA130732:UYF130732 VHW130732:VIB130732 VRS130732:VRX130732 WBO130732:WBT130732 WLK130732:WLP130732 WVG130732:WVL130732 E130734:I130734 IU130734:IZ130734 SQ130734:SV130734 ACM130734:ACR130734 AMI130734:AMN130734 AWE130734:AWJ130734 BGA130734:BGF130734 BPW130734:BQB130734 BZS130734:BZX130734 CJO130734:CJT130734 CTK130734:CTP130734 DDG130734:DDL130734 DNC130734:DNH130734 DWY130734:DXD130734 EGU130734:EGZ130734 EQQ130734:EQV130734 FAM130734:FAR130734 FKI130734:FKN130734 FUE130734:FUJ130734 GEA130734:GEF130734 GNW130734:GOB130734 GXS130734:GXX130734 HHO130734:HHT130734 HRK130734:HRP130734 IBG130734:IBL130734 ILC130734:ILH130734 IUY130734:IVD130734 JEU130734:JEZ130734 JOQ130734:JOV130734 JYM130734:JYR130734 KII130734:KIN130734 KSE130734:KSJ130734 LCA130734:LCF130734 LLW130734:LMB130734 LVS130734:LVX130734 MFO130734:MFT130734 MPK130734:MPP130734 MZG130734:MZL130734 NJC130734:NJH130734 NSY130734:NTD130734 OCU130734:OCZ130734 OMQ130734:OMV130734 OWM130734:OWR130734 PGI130734:PGN130734 PQE130734:PQJ130734 QAA130734:QAF130734 QJW130734:QKB130734 QTS130734:QTX130734 RDO130734:RDT130734 RNK130734:RNP130734 RXG130734:RXL130734 SHC130734:SHH130734 SQY130734:SRD130734 TAU130734:TAZ130734 TKQ130734:TKV130734 TUM130734:TUR130734 UEI130734:UEN130734 UOE130734:UOJ130734 UYA130734:UYF130734 VHW130734:VIB130734 VRS130734:VRX130734 WBO130734:WBT130734 WLK130734:WLP130734 WVG130734:WVL130734 E130755:I130755 IU130755:IZ130755 SQ130755:SV130755 ACM130755:ACR130755 AMI130755:AMN130755 AWE130755:AWJ130755 BGA130755:BGF130755 BPW130755:BQB130755 BZS130755:BZX130755 CJO130755:CJT130755 CTK130755:CTP130755 DDG130755:DDL130755 DNC130755:DNH130755 DWY130755:DXD130755 EGU130755:EGZ130755 EQQ130755:EQV130755 FAM130755:FAR130755 FKI130755:FKN130755 FUE130755:FUJ130755 GEA130755:GEF130755 GNW130755:GOB130755 GXS130755:GXX130755 HHO130755:HHT130755 HRK130755:HRP130755 IBG130755:IBL130755 ILC130755:ILH130755 IUY130755:IVD130755 JEU130755:JEZ130755 JOQ130755:JOV130755 JYM130755:JYR130755 KII130755:KIN130755 KSE130755:KSJ130755 LCA130755:LCF130755 LLW130755:LMB130755 LVS130755:LVX130755 MFO130755:MFT130755 MPK130755:MPP130755 MZG130755:MZL130755 NJC130755:NJH130755 NSY130755:NTD130755 OCU130755:OCZ130755 OMQ130755:OMV130755 OWM130755:OWR130755 PGI130755:PGN130755 PQE130755:PQJ130755 QAA130755:QAF130755 QJW130755:QKB130755 QTS130755:QTX130755 RDO130755:RDT130755 RNK130755:RNP130755 RXG130755:RXL130755 SHC130755:SHH130755 SQY130755:SRD130755 TAU130755:TAZ130755 TKQ130755:TKV130755 TUM130755:TUR130755 UEI130755:UEN130755 UOE130755:UOJ130755 UYA130755:UYF130755 VHW130755:VIB130755 VRS130755:VRX130755 WBO130755:WBT130755 WLK130755:WLP130755 WVG130755:WVL130755 E130757:I130757 IU130757:IZ130757 SQ130757:SV130757 ACM130757:ACR130757 AMI130757:AMN130757 AWE130757:AWJ130757 BGA130757:BGF130757 BPW130757:BQB130757 BZS130757:BZX130757 CJO130757:CJT130757 CTK130757:CTP130757 DDG130757:DDL130757 DNC130757:DNH130757 DWY130757:DXD130757 EGU130757:EGZ130757 EQQ130757:EQV130757 FAM130757:FAR130757 FKI130757:FKN130757 FUE130757:FUJ130757 GEA130757:GEF130757 GNW130757:GOB130757 GXS130757:GXX130757 HHO130757:HHT130757 HRK130757:HRP130757 IBG130757:IBL130757 ILC130757:ILH130757 IUY130757:IVD130757 JEU130757:JEZ130757 JOQ130757:JOV130757 JYM130757:JYR130757 KII130757:KIN130757 KSE130757:KSJ130757 LCA130757:LCF130757 LLW130757:LMB130757 LVS130757:LVX130757 MFO130757:MFT130757 MPK130757:MPP130757 MZG130757:MZL130757 NJC130757:NJH130757 NSY130757:NTD130757 OCU130757:OCZ130757 OMQ130757:OMV130757 OWM130757:OWR130757 PGI130757:PGN130757 PQE130757:PQJ130757 QAA130757:QAF130757 QJW130757:QKB130757 QTS130757:QTX130757 RDO130757:RDT130757 RNK130757:RNP130757 RXG130757:RXL130757 SHC130757:SHH130757 SQY130757:SRD130757 TAU130757:TAZ130757 TKQ130757:TKV130757 TUM130757:TUR130757 UEI130757:UEN130757 UOE130757:UOJ130757 UYA130757:UYF130757 VHW130757:VIB130757 VRS130757:VRX130757 WBO130757:WBT130757 WLK130757:WLP130757 WVG130757:WVL130757 E130766:I130766 IU130766:IZ130766 SQ130766:SV130766 ACM130766:ACR130766 AMI130766:AMN130766 AWE130766:AWJ130766 BGA130766:BGF130766 BPW130766:BQB130766 BZS130766:BZX130766 CJO130766:CJT130766 CTK130766:CTP130766 DDG130766:DDL130766 DNC130766:DNH130766 DWY130766:DXD130766 EGU130766:EGZ130766 EQQ130766:EQV130766 FAM130766:FAR130766 FKI130766:FKN130766 FUE130766:FUJ130766 GEA130766:GEF130766 GNW130766:GOB130766 GXS130766:GXX130766 HHO130766:HHT130766 HRK130766:HRP130766 IBG130766:IBL130766 ILC130766:ILH130766 IUY130766:IVD130766 JEU130766:JEZ130766 JOQ130766:JOV130766 JYM130766:JYR130766 KII130766:KIN130766 KSE130766:KSJ130766 LCA130766:LCF130766 LLW130766:LMB130766 LVS130766:LVX130766 MFO130766:MFT130766 MPK130766:MPP130766 MZG130766:MZL130766 NJC130766:NJH130766 NSY130766:NTD130766 OCU130766:OCZ130766 OMQ130766:OMV130766 OWM130766:OWR130766 PGI130766:PGN130766 PQE130766:PQJ130766 QAA130766:QAF130766 QJW130766:QKB130766 QTS130766:QTX130766 RDO130766:RDT130766 RNK130766:RNP130766 RXG130766:RXL130766 SHC130766:SHH130766 SQY130766:SRD130766 TAU130766:TAZ130766 TKQ130766:TKV130766 TUM130766:TUR130766 UEI130766:UEN130766 UOE130766:UOJ130766 UYA130766:UYF130766 VHW130766:VIB130766 VRS130766:VRX130766 WBO130766:WBT130766 WLK130766:WLP130766 WVG130766:WVL130766 E130773:I130773 IU130773:IZ130773 SQ130773:SV130773 ACM130773:ACR130773 AMI130773:AMN130773 AWE130773:AWJ130773 BGA130773:BGF130773 BPW130773:BQB130773 BZS130773:BZX130773 CJO130773:CJT130773 CTK130773:CTP130773 DDG130773:DDL130773 DNC130773:DNH130773 DWY130773:DXD130773 EGU130773:EGZ130773 EQQ130773:EQV130773 FAM130773:FAR130773 FKI130773:FKN130773 FUE130773:FUJ130773 GEA130773:GEF130773 GNW130773:GOB130773 GXS130773:GXX130773 HHO130773:HHT130773 HRK130773:HRP130773 IBG130773:IBL130773 ILC130773:ILH130773 IUY130773:IVD130773 JEU130773:JEZ130773 JOQ130773:JOV130773 JYM130773:JYR130773 KII130773:KIN130773 KSE130773:KSJ130773 LCA130773:LCF130773 LLW130773:LMB130773 LVS130773:LVX130773 MFO130773:MFT130773 MPK130773:MPP130773 MZG130773:MZL130773 NJC130773:NJH130773 NSY130773:NTD130773 OCU130773:OCZ130773 OMQ130773:OMV130773 OWM130773:OWR130773 PGI130773:PGN130773 PQE130773:PQJ130773 QAA130773:QAF130773 QJW130773:QKB130773 QTS130773:QTX130773 RDO130773:RDT130773 RNK130773:RNP130773 RXG130773:RXL130773 SHC130773:SHH130773 SQY130773:SRD130773 TAU130773:TAZ130773 TKQ130773:TKV130773 TUM130773:TUR130773 UEI130773:UEN130773 UOE130773:UOJ130773 UYA130773:UYF130773 VHW130773:VIB130773 VRS130773:VRX130773 WBO130773:WBT130773 WLK130773:WLP130773 WVG130773:WVL130773 E130775:I130775 IU130775:IZ130775 SQ130775:SV130775 ACM130775:ACR130775 AMI130775:AMN130775 AWE130775:AWJ130775 BGA130775:BGF130775 BPW130775:BQB130775 BZS130775:BZX130775 CJO130775:CJT130775 CTK130775:CTP130775 DDG130775:DDL130775 DNC130775:DNH130775 DWY130775:DXD130775 EGU130775:EGZ130775 EQQ130775:EQV130775 FAM130775:FAR130775 FKI130775:FKN130775 FUE130775:FUJ130775 GEA130775:GEF130775 GNW130775:GOB130775 GXS130775:GXX130775 HHO130775:HHT130775 HRK130775:HRP130775 IBG130775:IBL130775 ILC130775:ILH130775 IUY130775:IVD130775 JEU130775:JEZ130775 JOQ130775:JOV130775 JYM130775:JYR130775 KII130775:KIN130775 KSE130775:KSJ130775 LCA130775:LCF130775 LLW130775:LMB130775 LVS130775:LVX130775 MFO130775:MFT130775 MPK130775:MPP130775 MZG130775:MZL130775 NJC130775:NJH130775 NSY130775:NTD130775 OCU130775:OCZ130775 OMQ130775:OMV130775 OWM130775:OWR130775 PGI130775:PGN130775 PQE130775:PQJ130775 QAA130775:QAF130775 QJW130775:QKB130775 QTS130775:QTX130775 RDO130775:RDT130775 RNK130775:RNP130775 RXG130775:RXL130775 SHC130775:SHH130775 SQY130775:SRD130775 TAU130775:TAZ130775 TKQ130775:TKV130775 TUM130775:TUR130775 UEI130775:UEN130775 UOE130775:UOJ130775 UYA130775:UYF130775 VHW130775:VIB130775 VRS130775:VRX130775 WBO130775:WBT130775 WLK130775:WLP130775 WVG130775:WVL130775 E130796:I130796 IU130796:IZ130796 SQ130796:SV130796 ACM130796:ACR130796 AMI130796:AMN130796 AWE130796:AWJ130796 BGA130796:BGF130796 BPW130796:BQB130796 BZS130796:BZX130796 CJO130796:CJT130796 CTK130796:CTP130796 DDG130796:DDL130796 DNC130796:DNH130796 DWY130796:DXD130796 EGU130796:EGZ130796 EQQ130796:EQV130796 FAM130796:FAR130796 FKI130796:FKN130796 FUE130796:FUJ130796 GEA130796:GEF130796 GNW130796:GOB130796 GXS130796:GXX130796 HHO130796:HHT130796 HRK130796:HRP130796 IBG130796:IBL130796 ILC130796:ILH130796 IUY130796:IVD130796 JEU130796:JEZ130796 JOQ130796:JOV130796 JYM130796:JYR130796 KII130796:KIN130796 KSE130796:KSJ130796 LCA130796:LCF130796 LLW130796:LMB130796 LVS130796:LVX130796 MFO130796:MFT130796 MPK130796:MPP130796 MZG130796:MZL130796 NJC130796:NJH130796 NSY130796:NTD130796 OCU130796:OCZ130796 OMQ130796:OMV130796 OWM130796:OWR130796 PGI130796:PGN130796 PQE130796:PQJ130796 QAA130796:QAF130796 QJW130796:QKB130796 QTS130796:QTX130796 RDO130796:RDT130796 RNK130796:RNP130796 RXG130796:RXL130796 SHC130796:SHH130796 SQY130796:SRD130796 TAU130796:TAZ130796 TKQ130796:TKV130796 TUM130796:TUR130796 UEI130796:UEN130796 UOE130796:UOJ130796 UYA130796:UYF130796 VHW130796:VIB130796 VRS130796:VRX130796 WBO130796:WBT130796 WLK130796:WLP130796 WVG130796:WVL130796 E130798:I130798 IU130798:IZ130798 SQ130798:SV130798 ACM130798:ACR130798 AMI130798:AMN130798 AWE130798:AWJ130798 BGA130798:BGF130798 BPW130798:BQB130798 BZS130798:BZX130798 CJO130798:CJT130798 CTK130798:CTP130798 DDG130798:DDL130798 DNC130798:DNH130798 DWY130798:DXD130798 EGU130798:EGZ130798 EQQ130798:EQV130798 FAM130798:FAR130798 FKI130798:FKN130798 FUE130798:FUJ130798 GEA130798:GEF130798 GNW130798:GOB130798 GXS130798:GXX130798 HHO130798:HHT130798 HRK130798:HRP130798 IBG130798:IBL130798 ILC130798:ILH130798 IUY130798:IVD130798 JEU130798:JEZ130798 JOQ130798:JOV130798 JYM130798:JYR130798 KII130798:KIN130798 KSE130798:KSJ130798 LCA130798:LCF130798 LLW130798:LMB130798 LVS130798:LVX130798 MFO130798:MFT130798 MPK130798:MPP130798 MZG130798:MZL130798 NJC130798:NJH130798 NSY130798:NTD130798 OCU130798:OCZ130798 OMQ130798:OMV130798 OWM130798:OWR130798 PGI130798:PGN130798 PQE130798:PQJ130798 QAA130798:QAF130798 QJW130798:QKB130798 QTS130798:QTX130798 RDO130798:RDT130798 RNK130798:RNP130798 RXG130798:RXL130798 SHC130798:SHH130798 SQY130798:SRD130798 TAU130798:TAZ130798 TKQ130798:TKV130798 TUM130798:TUR130798 UEI130798:UEN130798 UOE130798:UOJ130798 UYA130798:UYF130798 VHW130798:VIB130798 VRS130798:VRX130798 WBO130798:WBT130798 WLK130798:WLP130798 WVG130798:WVL130798 E130807:I130807 IU130807:IZ130807 SQ130807:SV130807 ACM130807:ACR130807 AMI130807:AMN130807 AWE130807:AWJ130807 BGA130807:BGF130807 BPW130807:BQB130807 BZS130807:BZX130807 CJO130807:CJT130807 CTK130807:CTP130807 DDG130807:DDL130807 DNC130807:DNH130807 DWY130807:DXD130807 EGU130807:EGZ130807 EQQ130807:EQV130807 FAM130807:FAR130807 FKI130807:FKN130807 FUE130807:FUJ130807 GEA130807:GEF130807 GNW130807:GOB130807 GXS130807:GXX130807 HHO130807:HHT130807 HRK130807:HRP130807 IBG130807:IBL130807 ILC130807:ILH130807 IUY130807:IVD130807 JEU130807:JEZ130807 JOQ130807:JOV130807 JYM130807:JYR130807 KII130807:KIN130807 KSE130807:KSJ130807 LCA130807:LCF130807 LLW130807:LMB130807 LVS130807:LVX130807 MFO130807:MFT130807 MPK130807:MPP130807 MZG130807:MZL130807 NJC130807:NJH130807 NSY130807:NTD130807 OCU130807:OCZ130807 OMQ130807:OMV130807 OWM130807:OWR130807 PGI130807:PGN130807 PQE130807:PQJ130807 QAA130807:QAF130807 QJW130807:QKB130807 QTS130807:QTX130807 RDO130807:RDT130807 RNK130807:RNP130807 RXG130807:RXL130807 SHC130807:SHH130807 SQY130807:SRD130807 TAU130807:TAZ130807 TKQ130807:TKV130807 TUM130807:TUR130807 UEI130807:UEN130807 UOE130807:UOJ130807 UYA130807:UYF130807 VHW130807:VIB130807 VRS130807:VRX130807 WBO130807:WBT130807 WLK130807:WLP130807 WVG130807:WVL130807 E130814:I130814 IU130814:IZ130814 SQ130814:SV130814 ACM130814:ACR130814 AMI130814:AMN130814 AWE130814:AWJ130814 BGA130814:BGF130814 BPW130814:BQB130814 BZS130814:BZX130814 CJO130814:CJT130814 CTK130814:CTP130814 DDG130814:DDL130814 DNC130814:DNH130814 DWY130814:DXD130814 EGU130814:EGZ130814 EQQ130814:EQV130814 FAM130814:FAR130814 FKI130814:FKN130814 FUE130814:FUJ130814 GEA130814:GEF130814 GNW130814:GOB130814 GXS130814:GXX130814 HHO130814:HHT130814 HRK130814:HRP130814 IBG130814:IBL130814 ILC130814:ILH130814 IUY130814:IVD130814 JEU130814:JEZ130814 JOQ130814:JOV130814 JYM130814:JYR130814 KII130814:KIN130814 KSE130814:KSJ130814 LCA130814:LCF130814 LLW130814:LMB130814 LVS130814:LVX130814 MFO130814:MFT130814 MPK130814:MPP130814 MZG130814:MZL130814 NJC130814:NJH130814 NSY130814:NTD130814 OCU130814:OCZ130814 OMQ130814:OMV130814 OWM130814:OWR130814 PGI130814:PGN130814 PQE130814:PQJ130814 QAA130814:QAF130814 QJW130814:QKB130814 QTS130814:QTX130814 RDO130814:RDT130814 RNK130814:RNP130814 RXG130814:RXL130814 SHC130814:SHH130814 SQY130814:SRD130814 TAU130814:TAZ130814 TKQ130814:TKV130814 TUM130814:TUR130814 UEI130814:UEN130814 UOE130814:UOJ130814 UYA130814:UYF130814 VHW130814:VIB130814 VRS130814:VRX130814 WBO130814:WBT130814 WLK130814:WLP130814 WVG130814:WVL130814 E130816:I130816 IU130816:IZ130816 SQ130816:SV130816 ACM130816:ACR130816 AMI130816:AMN130816 AWE130816:AWJ130816 BGA130816:BGF130816 BPW130816:BQB130816 BZS130816:BZX130816 CJO130816:CJT130816 CTK130816:CTP130816 DDG130816:DDL130816 DNC130816:DNH130816 DWY130816:DXD130816 EGU130816:EGZ130816 EQQ130816:EQV130816 FAM130816:FAR130816 FKI130816:FKN130816 FUE130816:FUJ130816 GEA130816:GEF130816 GNW130816:GOB130816 GXS130816:GXX130816 HHO130816:HHT130816 HRK130816:HRP130816 IBG130816:IBL130816 ILC130816:ILH130816 IUY130816:IVD130816 JEU130816:JEZ130816 JOQ130816:JOV130816 JYM130816:JYR130816 KII130816:KIN130816 KSE130816:KSJ130816 LCA130816:LCF130816 LLW130816:LMB130816 LVS130816:LVX130816 MFO130816:MFT130816 MPK130816:MPP130816 MZG130816:MZL130816 NJC130816:NJH130816 NSY130816:NTD130816 OCU130816:OCZ130816 OMQ130816:OMV130816 OWM130816:OWR130816 PGI130816:PGN130816 PQE130816:PQJ130816 QAA130816:QAF130816 QJW130816:QKB130816 QTS130816:QTX130816 RDO130816:RDT130816 RNK130816:RNP130816 RXG130816:RXL130816 SHC130816:SHH130816 SQY130816:SRD130816 TAU130816:TAZ130816 TKQ130816:TKV130816 TUM130816:TUR130816 UEI130816:UEN130816 UOE130816:UOJ130816 UYA130816:UYF130816 VHW130816:VIB130816 VRS130816:VRX130816 WBO130816:WBT130816 WLK130816:WLP130816 WVG130816:WVL130816 E130837:I130837 IU130837:IZ130837 SQ130837:SV130837 ACM130837:ACR130837 AMI130837:AMN130837 AWE130837:AWJ130837 BGA130837:BGF130837 BPW130837:BQB130837 BZS130837:BZX130837 CJO130837:CJT130837 CTK130837:CTP130837 DDG130837:DDL130837 DNC130837:DNH130837 DWY130837:DXD130837 EGU130837:EGZ130837 EQQ130837:EQV130837 FAM130837:FAR130837 FKI130837:FKN130837 FUE130837:FUJ130837 GEA130837:GEF130837 GNW130837:GOB130837 GXS130837:GXX130837 HHO130837:HHT130837 HRK130837:HRP130837 IBG130837:IBL130837 ILC130837:ILH130837 IUY130837:IVD130837 JEU130837:JEZ130837 JOQ130837:JOV130837 JYM130837:JYR130837 KII130837:KIN130837 KSE130837:KSJ130837 LCA130837:LCF130837 LLW130837:LMB130837 LVS130837:LVX130837 MFO130837:MFT130837 MPK130837:MPP130837 MZG130837:MZL130837 NJC130837:NJH130837 NSY130837:NTD130837 OCU130837:OCZ130837 OMQ130837:OMV130837 OWM130837:OWR130837 PGI130837:PGN130837 PQE130837:PQJ130837 QAA130837:QAF130837 QJW130837:QKB130837 QTS130837:QTX130837 RDO130837:RDT130837 RNK130837:RNP130837 RXG130837:RXL130837 SHC130837:SHH130837 SQY130837:SRD130837 TAU130837:TAZ130837 TKQ130837:TKV130837 TUM130837:TUR130837 UEI130837:UEN130837 UOE130837:UOJ130837 UYA130837:UYF130837 VHW130837:VIB130837 VRS130837:VRX130837 WBO130837:WBT130837 WLK130837:WLP130837 WVG130837:WVL130837 E130839:I130839 IU130839:IZ130839 SQ130839:SV130839 ACM130839:ACR130839 AMI130839:AMN130839 AWE130839:AWJ130839 BGA130839:BGF130839 BPW130839:BQB130839 BZS130839:BZX130839 CJO130839:CJT130839 CTK130839:CTP130839 DDG130839:DDL130839 DNC130839:DNH130839 DWY130839:DXD130839 EGU130839:EGZ130839 EQQ130839:EQV130839 FAM130839:FAR130839 FKI130839:FKN130839 FUE130839:FUJ130839 GEA130839:GEF130839 GNW130839:GOB130839 GXS130839:GXX130839 HHO130839:HHT130839 HRK130839:HRP130839 IBG130839:IBL130839 ILC130839:ILH130839 IUY130839:IVD130839 JEU130839:JEZ130839 JOQ130839:JOV130839 JYM130839:JYR130839 KII130839:KIN130839 KSE130839:KSJ130839 LCA130839:LCF130839 LLW130839:LMB130839 LVS130839:LVX130839 MFO130839:MFT130839 MPK130839:MPP130839 MZG130839:MZL130839 NJC130839:NJH130839 NSY130839:NTD130839 OCU130839:OCZ130839 OMQ130839:OMV130839 OWM130839:OWR130839 PGI130839:PGN130839 PQE130839:PQJ130839 QAA130839:QAF130839 QJW130839:QKB130839 QTS130839:QTX130839 RDO130839:RDT130839 RNK130839:RNP130839 RXG130839:RXL130839 SHC130839:SHH130839 SQY130839:SRD130839 TAU130839:TAZ130839 TKQ130839:TKV130839 TUM130839:TUR130839 UEI130839:UEN130839 UOE130839:UOJ130839 UYA130839:UYF130839 VHW130839:VIB130839 VRS130839:VRX130839 WBO130839:WBT130839 WLK130839:WLP130839 WVG130839:WVL130839 E130848:I130848 IU130848:IZ130848 SQ130848:SV130848 ACM130848:ACR130848 AMI130848:AMN130848 AWE130848:AWJ130848 BGA130848:BGF130848 BPW130848:BQB130848 BZS130848:BZX130848 CJO130848:CJT130848 CTK130848:CTP130848 DDG130848:DDL130848 DNC130848:DNH130848 DWY130848:DXD130848 EGU130848:EGZ130848 EQQ130848:EQV130848 FAM130848:FAR130848 FKI130848:FKN130848 FUE130848:FUJ130848 GEA130848:GEF130848 GNW130848:GOB130848 GXS130848:GXX130848 HHO130848:HHT130848 HRK130848:HRP130848 IBG130848:IBL130848 ILC130848:ILH130848 IUY130848:IVD130848 JEU130848:JEZ130848 JOQ130848:JOV130848 JYM130848:JYR130848 KII130848:KIN130848 KSE130848:KSJ130848 LCA130848:LCF130848 LLW130848:LMB130848 LVS130848:LVX130848 MFO130848:MFT130848 MPK130848:MPP130848 MZG130848:MZL130848 NJC130848:NJH130848 NSY130848:NTD130848 OCU130848:OCZ130848 OMQ130848:OMV130848 OWM130848:OWR130848 PGI130848:PGN130848 PQE130848:PQJ130848 QAA130848:QAF130848 QJW130848:QKB130848 QTS130848:QTX130848 RDO130848:RDT130848 RNK130848:RNP130848 RXG130848:RXL130848 SHC130848:SHH130848 SQY130848:SRD130848 TAU130848:TAZ130848 TKQ130848:TKV130848 TUM130848:TUR130848 UEI130848:UEN130848 UOE130848:UOJ130848 UYA130848:UYF130848 VHW130848:VIB130848 VRS130848:VRX130848 WBO130848:WBT130848 WLK130848:WLP130848 WVG130848:WVL130848 E130855:I130855 IU130855:IZ130855 SQ130855:SV130855 ACM130855:ACR130855 AMI130855:AMN130855 AWE130855:AWJ130855 BGA130855:BGF130855 BPW130855:BQB130855 BZS130855:BZX130855 CJO130855:CJT130855 CTK130855:CTP130855 DDG130855:DDL130855 DNC130855:DNH130855 DWY130855:DXD130855 EGU130855:EGZ130855 EQQ130855:EQV130855 FAM130855:FAR130855 FKI130855:FKN130855 FUE130855:FUJ130855 GEA130855:GEF130855 GNW130855:GOB130855 GXS130855:GXX130855 HHO130855:HHT130855 HRK130855:HRP130855 IBG130855:IBL130855 ILC130855:ILH130855 IUY130855:IVD130855 JEU130855:JEZ130855 JOQ130855:JOV130855 JYM130855:JYR130855 KII130855:KIN130855 KSE130855:KSJ130855 LCA130855:LCF130855 LLW130855:LMB130855 LVS130855:LVX130855 MFO130855:MFT130855 MPK130855:MPP130855 MZG130855:MZL130855 NJC130855:NJH130855 NSY130855:NTD130855 OCU130855:OCZ130855 OMQ130855:OMV130855 OWM130855:OWR130855 PGI130855:PGN130855 PQE130855:PQJ130855 QAA130855:QAF130855 QJW130855:QKB130855 QTS130855:QTX130855 RDO130855:RDT130855 RNK130855:RNP130855 RXG130855:RXL130855 SHC130855:SHH130855 SQY130855:SRD130855 TAU130855:TAZ130855 TKQ130855:TKV130855 TUM130855:TUR130855 UEI130855:UEN130855 UOE130855:UOJ130855 UYA130855:UYF130855 VHW130855:VIB130855 VRS130855:VRX130855 WBO130855:WBT130855 WLK130855:WLP130855 WVG130855:WVL130855 E130857:I130857 IU130857:IZ130857 SQ130857:SV130857 ACM130857:ACR130857 AMI130857:AMN130857 AWE130857:AWJ130857 BGA130857:BGF130857 BPW130857:BQB130857 BZS130857:BZX130857 CJO130857:CJT130857 CTK130857:CTP130857 DDG130857:DDL130857 DNC130857:DNH130857 DWY130857:DXD130857 EGU130857:EGZ130857 EQQ130857:EQV130857 FAM130857:FAR130857 FKI130857:FKN130857 FUE130857:FUJ130857 GEA130857:GEF130857 GNW130857:GOB130857 GXS130857:GXX130857 HHO130857:HHT130857 HRK130857:HRP130857 IBG130857:IBL130857 ILC130857:ILH130857 IUY130857:IVD130857 JEU130857:JEZ130857 JOQ130857:JOV130857 JYM130857:JYR130857 KII130857:KIN130857 KSE130857:KSJ130857 LCA130857:LCF130857 LLW130857:LMB130857 LVS130857:LVX130857 MFO130857:MFT130857 MPK130857:MPP130857 MZG130857:MZL130857 NJC130857:NJH130857 NSY130857:NTD130857 OCU130857:OCZ130857 OMQ130857:OMV130857 OWM130857:OWR130857 PGI130857:PGN130857 PQE130857:PQJ130857 QAA130857:QAF130857 QJW130857:QKB130857 QTS130857:QTX130857 RDO130857:RDT130857 RNK130857:RNP130857 RXG130857:RXL130857 SHC130857:SHH130857 SQY130857:SRD130857 TAU130857:TAZ130857 TKQ130857:TKV130857 TUM130857:TUR130857 UEI130857:UEN130857 UOE130857:UOJ130857 UYA130857:UYF130857 VHW130857:VIB130857 VRS130857:VRX130857 WBO130857:WBT130857 WLK130857:WLP130857 WVG130857:WVL130857 E196004:I196004 IU196004:IZ196004 SQ196004:SV196004 ACM196004:ACR196004 AMI196004:AMN196004 AWE196004:AWJ196004 BGA196004:BGF196004 BPW196004:BQB196004 BZS196004:BZX196004 CJO196004:CJT196004 CTK196004:CTP196004 DDG196004:DDL196004 DNC196004:DNH196004 DWY196004:DXD196004 EGU196004:EGZ196004 EQQ196004:EQV196004 FAM196004:FAR196004 FKI196004:FKN196004 FUE196004:FUJ196004 GEA196004:GEF196004 GNW196004:GOB196004 GXS196004:GXX196004 HHO196004:HHT196004 HRK196004:HRP196004 IBG196004:IBL196004 ILC196004:ILH196004 IUY196004:IVD196004 JEU196004:JEZ196004 JOQ196004:JOV196004 JYM196004:JYR196004 KII196004:KIN196004 KSE196004:KSJ196004 LCA196004:LCF196004 LLW196004:LMB196004 LVS196004:LVX196004 MFO196004:MFT196004 MPK196004:MPP196004 MZG196004:MZL196004 NJC196004:NJH196004 NSY196004:NTD196004 OCU196004:OCZ196004 OMQ196004:OMV196004 OWM196004:OWR196004 PGI196004:PGN196004 PQE196004:PQJ196004 QAA196004:QAF196004 QJW196004:QKB196004 QTS196004:QTX196004 RDO196004:RDT196004 RNK196004:RNP196004 RXG196004:RXL196004 SHC196004:SHH196004 SQY196004:SRD196004 TAU196004:TAZ196004 TKQ196004:TKV196004 TUM196004:TUR196004 UEI196004:UEN196004 UOE196004:UOJ196004 UYA196004:UYF196004 VHW196004:VIB196004 VRS196004:VRX196004 WBO196004:WBT196004 WLK196004:WLP196004 WVG196004:WVL196004 E196006:I196006 IU196006:IZ196006 SQ196006:SV196006 ACM196006:ACR196006 AMI196006:AMN196006 AWE196006:AWJ196006 BGA196006:BGF196006 BPW196006:BQB196006 BZS196006:BZX196006 CJO196006:CJT196006 CTK196006:CTP196006 DDG196006:DDL196006 DNC196006:DNH196006 DWY196006:DXD196006 EGU196006:EGZ196006 EQQ196006:EQV196006 FAM196006:FAR196006 FKI196006:FKN196006 FUE196006:FUJ196006 GEA196006:GEF196006 GNW196006:GOB196006 GXS196006:GXX196006 HHO196006:HHT196006 HRK196006:HRP196006 IBG196006:IBL196006 ILC196006:ILH196006 IUY196006:IVD196006 JEU196006:JEZ196006 JOQ196006:JOV196006 JYM196006:JYR196006 KII196006:KIN196006 KSE196006:KSJ196006 LCA196006:LCF196006 LLW196006:LMB196006 LVS196006:LVX196006 MFO196006:MFT196006 MPK196006:MPP196006 MZG196006:MZL196006 NJC196006:NJH196006 NSY196006:NTD196006 OCU196006:OCZ196006 OMQ196006:OMV196006 OWM196006:OWR196006 PGI196006:PGN196006 PQE196006:PQJ196006 QAA196006:QAF196006 QJW196006:QKB196006 QTS196006:QTX196006 RDO196006:RDT196006 RNK196006:RNP196006 RXG196006:RXL196006 SHC196006:SHH196006 SQY196006:SRD196006 TAU196006:TAZ196006 TKQ196006:TKV196006 TUM196006:TUR196006 UEI196006:UEN196006 UOE196006:UOJ196006 UYA196006:UYF196006 VHW196006:VIB196006 VRS196006:VRX196006 WBO196006:WBT196006 WLK196006:WLP196006 WVG196006:WVL196006 E196015:I196015 IU196015:IZ196015 SQ196015:SV196015 ACM196015:ACR196015 AMI196015:AMN196015 AWE196015:AWJ196015 BGA196015:BGF196015 BPW196015:BQB196015 BZS196015:BZX196015 CJO196015:CJT196015 CTK196015:CTP196015 DDG196015:DDL196015 DNC196015:DNH196015 DWY196015:DXD196015 EGU196015:EGZ196015 EQQ196015:EQV196015 FAM196015:FAR196015 FKI196015:FKN196015 FUE196015:FUJ196015 GEA196015:GEF196015 GNW196015:GOB196015 GXS196015:GXX196015 HHO196015:HHT196015 HRK196015:HRP196015 IBG196015:IBL196015 ILC196015:ILH196015 IUY196015:IVD196015 JEU196015:JEZ196015 JOQ196015:JOV196015 JYM196015:JYR196015 KII196015:KIN196015 KSE196015:KSJ196015 LCA196015:LCF196015 LLW196015:LMB196015 LVS196015:LVX196015 MFO196015:MFT196015 MPK196015:MPP196015 MZG196015:MZL196015 NJC196015:NJH196015 NSY196015:NTD196015 OCU196015:OCZ196015 OMQ196015:OMV196015 OWM196015:OWR196015 PGI196015:PGN196015 PQE196015:PQJ196015 QAA196015:QAF196015 QJW196015:QKB196015 QTS196015:QTX196015 RDO196015:RDT196015 RNK196015:RNP196015 RXG196015:RXL196015 SHC196015:SHH196015 SQY196015:SRD196015 TAU196015:TAZ196015 TKQ196015:TKV196015 TUM196015:TUR196015 UEI196015:UEN196015 UOE196015:UOJ196015 UYA196015:UYF196015 VHW196015:VIB196015 VRS196015:VRX196015 WBO196015:WBT196015 WLK196015:WLP196015 WVG196015:WVL196015 E196022:I196022 IU196022:IZ196022 SQ196022:SV196022 ACM196022:ACR196022 AMI196022:AMN196022 AWE196022:AWJ196022 BGA196022:BGF196022 BPW196022:BQB196022 BZS196022:BZX196022 CJO196022:CJT196022 CTK196022:CTP196022 DDG196022:DDL196022 DNC196022:DNH196022 DWY196022:DXD196022 EGU196022:EGZ196022 EQQ196022:EQV196022 FAM196022:FAR196022 FKI196022:FKN196022 FUE196022:FUJ196022 GEA196022:GEF196022 GNW196022:GOB196022 GXS196022:GXX196022 HHO196022:HHT196022 HRK196022:HRP196022 IBG196022:IBL196022 ILC196022:ILH196022 IUY196022:IVD196022 JEU196022:JEZ196022 JOQ196022:JOV196022 JYM196022:JYR196022 KII196022:KIN196022 KSE196022:KSJ196022 LCA196022:LCF196022 LLW196022:LMB196022 LVS196022:LVX196022 MFO196022:MFT196022 MPK196022:MPP196022 MZG196022:MZL196022 NJC196022:NJH196022 NSY196022:NTD196022 OCU196022:OCZ196022 OMQ196022:OMV196022 OWM196022:OWR196022 PGI196022:PGN196022 PQE196022:PQJ196022 QAA196022:QAF196022 QJW196022:QKB196022 QTS196022:QTX196022 RDO196022:RDT196022 RNK196022:RNP196022 RXG196022:RXL196022 SHC196022:SHH196022 SQY196022:SRD196022 TAU196022:TAZ196022 TKQ196022:TKV196022 TUM196022:TUR196022 UEI196022:UEN196022 UOE196022:UOJ196022 UYA196022:UYF196022 VHW196022:VIB196022 VRS196022:VRX196022 WBO196022:WBT196022 WLK196022:WLP196022 WVG196022:WVL196022 E196024:I196024 IU196024:IZ196024 SQ196024:SV196024 ACM196024:ACR196024 AMI196024:AMN196024 AWE196024:AWJ196024 BGA196024:BGF196024 BPW196024:BQB196024 BZS196024:BZX196024 CJO196024:CJT196024 CTK196024:CTP196024 DDG196024:DDL196024 DNC196024:DNH196024 DWY196024:DXD196024 EGU196024:EGZ196024 EQQ196024:EQV196024 FAM196024:FAR196024 FKI196024:FKN196024 FUE196024:FUJ196024 GEA196024:GEF196024 GNW196024:GOB196024 GXS196024:GXX196024 HHO196024:HHT196024 HRK196024:HRP196024 IBG196024:IBL196024 ILC196024:ILH196024 IUY196024:IVD196024 JEU196024:JEZ196024 JOQ196024:JOV196024 JYM196024:JYR196024 KII196024:KIN196024 KSE196024:KSJ196024 LCA196024:LCF196024 LLW196024:LMB196024 LVS196024:LVX196024 MFO196024:MFT196024 MPK196024:MPP196024 MZG196024:MZL196024 NJC196024:NJH196024 NSY196024:NTD196024 OCU196024:OCZ196024 OMQ196024:OMV196024 OWM196024:OWR196024 PGI196024:PGN196024 PQE196024:PQJ196024 QAA196024:QAF196024 QJW196024:QKB196024 QTS196024:QTX196024 RDO196024:RDT196024 RNK196024:RNP196024 RXG196024:RXL196024 SHC196024:SHH196024 SQY196024:SRD196024 TAU196024:TAZ196024 TKQ196024:TKV196024 TUM196024:TUR196024 UEI196024:UEN196024 UOE196024:UOJ196024 UYA196024:UYF196024 VHW196024:VIB196024 VRS196024:VRX196024 WBO196024:WBT196024 WLK196024:WLP196024 WVG196024:WVL196024 E196045:I196045 IU196045:IZ196045 SQ196045:SV196045 ACM196045:ACR196045 AMI196045:AMN196045 AWE196045:AWJ196045 BGA196045:BGF196045 BPW196045:BQB196045 BZS196045:BZX196045 CJO196045:CJT196045 CTK196045:CTP196045 DDG196045:DDL196045 DNC196045:DNH196045 DWY196045:DXD196045 EGU196045:EGZ196045 EQQ196045:EQV196045 FAM196045:FAR196045 FKI196045:FKN196045 FUE196045:FUJ196045 GEA196045:GEF196045 GNW196045:GOB196045 GXS196045:GXX196045 HHO196045:HHT196045 HRK196045:HRP196045 IBG196045:IBL196045 ILC196045:ILH196045 IUY196045:IVD196045 JEU196045:JEZ196045 JOQ196045:JOV196045 JYM196045:JYR196045 KII196045:KIN196045 KSE196045:KSJ196045 LCA196045:LCF196045 LLW196045:LMB196045 LVS196045:LVX196045 MFO196045:MFT196045 MPK196045:MPP196045 MZG196045:MZL196045 NJC196045:NJH196045 NSY196045:NTD196045 OCU196045:OCZ196045 OMQ196045:OMV196045 OWM196045:OWR196045 PGI196045:PGN196045 PQE196045:PQJ196045 QAA196045:QAF196045 QJW196045:QKB196045 QTS196045:QTX196045 RDO196045:RDT196045 RNK196045:RNP196045 RXG196045:RXL196045 SHC196045:SHH196045 SQY196045:SRD196045 TAU196045:TAZ196045 TKQ196045:TKV196045 TUM196045:TUR196045 UEI196045:UEN196045 UOE196045:UOJ196045 UYA196045:UYF196045 VHW196045:VIB196045 VRS196045:VRX196045 WBO196045:WBT196045 WLK196045:WLP196045 WVG196045:WVL196045 E196047:I196047 IU196047:IZ196047 SQ196047:SV196047 ACM196047:ACR196047 AMI196047:AMN196047 AWE196047:AWJ196047 BGA196047:BGF196047 BPW196047:BQB196047 BZS196047:BZX196047 CJO196047:CJT196047 CTK196047:CTP196047 DDG196047:DDL196047 DNC196047:DNH196047 DWY196047:DXD196047 EGU196047:EGZ196047 EQQ196047:EQV196047 FAM196047:FAR196047 FKI196047:FKN196047 FUE196047:FUJ196047 GEA196047:GEF196047 GNW196047:GOB196047 GXS196047:GXX196047 HHO196047:HHT196047 HRK196047:HRP196047 IBG196047:IBL196047 ILC196047:ILH196047 IUY196047:IVD196047 JEU196047:JEZ196047 JOQ196047:JOV196047 JYM196047:JYR196047 KII196047:KIN196047 KSE196047:KSJ196047 LCA196047:LCF196047 LLW196047:LMB196047 LVS196047:LVX196047 MFO196047:MFT196047 MPK196047:MPP196047 MZG196047:MZL196047 NJC196047:NJH196047 NSY196047:NTD196047 OCU196047:OCZ196047 OMQ196047:OMV196047 OWM196047:OWR196047 PGI196047:PGN196047 PQE196047:PQJ196047 QAA196047:QAF196047 QJW196047:QKB196047 QTS196047:QTX196047 RDO196047:RDT196047 RNK196047:RNP196047 RXG196047:RXL196047 SHC196047:SHH196047 SQY196047:SRD196047 TAU196047:TAZ196047 TKQ196047:TKV196047 TUM196047:TUR196047 UEI196047:UEN196047 UOE196047:UOJ196047 UYA196047:UYF196047 VHW196047:VIB196047 VRS196047:VRX196047 WBO196047:WBT196047 WLK196047:WLP196047 WVG196047:WVL196047 E196056:I196056 IU196056:IZ196056 SQ196056:SV196056 ACM196056:ACR196056 AMI196056:AMN196056 AWE196056:AWJ196056 BGA196056:BGF196056 BPW196056:BQB196056 BZS196056:BZX196056 CJO196056:CJT196056 CTK196056:CTP196056 DDG196056:DDL196056 DNC196056:DNH196056 DWY196056:DXD196056 EGU196056:EGZ196056 EQQ196056:EQV196056 FAM196056:FAR196056 FKI196056:FKN196056 FUE196056:FUJ196056 GEA196056:GEF196056 GNW196056:GOB196056 GXS196056:GXX196056 HHO196056:HHT196056 HRK196056:HRP196056 IBG196056:IBL196056 ILC196056:ILH196056 IUY196056:IVD196056 JEU196056:JEZ196056 JOQ196056:JOV196056 JYM196056:JYR196056 KII196056:KIN196056 KSE196056:KSJ196056 LCA196056:LCF196056 LLW196056:LMB196056 LVS196056:LVX196056 MFO196056:MFT196056 MPK196056:MPP196056 MZG196056:MZL196056 NJC196056:NJH196056 NSY196056:NTD196056 OCU196056:OCZ196056 OMQ196056:OMV196056 OWM196056:OWR196056 PGI196056:PGN196056 PQE196056:PQJ196056 QAA196056:QAF196056 QJW196056:QKB196056 QTS196056:QTX196056 RDO196056:RDT196056 RNK196056:RNP196056 RXG196056:RXL196056 SHC196056:SHH196056 SQY196056:SRD196056 TAU196056:TAZ196056 TKQ196056:TKV196056 TUM196056:TUR196056 UEI196056:UEN196056 UOE196056:UOJ196056 UYA196056:UYF196056 VHW196056:VIB196056 VRS196056:VRX196056 WBO196056:WBT196056 WLK196056:WLP196056 WVG196056:WVL196056 E196063:I196063 IU196063:IZ196063 SQ196063:SV196063 ACM196063:ACR196063 AMI196063:AMN196063 AWE196063:AWJ196063 BGA196063:BGF196063 BPW196063:BQB196063 BZS196063:BZX196063 CJO196063:CJT196063 CTK196063:CTP196063 DDG196063:DDL196063 DNC196063:DNH196063 DWY196063:DXD196063 EGU196063:EGZ196063 EQQ196063:EQV196063 FAM196063:FAR196063 FKI196063:FKN196063 FUE196063:FUJ196063 GEA196063:GEF196063 GNW196063:GOB196063 GXS196063:GXX196063 HHO196063:HHT196063 HRK196063:HRP196063 IBG196063:IBL196063 ILC196063:ILH196063 IUY196063:IVD196063 JEU196063:JEZ196063 JOQ196063:JOV196063 JYM196063:JYR196063 KII196063:KIN196063 KSE196063:KSJ196063 LCA196063:LCF196063 LLW196063:LMB196063 LVS196063:LVX196063 MFO196063:MFT196063 MPK196063:MPP196063 MZG196063:MZL196063 NJC196063:NJH196063 NSY196063:NTD196063 OCU196063:OCZ196063 OMQ196063:OMV196063 OWM196063:OWR196063 PGI196063:PGN196063 PQE196063:PQJ196063 QAA196063:QAF196063 QJW196063:QKB196063 QTS196063:QTX196063 RDO196063:RDT196063 RNK196063:RNP196063 RXG196063:RXL196063 SHC196063:SHH196063 SQY196063:SRD196063 TAU196063:TAZ196063 TKQ196063:TKV196063 TUM196063:TUR196063 UEI196063:UEN196063 UOE196063:UOJ196063 UYA196063:UYF196063 VHW196063:VIB196063 VRS196063:VRX196063 WBO196063:WBT196063 WLK196063:WLP196063 WVG196063:WVL196063 E196065:I196065 IU196065:IZ196065 SQ196065:SV196065 ACM196065:ACR196065 AMI196065:AMN196065 AWE196065:AWJ196065 BGA196065:BGF196065 BPW196065:BQB196065 BZS196065:BZX196065 CJO196065:CJT196065 CTK196065:CTP196065 DDG196065:DDL196065 DNC196065:DNH196065 DWY196065:DXD196065 EGU196065:EGZ196065 EQQ196065:EQV196065 FAM196065:FAR196065 FKI196065:FKN196065 FUE196065:FUJ196065 GEA196065:GEF196065 GNW196065:GOB196065 GXS196065:GXX196065 HHO196065:HHT196065 HRK196065:HRP196065 IBG196065:IBL196065 ILC196065:ILH196065 IUY196065:IVD196065 JEU196065:JEZ196065 JOQ196065:JOV196065 JYM196065:JYR196065 KII196065:KIN196065 KSE196065:KSJ196065 LCA196065:LCF196065 LLW196065:LMB196065 LVS196065:LVX196065 MFO196065:MFT196065 MPK196065:MPP196065 MZG196065:MZL196065 NJC196065:NJH196065 NSY196065:NTD196065 OCU196065:OCZ196065 OMQ196065:OMV196065 OWM196065:OWR196065 PGI196065:PGN196065 PQE196065:PQJ196065 QAA196065:QAF196065 QJW196065:QKB196065 QTS196065:QTX196065 RDO196065:RDT196065 RNK196065:RNP196065 RXG196065:RXL196065 SHC196065:SHH196065 SQY196065:SRD196065 TAU196065:TAZ196065 TKQ196065:TKV196065 TUM196065:TUR196065 UEI196065:UEN196065 UOE196065:UOJ196065 UYA196065:UYF196065 VHW196065:VIB196065 VRS196065:VRX196065 WBO196065:WBT196065 WLK196065:WLP196065 WVG196065:WVL196065 E196086:I196086 IU196086:IZ196086 SQ196086:SV196086 ACM196086:ACR196086 AMI196086:AMN196086 AWE196086:AWJ196086 BGA196086:BGF196086 BPW196086:BQB196086 BZS196086:BZX196086 CJO196086:CJT196086 CTK196086:CTP196086 DDG196086:DDL196086 DNC196086:DNH196086 DWY196086:DXD196086 EGU196086:EGZ196086 EQQ196086:EQV196086 FAM196086:FAR196086 FKI196086:FKN196086 FUE196086:FUJ196086 GEA196086:GEF196086 GNW196086:GOB196086 GXS196086:GXX196086 HHO196086:HHT196086 HRK196086:HRP196086 IBG196086:IBL196086 ILC196086:ILH196086 IUY196086:IVD196086 JEU196086:JEZ196086 JOQ196086:JOV196086 JYM196086:JYR196086 KII196086:KIN196086 KSE196086:KSJ196086 LCA196086:LCF196086 LLW196086:LMB196086 LVS196086:LVX196086 MFO196086:MFT196086 MPK196086:MPP196086 MZG196086:MZL196086 NJC196086:NJH196086 NSY196086:NTD196086 OCU196086:OCZ196086 OMQ196086:OMV196086 OWM196086:OWR196086 PGI196086:PGN196086 PQE196086:PQJ196086 QAA196086:QAF196086 QJW196086:QKB196086 QTS196086:QTX196086 RDO196086:RDT196086 RNK196086:RNP196086 RXG196086:RXL196086 SHC196086:SHH196086 SQY196086:SRD196086 TAU196086:TAZ196086 TKQ196086:TKV196086 TUM196086:TUR196086 UEI196086:UEN196086 UOE196086:UOJ196086 UYA196086:UYF196086 VHW196086:VIB196086 VRS196086:VRX196086 WBO196086:WBT196086 WLK196086:WLP196086 WVG196086:WVL196086 E196088:I196088 IU196088:IZ196088 SQ196088:SV196088 ACM196088:ACR196088 AMI196088:AMN196088 AWE196088:AWJ196088 BGA196088:BGF196088 BPW196088:BQB196088 BZS196088:BZX196088 CJO196088:CJT196088 CTK196088:CTP196088 DDG196088:DDL196088 DNC196088:DNH196088 DWY196088:DXD196088 EGU196088:EGZ196088 EQQ196088:EQV196088 FAM196088:FAR196088 FKI196088:FKN196088 FUE196088:FUJ196088 GEA196088:GEF196088 GNW196088:GOB196088 GXS196088:GXX196088 HHO196088:HHT196088 HRK196088:HRP196088 IBG196088:IBL196088 ILC196088:ILH196088 IUY196088:IVD196088 JEU196088:JEZ196088 JOQ196088:JOV196088 JYM196088:JYR196088 KII196088:KIN196088 KSE196088:KSJ196088 LCA196088:LCF196088 LLW196088:LMB196088 LVS196088:LVX196088 MFO196088:MFT196088 MPK196088:MPP196088 MZG196088:MZL196088 NJC196088:NJH196088 NSY196088:NTD196088 OCU196088:OCZ196088 OMQ196088:OMV196088 OWM196088:OWR196088 PGI196088:PGN196088 PQE196088:PQJ196088 QAA196088:QAF196088 QJW196088:QKB196088 QTS196088:QTX196088 RDO196088:RDT196088 RNK196088:RNP196088 RXG196088:RXL196088 SHC196088:SHH196088 SQY196088:SRD196088 TAU196088:TAZ196088 TKQ196088:TKV196088 TUM196088:TUR196088 UEI196088:UEN196088 UOE196088:UOJ196088 UYA196088:UYF196088 VHW196088:VIB196088 VRS196088:VRX196088 WBO196088:WBT196088 WLK196088:WLP196088 WVG196088:WVL196088 E196097:I196097 IU196097:IZ196097 SQ196097:SV196097 ACM196097:ACR196097 AMI196097:AMN196097 AWE196097:AWJ196097 BGA196097:BGF196097 BPW196097:BQB196097 BZS196097:BZX196097 CJO196097:CJT196097 CTK196097:CTP196097 DDG196097:DDL196097 DNC196097:DNH196097 DWY196097:DXD196097 EGU196097:EGZ196097 EQQ196097:EQV196097 FAM196097:FAR196097 FKI196097:FKN196097 FUE196097:FUJ196097 GEA196097:GEF196097 GNW196097:GOB196097 GXS196097:GXX196097 HHO196097:HHT196097 HRK196097:HRP196097 IBG196097:IBL196097 ILC196097:ILH196097 IUY196097:IVD196097 JEU196097:JEZ196097 JOQ196097:JOV196097 JYM196097:JYR196097 KII196097:KIN196097 KSE196097:KSJ196097 LCA196097:LCF196097 LLW196097:LMB196097 LVS196097:LVX196097 MFO196097:MFT196097 MPK196097:MPP196097 MZG196097:MZL196097 NJC196097:NJH196097 NSY196097:NTD196097 OCU196097:OCZ196097 OMQ196097:OMV196097 OWM196097:OWR196097 PGI196097:PGN196097 PQE196097:PQJ196097 QAA196097:QAF196097 QJW196097:QKB196097 QTS196097:QTX196097 RDO196097:RDT196097 RNK196097:RNP196097 RXG196097:RXL196097 SHC196097:SHH196097 SQY196097:SRD196097 TAU196097:TAZ196097 TKQ196097:TKV196097 TUM196097:TUR196097 UEI196097:UEN196097 UOE196097:UOJ196097 UYA196097:UYF196097 VHW196097:VIB196097 VRS196097:VRX196097 WBO196097:WBT196097 WLK196097:WLP196097 WVG196097:WVL196097 E196104:I196104 IU196104:IZ196104 SQ196104:SV196104 ACM196104:ACR196104 AMI196104:AMN196104 AWE196104:AWJ196104 BGA196104:BGF196104 BPW196104:BQB196104 BZS196104:BZX196104 CJO196104:CJT196104 CTK196104:CTP196104 DDG196104:DDL196104 DNC196104:DNH196104 DWY196104:DXD196104 EGU196104:EGZ196104 EQQ196104:EQV196104 FAM196104:FAR196104 FKI196104:FKN196104 FUE196104:FUJ196104 GEA196104:GEF196104 GNW196104:GOB196104 GXS196104:GXX196104 HHO196104:HHT196104 HRK196104:HRP196104 IBG196104:IBL196104 ILC196104:ILH196104 IUY196104:IVD196104 JEU196104:JEZ196104 JOQ196104:JOV196104 JYM196104:JYR196104 KII196104:KIN196104 KSE196104:KSJ196104 LCA196104:LCF196104 LLW196104:LMB196104 LVS196104:LVX196104 MFO196104:MFT196104 MPK196104:MPP196104 MZG196104:MZL196104 NJC196104:NJH196104 NSY196104:NTD196104 OCU196104:OCZ196104 OMQ196104:OMV196104 OWM196104:OWR196104 PGI196104:PGN196104 PQE196104:PQJ196104 QAA196104:QAF196104 QJW196104:QKB196104 QTS196104:QTX196104 RDO196104:RDT196104 RNK196104:RNP196104 RXG196104:RXL196104 SHC196104:SHH196104 SQY196104:SRD196104 TAU196104:TAZ196104 TKQ196104:TKV196104 TUM196104:TUR196104 UEI196104:UEN196104 UOE196104:UOJ196104 UYA196104:UYF196104 VHW196104:VIB196104 VRS196104:VRX196104 WBO196104:WBT196104 WLK196104:WLP196104 WVG196104:WVL196104 E196106:I196106 IU196106:IZ196106 SQ196106:SV196106 ACM196106:ACR196106 AMI196106:AMN196106 AWE196106:AWJ196106 BGA196106:BGF196106 BPW196106:BQB196106 BZS196106:BZX196106 CJO196106:CJT196106 CTK196106:CTP196106 DDG196106:DDL196106 DNC196106:DNH196106 DWY196106:DXD196106 EGU196106:EGZ196106 EQQ196106:EQV196106 FAM196106:FAR196106 FKI196106:FKN196106 FUE196106:FUJ196106 GEA196106:GEF196106 GNW196106:GOB196106 GXS196106:GXX196106 HHO196106:HHT196106 HRK196106:HRP196106 IBG196106:IBL196106 ILC196106:ILH196106 IUY196106:IVD196106 JEU196106:JEZ196106 JOQ196106:JOV196106 JYM196106:JYR196106 KII196106:KIN196106 KSE196106:KSJ196106 LCA196106:LCF196106 LLW196106:LMB196106 LVS196106:LVX196106 MFO196106:MFT196106 MPK196106:MPP196106 MZG196106:MZL196106 NJC196106:NJH196106 NSY196106:NTD196106 OCU196106:OCZ196106 OMQ196106:OMV196106 OWM196106:OWR196106 PGI196106:PGN196106 PQE196106:PQJ196106 QAA196106:QAF196106 QJW196106:QKB196106 QTS196106:QTX196106 RDO196106:RDT196106 RNK196106:RNP196106 RXG196106:RXL196106 SHC196106:SHH196106 SQY196106:SRD196106 TAU196106:TAZ196106 TKQ196106:TKV196106 TUM196106:TUR196106 UEI196106:UEN196106 UOE196106:UOJ196106 UYA196106:UYF196106 VHW196106:VIB196106 VRS196106:VRX196106 WBO196106:WBT196106 WLK196106:WLP196106 WVG196106:WVL196106 E196127:I196127 IU196127:IZ196127 SQ196127:SV196127 ACM196127:ACR196127 AMI196127:AMN196127 AWE196127:AWJ196127 BGA196127:BGF196127 BPW196127:BQB196127 BZS196127:BZX196127 CJO196127:CJT196127 CTK196127:CTP196127 DDG196127:DDL196127 DNC196127:DNH196127 DWY196127:DXD196127 EGU196127:EGZ196127 EQQ196127:EQV196127 FAM196127:FAR196127 FKI196127:FKN196127 FUE196127:FUJ196127 GEA196127:GEF196127 GNW196127:GOB196127 GXS196127:GXX196127 HHO196127:HHT196127 HRK196127:HRP196127 IBG196127:IBL196127 ILC196127:ILH196127 IUY196127:IVD196127 JEU196127:JEZ196127 JOQ196127:JOV196127 JYM196127:JYR196127 KII196127:KIN196127 KSE196127:KSJ196127 LCA196127:LCF196127 LLW196127:LMB196127 LVS196127:LVX196127 MFO196127:MFT196127 MPK196127:MPP196127 MZG196127:MZL196127 NJC196127:NJH196127 NSY196127:NTD196127 OCU196127:OCZ196127 OMQ196127:OMV196127 OWM196127:OWR196127 PGI196127:PGN196127 PQE196127:PQJ196127 QAA196127:QAF196127 QJW196127:QKB196127 QTS196127:QTX196127 RDO196127:RDT196127 RNK196127:RNP196127 RXG196127:RXL196127 SHC196127:SHH196127 SQY196127:SRD196127 TAU196127:TAZ196127 TKQ196127:TKV196127 TUM196127:TUR196127 UEI196127:UEN196127 UOE196127:UOJ196127 UYA196127:UYF196127 VHW196127:VIB196127 VRS196127:VRX196127 WBO196127:WBT196127 WLK196127:WLP196127 WVG196127:WVL196127 E196129:I196129 IU196129:IZ196129 SQ196129:SV196129 ACM196129:ACR196129 AMI196129:AMN196129 AWE196129:AWJ196129 BGA196129:BGF196129 BPW196129:BQB196129 BZS196129:BZX196129 CJO196129:CJT196129 CTK196129:CTP196129 DDG196129:DDL196129 DNC196129:DNH196129 DWY196129:DXD196129 EGU196129:EGZ196129 EQQ196129:EQV196129 FAM196129:FAR196129 FKI196129:FKN196129 FUE196129:FUJ196129 GEA196129:GEF196129 GNW196129:GOB196129 GXS196129:GXX196129 HHO196129:HHT196129 HRK196129:HRP196129 IBG196129:IBL196129 ILC196129:ILH196129 IUY196129:IVD196129 JEU196129:JEZ196129 JOQ196129:JOV196129 JYM196129:JYR196129 KII196129:KIN196129 KSE196129:KSJ196129 LCA196129:LCF196129 LLW196129:LMB196129 LVS196129:LVX196129 MFO196129:MFT196129 MPK196129:MPP196129 MZG196129:MZL196129 NJC196129:NJH196129 NSY196129:NTD196129 OCU196129:OCZ196129 OMQ196129:OMV196129 OWM196129:OWR196129 PGI196129:PGN196129 PQE196129:PQJ196129 QAA196129:QAF196129 QJW196129:QKB196129 QTS196129:QTX196129 RDO196129:RDT196129 RNK196129:RNP196129 RXG196129:RXL196129 SHC196129:SHH196129 SQY196129:SRD196129 TAU196129:TAZ196129 TKQ196129:TKV196129 TUM196129:TUR196129 UEI196129:UEN196129 UOE196129:UOJ196129 UYA196129:UYF196129 VHW196129:VIB196129 VRS196129:VRX196129 WBO196129:WBT196129 WLK196129:WLP196129 WVG196129:WVL196129 E196138:I196138 IU196138:IZ196138 SQ196138:SV196138 ACM196138:ACR196138 AMI196138:AMN196138 AWE196138:AWJ196138 BGA196138:BGF196138 BPW196138:BQB196138 BZS196138:BZX196138 CJO196138:CJT196138 CTK196138:CTP196138 DDG196138:DDL196138 DNC196138:DNH196138 DWY196138:DXD196138 EGU196138:EGZ196138 EQQ196138:EQV196138 FAM196138:FAR196138 FKI196138:FKN196138 FUE196138:FUJ196138 GEA196138:GEF196138 GNW196138:GOB196138 GXS196138:GXX196138 HHO196138:HHT196138 HRK196138:HRP196138 IBG196138:IBL196138 ILC196138:ILH196138 IUY196138:IVD196138 JEU196138:JEZ196138 JOQ196138:JOV196138 JYM196138:JYR196138 KII196138:KIN196138 KSE196138:KSJ196138 LCA196138:LCF196138 LLW196138:LMB196138 LVS196138:LVX196138 MFO196138:MFT196138 MPK196138:MPP196138 MZG196138:MZL196138 NJC196138:NJH196138 NSY196138:NTD196138 OCU196138:OCZ196138 OMQ196138:OMV196138 OWM196138:OWR196138 PGI196138:PGN196138 PQE196138:PQJ196138 QAA196138:QAF196138 QJW196138:QKB196138 QTS196138:QTX196138 RDO196138:RDT196138 RNK196138:RNP196138 RXG196138:RXL196138 SHC196138:SHH196138 SQY196138:SRD196138 TAU196138:TAZ196138 TKQ196138:TKV196138 TUM196138:TUR196138 UEI196138:UEN196138 UOE196138:UOJ196138 UYA196138:UYF196138 VHW196138:VIB196138 VRS196138:VRX196138 WBO196138:WBT196138 WLK196138:WLP196138 WVG196138:WVL196138 E196145:I196145 IU196145:IZ196145 SQ196145:SV196145 ACM196145:ACR196145 AMI196145:AMN196145 AWE196145:AWJ196145 BGA196145:BGF196145 BPW196145:BQB196145 BZS196145:BZX196145 CJO196145:CJT196145 CTK196145:CTP196145 DDG196145:DDL196145 DNC196145:DNH196145 DWY196145:DXD196145 EGU196145:EGZ196145 EQQ196145:EQV196145 FAM196145:FAR196145 FKI196145:FKN196145 FUE196145:FUJ196145 GEA196145:GEF196145 GNW196145:GOB196145 GXS196145:GXX196145 HHO196145:HHT196145 HRK196145:HRP196145 IBG196145:IBL196145 ILC196145:ILH196145 IUY196145:IVD196145 JEU196145:JEZ196145 JOQ196145:JOV196145 JYM196145:JYR196145 KII196145:KIN196145 KSE196145:KSJ196145 LCA196145:LCF196145 LLW196145:LMB196145 LVS196145:LVX196145 MFO196145:MFT196145 MPK196145:MPP196145 MZG196145:MZL196145 NJC196145:NJH196145 NSY196145:NTD196145 OCU196145:OCZ196145 OMQ196145:OMV196145 OWM196145:OWR196145 PGI196145:PGN196145 PQE196145:PQJ196145 QAA196145:QAF196145 QJW196145:QKB196145 QTS196145:QTX196145 RDO196145:RDT196145 RNK196145:RNP196145 RXG196145:RXL196145 SHC196145:SHH196145 SQY196145:SRD196145 TAU196145:TAZ196145 TKQ196145:TKV196145 TUM196145:TUR196145 UEI196145:UEN196145 UOE196145:UOJ196145 UYA196145:UYF196145 VHW196145:VIB196145 VRS196145:VRX196145 WBO196145:WBT196145 WLK196145:WLP196145 WVG196145:WVL196145 E196147:I196147 IU196147:IZ196147 SQ196147:SV196147 ACM196147:ACR196147 AMI196147:AMN196147 AWE196147:AWJ196147 BGA196147:BGF196147 BPW196147:BQB196147 BZS196147:BZX196147 CJO196147:CJT196147 CTK196147:CTP196147 DDG196147:DDL196147 DNC196147:DNH196147 DWY196147:DXD196147 EGU196147:EGZ196147 EQQ196147:EQV196147 FAM196147:FAR196147 FKI196147:FKN196147 FUE196147:FUJ196147 GEA196147:GEF196147 GNW196147:GOB196147 GXS196147:GXX196147 HHO196147:HHT196147 HRK196147:HRP196147 IBG196147:IBL196147 ILC196147:ILH196147 IUY196147:IVD196147 JEU196147:JEZ196147 JOQ196147:JOV196147 JYM196147:JYR196147 KII196147:KIN196147 KSE196147:KSJ196147 LCA196147:LCF196147 LLW196147:LMB196147 LVS196147:LVX196147 MFO196147:MFT196147 MPK196147:MPP196147 MZG196147:MZL196147 NJC196147:NJH196147 NSY196147:NTD196147 OCU196147:OCZ196147 OMQ196147:OMV196147 OWM196147:OWR196147 PGI196147:PGN196147 PQE196147:PQJ196147 QAA196147:QAF196147 QJW196147:QKB196147 QTS196147:QTX196147 RDO196147:RDT196147 RNK196147:RNP196147 RXG196147:RXL196147 SHC196147:SHH196147 SQY196147:SRD196147 TAU196147:TAZ196147 TKQ196147:TKV196147 TUM196147:TUR196147 UEI196147:UEN196147 UOE196147:UOJ196147 UYA196147:UYF196147 VHW196147:VIB196147 VRS196147:VRX196147 WBO196147:WBT196147 WLK196147:WLP196147 WVG196147:WVL196147 E196168:I196168 IU196168:IZ196168 SQ196168:SV196168 ACM196168:ACR196168 AMI196168:AMN196168 AWE196168:AWJ196168 BGA196168:BGF196168 BPW196168:BQB196168 BZS196168:BZX196168 CJO196168:CJT196168 CTK196168:CTP196168 DDG196168:DDL196168 DNC196168:DNH196168 DWY196168:DXD196168 EGU196168:EGZ196168 EQQ196168:EQV196168 FAM196168:FAR196168 FKI196168:FKN196168 FUE196168:FUJ196168 GEA196168:GEF196168 GNW196168:GOB196168 GXS196168:GXX196168 HHO196168:HHT196168 HRK196168:HRP196168 IBG196168:IBL196168 ILC196168:ILH196168 IUY196168:IVD196168 JEU196168:JEZ196168 JOQ196168:JOV196168 JYM196168:JYR196168 KII196168:KIN196168 KSE196168:KSJ196168 LCA196168:LCF196168 LLW196168:LMB196168 LVS196168:LVX196168 MFO196168:MFT196168 MPK196168:MPP196168 MZG196168:MZL196168 NJC196168:NJH196168 NSY196168:NTD196168 OCU196168:OCZ196168 OMQ196168:OMV196168 OWM196168:OWR196168 PGI196168:PGN196168 PQE196168:PQJ196168 QAA196168:QAF196168 QJW196168:QKB196168 QTS196168:QTX196168 RDO196168:RDT196168 RNK196168:RNP196168 RXG196168:RXL196168 SHC196168:SHH196168 SQY196168:SRD196168 TAU196168:TAZ196168 TKQ196168:TKV196168 TUM196168:TUR196168 UEI196168:UEN196168 UOE196168:UOJ196168 UYA196168:UYF196168 VHW196168:VIB196168 VRS196168:VRX196168 WBO196168:WBT196168 WLK196168:WLP196168 WVG196168:WVL196168 E196170:I196170 IU196170:IZ196170 SQ196170:SV196170 ACM196170:ACR196170 AMI196170:AMN196170 AWE196170:AWJ196170 BGA196170:BGF196170 BPW196170:BQB196170 BZS196170:BZX196170 CJO196170:CJT196170 CTK196170:CTP196170 DDG196170:DDL196170 DNC196170:DNH196170 DWY196170:DXD196170 EGU196170:EGZ196170 EQQ196170:EQV196170 FAM196170:FAR196170 FKI196170:FKN196170 FUE196170:FUJ196170 GEA196170:GEF196170 GNW196170:GOB196170 GXS196170:GXX196170 HHO196170:HHT196170 HRK196170:HRP196170 IBG196170:IBL196170 ILC196170:ILH196170 IUY196170:IVD196170 JEU196170:JEZ196170 JOQ196170:JOV196170 JYM196170:JYR196170 KII196170:KIN196170 KSE196170:KSJ196170 LCA196170:LCF196170 LLW196170:LMB196170 LVS196170:LVX196170 MFO196170:MFT196170 MPK196170:MPP196170 MZG196170:MZL196170 NJC196170:NJH196170 NSY196170:NTD196170 OCU196170:OCZ196170 OMQ196170:OMV196170 OWM196170:OWR196170 PGI196170:PGN196170 PQE196170:PQJ196170 QAA196170:QAF196170 QJW196170:QKB196170 QTS196170:QTX196170 RDO196170:RDT196170 RNK196170:RNP196170 RXG196170:RXL196170 SHC196170:SHH196170 SQY196170:SRD196170 TAU196170:TAZ196170 TKQ196170:TKV196170 TUM196170:TUR196170 UEI196170:UEN196170 UOE196170:UOJ196170 UYA196170:UYF196170 VHW196170:VIB196170 VRS196170:VRX196170 WBO196170:WBT196170 WLK196170:WLP196170 WVG196170:WVL196170 E196179:I196179 IU196179:IZ196179 SQ196179:SV196179 ACM196179:ACR196179 AMI196179:AMN196179 AWE196179:AWJ196179 BGA196179:BGF196179 BPW196179:BQB196179 BZS196179:BZX196179 CJO196179:CJT196179 CTK196179:CTP196179 DDG196179:DDL196179 DNC196179:DNH196179 DWY196179:DXD196179 EGU196179:EGZ196179 EQQ196179:EQV196179 FAM196179:FAR196179 FKI196179:FKN196179 FUE196179:FUJ196179 GEA196179:GEF196179 GNW196179:GOB196179 GXS196179:GXX196179 HHO196179:HHT196179 HRK196179:HRP196179 IBG196179:IBL196179 ILC196179:ILH196179 IUY196179:IVD196179 JEU196179:JEZ196179 JOQ196179:JOV196179 JYM196179:JYR196179 KII196179:KIN196179 KSE196179:KSJ196179 LCA196179:LCF196179 LLW196179:LMB196179 LVS196179:LVX196179 MFO196179:MFT196179 MPK196179:MPP196179 MZG196179:MZL196179 NJC196179:NJH196179 NSY196179:NTD196179 OCU196179:OCZ196179 OMQ196179:OMV196179 OWM196179:OWR196179 PGI196179:PGN196179 PQE196179:PQJ196179 QAA196179:QAF196179 QJW196179:QKB196179 QTS196179:QTX196179 RDO196179:RDT196179 RNK196179:RNP196179 RXG196179:RXL196179 SHC196179:SHH196179 SQY196179:SRD196179 TAU196179:TAZ196179 TKQ196179:TKV196179 TUM196179:TUR196179 UEI196179:UEN196179 UOE196179:UOJ196179 UYA196179:UYF196179 VHW196179:VIB196179 VRS196179:VRX196179 WBO196179:WBT196179 WLK196179:WLP196179 WVG196179:WVL196179 E196186:I196186 IU196186:IZ196186 SQ196186:SV196186 ACM196186:ACR196186 AMI196186:AMN196186 AWE196186:AWJ196186 BGA196186:BGF196186 BPW196186:BQB196186 BZS196186:BZX196186 CJO196186:CJT196186 CTK196186:CTP196186 DDG196186:DDL196186 DNC196186:DNH196186 DWY196186:DXD196186 EGU196186:EGZ196186 EQQ196186:EQV196186 FAM196186:FAR196186 FKI196186:FKN196186 FUE196186:FUJ196186 GEA196186:GEF196186 GNW196186:GOB196186 GXS196186:GXX196186 HHO196186:HHT196186 HRK196186:HRP196186 IBG196186:IBL196186 ILC196186:ILH196186 IUY196186:IVD196186 JEU196186:JEZ196186 JOQ196186:JOV196186 JYM196186:JYR196186 KII196186:KIN196186 KSE196186:KSJ196186 LCA196186:LCF196186 LLW196186:LMB196186 LVS196186:LVX196186 MFO196186:MFT196186 MPK196186:MPP196186 MZG196186:MZL196186 NJC196186:NJH196186 NSY196186:NTD196186 OCU196186:OCZ196186 OMQ196186:OMV196186 OWM196186:OWR196186 PGI196186:PGN196186 PQE196186:PQJ196186 QAA196186:QAF196186 QJW196186:QKB196186 QTS196186:QTX196186 RDO196186:RDT196186 RNK196186:RNP196186 RXG196186:RXL196186 SHC196186:SHH196186 SQY196186:SRD196186 TAU196186:TAZ196186 TKQ196186:TKV196186 TUM196186:TUR196186 UEI196186:UEN196186 UOE196186:UOJ196186 UYA196186:UYF196186 VHW196186:VIB196186 VRS196186:VRX196186 WBO196186:WBT196186 WLK196186:WLP196186 WVG196186:WVL196186 E196188:I196188 IU196188:IZ196188 SQ196188:SV196188 ACM196188:ACR196188 AMI196188:AMN196188 AWE196188:AWJ196188 BGA196188:BGF196188 BPW196188:BQB196188 BZS196188:BZX196188 CJO196188:CJT196188 CTK196188:CTP196188 DDG196188:DDL196188 DNC196188:DNH196188 DWY196188:DXD196188 EGU196188:EGZ196188 EQQ196188:EQV196188 FAM196188:FAR196188 FKI196188:FKN196188 FUE196188:FUJ196188 GEA196188:GEF196188 GNW196188:GOB196188 GXS196188:GXX196188 HHO196188:HHT196188 HRK196188:HRP196188 IBG196188:IBL196188 ILC196188:ILH196188 IUY196188:IVD196188 JEU196188:JEZ196188 JOQ196188:JOV196188 JYM196188:JYR196188 KII196188:KIN196188 KSE196188:KSJ196188 LCA196188:LCF196188 LLW196188:LMB196188 LVS196188:LVX196188 MFO196188:MFT196188 MPK196188:MPP196188 MZG196188:MZL196188 NJC196188:NJH196188 NSY196188:NTD196188 OCU196188:OCZ196188 OMQ196188:OMV196188 OWM196188:OWR196188 PGI196188:PGN196188 PQE196188:PQJ196188 QAA196188:QAF196188 QJW196188:QKB196188 QTS196188:QTX196188 RDO196188:RDT196188 RNK196188:RNP196188 RXG196188:RXL196188 SHC196188:SHH196188 SQY196188:SRD196188 TAU196188:TAZ196188 TKQ196188:TKV196188 TUM196188:TUR196188 UEI196188:UEN196188 UOE196188:UOJ196188 UYA196188:UYF196188 VHW196188:VIB196188 VRS196188:VRX196188 WBO196188:WBT196188 WLK196188:WLP196188 WVG196188:WVL196188 E196209:I196209 IU196209:IZ196209 SQ196209:SV196209 ACM196209:ACR196209 AMI196209:AMN196209 AWE196209:AWJ196209 BGA196209:BGF196209 BPW196209:BQB196209 BZS196209:BZX196209 CJO196209:CJT196209 CTK196209:CTP196209 DDG196209:DDL196209 DNC196209:DNH196209 DWY196209:DXD196209 EGU196209:EGZ196209 EQQ196209:EQV196209 FAM196209:FAR196209 FKI196209:FKN196209 FUE196209:FUJ196209 GEA196209:GEF196209 GNW196209:GOB196209 GXS196209:GXX196209 HHO196209:HHT196209 HRK196209:HRP196209 IBG196209:IBL196209 ILC196209:ILH196209 IUY196209:IVD196209 JEU196209:JEZ196209 JOQ196209:JOV196209 JYM196209:JYR196209 KII196209:KIN196209 KSE196209:KSJ196209 LCA196209:LCF196209 LLW196209:LMB196209 LVS196209:LVX196209 MFO196209:MFT196209 MPK196209:MPP196209 MZG196209:MZL196209 NJC196209:NJH196209 NSY196209:NTD196209 OCU196209:OCZ196209 OMQ196209:OMV196209 OWM196209:OWR196209 PGI196209:PGN196209 PQE196209:PQJ196209 QAA196209:QAF196209 QJW196209:QKB196209 QTS196209:QTX196209 RDO196209:RDT196209 RNK196209:RNP196209 RXG196209:RXL196209 SHC196209:SHH196209 SQY196209:SRD196209 TAU196209:TAZ196209 TKQ196209:TKV196209 TUM196209:TUR196209 UEI196209:UEN196209 UOE196209:UOJ196209 UYA196209:UYF196209 VHW196209:VIB196209 VRS196209:VRX196209 WBO196209:WBT196209 WLK196209:WLP196209 WVG196209:WVL196209 E196211:I196211 IU196211:IZ196211 SQ196211:SV196211 ACM196211:ACR196211 AMI196211:AMN196211 AWE196211:AWJ196211 BGA196211:BGF196211 BPW196211:BQB196211 BZS196211:BZX196211 CJO196211:CJT196211 CTK196211:CTP196211 DDG196211:DDL196211 DNC196211:DNH196211 DWY196211:DXD196211 EGU196211:EGZ196211 EQQ196211:EQV196211 FAM196211:FAR196211 FKI196211:FKN196211 FUE196211:FUJ196211 GEA196211:GEF196211 GNW196211:GOB196211 GXS196211:GXX196211 HHO196211:HHT196211 HRK196211:HRP196211 IBG196211:IBL196211 ILC196211:ILH196211 IUY196211:IVD196211 JEU196211:JEZ196211 JOQ196211:JOV196211 JYM196211:JYR196211 KII196211:KIN196211 KSE196211:KSJ196211 LCA196211:LCF196211 LLW196211:LMB196211 LVS196211:LVX196211 MFO196211:MFT196211 MPK196211:MPP196211 MZG196211:MZL196211 NJC196211:NJH196211 NSY196211:NTD196211 OCU196211:OCZ196211 OMQ196211:OMV196211 OWM196211:OWR196211 PGI196211:PGN196211 PQE196211:PQJ196211 QAA196211:QAF196211 QJW196211:QKB196211 QTS196211:QTX196211 RDO196211:RDT196211 RNK196211:RNP196211 RXG196211:RXL196211 SHC196211:SHH196211 SQY196211:SRD196211 TAU196211:TAZ196211 TKQ196211:TKV196211 TUM196211:TUR196211 UEI196211:UEN196211 UOE196211:UOJ196211 UYA196211:UYF196211 VHW196211:VIB196211 VRS196211:VRX196211 WBO196211:WBT196211 WLK196211:WLP196211 WVG196211:WVL196211 E196220:I196220 IU196220:IZ196220 SQ196220:SV196220 ACM196220:ACR196220 AMI196220:AMN196220 AWE196220:AWJ196220 BGA196220:BGF196220 BPW196220:BQB196220 BZS196220:BZX196220 CJO196220:CJT196220 CTK196220:CTP196220 DDG196220:DDL196220 DNC196220:DNH196220 DWY196220:DXD196220 EGU196220:EGZ196220 EQQ196220:EQV196220 FAM196220:FAR196220 FKI196220:FKN196220 FUE196220:FUJ196220 GEA196220:GEF196220 GNW196220:GOB196220 GXS196220:GXX196220 HHO196220:HHT196220 HRK196220:HRP196220 IBG196220:IBL196220 ILC196220:ILH196220 IUY196220:IVD196220 JEU196220:JEZ196220 JOQ196220:JOV196220 JYM196220:JYR196220 KII196220:KIN196220 KSE196220:KSJ196220 LCA196220:LCF196220 LLW196220:LMB196220 LVS196220:LVX196220 MFO196220:MFT196220 MPK196220:MPP196220 MZG196220:MZL196220 NJC196220:NJH196220 NSY196220:NTD196220 OCU196220:OCZ196220 OMQ196220:OMV196220 OWM196220:OWR196220 PGI196220:PGN196220 PQE196220:PQJ196220 QAA196220:QAF196220 QJW196220:QKB196220 QTS196220:QTX196220 RDO196220:RDT196220 RNK196220:RNP196220 RXG196220:RXL196220 SHC196220:SHH196220 SQY196220:SRD196220 TAU196220:TAZ196220 TKQ196220:TKV196220 TUM196220:TUR196220 UEI196220:UEN196220 UOE196220:UOJ196220 UYA196220:UYF196220 VHW196220:VIB196220 VRS196220:VRX196220 WBO196220:WBT196220 WLK196220:WLP196220 WVG196220:WVL196220 E196227:I196227 IU196227:IZ196227 SQ196227:SV196227 ACM196227:ACR196227 AMI196227:AMN196227 AWE196227:AWJ196227 BGA196227:BGF196227 BPW196227:BQB196227 BZS196227:BZX196227 CJO196227:CJT196227 CTK196227:CTP196227 DDG196227:DDL196227 DNC196227:DNH196227 DWY196227:DXD196227 EGU196227:EGZ196227 EQQ196227:EQV196227 FAM196227:FAR196227 FKI196227:FKN196227 FUE196227:FUJ196227 GEA196227:GEF196227 GNW196227:GOB196227 GXS196227:GXX196227 HHO196227:HHT196227 HRK196227:HRP196227 IBG196227:IBL196227 ILC196227:ILH196227 IUY196227:IVD196227 JEU196227:JEZ196227 JOQ196227:JOV196227 JYM196227:JYR196227 KII196227:KIN196227 KSE196227:KSJ196227 LCA196227:LCF196227 LLW196227:LMB196227 LVS196227:LVX196227 MFO196227:MFT196227 MPK196227:MPP196227 MZG196227:MZL196227 NJC196227:NJH196227 NSY196227:NTD196227 OCU196227:OCZ196227 OMQ196227:OMV196227 OWM196227:OWR196227 PGI196227:PGN196227 PQE196227:PQJ196227 QAA196227:QAF196227 QJW196227:QKB196227 QTS196227:QTX196227 RDO196227:RDT196227 RNK196227:RNP196227 RXG196227:RXL196227 SHC196227:SHH196227 SQY196227:SRD196227 TAU196227:TAZ196227 TKQ196227:TKV196227 TUM196227:TUR196227 UEI196227:UEN196227 UOE196227:UOJ196227 UYA196227:UYF196227 VHW196227:VIB196227 VRS196227:VRX196227 WBO196227:WBT196227 WLK196227:WLP196227 WVG196227:WVL196227 E196229:I196229 IU196229:IZ196229 SQ196229:SV196229 ACM196229:ACR196229 AMI196229:AMN196229 AWE196229:AWJ196229 BGA196229:BGF196229 BPW196229:BQB196229 BZS196229:BZX196229 CJO196229:CJT196229 CTK196229:CTP196229 DDG196229:DDL196229 DNC196229:DNH196229 DWY196229:DXD196229 EGU196229:EGZ196229 EQQ196229:EQV196229 FAM196229:FAR196229 FKI196229:FKN196229 FUE196229:FUJ196229 GEA196229:GEF196229 GNW196229:GOB196229 GXS196229:GXX196229 HHO196229:HHT196229 HRK196229:HRP196229 IBG196229:IBL196229 ILC196229:ILH196229 IUY196229:IVD196229 JEU196229:JEZ196229 JOQ196229:JOV196229 JYM196229:JYR196229 KII196229:KIN196229 KSE196229:KSJ196229 LCA196229:LCF196229 LLW196229:LMB196229 LVS196229:LVX196229 MFO196229:MFT196229 MPK196229:MPP196229 MZG196229:MZL196229 NJC196229:NJH196229 NSY196229:NTD196229 OCU196229:OCZ196229 OMQ196229:OMV196229 OWM196229:OWR196229 PGI196229:PGN196229 PQE196229:PQJ196229 QAA196229:QAF196229 QJW196229:QKB196229 QTS196229:QTX196229 RDO196229:RDT196229 RNK196229:RNP196229 RXG196229:RXL196229 SHC196229:SHH196229 SQY196229:SRD196229 TAU196229:TAZ196229 TKQ196229:TKV196229 TUM196229:TUR196229 UEI196229:UEN196229 UOE196229:UOJ196229 UYA196229:UYF196229 VHW196229:VIB196229 VRS196229:VRX196229 WBO196229:WBT196229 WLK196229:WLP196229 WVG196229:WVL196229 E196250:I196250 IU196250:IZ196250 SQ196250:SV196250 ACM196250:ACR196250 AMI196250:AMN196250 AWE196250:AWJ196250 BGA196250:BGF196250 BPW196250:BQB196250 BZS196250:BZX196250 CJO196250:CJT196250 CTK196250:CTP196250 DDG196250:DDL196250 DNC196250:DNH196250 DWY196250:DXD196250 EGU196250:EGZ196250 EQQ196250:EQV196250 FAM196250:FAR196250 FKI196250:FKN196250 FUE196250:FUJ196250 GEA196250:GEF196250 GNW196250:GOB196250 GXS196250:GXX196250 HHO196250:HHT196250 HRK196250:HRP196250 IBG196250:IBL196250 ILC196250:ILH196250 IUY196250:IVD196250 JEU196250:JEZ196250 JOQ196250:JOV196250 JYM196250:JYR196250 KII196250:KIN196250 KSE196250:KSJ196250 LCA196250:LCF196250 LLW196250:LMB196250 LVS196250:LVX196250 MFO196250:MFT196250 MPK196250:MPP196250 MZG196250:MZL196250 NJC196250:NJH196250 NSY196250:NTD196250 OCU196250:OCZ196250 OMQ196250:OMV196250 OWM196250:OWR196250 PGI196250:PGN196250 PQE196250:PQJ196250 QAA196250:QAF196250 QJW196250:QKB196250 QTS196250:QTX196250 RDO196250:RDT196250 RNK196250:RNP196250 RXG196250:RXL196250 SHC196250:SHH196250 SQY196250:SRD196250 TAU196250:TAZ196250 TKQ196250:TKV196250 TUM196250:TUR196250 UEI196250:UEN196250 UOE196250:UOJ196250 UYA196250:UYF196250 VHW196250:VIB196250 VRS196250:VRX196250 WBO196250:WBT196250 WLK196250:WLP196250 WVG196250:WVL196250 E196252:I196252 IU196252:IZ196252 SQ196252:SV196252 ACM196252:ACR196252 AMI196252:AMN196252 AWE196252:AWJ196252 BGA196252:BGF196252 BPW196252:BQB196252 BZS196252:BZX196252 CJO196252:CJT196252 CTK196252:CTP196252 DDG196252:DDL196252 DNC196252:DNH196252 DWY196252:DXD196252 EGU196252:EGZ196252 EQQ196252:EQV196252 FAM196252:FAR196252 FKI196252:FKN196252 FUE196252:FUJ196252 GEA196252:GEF196252 GNW196252:GOB196252 GXS196252:GXX196252 HHO196252:HHT196252 HRK196252:HRP196252 IBG196252:IBL196252 ILC196252:ILH196252 IUY196252:IVD196252 JEU196252:JEZ196252 JOQ196252:JOV196252 JYM196252:JYR196252 KII196252:KIN196252 KSE196252:KSJ196252 LCA196252:LCF196252 LLW196252:LMB196252 LVS196252:LVX196252 MFO196252:MFT196252 MPK196252:MPP196252 MZG196252:MZL196252 NJC196252:NJH196252 NSY196252:NTD196252 OCU196252:OCZ196252 OMQ196252:OMV196252 OWM196252:OWR196252 PGI196252:PGN196252 PQE196252:PQJ196252 QAA196252:QAF196252 QJW196252:QKB196252 QTS196252:QTX196252 RDO196252:RDT196252 RNK196252:RNP196252 RXG196252:RXL196252 SHC196252:SHH196252 SQY196252:SRD196252 TAU196252:TAZ196252 TKQ196252:TKV196252 TUM196252:TUR196252 UEI196252:UEN196252 UOE196252:UOJ196252 UYA196252:UYF196252 VHW196252:VIB196252 VRS196252:VRX196252 WBO196252:WBT196252 WLK196252:WLP196252 WVG196252:WVL196252 E196261:I196261 IU196261:IZ196261 SQ196261:SV196261 ACM196261:ACR196261 AMI196261:AMN196261 AWE196261:AWJ196261 BGA196261:BGF196261 BPW196261:BQB196261 BZS196261:BZX196261 CJO196261:CJT196261 CTK196261:CTP196261 DDG196261:DDL196261 DNC196261:DNH196261 DWY196261:DXD196261 EGU196261:EGZ196261 EQQ196261:EQV196261 FAM196261:FAR196261 FKI196261:FKN196261 FUE196261:FUJ196261 GEA196261:GEF196261 GNW196261:GOB196261 GXS196261:GXX196261 HHO196261:HHT196261 HRK196261:HRP196261 IBG196261:IBL196261 ILC196261:ILH196261 IUY196261:IVD196261 JEU196261:JEZ196261 JOQ196261:JOV196261 JYM196261:JYR196261 KII196261:KIN196261 KSE196261:KSJ196261 LCA196261:LCF196261 LLW196261:LMB196261 LVS196261:LVX196261 MFO196261:MFT196261 MPK196261:MPP196261 MZG196261:MZL196261 NJC196261:NJH196261 NSY196261:NTD196261 OCU196261:OCZ196261 OMQ196261:OMV196261 OWM196261:OWR196261 PGI196261:PGN196261 PQE196261:PQJ196261 QAA196261:QAF196261 QJW196261:QKB196261 QTS196261:QTX196261 RDO196261:RDT196261 RNK196261:RNP196261 RXG196261:RXL196261 SHC196261:SHH196261 SQY196261:SRD196261 TAU196261:TAZ196261 TKQ196261:TKV196261 TUM196261:TUR196261 UEI196261:UEN196261 UOE196261:UOJ196261 UYA196261:UYF196261 VHW196261:VIB196261 VRS196261:VRX196261 WBO196261:WBT196261 WLK196261:WLP196261 WVG196261:WVL196261 E196268:I196268 IU196268:IZ196268 SQ196268:SV196268 ACM196268:ACR196268 AMI196268:AMN196268 AWE196268:AWJ196268 BGA196268:BGF196268 BPW196268:BQB196268 BZS196268:BZX196268 CJO196268:CJT196268 CTK196268:CTP196268 DDG196268:DDL196268 DNC196268:DNH196268 DWY196268:DXD196268 EGU196268:EGZ196268 EQQ196268:EQV196268 FAM196268:FAR196268 FKI196268:FKN196268 FUE196268:FUJ196268 GEA196268:GEF196268 GNW196268:GOB196268 GXS196268:GXX196268 HHO196268:HHT196268 HRK196268:HRP196268 IBG196268:IBL196268 ILC196268:ILH196268 IUY196268:IVD196268 JEU196268:JEZ196268 JOQ196268:JOV196268 JYM196268:JYR196268 KII196268:KIN196268 KSE196268:KSJ196268 LCA196268:LCF196268 LLW196268:LMB196268 LVS196268:LVX196268 MFO196268:MFT196268 MPK196268:MPP196268 MZG196268:MZL196268 NJC196268:NJH196268 NSY196268:NTD196268 OCU196268:OCZ196268 OMQ196268:OMV196268 OWM196268:OWR196268 PGI196268:PGN196268 PQE196268:PQJ196268 QAA196268:QAF196268 QJW196268:QKB196268 QTS196268:QTX196268 RDO196268:RDT196268 RNK196268:RNP196268 RXG196268:RXL196268 SHC196268:SHH196268 SQY196268:SRD196268 TAU196268:TAZ196268 TKQ196268:TKV196268 TUM196268:TUR196268 UEI196268:UEN196268 UOE196268:UOJ196268 UYA196268:UYF196268 VHW196268:VIB196268 VRS196268:VRX196268 WBO196268:WBT196268 WLK196268:WLP196268 WVG196268:WVL196268 E196270:I196270 IU196270:IZ196270 SQ196270:SV196270 ACM196270:ACR196270 AMI196270:AMN196270 AWE196270:AWJ196270 BGA196270:BGF196270 BPW196270:BQB196270 BZS196270:BZX196270 CJO196270:CJT196270 CTK196270:CTP196270 DDG196270:DDL196270 DNC196270:DNH196270 DWY196270:DXD196270 EGU196270:EGZ196270 EQQ196270:EQV196270 FAM196270:FAR196270 FKI196270:FKN196270 FUE196270:FUJ196270 GEA196270:GEF196270 GNW196270:GOB196270 GXS196270:GXX196270 HHO196270:HHT196270 HRK196270:HRP196270 IBG196270:IBL196270 ILC196270:ILH196270 IUY196270:IVD196270 JEU196270:JEZ196270 JOQ196270:JOV196270 JYM196270:JYR196270 KII196270:KIN196270 KSE196270:KSJ196270 LCA196270:LCF196270 LLW196270:LMB196270 LVS196270:LVX196270 MFO196270:MFT196270 MPK196270:MPP196270 MZG196270:MZL196270 NJC196270:NJH196270 NSY196270:NTD196270 OCU196270:OCZ196270 OMQ196270:OMV196270 OWM196270:OWR196270 PGI196270:PGN196270 PQE196270:PQJ196270 QAA196270:QAF196270 QJW196270:QKB196270 QTS196270:QTX196270 RDO196270:RDT196270 RNK196270:RNP196270 RXG196270:RXL196270 SHC196270:SHH196270 SQY196270:SRD196270 TAU196270:TAZ196270 TKQ196270:TKV196270 TUM196270:TUR196270 UEI196270:UEN196270 UOE196270:UOJ196270 UYA196270:UYF196270 VHW196270:VIB196270 VRS196270:VRX196270 WBO196270:WBT196270 WLK196270:WLP196270 WVG196270:WVL196270 E196291:I196291 IU196291:IZ196291 SQ196291:SV196291 ACM196291:ACR196291 AMI196291:AMN196291 AWE196291:AWJ196291 BGA196291:BGF196291 BPW196291:BQB196291 BZS196291:BZX196291 CJO196291:CJT196291 CTK196291:CTP196291 DDG196291:DDL196291 DNC196291:DNH196291 DWY196291:DXD196291 EGU196291:EGZ196291 EQQ196291:EQV196291 FAM196291:FAR196291 FKI196291:FKN196291 FUE196291:FUJ196291 GEA196291:GEF196291 GNW196291:GOB196291 GXS196291:GXX196291 HHO196291:HHT196291 HRK196291:HRP196291 IBG196291:IBL196291 ILC196291:ILH196291 IUY196291:IVD196291 JEU196291:JEZ196291 JOQ196291:JOV196291 JYM196291:JYR196291 KII196291:KIN196291 KSE196291:KSJ196291 LCA196291:LCF196291 LLW196291:LMB196291 LVS196291:LVX196291 MFO196291:MFT196291 MPK196291:MPP196291 MZG196291:MZL196291 NJC196291:NJH196291 NSY196291:NTD196291 OCU196291:OCZ196291 OMQ196291:OMV196291 OWM196291:OWR196291 PGI196291:PGN196291 PQE196291:PQJ196291 QAA196291:QAF196291 QJW196291:QKB196291 QTS196291:QTX196291 RDO196291:RDT196291 RNK196291:RNP196291 RXG196291:RXL196291 SHC196291:SHH196291 SQY196291:SRD196291 TAU196291:TAZ196291 TKQ196291:TKV196291 TUM196291:TUR196291 UEI196291:UEN196291 UOE196291:UOJ196291 UYA196291:UYF196291 VHW196291:VIB196291 VRS196291:VRX196291 WBO196291:WBT196291 WLK196291:WLP196291 WVG196291:WVL196291 E196293:I196293 IU196293:IZ196293 SQ196293:SV196293 ACM196293:ACR196293 AMI196293:AMN196293 AWE196293:AWJ196293 BGA196293:BGF196293 BPW196293:BQB196293 BZS196293:BZX196293 CJO196293:CJT196293 CTK196293:CTP196293 DDG196293:DDL196293 DNC196293:DNH196293 DWY196293:DXD196293 EGU196293:EGZ196293 EQQ196293:EQV196293 FAM196293:FAR196293 FKI196293:FKN196293 FUE196293:FUJ196293 GEA196293:GEF196293 GNW196293:GOB196293 GXS196293:GXX196293 HHO196293:HHT196293 HRK196293:HRP196293 IBG196293:IBL196293 ILC196293:ILH196293 IUY196293:IVD196293 JEU196293:JEZ196293 JOQ196293:JOV196293 JYM196293:JYR196293 KII196293:KIN196293 KSE196293:KSJ196293 LCA196293:LCF196293 LLW196293:LMB196293 LVS196293:LVX196293 MFO196293:MFT196293 MPK196293:MPP196293 MZG196293:MZL196293 NJC196293:NJH196293 NSY196293:NTD196293 OCU196293:OCZ196293 OMQ196293:OMV196293 OWM196293:OWR196293 PGI196293:PGN196293 PQE196293:PQJ196293 QAA196293:QAF196293 QJW196293:QKB196293 QTS196293:QTX196293 RDO196293:RDT196293 RNK196293:RNP196293 RXG196293:RXL196293 SHC196293:SHH196293 SQY196293:SRD196293 TAU196293:TAZ196293 TKQ196293:TKV196293 TUM196293:TUR196293 UEI196293:UEN196293 UOE196293:UOJ196293 UYA196293:UYF196293 VHW196293:VIB196293 VRS196293:VRX196293 WBO196293:WBT196293 WLK196293:WLP196293 WVG196293:WVL196293 E196302:I196302 IU196302:IZ196302 SQ196302:SV196302 ACM196302:ACR196302 AMI196302:AMN196302 AWE196302:AWJ196302 BGA196302:BGF196302 BPW196302:BQB196302 BZS196302:BZX196302 CJO196302:CJT196302 CTK196302:CTP196302 DDG196302:DDL196302 DNC196302:DNH196302 DWY196302:DXD196302 EGU196302:EGZ196302 EQQ196302:EQV196302 FAM196302:FAR196302 FKI196302:FKN196302 FUE196302:FUJ196302 GEA196302:GEF196302 GNW196302:GOB196302 GXS196302:GXX196302 HHO196302:HHT196302 HRK196302:HRP196302 IBG196302:IBL196302 ILC196302:ILH196302 IUY196302:IVD196302 JEU196302:JEZ196302 JOQ196302:JOV196302 JYM196302:JYR196302 KII196302:KIN196302 KSE196302:KSJ196302 LCA196302:LCF196302 LLW196302:LMB196302 LVS196302:LVX196302 MFO196302:MFT196302 MPK196302:MPP196302 MZG196302:MZL196302 NJC196302:NJH196302 NSY196302:NTD196302 OCU196302:OCZ196302 OMQ196302:OMV196302 OWM196302:OWR196302 PGI196302:PGN196302 PQE196302:PQJ196302 QAA196302:QAF196302 QJW196302:QKB196302 QTS196302:QTX196302 RDO196302:RDT196302 RNK196302:RNP196302 RXG196302:RXL196302 SHC196302:SHH196302 SQY196302:SRD196302 TAU196302:TAZ196302 TKQ196302:TKV196302 TUM196302:TUR196302 UEI196302:UEN196302 UOE196302:UOJ196302 UYA196302:UYF196302 VHW196302:VIB196302 VRS196302:VRX196302 WBO196302:WBT196302 WLK196302:WLP196302 WVG196302:WVL196302 E196309:I196309 IU196309:IZ196309 SQ196309:SV196309 ACM196309:ACR196309 AMI196309:AMN196309 AWE196309:AWJ196309 BGA196309:BGF196309 BPW196309:BQB196309 BZS196309:BZX196309 CJO196309:CJT196309 CTK196309:CTP196309 DDG196309:DDL196309 DNC196309:DNH196309 DWY196309:DXD196309 EGU196309:EGZ196309 EQQ196309:EQV196309 FAM196309:FAR196309 FKI196309:FKN196309 FUE196309:FUJ196309 GEA196309:GEF196309 GNW196309:GOB196309 GXS196309:GXX196309 HHO196309:HHT196309 HRK196309:HRP196309 IBG196309:IBL196309 ILC196309:ILH196309 IUY196309:IVD196309 JEU196309:JEZ196309 JOQ196309:JOV196309 JYM196309:JYR196309 KII196309:KIN196309 KSE196309:KSJ196309 LCA196309:LCF196309 LLW196309:LMB196309 LVS196309:LVX196309 MFO196309:MFT196309 MPK196309:MPP196309 MZG196309:MZL196309 NJC196309:NJH196309 NSY196309:NTD196309 OCU196309:OCZ196309 OMQ196309:OMV196309 OWM196309:OWR196309 PGI196309:PGN196309 PQE196309:PQJ196309 QAA196309:QAF196309 QJW196309:QKB196309 QTS196309:QTX196309 RDO196309:RDT196309 RNK196309:RNP196309 RXG196309:RXL196309 SHC196309:SHH196309 SQY196309:SRD196309 TAU196309:TAZ196309 TKQ196309:TKV196309 TUM196309:TUR196309 UEI196309:UEN196309 UOE196309:UOJ196309 UYA196309:UYF196309 VHW196309:VIB196309 VRS196309:VRX196309 WBO196309:WBT196309 WLK196309:WLP196309 WVG196309:WVL196309 E196311:I196311 IU196311:IZ196311 SQ196311:SV196311 ACM196311:ACR196311 AMI196311:AMN196311 AWE196311:AWJ196311 BGA196311:BGF196311 BPW196311:BQB196311 BZS196311:BZX196311 CJO196311:CJT196311 CTK196311:CTP196311 DDG196311:DDL196311 DNC196311:DNH196311 DWY196311:DXD196311 EGU196311:EGZ196311 EQQ196311:EQV196311 FAM196311:FAR196311 FKI196311:FKN196311 FUE196311:FUJ196311 GEA196311:GEF196311 GNW196311:GOB196311 GXS196311:GXX196311 HHO196311:HHT196311 HRK196311:HRP196311 IBG196311:IBL196311 ILC196311:ILH196311 IUY196311:IVD196311 JEU196311:JEZ196311 JOQ196311:JOV196311 JYM196311:JYR196311 KII196311:KIN196311 KSE196311:KSJ196311 LCA196311:LCF196311 LLW196311:LMB196311 LVS196311:LVX196311 MFO196311:MFT196311 MPK196311:MPP196311 MZG196311:MZL196311 NJC196311:NJH196311 NSY196311:NTD196311 OCU196311:OCZ196311 OMQ196311:OMV196311 OWM196311:OWR196311 PGI196311:PGN196311 PQE196311:PQJ196311 QAA196311:QAF196311 QJW196311:QKB196311 QTS196311:QTX196311 RDO196311:RDT196311 RNK196311:RNP196311 RXG196311:RXL196311 SHC196311:SHH196311 SQY196311:SRD196311 TAU196311:TAZ196311 TKQ196311:TKV196311 TUM196311:TUR196311 UEI196311:UEN196311 UOE196311:UOJ196311 UYA196311:UYF196311 VHW196311:VIB196311 VRS196311:VRX196311 WBO196311:WBT196311 WLK196311:WLP196311 WVG196311:WVL196311 E196332:I196332 IU196332:IZ196332 SQ196332:SV196332 ACM196332:ACR196332 AMI196332:AMN196332 AWE196332:AWJ196332 BGA196332:BGF196332 BPW196332:BQB196332 BZS196332:BZX196332 CJO196332:CJT196332 CTK196332:CTP196332 DDG196332:DDL196332 DNC196332:DNH196332 DWY196332:DXD196332 EGU196332:EGZ196332 EQQ196332:EQV196332 FAM196332:FAR196332 FKI196332:FKN196332 FUE196332:FUJ196332 GEA196332:GEF196332 GNW196332:GOB196332 GXS196332:GXX196332 HHO196332:HHT196332 HRK196332:HRP196332 IBG196332:IBL196332 ILC196332:ILH196332 IUY196332:IVD196332 JEU196332:JEZ196332 JOQ196332:JOV196332 JYM196332:JYR196332 KII196332:KIN196332 KSE196332:KSJ196332 LCA196332:LCF196332 LLW196332:LMB196332 LVS196332:LVX196332 MFO196332:MFT196332 MPK196332:MPP196332 MZG196332:MZL196332 NJC196332:NJH196332 NSY196332:NTD196332 OCU196332:OCZ196332 OMQ196332:OMV196332 OWM196332:OWR196332 PGI196332:PGN196332 PQE196332:PQJ196332 QAA196332:QAF196332 QJW196332:QKB196332 QTS196332:QTX196332 RDO196332:RDT196332 RNK196332:RNP196332 RXG196332:RXL196332 SHC196332:SHH196332 SQY196332:SRD196332 TAU196332:TAZ196332 TKQ196332:TKV196332 TUM196332:TUR196332 UEI196332:UEN196332 UOE196332:UOJ196332 UYA196332:UYF196332 VHW196332:VIB196332 VRS196332:VRX196332 WBO196332:WBT196332 WLK196332:WLP196332 WVG196332:WVL196332 E196334:I196334 IU196334:IZ196334 SQ196334:SV196334 ACM196334:ACR196334 AMI196334:AMN196334 AWE196334:AWJ196334 BGA196334:BGF196334 BPW196334:BQB196334 BZS196334:BZX196334 CJO196334:CJT196334 CTK196334:CTP196334 DDG196334:DDL196334 DNC196334:DNH196334 DWY196334:DXD196334 EGU196334:EGZ196334 EQQ196334:EQV196334 FAM196334:FAR196334 FKI196334:FKN196334 FUE196334:FUJ196334 GEA196334:GEF196334 GNW196334:GOB196334 GXS196334:GXX196334 HHO196334:HHT196334 HRK196334:HRP196334 IBG196334:IBL196334 ILC196334:ILH196334 IUY196334:IVD196334 JEU196334:JEZ196334 JOQ196334:JOV196334 JYM196334:JYR196334 KII196334:KIN196334 KSE196334:KSJ196334 LCA196334:LCF196334 LLW196334:LMB196334 LVS196334:LVX196334 MFO196334:MFT196334 MPK196334:MPP196334 MZG196334:MZL196334 NJC196334:NJH196334 NSY196334:NTD196334 OCU196334:OCZ196334 OMQ196334:OMV196334 OWM196334:OWR196334 PGI196334:PGN196334 PQE196334:PQJ196334 QAA196334:QAF196334 QJW196334:QKB196334 QTS196334:QTX196334 RDO196334:RDT196334 RNK196334:RNP196334 RXG196334:RXL196334 SHC196334:SHH196334 SQY196334:SRD196334 TAU196334:TAZ196334 TKQ196334:TKV196334 TUM196334:TUR196334 UEI196334:UEN196334 UOE196334:UOJ196334 UYA196334:UYF196334 VHW196334:VIB196334 VRS196334:VRX196334 WBO196334:WBT196334 WLK196334:WLP196334 WVG196334:WVL196334 E196343:I196343 IU196343:IZ196343 SQ196343:SV196343 ACM196343:ACR196343 AMI196343:AMN196343 AWE196343:AWJ196343 BGA196343:BGF196343 BPW196343:BQB196343 BZS196343:BZX196343 CJO196343:CJT196343 CTK196343:CTP196343 DDG196343:DDL196343 DNC196343:DNH196343 DWY196343:DXD196343 EGU196343:EGZ196343 EQQ196343:EQV196343 FAM196343:FAR196343 FKI196343:FKN196343 FUE196343:FUJ196343 GEA196343:GEF196343 GNW196343:GOB196343 GXS196343:GXX196343 HHO196343:HHT196343 HRK196343:HRP196343 IBG196343:IBL196343 ILC196343:ILH196343 IUY196343:IVD196343 JEU196343:JEZ196343 JOQ196343:JOV196343 JYM196343:JYR196343 KII196343:KIN196343 KSE196343:KSJ196343 LCA196343:LCF196343 LLW196343:LMB196343 LVS196343:LVX196343 MFO196343:MFT196343 MPK196343:MPP196343 MZG196343:MZL196343 NJC196343:NJH196343 NSY196343:NTD196343 OCU196343:OCZ196343 OMQ196343:OMV196343 OWM196343:OWR196343 PGI196343:PGN196343 PQE196343:PQJ196343 QAA196343:QAF196343 QJW196343:QKB196343 QTS196343:QTX196343 RDO196343:RDT196343 RNK196343:RNP196343 RXG196343:RXL196343 SHC196343:SHH196343 SQY196343:SRD196343 TAU196343:TAZ196343 TKQ196343:TKV196343 TUM196343:TUR196343 UEI196343:UEN196343 UOE196343:UOJ196343 UYA196343:UYF196343 VHW196343:VIB196343 VRS196343:VRX196343 WBO196343:WBT196343 WLK196343:WLP196343 WVG196343:WVL196343 E196350:I196350 IU196350:IZ196350 SQ196350:SV196350 ACM196350:ACR196350 AMI196350:AMN196350 AWE196350:AWJ196350 BGA196350:BGF196350 BPW196350:BQB196350 BZS196350:BZX196350 CJO196350:CJT196350 CTK196350:CTP196350 DDG196350:DDL196350 DNC196350:DNH196350 DWY196350:DXD196350 EGU196350:EGZ196350 EQQ196350:EQV196350 FAM196350:FAR196350 FKI196350:FKN196350 FUE196350:FUJ196350 GEA196350:GEF196350 GNW196350:GOB196350 GXS196350:GXX196350 HHO196350:HHT196350 HRK196350:HRP196350 IBG196350:IBL196350 ILC196350:ILH196350 IUY196350:IVD196350 JEU196350:JEZ196350 JOQ196350:JOV196350 JYM196350:JYR196350 KII196350:KIN196350 KSE196350:KSJ196350 LCA196350:LCF196350 LLW196350:LMB196350 LVS196350:LVX196350 MFO196350:MFT196350 MPK196350:MPP196350 MZG196350:MZL196350 NJC196350:NJH196350 NSY196350:NTD196350 OCU196350:OCZ196350 OMQ196350:OMV196350 OWM196350:OWR196350 PGI196350:PGN196350 PQE196350:PQJ196350 QAA196350:QAF196350 QJW196350:QKB196350 QTS196350:QTX196350 RDO196350:RDT196350 RNK196350:RNP196350 RXG196350:RXL196350 SHC196350:SHH196350 SQY196350:SRD196350 TAU196350:TAZ196350 TKQ196350:TKV196350 TUM196350:TUR196350 UEI196350:UEN196350 UOE196350:UOJ196350 UYA196350:UYF196350 VHW196350:VIB196350 VRS196350:VRX196350 WBO196350:WBT196350 WLK196350:WLP196350 WVG196350:WVL196350 E196352:I196352 IU196352:IZ196352 SQ196352:SV196352 ACM196352:ACR196352 AMI196352:AMN196352 AWE196352:AWJ196352 BGA196352:BGF196352 BPW196352:BQB196352 BZS196352:BZX196352 CJO196352:CJT196352 CTK196352:CTP196352 DDG196352:DDL196352 DNC196352:DNH196352 DWY196352:DXD196352 EGU196352:EGZ196352 EQQ196352:EQV196352 FAM196352:FAR196352 FKI196352:FKN196352 FUE196352:FUJ196352 GEA196352:GEF196352 GNW196352:GOB196352 GXS196352:GXX196352 HHO196352:HHT196352 HRK196352:HRP196352 IBG196352:IBL196352 ILC196352:ILH196352 IUY196352:IVD196352 JEU196352:JEZ196352 JOQ196352:JOV196352 JYM196352:JYR196352 KII196352:KIN196352 KSE196352:KSJ196352 LCA196352:LCF196352 LLW196352:LMB196352 LVS196352:LVX196352 MFO196352:MFT196352 MPK196352:MPP196352 MZG196352:MZL196352 NJC196352:NJH196352 NSY196352:NTD196352 OCU196352:OCZ196352 OMQ196352:OMV196352 OWM196352:OWR196352 PGI196352:PGN196352 PQE196352:PQJ196352 QAA196352:QAF196352 QJW196352:QKB196352 QTS196352:QTX196352 RDO196352:RDT196352 RNK196352:RNP196352 RXG196352:RXL196352 SHC196352:SHH196352 SQY196352:SRD196352 TAU196352:TAZ196352 TKQ196352:TKV196352 TUM196352:TUR196352 UEI196352:UEN196352 UOE196352:UOJ196352 UYA196352:UYF196352 VHW196352:VIB196352 VRS196352:VRX196352 WBO196352:WBT196352 WLK196352:WLP196352 WVG196352:WVL196352 E196373:I196373 IU196373:IZ196373 SQ196373:SV196373 ACM196373:ACR196373 AMI196373:AMN196373 AWE196373:AWJ196373 BGA196373:BGF196373 BPW196373:BQB196373 BZS196373:BZX196373 CJO196373:CJT196373 CTK196373:CTP196373 DDG196373:DDL196373 DNC196373:DNH196373 DWY196373:DXD196373 EGU196373:EGZ196373 EQQ196373:EQV196373 FAM196373:FAR196373 FKI196373:FKN196373 FUE196373:FUJ196373 GEA196373:GEF196373 GNW196373:GOB196373 GXS196373:GXX196373 HHO196373:HHT196373 HRK196373:HRP196373 IBG196373:IBL196373 ILC196373:ILH196373 IUY196373:IVD196373 JEU196373:JEZ196373 JOQ196373:JOV196373 JYM196373:JYR196373 KII196373:KIN196373 KSE196373:KSJ196373 LCA196373:LCF196373 LLW196373:LMB196373 LVS196373:LVX196373 MFO196373:MFT196373 MPK196373:MPP196373 MZG196373:MZL196373 NJC196373:NJH196373 NSY196373:NTD196373 OCU196373:OCZ196373 OMQ196373:OMV196373 OWM196373:OWR196373 PGI196373:PGN196373 PQE196373:PQJ196373 QAA196373:QAF196373 QJW196373:QKB196373 QTS196373:QTX196373 RDO196373:RDT196373 RNK196373:RNP196373 RXG196373:RXL196373 SHC196373:SHH196373 SQY196373:SRD196373 TAU196373:TAZ196373 TKQ196373:TKV196373 TUM196373:TUR196373 UEI196373:UEN196373 UOE196373:UOJ196373 UYA196373:UYF196373 VHW196373:VIB196373 VRS196373:VRX196373 WBO196373:WBT196373 WLK196373:WLP196373 WVG196373:WVL196373 E196375:I196375 IU196375:IZ196375 SQ196375:SV196375 ACM196375:ACR196375 AMI196375:AMN196375 AWE196375:AWJ196375 BGA196375:BGF196375 BPW196375:BQB196375 BZS196375:BZX196375 CJO196375:CJT196375 CTK196375:CTP196375 DDG196375:DDL196375 DNC196375:DNH196375 DWY196375:DXD196375 EGU196375:EGZ196375 EQQ196375:EQV196375 FAM196375:FAR196375 FKI196375:FKN196375 FUE196375:FUJ196375 GEA196375:GEF196375 GNW196375:GOB196375 GXS196375:GXX196375 HHO196375:HHT196375 HRK196375:HRP196375 IBG196375:IBL196375 ILC196375:ILH196375 IUY196375:IVD196375 JEU196375:JEZ196375 JOQ196375:JOV196375 JYM196375:JYR196375 KII196375:KIN196375 KSE196375:KSJ196375 LCA196375:LCF196375 LLW196375:LMB196375 LVS196375:LVX196375 MFO196375:MFT196375 MPK196375:MPP196375 MZG196375:MZL196375 NJC196375:NJH196375 NSY196375:NTD196375 OCU196375:OCZ196375 OMQ196375:OMV196375 OWM196375:OWR196375 PGI196375:PGN196375 PQE196375:PQJ196375 QAA196375:QAF196375 QJW196375:QKB196375 QTS196375:QTX196375 RDO196375:RDT196375 RNK196375:RNP196375 RXG196375:RXL196375 SHC196375:SHH196375 SQY196375:SRD196375 TAU196375:TAZ196375 TKQ196375:TKV196375 TUM196375:TUR196375 UEI196375:UEN196375 UOE196375:UOJ196375 UYA196375:UYF196375 VHW196375:VIB196375 VRS196375:VRX196375 WBO196375:WBT196375 WLK196375:WLP196375 WVG196375:WVL196375 E196384:I196384 IU196384:IZ196384 SQ196384:SV196384 ACM196384:ACR196384 AMI196384:AMN196384 AWE196384:AWJ196384 BGA196384:BGF196384 BPW196384:BQB196384 BZS196384:BZX196384 CJO196384:CJT196384 CTK196384:CTP196384 DDG196384:DDL196384 DNC196384:DNH196384 DWY196384:DXD196384 EGU196384:EGZ196384 EQQ196384:EQV196384 FAM196384:FAR196384 FKI196384:FKN196384 FUE196384:FUJ196384 GEA196384:GEF196384 GNW196384:GOB196384 GXS196384:GXX196384 HHO196384:HHT196384 HRK196384:HRP196384 IBG196384:IBL196384 ILC196384:ILH196384 IUY196384:IVD196384 JEU196384:JEZ196384 JOQ196384:JOV196384 JYM196384:JYR196384 KII196384:KIN196384 KSE196384:KSJ196384 LCA196384:LCF196384 LLW196384:LMB196384 LVS196384:LVX196384 MFO196384:MFT196384 MPK196384:MPP196384 MZG196384:MZL196384 NJC196384:NJH196384 NSY196384:NTD196384 OCU196384:OCZ196384 OMQ196384:OMV196384 OWM196384:OWR196384 PGI196384:PGN196384 PQE196384:PQJ196384 QAA196384:QAF196384 QJW196384:QKB196384 QTS196384:QTX196384 RDO196384:RDT196384 RNK196384:RNP196384 RXG196384:RXL196384 SHC196384:SHH196384 SQY196384:SRD196384 TAU196384:TAZ196384 TKQ196384:TKV196384 TUM196384:TUR196384 UEI196384:UEN196384 UOE196384:UOJ196384 UYA196384:UYF196384 VHW196384:VIB196384 VRS196384:VRX196384 WBO196384:WBT196384 WLK196384:WLP196384 WVG196384:WVL196384 E196391:I196391 IU196391:IZ196391 SQ196391:SV196391 ACM196391:ACR196391 AMI196391:AMN196391 AWE196391:AWJ196391 BGA196391:BGF196391 BPW196391:BQB196391 BZS196391:BZX196391 CJO196391:CJT196391 CTK196391:CTP196391 DDG196391:DDL196391 DNC196391:DNH196391 DWY196391:DXD196391 EGU196391:EGZ196391 EQQ196391:EQV196391 FAM196391:FAR196391 FKI196391:FKN196391 FUE196391:FUJ196391 GEA196391:GEF196391 GNW196391:GOB196391 GXS196391:GXX196391 HHO196391:HHT196391 HRK196391:HRP196391 IBG196391:IBL196391 ILC196391:ILH196391 IUY196391:IVD196391 JEU196391:JEZ196391 JOQ196391:JOV196391 JYM196391:JYR196391 KII196391:KIN196391 KSE196391:KSJ196391 LCA196391:LCF196391 LLW196391:LMB196391 LVS196391:LVX196391 MFO196391:MFT196391 MPK196391:MPP196391 MZG196391:MZL196391 NJC196391:NJH196391 NSY196391:NTD196391 OCU196391:OCZ196391 OMQ196391:OMV196391 OWM196391:OWR196391 PGI196391:PGN196391 PQE196391:PQJ196391 QAA196391:QAF196391 QJW196391:QKB196391 QTS196391:QTX196391 RDO196391:RDT196391 RNK196391:RNP196391 RXG196391:RXL196391 SHC196391:SHH196391 SQY196391:SRD196391 TAU196391:TAZ196391 TKQ196391:TKV196391 TUM196391:TUR196391 UEI196391:UEN196391 UOE196391:UOJ196391 UYA196391:UYF196391 VHW196391:VIB196391 VRS196391:VRX196391 WBO196391:WBT196391 WLK196391:WLP196391 WVG196391:WVL196391 E196393:I196393 IU196393:IZ196393 SQ196393:SV196393 ACM196393:ACR196393 AMI196393:AMN196393 AWE196393:AWJ196393 BGA196393:BGF196393 BPW196393:BQB196393 BZS196393:BZX196393 CJO196393:CJT196393 CTK196393:CTP196393 DDG196393:DDL196393 DNC196393:DNH196393 DWY196393:DXD196393 EGU196393:EGZ196393 EQQ196393:EQV196393 FAM196393:FAR196393 FKI196393:FKN196393 FUE196393:FUJ196393 GEA196393:GEF196393 GNW196393:GOB196393 GXS196393:GXX196393 HHO196393:HHT196393 HRK196393:HRP196393 IBG196393:IBL196393 ILC196393:ILH196393 IUY196393:IVD196393 JEU196393:JEZ196393 JOQ196393:JOV196393 JYM196393:JYR196393 KII196393:KIN196393 KSE196393:KSJ196393 LCA196393:LCF196393 LLW196393:LMB196393 LVS196393:LVX196393 MFO196393:MFT196393 MPK196393:MPP196393 MZG196393:MZL196393 NJC196393:NJH196393 NSY196393:NTD196393 OCU196393:OCZ196393 OMQ196393:OMV196393 OWM196393:OWR196393 PGI196393:PGN196393 PQE196393:PQJ196393 QAA196393:QAF196393 QJW196393:QKB196393 QTS196393:QTX196393 RDO196393:RDT196393 RNK196393:RNP196393 RXG196393:RXL196393 SHC196393:SHH196393 SQY196393:SRD196393 TAU196393:TAZ196393 TKQ196393:TKV196393 TUM196393:TUR196393 UEI196393:UEN196393 UOE196393:UOJ196393 UYA196393:UYF196393 VHW196393:VIB196393 VRS196393:VRX196393 WBO196393:WBT196393 WLK196393:WLP196393 WVG196393:WVL196393 E261540:I261540 IU261540:IZ261540 SQ261540:SV261540 ACM261540:ACR261540 AMI261540:AMN261540 AWE261540:AWJ261540 BGA261540:BGF261540 BPW261540:BQB261540 BZS261540:BZX261540 CJO261540:CJT261540 CTK261540:CTP261540 DDG261540:DDL261540 DNC261540:DNH261540 DWY261540:DXD261540 EGU261540:EGZ261540 EQQ261540:EQV261540 FAM261540:FAR261540 FKI261540:FKN261540 FUE261540:FUJ261540 GEA261540:GEF261540 GNW261540:GOB261540 GXS261540:GXX261540 HHO261540:HHT261540 HRK261540:HRP261540 IBG261540:IBL261540 ILC261540:ILH261540 IUY261540:IVD261540 JEU261540:JEZ261540 JOQ261540:JOV261540 JYM261540:JYR261540 KII261540:KIN261540 KSE261540:KSJ261540 LCA261540:LCF261540 LLW261540:LMB261540 LVS261540:LVX261540 MFO261540:MFT261540 MPK261540:MPP261540 MZG261540:MZL261540 NJC261540:NJH261540 NSY261540:NTD261540 OCU261540:OCZ261540 OMQ261540:OMV261540 OWM261540:OWR261540 PGI261540:PGN261540 PQE261540:PQJ261540 QAA261540:QAF261540 QJW261540:QKB261540 QTS261540:QTX261540 RDO261540:RDT261540 RNK261540:RNP261540 RXG261540:RXL261540 SHC261540:SHH261540 SQY261540:SRD261540 TAU261540:TAZ261540 TKQ261540:TKV261540 TUM261540:TUR261540 UEI261540:UEN261540 UOE261540:UOJ261540 UYA261540:UYF261540 VHW261540:VIB261540 VRS261540:VRX261540 WBO261540:WBT261540 WLK261540:WLP261540 WVG261540:WVL261540 E261542:I261542 IU261542:IZ261542 SQ261542:SV261542 ACM261542:ACR261542 AMI261542:AMN261542 AWE261542:AWJ261542 BGA261542:BGF261542 BPW261542:BQB261542 BZS261542:BZX261542 CJO261542:CJT261542 CTK261542:CTP261542 DDG261542:DDL261542 DNC261542:DNH261542 DWY261542:DXD261542 EGU261542:EGZ261542 EQQ261542:EQV261542 FAM261542:FAR261542 FKI261542:FKN261542 FUE261542:FUJ261542 GEA261542:GEF261542 GNW261542:GOB261542 GXS261542:GXX261542 HHO261542:HHT261542 HRK261542:HRP261542 IBG261542:IBL261542 ILC261542:ILH261542 IUY261542:IVD261542 JEU261542:JEZ261542 JOQ261542:JOV261542 JYM261542:JYR261542 KII261542:KIN261542 KSE261542:KSJ261542 LCA261542:LCF261542 LLW261542:LMB261542 LVS261542:LVX261542 MFO261542:MFT261542 MPK261542:MPP261542 MZG261542:MZL261542 NJC261542:NJH261542 NSY261542:NTD261542 OCU261542:OCZ261542 OMQ261542:OMV261542 OWM261542:OWR261542 PGI261542:PGN261542 PQE261542:PQJ261542 QAA261542:QAF261542 QJW261542:QKB261542 QTS261542:QTX261542 RDO261542:RDT261542 RNK261542:RNP261542 RXG261542:RXL261542 SHC261542:SHH261542 SQY261542:SRD261542 TAU261542:TAZ261542 TKQ261542:TKV261542 TUM261542:TUR261542 UEI261542:UEN261542 UOE261542:UOJ261542 UYA261542:UYF261542 VHW261542:VIB261542 VRS261542:VRX261542 WBO261542:WBT261542 WLK261542:WLP261542 WVG261542:WVL261542 E261551:I261551 IU261551:IZ261551 SQ261551:SV261551 ACM261551:ACR261551 AMI261551:AMN261551 AWE261551:AWJ261551 BGA261551:BGF261551 BPW261551:BQB261551 BZS261551:BZX261551 CJO261551:CJT261551 CTK261551:CTP261551 DDG261551:DDL261551 DNC261551:DNH261551 DWY261551:DXD261551 EGU261551:EGZ261551 EQQ261551:EQV261551 FAM261551:FAR261551 FKI261551:FKN261551 FUE261551:FUJ261551 GEA261551:GEF261551 GNW261551:GOB261551 GXS261551:GXX261551 HHO261551:HHT261551 HRK261551:HRP261551 IBG261551:IBL261551 ILC261551:ILH261551 IUY261551:IVD261551 JEU261551:JEZ261551 JOQ261551:JOV261551 JYM261551:JYR261551 KII261551:KIN261551 KSE261551:KSJ261551 LCA261551:LCF261551 LLW261551:LMB261551 LVS261551:LVX261551 MFO261551:MFT261551 MPK261551:MPP261551 MZG261551:MZL261551 NJC261551:NJH261551 NSY261551:NTD261551 OCU261551:OCZ261551 OMQ261551:OMV261551 OWM261551:OWR261551 PGI261551:PGN261551 PQE261551:PQJ261551 QAA261551:QAF261551 QJW261551:QKB261551 QTS261551:QTX261551 RDO261551:RDT261551 RNK261551:RNP261551 RXG261551:RXL261551 SHC261551:SHH261551 SQY261551:SRD261551 TAU261551:TAZ261551 TKQ261551:TKV261551 TUM261551:TUR261551 UEI261551:UEN261551 UOE261551:UOJ261551 UYA261551:UYF261551 VHW261551:VIB261551 VRS261551:VRX261551 WBO261551:WBT261551 WLK261551:WLP261551 WVG261551:WVL261551 E261558:I261558 IU261558:IZ261558 SQ261558:SV261558 ACM261558:ACR261558 AMI261558:AMN261558 AWE261558:AWJ261558 BGA261558:BGF261558 BPW261558:BQB261558 BZS261558:BZX261558 CJO261558:CJT261558 CTK261558:CTP261558 DDG261558:DDL261558 DNC261558:DNH261558 DWY261558:DXD261558 EGU261558:EGZ261558 EQQ261558:EQV261558 FAM261558:FAR261558 FKI261558:FKN261558 FUE261558:FUJ261558 GEA261558:GEF261558 GNW261558:GOB261558 GXS261558:GXX261558 HHO261558:HHT261558 HRK261558:HRP261558 IBG261558:IBL261558 ILC261558:ILH261558 IUY261558:IVD261558 JEU261558:JEZ261558 JOQ261558:JOV261558 JYM261558:JYR261558 KII261558:KIN261558 KSE261558:KSJ261558 LCA261558:LCF261558 LLW261558:LMB261558 LVS261558:LVX261558 MFO261558:MFT261558 MPK261558:MPP261558 MZG261558:MZL261558 NJC261558:NJH261558 NSY261558:NTD261558 OCU261558:OCZ261558 OMQ261558:OMV261558 OWM261558:OWR261558 PGI261558:PGN261558 PQE261558:PQJ261558 QAA261558:QAF261558 QJW261558:QKB261558 QTS261558:QTX261558 RDO261558:RDT261558 RNK261558:RNP261558 RXG261558:RXL261558 SHC261558:SHH261558 SQY261558:SRD261558 TAU261558:TAZ261558 TKQ261558:TKV261558 TUM261558:TUR261558 UEI261558:UEN261558 UOE261558:UOJ261558 UYA261558:UYF261558 VHW261558:VIB261558 VRS261558:VRX261558 WBO261558:WBT261558 WLK261558:WLP261558 WVG261558:WVL261558 E261560:I261560 IU261560:IZ261560 SQ261560:SV261560 ACM261560:ACR261560 AMI261560:AMN261560 AWE261560:AWJ261560 BGA261560:BGF261560 BPW261560:BQB261560 BZS261560:BZX261560 CJO261560:CJT261560 CTK261560:CTP261560 DDG261560:DDL261560 DNC261560:DNH261560 DWY261560:DXD261560 EGU261560:EGZ261560 EQQ261560:EQV261560 FAM261560:FAR261560 FKI261560:FKN261560 FUE261560:FUJ261560 GEA261560:GEF261560 GNW261560:GOB261560 GXS261560:GXX261560 HHO261560:HHT261560 HRK261560:HRP261560 IBG261560:IBL261560 ILC261560:ILH261560 IUY261560:IVD261560 JEU261560:JEZ261560 JOQ261560:JOV261560 JYM261560:JYR261560 KII261560:KIN261560 KSE261560:KSJ261560 LCA261560:LCF261560 LLW261560:LMB261560 LVS261560:LVX261560 MFO261560:MFT261560 MPK261560:MPP261560 MZG261560:MZL261560 NJC261560:NJH261560 NSY261560:NTD261560 OCU261560:OCZ261560 OMQ261560:OMV261560 OWM261560:OWR261560 PGI261560:PGN261560 PQE261560:PQJ261560 QAA261560:QAF261560 QJW261560:QKB261560 QTS261560:QTX261560 RDO261560:RDT261560 RNK261560:RNP261560 RXG261560:RXL261560 SHC261560:SHH261560 SQY261560:SRD261560 TAU261560:TAZ261560 TKQ261560:TKV261560 TUM261560:TUR261560 UEI261560:UEN261560 UOE261560:UOJ261560 UYA261560:UYF261560 VHW261560:VIB261560 VRS261560:VRX261560 WBO261560:WBT261560 WLK261560:WLP261560 WVG261560:WVL261560 E261581:I261581 IU261581:IZ261581 SQ261581:SV261581 ACM261581:ACR261581 AMI261581:AMN261581 AWE261581:AWJ261581 BGA261581:BGF261581 BPW261581:BQB261581 BZS261581:BZX261581 CJO261581:CJT261581 CTK261581:CTP261581 DDG261581:DDL261581 DNC261581:DNH261581 DWY261581:DXD261581 EGU261581:EGZ261581 EQQ261581:EQV261581 FAM261581:FAR261581 FKI261581:FKN261581 FUE261581:FUJ261581 GEA261581:GEF261581 GNW261581:GOB261581 GXS261581:GXX261581 HHO261581:HHT261581 HRK261581:HRP261581 IBG261581:IBL261581 ILC261581:ILH261581 IUY261581:IVD261581 JEU261581:JEZ261581 JOQ261581:JOV261581 JYM261581:JYR261581 KII261581:KIN261581 KSE261581:KSJ261581 LCA261581:LCF261581 LLW261581:LMB261581 LVS261581:LVX261581 MFO261581:MFT261581 MPK261581:MPP261581 MZG261581:MZL261581 NJC261581:NJH261581 NSY261581:NTD261581 OCU261581:OCZ261581 OMQ261581:OMV261581 OWM261581:OWR261581 PGI261581:PGN261581 PQE261581:PQJ261581 QAA261581:QAF261581 QJW261581:QKB261581 QTS261581:QTX261581 RDO261581:RDT261581 RNK261581:RNP261581 RXG261581:RXL261581 SHC261581:SHH261581 SQY261581:SRD261581 TAU261581:TAZ261581 TKQ261581:TKV261581 TUM261581:TUR261581 UEI261581:UEN261581 UOE261581:UOJ261581 UYA261581:UYF261581 VHW261581:VIB261581 VRS261581:VRX261581 WBO261581:WBT261581 WLK261581:WLP261581 WVG261581:WVL261581 E261583:I261583 IU261583:IZ261583 SQ261583:SV261583 ACM261583:ACR261583 AMI261583:AMN261583 AWE261583:AWJ261583 BGA261583:BGF261583 BPW261583:BQB261583 BZS261583:BZX261583 CJO261583:CJT261583 CTK261583:CTP261583 DDG261583:DDL261583 DNC261583:DNH261583 DWY261583:DXD261583 EGU261583:EGZ261583 EQQ261583:EQV261583 FAM261583:FAR261583 FKI261583:FKN261583 FUE261583:FUJ261583 GEA261583:GEF261583 GNW261583:GOB261583 GXS261583:GXX261583 HHO261583:HHT261583 HRK261583:HRP261583 IBG261583:IBL261583 ILC261583:ILH261583 IUY261583:IVD261583 JEU261583:JEZ261583 JOQ261583:JOV261583 JYM261583:JYR261583 KII261583:KIN261583 KSE261583:KSJ261583 LCA261583:LCF261583 LLW261583:LMB261583 LVS261583:LVX261583 MFO261583:MFT261583 MPK261583:MPP261583 MZG261583:MZL261583 NJC261583:NJH261583 NSY261583:NTD261583 OCU261583:OCZ261583 OMQ261583:OMV261583 OWM261583:OWR261583 PGI261583:PGN261583 PQE261583:PQJ261583 QAA261583:QAF261583 QJW261583:QKB261583 QTS261583:QTX261583 RDO261583:RDT261583 RNK261583:RNP261583 RXG261583:RXL261583 SHC261583:SHH261583 SQY261583:SRD261583 TAU261583:TAZ261583 TKQ261583:TKV261583 TUM261583:TUR261583 UEI261583:UEN261583 UOE261583:UOJ261583 UYA261583:UYF261583 VHW261583:VIB261583 VRS261583:VRX261583 WBO261583:WBT261583 WLK261583:WLP261583 WVG261583:WVL261583 E261592:I261592 IU261592:IZ261592 SQ261592:SV261592 ACM261592:ACR261592 AMI261592:AMN261592 AWE261592:AWJ261592 BGA261592:BGF261592 BPW261592:BQB261592 BZS261592:BZX261592 CJO261592:CJT261592 CTK261592:CTP261592 DDG261592:DDL261592 DNC261592:DNH261592 DWY261592:DXD261592 EGU261592:EGZ261592 EQQ261592:EQV261592 FAM261592:FAR261592 FKI261592:FKN261592 FUE261592:FUJ261592 GEA261592:GEF261592 GNW261592:GOB261592 GXS261592:GXX261592 HHO261592:HHT261592 HRK261592:HRP261592 IBG261592:IBL261592 ILC261592:ILH261592 IUY261592:IVD261592 JEU261592:JEZ261592 JOQ261592:JOV261592 JYM261592:JYR261592 KII261592:KIN261592 KSE261592:KSJ261592 LCA261592:LCF261592 LLW261592:LMB261592 LVS261592:LVX261592 MFO261592:MFT261592 MPK261592:MPP261592 MZG261592:MZL261592 NJC261592:NJH261592 NSY261592:NTD261592 OCU261592:OCZ261592 OMQ261592:OMV261592 OWM261592:OWR261592 PGI261592:PGN261592 PQE261592:PQJ261592 QAA261592:QAF261592 QJW261592:QKB261592 QTS261592:QTX261592 RDO261592:RDT261592 RNK261592:RNP261592 RXG261592:RXL261592 SHC261592:SHH261592 SQY261592:SRD261592 TAU261592:TAZ261592 TKQ261592:TKV261592 TUM261592:TUR261592 UEI261592:UEN261592 UOE261592:UOJ261592 UYA261592:UYF261592 VHW261592:VIB261592 VRS261592:VRX261592 WBO261592:WBT261592 WLK261592:WLP261592 WVG261592:WVL261592 E261599:I261599 IU261599:IZ261599 SQ261599:SV261599 ACM261599:ACR261599 AMI261599:AMN261599 AWE261599:AWJ261599 BGA261599:BGF261599 BPW261599:BQB261599 BZS261599:BZX261599 CJO261599:CJT261599 CTK261599:CTP261599 DDG261599:DDL261599 DNC261599:DNH261599 DWY261599:DXD261599 EGU261599:EGZ261599 EQQ261599:EQV261599 FAM261599:FAR261599 FKI261599:FKN261599 FUE261599:FUJ261599 GEA261599:GEF261599 GNW261599:GOB261599 GXS261599:GXX261599 HHO261599:HHT261599 HRK261599:HRP261599 IBG261599:IBL261599 ILC261599:ILH261599 IUY261599:IVD261599 JEU261599:JEZ261599 JOQ261599:JOV261599 JYM261599:JYR261599 KII261599:KIN261599 KSE261599:KSJ261599 LCA261599:LCF261599 LLW261599:LMB261599 LVS261599:LVX261599 MFO261599:MFT261599 MPK261599:MPP261599 MZG261599:MZL261599 NJC261599:NJH261599 NSY261599:NTD261599 OCU261599:OCZ261599 OMQ261599:OMV261599 OWM261599:OWR261599 PGI261599:PGN261599 PQE261599:PQJ261599 QAA261599:QAF261599 QJW261599:QKB261599 QTS261599:QTX261599 RDO261599:RDT261599 RNK261599:RNP261599 RXG261599:RXL261599 SHC261599:SHH261599 SQY261599:SRD261599 TAU261599:TAZ261599 TKQ261599:TKV261599 TUM261599:TUR261599 UEI261599:UEN261599 UOE261599:UOJ261599 UYA261599:UYF261599 VHW261599:VIB261599 VRS261599:VRX261599 WBO261599:WBT261599 WLK261599:WLP261599 WVG261599:WVL261599 E261601:I261601 IU261601:IZ261601 SQ261601:SV261601 ACM261601:ACR261601 AMI261601:AMN261601 AWE261601:AWJ261601 BGA261601:BGF261601 BPW261601:BQB261601 BZS261601:BZX261601 CJO261601:CJT261601 CTK261601:CTP261601 DDG261601:DDL261601 DNC261601:DNH261601 DWY261601:DXD261601 EGU261601:EGZ261601 EQQ261601:EQV261601 FAM261601:FAR261601 FKI261601:FKN261601 FUE261601:FUJ261601 GEA261601:GEF261601 GNW261601:GOB261601 GXS261601:GXX261601 HHO261601:HHT261601 HRK261601:HRP261601 IBG261601:IBL261601 ILC261601:ILH261601 IUY261601:IVD261601 JEU261601:JEZ261601 JOQ261601:JOV261601 JYM261601:JYR261601 KII261601:KIN261601 KSE261601:KSJ261601 LCA261601:LCF261601 LLW261601:LMB261601 LVS261601:LVX261601 MFO261601:MFT261601 MPK261601:MPP261601 MZG261601:MZL261601 NJC261601:NJH261601 NSY261601:NTD261601 OCU261601:OCZ261601 OMQ261601:OMV261601 OWM261601:OWR261601 PGI261601:PGN261601 PQE261601:PQJ261601 QAA261601:QAF261601 QJW261601:QKB261601 QTS261601:QTX261601 RDO261601:RDT261601 RNK261601:RNP261601 RXG261601:RXL261601 SHC261601:SHH261601 SQY261601:SRD261601 TAU261601:TAZ261601 TKQ261601:TKV261601 TUM261601:TUR261601 UEI261601:UEN261601 UOE261601:UOJ261601 UYA261601:UYF261601 VHW261601:VIB261601 VRS261601:VRX261601 WBO261601:WBT261601 WLK261601:WLP261601 WVG261601:WVL261601 E261622:I261622 IU261622:IZ261622 SQ261622:SV261622 ACM261622:ACR261622 AMI261622:AMN261622 AWE261622:AWJ261622 BGA261622:BGF261622 BPW261622:BQB261622 BZS261622:BZX261622 CJO261622:CJT261622 CTK261622:CTP261622 DDG261622:DDL261622 DNC261622:DNH261622 DWY261622:DXD261622 EGU261622:EGZ261622 EQQ261622:EQV261622 FAM261622:FAR261622 FKI261622:FKN261622 FUE261622:FUJ261622 GEA261622:GEF261622 GNW261622:GOB261622 GXS261622:GXX261622 HHO261622:HHT261622 HRK261622:HRP261622 IBG261622:IBL261622 ILC261622:ILH261622 IUY261622:IVD261622 JEU261622:JEZ261622 JOQ261622:JOV261622 JYM261622:JYR261622 KII261622:KIN261622 KSE261622:KSJ261622 LCA261622:LCF261622 LLW261622:LMB261622 LVS261622:LVX261622 MFO261622:MFT261622 MPK261622:MPP261622 MZG261622:MZL261622 NJC261622:NJH261622 NSY261622:NTD261622 OCU261622:OCZ261622 OMQ261622:OMV261622 OWM261622:OWR261622 PGI261622:PGN261622 PQE261622:PQJ261622 QAA261622:QAF261622 QJW261622:QKB261622 QTS261622:QTX261622 RDO261622:RDT261622 RNK261622:RNP261622 RXG261622:RXL261622 SHC261622:SHH261622 SQY261622:SRD261622 TAU261622:TAZ261622 TKQ261622:TKV261622 TUM261622:TUR261622 UEI261622:UEN261622 UOE261622:UOJ261622 UYA261622:UYF261622 VHW261622:VIB261622 VRS261622:VRX261622 WBO261622:WBT261622 WLK261622:WLP261622 WVG261622:WVL261622 E261624:I261624 IU261624:IZ261624 SQ261624:SV261624 ACM261624:ACR261624 AMI261624:AMN261624 AWE261624:AWJ261624 BGA261624:BGF261624 BPW261624:BQB261624 BZS261624:BZX261624 CJO261624:CJT261624 CTK261624:CTP261624 DDG261624:DDL261624 DNC261624:DNH261624 DWY261624:DXD261624 EGU261624:EGZ261624 EQQ261624:EQV261624 FAM261624:FAR261624 FKI261624:FKN261624 FUE261624:FUJ261624 GEA261624:GEF261624 GNW261624:GOB261624 GXS261624:GXX261624 HHO261624:HHT261624 HRK261624:HRP261624 IBG261624:IBL261624 ILC261624:ILH261624 IUY261624:IVD261624 JEU261624:JEZ261624 JOQ261624:JOV261624 JYM261624:JYR261624 KII261624:KIN261624 KSE261624:KSJ261624 LCA261624:LCF261624 LLW261624:LMB261624 LVS261624:LVX261624 MFO261624:MFT261624 MPK261624:MPP261624 MZG261624:MZL261624 NJC261624:NJH261624 NSY261624:NTD261624 OCU261624:OCZ261624 OMQ261624:OMV261624 OWM261624:OWR261624 PGI261624:PGN261624 PQE261624:PQJ261624 QAA261624:QAF261624 QJW261624:QKB261624 QTS261624:QTX261624 RDO261624:RDT261624 RNK261624:RNP261624 RXG261624:RXL261624 SHC261624:SHH261624 SQY261624:SRD261624 TAU261624:TAZ261624 TKQ261624:TKV261624 TUM261624:TUR261624 UEI261624:UEN261624 UOE261624:UOJ261624 UYA261624:UYF261624 VHW261624:VIB261624 VRS261624:VRX261624 WBO261624:WBT261624 WLK261624:WLP261624 WVG261624:WVL261624 E261633:I261633 IU261633:IZ261633 SQ261633:SV261633 ACM261633:ACR261633 AMI261633:AMN261633 AWE261633:AWJ261633 BGA261633:BGF261633 BPW261633:BQB261633 BZS261633:BZX261633 CJO261633:CJT261633 CTK261633:CTP261633 DDG261633:DDL261633 DNC261633:DNH261633 DWY261633:DXD261633 EGU261633:EGZ261633 EQQ261633:EQV261633 FAM261633:FAR261633 FKI261633:FKN261633 FUE261633:FUJ261633 GEA261633:GEF261633 GNW261633:GOB261633 GXS261633:GXX261633 HHO261633:HHT261633 HRK261633:HRP261633 IBG261633:IBL261633 ILC261633:ILH261633 IUY261633:IVD261633 JEU261633:JEZ261633 JOQ261633:JOV261633 JYM261633:JYR261633 KII261633:KIN261633 KSE261633:KSJ261633 LCA261633:LCF261633 LLW261633:LMB261633 LVS261633:LVX261633 MFO261633:MFT261633 MPK261633:MPP261633 MZG261633:MZL261633 NJC261633:NJH261633 NSY261633:NTD261633 OCU261633:OCZ261633 OMQ261633:OMV261633 OWM261633:OWR261633 PGI261633:PGN261633 PQE261633:PQJ261633 QAA261633:QAF261633 QJW261633:QKB261633 QTS261633:QTX261633 RDO261633:RDT261633 RNK261633:RNP261633 RXG261633:RXL261633 SHC261633:SHH261633 SQY261633:SRD261633 TAU261633:TAZ261633 TKQ261633:TKV261633 TUM261633:TUR261633 UEI261633:UEN261633 UOE261633:UOJ261633 UYA261633:UYF261633 VHW261633:VIB261633 VRS261633:VRX261633 WBO261633:WBT261633 WLK261633:WLP261633 WVG261633:WVL261633 E261640:I261640 IU261640:IZ261640 SQ261640:SV261640 ACM261640:ACR261640 AMI261640:AMN261640 AWE261640:AWJ261640 BGA261640:BGF261640 BPW261640:BQB261640 BZS261640:BZX261640 CJO261640:CJT261640 CTK261640:CTP261640 DDG261640:DDL261640 DNC261640:DNH261640 DWY261640:DXD261640 EGU261640:EGZ261640 EQQ261640:EQV261640 FAM261640:FAR261640 FKI261640:FKN261640 FUE261640:FUJ261640 GEA261640:GEF261640 GNW261640:GOB261640 GXS261640:GXX261640 HHO261640:HHT261640 HRK261640:HRP261640 IBG261640:IBL261640 ILC261640:ILH261640 IUY261640:IVD261640 JEU261640:JEZ261640 JOQ261640:JOV261640 JYM261640:JYR261640 KII261640:KIN261640 KSE261640:KSJ261640 LCA261640:LCF261640 LLW261640:LMB261640 LVS261640:LVX261640 MFO261640:MFT261640 MPK261640:MPP261640 MZG261640:MZL261640 NJC261640:NJH261640 NSY261640:NTD261640 OCU261640:OCZ261640 OMQ261640:OMV261640 OWM261640:OWR261640 PGI261640:PGN261640 PQE261640:PQJ261640 QAA261640:QAF261640 QJW261640:QKB261640 QTS261640:QTX261640 RDO261640:RDT261640 RNK261640:RNP261640 RXG261640:RXL261640 SHC261640:SHH261640 SQY261640:SRD261640 TAU261640:TAZ261640 TKQ261640:TKV261640 TUM261640:TUR261640 UEI261640:UEN261640 UOE261640:UOJ261640 UYA261640:UYF261640 VHW261640:VIB261640 VRS261640:VRX261640 WBO261640:WBT261640 WLK261640:WLP261640 WVG261640:WVL261640 E261642:I261642 IU261642:IZ261642 SQ261642:SV261642 ACM261642:ACR261642 AMI261642:AMN261642 AWE261642:AWJ261642 BGA261642:BGF261642 BPW261642:BQB261642 BZS261642:BZX261642 CJO261642:CJT261642 CTK261642:CTP261642 DDG261642:DDL261642 DNC261642:DNH261642 DWY261642:DXD261642 EGU261642:EGZ261642 EQQ261642:EQV261642 FAM261642:FAR261642 FKI261642:FKN261642 FUE261642:FUJ261642 GEA261642:GEF261642 GNW261642:GOB261642 GXS261642:GXX261642 HHO261642:HHT261642 HRK261642:HRP261642 IBG261642:IBL261642 ILC261642:ILH261642 IUY261642:IVD261642 JEU261642:JEZ261642 JOQ261642:JOV261642 JYM261642:JYR261642 KII261642:KIN261642 KSE261642:KSJ261642 LCA261642:LCF261642 LLW261642:LMB261642 LVS261642:LVX261642 MFO261642:MFT261642 MPK261642:MPP261642 MZG261642:MZL261642 NJC261642:NJH261642 NSY261642:NTD261642 OCU261642:OCZ261642 OMQ261642:OMV261642 OWM261642:OWR261642 PGI261642:PGN261642 PQE261642:PQJ261642 QAA261642:QAF261642 QJW261642:QKB261642 QTS261642:QTX261642 RDO261642:RDT261642 RNK261642:RNP261642 RXG261642:RXL261642 SHC261642:SHH261642 SQY261642:SRD261642 TAU261642:TAZ261642 TKQ261642:TKV261642 TUM261642:TUR261642 UEI261642:UEN261642 UOE261642:UOJ261642 UYA261642:UYF261642 VHW261642:VIB261642 VRS261642:VRX261642 WBO261642:WBT261642 WLK261642:WLP261642 WVG261642:WVL261642 E261663:I261663 IU261663:IZ261663 SQ261663:SV261663 ACM261663:ACR261663 AMI261663:AMN261663 AWE261663:AWJ261663 BGA261663:BGF261663 BPW261663:BQB261663 BZS261663:BZX261663 CJO261663:CJT261663 CTK261663:CTP261663 DDG261663:DDL261663 DNC261663:DNH261663 DWY261663:DXD261663 EGU261663:EGZ261663 EQQ261663:EQV261663 FAM261663:FAR261663 FKI261663:FKN261663 FUE261663:FUJ261663 GEA261663:GEF261663 GNW261663:GOB261663 GXS261663:GXX261663 HHO261663:HHT261663 HRK261663:HRP261663 IBG261663:IBL261663 ILC261663:ILH261663 IUY261663:IVD261663 JEU261663:JEZ261663 JOQ261663:JOV261663 JYM261663:JYR261663 KII261663:KIN261663 KSE261663:KSJ261663 LCA261663:LCF261663 LLW261663:LMB261663 LVS261663:LVX261663 MFO261663:MFT261663 MPK261663:MPP261663 MZG261663:MZL261663 NJC261663:NJH261663 NSY261663:NTD261663 OCU261663:OCZ261663 OMQ261663:OMV261663 OWM261663:OWR261663 PGI261663:PGN261663 PQE261663:PQJ261663 QAA261663:QAF261663 QJW261663:QKB261663 QTS261663:QTX261663 RDO261663:RDT261663 RNK261663:RNP261663 RXG261663:RXL261663 SHC261663:SHH261663 SQY261663:SRD261663 TAU261663:TAZ261663 TKQ261663:TKV261663 TUM261663:TUR261663 UEI261663:UEN261663 UOE261663:UOJ261663 UYA261663:UYF261663 VHW261663:VIB261663 VRS261663:VRX261663 WBO261663:WBT261663 WLK261663:WLP261663 WVG261663:WVL261663 E261665:I261665 IU261665:IZ261665 SQ261665:SV261665 ACM261665:ACR261665 AMI261665:AMN261665 AWE261665:AWJ261665 BGA261665:BGF261665 BPW261665:BQB261665 BZS261665:BZX261665 CJO261665:CJT261665 CTK261665:CTP261665 DDG261665:DDL261665 DNC261665:DNH261665 DWY261665:DXD261665 EGU261665:EGZ261665 EQQ261665:EQV261665 FAM261665:FAR261665 FKI261665:FKN261665 FUE261665:FUJ261665 GEA261665:GEF261665 GNW261665:GOB261665 GXS261665:GXX261665 HHO261665:HHT261665 HRK261665:HRP261665 IBG261665:IBL261665 ILC261665:ILH261665 IUY261665:IVD261665 JEU261665:JEZ261665 JOQ261665:JOV261665 JYM261665:JYR261665 KII261665:KIN261665 KSE261665:KSJ261665 LCA261665:LCF261665 LLW261665:LMB261665 LVS261665:LVX261665 MFO261665:MFT261665 MPK261665:MPP261665 MZG261665:MZL261665 NJC261665:NJH261665 NSY261665:NTD261665 OCU261665:OCZ261665 OMQ261665:OMV261665 OWM261665:OWR261665 PGI261665:PGN261665 PQE261665:PQJ261665 QAA261665:QAF261665 QJW261665:QKB261665 QTS261665:QTX261665 RDO261665:RDT261665 RNK261665:RNP261665 RXG261665:RXL261665 SHC261665:SHH261665 SQY261665:SRD261665 TAU261665:TAZ261665 TKQ261665:TKV261665 TUM261665:TUR261665 UEI261665:UEN261665 UOE261665:UOJ261665 UYA261665:UYF261665 VHW261665:VIB261665 VRS261665:VRX261665 WBO261665:WBT261665 WLK261665:WLP261665 WVG261665:WVL261665 E261674:I261674 IU261674:IZ261674 SQ261674:SV261674 ACM261674:ACR261674 AMI261674:AMN261674 AWE261674:AWJ261674 BGA261674:BGF261674 BPW261674:BQB261674 BZS261674:BZX261674 CJO261674:CJT261674 CTK261674:CTP261674 DDG261674:DDL261674 DNC261674:DNH261674 DWY261674:DXD261674 EGU261674:EGZ261674 EQQ261674:EQV261674 FAM261674:FAR261674 FKI261674:FKN261674 FUE261674:FUJ261674 GEA261674:GEF261674 GNW261674:GOB261674 GXS261674:GXX261674 HHO261674:HHT261674 HRK261674:HRP261674 IBG261674:IBL261674 ILC261674:ILH261674 IUY261674:IVD261674 JEU261674:JEZ261674 JOQ261674:JOV261674 JYM261674:JYR261674 KII261674:KIN261674 KSE261674:KSJ261674 LCA261674:LCF261674 LLW261674:LMB261674 LVS261674:LVX261674 MFO261674:MFT261674 MPK261674:MPP261674 MZG261674:MZL261674 NJC261674:NJH261674 NSY261674:NTD261674 OCU261674:OCZ261674 OMQ261674:OMV261674 OWM261674:OWR261674 PGI261674:PGN261674 PQE261674:PQJ261674 QAA261674:QAF261674 QJW261674:QKB261674 QTS261674:QTX261674 RDO261674:RDT261674 RNK261674:RNP261674 RXG261674:RXL261674 SHC261674:SHH261674 SQY261674:SRD261674 TAU261674:TAZ261674 TKQ261674:TKV261674 TUM261674:TUR261674 UEI261674:UEN261674 UOE261674:UOJ261674 UYA261674:UYF261674 VHW261674:VIB261674 VRS261674:VRX261674 WBO261674:WBT261674 WLK261674:WLP261674 WVG261674:WVL261674 E261681:I261681 IU261681:IZ261681 SQ261681:SV261681 ACM261681:ACR261681 AMI261681:AMN261681 AWE261681:AWJ261681 BGA261681:BGF261681 BPW261681:BQB261681 BZS261681:BZX261681 CJO261681:CJT261681 CTK261681:CTP261681 DDG261681:DDL261681 DNC261681:DNH261681 DWY261681:DXD261681 EGU261681:EGZ261681 EQQ261681:EQV261681 FAM261681:FAR261681 FKI261681:FKN261681 FUE261681:FUJ261681 GEA261681:GEF261681 GNW261681:GOB261681 GXS261681:GXX261681 HHO261681:HHT261681 HRK261681:HRP261681 IBG261681:IBL261681 ILC261681:ILH261681 IUY261681:IVD261681 JEU261681:JEZ261681 JOQ261681:JOV261681 JYM261681:JYR261681 KII261681:KIN261681 KSE261681:KSJ261681 LCA261681:LCF261681 LLW261681:LMB261681 LVS261681:LVX261681 MFO261681:MFT261681 MPK261681:MPP261681 MZG261681:MZL261681 NJC261681:NJH261681 NSY261681:NTD261681 OCU261681:OCZ261681 OMQ261681:OMV261681 OWM261681:OWR261681 PGI261681:PGN261681 PQE261681:PQJ261681 QAA261681:QAF261681 QJW261681:QKB261681 QTS261681:QTX261681 RDO261681:RDT261681 RNK261681:RNP261681 RXG261681:RXL261681 SHC261681:SHH261681 SQY261681:SRD261681 TAU261681:TAZ261681 TKQ261681:TKV261681 TUM261681:TUR261681 UEI261681:UEN261681 UOE261681:UOJ261681 UYA261681:UYF261681 VHW261681:VIB261681 VRS261681:VRX261681 WBO261681:WBT261681 WLK261681:WLP261681 WVG261681:WVL261681 E261683:I261683 IU261683:IZ261683 SQ261683:SV261683 ACM261683:ACR261683 AMI261683:AMN261683 AWE261683:AWJ261683 BGA261683:BGF261683 BPW261683:BQB261683 BZS261683:BZX261683 CJO261683:CJT261683 CTK261683:CTP261683 DDG261683:DDL261683 DNC261683:DNH261683 DWY261683:DXD261683 EGU261683:EGZ261683 EQQ261683:EQV261683 FAM261683:FAR261683 FKI261683:FKN261683 FUE261683:FUJ261683 GEA261683:GEF261683 GNW261683:GOB261683 GXS261683:GXX261683 HHO261683:HHT261683 HRK261683:HRP261683 IBG261683:IBL261683 ILC261683:ILH261683 IUY261683:IVD261683 JEU261683:JEZ261683 JOQ261683:JOV261683 JYM261683:JYR261683 KII261683:KIN261683 KSE261683:KSJ261683 LCA261683:LCF261683 LLW261683:LMB261683 LVS261683:LVX261683 MFO261683:MFT261683 MPK261683:MPP261683 MZG261683:MZL261683 NJC261683:NJH261683 NSY261683:NTD261683 OCU261683:OCZ261683 OMQ261683:OMV261683 OWM261683:OWR261683 PGI261683:PGN261683 PQE261683:PQJ261683 QAA261683:QAF261683 QJW261683:QKB261683 QTS261683:QTX261683 RDO261683:RDT261683 RNK261683:RNP261683 RXG261683:RXL261683 SHC261683:SHH261683 SQY261683:SRD261683 TAU261683:TAZ261683 TKQ261683:TKV261683 TUM261683:TUR261683 UEI261683:UEN261683 UOE261683:UOJ261683 UYA261683:UYF261683 VHW261683:VIB261683 VRS261683:VRX261683 WBO261683:WBT261683 WLK261683:WLP261683 WVG261683:WVL261683 E261704:I261704 IU261704:IZ261704 SQ261704:SV261704 ACM261704:ACR261704 AMI261704:AMN261704 AWE261704:AWJ261704 BGA261704:BGF261704 BPW261704:BQB261704 BZS261704:BZX261704 CJO261704:CJT261704 CTK261704:CTP261704 DDG261704:DDL261704 DNC261704:DNH261704 DWY261704:DXD261704 EGU261704:EGZ261704 EQQ261704:EQV261704 FAM261704:FAR261704 FKI261704:FKN261704 FUE261704:FUJ261704 GEA261704:GEF261704 GNW261704:GOB261704 GXS261704:GXX261704 HHO261704:HHT261704 HRK261704:HRP261704 IBG261704:IBL261704 ILC261704:ILH261704 IUY261704:IVD261704 JEU261704:JEZ261704 JOQ261704:JOV261704 JYM261704:JYR261704 KII261704:KIN261704 KSE261704:KSJ261704 LCA261704:LCF261704 LLW261704:LMB261704 LVS261704:LVX261704 MFO261704:MFT261704 MPK261704:MPP261704 MZG261704:MZL261704 NJC261704:NJH261704 NSY261704:NTD261704 OCU261704:OCZ261704 OMQ261704:OMV261704 OWM261704:OWR261704 PGI261704:PGN261704 PQE261704:PQJ261704 QAA261704:QAF261704 QJW261704:QKB261704 QTS261704:QTX261704 RDO261704:RDT261704 RNK261704:RNP261704 RXG261704:RXL261704 SHC261704:SHH261704 SQY261704:SRD261704 TAU261704:TAZ261704 TKQ261704:TKV261704 TUM261704:TUR261704 UEI261704:UEN261704 UOE261704:UOJ261704 UYA261704:UYF261704 VHW261704:VIB261704 VRS261704:VRX261704 WBO261704:WBT261704 WLK261704:WLP261704 WVG261704:WVL261704 E261706:I261706 IU261706:IZ261706 SQ261706:SV261706 ACM261706:ACR261706 AMI261706:AMN261706 AWE261706:AWJ261706 BGA261706:BGF261706 BPW261706:BQB261706 BZS261706:BZX261706 CJO261706:CJT261706 CTK261706:CTP261706 DDG261706:DDL261706 DNC261706:DNH261706 DWY261706:DXD261706 EGU261706:EGZ261706 EQQ261706:EQV261706 FAM261706:FAR261706 FKI261706:FKN261706 FUE261706:FUJ261706 GEA261706:GEF261706 GNW261706:GOB261706 GXS261706:GXX261706 HHO261706:HHT261706 HRK261706:HRP261706 IBG261706:IBL261706 ILC261706:ILH261706 IUY261706:IVD261706 JEU261706:JEZ261706 JOQ261706:JOV261706 JYM261706:JYR261706 KII261706:KIN261706 KSE261706:KSJ261706 LCA261706:LCF261706 LLW261706:LMB261706 LVS261706:LVX261706 MFO261706:MFT261706 MPK261706:MPP261706 MZG261706:MZL261706 NJC261706:NJH261706 NSY261706:NTD261706 OCU261706:OCZ261706 OMQ261706:OMV261706 OWM261706:OWR261706 PGI261706:PGN261706 PQE261706:PQJ261706 QAA261706:QAF261706 QJW261706:QKB261706 QTS261706:QTX261706 RDO261706:RDT261706 RNK261706:RNP261706 RXG261706:RXL261706 SHC261706:SHH261706 SQY261706:SRD261706 TAU261706:TAZ261706 TKQ261706:TKV261706 TUM261706:TUR261706 UEI261706:UEN261706 UOE261706:UOJ261706 UYA261706:UYF261706 VHW261706:VIB261706 VRS261706:VRX261706 WBO261706:WBT261706 WLK261706:WLP261706 WVG261706:WVL261706 E261715:I261715 IU261715:IZ261715 SQ261715:SV261715 ACM261715:ACR261715 AMI261715:AMN261715 AWE261715:AWJ261715 BGA261715:BGF261715 BPW261715:BQB261715 BZS261715:BZX261715 CJO261715:CJT261715 CTK261715:CTP261715 DDG261715:DDL261715 DNC261715:DNH261715 DWY261715:DXD261715 EGU261715:EGZ261715 EQQ261715:EQV261715 FAM261715:FAR261715 FKI261715:FKN261715 FUE261715:FUJ261715 GEA261715:GEF261715 GNW261715:GOB261715 GXS261715:GXX261715 HHO261715:HHT261715 HRK261715:HRP261715 IBG261715:IBL261715 ILC261715:ILH261715 IUY261715:IVD261715 JEU261715:JEZ261715 JOQ261715:JOV261715 JYM261715:JYR261715 KII261715:KIN261715 KSE261715:KSJ261715 LCA261715:LCF261715 LLW261715:LMB261715 LVS261715:LVX261715 MFO261715:MFT261715 MPK261715:MPP261715 MZG261715:MZL261715 NJC261715:NJH261715 NSY261715:NTD261715 OCU261715:OCZ261715 OMQ261715:OMV261715 OWM261715:OWR261715 PGI261715:PGN261715 PQE261715:PQJ261715 QAA261715:QAF261715 QJW261715:QKB261715 QTS261715:QTX261715 RDO261715:RDT261715 RNK261715:RNP261715 RXG261715:RXL261715 SHC261715:SHH261715 SQY261715:SRD261715 TAU261715:TAZ261715 TKQ261715:TKV261715 TUM261715:TUR261715 UEI261715:UEN261715 UOE261715:UOJ261715 UYA261715:UYF261715 VHW261715:VIB261715 VRS261715:VRX261715 WBO261715:WBT261715 WLK261715:WLP261715 WVG261715:WVL261715 E261722:I261722 IU261722:IZ261722 SQ261722:SV261722 ACM261722:ACR261722 AMI261722:AMN261722 AWE261722:AWJ261722 BGA261722:BGF261722 BPW261722:BQB261722 BZS261722:BZX261722 CJO261722:CJT261722 CTK261722:CTP261722 DDG261722:DDL261722 DNC261722:DNH261722 DWY261722:DXD261722 EGU261722:EGZ261722 EQQ261722:EQV261722 FAM261722:FAR261722 FKI261722:FKN261722 FUE261722:FUJ261722 GEA261722:GEF261722 GNW261722:GOB261722 GXS261722:GXX261722 HHO261722:HHT261722 HRK261722:HRP261722 IBG261722:IBL261722 ILC261722:ILH261722 IUY261722:IVD261722 JEU261722:JEZ261722 JOQ261722:JOV261722 JYM261722:JYR261722 KII261722:KIN261722 KSE261722:KSJ261722 LCA261722:LCF261722 LLW261722:LMB261722 LVS261722:LVX261722 MFO261722:MFT261722 MPK261722:MPP261722 MZG261722:MZL261722 NJC261722:NJH261722 NSY261722:NTD261722 OCU261722:OCZ261722 OMQ261722:OMV261722 OWM261722:OWR261722 PGI261722:PGN261722 PQE261722:PQJ261722 QAA261722:QAF261722 QJW261722:QKB261722 QTS261722:QTX261722 RDO261722:RDT261722 RNK261722:RNP261722 RXG261722:RXL261722 SHC261722:SHH261722 SQY261722:SRD261722 TAU261722:TAZ261722 TKQ261722:TKV261722 TUM261722:TUR261722 UEI261722:UEN261722 UOE261722:UOJ261722 UYA261722:UYF261722 VHW261722:VIB261722 VRS261722:VRX261722 WBO261722:WBT261722 WLK261722:WLP261722 WVG261722:WVL261722 E261724:I261724 IU261724:IZ261724 SQ261724:SV261724 ACM261724:ACR261724 AMI261724:AMN261724 AWE261724:AWJ261724 BGA261724:BGF261724 BPW261724:BQB261724 BZS261724:BZX261724 CJO261724:CJT261724 CTK261724:CTP261724 DDG261724:DDL261724 DNC261724:DNH261724 DWY261724:DXD261724 EGU261724:EGZ261724 EQQ261724:EQV261724 FAM261724:FAR261724 FKI261724:FKN261724 FUE261724:FUJ261724 GEA261724:GEF261724 GNW261724:GOB261724 GXS261724:GXX261724 HHO261724:HHT261724 HRK261724:HRP261724 IBG261724:IBL261724 ILC261724:ILH261724 IUY261724:IVD261724 JEU261724:JEZ261724 JOQ261724:JOV261724 JYM261724:JYR261724 KII261724:KIN261724 KSE261724:KSJ261724 LCA261724:LCF261724 LLW261724:LMB261724 LVS261724:LVX261724 MFO261724:MFT261724 MPK261724:MPP261724 MZG261724:MZL261724 NJC261724:NJH261724 NSY261724:NTD261724 OCU261724:OCZ261724 OMQ261724:OMV261724 OWM261724:OWR261724 PGI261724:PGN261724 PQE261724:PQJ261724 QAA261724:QAF261724 QJW261724:QKB261724 QTS261724:QTX261724 RDO261724:RDT261724 RNK261724:RNP261724 RXG261724:RXL261724 SHC261724:SHH261724 SQY261724:SRD261724 TAU261724:TAZ261724 TKQ261724:TKV261724 TUM261724:TUR261724 UEI261724:UEN261724 UOE261724:UOJ261724 UYA261724:UYF261724 VHW261724:VIB261724 VRS261724:VRX261724 WBO261724:WBT261724 WLK261724:WLP261724 WVG261724:WVL261724 E261745:I261745 IU261745:IZ261745 SQ261745:SV261745 ACM261745:ACR261745 AMI261745:AMN261745 AWE261745:AWJ261745 BGA261745:BGF261745 BPW261745:BQB261745 BZS261745:BZX261745 CJO261745:CJT261745 CTK261745:CTP261745 DDG261745:DDL261745 DNC261745:DNH261745 DWY261745:DXD261745 EGU261745:EGZ261745 EQQ261745:EQV261745 FAM261745:FAR261745 FKI261745:FKN261745 FUE261745:FUJ261745 GEA261745:GEF261745 GNW261745:GOB261745 GXS261745:GXX261745 HHO261745:HHT261745 HRK261745:HRP261745 IBG261745:IBL261745 ILC261745:ILH261745 IUY261745:IVD261745 JEU261745:JEZ261745 JOQ261745:JOV261745 JYM261745:JYR261745 KII261745:KIN261745 KSE261745:KSJ261745 LCA261745:LCF261745 LLW261745:LMB261745 LVS261745:LVX261745 MFO261745:MFT261745 MPK261745:MPP261745 MZG261745:MZL261745 NJC261745:NJH261745 NSY261745:NTD261745 OCU261745:OCZ261745 OMQ261745:OMV261745 OWM261745:OWR261745 PGI261745:PGN261745 PQE261745:PQJ261745 QAA261745:QAF261745 QJW261745:QKB261745 QTS261745:QTX261745 RDO261745:RDT261745 RNK261745:RNP261745 RXG261745:RXL261745 SHC261745:SHH261745 SQY261745:SRD261745 TAU261745:TAZ261745 TKQ261745:TKV261745 TUM261745:TUR261745 UEI261745:UEN261745 UOE261745:UOJ261745 UYA261745:UYF261745 VHW261745:VIB261745 VRS261745:VRX261745 WBO261745:WBT261745 WLK261745:WLP261745 WVG261745:WVL261745 E261747:I261747 IU261747:IZ261747 SQ261747:SV261747 ACM261747:ACR261747 AMI261747:AMN261747 AWE261747:AWJ261747 BGA261747:BGF261747 BPW261747:BQB261747 BZS261747:BZX261747 CJO261747:CJT261747 CTK261747:CTP261747 DDG261747:DDL261747 DNC261747:DNH261747 DWY261747:DXD261747 EGU261747:EGZ261747 EQQ261747:EQV261747 FAM261747:FAR261747 FKI261747:FKN261747 FUE261747:FUJ261747 GEA261747:GEF261747 GNW261747:GOB261747 GXS261747:GXX261747 HHO261747:HHT261747 HRK261747:HRP261747 IBG261747:IBL261747 ILC261747:ILH261747 IUY261747:IVD261747 JEU261747:JEZ261747 JOQ261747:JOV261747 JYM261747:JYR261747 KII261747:KIN261747 KSE261747:KSJ261747 LCA261747:LCF261747 LLW261747:LMB261747 LVS261747:LVX261747 MFO261747:MFT261747 MPK261747:MPP261747 MZG261747:MZL261747 NJC261747:NJH261747 NSY261747:NTD261747 OCU261747:OCZ261747 OMQ261747:OMV261747 OWM261747:OWR261747 PGI261747:PGN261747 PQE261747:PQJ261747 QAA261747:QAF261747 QJW261747:QKB261747 QTS261747:QTX261747 RDO261747:RDT261747 RNK261747:RNP261747 RXG261747:RXL261747 SHC261747:SHH261747 SQY261747:SRD261747 TAU261747:TAZ261747 TKQ261747:TKV261747 TUM261747:TUR261747 UEI261747:UEN261747 UOE261747:UOJ261747 UYA261747:UYF261747 VHW261747:VIB261747 VRS261747:VRX261747 WBO261747:WBT261747 WLK261747:WLP261747 WVG261747:WVL261747 E261756:I261756 IU261756:IZ261756 SQ261756:SV261756 ACM261756:ACR261756 AMI261756:AMN261756 AWE261756:AWJ261756 BGA261756:BGF261756 BPW261756:BQB261756 BZS261756:BZX261756 CJO261756:CJT261756 CTK261756:CTP261756 DDG261756:DDL261756 DNC261756:DNH261756 DWY261756:DXD261756 EGU261756:EGZ261756 EQQ261756:EQV261756 FAM261756:FAR261756 FKI261756:FKN261756 FUE261756:FUJ261756 GEA261756:GEF261756 GNW261756:GOB261756 GXS261756:GXX261756 HHO261756:HHT261756 HRK261756:HRP261756 IBG261756:IBL261756 ILC261756:ILH261756 IUY261756:IVD261756 JEU261756:JEZ261756 JOQ261756:JOV261756 JYM261756:JYR261756 KII261756:KIN261756 KSE261756:KSJ261756 LCA261756:LCF261756 LLW261756:LMB261756 LVS261756:LVX261756 MFO261756:MFT261756 MPK261756:MPP261756 MZG261756:MZL261756 NJC261756:NJH261756 NSY261756:NTD261756 OCU261756:OCZ261756 OMQ261756:OMV261756 OWM261756:OWR261756 PGI261756:PGN261756 PQE261756:PQJ261756 QAA261756:QAF261756 QJW261756:QKB261756 QTS261756:QTX261756 RDO261756:RDT261756 RNK261756:RNP261756 RXG261756:RXL261756 SHC261756:SHH261756 SQY261756:SRD261756 TAU261756:TAZ261756 TKQ261756:TKV261756 TUM261756:TUR261756 UEI261756:UEN261756 UOE261756:UOJ261756 UYA261756:UYF261756 VHW261756:VIB261756 VRS261756:VRX261756 WBO261756:WBT261756 WLK261756:WLP261756 WVG261756:WVL261756 E261763:I261763 IU261763:IZ261763 SQ261763:SV261763 ACM261763:ACR261763 AMI261763:AMN261763 AWE261763:AWJ261763 BGA261763:BGF261763 BPW261763:BQB261763 BZS261763:BZX261763 CJO261763:CJT261763 CTK261763:CTP261763 DDG261763:DDL261763 DNC261763:DNH261763 DWY261763:DXD261763 EGU261763:EGZ261763 EQQ261763:EQV261763 FAM261763:FAR261763 FKI261763:FKN261763 FUE261763:FUJ261763 GEA261763:GEF261763 GNW261763:GOB261763 GXS261763:GXX261763 HHO261763:HHT261763 HRK261763:HRP261763 IBG261763:IBL261763 ILC261763:ILH261763 IUY261763:IVD261763 JEU261763:JEZ261763 JOQ261763:JOV261763 JYM261763:JYR261763 KII261763:KIN261763 KSE261763:KSJ261763 LCA261763:LCF261763 LLW261763:LMB261763 LVS261763:LVX261763 MFO261763:MFT261763 MPK261763:MPP261763 MZG261763:MZL261763 NJC261763:NJH261763 NSY261763:NTD261763 OCU261763:OCZ261763 OMQ261763:OMV261763 OWM261763:OWR261763 PGI261763:PGN261763 PQE261763:PQJ261763 QAA261763:QAF261763 QJW261763:QKB261763 QTS261763:QTX261763 RDO261763:RDT261763 RNK261763:RNP261763 RXG261763:RXL261763 SHC261763:SHH261763 SQY261763:SRD261763 TAU261763:TAZ261763 TKQ261763:TKV261763 TUM261763:TUR261763 UEI261763:UEN261763 UOE261763:UOJ261763 UYA261763:UYF261763 VHW261763:VIB261763 VRS261763:VRX261763 WBO261763:WBT261763 WLK261763:WLP261763 WVG261763:WVL261763 E261765:I261765 IU261765:IZ261765 SQ261765:SV261765 ACM261765:ACR261765 AMI261765:AMN261765 AWE261765:AWJ261765 BGA261765:BGF261765 BPW261765:BQB261765 BZS261765:BZX261765 CJO261765:CJT261765 CTK261765:CTP261765 DDG261765:DDL261765 DNC261765:DNH261765 DWY261765:DXD261765 EGU261765:EGZ261765 EQQ261765:EQV261765 FAM261765:FAR261765 FKI261765:FKN261765 FUE261765:FUJ261765 GEA261765:GEF261765 GNW261765:GOB261765 GXS261765:GXX261765 HHO261765:HHT261765 HRK261765:HRP261765 IBG261765:IBL261765 ILC261765:ILH261765 IUY261765:IVD261765 JEU261765:JEZ261765 JOQ261765:JOV261765 JYM261765:JYR261765 KII261765:KIN261765 KSE261765:KSJ261765 LCA261765:LCF261765 LLW261765:LMB261765 LVS261765:LVX261765 MFO261765:MFT261765 MPK261765:MPP261765 MZG261765:MZL261765 NJC261765:NJH261765 NSY261765:NTD261765 OCU261765:OCZ261765 OMQ261765:OMV261765 OWM261765:OWR261765 PGI261765:PGN261765 PQE261765:PQJ261765 QAA261765:QAF261765 QJW261765:QKB261765 QTS261765:QTX261765 RDO261765:RDT261765 RNK261765:RNP261765 RXG261765:RXL261765 SHC261765:SHH261765 SQY261765:SRD261765 TAU261765:TAZ261765 TKQ261765:TKV261765 TUM261765:TUR261765 UEI261765:UEN261765 UOE261765:UOJ261765 UYA261765:UYF261765 VHW261765:VIB261765 VRS261765:VRX261765 WBO261765:WBT261765 WLK261765:WLP261765 WVG261765:WVL261765 E261786:I261786 IU261786:IZ261786 SQ261786:SV261786 ACM261786:ACR261786 AMI261786:AMN261786 AWE261786:AWJ261786 BGA261786:BGF261786 BPW261786:BQB261786 BZS261786:BZX261786 CJO261786:CJT261786 CTK261786:CTP261786 DDG261786:DDL261786 DNC261786:DNH261786 DWY261786:DXD261786 EGU261786:EGZ261786 EQQ261786:EQV261786 FAM261786:FAR261786 FKI261786:FKN261786 FUE261786:FUJ261786 GEA261786:GEF261786 GNW261786:GOB261786 GXS261786:GXX261786 HHO261786:HHT261786 HRK261786:HRP261786 IBG261786:IBL261786 ILC261786:ILH261786 IUY261786:IVD261786 JEU261786:JEZ261786 JOQ261786:JOV261786 JYM261786:JYR261786 KII261786:KIN261786 KSE261786:KSJ261786 LCA261786:LCF261786 LLW261786:LMB261786 LVS261786:LVX261786 MFO261786:MFT261786 MPK261786:MPP261786 MZG261786:MZL261786 NJC261786:NJH261786 NSY261786:NTD261786 OCU261786:OCZ261786 OMQ261786:OMV261786 OWM261786:OWR261786 PGI261786:PGN261786 PQE261786:PQJ261786 QAA261786:QAF261786 QJW261786:QKB261786 QTS261786:QTX261786 RDO261786:RDT261786 RNK261786:RNP261786 RXG261786:RXL261786 SHC261786:SHH261786 SQY261786:SRD261786 TAU261786:TAZ261786 TKQ261786:TKV261786 TUM261786:TUR261786 UEI261786:UEN261786 UOE261786:UOJ261786 UYA261786:UYF261786 VHW261786:VIB261786 VRS261786:VRX261786 WBO261786:WBT261786 WLK261786:WLP261786 WVG261786:WVL261786 E261788:I261788 IU261788:IZ261788 SQ261788:SV261788 ACM261788:ACR261788 AMI261788:AMN261788 AWE261788:AWJ261788 BGA261788:BGF261788 BPW261788:BQB261788 BZS261788:BZX261788 CJO261788:CJT261788 CTK261788:CTP261788 DDG261788:DDL261788 DNC261788:DNH261788 DWY261788:DXD261788 EGU261788:EGZ261788 EQQ261788:EQV261788 FAM261788:FAR261788 FKI261788:FKN261788 FUE261788:FUJ261788 GEA261788:GEF261788 GNW261788:GOB261788 GXS261788:GXX261788 HHO261788:HHT261788 HRK261788:HRP261788 IBG261788:IBL261788 ILC261788:ILH261788 IUY261788:IVD261788 JEU261788:JEZ261788 JOQ261788:JOV261788 JYM261788:JYR261788 KII261788:KIN261788 KSE261788:KSJ261788 LCA261788:LCF261788 LLW261788:LMB261788 LVS261788:LVX261788 MFO261788:MFT261788 MPK261788:MPP261788 MZG261788:MZL261788 NJC261788:NJH261788 NSY261788:NTD261788 OCU261788:OCZ261788 OMQ261788:OMV261788 OWM261788:OWR261788 PGI261788:PGN261788 PQE261788:PQJ261788 QAA261788:QAF261788 QJW261788:QKB261788 QTS261788:QTX261788 RDO261788:RDT261788 RNK261788:RNP261788 RXG261788:RXL261788 SHC261788:SHH261788 SQY261788:SRD261788 TAU261788:TAZ261788 TKQ261788:TKV261788 TUM261788:TUR261788 UEI261788:UEN261788 UOE261788:UOJ261788 UYA261788:UYF261788 VHW261788:VIB261788 VRS261788:VRX261788 WBO261788:WBT261788 WLK261788:WLP261788 WVG261788:WVL261788 E261797:I261797 IU261797:IZ261797 SQ261797:SV261797 ACM261797:ACR261797 AMI261797:AMN261797 AWE261797:AWJ261797 BGA261797:BGF261797 BPW261797:BQB261797 BZS261797:BZX261797 CJO261797:CJT261797 CTK261797:CTP261797 DDG261797:DDL261797 DNC261797:DNH261797 DWY261797:DXD261797 EGU261797:EGZ261797 EQQ261797:EQV261797 FAM261797:FAR261797 FKI261797:FKN261797 FUE261797:FUJ261797 GEA261797:GEF261797 GNW261797:GOB261797 GXS261797:GXX261797 HHO261797:HHT261797 HRK261797:HRP261797 IBG261797:IBL261797 ILC261797:ILH261797 IUY261797:IVD261797 JEU261797:JEZ261797 JOQ261797:JOV261797 JYM261797:JYR261797 KII261797:KIN261797 KSE261797:KSJ261797 LCA261797:LCF261797 LLW261797:LMB261797 LVS261797:LVX261797 MFO261797:MFT261797 MPK261797:MPP261797 MZG261797:MZL261797 NJC261797:NJH261797 NSY261797:NTD261797 OCU261797:OCZ261797 OMQ261797:OMV261797 OWM261797:OWR261797 PGI261797:PGN261797 PQE261797:PQJ261797 QAA261797:QAF261797 QJW261797:QKB261797 QTS261797:QTX261797 RDO261797:RDT261797 RNK261797:RNP261797 RXG261797:RXL261797 SHC261797:SHH261797 SQY261797:SRD261797 TAU261797:TAZ261797 TKQ261797:TKV261797 TUM261797:TUR261797 UEI261797:UEN261797 UOE261797:UOJ261797 UYA261797:UYF261797 VHW261797:VIB261797 VRS261797:VRX261797 WBO261797:WBT261797 WLK261797:WLP261797 WVG261797:WVL261797 E261804:I261804 IU261804:IZ261804 SQ261804:SV261804 ACM261804:ACR261804 AMI261804:AMN261804 AWE261804:AWJ261804 BGA261804:BGF261804 BPW261804:BQB261804 BZS261804:BZX261804 CJO261804:CJT261804 CTK261804:CTP261804 DDG261804:DDL261804 DNC261804:DNH261804 DWY261804:DXD261804 EGU261804:EGZ261804 EQQ261804:EQV261804 FAM261804:FAR261804 FKI261804:FKN261804 FUE261804:FUJ261804 GEA261804:GEF261804 GNW261804:GOB261804 GXS261804:GXX261804 HHO261804:HHT261804 HRK261804:HRP261804 IBG261804:IBL261804 ILC261804:ILH261804 IUY261804:IVD261804 JEU261804:JEZ261804 JOQ261804:JOV261804 JYM261804:JYR261804 KII261804:KIN261804 KSE261804:KSJ261804 LCA261804:LCF261804 LLW261804:LMB261804 LVS261804:LVX261804 MFO261804:MFT261804 MPK261804:MPP261804 MZG261804:MZL261804 NJC261804:NJH261804 NSY261804:NTD261804 OCU261804:OCZ261804 OMQ261804:OMV261804 OWM261804:OWR261804 PGI261804:PGN261804 PQE261804:PQJ261804 QAA261804:QAF261804 QJW261804:QKB261804 QTS261804:QTX261804 RDO261804:RDT261804 RNK261804:RNP261804 RXG261804:RXL261804 SHC261804:SHH261804 SQY261804:SRD261804 TAU261804:TAZ261804 TKQ261804:TKV261804 TUM261804:TUR261804 UEI261804:UEN261804 UOE261804:UOJ261804 UYA261804:UYF261804 VHW261804:VIB261804 VRS261804:VRX261804 WBO261804:WBT261804 WLK261804:WLP261804 WVG261804:WVL261804 E261806:I261806 IU261806:IZ261806 SQ261806:SV261806 ACM261806:ACR261806 AMI261806:AMN261806 AWE261806:AWJ261806 BGA261806:BGF261806 BPW261806:BQB261806 BZS261806:BZX261806 CJO261806:CJT261806 CTK261806:CTP261806 DDG261806:DDL261806 DNC261806:DNH261806 DWY261806:DXD261806 EGU261806:EGZ261806 EQQ261806:EQV261806 FAM261806:FAR261806 FKI261806:FKN261806 FUE261806:FUJ261806 GEA261806:GEF261806 GNW261806:GOB261806 GXS261806:GXX261806 HHO261806:HHT261806 HRK261806:HRP261806 IBG261806:IBL261806 ILC261806:ILH261806 IUY261806:IVD261806 JEU261806:JEZ261806 JOQ261806:JOV261806 JYM261806:JYR261806 KII261806:KIN261806 KSE261806:KSJ261806 LCA261806:LCF261806 LLW261806:LMB261806 LVS261806:LVX261806 MFO261806:MFT261806 MPK261806:MPP261806 MZG261806:MZL261806 NJC261806:NJH261806 NSY261806:NTD261806 OCU261806:OCZ261806 OMQ261806:OMV261806 OWM261806:OWR261806 PGI261806:PGN261806 PQE261806:PQJ261806 QAA261806:QAF261806 QJW261806:QKB261806 QTS261806:QTX261806 RDO261806:RDT261806 RNK261806:RNP261806 RXG261806:RXL261806 SHC261806:SHH261806 SQY261806:SRD261806 TAU261806:TAZ261806 TKQ261806:TKV261806 TUM261806:TUR261806 UEI261806:UEN261806 UOE261806:UOJ261806 UYA261806:UYF261806 VHW261806:VIB261806 VRS261806:VRX261806 WBO261806:WBT261806 WLK261806:WLP261806 WVG261806:WVL261806 E261827:I261827 IU261827:IZ261827 SQ261827:SV261827 ACM261827:ACR261827 AMI261827:AMN261827 AWE261827:AWJ261827 BGA261827:BGF261827 BPW261827:BQB261827 BZS261827:BZX261827 CJO261827:CJT261827 CTK261827:CTP261827 DDG261827:DDL261827 DNC261827:DNH261827 DWY261827:DXD261827 EGU261827:EGZ261827 EQQ261827:EQV261827 FAM261827:FAR261827 FKI261827:FKN261827 FUE261827:FUJ261827 GEA261827:GEF261827 GNW261827:GOB261827 GXS261827:GXX261827 HHO261827:HHT261827 HRK261827:HRP261827 IBG261827:IBL261827 ILC261827:ILH261827 IUY261827:IVD261827 JEU261827:JEZ261827 JOQ261827:JOV261827 JYM261827:JYR261827 KII261827:KIN261827 KSE261827:KSJ261827 LCA261827:LCF261827 LLW261827:LMB261827 LVS261827:LVX261827 MFO261827:MFT261827 MPK261827:MPP261827 MZG261827:MZL261827 NJC261827:NJH261827 NSY261827:NTD261827 OCU261827:OCZ261827 OMQ261827:OMV261827 OWM261827:OWR261827 PGI261827:PGN261827 PQE261827:PQJ261827 QAA261827:QAF261827 QJW261827:QKB261827 QTS261827:QTX261827 RDO261827:RDT261827 RNK261827:RNP261827 RXG261827:RXL261827 SHC261827:SHH261827 SQY261827:SRD261827 TAU261827:TAZ261827 TKQ261827:TKV261827 TUM261827:TUR261827 UEI261827:UEN261827 UOE261827:UOJ261827 UYA261827:UYF261827 VHW261827:VIB261827 VRS261827:VRX261827 WBO261827:WBT261827 WLK261827:WLP261827 WVG261827:WVL261827 E261829:I261829 IU261829:IZ261829 SQ261829:SV261829 ACM261829:ACR261829 AMI261829:AMN261829 AWE261829:AWJ261829 BGA261829:BGF261829 BPW261829:BQB261829 BZS261829:BZX261829 CJO261829:CJT261829 CTK261829:CTP261829 DDG261829:DDL261829 DNC261829:DNH261829 DWY261829:DXD261829 EGU261829:EGZ261829 EQQ261829:EQV261829 FAM261829:FAR261829 FKI261829:FKN261829 FUE261829:FUJ261829 GEA261829:GEF261829 GNW261829:GOB261829 GXS261829:GXX261829 HHO261829:HHT261829 HRK261829:HRP261829 IBG261829:IBL261829 ILC261829:ILH261829 IUY261829:IVD261829 JEU261829:JEZ261829 JOQ261829:JOV261829 JYM261829:JYR261829 KII261829:KIN261829 KSE261829:KSJ261829 LCA261829:LCF261829 LLW261829:LMB261829 LVS261829:LVX261829 MFO261829:MFT261829 MPK261829:MPP261829 MZG261829:MZL261829 NJC261829:NJH261829 NSY261829:NTD261829 OCU261829:OCZ261829 OMQ261829:OMV261829 OWM261829:OWR261829 PGI261829:PGN261829 PQE261829:PQJ261829 QAA261829:QAF261829 QJW261829:QKB261829 QTS261829:QTX261829 RDO261829:RDT261829 RNK261829:RNP261829 RXG261829:RXL261829 SHC261829:SHH261829 SQY261829:SRD261829 TAU261829:TAZ261829 TKQ261829:TKV261829 TUM261829:TUR261829 UEI261829:UEN261829 UOE261829:UOJ261829 UYA261829:UYF261829 VHW261829:VIB261829 VRS261829:VRX261829 WBO261829:WBT261829 WLK261829:WLP261829 WVG261829:WVL261829 E261838:I261838 IU261838:IZ261838 SQ261838:SV261838 ACM261838:ACR261838 AMI261838:AMN261838 AWE261838:AWJ261838 BGA261838:BGF261838 BPW261838:BQB261838 BZS261838:BZX261838 CJO261838:CJT261838 CTK261838:CTP261838 DDG261838:DDL261838 DNC261838:DNH261838 DWY261838:DXD261838 EGU261838:EGZ261838 EQQ261838:EQV261838 FAM261838:FAR261838 FKI261838:FKN261838 FUE261838:FUJ261838 GEA261838:GEF261838 GNW261838:GOB261838 GXS261838:GXX261838 HHO261838:HHT261838 HRK261838:HRP261838 IBG261838:IBL261838 ILC261838:ILH261838 IUY261838:IVD261838 JEU261838:JEZ261838 JOQ261838:JOV261838 JYM261838:JYR261838 KII261838:KIN261838 KSE261838:KSJ261838 LCA261838:LCF261838 LLW261838:LMB261838 LVS261838:LVX261838 MFO261838:MFT261838 MPK261838:MPP261838 MZG261838:MZL261838 NJC261838:NJH261838 NSY261838:NTD261838 OCU261838:OCZ261838 OMQ261838:OMV261838 OWM261838:OWR261838 PGI261838:PGN261838 PQE261838:PQJ261838 QAA261838:QAF261838 QJW261838:QKB261838 QTS261838:QTX261838 RDO261838:RDT261838 RNK261838:RNP261838 RXG261838:RXL261838 SHC261838:SHH261838 SQY261838:SRD261838 TAU261838:TAZ261838 TKQ261838:TKV261838 TUM261838:TUR261838 UEI261838:UEN261838 UOE261838:UOJ261838 UYA261838:UYF261838 VHW261838:VIB261838 VRS261838:VRX261838 WBO261838:WBT261838 WLK261838:WLP261838 WVG261838:WVL261838 E261845:I261845 IU261845:IZ261845 SQ261845:SV261845 ACM261845:ACR261845 AMI261845:AMN261845 AWE261845:AWJ261845 BGA261845:BGF261845 BPW261845:BQB261845 BZS261845:BZX261845 CJO261845:CJT261845 CTK261845:CTP261845 DDG261845:DDL261845 DNC261845:DNH261845 DWY261845:DXD261845 EGU261845:EGZ261845 EQQ261845:EQV261845 FAM261845:FAR261845 FKI261845:FKN261845 FUE261845:FUJ261845 GEA261845:GEF261845 GNW261845:GOB261845 GXS261845:GXX261845 HHO261845:HHT261845 HRK261845:HRP261845 IBG261845:IBL261845 ILC261845:ILH261845 IUY261845:IVD261845 JEU261845:JEZ261845 JOQ261845:JOV261845 JYM261845:JYR261845 KII261845:KIN261845 KSE261845:KSJ261845 LCA261845:LCF261845 LLW261845:LMB261845 LVS261845:LVX261845 MFO261845:MFT261845 MPK261845:MPP261845 MZG261845:MZL261845 NJC261845:NJH261845 NSY261845:NTD261845 OCU261845:OCZ261845 OMQ261845:OMV261845 OWM261845:OWR261845 PGI261845:PGN261845 PQE261845:PQJ261845 QAA261845:QAF261845 QJW261845:QKB261845 QTS261845:QTX261845 RDO261845:RDT261845 RNK261845:RNP261845 RXG261845:RXL261845 SHC261845:SHH261845 SQY261845:SRD261845 TAU261845:TAZ261845 TKQ261845:TKV261845 TUM261845:TUR261845 UEI261845:UEN261845 UOE261845:UOJ261845 UYA261845:UYF261845 VHW261845:VIB261845 VRS261845:VRX261845 WBO261845:WBT261845 WLK261845:WLP261845 WVG261845:WVL261845 E261847:I261847 IU261847:IZ261847 SQ261847:SV261847 ACM261847:ACR261847 AMI261847:AMN261847 AWE261847:AWJ261847 BGA261847:BGF261847 BPW261847:BQB261847 BZS261847:BZX261847 CJO261847:CJT261847 CTK261847:CTP261847 DDG261847:DDL261847 DNC261847:DNH261847 DWY261847:DXD261847 EGU261847:EGZ261847 EQQ261847:EQV261847 FAM261847:FAR261847 FKI261847:FKN261847 FUE261847:FUJ261847 GEA261847:GEF261847 GNW261847:GOB261847 GXS261847:GXX261847 HHO261847:HHT261847 HRK261847:HRP261847 IBG261847:IBL261847 ILC261847:ILH261847 IUY261847:IVD261847 JEU261847:JEZ261847 JOQ261847:JOV261847 JYM261847:JYR261847 KII261847:KIN261847 KSE261847:KSJ261847 LCA261847:LCF261847 LLW261847:LMB261847 LVS261847:LVX261847 MFO261847:MFT261847 MPK261847:MPP261847 MZG261847:MZL261847 NJC261847:NJH261847 NSY261847:NTD261847 OCU261847:OCZ261847 OMQ261847:OMV261847 OWM261847:OWR261847 PGI261847:PGN261847 PQE261847:PQJ261847 QAA261847:QAF261847 QJW261847:QKB261847 QTS261847:QTX261847 RDO261847:RDT261847 RNK261847:RNP261847 RXG261847:RXL261847 SHC261847:SHH261847 SQY261847:SRD261847 TAU261847:TAZ261847 TKQ261847:TKV261847 TUM261847:TUR261847 UEI261847:UEN261847 UOE261847:UOJ261847 UYA261847:UYF261847 VHW261847:VIB261847 VRS261847:VRX261847 WBO261847:WBT261847 WLK261847:WLP261847 WVG261847:WVL261847 E261868:I261868 IU261868:IZ261868 SQ261868:SV261868 ACM261868:ACR261868 AMI261868:AMN261868 AWE261868:AWJ261868 BGA261868:BGF261868 BPW261868:BQB261868 BZS261868:BZX261868 CJO261868:CJT261868 CTK261868:CTP261868 DDG261868:DDL261868 DNC261868:DNH261868 DWY261868:DXD261868 EGU261868:EGZ261868 EQQ261868:EQV261868 FAM261868:FAR261868 FKI261868:FKN261868 FUE261868:FUJ261868 GEA261868:GEF261868 GNW261868:GOB261868 GXS261868:GXX261868 HHO261868:HHT261868 HRK261868:HRP261868 IBG261868:IBL261868 ILC261868:ILH261868 IUY261868:IVD261868 JEU261868:JEZ261868 JOQ261868:JOV261868 JYM261868:JYR261868 KII261868:KIN261868 KSE261868:KSJ261868 LCA261868:LCF261868 LLW261868:LMB261868 LVS261868:LVX261868 MFO261868:MFT261868 MPK261868:MPP261868 MZG261868:MZL261868 NJC261868:NJH261868 NSY261868:NTD261868 OCU261868:OCZ261868 OMQ261868:OMV261868 OWM261868:OWR261868 PGI261868:PGN261868 PQE261868:PQJ261868 QAA261868:QAF261868 QJW261868:QKB261868 QTS261868:QTX261868 RDO261868:RDT261868 RNK261868:RNP261868 RXG261868:RXL261868 SHC261868:SHH261868 SQY261868:SRD261868 TAU261868:TAZ261868 TKQ261868:TKV261868 TUM261868:TUR261868 UEI261868:UEN261868 UOE261868:UOJ261868 UYA261868:UYF261868 VHW261868:VIB261868 VRS261868:VRX261868 WBO261868:WBT261868 WLK261868:WLP261868 WVG261868:WVL261868 E261870:I261870 IU261870:IZ261870 SQ261870:SV261870 ACM261870:ACR261870 AMI261870:AMN261870 AWE261870:AWJ261870 BGA261870:BGF261870 BPW261870:BQB261870 BZS261870:BZX261870 CJO261870:CJT261870 CTK261870:CTP261870 DDG261870:DDL261870 DNC261870:DNH261870 DWY261870:DXD261870 EGU261870:EGZ261870 EQQ261870:EQV261870 FAM261870:FAR261870 FKI261870:FKN261870 FUE261870:FUJ261870 GEA261870:GEF261870 GNW261870:GOB261870 GXS261870:GXX261870 HHO261870:HHT261870 HRK261870:HRP261870 IBG261870:IBL261870 ILC261870:ILH261870 IUY261870:IVD261870 JEU261870:JEZ261870 JOQ261870:JOV261870 JYM261870:JYR261870 KII261870:KIN261870 KSE261870:KSJ261870 LCA261870:LCF261870 LLW261870:LMB261870 LVS261870:LVX261870 MFO261870:MFT261870 MPK261870:MPP261870 MZG261870:MZL261870 NJC261870:NJH261870 NSY261870:NTD261870 OCU261870:OCZ261870 OMQ261870:OMV261870 OWM261870:OWR261870 PGI261870:PGN261870 PQE261870:PQJ261870 QAA261870:QAF261870 QJW261870:QKB261870 QTS261870:QTX261870 RDO261870:RDT261870 RNK261870:RNP261870 RXG261870:RXL261870 SHC261870:SHH261870 SQY261870:SRD261870 TAU261870:TAZ261870 TKQ261870:TKV261870 TUM261870:TUR261870 UEI261870:UEN261870 UOE261870:UOJ261870 UYA261870:UYF261870 VHW261870:VIB261870 VRS261870:VRX261870 WBO261870:WBT261870 WLK261870:WLP261870 WVG261870:WVL261870 E261879:I261879 IU261879:IZ261879 SQ261879:SV261879 ACM261879:ACR261879 AMI261879:AMN261879 AWE261879:AWJ261879 BGA261879:BGF261879 BPW261879:BQB261879 BZS261879:BZX261879 CJO261879:CJT261879 CTK261879:CTP261879 DDG261879:DDL261879 DNC261879:DNH261879 DWY261879:DXD261879 EGU261879:EGZ261879 EQQ261879:EQV261879 FAM261879:FAR261879 FKI261879:FKN261879 FUE261879:FUJ261879 GEA261879:GEF261879 GNW261879:GOB261879 GXS261879:GXX261879 HHO261879:HHT261879 HRK261879:HRP261879 IBG261879:IBL261879 ILC261879:ILH261879 IUY261879:IVD261879 JEU261879:JEZ261879 JOQ261879:JOV261879 JYM261879:JYR261879 KII261879:KIN261879 KSE261879:KSJ261879 LCA261879:LCF261879 LLW261879:LMB261879 LVS261879:LVX261879 MFO261879:MFT261879 MPK261879:MPP261879 MZG261879:MZL261879 NJC261879:NJH261879 NSY261879:NTD261879 OCU261879:OCZ261879 OMQ261879:OMV261879 OWM261879:OWR261879 PGI261879:PGN261879 PQE261879:PQJ261879 QAA261879:QAF261879 QJW261879:QKB261879 QTS261879:QTX261879 RDO261879:RDT261879 RNK261879:RNP261879 RXG261879:RXL261879 SHC261879:SHH261879 SQY261879:SRD261879 TAU261879:TAZ261879 TKQ261879:TKV261879 TUM261879:TUR261879 UEI261879:UEN261879 UOE261879:UOJ261879 UYA261879:UYF261879 VHW261879:VIB261879 VRS261879:VRX261879 WBO261879:WBT261879 WLK261879:WLP261879 WVG261879:WVL261879 E261886:I261886 IU261886:IZ261886 SQ261886:SV261886 ACM261886:ACR261886 AMI261886:AMN261886 AWE261886:AWJ261886 BGA261886:BGF261886 BPW261886:BQB261886 BZS261886:BZX261886 CJO261886:CJT261886 CTK261886:CTP261886 DDG261886:DDL261886 DNC261886:DNH261886 DWY261886:DXD261886 EGU261886:EGZ261886 EQQ261886:EQV261886 FAM261886:FAR261886 FKI261886:FKN261886 FUE261886:FUJ261886 GEA261886:GEF261886 GNW261886:GOB261886 GXS261886:GXX261886 HHO261886:HHT261886 HRK261886:HRP261886 IBG261886:IBL261886 ILC261886:ILH261886 IUY261886:IVD261886 JEU261886:JEZ261886 JOQ261886:JOV261886 JYM261886:JYR261886 KII261886:KIN261886 KSE261886:KSJ261886 LCA261886:LCF261886 LLW261886:LMB261886 LVS261886:LVX261886 MFO261886:MFT261886 MPK261886:MPP261886 MZG261886:MZL261886 NJC261886:NJH261886 NSY261886:NTD261886 OCU261886:OCZ261886 OMQ261886:OMV261886 OWM261886:OWR261886 PGI261886:PGN261886 PQE261886:PQJ261886 QAA261886:QAF261886 QJW261886:QKB261886 QTS261886:QTX261886 RDO261886:RDT261886 RNK261886:RNP261886 RXG261886:RXL261886 SHC261886:SHH261886 SQY261886:SRD261886 TAU261886:TAZ261886 TKQ261886:TKV261886 TUM261886:TUR261886 UEI261886:UEN261886 UOE261886:UOJ261886 UYA261886:UYF261886 VHW261886:VIB261886 VRS261886:VRX261886 WBO261886:WBT261886 WLK261886:WLP261886 WVG261886:WVL261886 E261888:I261888 IU261888:IZ261888 SQ261888:SV261888 ACM261888:ACR261888 AMI261888:AMN261888 AWE261888:AWJ261888 BGA261888:BGF261888 BPW261888:BQB261888 BZS261888:BZX261888 CJO261888:CJT261888 CTK261888:CTP261888 DDG261888:DDL261888 DNC261888:DNH261888 DWY261888:DXD261888 EGU261888:EGZ261888 EQQ261888:EQV261888 FAM261888:FAR261888 FKI261888:FKN261888 FUE261888:FUJ261888 GEA261888:GEF261888 GNW261888:GOB261888 GXS261888:GXX261888 HHO261888:HHT261888 HRK261888:HRP261888 IBG261888:IBL261888 ILC261888:ILH261888 IUY261888:IVD261888 JEU261888:JEZ261888 JOQ261888:JOV261888 JYM261888:JYR261888 KII261888:KIN261888 KSE261888:KSJ261888 LCA261888:LCF261888 LLW261888:LMB261888 LVS261888:LVX261888 MFO261888:MFT261888 MPK261888:MPP261888 MZG261888:MZL261888 NJC261888:NJH261888 NSY261888:NTD261888 OCU261888:OCZ261888 OMQ261888:OMV261888 OWM261888:OWR261888 PGI261888:PGN261888 PQE261888:PQJ261888 QAA261888:QAF261888 QJW261888:QKB261888 QTS261888:QTX261888 RDO261888:RDT261888 RNK261888:RNP261888 RXG261888:RXL261888 SHC261888:SHH261888 SQY261888:SRD261888 TAU261888:TAZ261888 TKQ261888:TKV261888 TUM261888:TUR261888 UEI261888:UEN261888 UOE261888:UOJ261888 UYA261888:UYF261888 VHW261888:VIB261888 VRS261888:VRX261888 WBO261888:WBT261888 WLK261888:WLP261888 WVG261888:WVL261888 E261909:I261909 IU261909:IZ261909 SQ261909:SV261909 ACM261909:ACR261909 AMI261909:AMN261909 AWE261909:AWJ261909 BGA261909:BGF261909 BPW261909:BQB261909 BZS261909:BZX261909 CJO261909:CJT261909 CTK261909:CTP261909 DDG261909:DDL261909 DNC261909:DNH261909 DWY261909:DXD261909 EGU261909:EGZ261909 EQQ261909:EQV261909 FAM261909:FAR261909 FKI261909:FKN261909 FUE261909:FUJ261909 GEA261909:GEF261909 GNW261909:GOB261909 GXS261909:GXX261909 HHO261909:HHT261909 HRK261909:HRP261909 IBG261909:IBL261909 ILC261909:ILH261909 IUY261909:IVD261909 JEU261909:JEZ261909 JOQ261909:JOV261909 JYM261909:JYR261909 KII261909:KIN261909 KSE261909:KSJ261909 LCA261909:LCF261909 LLW261909:LMB261909 LVS261909:LVX261909 MFO261909:MFT261909 MPK261909:MPP261909 MZG261909:MZL261909 NJC261909:NJH261909 NSY261909:NTD261909 OCU261909:OCZ261909 OMQ261909:OMV261909 OWM261909:OWR261909 PGI261909:PGN261909 PQE261909:PQJ261909 QAA261909:QAF261909 QJW261909:QKB261909 QTS261909:QTX261909 RDO261909:RDT261909 RNK261909:RNP261909 RXG261909:RXL261909 SHC261909:SHH261909 SQY261909:SRD261909 TAU261909:TAZ261909 TKQ261909:TKV261909 TUM261909:TUR261909 UEI261909:UEN261909 UOE261909:UOJ261909 UYA261909:UYF261909 VHW261909:VIB261909 VRS261909:VRX261909 WBO261909:WBT261909 WLK261909:WLP261909 WVG261909:WVL261909 E261911:I261911 IU261911:IZ261911 SQ261911:SV261911 ACM261911:ACR261911 AMI261911:AMN261911 AWE261911:AWJ261911 BGA261911:BGF261911 BPW261911:BQB261911 BZS261911:BZX261911 CJO261911:CJT261911 CTK261911:CTP261911 DDG261911:DDL261911 DNC261911:DNH261911 DWY261911:DXD261911 EGU261911:EGZ261911 EQQ261911:EQV261911 FAM261911:FAR261911 FKI261911:FKN261911 FUE261911:FUJ261911 GEA261911:GEF261911 GNW261911:GOB261911 GXS261911:GXX261911 HHO261911:HHT261911 HRK261911:HRP261911 IBG261911:IBL261911 ILC261911:ILH261911 IUY261911:IVD261911 JEU261911:JEZ261911 JOQ261911:JOV261911 JYM261911:JYR261911 KII261911:KIN261911 KSE261911:KSJ261911 LCA261911:LCF261911 LLW261911:LMB261911 LVS261911:LVX261911 MFO261911:MFT261911 MPK261911:MPP261911 MZG261911:MZL261911 NJC261911:NJH261911 NSY261911:NTD261911 OCU261911:OCZ261911 OMQ261911:OMV261911 OWM261911:OWR261911 PGI261911:PGN261911 PQE261911:PQJ261911 QAA261911:QAF261911 QJW261911:QKB261911 QTS261911:QTX261911 RDO261911:RDT261911 RNK261911:RNP261911 RXG261911:RXL261911 SHC261911:SHH261911 SQY261911:SRD261911 TAU261911:TAZ261911 TKQ261911:TKV261911 TUM261911:TUR261911 UEI261911:UEN261911 UOE261911:UOJ261911 UYA261911:UYF261911 VHW261911:VIB261911 VRS261911:VRX261911 WBO261911:WBT261911 WLK261911:WLP261911 WVG261911:WVL261911 E261920:I261920 IU261920:IZ261920 SQ261920:SV261920 ACM261920:ACR261920 AMI261920:AMN261920 AWE261920:AWJ261920 BGA261920:BGF261920 BPW261920:BQB261920 BZS261920:BZX261920 CJO261920:CJT261920 CTK261920:CTP261920 DDG261920:DDL261920 DNC261920:DNH261920 DWY261920:DXD261920 EGU261920:EGZ261920 EQQ261920:EQV261920 FAM261920:FAR261920 FKI261920:FKN261920 FUE261920:FUJ261920 GEA261920:GEF261920 GNW261920:GOB261920 GXS261920:GXX261920 HHO261920:HHT261920 HRK261920:HRP261920 IBG261920:IBL261920 ILC261920:ILH261920 IUY261920:IVD261920 JEU261920:JEZ261920 JOQ261920:JOV261920 JYM261920:JYR261920 KII261920:KIN261920 KSE261920:KSJ261920 LCA261920:LCF261920 LLW261920:LMB261920 LVS261920:LVX261920 MFO261920:MFT261920 MPK261920:MPP261920 MZG261920:MZL261920 NJC261920:NJH261920 NSY261920:NTD261920 OCU261920:OCZ261920 OMQ261920:OMV261920 OWM261920:OWR261920 PGI261920:PGN261920 PQE261920:PQJ261920 QAA261920:QAF261920 QJW261920:QKB261920 QTS261920:QTX261920 RDO261920:RDT261920 RNK261920:RNP261920 RXG261920:RXL261920 SHC261920:SHH261920 SQY261920:SRD261920 TAU261920:TAZ261920 TKQ261920:TKV261920 TUM261920:TUR261920 UEI261920:UEN261920 UOE261920:UOJ261920 UYA261920:UYF261920 VHW261920:VIB261920 VRS261920:VRX261920 WBO261920:WBT261920 WLK261920:WLP261920 WVG261920:WVL261920 E261927:I261927 IU261927:IZ261927 SQ261927:SV261927 ACM261927:ACR261927 AMI261927:AMN261927 AWE261927:AWJ261927 BGA261927:BGF261927 BPW261927:BQB261927 BZS261927:BZX261927 CJO261927:CJT261927 CTK261927:CTP261927 DDG261927:DDL261927 DNC261927:DNH261927 DWY261927:DXD261927 EGU261927:EGZ261927 EQQ261927:EQV261927 FAM261927:FAR261927 FKI261927:FKN261927 FUE261927:FUJ261927 GEA261927:GEF261927 GNW261927:GOB261927 GXS261927:GXX261927 HHO261927:HHT261927 HRK261927:HRP261927 IBG261927:IBL261927 ILC261927:ILH261927 IUY261927:IVD261927 JEU261927:JEZ261927 JOQ261927:JOV261927 JYM261927:JYR261927 KII261927:KIN261927 KSE261927:KSJ261927 LCA261927:LCF261927 LLW261927:LMB261927 LVS261927:LVX261927 MFO261927:MFT261927 MPK261927:MPP261927 MZG261927:MZL261927 NJC261927:NJH261927 NSY261927:NTD261927 OCU261927:OCZ261927 OMQ261927:OMV261927 OWM261927:OWR261927 PGI261927:PGN261927 PQE261927:PQJ261927 QAA261927:QAF261927 QJW261927:QKB261927 QTS261927:QTX261927 RDO261927:RDT261927 RNK261927:RNP261927 RXG261927:RXL261927 SHC261927:SHH261927 SQY261927:SRD261927 TAU261927:TAZ261927 TKQ261927:TKV261927 TUM261927:TUR261927 UEI261927:UEN261927 UOE261927:UOJ261927 UYA261927:UYF261927 VHW261927:VIB261927 VRS261927:VRX261927 WBO261927:WBT261927 WLK261927:WLP261927 WVG261927:WVL261927 E261929:I261929 IU261929:IZ261929 SQ261929:SV261929 ACM261929:ACR261929 AMI261929:AMN261929 AWE261929:AWJ261929 BGA261929:BGF261929 BPW261929:BQB261929 BZS261929:BZX261929 CJO261929:CJT261929 CTK261929:CTP261929 DDG261929:DDL261929 DNC261929:DNH261929 DWY261929:DXD261929 EGU261929:EGZ261929 EQQ261929:EQV261929 FAM261929:FAR261929 FKI261929:FKN261929 FUE261929:FUJ261929 GEA261929:GEF261929 GNW261929:GOB261929 GXS261929:GXX261929 HHO261929:HHT261929 HRK261929:HRP261929 IBG261929:IBL261929 ILC261929:ILH261929 IUY261929:IVD261929 JEU261929:JEZ261929 JOQ261929:JOV261929 JYM261929:JYR261929 KII261929:KIN261929 KSE261929:KSJ261929 LCA261929:LCF261929 LLW261929:LMB261929 LVS261929:LVX261929 MFO261929:MFT261929 MPK261929:MPP261929 MZG261929:MZL261929 NJC261929:NJH261929 NSY261929:NTD261929 OCU261929:OCZ261929 OMQ261929:OMV261929 OWM261929:OWR261929 PGI261929:PGN261929 PQE261929:PQJ261929 QAA261929:QAF261929 QJW261929:QKB261929 QTS261929:QTX261929 RDO261929:RDT261929 RNK261929:RNP261929 RXG261929:RXL261929 SHC261929:SHH261929 SQY261929:SRD261929 TAU261929:TAZ261929 TKQ261929:TKV261929 TUM261929:TUR261929 UEI261929:UEN261929 UOE261929:UOJ261929 UYA261929:UYF261929 VHW261929:VIB261929 VRS261929:VRX261929 WBO261929:WBT261929 WLK261929:WLP261929 WVG261929:WVL261929 E327076:I327076 IU327076:IZ327076 SQ327076:SV327076 ACM327076:ACR327076 AMI327076:AMN327076 AWE327076:AWJ327076 BGA327076:BGF327076 BPW327076:BQB327076 BZS327076:BZX327076 CJO327076:CJT327076 CTK327076:CTP327076 DDG327076:DDL327076 DNC327076:DNH327076 DWY327076:DXD327076 EGU327076:EGZ327076 EQQ327076:EQV327076 FAM327076:FAR327076 FKI327076:FKN327076 FUE327076:FUJ327076 GEA327076:GEF327076 GNW327076:GOB327076 GXS327076:GXX327076 HHO327076:HHT327076 HRK327076:HRP327076 IBG327076:IBL327076 ILC327076:ILH327076 IUY327076:IVD327076 JEU327076:JEZ327076 JOQ327076:JOV327076 JYM327076:JYR327076 KII327076:KIN327076 KSE327076:KSJ327076 LCA327076:LCF327076 LLW327076:LMB327076 LVS327076:LVX327076 MFO327076:MFT327076 MPK327076:MPP327076 MZG327076:MZL327076 NJC327076:NJH327076 NSY327076:NTD327076 OCU327076:OCZ327076 OMQ327076:OMV327076 OWM327076:OWR327076 PGI327076:PGN327076 PQE327076:PQJ327076 QAA327076:QAF327076 QJW327076:QKB327076 QTS327076:QTX327076 RDO327076:RDT327076 RNK327076:RNP327076 RXG327076:RXL327076 SHC327076:SHH327076 SQY327076:SRD327076 TAU327076:TAZ327076 TKQ327076:TKV327076 TUM327076:TUR327076 UEI327076:UEN327076 UOE327076:UOJ327076 UYA327076:UYF327076 VHW327076:VIB327076 VRS327076:VRX327076 WBO327076:WBT327076 WLK327076:WLP327076 WVG327076:WVL327076 E327078:I327078 IU327078:IZ327078 SQ327078:SV327078 ACM327078:ACR327078 AMI327078:AMN327078 AWE327078:AWJ327078 BGA327078:BGF327078 BPW327078:BQB327078 BZS327078:BZX327078 CJO327078:CJT327078 CTK327078:CTP327078 DDG327078:DDL327078 DNC327078:DNH327078 DWY327078:DXD327078 EGU327078:EGZ327078 EQQ327078:EQV327078 FAM327078:FAR327078 FKI327078:FKN327078 FUE327078:FUJ327078 GEA327078:GEF327078 GNW327078:GOB327078 GXS327078:GXX327078 HHO327078:HHT327078 HRK327078:HRP327078 IBG327078:IBL327078 ILC327078:ILH327078 IUY327078:IVD327078 JEU327078:JEZ327078 JOQ327078:JOV327078 JYM327078:JYR327078 KII327078:KIN327078 KSE327078:KSJ327078 LCA327078:LCF327078 LLW327078:LMB327078 LVS327078:LVX327078 MFO327078:MFT327078 MPK327078:MPP327078 MZG327078:MZL327078 NJC327078:NJH327078 NSY327078:NTD327078 OCU327078:OCZ327078 OMQ327078:OMV327078 OWM327078:OWR327078 PGI327078:PGN327078 PQE327078:PQJ327078 QAA327078:QAF327078 QJW327078:QKB327078 QTS327078:QTX327078 RDO327078:RDT327078 RNK327078:RNP327078 RXG327078:RXL327078 SHC327078:SHH327078 SQY327078:SRD327078 TAU327078:TAZ327078 TKQ327078:TKV327078 TUM327078:TUR327078 UEI327078:UEN327078 UOE327078:UOJ327078 UYA327078:UYF327078 VHW327078:VIB327078 VRS327078:VRX327078 WBO327078:WBT327078 WLK327078:WLP327078 WVG327078:WVL327078 E327087:I327087 IU327087:IZ327087 SQ327087:SV327087 ACM327087:ACR327087 AMI327087:AMN327087 AWE327087:AWJ327087 BGA327087:BGF327087 BPW327087:BQB327087 BZS327087:BZX327087 CJO327087:CJT327087 CTK327087:CTP327087 DDG327087:DDL327087 DNC327087:DNH327087 DWY327087:DXD327087 EGU327087:EGZ327087 EQQ327087:EQV327087 FAM327087:FAR327087 FKI327087:FKN327087 FUE327087:FUJ327087 GEA327087:GEF327087 GNW327087:GOB327087 GXS327087:GXX327087 HHO327087:HHT327087 HRK327087:HRP327087 IBG327087:IBL327087 ILC327087:ILH327087 IUY327087:IVD327087 JEU327087:JEZ327087 JOQ327087:JOV327087 JYM327087:JYR327087 KII327087:KIN327087 KSE327087:KSJ327087 LCA327087:LCF327087 LLW327087:LMB327087 LVS327087:LVX327087 MFO327087:MFT327087 MPK327087:MPP327087 MZG327087:MZL327087 NJC327087:NJH327087 NSY327087:NTD327087 OCU327087:OCZ327087 OMQ327087:OMV327087 OWM327087:OWR327087 PGI327087:PGN327087 PQE327087:PQJ327087 QAA327087:QAF327087 QJW327087:QKB327087 QTS327087:QTX327087 RDO327087:RDT327087 RNK327087:RNP327087 RXG327087:RXL327087 SHC327087:SHH327087 SQY327087:SRD327087 TAU327087:TAZ327087 TKQ327087:TKV327087 TUM327087:TUR327087 UEI327087:UEN327087 UOE327087:UOJ327087 UYA327087:UYF327087 VHW327087:VIB327087 VRS327087:VRX327087 WBO327087:WBT327087 WLK327087:WLP327087 WVG327087:WVL327087 E327094:I327094 IU327094:IZ327094 SQ327094:SV327094 ACM327094:ACR327094 AMI327094:AMN327094 AWE327094:AWJ327094 BGA327094:BGF327094 BPW327094:BQB327094 BZS327094:BZX327094 CJO327094:CJT327094 CTK327094:CTP327094 DDG327094:DDL327094 DNC327094:DNH327094 DWY327094:DXD327094 EGU327094:EGZ327094 EQQ327094:EQV327094 FAM327094:FAR327094 FKI327094:FKN327094 FUE327094:FUJ327094 GEA327094:GEF327094 GNW327094:GOB327094 GXS327094:GXX327094 HHO327094:HHT327094 HRK327094:HRP327094 IBG327094:IBL327094 ILC327094:ILH327094 IUY327094:IVD327094 JEU327094:JEZ327094 JOQ327094:JOV327094 JYM327094:JYR327094 KII327094:KIN327094 KSE327094:KSJ327094 LCA327094:LCF327094 LLW327094:LMB327094 LVS327094:LVX327094 MFO327094:MFT327094 MPK327094:MPP327094 MZG327094:MZL327094 NJC327094:NJH327094 NSY327094:NTD327094 OCU327094:OCZ327094 OMQ327094:OMV327094 OWM327094:OWR327094 PGI327094:PGN327094 PQE327094:PQJ327094 QAA327094:QAF327094 QJW327094:QKB327094 QTS327094:QTX327094 RDO327094:RDT327094 RNK327094:RNP327094 RXG327094:RXL327094 SHC327094:SHH327094 SQY327094:SRD327094 TAU327094:TAZ327094 TKQ327094:TKV327094 TUM327094:TUR327094 UEI327094:UEN327094 UOE327094:UOJ327094 UYA327094:UYF327094 VHW327094:VIB327094 VRS327094:VRX327094 WBO327094:WBT327094 WLK327094:WLP327094 WVG327094:WVL327094 E327096:I327096 IU327096:IZ327096 SQ327096:SV327096 ACM327096:ACR327096 AMI327096:AMN327096 AWE327096:AWJ327096 BGA327096:BGF327096 BPW327096:BQB327096 BZS327096:BZX327096 CJO327096:CJT327096 CTK327096:CTP327096 DDG327096:DDL327096 DNC327096:DNH327096 DWY327096:DXD327096 EGU327096:EGZ327096 EQQ327096:EQV327096 FAM327096:FAR327096 FKI327096:FKN327096 FUE327096:FUJ327096 GEA327096:GEF327096 GNW327096:GOB327096 GXS327096:GXX327096 HHO327096:HHT327096 HRK327096:HRP327096 IBG327096:IBL327096 ILC327096:ILH327096 IUY327096:IVD327096 JEU327096:JEZ327096 JOQ327096:JOV327096 JYM327096:JYR327096 KII327096:KIN327096 KSE327096:KSJ327096 LCA327096:LCF327096 LLW327096:LMB327096 LVS327096:LVX327096 MFO327096:MFT327096 MPK327096:MPP327096 MZG327096:MZL327096 NJC327096:NJH327096 NSY327096:NTD327096 OCU327096:OCZ327096 OMQ327096:OMV327096 OWM327096:OWR327096 PGI327096:PGN327096 PQE327096:PQJ327096 QAA327096:QAF327096 QJW327096:QKB327096 QTS327096:QTX327096 RDO327096:RDT327096 RNK327096:RNP327096 RXG327096:RXL327096 SHC327096:SHH327096 SQY327096:SRD327096 TAU327096:TAZ327096 TKQ327096:TKV327096 TUM327096:TUR327096 UEI327096:UEN327096 UOE327096:UOJ327096 UYA327096:UYF327096 VHW327096:VIB327096 VRS327096:VRX327096 WBO327096:WBT327096 WLK327096:WLP327096 WVG327096:WVL327096 E327117:I327117 IU327117:IZ327117 SQ327117:SV327117 ACM327117:ACR327117 AMI327117:AMN327117 AWE327117:AWJ327117 BGA327117:BGF327117 BPW327117:BQB327117 BZS327117:BZX327117 CJO327117:CJT327117 CTK327117:CTP327117 DDG327117:DDL327117 DNC327117:DNH327117 DWY327117:DXD327117 EGU327117:EGZ327117 EQQ327117:EQV327117 FAM327117:FAR327117 FKI327117:FKN327117 FUE327117:FUJ327117 GEA327117:GEF327117 GNW327117:GOB327117 GXS327117:GXX327117 HHO327117:HHT327117 HRK327117:HRP327117 IBG327117:IBL327117 ILC327117:ILH327117 IUY327117:IVD327117 JEU327117:JEZ327117 JOQ327117:JOV327117 JYM327117:JYR327117 KII327117:KIN327117 KSE327117:KSJ327117 LCA327117:LCF327117 LLW327117:LMB327117 LVS327117:LVX327117 MFO327117:MFT327117 MPK327117:MPP327117 MZG327117:MZL327117 NJC327117:NJH327117 NSY327117:NTD327117 OCU327117:OCZ327117 OMQ327117:OMV327117 OWM327117:OWR327117 PGI327117:PGN327117 PQE327117:PQJ327117 QAA327117:QAF327117 QJW327117:QKB327117 QTS327117:QTX327117 RDO327117:RDT327117 RNK327117:RNP327117 RXG327117:RXL327117 SHC327117:SHH327117 SQY327117:SRD327117 TAU327117:TAZ327117 TKQ327117:TKV327117 TUM327117:TUR327117 UEI327117:UEN327117 UOE327117:UOJ327117 UYA327117:UYF327117 VHW327117:VIB327117 VRS327117:VRX327117 WBO327117:WBT327117 WLK327117:WLP327117 WVG327117:WVL327117 E327119:I327119 IU327119:IZ327119 SQ327119:SV327119 ACM327119:ACR327119 AMI327119:AMN327119 AWE327119:AWJ327119 BGA327119:BGF327119 BPW327119:BQB327119 BZS327119:BZX327119 CJO327119:CJT327119 CTK327119:CTP327119 DDG327119:DDL327119 DNC327119:DNH327119 DWY327119:DXD327119 EGU327119:EGZ327119 EQQ327119:EQV327119 FAM327119:FAR327119 FKI327119:FKN327119 FUE327119:FUJ327119 GEA327119:GEF327119 GNW327119:GOB327119 GXS327119:GXX327119 HHO327119:HHT327119 HRK327119:HRP327119 IBG327119:IBL327119 ILC327119:ILH327119 IUY327119:IVD327119 JEU327119:JEZ327119 JOQ327119:JOV327119 JYM327119:JYR327119 KII327119:KIN327119 KSE327119:KSJ327119 LCA327119:LCF327119 LLW327119:LMB327119 LVS327119:LVX327119 MFO327119:MFT327119 MPK327119:MPP327119 MZG327119:MZL327119 NJC327119:NJH327119 NSY327119:NTD327119 OCU327119:OCZ327119 OMQ327119:OMV327119 OWM327119:OWR327119 PGI327119:PGN327119 PQE327119:PQJ327119 QAA327119:QAF327119 QJW327119:QKB327119 QTS327119:QTX327119 RDO327119:RDT327119 RNK327119:RNP327119 RXG327119:RXL327119 SHC327119:SHH327119 SQY327119:SRD327119 TAU327119:TAZ327119 TKQ327119:TKV327119 TUM327119:TUR327119 UEI327119:UEN327119 UOE327119:UOJ327119 UYA327119:UYF327119 VHW327119:VIB327119 VRS327119:VRX327119 WBO327119:WBT327119 WLK327119:WLP327119 WVG327119:WVL327119 E327128:I327128 IU327128:IZ327128 SQ327128:SV327128 ACM327128:ACR327128 AMI327128:AMN327128 AWE327128:AWJ327128 BGA327128:BGF327128 BPW327128:BQB327128 BZS327128:BZX327128 CJO327128:CJT327128 CTK327128:CTP327128 DDG327128:DDL327128 DNC327128:DNH327128 DWY327128:DXD327128 EGU327128:EGZ327128 EQQ327128:EQV327128 FAM327128:FAR327128 FKI327128:FKN327128 FUE327128:FUJ327128 GEA327128:GEF327128 GNW327128:GOB327128 GXS327128:GXX327128 HHO327128:HHT327128 HRK327128:HRP327128 IBG327128:IBL327128 ILC327128:ILH327128 IUY327128:IVD327128 JEU327128:JEZ327128 JOQ327128:JOV327128 JYM327128:JYR327128 KII327128:KIN327128 KSE327128:KSJ327128 LCA327128:LCF327128 LLW327128:LMB327128 LVS327128:LVX327128 MFO327128:MFT327128 MPK327128:MPP327128 MZG327128:MZL327128 NJC327128:NJH327128 NSY327128:NTD327128 OCU327128:OCZ327128 OMQ327128:OMV327128 OWM327128:OWR327128 PGI327128:PGN327128 PQE327128:PQJ327128 QAA327128:QAF327128 QJW327128:QKB327128 QTS327128:QTX327128 RDO327128:RDT327128 RNK327128:RNP327128 RXG327128:RXL327128 SHC327128:SHH327128 SQY327128:SRD327128 TAU327128:TAZ327128 TKQ327128:TKV327128 TUM327128:TUR327128 UEI327128:UEN327128 UOE327128:UOJ327128 UYA327128:UYF327128 VHW327128:VIB327128 VRS327128:VRX327128 WBO327128:WBT327128 WLK327128:WLP327128 WVG327128:WVL327128 E327135:I327135 IU327135:IZ327135 SQ327135:SV327135 ACM327135:ACR327135 AMI327135:AMN327135 AWE327135:AWJ327135 BGA327135:BGF327135 BPW327135:BQB327135 BZS327135:BZX327135 CJO327135:CJT327135 CTK327135:CTP327135 DDG327135:DDL327135 DNC327135:DNH327135 DWY327135:DXD327135 EGU327135:EGZ327135 EQQ327135:EQV327135 FAM327135:FAR327135 FKI327135:FKN327135 FUE327135:FUJ327135 GEA327135:GEF327135 GNW327135:GOB327135 GXS327135:GXX327135 HHO327135:HHT327135 HRK327135:HRP327135 IBG327135:IBL327135 ILC327135:ILH327135 IUY327135:IVD327135 JEU327135:JEZ327135 JOQ327135:JOV327135 JYM327135:JYR327135 KII327135:KIN327135 KSE327135:KSJ327135 LCA327135:LCF327135 LLW327135:LMB327135 LVS327135:LVX327135 MFO327135:MFT327135 MPK327135:MPP327135 MZG327135:MZL327135 NJC327135:NJH327135 NSY327135:NTD327135 OCU327135:OCZ327135 OMQ327135:OMV327135 OWM327135:OWR327135 PGI327135:PGN327135 PQE327135:PQJ327135 QAA327135:QAF327135 QJW327135:QKB327135 QTS327135:QTX327135 RDO327135:RDT327135 RNK327135:RNP327135 RXG327135:RXL327135 SHC327135:SHH327135 SQY327135:SRD327135 TAU327135:TAZ327135 TKQ327135:TKV327135 TUM327135:TUR327135 UEI327135:UEN327135 UOE327135:UOJ327135 UYA327135:UYF327135 VHW327135:VIB327135 VRS327135:VRX327135 WBO327135:WBT327135 WLK327135:WLP327135 WVG327135:WVL327135 E327137:I327137 IU327137:IZ327137 SQ327137:SV327137 ACM327137:ACR327137 AMI327137:AMN327137 AWE327137:AWJ327137 BGA327137:BGF327137 BPW327137:BQB327137 BZS327137:BZX327137 CJO327137:CJT327137 CTK327137:CTP327137 DDG327137:DDL327137 DNC327137:DNH327137 DWY327137:DXD327137 EGU327137:EGZ327137 EQQ327137:EQV327137 FAM327137:FAR327137 FKI327137:FKN327137 FUE327137:FUJ327137 GEA327137:GEF327137 GNW327137:GOB327137 GXS327137:GXX327137 HHO327137:HHT327137 HRK327137:HRP327137 IBG327137:IBL327137 ILC327137:ILH327137 IUY327137:IVD327137 JEU327137:JEZ327137 JOQ327137:JOV327137 JYM327137:JYR327137 KII327137:KIN327137 KSE327137:KSJ327137 LCA327137:LCF327137 LLW327137:LMB327137 LVS327137:LVX327137 MFO327137:MFT327137 MPK327137:MPP327137 MZG327137:MZL327137 NJC327137:NJH327137 NSY327137:NTD327137 OCU327137:OCZ327137 OMQ327137:OMV327137 OWM327137:OWR327137 PGI327137:PGN327137 PQE327137:PQJ327137 QAA327137:QAF327137 QJW327137:QKB327137 QTS327137:QTX327137 RDO327137:RDT327137 RNK327137:RNP327137 RXG327137:RXL327137 SHC327137:SHH327137 SQY327137:SRD327137 TAU327137:TAZ327137 TKQ327137:TKV327137 TUM327137:TUR327137 UEI327137:UEN327137 UOE327137:UOJ327137 UYA327137:UYF327137 VHW327137:VIB327137 VRS327137:VRX327137 WBO327137:WBT327137 WLK327137:WLP327137 WVG327137:WVL327137 E327158:I327158 IU327158:IZ327158 SQ327158:SV327158 ACM327158:ACR327158 AMI327158:AMN327158 AWE327158:AWJ327158 BGA327158:BGF327158 BPW327158:BQB327158 BZS327158:BZX327158 CJO327158:CJT327158 CTK327158:CTP327158 DDG327158:DDL327158 DNC327158:DNH327158 DWY327158:DXD327158 EGU327158:EGZ327158 EQQ327158:EQV327158 FAM327158:FAR327158 FKI327158:FKN327158 FUE327158:FUJ327158 GEA327158:GEF327158 GNW327158:GOB327158 GXS327158:GXX327158 HHO327158:HHT327158 HRK327158:HRP327158 IBG327158:IBL327158 ILC327158:ILH327158 IUY327158:IVD327158 JEU327158:JEZ327158 JOQ327158:JOV327158 JYM327158:JYR327158 KII327158:KIN327158 KSE327158:KSJ327158 LCA327158:LCF327158 LLW327158:LMB327158 LVS327158:LVX327158 MFO327158:MFT327158 MPK327158:MPP327158 MZG327158:MZL327158 NJC327158:NJH327158 NSY327158:NTD327158 OCU327158:OCZ327158 OMQ327158:OMV327158 OWM327158:OWR327158 PGI327158:PGN327158 PQE327158:PQJ327158 QAA327158:QAF327158 QJW327158:QKB327158 QTS327158:QTX327158 RDO327158:RDT327158 RNK327158:RNP327158 RXG327158:RXL327158 SHC327158:SHH327158 SQY327158:SRD327158 TAU327158:TAZ327158 TKQ327158:TKV327158 TUM327158:TUR327158 UEI327158:UEN327158 UOE327158:UOJ327158 UYA327158:UYF327158 VHW327158:VIB327158 VRS327158:VRX327158 WBO327158:WBT327158 WLK327158:WLP327158 WVG327158:WVL327158 E327160:I327160 IU327160:IZ327160 SQ327160:SV327160 ACM327160:ACR327160 AMI327160:AMN327160 AWE327160:AWJ327160 BGA327160:BGF327160 BPW327160:BQB327160 BZS327160:BZX327160 CJO327160:CJT327160 CTK327160:CTP327160 DDG327160:DDL327160 DNC327160:DNH327160 DWY327160:DXD327160 EGU327160:EGZ327160 EQQ327160:EQV327160 FAM327160:FAR327160 FKI327160:FKN327160 FUE327160:FUJ327160 GEA327160:GEF327160 GNW327160:GOB327160 GXS327160:GXX327160 HHO327160:HHT327160 HRK327160:HRP327160 IBG327160:IBL327160 ILC327160:ILH327160 IUY327160:IVD327160 JEU327160:JEZ327160 JOQ327160:JOV327160 JYM327160:JYR327160 KII327160:KIN327160 KSE327160:KSJ327160 LCA327160:LCF327160 LLW327160:LMB327160 LVS327160:LVX327160 MFO327160:MFT327160 MPK327160:MPP327160 MZG327160:MZL327160 NJC327160:NJH327160 NSY327160:NTD327160 OCU327160:OCZ327160 OMQ327160:OMV327160 OWM327160:OWR327160 PGI327160:PGN327160 PQE327160:PQJ327160 QAA327160:QAF327160 QJW327160:QKB327160 QTS327160:QTX327160 RDO327160:RDT327160 RNK327160:RNP327160 RXG327160:RXL327160 SHC327160:SHH327160 SQY327160:SRD327160 TAU327160:TAZ327160 TKQ327160:TKV327160 TUM327160:TUR327160 UEI327160:UEN327160 UOE327160:UOJ327160 UYA327160:UYF327160 VHW327160:VIB327160 VRS327160:VRX327160 WBO327160:WBT327160 WLK327160:WLP327160 WVG327160:WVL327160 E327169:I327169 IU327169:IZ327169 SQ327169:SV327169 ACM327169:ACR327169 AMI327169:AMN327169 AWE327169:AWJ327169 BGA327169:BGF327169 BPW327169:BQB327169 BZS327169:BZX327169 CJO327169:CJT327169 CTK327169:CTP327169 DDG327169:DDL327169 DNC327169:DNH327169 DWY327169:DXD327169 EGU327169:EGZ327169 EQQ327169:EQV327169 FAM327169:FAR327169 FKI327169:FKN327169 FUE327169:FUJ327169 GEA327169:GEF327169 GNW327169:GOB327169 GXS327169:GXX327169 HHO327169:HHT327169 HRK327169:HRP327169 IBG327169:IBL327169 ILC327169:ILH327169 IUY327169:IVD327169 JEU327169:JEZ327169 JOQ327169:JOV327169 JYM327169:JYR327169 KII327169:KIN327169 KSE327169:KSJ327169 LCA327169:LCF327169 LLW327169:LMB327169 LVS327169:LVX327169 MFO327169:MFT327169 MPK327169:MPP327169 MZG327169:MZL327169 NJC327169:NJH327169 NSY327169:NTD327169 OCU327169:OCZ327169 OMQ327169:OMV327169 OWM327169:OWR327169 PGI327169:PGN327169 PQE327169:PQJ327169 QAA327169:QAF327169 QJW327169:QKB327169 QTS327169:QTX327169 RDO327169:RDT327169 RNK327169:RNP327169 RXG327169:RXL327169 SHC327169:SHH327169 SQY327169:SRD327169 TAU327169:TAZ327169 TKQ327169:TKV327169 TUM327169:TUR327169 UEI327169:UEN327169 UOE327169:UOJ327169 UYA327169:UYF327169 VHW327169:VIB327169 VRS327169:VRX327169 WBO327169:WBT327169 WLK327169:WLP327169 WVG327169:WVL327169 E327176:I327176 IU327176:IZ327176 SQ327176:SV327176 ACM327176:ACR327176 AMI327176:AMN327176 AWE327176:AWJ327176 BGA327176:BGF327176 BPW327176:BQB327176 BZS327176:BZX327176 CJO327176:CJT327176 CTK327176:CTP327176 DDG327176:DDL327176 DNC327176:DNH327176 DWY327176:DXD327176 EGU327176:EGZ327176 EQQ327176:EQV327176 FAM327176:FAR327176 FKI327176:FKN327176 FUE327176:FUJ327176 GEA327176:GEF327176 GNW327176:GOB327176 GXS327176:GXX327176 HHO327176:HHT327176 HRK327176:HRP327176 IBG327176:IBL327176 ILC327176:ILH327176 IUY327176:IVD327176 JEU327176:JEZ327176 JOQ327176:JOV327176 JYM327176:JYR327176 KII327176:KIN327176 KSE327176:KSJ327176 LCA327176:LCF327176 LLW327176:LMB327176 LVS327176:LVX327176 MFO327176:MFT327176 MPK327176:MPP327176 MZG327176:MZL327176 NJC327176:NJH327176 NSY327176:NTD327176 OCU327176:OCZ327176 OMQ327176:OMV327176 OWM327176:OWR327176 PGI327176:PGN327176 PQE327176:PQJ327176 QAA327176:QAF327176 QJW327176:QKB327176 QTS327176:QTX327176 RDO327176:RDT327176 RNK327176:RNP327176 RXG327176:RXL327176 SHC327176:SHH327176 SQY327176:SRD327176 TAU327176:TAZ327176 TKQ327176:TKV327176 TUM327176:TUR327176 UEI327176:UEN327176 UOE327176:UOJ327176 UYA327176:UYF327176 VHW327176:VIB327176 VRS327176:VRX327176 WBO327176:WBT327176 WLK327176:WLP327176 WVG327176:WVL327176 E327178:I327178 IU327178:IZ327178 SQ327178:SV327178 ACM327178:ACR327178 AMI327178:AMN327178 AWE327178:AWJ327178 BGA327178:BGF327178 BPW327178:BQB327178 BZS327178:BZX327178 CJO327178:CJT327178 CTK327178:CTP327178 DDG327178:DDL327178 DNC327178:DNH327178 DWY327178:DXD327178 EGU327178:EGZ327178 EQQ327178:EQV327178 FAM327178:FAR327178 FKI327178:FKN327178 FUE327178:FUJ327178 GEA327178:GEF327178 GNW327178:GOB327178 GXS327178:GXX327178 HHO327178:HHT327178 HRK327178:HRP327178 IBG327178:IBL327178 ILC327178:ILH327178 IUY327178:IVD327178 JEU327178:JEZ327178 JOQ327178:JOV327178 JYM327178:JYR327178 KII327178:KIN327178 KSE327178:KSJ327178 LCA327178:LCF327178 LLW327178:LMB327178 LVS327178:LVX327178 MFO327178:MFT327178 MPK327178:MPP327178 MZG327178:MZL327178 NJC327178:NJH327178 NSY327178:NTD327178 OCU327178:OCZ327178 OMQ327178:OMV327178 OWM327178:OWR327178 PGI327178:PGN327178 PQE327178:PQJ327178 QAA327178:QAF327178 QJW327178:QKB327178 QTS327178:QTX327178 RDO327178:RDT327178 RNK327178:RNP327178 RXG327178:RXL327178 SHC327178:SHH327178 SQY327178:SRD327178 TAU327178:TAZ327178 TKQ327178:TKV327178 TUM327178:TUR327178 UEI327178:UEN327178 UOE327178:UOJ327178 UYA327178:UYF327178 VHW327178:VIB327178 VRS327178:VRX327178 WBO327178:WBT327178 WLK327178:WLP327178 WVG327178:WVL327178 E327199:I327199 IU327199:IZ327199 SQ327199:SV327199 ACM327199:ACR327199 AMI327199:AMN327199 AWE327199:AWJ327199 BGA327199:BGF327199 BPW327199:BQB327199 BZS327199:BZX327199 CJO327199:CJT327199 CTK327199:CTP327199 DDG327199:DDL327199 DNC327199:DNH327199 DWY327199:DXD327199 EGU327199:EGZ327199 EQQ327199:EQV327199 FAM327199:FAR327199 FKI327199:FKN327199 FUE327199:FUJ327199 GEA327199:GEF327199 GNW327199:GOB327199 GXS327199:GXX327199 HHO327199:HHT327199 HRK327199:HRP327199 IBG327199:IBL327199 ILC327199:ILH327199 IUY327199:IVD327199 JEU327199:JEZ327199 JOQ327199:JOV327199 JYM327199:JYR327199 KII327199:KIN327199 KSE327199:KSJ327199 LCA327199:LCF327199 LLW327199:LMB327199 LVS327199:LVX327199 MFO327199:MFT327199 MPK327199:MPP327199 MZG327199:MZL327199 NJC327199:NJH327199 NSY327199:NTD327199 OCU327199:OCZ327199 OMQ327199:OMV327199 OWM327199:OWR327199 PGI327199:PGN327199 PQE327199:PQJ327199 QAA327199:QAF327199 QJW327199:QKB327199 QTS327199:QTX327199 RDO327199:RDT327199 RNK327199:RNP327199 RXG327199:RXL327199 SHC327199:SHH327199 SQY327199:SRD327199 TAU327199:TAZ327199 TKQ327199:TKV327199 TUM327199:TUR327199 UEI327199:UEN327199 UOE327199:UOJ327199 UYA327199:UYF327199 VHW327199:VIB327199 VRS327199:VRX327199 WBO327199:WBT327199 WLK327199:WLP327199 WVG327199:WVL327199 E327201:I327201 IU327201:IZ327201 SQ327201:SV327201 ACM327201:ACR327201 AMI327201:AMN327201 AWE327201:AWJ327201 BGA327201:BGF327201 BPW327201:BQB327201 BZS327201:BZX327201 CJO327201:CJT327201 CTK327201:CTP327201 DDG327201:DDL327201 DNC327201:DNH327201 DWY327201:DXD327201 EGU327201:EGZ327201 EQQ327201:EQV327201 FAM327201:FAR327201 FKI327201:FKN327201 FUE327201:FUJ327201 GEA327201:GEF327201 GNW327201:GOB327201 GXS327201:GXX327201 HHO327201:HHT327201 HRK327201:HRP327201 IBG327201:IBL327201 ILC327201:ILH327201 IUY327201:IVD327201 JEU327201:JEZ327201 JOQ327201:JOV327201 JYM327201:JYR327201 KII327201:KIN327201 KSE327201:KSJ327201 LCA327201:LCF327201 LLW327201:LMB327201 LVS327201:LVX327201 MFO327201:MFT327201 MPK327201:MPP327201 MZG327201:MZL327201 NJC327201:NJH327201 NSY327201:NTD327201 OCU327201:OCZ327201 OMQ327201:OMV327201 OWM327201:OWR327201 PGI327201:PGN327201 PQE327201:PQJ327201 QAA327201:QAF327201 QJW327201:QKB327201 QTS327201:QTX327201 RDO327201:RDT327201 RNK327201:RNP327201 RXG327201:RXL327201 SHC327201:SHH327201 SQY327201:SRD327201 TAU327201:TAZ327201 TKQ327201:TKV327201 TUM327201:TUR327201 UEI327201:UEN327201 UOE327201:UOJ327201 UYA327201:UYF327201 VHW327201:VIB327201 VRS327201:VRX327201 WBO327201:WBT327201 WLK327201:WLP327201 WVG327201:WVL327201 E327210:I327210 IU327210:IZ327210 SQ327210:SV327210 ACM327210:ACR327210 AMI327210:AMN327210 AWE327210:AWJ327210 BGA327210:BGF327210 BPW327210:BQB327210 BZS327210:BZX327210 CJO327210:CJT327210 CTK327210:CTP327210 DDG327210:DDL327210 DNC327210:DNH327210 DWY327210:DXD327210 EGU327210:EGZ327210 EQQ327210:EQV327210 FAM327210:FAR327210 FKI327210:FKN327210 FUE327210:FUJ327210 GEA327210:GEF327210 GNW327210:GOB327210 GXS327210:GXX327210 HHO327210:HHT327210 HRK327210:HRP327210 IBG327210:IBL327210 ILC327210:ILH327210 IUY327210:IVD327210 JEU327210:JEZ327210 JOQ327210:JOV327210 JYM327210:JYR327210 KII327210:KIN327210 KSE327210:KSJ327210 LCA327210:LCF327210 LLW327210:LMB327210 LVS327210:LVX327210 MFO327210:MFT327210 MPK327210:MPP327210 MZG327210:MZL327210 NJC327210:NJH327210 NSY327210:NTD327210 OCU327210:OCZ327210 OMQ327210:OMV327210 OWM327210:OWR327210 PGI327210:PGN327210 PQE327210:PQJ327210 QAA327210:QAF327210 QJW327210:QKB327210 QTS327210:QTX327210 RDO327210:RDT327210 RNK327210:RNP327210 RXG327210:RXL327210 SHC327210:SHH327210 SQY327210:SRD327210 TAU327210:TAZ327210 TKQ327210:TKV327210 TUM327210:TUR327210 UEI327210:UEN327210 UOE327210:UOJ327210 UYA327210:UYF327210 VHW327210:VIB327210 VRS327210:VRX327210 WBO327210:WBT327210 WLK327210:WLP327210 WVG327210:WVL327210 E327217:I327217 IU327217:IZ327217 SQ327217:SV327217 ACM327217:ACR327217 AMI327217:AMN327217 AWE327217:AWJ327217 BGA327217:BGF327217 BPW327217:BQB327217 BZS327217:BZX327217 CJO327217:CJT327217 CTK327217:CTP327217 DDG327217:DDL327217 DNC327217:DNH327217 DWY327217:DXD327217 EGU327217:EGZ327217 EQQ327217:EQV327217 FAM327217:FAR327217 FKI327217:FKN327217 FUE327217:FUJ327217 GEA327217:GEF327217 GNW327217:GOB327217 GXS327217:GXX327217 HHO327217:HHT327217 HRK327217:HRP327217 IBG327217:IBL327217 ILC327217:ILH327217 IUY327217:IVD327217 JEU327217:JEZ327217 JOQ327217:JOV327217 JYM327217:JYR327217 KII327217:KIN327217 KSE327217:KSJ327217 LCA327217:LCF327217 LLW327217:LMB327217 LVS327217:LVX327217 MFO327217:MFT327217 MPK327217:MPP327217 MZG327217:MZL327217 NJC327217:NJH327217 NSY327217:NTD327217 OCU327217:OCZ327217 OMQ327217:OMV327217 OWM327217:OWR327217 PGI327217:PGN327217 PQE327217:PQJ327217 QAA327217:QAF327217 QJW327217:QKB327217 QTS327217:QTX327217 RDO327217:RDT327217 RNK327217:RNP327217 RXG327217:RXL327217 SHC327217:SHH327217 SQY327217:SRD327217 TAU327217:TAZ327217 TKQ327217:TKV327217 TUM327217:TUR327217 UEI327217:UEN327217 UOE327217:UOJ327217 UYA327217:UYF327217 VHW327217:VIB327217 VRS327217:VRX327217 WBO327217:WBT327217 WLK327217:WLP327217 WVG327217:WVL327217 E327219:I327219 IU327219:IZ327219 SQ327219:SV327219 ACM327219:ACR327219 AMI327219:AMN327219 AWE327219:AWJ327219 BGA327219:BGF327219 BPW327219:BQB327219 BZS327219:BZX327219 CJO327219:CJT327219 CTK327219:CTP327219 DDG327219:DDL327219 DNC327219:DNH327219 DWY327219:DXD327219 EGU327219:EGZ327219 EQQ327219:EQV327219 FAM327219:FAR327219 FKI327219:FKN327219 FUE327219:FUJ327219 GEA327219:GEF327219 GNW327219:GOB327219 GXS327219:GXX327219 HHO327219:HHT327219 HRK327219:HRP327219 IBG327219:IBL327219 ILC327219:ILH327219 IUY327219:IVD327219 JEU327219:JEZ327219 JOQ327219:JOV327219 JYM327219:JYR327219 KII327219:KIN327219 KSE327219:KSJ327219 LCA327219:LCF327219 LLW327219:LMB327219 LVS327219:LVX327219 MFO327219:MFT327219 MPK327219:MPP327219 MZG327219:MZL327219 NJC327219:NJH327219 NSY327219:NTD327219 OCU327219:OCZ327219 OMQ327219:OMV327219 OWM327219:OWR327219 PGI327219:PGN327219 PQE327219:PQJ327219 QAA327219:QAF327219 QJW327219:QKB327219 QTS327219:QTX327219 RDO327219:RDT327219 RNK327219:RNP327219 RXG327219:RXL327219 SHC327219:SHH327219 SQY327219:SRD327219 TAU327219:TAZ327219 TKQ327219:TKV327219 TUM327219:TUR327219 UEI327219:UEN327219 UOE327219:UOJ327219 UYA327219:UYF327219 VHW327219:VIB327219 VRS327219:VRX327219 WBO327219:WBT327219 WLK327219:WLP327219 WVG327219:WVL327219 E327240:I327240 IU327240:IZ327240 SQ327240:SV327240 ACM327240:ACR327240 AMI327240:AMN327240 AWE327240:AWJ327240 BGA327240:BGF327240 BPW327240:BQB327240 BZS327240:BZX327240 CJO327240:CJT327240 CTK327240:CTP327240 DDG327240:DDL327240 DNC327240:DNH327240 DWY327240:DXD327240 EGU327240:EGZ327240 EQQ327240:EQV327240 FAM327240:FAR327240 FKI327240:FKN327240 FUE327240:FUJ327240 GEA327240:GEF327240 GNW327240:GOB327240 GXS327240:GXX327240 HHO327240:HHT327240 HRK327240:HRP327240 IBG327240:IBL327240 ILC327240:ILH327240 IUY327240:IVD327240 JEU327240:JEZ327240 JOQ327240:JOV327240 JYM327240:JYR327240 KII327240:KIN327240 KSE327240:KSJ327240 LCA327240:LCF327240 LLW327240:LMB327240 LVS327240:LVX327240 MFO327240:MFT327240 MPK327240:MPP327240 MZG327240:MZL327240 NJC327240:NJH327240 NSY327240:NTD327240 OCU327240:OCZ327240 OMQ327240:OMV327240 OWM327240:OWR327240 PGI327240:PGN327240 PQE327240:PQJ327240 QAA327240:QAF327240 QJW327240:QKB327240 QTS327240:QTX327240 RDO327240:RDT327240 RNK327240:RNP327240 RXG327240:RXL327240 SHC327240:SHH327240 SQY327240:SRD327240 TAU327240:TAZ327240 TKQ327240:TKV327240 TUM327240:TUR327240 UEI327240:UEN327240 UOE327240:UOJ327240 UYA327240:UYF327240 VHW327240:VIB327240 VRS327240:VRX327240 WBO327240:WBT327240 WLK327240:WLP327240 WVG327240:WVL327240 E327242:I327242 IU327242:IZ327242 SQ327242:SV327242 ACM327242:ACR327242 AMI327242:AMN327242 AWE327242:AWJ327242 BGA327242:BGF327242 BPW327242:BQB327242 BZS327242:BZX327242 CJO327242:CJT327242 CTK327242:CTP327242 DDG327242:DDL327242 DNC327242:DNH327242 DWY327242:DXD327242 EGU327242:EGZ327242 EQQ327242:EQV327242 FAM327242:FAR327242 FKI327242:FKN327242 FUE327242:FUJ327242 GEA327242:GEF327242 GNW327242:GOB327242 GXS327242:GXX327242 HHO327242:HHT327242 HRK327242:HRP327242 IBG327242:IBL327242 ILC327242:ILH327242 IUY327242:IVD327242 JEU327242:JEZ327242 JOQ327242:JOV327242 JYM327242:JYR327242 KII327242:KIN327242 KSE327242:KSJ327242 LCA327242:LCF327242 LLW327242:LMB327242 LVS327242:LVX327242 MFO327242:MFT327242 MPK327242:MPP327242 MZG327242:MZL327242 NJC327242:NJH327242 NSY327242:NTD327242 OCU327242:OCZ327242 OMQ327242:OMV327242 OWM327242:OWR327242 PGI327242:PGN327242 PQE327242:PQJ327242 QAA327242:QAF327242 QJW327242:QKB327242 QTS327242:QTX327242 RDO327242:RDT327242 RNK327242:RNP327242 RXG327242:RXL327242 SHC327242:SHH327242 SQY327242:SRD327242 TAU327242:TAZ327242 TKQ327242:TKV327242 TUM327242:TUR327242 UEI327242:UEN327242 UOE327242:UOJ327242 UYA327242:UYF327242 VHW327242:VIB327242 VRS327242:VRX327242 WBO327242:WBT327242 WLK327242:WLP327242 WVG327242:WVL327242 E327251:I327251 IU327251:IZ327251 SQ327251:SV327251 ACM327251:ACR327251 AMI327251:AMN327251 AWE327251:AWJ327251 BGA327251:BGF327251 BPW327251:BQB327251 BZS327251:BZX327251 CJO327251:CJT327251 CTK327251:CTP327251 DDG327251:DDL327251 DNC327251:DNH327251 DWY327251:DXD327251 EGU327251:EGZ327251 EQQ327251:EQV327251 FAM327251:FAR327251 FKI327251:FKN327251 FUE327251:FUJ327251 GEA327251:GEF327251 GNW327251:GOB327251 GXS327251:GXX327251 HHO327251:HHT327251 HRK327251:HRP327251 IBG327251:IBL327251 ILC327251:ILH327251 IUY327251:IVD327251 JEU327251:JEZ327251 JOQ327251:JOV327251 JYM327251:JYR327251 KII327251:KIN327251 KSE327251:KSJ327251 LCA327251:LCF327251 LLW327251:LMB327251 LVS327251:LVX327251 MFO327251:MFT327251 MPK327251:MPP327251 MZG327251:MZL327251 NJC327251:NJH327251 NSY327251:NTD327251 OCU327251:OCZ327251 OMQ327251:OMV327251 OWM327251:OWR327251 PGI327251:PGN327251 PQE327251:PQJ327251 QAA327251:QAF327251 QJW327251:QKB327251 QTS327251:QTX327251 RDO327251:RDT327251 RNK327251:RNP327251 RXG327251:RXL327251 SHC327251:SHH327251 SQY327251:SRD327251 TAU327251:TAZ327251 TKQ327251:TKV327251 TUM327251:TUR327251 UEI327251:UEN327251 UOE327251:UOJ327251 UYA327251:UYF327251 VHW327251:VIB327251 VRS327251:VRX327251 WBO327251:WBT327251 WLK327251:WLP327251 WVG327251:WVL327251 E327258:I327258 IU327258:IZ327258 SQ327258:SV327258 ACM327258:ACR327258 AMI327258:AMN327258 AWE327258:AWJ327258 BGA327258:BGF327258 BPW327258:BQB327258 BZS327258:BZX327258 CJO327258:CJT327258 CTK327258:CTP327258 DDG327258:DDL327258 DNC327258:DNH327258 DWY327258:DXD327258 EGU327258:EGZ327258 EQQ327258:EQV327258 FAM327258:FAR327258 FKI327258:FKN327258 FUE327258:FUJ327258 GEA327258:GEF327258 GNW327258:GOB327258 GXS327258:GXX327258 HHO327258:HHT327258 HRK327258:HRP327258 IBG327258:IBL327258 ILC327258:ILH327258 IUY327258:IVD327258 JEU327258:JEZ327258 JOQ327258:JOV327258 JYM327258:JYR327258 KII327258:KIN327258 KSE327258:KSJ327258 LCA327258:LCF327258 LLW327258:LMB327258 LVS327258:LVX327258 MFO327258:MFT327258 MPK327258:MPP327258 MZG327258:MZL327258 NJC327258:NJH327258 NSY327258:NTD327258 OCU327258:OCZ327258 OMQ327258:OMV327258 OWM327258:OWR327258 PGI327258:PGN327258 PQE327258:PQJ327258 QAA327258:QAF327258 QJW327258:QKB327258 QTS327258:QTX327258 RDO327258:RDT327258 RNK327258:RNP327258 RXG327258:RXL327258 SHC327258:SHH327258 SQY327258:SRD327258 TAU327258:TAZ327258 TKQ327258:TKV327258 TUM327258:TUR327258 UEI327258:UEN327258 UOE327258:UOJ327258 UYA327258:UYF327258 VHW327258:VIB327258 VRS327258:VRX327258 WBO327258:WBT327258 WLK327258:WLP327258 WVG327258:WVL327258 E327260:I327260 IU327260:IZ327260 SQ327260:SV327260 ACM327260:ACR327260 AMI327260:AMN327260 AWE327260:AWJ327260 BGA327260:BGF327260 BPW327260:BQB327260 BZS327260:BZX327260 CJO327260:CJT327260 CTK327260:CTP327260 DDG327260:DDL327260 DNC327260:DNH327260 DWY327260:DXD327260 EGU327260:EGZ327260 EQQ327260:EQV327260 FAM327260:FAR327260 FKI327260:FKN327260 FUE327260:FUJ327260 GEA327260:GEF327260 GNW327260:GOB327260 GXS327260:GXX327260 HHO327260:HHT327260 HRK327260:HRP327260 IBG327260:IBL327260 ILC327260:ILH327260 IUY327260:IVD327260 JEU327260:JEZ327260 JOQ327260:JOV327260 JYM327260:JYR327260 KII327260:KIN327260 KSE327260:KSJ327260 LCA327260:LCF327260 LLW327260:LMB327260 LVS327260:LVX327260 MFO327260:MFT327260 MPK327260:MPP327260 MZG327260:MZL327260 NJC327260:NJH327260 NSY327260:NTD327260 OCU327260:OCZ327260 OMQ327260:OMV327260 OWM327260:OWR327260 PGI327260:PGN327260 PQE327260:PQJ327260 QAA327260:QAF327260 QJW327260:QKB327260 QTS327260:QTX327260 RDO327260:RDT327260 RNK327260:RNP327260 RXG327260:RXL327260 SHC327260:SHH327260 SQY327260:SRD327260 TAU327260:TAZ327260 TKQ327260:TKV327260 TUM327260:TUR327260 UEI327260:UEN327260 UOE327260:UOJ327260 UYA327260:UYF327260 VHW327260:VIB327260 VRS327260:VRX327260 WBO327260:WBT327260 WLK327260:WLP327260 WVG327260:WVL327260 E327281:I327281 IU327281:IZ327281 SQ327281:SV327281 ACM327281:ACR327281 AMI327281:AMN327281 AWE327281:AWJ327281 BGA327281:BGF327281 BPW327281:BQB327281 BZS327281:BZX327281 CJO327281:CJT327281 CTK327281:CTP327281 DDG327281:DDL327281 DNC327281:DNH327281 DWY327281:DXD327281 EGU327281:EGZ327281 EQQ327281:EQV327281 FAM327281:FAR327281 FKI327281:FKN327281 FUE327281:FUJ327281 GEA327281:GEF327281 GNW327281:GOB327281 GXS327281:GXX327281 HHO327281:HHT327281 HRK327281:HRP327281 IBG327281:IBL327281 ILC327281:ILH327281 IUY327281:IVD327281 JEU327281:JEZ327281 JOQ327281:JOV327281 JYM327281:JYR327281 KII327281:KIN327281 KSE327281:KSJ327281 LCA327281:LCF327281 LLW327281:LMB327281 LVS327281:LVX327281 MFO327281:MFT327281 MPK327281:MPP327281 MZG327281:MZL327281 NJC327281:NJH327281 NSY327281:NTD327281 OCU327281:OCZ327281 OMQ327281:OMV327281 OWM327281:OWR327281 PGI327281:PGN327281 PQE327281:PQJ327281 QAA327281:QAF327281 QJW327281:QKB327281 QTS327281:QTX327281 RDO327281:RDT327281 RNK327281:RNP327281 RXG327281:RXL327281 SHC327281:SHH327281 SQY327281:SRD327281 TAU327281:TAZ327281 TKQ327281:TKV327281 TUM327281:TUR327281 UEI327281:UEN327281 UOE327281:UOJ327281 UYA327281:UYF327281 VHW327281:VIB327281 VRS327281:VRX327281 WBO327281:WBT327281 WLK327281:WLP327281 WVG327281:WVL327281 E327283:I327283 IU327283:IZ327283 SQ327283:SV327283 ACM327283:ACR327283 AMI327283:AMN327283 AWE327283:AWJ327283 BGA327283:BGF327283 BPW327283:BQB327283 BZS327283:BZX327283 CJO327283:CJT327283 CTK327283:CTP327283 DDG327283:DDL327283 DNC327283:DNH327283 DWY327283:DXD327283 EGU327283:EGZ327283 EQQ327283:EQV327283 FAM327283:FAR327283 FKI327283:FKN327283 FUE327283:FUJ327283 GEA327283:GEF327283 GNW327283:GOB327283 GXS327283:GXX327283 HHO327283:HHT327283 HRK327283:HRP327283 IBG327283:IBL327283 ILC327283:ILH327283 IUY327283:IVD327283 JEU327283:JEZ327283 JOQ327283:JOV327283 JYM327283:JYR327283 KII327283:KIN327283 KSE327283:KSJ327283 LCA327283:LCF327283 LLW327283:LMB327283 LVS327283:LVX327283 MFO327283:MFT327283 MPK327283:MPP327283 MZG327283:MZL327283 NJC327283:NJH327283 NSY327283:NTD327283 OCU327283:OCZ327283 OMQ327283:OMV327283 OWM327283:OWR327283 PGI327283:PGN327283 PQE327283:PQJ327283 QAA327283:QAF327283 QJW327283:QKB327283 QTS327283:QTX327283 RDO327283:RDT327283 RNK327283:RNP327283 RXG327283:RXL327283 SHC327283:SHH327283 SQY327283:SRD327283 TAU327283:TAZ327283 TKQ327283:TKV327283 TUM327283:TUR327283 UEI327283:UEN327283 UOE327283:UOJ327283 UYA327283:UYF327283 VHW327283:VIB327283 VRS327283:VRX327283 WBO327283:WBT327283 WLK327283:WLP327283 WVG327283:WVL327283 E327292:I327292 IU327292:IZ327292 SQ327292:SV327292 ACM327292:ACR327292 AMI327292:AMN327292 AWE327292:AWJ327292 BGA327292:BGF327292 BPW327292:BQB327292 BZS327292:BZX327292 CJO327292:CJT327292 CTK327292:CTP327292 DDG327292:DDL327292 DNC327292:DNH327292 DWY327292:DXD327292 EGU327292:EGZ327292 EQQ327292:EQV327292 FAM327292:FAR327292 FKI327292:FKN327292 FUE327292:FUJ327292 GEA327292:GEF327292 GNW327292:GOB327292 GXS327292:GXX327292 HHO327292:HHT327292 HRK327292:HRP327292 IBG327292:IBL327292 ILC327292:ILH327292 IUY327292:IVD327292 JEU327292:JEZ327292 JOQ327292:JOV327292 JYM327292:JYR327292 KII327292:KIN327292 KSE327292:KSJ327292 LCA327292:LCF327292 LLW327292:LMB327292 LVS327292:LVX327292 MFO327292:MFT327292 MPK327292:MPP327292 MZG327292:MZL327292 NJC327292:NJH327292 NSY327292:NTD327292 OCU327292:OCZ327292 OMQ327292:OMV327292 OWM327292:OWR327292 PGI327292:PGN327292 PQE327292:PQJ327292 QAA327292:QAF327292 QJW327292:QKB327292 QTS327292:QTX327292 RDO327292:RDT327292 RNK327292:RNP327292 RXG327292:RXL327292 SHC327292:SHH327292 SQY327292:SRD327292 TAU327292:TAZ327292 TKQ327292:TKV327292 TUM327292:TUR327292 UEI327292:UEN327292 UOE327292:UOJ327292 UYA327292:UYF327292 VHW327292:VIB327292 VRS327292:VRX327292 WBO327292:WBT327292 WLK327292:WLP327292 WVG327292:WVL327292 E327299:I327299 IU327299:IZ327299 SQ327299:SV327299 ACM327299:ACR327299 AMI327299:AMN327299 AWE327299:AWJ327299 BGA327299:BGF327299 BPW327299:BQB327299 BZS327299:BZX327299 CJO327299:CJT327299 CTK327299:CTP327299 DDG327299:DDL327299 DNC327299:DNH327299 DWY327299:DXD327299 EGU327299:EGZ327299 EQQ327299:EQV327299 FAM327299:FAR327299 FKI327299:FKN327299 FUE327299:FUJ327299 GEA327299:GEF327299 GNW327299:GOB327299 GXS327299:GXX327299 HHO327299:HHT327299 HRK327299:HRP327299 IBG327299:IBL327299 ILC327299:ILH327299 IUY327299:IVD327299 JEU327299:JEZ327299 JOQ327299:JOV327299 JYM327299:JYR327299 KII327299:KIN327299 KSE327299:KSJ327299 LCA327299:LCF327299 LLW327299:LMB327299 LVS327299:LVX327299 MFO327299:MFT327299 MPK327299:MPP327299 MZG327299:MZL327299 NJC327299:NJH327299 NSY327299:NTD327299 OCU327299:OCZ327299 OMQ327299:OMV327299 OWM327299:OWR327299 PGI327299:PGN327299 PQE327299:PQJ327299 QAA327299:QAF327299 QJW327299:QKB327299 QTS327299:QTX327299 RDO327299:RDT327299 RNK327299:RNP327299 RXG327299:RXL327299 SHC327299:SHH327299 SQY327299:SRD327299 TAU327299:TAZ327299 TKQ327299:TKV327299 TUM327299:TUR327299 UEI327299:UEN327299 UOE327299:UOJ327299 UYA327299:UYF327299 VHW327299:VIB327299 VRS327299:VRX327299 WBO327299:WBT327299 WLK327299:WLP327299 WVG327299:WVL327299 E327301:I327301 IU327301:IZ327301 SQ327301:SV327301 ACM327301:ACR327301 AMI327301:AMN327301 AWE327301:AWJ327301 BGA327301:BGF327301 BPW327301:BQB327301 BZS327301:BZX327301 CJO327301:CJT327301 CTK327301:CTP327301 DDG327301:DDL327301 DNC327301:DNH327301 DWY327301:DXD327301 EGU327301:EGZ327301 EQQ327301:EQV327301 FAM327301:FAR327301 FKI327301:FKN327301 FUE327301:FUJ327301 GEA327301:GEF327301 GNW327301:GOB327301 GXS327301:GXX327301 HHO327301:HHT327301 HRK327301:HRP327301 IBG327301:IBL327301 ILC327301:ILH327301 IUY327301:IVD327301 JEU327301:JEZ327301 JOQ327301:JOV327301 JYM327301:JYR327301 KII327301:KIN327301 KSE327301:KSJ327301 LCA327301:LCF327301 LLW327301:LMB327301 LVS327301:LVX327301 MFO327301:MFT327301 MPK327301:MPP327301 MZG327301:MZL327301 NJC327301:NJH327301 NSY327301:NTD327301 OCU327301:OCZ327301 OMQ327301:OMV327301 OWM327301:OWR327301 PGI327301:PGN327301 PQE327301:PQJ327301 QAA327301:QAF327301 QJW327301:QKB327301 QTS327301:QTX327301 RDO327301:RDT327301 RNK327301:RNP327301 RXG327301:RXL327301 SHC327301:SHH327301 SQY327301:SRD327301 TAU327301:TAZ327301 TKQ327301:TKV327301 TUM327301:TUR327301 UEI327301:UEN327301 UOE327301:UOJ327301 UYA327301:UYF327301 VHW327301:VIB327301 VRS327301:VRX327301 WBO327301:WBT327301 WLK327301:WLP327301 WVG327301:WVL327301 E327322:I327322 IU327322:IZ327322 SQ327322:SV327322 ACM327322:ACR327322 AMI327322:AMN327322 AWE327322:AWJ327322 BGA327322:BGF327322 BPW327322:BQB327322 BZS327322:BZX327322 CJO327322:CJT327322 CTK327322:CTP327322 DDG327322:DDL327322 DNC327322:DNH327322 DWY327322:DXD327322 EGU327322:EGZ327322 EQQ327322:EQV327322 FAM327322:FAR327322 FKI327322:FKN327322 FUE327322:FUJ327322 GEA327322:GEF327322 GNW327322:GOB327322 GXS327322:GXX327322 HHO327322:HHT327322 HRK327322:HRP327322 IBG327322:IBL327322 ILC327322:ILH327322 IUY327322:IVD327322 JEU327322:JEZ327322 JOQ327322:JOV327322 JYM327322:JYR327322 KII327322:KIN327322 KSE327322:KSJ327322 LCA327322:LCF327322 LLW327322:LMB327322 LVS327322:LVX327322 MFO327322:MFT327322 MPK327322:MPP327322 MZG327322:MZL327322 NJC327322:NJH327322 NSY327322:NTD327322 OCU327322:OCZ327322 OMQ327322:OMV327322 OWM327322:OWR327322 PGI327322:PGN327322 PQE327322:PQJ327322 QAA327322:QAF327322 QJW327322:QKB327322 QTS327322:QTX327322 RDO327322:RDT327322 RNK327322:RNP327322 RXG327322:RXL327322 SHC327322:SHH327322 SQY327322:SRD327322 TAU327322:TAZ327322 TKQ327322:TKV327322 TUM327322:TUR327322 UEI327322:UEN327322 UOE327322:UOJ327322 UYA327322:UYF327322 VHW327322:VIB327322 VRS327322:VRX327322 WBO327322:WBT327322 WLK327322:WLP327322 WVG327322:WVL327322 E327324:I327324 IU327324:IZ327324 SQ327324:SV327324 ACM327324:ACR327324 AMI327324:AMN327324 AWE327324:AWJ327324 BGA327324:BGF327324 BPW327324:BQB327324 BZS327324:BZX327324 CJO327324:CJT327324 CTK327324:CTP327324 DDG327324:DDL327324 DNC327324:DNH327324 DWY327324:DXD327324 EGU327324:EGZ327324 EQQ327324:EQV327324 FAM327324:FAR327324 FKI327324:FKN327324 FUE327324:FUJ327324 GEA327324:GEF327324 GNW327324:GOB327324 GXS327324:GXX327324 HHO327324:HHT327324 HRK327324:HRP327324 IBG327324:IBL327324 ILC327324:ILH327324 IUY327324:IVD327324 JEU327324:JEZ327324 JOQ327324:JOV327324 JYM327324:JYR327324 KII327324:KIN327324 KSE327324:KSJ327324 LCA327324:LCF327324 LLW327324:LMB327324 LVS327324:LVX327324 MFO327324:MFT327324 MPK327324:MPP327324 MZG327324:MZL327324 NJC327324:NJH327324 NSY327324:NTD327324 OCU327324:OCZ327324 OMQ327324:OMV327324 OWM327324:OWR327324 PGI327324:PGN327324 PQE327324:PQJ327324 QAA327324:QAF327324 QJW327324:QKB327324 QTS327324:QTX327324 RDO327324:RDT327324 RNK327324:RNP327324 RXG327324:RXL327324 SHC327324:SHH327324 SQY327324:SRD327324 TAU327324:TAZ327324 TKQ327324:TKV327324 TUM327324:TUR327324 UEI327324:UEN327324 UOE327324:UOJ327324 UYA327324:UYF327324 VHW327324:VIB327324 VRS327324:VRX327324 WBO327324:WBT327324 WLK327324:WLP327324 WVG327324:WVL327324 E327333:I327333 IU327333:IZ327333 SQ327333:SV327333 ACM327333:ACR327333 AMI327333:AMN327333 AWE327333:AWJ327333 BGA327333:BGF327333 BPW327333:BQB327333 BZS327333:BZX327333 CJO327333:CJT327333 CTK327333:CTP327333 DDG327333:DDL327333 DNC327333:DNH327333 DWY327333:DXD327333 EGU327333:EGZ327333 EQQ327333:EQV327333 FAM327333:FAR327333 FKI327333:FKN327333 FUE327333:FUJ327333 GEA327333:GEF327333 GNW327333:GOB327333 GXS327333:GXX327333 HHO327333:HHT327333 HRK327333:HRP327333 IBG327333:IBL327333 ILC327333:ILH327333 IUY327333:IVD327333 JEU327333:JEZ327333 JOQ327333:JOV327333 JYM327333:JYR327333 KII327333:KIN327333 KSE327333:KSJ327333 LCA327333:LCF327333 LLW327333:LMB327333 LVS327333:LVX327333 MFO327333:MFT327333 MPK327333:MPP327333 MZG327333:MZL327333 NJC327333:NJH327333 NSY327333:NTD327333 OCU327333:OCZ327333 OMQ327333:OMV327333 OWM327333:OWR327333 PGI327333:PGN327333 PQE327333:PQJ327333 QAA327333:QAF327333 QJW327333:QKB327333 QTS327333:QTX327333 RDO327333:RDT327333 RNK327333:RNP327333 RXG327333:RXL327333 SHC327333:SHH327333 SQY327333:SRD327333 TAU327333:TAZ327333 TKQ327333:TKV327333 TUM327333:TUR327333 UEI327333:UEN327333 UOE327333:UOJ327333 UYA327333:UYF327333 VHW327333:VIB327333 VRS327333:VRX327333 WBO327333:WBT327333 WLK327333:WLP327333 WVG327333:WVL327333 E327340:I327340 IU327340:IZ327340 SQ327340:SV327340 ACM327340:ACR327340 AMI327340:AMN327340 AWE327340:AWJ327340 BGA327340:BGF327340 BPW327340:BQB327340 BZS327340:BZX327340 CJO327340:CJT327340 CTK327340:CTP327340 DDG327340:DDL327340 DNC327340:DNH327340 DWY327340:DXD327340 EGU327340:EGZ327340 EQQ327340:EQV327340 FAM327340:FAR327340 FKI327340:FKN327340 FUE327340:FUJ327340 GEA327340:GEF327340 GNW327340:GOB327340 GXS327340:GXX327340 HHO327340:HHT327340 HRK327340:HRP327340 IBG327340:IBL327340 ILC327340:ILH327340 IUY327340:IVD327340 JEU327340:JEZ327340 JOQ327340:JOV327340 JYM327340:JYR327340 KII327340:KIN327340 KSE327340:KSJ327340 LCA327340:LCF327340 LLW327340:LMB327340 LVS327340:LVX327340 MFO327340:MFT327340 MPK327340:MPP327340 MZG327340:MZL327340 NJC327340:NJH327340 NSY327340:NTD327340 OCU327340:OCZ327340 OMQ327340:OMV327340 OWM327340:OWR327340 PGI327340:PGN327340 PQE327340:PQJ327340 QAA327340:QAF327340 QJW327340:QKB327340 QTS327340:QTX327340 RDO327340:RDT327340 RNK327340:RNP327340 RXG327340:RXL327340 SHC327340:SHH327340 SQY327340:SRD327340 TAU327340:TAZ327340 TKQ327340:TKV327340 TUM327340:TUR327340 UEI327340:UEN327340 UOE327340:UOJ327340 UYA327340:UYF327340 VHW327340:VIB327340 VRS327340:VRX327340 WBO327340:WBT327340 WLK327340:WLP327340 WVG327340:WVL327340 E327342:I327342 IU327342:IZ327342 SQ327342:SV327342 ACM327342:ACR327342 AMI327342:AMN327342 AWE327342:AWJ327342 BGA327342:BGF327342 BPW327342:BQB327342 BZS327342:BZX327342 CJO327342:CJT327342 CTK327342:CTP327342 DDG327342:DDL327342 DNC327342:DNH327342 DWY327342:DXD327342 EGU327342:EGZ327342 EQQ327342:EQV327342 FAM327342:FAR327342 FKI327342:FKN327342 FUE327342:FUJ327342 GEA327342:GEF327342 GNW327342:GOB327342 GXS327342:GXX327342 HHO327342:HHT327342 HRK327342:HRP327342 IBG327342:IBL327342 ILC327342:ILH327342 IUY327342:IVD327342 JEU327342:JEZ327342 JOQ327342:JOV327342 JYM327342:JYR327342 KII327342:KIN327342 KSE327342:KSJ327342 LCA327342:LCF327342 LLW327342:LMB327342 LVS327342:LVX327342 MFO327342:MFT327342 MPK327342:MPP327342 MZG327342:MZL327342 NJC327342:NJH327342 NSY327342:NTD327342 OCU327342:OCZ327342 OMQ327342:OMV327342 OWM327342:OWR327342 PGI327342:PGN327342 PQE327342:PQJ327342 QAA327342:QAF327342 QJW327342:QKB327342 QTS327342:QTX327342 RDO327342:RDT327342 RNK327342:RNP327342 RXG327342:RXL327342 SHC327342:SHH327342 SQY327342:SRD327342 TAU327342:TAZ327342 TKQ327342:TKV327342 TUM327342:TUR327342 UEI327342:UEN327342 UOE327342:UOJ327342 UYA327342:UYF327342 VHW327342:VIB327342 VRS327342:VRX327342 WBO327342:WBT327342 WLK327342:WLP327342 WVG327342:WVL327342 E327363:I327363 IU327363:IZ327363 SQ327363:SV327363 ACM327363:ACR327363 AMI327363:AMN327363 AWE327363:AWJ327363 BGA327363:BGF327363 BPW327363:BQB327363 BZS327363:BZX327363 CJO327363:CJT327363 CTK327363:CTP327363 DDG327363:DDL327363 DNC327363:DNH327363 DWY327363:DXD327363 EGU327363:EGZ327363 EQQ327363:EQV327363 FAM327363:FAR327363 FKI327363:FKN327363 FUE327363:FUJ327363 GEA327363:GEF327363 GNW327363:GOB327363 GXS327363:GXX327363 HHO327363:HHT327363 HRK327363:HRP327363 IBG327363:IBL327363 ILC327363:ILH327363 IUY327363:IVD327363 JEU327363:JEZ327363 JOQ327363:JOV327363 JYM327363:JYR327363 KII327363:KIN327363 KSE327363:KSJ327363 LCA327363:LCF327363 LLW327363:LMB327363 LVS327363:LVX327363 MFO327363:MFT327363 MPK327363:MPP327363 MZG327363:MZL327363 NJC327363:NJH327363 NSY327363:NTD327363 OCU327363:OCZ327363 OMQ327363:OMV327363 OWM327363:OWR327363 PGI327363:PGN327363 PQE327363:PQJ327363 QAA327363:QAF327363 QJW327363:QKB327363 QTS327363:QTX327363 RDO327363:RDT327363 RNK327363:RNP327363 RXG327363:RXL327363 SHC327363:SHH327363 SQY327363:SRD327363 TAU327363:TAZ327363 TKQ327363:TKV327363 TUM327363:TUR327363 UEI327363:UEN327363 UOE327363:UOJ327363 UYA327363:UYF327363 VHW327363:VIB327363 VRS327363:VRX327363 WBO327363:WBT327363 WLK327363:WLP327363 WVG327363:WVL327363 E327365:I327365 IU327365:IZ327365 SQ327365:SV327365 ACM327365:ACR327365 AMI327365:AMN327365 AWE327365:AWJ327365 BGA327365:BGF327365 BPW327365:BQB327365 BZS327365:BZX327365 CJO327365:CJT327365 CTK327365:CTP327365 DDG327365:DDL327365 DNC327365:DNH327365 DWY327365:DXD327365 EGU327365:EGZ327365 EQQ327365:EQV327365 FAM327365:FAR327365 FKI327365:FKN327365 FUE327365:FUJ327365 GEA327365:GEF327365 GNW327365:GOB327365 GXS327365:GXX327365 HHO327365:HHT327365 HRK327365:HRP327365 IBG327365:IBL327365 ILC327365:ILH327365 IUY327365:IVD327365 JEU327365:JEZ327365 JOQ327365:JOV327365 JYM327365:JYR327365 KII327365:KIN327365 KSE327365:KSJ327365 LCA327365:LCF327365 LLW327365:LMB327365 LVS327365:LVX327365 MFO327365:MFT327365 MPK327365:MPP327365 MZG327365:MZL327365 NJC327365:NJH327365 NSY327365:NTD327365 OCU327365:OCZ327365 OMQ327365:OMV327365 OWM327365:OWR327365 PGI327365:PGN327365 PQE327365:PQJ327365 QAA327365:QAF327365 QJW327365:QKB327365 QTS327365:QTX327365 RDO327365:RDT327365 RNK327365:RNP327365 RXG327365:RXL327365 SHC327365:SHH327365 SQY327365:SRD327365 TAU327365:TAZ327365 TKQ327365:TKV327365 TUM327365:TUR327365 UEI327365:UEN327365 UOE327365:UOJ327365 UYA327365:UYF327365 VHW327365:VIB327365 VRS327365:VRX327365 WBO327365:WBT327365 WLK327365:WLP327365 WVG327365:WVL327365 E327374:I327374 IU327374:IZ327374 SQ327374:SV327374 ACM327374:ACR327374 AMI327374:AMN327374 AWE327374:AWJ327374 BGA327374:BGF327374 BPW327374:BQB327374 BZS327374:BZX327374 CJO327374:CJT327374 CTK327374:CTP327374 DDG327374:DDL327374 DNC327374:DNH327374 DWY327374:DXD327374 EGU327374:EGZ327374 EQQ327374:EQV327374 FAM327374:FAR327374 FKI327374:FKN327374 FUE327374:FUJ327374 GEA327374:GEF327374 GNW327374:GOB327374 GXS327374:GXX327374 HHO327374:HHT327374 HRK327374:HRP327374 IBG327374:IBL327374 ILC327374:ILH327374 IUY327374:IVD327374 JEU327374:JEZ327374 JOQ327374:JOV327374 JYM327374:JYR327374 KII327374:KIN327374 KSE327374:KSJ327374 LCA327374:LCF327374 LLW327374:LMB327374 LVS327374:LVX327374 MFO327374:MFT327374 MPK327374:MPP327374 MZG327374:MZL327374 NJC327374:NJH327374 NSY327374:NTD327374 OCU327374:OCZ327374 OMQ327374:OMV327374 OWM327374:OWR327374 PGI327374:PGN327374 PQE327374:PQJ327374 QAA327374:QAF327374 QJW327374:QKB327374 QTS327374:QTX327374 RDO327374:RDT327374 RNK327374:RNP327374 RXG327374:RXL327374 SHC327374:SHH327374 SQY327374:SRD327374 TAU327374:TAZ327374 TKQ327374:TKV327374 TUM327374:TUR327374 UEI327374:UEN327374 UOE327374:UOJ327374 UYA327374:UYF327374 VHW327374:VIB327374 VRS327374:VRX327374 WBO327374:WBT327374 WLK327374:WLP327374 WVG327374:WVL327374 E327381:I327381 IU327381:IZ327381 SQ327381:SV327381 ACM327381:ACR327381 AMI327381:AMN327381 AWE327381:AWJ327381 BGA327381:BGF327381 BPW327381:BQB327381 BZS327381:BZX327381 CJO327381:CJT327381 CTK327381:CTP327381 DDG327381:DDL327381 DNC327381:DNH327381 DWY327381:DXD327381 EGU327381:EGZ327381 EQQ327381:EQV327381 FAM327381:FAR327381 FKI327381:FKN327381 FUE327381:FUJ327381 GEA327381:GEF327381 GNW327381:GOB327381 GXS327381:GXX327381 HHO327381:HHT327381 HRK327381:HRP327381 IBG327381:IBL327381 ILC327381:ILH327381 IUY327381:IVD327381 JEU327381:JEZ327381 JOQ327381:JOV327381 JYM327381:JYR327381 KII327381:KIN327381 KSE327381:KSJ327381 LCA327381:LCF327381 LLW327381:LMB327381 LVS327381:LVX327381 MFO327381:MFT327381 MPK327381:MPP327381 MZG327381:MZL327381 NJC327381:NJH327381 NSY327381:NTD327381 OCU327381:OCZ327381 OMQ327381:OMV327381 OWM327381:OWR327381 PGI327381:PGN327381 PQE327381:PQJ327381 QAA327381:QAF327381 QJW327381:QKB327381 QTS327381:QTX327381 RDO327381:RDT327381 RNK327381:RNP327381 RXG327381:RXL327381 SHC327381:SHH327381 SQY327381:SRD327381 TAU327381:TAZ327381 TKQ327381:TKV327381 TUM327381:TUR327381 UEI327381:UEN327381 UOE327381:UOJ327381 UYA327381:UYF327381 VHW327381:VIB327381 VRS327381:VRX327381 WBO327381:WBT327381 WLK327381:WLP327381 WVG327381:WVL327381 E327383:I327383 IU327383:IZ327383 SQ327383:SV327383 ACM327383:ACR327383 AMI327383:AMN327383 AWE327383:AWJ327383 BGA327383:BGF327383 BPW327383:BQB327383 BZS327383:BZX327383 CJO327383:CJT327383 CTK327383:CTP327383 DDG327383:DDL327383 DNC327383:DNH327383 DWY327383:DXD327383 EGU327383:EGZ327383 EQQ327383:EQV327383 FAM327383:FAR327383 FKI327383:FKN327383 FUE327383:FUJ327383 GEA327383:GEF327383 GNW327383:GOB327383 GXS327383:GXX327383 HHO327383:HHT327383 HRK327383:HRP327383 IBG327383:IBL327383 ILC327383:ILH327383 IUY327383:IVD327383 JEU327383:JEZ327383 JOQ327383:JOV327383 JYM327383:JYR327383 KII327383:KIN327383 KSE327383:KSJ327383 LCA327383:LCF327383 LLW327383:LMB327383 LVS327383:LVX327383 MFO327383:MFT327383 MPK327383:MPP327383 MZG327383:MZL327383 NJC327383:NJH327383 NSY327383:NTD327383 OCU327383:OCZ327383 OMQ327383:OMV327383 OWM327383:OWR327383 PGI327383:PGN327383 PQE327383:PQJ327383 QAA327383:QAF327383 QJW327383:QKB327383 QTS327383:QTX327383 RDO327383:RDT327383 RNK327383:RNP327383 RXG327383:RXL327383 SHC327383:SHH327383 SQY327383:SRD327383 TAU327383:TAZ327383 TKQ327383:TKV327383 TUM327383:TUR327383 UEI327383:UEN327383 UOE327383:UOJ327383 UYA327383:UYF327383 VHW327383:VIB327383 VRS327383:VRX327383 WBO327383:WBT327383 WLK327383:WLP327383 WVG327383:WVL327383 E327404:I327404 IU327404:IZ327404 SQ327404:SV327404 ACM327404:ACR327404 AMI327404:AMN327404 AWE327404:AWJ327404 BGA327404:BGF327404 BPW327404:BQB327404 BZS327404:BZX327404 CJO327404:CJT327404 CTK327404:CTP327404 DDG327404:DDL327404 DNC327404:DNH327404 DWY327404:DXD327404 EGU327404:EGZ327404 EQQ327404:EQV327404 FAM327404:FAR327404 FKI327404:FKN327404 FUE327404:FUJ327404 GEA327404:GEF327404 GNW327404:GOB327404 GXS327404:GXX327404 HHO327404:HHT327404 HRK327404:HRP327404 IBG327404:IBL327404 ILC327404:ILH327404 IUY327404:IVD327404 JEU327404:JEZ327404 JOQ327404:JOV327404 JYM327404:JYR327404 KII327404:KIN327404 KSE327404:KSJ327404 LCA327404:LCF327404 LLW327404:LMB327404 LVS327404:LVX327404 MFO327404:MFT327404 MPK327404:MPP327404 MZG327404:MZL327404 NJC327404:NJH327404 NSY327404:NTD327404 OCU327404:OCZ327404 OMQ327404:OMV327404 OWM327404:OWR327404 PGI327404:PGN327404 PQE327404:PQJ327404 QAA327404:QAF327404 QJW327404:QKB327404 QTS327404:QTX327404 RDO327404:RDT327404 RNK327404:RNP327404 RXG327404:RXL327404 SHC327404:SHH327404 SQY327404:SRD327404 TAU327404:TAZ327404 TKQ327404:TKV327404 TUM327404:TUR327404 UEI327404:UEN327404 UOE327404:UOJ327404 UYA327404:UYF327404 VHW327404:VIB327404 VRS327404:VRX327404 WBO327404:WBT327404 WLK327404:WLP327404 WVG327404:WVL327404 E327406:I327406 IU327406:IZ327406 SQ327406:SV327406 ACM327406:ACR327406 AMI327406:AMN327406 AWE327406:AWJ327406 BGA327406:BGF327406 BPW327406:BQB327406 BZS327406:BZX327406 CJO327406:CJT327406 CTK327406:CTP327406 DDG327406:DDL327406 DNC327406:DNH327406 DWY327406:DXD327406 EGU327406:EGZ327406 EQQ327406:EQV327406 FAM327406:FAR327406 FKI327406:FKN327406 FUE327406:FUJ327406 GEA327406:GEF327406 GNW327406:GOB327406 GXS327406:GXX327406 HHO327406:HHT327406 HRK327406:HRP327406 IBG327406:IBL327406 ILC327406:ILH327406 IUY327406:IVD327406 JEU327406:JEZ327406 JOQ327406:JOV327406 JYM327406:JYR327406 KII327406:KIN327406 KSE327406:KSJ327406 LCA327406:LCF327406 LLW327406:LMB327406 LVS327406:LVX327406 MFO327406:MFT327406 MPK327406:MPP327406 MZG327406:MZL327406 NJC327406:NJH327406 NSY327406:NTD327406 OCU327406:OCZ327406 OMQ327406:OMV327406 OWM327406:OWR327406 PGI327406:PGN327406 PQE327406:PQJ327406 QAA327406:QAF327406 QJW327406:QKB327406 QTS327406:QTX327406 RDO327406:RDT327406 RNK327406:RNP327406 RXG327406:RXL327406 SHC327406:SHH327406 SQY327406:SRD327406 TAU327406:TAZ327406 TKQ327406:TKV327406 TUM327406:TUR327406 UEI327406:UEN327406 UOE327406:UOJ327406 UYA327406:UYF327406 VHW327406:VIB327406 VRS327406:VRX327406 WBO327406:WBT327406 WLK327406:WLP327406 WVG327406:WVL327406 E327415:I327415 IU327415:IZ327415 SQ327415:SV327415 ACM327415:ACR327415 AMI327415:AMN327415 AWE327415:AWJ327415 BGA327415:BGF327415 BPW327415:BQB327415 BZS327415:BZX327415 CJO327415:CJT327415 CTK327415:CTP327415 DDG327415:DDL327415 DNC327415:DNH327415 DWY327415:DXD327415 EGU327415:EGZ327415 EQQ327415:EQV327415 FAM327415:FAR327415 FKI327415:FKN327415 FUE327415:FUJ327415 GEA327415:GEF327415 GNW327415:GOB327415 GXS327415:GXX327415 HHO327415:HHT327415 HRK327415:HRP327415 IBG327415:IBL327415 ILC327415:ILH327415 IUY327415:IVD327415 JEU327415:JEZ327415 JOQ327415:JOV327415 JYM327415:JYR327415 KII327415:KIN327415 KSE327415:KSJ327415 LCA327415:LCF327415 LLW327415:LMB327415 LVS327415:LVX327415 MFO327415:MFT327415 MPK327415:MPP327415 MZG327415:MZL327415 NJC327415:NJH327415 NSY327415:NTD327415 OCU327415:OCZ327415 OMQ327415:OMV327415 OWM327415:OWR327415 PGI327415:PGN327415 PQE327415:PQJ327415 QAA327415:QAF327415 QJW327415:QKB327415 QTS327415:QTX327415 RDO327415:RDT327415 RNK327415:RNP327415 RXG327415:RXL327415 SHC327415:SHH327415 SQY327415:SRD327415 TAU327415:TAZ327415 TKQ327415:TKV327415 TUM327415:TUR327415 UEI327415:UEN327415 UOE327415:UOJ327415 UYA327415:UYF327415 VHW327415:VIB327415 VRS327415:VRX327415 WBO327415:WBT327415 WLK327415:WLP327415 WVG327415:WVL327415 E327422:I327422 IU327422:IZ327422 SQ327422:SV327422 ACM327422:ACR327422 AMI327422:AMN327422 AWE327422:AWJ327422 BGA327422:BGF327422 BPW327422:BQB327422 BZS327422:BZX327422 CJO327422:CJT327422 CTK327422:CTP327422 DDG327422:DDL327422 DNC327422:DNH327422 DWY327422:DXD327422 EGU327422:EGZ327422 EQQ327422:EQV327422 FAM327422:FAR327422 FKI327422:FKN327422 FUE327422:FUJ327422 GEA327422:GEF327422 GNW327422:GOB327422 GXS327422:GXX327422 HHO327422:HHT327422 HRK327422:HRP327422 IBG327422:IBL327422 ILC327422:ILH327422 IUY327422:IVD327422 JEU327422:JEZ327422 JOQ327422:JOV327422 JYM327422:JYR327422 KII327422:KIN327422 KSE327422:KSJ327422 LCA327422:LCF327422 LLW327422:LMB327422 LVS327422:LVX327422 MFO327422:MFT327422 MPK327422:MPP327422 MZG327422:MZL327422 NJC327422:NJH327422 NSY327422:NTD327422 OCU327422:OCZ327422 OMQ327422:OMV327422 OWM327422:OWR327422 PGI327422:PGN327422 PQE327422:PQJ327422 QAA327422:QAF327422 QJW327422:QKB327422 QTS327422:QTX327422 RDO327422:RDT327422 RNK327422:RNP327422 RXG327422:RXL327422 SHC327422:SHH327422 SQY327422:SRD327422 TAU327422:TAZ327422 TKQ327422:TKV327422 TUM327422:TUR327422 UEI327422:UEN327422 UOE327422:UOJ327422 UYA327422:UYF327422 VHW327422:VIB327422 VRS327422:VRX327422 WBO327422:WBT327422 WLK327422:WLP327422 WVG327422:WVL327422 E327424:I327424 IU327424:IZ327424 SQ327424:SV327424 ACM327424:ACR327424 AMI327424:AMN327424 AWE327424:AWJ327424 BGA327424:BGF327424 BPW327424:BQB327424 BZS327424:BZX327424 CJO327424:CJT327424 CTK327424:CTP327424 DDG327424:DDL327424 DNC327424:DNH327424 DWY327424:DXD327424 EGU327424:EGZ327424 EQQ327424:EQV327424 FAM327424:FAR327424 FKI327424:FKN327424 FUE327424:FUJ327424 GEA327424:GEF327424 GNW327424:GOB327424 GXS327424:GXX327424 HHO327424:HHT327424 HRK327424:HRP327424 IBG327424:IBL327424 ILC327424:ILH327424 IUY327424:IVD327424 JEU327424:JEZ327424 JOQ327424:JOV327424 JYM327424:JYR327424 KII327424:KIN327424 KSE327424:KSJ327424 LCA327424:LCF327424 LLW327424:LMB327424 LVS327424:LVX327424 MFO327424:MFT327424 MPK327424:MPP327424 MZG327424:MZL327424 NJC327424:NJH327424 NSY327424:NTD327424 OCU327424:OCZ327424 OMQ327424:OMV327424 OWM327424:OWR327424 PGI327424:PGN327424 PQE327424:PQJ327424 QAA327424:QAF327424 QJW327424:QKB327424 QTS327424:QTX327424 RDO327424:RDT327424 RNK327424:RNP327424 RXG327424:RXL327424 SHC327424:SHH327424 SQY327424:SRD327424 TAU327424:TAZ327424 TKQ327424:TKV327424 TUM327424:TUR327424 UEI327424:UEN327424 UOE327424:UOJ327424 UYA327424:UYF327424 VHW327424:VIB327424 VRS327424:VRX327424 WBO327424:WBT327424 WLK327424:WLP327424 WVG327424:WVL327424 E327445:I327445 IU327445:IZ327445 SQ327445:SV327445 ACM327445:ACR327445 AMI327445:AMN327445 AWE327445:AWJ327445 BGA327445:BGF327445 BPW327445:BQB327445 BZS327445:BZX327445 CJO327445:CJT327445 CTK327445:CTP327445 DDG327445:DDL327445 DNC327445:DNH327445 DWY327445:DXD327445 EGU327445:EGZ327445 EQQ327445:EQV327445 FAM327445:FAR327445 FKI327445:FKN327445 FUE327445:FUJ327445 GEA327445:GEF327445 GNW327445:GOB327445 GXS327445:GXX327445 HHO327445:HHT327445 HRK327445:HRP327445 IBG327445:IBL327445 ILC327445:ILH327445 IUY327445:IVD327445 JEU327445:JEZ327445 JOQ327445:JOV327445 JYM327445:JYR327445 KII327445:KIN327445 KSE327445:KSJ327445 LCA327445:LCF327445 LLW327445:LMB327445 LVS327445:LVX327445 MFO327445:MFT327445 MPK327445:MPP327445 MZG327445:MZL327445 NJC327445:NJH327445 NSY327445:NTD327445 OCU327445:OCZ327445 OMQ327445:OMV327445 OWM327445:OWR327445 PGI327445:PGN327445 PQE327445:PQJ327445 QAA327445:QAF327445 QJW327445:QKB327445 QTS327445:QTX327445 RDO327445:RDT327445 RNK327445:RNP327445 RXG327445:RXL327445 SHC327445:SHH327445 SQY327445:SRD327445 TAU327445:TAZ327445 TKQ327445:TKV327445 TUM327445:TUR327445 UEI327445:UEN327445 UOE327445:UOJ327445 UYA327445:UYF327445 VHW327445:VIB327445 VRS327445:VRX327445 WBO327445:WBT327445 WLK327445:WLP327445 WVG327445:WVL327445 E327447:I327447 IU327447:IZ327447 SQ327447:SV327447 ACM327447:ACR327447 AMI327447:AMN327447 AWE327447:AWJ327447 BGA327447:BGF327447 BPW327447:BQB327447 BZS327447:BZX327447 CJO327447:CJT327447 CTK327447:CTP327447 DDG327447:DDL327447 DNC327447:DNH327447 DWY327447:DXD327447 EGU327447:EGZ327447 EQQ327447:EQV327447 FAM327447:FAR327447 FKI327447:FKN327447 FUE327447:FUJ327447 GEA327447:GEF327447 GNW327447:GOB327447 GXS327447:GXX327447 HHO327447:HHT327447 HRK327447:HRP327447 IBG327447:IBL327447 ILC327447:ILH327447 IUY327447:IVD327447 JEU327447:JEZ327447 JOQ327447:JOV327447 JYM327447:JYR327447 KII327447:KIN327447 KSE327447:KSJ327447 LCA327447:LCF327447 LLW327447:LMB327447 LVS327447:LVX327447 MFO327447:MFT327447 MPK327447:MPP327447 MZG327447:MZL327447 NJC327447:NJH327447 NSY327447:NTD327447 OCU327447:OCZ327447 OMQ327447:OMV327447 OWM327447:OWR327447 PGI327447:PGN327447 PQE327447:PQJ327447 QAA327447:QAF327447 QJW327447:QKB327447 QTS327447:QTX327447 RDO327447:RDT327447 RNK327447:RNP327447 RXG327447:RXL327447 SHC327447:SHH327447 SQY327447:SRD327447 TAU327447:TAZ327447 TKQ327447:TKV327447 TUM327447:TUR327447 UEI327447:UEN327447 UOE327447:UOJ327447 UYA327447:UYF327447 VHW327447:VIB327447 VRS327447:VRX327447 WBO327447:WBT327447 WLK327447:WLP327447 WVG327447:WVL327447 E327456:I327456 IU327456:IZ327456 SQ327456:SV327456 ACM327456:ACR327456 AMI327456:AMN327456 AWE327456:AWJ327456 BGA327456:BGF327456 BPW327456:BQB327456 BZS327456:BZX327456 CJO327456:CJT327456 CTK327456:CTP327456 DDG327456:DDL327456 DNC327456:DNH327456 DWY327456:DXD327456 EGU327456:EGZ327456 EQQ327456:EQV327456 FAM327456:FAR327456 FKI327456:FKN327456 FUE327456:FUJ327456 GEA327456:GEF327456 GNW327456:GOB327456 GXS327456:GXX327456 HHO327456:HHT327456 HRK327456:HRP327456 IBG327456:IBL327456 ILC327456:ILH327456 IUY327456:IVD327456 JEU327456:JEZ327456 JOQ327456:JOV327456 JYM327456:JYR327456 KII327456:KIN327456 KSE327456:KSJ327456 LCA327456:LCF327456 LLW327456:LMB327456 LVS327456:LVX327456 MFO327456:MFT327456 MPK327456:MPP327456 MZG327456:MZL327456 NJC327456:NJH327456 NSY327456:NTD327456 OCU327456:OCZ327456 OMQ327456:OMV327456 OWM327456:OWR327456 PGI327456:PGN327456 PQE327456:PQJ327456 QAA327456:QAF327456 QJW327456:QKB327456 QTS327456:QTX327456 RDO327456:RDT327456 RNK327456:RNP327456 RXG327456:RXL327456 SHC327456:SHH327456 SQY327456:SRD327456 TAU327456:TAZ327456 TKQ327456:TKV327456 TUM327456:TUR327456 UEI327456:UEN327456 UOE327456:UOJ327456 UYA327456:UYF327456 VHW327456:VIB327456 VRS327456:VRX327456 WBO327456:WBT327456 WLK327456:WLP327456 WVG327456:WVL327456 E327463:I327463 IU327463:IZ327463 SQ327463:SV327463 ACM327463:ACR327463 AMI327463:AMN327463 AWE327463:AWJ327463 BGA327463:BGF327463 BPW327463:BQB327463 BZS327463:BZX327463 CJO327463:CJT327463 CTK327463:CTP327463 DDG327463:DDL327463 DNC327463:DNH327463 DWY327463:DXD327463 EGU327463:EGZ327463 EQQ327463:EQV327463 FAM327463:FAR327463 FKI327463:FKN327463 FUE327463:FUJ327463 GEA327463:GEF327463 GNW327463:GOB327463 GXS327463:GXX327463 HHO327463:HHT327463 HRK327463:HRP327463 IBG327463:IBL327463 ILC327463:ILH327463 IUY327463:IVD327463 JEU327463:JEZ327463 JOQ327463:JOV327463 JYM327463:JYR327463 KII327463:KIN327463 KSE327463:KSJ327463 LCA327463:LCF327463 LLW327463:LMB327463 LVS327463:LVX327463 MFO327463:MFT327463 MPK327463:MPP327463 MZG327463:MZL327463 NJC327463:NJH327463 NSY327463:NTD327463 OCU327463:OCZ327463 OMQ327463:OMV327463 OWM327463:OWR327463 PGI327463:PGN327463 PQE327463:PQJ327463 QAA327463:QAF327463 QJW327463:QKB327463 QTS327463:QTX327463 RDO327463:RDT327463 RNK327463:RNP327463 RXG327463:RXL327463 SHC327463:SHH327463 SQY327463:SRD327463 TAU327463:TAZ327463 TKQ327463:TKV327463 TUM327463:TUR327463 UEI327463:UEN327463 UOE327463:UOJ327463 UYA327463:UYF327463 VHW327463:VIB327463 VRS327463:VRX327463 WBO327463:WBT327463 WLK327463:WLP327463 WVG327463:WVL327463 E327465:I327465 IU327465:IZ327465 SQ327465:SV327465 ACM327465:ACR327465 AMI327465:AMN327465 AWE327465:AWJ327465 BGA327465:BGF327465 BPW327465:BQB327465 BZS327465:BZX327465 CJO327465:CJT327465 CTK327465:CTP327465 DDG327465:DDL327465 DNC327465:DNH327465 DWY327465:DXD327465 EGU327465:EGZ327465 EQQ327465:EQV327465 FAM327465:FAR327465 FKI327465:FKN327465 FUE327465:FUJ327465 GEA327465:GEF327465 GNW327465:GOB327465 GXS327465:GXX327465 HHO327465:HHT327465 HRK327465:HRP327465 IBG327465:IBL327465 ILC327465:ILH327465 IUY327465:IVD327465 JEU327465:JEZ327465 JOQ327465:JOV327465 JYM327465:JYR327465 KII327465:KIN327465 KSE327465:KSJ327465 LCA327465:LCF327465 LLW327465:LMB327465 LVS327465:LVX327465 MFO327465:MFT327465 MPK327465:MPP327465 MZG327465:MZL327465 NJC327465:NJH327465 NSY327465:NTD327465 OCU327465:OCZ327465 OMQ327465:OMV327465 OWM327465:OWR327465 PGI327465:PGN327465 PQE327465:PQJ327465 QAA327465:QAF327465 QJW327465:QKB327465 QTS327465:QTX327465 RDO327465:RDT327465 RNK327465:RNP327465 RXG327465:RXL327465 SHC327465:SHH327465 SQY327465:SRD327465 TAU327465:TAZ327465 TKQ327465:TKV327465 TUM327465:TUR327465 UEI327465:UEN327465 UOE327465:UOJ327465 UYA327465:UYF327465 VHW327465:VIB327465 VRS327465:VRX327465 WBO327465:WBT327465 WLK327465:WLP327465 WVG327465:WVL327465 E392612:I392612 IU392612:IZ392612 SQ392612:SV392612 ACM392612:ACR392612 AMI392612:AMN392612 AWE392612:AWJ392612 BGA392612:BGF392612 BPW392612:BQB392612 BZS392612:BZX392612 CJO392612:CJT392612 CTK392612:CTP392612 DDG392612:DDL392612 DNC392612:DNH392612 DWY392612:DXD392612 EGU392612:EGZ392612 EQQ392612:EQV392612 FAM392612:FAR392612 FKI392612:FKN392612 FUE392612:FUJ392612 GEA392612:GEF392612 GNW392612:GOB392612 GXS392612:GXX392612 HHO392612:HHT392612 HRK392612:HRP392612 IBG392612:IBL392612 ILC392612:ILH392612 IUY392612:IVD392612 JEU392612:JEZ392612 JOQ392612:JOV392612 JYM392612:JYR392612 KII392612:KIN392612 KSE392612:KSJ392612 LCA392612:LCF392612 LLW392612:LMB392612 LVS392612:LVX392612 MFO392612:MFT392612 MPK392612:MPP392612 MZG392612:MZL392612 NJC392612:NJH392612 NSY392612:NTD392612 OCU392612:OCZ392612 OMQ392612:OMV392612 OWM392612:OWR392612 PGI392612:PGN392612 PQE392612:PQJ392612 QAA392612:QAF392612 QJW392612:QKB392612 QTS392612:QTX392612 RDO392612:RDT392612 RNK392612:RNP392612 RXG392612:RXL392612 SHC392612:SHH392612 SQY392612:SRD392612 TAU392612:TAZ392612 TKQ392612:TKV392612 TUM392612:TUR392612 UEI392612:UEN392612 UOE392612:UOJ392612 UYA392612:UYF392612 VHW392612:VIB392612 VRS392612:VRX392612 WBO392612:WBT392612 WLK392612:WLP392612 WVG392612:WVL392612 E392614:I392614 IU392614:IZ392614 SQ392614:SV392614 ACM392614:ACR392614 AMI392614:AMN392614 AWE392614:AWJ392614 BGA392614:BGF392614 BPW392614:BQB392614 BZS392614:BZX392614 CJO392614:CJT392614 CTK392614:CTP392614 DDG392614:DDL392614 DNC392614:DNH392614 DWY392614:DXD392614 EGU392614:EGZ392614 EQQ392614:EQV392614 FAM392614:FAR392614 FKI392614:FKN392614 FUE392614:FUJ392614 GEA392614:GEF392614 GNW392614:GOB392614 GXS392614:GXX392614 HHO392614:HHT392614 HRK392614:HRP392614 IBG392614:IBL392614 ILC392614:ILH392614 IUY392614:IVD392614 JEU392614:JEZ392614 JOQ392614:JOV392614 JYM392614:JYR392614 KII392614:KIN392614 KSE392614:KSJ392614 LCA392614:LCF392614 LLW392614:LMB392614 LVS392614:LVX392614 MFO392614:MFT392614 MPK392614:MPP392614 MZG392614:MZL392614 NJC392614:NJH392614 NSY392614:NTD392614 OCU392614:OCZ392614 OMQ392614:OMV392614 OWM392614:OWR392614 PGI392614:PGN392614 PQE392614:PQJ392614 QAA392614:QAF392614 QJW392614:QKB392614 QTS392614:QTX392614 RDO392614:RDT392614 RNK392614:RNP392614 RXG392614:RXL392614 SHC392614:SHH392614 SQY392614:SRD392614 TAU392614:TAZ392614 TKQ392614:TKV392614 TUM392614:TUR392614 UEI392614:UEN392614 UOE392614:UOJ392614 UYA392614:UYF392614 VHW392614:VIB392614 VRS392614:VRX392614 WBO392614:WBT392614 WLK392614:WLP392614 WVG392614:WVL392614 E392623:I392623 IU392623:IZ392623 SQ392623:SV392623 ACM392623:ACR392623 AMI392623:AMN392623 AWE392623:AWJ392623 BGA392623:BGF392623 BPW392623:BQB392623 BZS392623:BZX392623 CJO392623:CJT392623 CTK392623:CTP392623 DDG392623:DDL392623 DNC392623:DNH392623 DWY392623:DXD392623 EGU392623:EGZ392623 EQQ392623:EQV392623 FAM392623:FAR392623 FKI392623:FKN392623 FUE392623:FUJ392623 GEA392623:GEF392623 GNW392623:GOB392623 GXS392623:GXX392623 HHO392623:HHT392623 HRK392623:HRP392623 IBG392623:IBL392623 ILC392623:ILH392623 IUY392623:IVD392623 JEU392623:JEZ392623 JOQ392623:JOV392623 JYM392623:JYR392623 KII392623:KIN392623 KSE392623:KSJ392623 LCA392623:LCF392623 LLW392623:LMB392623 LVS392623:LVX392623 MFO392623:MFT392623 MPK392623:MPP392623 MZG392623:MZL392623 NJC392623:NJH392623 NSY392623:NTD392623 OCU392623:OCZ392623 OMQ392623:OMV392623 OWM392623:OWR392623 PGI392623:PGN392623 PQE392623:PQJ392623 QAA392623:QAF392623 QJW392623:QKB392623 QTS392623:QTX392623 RDO392623:RDT392623 RNK392623:RNP392623 RXG392623:RXL392623 SHC392623:SHH392623 SQY392623:SRD392623 TAU392623:TAZ392623 TKQ392623:TKV392623 TUM392623:TUR392623 UEI392623:UEN392623 UOE392623:UOJ392623 UYA392623:UYF392623 VHW392623:VIB392623 VRS392623:VRX392623 WBO392623:WBT392623 WLK392623:WLP392623 WVG392623:WVL392623 E392630:I392630 IU392630:IZ392630 SQ392630:SV392630 ACM392630:ACR392630 AMI392630:AMN392630 AWE392630:AWJ392630 BGA392630:BGF392630 BPW392630:BQB392630 BZS392630:BZX392630 CJO392630:CJT392630 CTK392630:CTP392630 DDG392630:DDL392630 DNC392630:DNH392630 DWY392630:DXD392630 EGU392630:EGZ392630 EQQ392630:EQV392630 FAM392630:FAR392630 FKI392630:FKN392630 FUE392630:FUJ392630 GEA392630:GEF392630 GNW392630:GOB392630 GXS392630:GXX392630 HHO392630:HHT392630 HRK392630:HRP392630 IBG392630:IBL392630 ILC392630:ILH392630 IUY392630:IVD392630 JEU392630:JEZ392630 JOQ392630:JOV392630 JYM392630:JYR392630 KII392630:KIN392630 KSE392630:KSJ392630 LCA392630:LCF392630 LLW392630:LMB392630 LVS392630:LVX392630 MFO392630:MFT392630 MPK392630:MPP392630 MZG392630:MZL392630 NJC392630:NJH392630 NSY392630:NTD392630 OCU392630:OCZ392630 OMQ392630:OMV392630 OWM392630:OWR392630 PGI392630:PGN392630 PQE392630:PQJ392630 QAA392630:QAF392630 QJW392630:QKB392630 QTS392630:QTX392630 RDO392630:RDT392630 RNK392630:RNP392630 RXG392630:RXL392630 SHC392630:SHH392630 SQY392630:SRD392630 TAU392630:TAZ392630 TKQ392630:TKV392630 TUM392630:TUR392630 UEI392630:UEN392630 UOE392630:UOJ392630 UYA392630:UYF392630 VHW392630:VIB392630 VRS392630:VRX392630 WBO392630:WBT392630 WLK392630:WLP392630 WVG392630:WVL392630 E392632:I392632 IU392632:IZ392632 SQ392632:SV392632 ACM392632:ACR392632 AMI392632:AMN392632 AWE392632:AWJ392632 BGA392632:BGF392632 BPW392632:BQB392632 BZS392632:BZX392632 CJO392632:CJT392632 CTK392632:CTP392632 DDG392632:DDL392632 DNC392632:DNH392632 DWY392632:DXD392632 EGU392632:EGZ392632 EQQ392632:EQV392632 FAM392632:FAR392632 FKI392632:FKN392632 FUE392632:FUJ392632 GEA392632:GEF392632 GNW392632:GOB392632 GXS392632:GXX392632 HHO392632:HHT392632 HRK392632:HRP392632 IBG392632:IBL392632 ILC392632:ILH392632 IUY392632:IVD392632 JEU392632:JEZ392632 JOQ392632:JOV392632 JYM392632:JYR392632 KII392632:KIN392632 KSE392632:KSJ392632 LCA392632:LCF392632 LLW392632:LMB392632 LVS392632:LVX392632 MFO392632:MFT392632 MPK392632:MPP392632 MZG392632:MZL392632 NJC392632:NJH392632 NSY392632:NTD392632 OCU392632:OCZ392632 OMQ392632:OMV392632 OWM392632:OWR392632 PGI392632:PGN392632 PQE392632:PQJ392632 QAA392632:QAF392632 QJW392632:QKB392632 QTS392632:QTX392632 RDO392632:RDT392632 RNK392632:RNP392632 RXG392632:RXL392632 SHC392632:SHH392632 SQY392632:SRD392632 TAU392632:TAZ392632 TKQ392632:TKV392632 TUM392632:TUR392632 UEI392632:UEN392632 UOE392632:UOJ392632 UYA392632:UYF392632 VHW392632:VIB392632 VRS392632:VRX392632 WBO392632:WBT392632 WLK392632:WLP392632 WVG392632:WVL392632 E392653:I392653 IU392653:IZ392653 SQ392653:SV392653 ACM392653:ACR392653 AMI392653:AMN392653 AWE392653:AWJ392653 BGA392653:BGF392653 BPW392653:BQB392653 BZS392653:BZX392653 CJO392653:CJT392653 CTK392653:CTP392653 DDG392653:DDL392653 DNC392653:DNH392653 DWY392653:DXD392653 EGU392653:EGZ392653 EQQ392653:EQV392653 FAM392653:FAR392653 FKI392653:FKN392653 FUE392653:FUJ392653 GEA392653:GEF392653 GNW392653:GOB392653 GXS392653:GXX392653 HHO392653:HHT392653 HRK392653:HRP392653 IBG392653:IBL392653 ILC392653:ILH392653 IUY392653:IVD392653 JEU392653:JEZ392653 JOQ392653:JOV392653 JYM392653:JYR392653 KII392653:KIN392653 KSE392653:KSJ392653 LCA392653:LCF392653 LLW392653:LMB392653 LVS392653:LVX392653 MFO392653:MFT392653 MPK392653:MPP392653 MZG392653:MZL392653 NJC392653:NJH392653 NSY392653:NTD392653 OCU392653:OCZ392653 OMQ392653:OMV392653 OWM392653:OWR392653 PGI392653:PGN392653 PQE392653:PQJ392653 QAA392653:QAF392653 QJW392653:QKB392653 QTS392653:QTX392653 RDO392653:RDT392653 RNK392653:RNP392653 RXG392653:RXL392653 SHC392653:SHH392653 SQY392653:SRD392653 TAU392653:TAZ392653 TKQ392653:TKV392653 TUM392653:TUR392653 UEI392653:UEN392653 UOE392653:UOJ392653 UYA392653:UYF392653 VHW392653:VIB392653 VRS392653:VRX392653 WBO392653:WBT392653 WLK392653:WLP392653 WVG392653:WVL392653 E392655:I392655 IU392655:IZ392655 SQ392655:SV392655 ACM392655:ACR392655 AMI392655:AMN392655 AWE392655:AWJ392655 BGA392655:BGF392655 BPW392655:BQB392655 BZS392655:BZX392655 CJO392655:CJT392655 CTK392655:CTP392655 DDG392655:DDL392655 DNC392655:DNH392655 DWY392655:DXD392655 EGU392655:EGZ392655 EQQ392655:EQV392655 FAM392655:FAR392655 FKI392655:FKN392655 FUE392655:FUJ392655 GEA392655:GEF392655 GNW392655:GOB392655 GXS392655:GXX392655 HHO392655:HHT392655 HRK392655:HRP392655 IBG392655:IBL392655 ILC392655:ILH392655 IUY392655:IVD392655 JEU392655:JEZ392655 JOQ392655:JOV392655 JYM392655:JYR392655 KII392655:KIN392655 KSE392655:KSJ392655 LCA392655:LCF392655 LLW392655:LMB392655 LVS392655:LVX392655 MFO392655:MFT392655 MPK392655:MPP392655 MZG392655:MZL392655 NJC392655:NJH392655 NSY392655:NTD392655 OCU392655:OCZ392655 OMQ392655:OMV392655 OWM392655:OWR392655 PGI392655:PGN392655 PQE392655:PQJ392655 QAA392655:QAF392655 QJW392655:QKB392655 QTS392655:QTX392655 RDO392655:RDT392655 RNK392655:RNP392655 RXG392655:RXL392655 SHC392655:SHH392655 SQY392655:SRD392655 TAU392655:TAZ392655 TKQ392655:TKV392655 TUM392655:TUR392655 UEI392655:UEN392655 UOE392655:UOJ392655 UYA392655:UYF392655 VHW392655:VIB392655 VRS392655:VRX392655 WBO392655:WBT392655 WLK392655:WLP392655 WVG392655:WVL392655 E392664:I392664 IU392664:IZ392664 SQ392664:SV392664 ACM392664:ACR392664 AMI392664:AMN392664 AWE392664:AWJ392664 BGA392664:BGF392664 BPW392664:BQB392664 BZS392664:BZX392664 CJO392664:CJT392664 CTK392664:CTP392664 DDG392664:DDL392664 DNC392664:DNH392664 DWY392664:DXD392664 EGU392664:EGZ392664 EQQ392664:EQV392664 FAM392664:FAR392664 FKI392664:FKN392664 FUE392664:FUJ392664 GEA392664:GEF392664 GNW392664:GOB392664 GXS392664:GXX392664 HHO392664:HHT392664 HRK392664:HRP392664 IBG392664:IBL392664 ILC392664:ILH392664 IUY392664:IVD392664 JEU392664:JEZ392664 JOQ392664:JOV392664 JYM392664:JYR392664 KII392664:KIN392664 KSE392664:KSJ392664 LCA392664:LCF392664 LLW392664:LMB392664 LVS392664:LVX392664 MFO392664:MFT392664 MPK392664:MPP392664 MZG392664:MZL392664 NJC392664:NJH392664 NSY392664:NTD392664 OCU392664:OCZ392664 OMQ392664:OMV392664 OWM392664:OWR392664 PGI392664:PGN392664 PQE392664:PQJ392664 QAA392664:QAF392664 QJW392664:QKB392664 QTS392664:QTX392664 RDO392664:RDT392664 RNK392664:RNP392664 RXG392664:RXL392664 SHC392664:SHH392664 SQY392664:SRD392664 TAU392664:TAZ392664 TKQ392664:TKV392664 TUM392664:TUR392664 UEI392664:UEN392664 UOE392664:UOJ392664 UYA392664:UYF392664 VHW392664:VIB392664 VRS392664:VRX392664 WBO392664:WBT392664 WLK392664:WLP392664 WVG392664:WVL392664 E392671:I392671 IU392671:IZ392671 SQ392671:SV392671 ACM392671:ACR392671 AMI392671:AMN392671 AWE392671:AWJ392671 BGA392671:BGF392671 BPW392671:BQB392671 BZS392671:BZX392671 CJO392671:CJT392671 CTK392671:CTP392671 DDG392671:DDL392671 DNC392671:DNH392671 DWY392671:DXD392671 EGU392671:EGZ392671 EQQ392671:EQV392671 FAM392671:FAR392671 FKI392671:FKN392671 FUE392671:FUJ392671 GEA392671:GEF392671 GNW392671:GOB392671 GXS392671:GXX392671 HHO392671:HHT392671 HRK392671:HRP392671 IBG392671:IBL392671 ILC392671:ILH392671 IUY392671:IVD392671 JEU392671:JEZ392671 JOQ392671:JOV392671 JYM392671:JYR392671 KII392671:KIN392671 KSE392671:KSJ392671 LCA392671:LCF392671 LLW392671:LMB392671 LVS392671:LVX392671 MFO392671:MFT392671 MPK392671:MPP392671 MZG392671:MZL392671 NJC392671:NJH392671 NSY392671:NTD392671 OCU392671:OCZ392671 OMQ392671:OMV392671 OWM392671:OWR392671 PGI392671:PGN392671 PQE392671:PQJ392671 QAA392671:QAF392671 QJW392671:QKB392671 QTS392671:QTX392671 RDO392671:RDT392671 RNK392671:RNP392671 RXG392671:RXL392671 SHC392671:SHH392671 SQY392671:SRD392671 TAU392671:TAZ392671 TKQ392671:TKV392671 TUM392671:TUR392671 UEI392671:UEN392671 UOE392671:UOJ392671 UYA392671:UYF392671 VHW392671:VIB392671 VRS392671:VRX392671 WBO392671:WBT392671 WLK392671:WLP392671 WVG392671:WVL392671 E392673:I392673 IU392673:IZ392673 SQ392673:SV392673 ACM392673:ACR392673 AMI392673:AMN392673 AWE392673:AWJ392673 BGA392673:BGF392673 BPW392673:BQB392673 BZS392673:BZX392673 CJO392673:CJT392673 CTK392673:CTP392673 DDG392673:DDL392673 DNC392673:DNH392673 DWY392673:DXD392673 EGU392673:EGZ392673 EQQ392673:EQV392673 FAM392673:FAR392673 FKI392673:FKN392673 FUE392673:FUJ392673 GEA392673:GEF392673 GNW392673:GOB392673 GXS392673:GXX392673 HHO392673:HHT392673 HRK392673:HRP392673 IBG392673:IBL392673 ILC392673:ILH392673 IUY392673:IVD392673 JEU392673:JEZ392673 JOQ392673:JOV392673 JYM392673:JYR392673 KII392673:KIN392673 KSE392673:KSJ392673 LCA392673:LCF392673 LLW392673:LMB392673 LVS392673:LVX392673 MFO392673:MFT392673 MPK392673:MPP392673 MZG392673:MZL392673 NJC392673:NJH392673 NSY392673:NTD392673 OCU392673:OCZ392673 OMQ392673:OMV392673 OWM392673:OWR392673 PGI392673:PGN392673 PQE392673:PQJ392673 QAA392673:QAF392673 QJW392673:QKB392673 QTS392673:QTX392673 RDO392673:RDT392673 RNK392673:RNP392673 RXG392673:RXL392673 SHC392673:SHH392673 SQY392673:SRD392673 TAU392673:TAZ392673 TKQ392673:TKV392673 TUM392673:TUR392673 UEI392673:UEN392673 UOE392673:UOJ392673 UYA392673:UYF392673 VHW392673:VIB392673 VRS392673:VRX392673 WBO392673:WBT392673 WLK392673:WLP392673 WVG392673:WVL392673 E392694:I392694 IU392694:IZ392694 SQ392694:SV392694 ACM392694:ACR392694 AMI392694:AMN392694 AWE392694:AWJ392694 BGA392694:BGF392694 BPW392694:BQB392694 BZS392694:BZX392694 CJO392694:CJT392694 CTK392694:CTP392694 DDG392694:DDL392694 DNC392694:DNH392694 DWY392694:DXD392694 EGU392694:EGZ392694 EQQ392694:EQV392694 FAM392694:FAR392694 FKI392694:FKN392694 FUE392694:FUJ392694 GEA392694:GEF392694 GNW392694:GOB392694 GXS392694:GXX392694 HHO392694:HHT392694 HRK392694:HRP392694 IBG392694:IBL392694 ILC392694:ILH392694 IUY392694:IVD392694 JEU392694:JEZ392694 JOQ392694:JOV392694 JYM392694:JYR392694 KII392694:KIN392694 KSE392694:KSJ392694 LCA392694:LCF392694 LLW392694:LMB392694 LVS392694:LVX392694 MFO392694:MFT392694 MPK392694:MPP392694 MZG392694:MZL392694 NJC392694:NJH392694 NSY392694:NTD392694 OCU392694:OCZ392694 OMQ392694:OMV392694 OWM392694:OWR392694 PGI392694:PGN392694 PQE392694:PQJ392694 QAA392694:QAF392694 QJW392694:QKB392694 QTS392694:QTX392694 RDO392694:RDT392694 RNK392694:RNP392694 RXG392694:RXL392694 SHC392694:SHH392694 SQY392694:SRD392694 TAU392694:TAZ392694 TKQ392694:TKV392694 TUM392694:TUR392694 UEI392694:UEN392694 UOE392694:UOJ392694 UYA392694:UYF392694 VHW392694:VIB392694 VRS392694:VRX392694 WBO392694:WBT392694 WLK392694:WLP392694 WVG392694:WVL392694 E392696:I392696 IU392696:IZ392696 SQ392696:SV392696 ACM392696:ACR392696 AMI392696:AMN392696 AWE392696:AWJ392696 BGA392696:BGF392696 BPW392696:BQB392696 BZS392696:BZX392696 CJO392696:CJT392696 CTK392696:CTP392696 DDG392696:DDL392696 DNC392696:DNH392696 DWY392696:DXD392696 EGU392696:EGZ392696 EQQ392696:EQV392696 FAM392696:FAR392696 FKI392696:FKN392696 FUE392696:FUJ392696 GEA392696:GEF392696 GNW392696:GOB392696 GXS392696:GXX392696 HHO392696:HHT392696 HRK392696:HRP392696 IBG392696:IBL392696 ILC392696:ILH392696 IUY392696:IVD392696 JEU392696:JEZ392696 JOQ392696:JOV392696 JYM392696:JYR392696 KII392696:KIN392696 KSE392696:KSJ392696 LCA392696:LCF392696 LLW392696:LMB392696 LVS392696:LVX392696 MFO392696:MFT392696 MPK392696:MPP392696 MZG392696:MZL392696 NJC392696:NJH392696 NSY392696:NTD392696 OCU392696:OCZ392696 OMQ392696:OMV392696 OWM392696:OWR392696 PGI392696:PGN392696 PQE392696:PQJ392696 QAA392696:QAF392696 QJW392696:QKB392696 QTS392696:QTX392696 RDO392696:RDT392696 RNK392696:RNP392696 RXG392696:RXL392696 SHC392696:SHH392696 SQY392696:SRD392696 TAU392696:TAZ392696 TKQ392696:TKV392696 TUM392696:TUR392696 UEI392696:UEN392696 UOE392696:UOJ392696 UYA392696:UYF392696 VHW392696:VIB392696 VRS392696:VRX392696 WBO392696:WBT392696 WLK392696:WLP392696 WVG392696:WVL392696 E392705:I392705 IU392705:IZ392705 SQ392705:SV392705 ACM392705:ACR392705 AMI392705:AMN392705 AWE392705:AWJ392705 BGA392705:BGF392705 BPW392705:BQB392705 BZS392705:BZX392705 CJO392705:CJT392705 CTK392705:CTP392705 DDG392705:DDL392705 DNC392705:DNH392705 DWY392705:DXD392705 EGU392705:EGZ392705 EQQ392705:EQV392705 FAM392705:FAR392705 FKI392705:FKN392705 FUE392705:FUJ392705 GEA392705:GEF392705 GNW392705:GOB392705 GXS392705:GXX392705 HHO392705:HHT392705 HRK392705:HRP392705 IBG392705:IBL392705 ILC392705:ILH392705 IUY392705:IVD392705 JEU392705:JEZ392705 JOQ392705:JOV392705 JYM392705:JYR392705 KII392705:KIN392705 KSE392705:KSJ392705 LCA392705:LCF392705 LLW392705:LMB392705 LVS392705:LVX392705 MFO392705:MFT392705 MPK392705:MPP392705 MZG392705:MZL392705 NJC392705:NJH392705 NSY392705:NTD392705 OCU392705:OCZ392705 OMQ392705:OMV392705 OWM392705:OWR392705 PGI392705:PGN392705 PQE392705:PQJ392705 QAA392705:QAF392705 QJW392705:QKB392705 QTS392705:QTX392705 RDO392705:RDT392705 RNK392705:RNP392705 RXG392705:RXL392705 SHC392705:SHH392705 SQY392705:SRD392705 TAU392705:TAZ392705 TKQ392705:TKV392705 TUM392705:TUR392705 UEI392705:UEN392705 UOE392705:UOJ392705 UYA392705:UYF392705 VHW392705:VIB392705 VRS392705:VRX392705 WBO392705:WBT392705 WLK392705:WLP392705 WVG392705:WVL392705 E392712:I392712 IU392712:IZ392712 SQ392712:SV392712 ACM392712:ACR392712 AMI392712:AMN392712 AWE392712:AWJ392712 BGA392712:BGF392712 BPW392712:BQB392712 BZS392712:BZX392712 CJO392712:CJT392712 CTK392712:CTP392712 DDG392712:DDL392712 DNC392712:DNH392712 DWY392712:DXD392712 EGU392712:EGZ392712 EQQ392712:EQV392712 FAM392712:FAR392712 FKI392712:FKN392712 FUE392712:FUJ392712 GEA392712:GEF392712 GNW392712:GOB392712 GXS392712:GXX392712 HHO392712:HHT392712 HRK392712:HRP392712 IBG392712:IBL392712 ILC392712:ILH392712 IUY392712:IVD392712 JEU392712:JEZ392712 JOQ392712:JOV392712 JYM392712:JYR392712 KII392712:KIN392712 KSE392712:KSJ392712 LCA392712:LCF392712 LLW392712:LMB392712 LVS392712:LVX392712 MFO392712:MFT392712 MPK392712:MPP392712 MZG392712:MZL392712 NJC392712:NJH392712 NSY392712:NTD392712 OCU392712:OCZ392712 OMQ392712:OMV392712 OWM392712:OWR392712 PGI392712:PGN392712 PQE392712:PQJ392712 QAA392712:QAF392712 QJW392712:QKB392712 QTS392712:QTX392712 RDO392712:RDT392712 RNK392712:RNP392712 RXG392712:RXL392712 SHC392712:SHH392712 SQY392712:SRD392712 TAU392712:TAZ392712 TKQ392712:TKV392712 TUM392712:TUR392712 UEI392712:UEN392712 UOE392712:UOJ392712 UYA392712:UYF392712 VHW392712:VIB392712 VRS392712:VRX392712 WBO392712:WBT392712 WLK392712:WLP392712 WVG392712:WVL392712 E392714:I392714 IU392714:IZ392714 SQ392714:SV392714 ACM392714:ACR392714 AMI392714:AMN392714 AWE392714:AWJ392714 BGA392714:BGF392714 BPW392714:BQB392714 BZS392714:BZX392714 CJO392714:CJT392714 CTK392714:CTP392714 DDG392714:DDL392714 DNC392714:DNH392714 DWY392714:DXD392714 EGU392714:EGZ392714 EQQ392714:EQV392714 FAM392714:FAR392714 FKI392714:FKN392714 FUE392714:FUJ392714 GEA392714:GEF392714 GNW392714:GOB392714 GXS392714:GXX392714 HHO392714:HHT392714 HRK392714:HRP392714 IBG392714:IBL392714 ILC392714:ILH392714 IUY392714:IVD392714 JEU392714:JEZ392714 JOQ392714:JOV392714 JYM392714:JYR392714 KII392714:KIN392714 KSE392714:KSJ392714 LCA392714:LCF392714 LLW392714:LMB392714 LVS392714:LVX392714 MFO392714:MFT392714 MPK392714:MPP392714 MZG392714:MZL392714 NJC392714:NJH392714 NSY392714:NTD392714 OCU392714:OCZ392714 OMQ392714:OMV392714 OWM392714:OWR392714 PGI392714:PGN392714 PQE392714:PQJ392714 QAA392714:QAF392714 QJW392714:QKB392714 QTS392714:QTX392714 RDO392714:RDT392714 RNK392714:RNP392714 RXG392714:RXL392714 SHC392714:SHH392714 SQY392714:SRD392714 TAU392714:TAZ392714 TKQ392714:TKV392714 TUM392714:TUR392714 UEI392714:UEN392714 UOE392714:UOJ392714 UYA392714:UYF392714 VHW392714:VIB392714 VRS392714:VRX392714 WBO392714:WBT392714 WLK392714:WLP392714 WVG392714:WVL392714 E392735:I392735 IU392735:IZ392735 SQ392735:SV392735 ACM392735:ACR392735 AMI392735:AMN392735 AWE392735:AWJ392735 BGA392735:BGF392735 BPW392735:BQB392735 BZS392735:BZX392735 CJO392735:CJT392735 CTK392735:CTP392735 DDG392735:DDL392735 DNC392735:DNH392735 DWY392735:DXD392735 EGU392735:EGZ392735 EQQ392735:EQV392735 FAM392735:FAR392735 FKI392735:FKN392735 FUE392735:FUJ392735 GEA392735:GEF392735 GNW392735:GOB392735 GXS392735:GXX392735 HHO392735:HHT392735 HRK392735:HRP392735 IBG392735:IBL392735 ILC392735:ILH392735 IUY392735:IVD392735 JEU392735:JEZ392735 JOQ392735:JOV392735 JYM392735:JYR392735 KII392735:KIN392735 KSE392735:KSJ392735 LCA392735:LCF392735 LLW392735:LMB392735 LVS392735:LVX392735 MFO392735:MFT392735 MPK392735:MPP392735 MZG392735:MZL392735 NJC392735:NJH392735 NSY392735:NTD392735 OCU392735:OCZ392735 OMQ392735:OMV392735 OWM392735:OWR392735 PGI392735:PGN392735 PQE392735:PQJ392735 QAA392735:QAF392735 QJW392735:QKB392735 QTS392735:QTX392735 RDO392735:RDT392735 RNK392735:RNP392735 RXG392735:RXL392735 SHC392735:SHH392735 SQY392735:SRD392735 TAU392735:TAZ392735 TKQ392735:TKV392735 TUM392735:TUR392735 UEI392735:UEN392735 UOE392735:UOJ392735 UYA392735:UYF392735 VHW392735:VIB392735 VRS392735:VRX392735 WBO392735:WBT392735 WLK392735:WLP392735 WVG392735:WVL392735 E392737:I392737 IU392737:IZ392737 SQ392737:SV392737 ACM392737:ACR392737 AMI392737:AMN392737 AWE392737:AWJ392737 BGA392737:BGF392737 BPW392737:BQB392737 BZS392737:BZX392737 CJO392737:CJT392737 CTK392737:CTP392737 DDG392737:DDL392737 DNC392737:DNH392737 DWY392737:DXD392737 EGU392737:EGZ392737 EQQ392737:EQV392737 FAM392737:FAR392737 FKI392737:FKN392737 FUE392737:FUJ392737 GEA392737:GEF392737 GNW392737:GOB392737 GXS392737:GXX392737 HHO392737:HHT392737 HRK392737:HRP392737 IBG392737:IBL392737 ILC392737:ILH392737 IUY392737:IVD392737 JEU392737:JEZ392737 JOQ392737:JOV392737 JYM392737:JYR392737 KII392737:KIN392737 KSE392737:KSJ392737 LCA392737:LCF392737 LLW392737:LMB392737 LVS392737:LVX392737 MFO392737:MFT392737 MPK392737:MPP392737 MZG392737:MZL392737 NJC392737:NJH392737 NSY392737:NTD392737 OCU392737:OCZ392737 OMQ392737:OMV392737 OWM392737:OWR392737 PGI392737:PGN392737 PQE392737:PQJ392737 QAA392737:QAF392737 QJW392737:QKB392737 QTS392737:QTX392737 RDO392737:RDT392737 RNK392737:RNP392737 RXG392737:RXL392737 SHC392737:SHH392737 SQY392737:SRD392737 TAU392737:TAZ392737 TKQ392737:TKV392737 TUM392737:TUR392737 UEI392737:UEN392737 UOE392737:UOJ392737 UYA392737:UYF392737 VHW392737:VIB392737 VRS392737:VRX392737 WBO392737:WBT392737 WLK392737:WLP392737 WVG392737:WVL392737 E392746:I392746 IU392746:IZ392746 SQ392746:SV392746 ACM392746:ACR392746 AMI392746:AMN392746 AWE392746:AWJ392746 BGA392746:BGF392746 BPW392746:BQB392746 BZS392746:BZX392746 CJO392746:CJT392746 CTK392746:CTP392746 DDG392746:DDL392746 DNC392746:DNH392746 DWY392746:DXD392746 EGU392746:EGZ392746 EQQ392746:EQV392746 FAM392746:FAR392746 FKI392746:FKN392746 FUE392746:FUJ392746 GEA392746:GEF392746 GNW392746:GOB392746 GXS392746:GXX392746 HHO392746:HHT392746 HRK392746:HRP392746 IBG392746:IBL392746 ILC392746:ILH392746 IUY392746:IVD392746 JEU392746:JEZ392746 JOQ392746:JOV392746 JYM392746:JYR392746 KII392746:KIN392746 KSE392746:KSJ392746 LCA392746:LCF392746 LLW392746:LMB392746 LVS392746:LVX392746 MFO392746:MFT392746 MPK392746:MPP392746 MZG392746:MZL392746 NJC392746:NJH392746 NSY392746:NTD392746 OCU392746:OCZ392746 OMQ392746:OMV392746 OWM392746:OWR392746 PGI392746:PGN392746 PQE392746:PQJ392746 QAA392746:QAF392746 QJW392746:QKB392746 QTS392746:QTX392746 RDO392746:RDT392746 RNK392746:RNP392746 RXG392746:RXL392746 SHC392746:SHH392746 SQY392746:SRD392746 TAU392746:TAZ392746 TKQ392746:TKV392746 TUM392746:TUR392746 UEI392746:UEN392746 UOE392746:UOJ392746 UYA392746:UYF392746 VHW392746:VIB392746 VRS392746:VRX392746 WBO392746:WBT392746 WLK392746:WLP392746 WVG392746:WVL392746 E392753:I392753 IU392753:IZ392753 SQ392753:SV392753 ACM392753:ACR392753 AMI392753:AMN392753 AWE392753:AWJ392753 BGA392753:BGF392753 BPW392753:BQB392753 BZS392753:BZX392753 CJO392753:CJT392753 CTK392753:CTP392753 DDG392753:DDL392753 DNC392753:DNH392753 DWY392753:DXD392753 EGU392753:EGZ392753 EQQ392753:EQV392753 FAM392753:FAR392753 FKI392753:FKN392753 FUE392753:FUJ392753 GEA392753:GEF392753 GNW392753:GOB392753 GXS392753:GXX392753 HHO392753:HHT392753 HRK392753:HRP392753 IBG392753:IBL392753 ILC392753:ILH392753 IUY392753:IVD392753 JEU392753:JEZ392753 JOQ392753:JOV392753 JYM392753:JYR392753 KII392753:KIN392753 KSE392753:KSJ392753 LCA392753:LCF392753 LLW392753:LMB392753 LVS392753:LVX392753 MFO392753:MFT392753 MPK392753:MPP392753 MZG392753:MZL392753 NJC392753:NJH392753 NSY392753:NTD392753 OCU392753:OCZ392753 OMQ392753:OMV392753 OWM392753:OWR392753 PGI392753:PGN392753 PQE392753:PQJ392753 QAA392753:QAF392753 QJW392753:QKB392753 QTS392753:QTX392753 RDO392753:RDT392753 RNK392753:RNP392753 RXG392753:RXL392753 SHC392753:SHH392753 SQY392753:SRD392753 TAU392753:TAZ392753 TKQ392753:TKV392753 TUM392753:TUR392753 UEI392753:UEN392753 UOE392753:UOJ392753 UYA392753:UYF392753 VHW392753:VIB392753 VRS392753:VRX392753 WBO392753:WBT392753 WLK392753:WLP392753 WVG392753:WVL392753 E392755:I392755 IU392755:IZ392755 SQ392755:SV392755 ACM392755:ACR392755 AMI392755:AMN392755 AWE392755:AWJ392755 BGA392755:BGF392755 BPW392755:BQB392755 BZS392755:BZX392755 CJO392755:CJT392755 CTK392755:CTP392755 DDG392755:DDL392755 DNC392755:DNH392755 DWY392755:DXD392755 EGU392755:EGZ392755 EQQ392755:EQV392755 FAM392755:FAR392755 FKI392755:FKN392755 FUE392755:FUJ392755 GEA392755:GEF392755 GNW392755:GOB392755 GXS392755:GXX392755 HHO392755:HHT392755 HRK392755:HRP392755 IBG392755:IBL392755 ILC392755:ILH392755 IUY392755:IVD392755 JEU392755:JEZ392755 JOQ392755:JOV392755 JYM392755:JYR392755 KII392755:KIN392755 KSE392755:KSJ392755 LCA392755:LCF392755 LLW392755:LMB392755 LVS392755:LVX392755 MFO392755:MFT392755 MPK392755:MPP392755 MZG392755:MZL392755 NJC392755:NJH392755 NSY392755:NTD392755 OCU392755:OCZ392755 OMQ392755:OMV392755 OWM392755:OWR392755 PGI392755:PGN392755 PQE392755:PQJ392755 QAA392755:QAF392755 QJW392755:QKB392755 QTS392755:QTX392755 RDO392755:RDT392755 RNK392755:RNP392755 RXG392755:RXL392755 SHC392755:SHH392755 SQY392755:SRD392755 TAU392755:TAZ392755 TKQ392755:TKV392755 TUM392755:TUR392755 UEI392755:UEN392755 UOE392755:UOJ392755 UYA392755:UYF392755 VHW392755:VIB392755 VRS392755:VRX392755 WBO392755:WBT392755 WLK392755:WLP392755 WVG392755:WVL392755 E392776:I392776 IU392776:IZ392776 SQ392776:SV392776 ACM392776:ACR392776 AMI392776:AMN392776 AWE392776:AWJ392776 BGA392776:BGF392776 BPW392776:BQB392776 BZS392776:BZX392776 CJO392776:CJT392776 CTK392776:CTP392776 DDG392776:DDL392776 DNC392776:DNH392776 DWY392776:DXD392776 EGU392776:EGZ392776 EQQ392776:EQV392776 FAM392776:FAR392776 FKI392776:FKN392776 FUE392776:FUJ392776 GEA392776:GEF392776 GNW392776:GOB392776 GXS392776:GXX392776 HHO392776:HHT392776 HRK392776:HRP392776 IBG392776:IBL392776 ILC392776:ILH392776 IUY392776:IVD392776 JEU392776:JEZ392776 JOQ392776:JOV392776 JYM392776:JYR392776 KII392776:KIN392776 KSE392776:KSJ392776 LCA392776:LCF392776 LLW392776:LMB392776 LVS392776:LVX392776 MFO392776:MFT392776 MPK392776:MPP392776 MZG392776:MZL392776 NJC392776:NJH392776 NSY392776:NTD392776 OCU392776:OCZ392776 OMQ392776:OMV392776 OWM392776:OWR392776 PGI392776:PGN392776 PQE392776:PQJ392776 QAA392776:QAF392776 QJW392776:QKB392776 QTS392776:QTX392776 RDO392776:RDT392776 RNK392776:RNP392776 RXG392776:RXL392776 SHC392776:SHH392776 SQY392776:SRD392776 TAU392776:TAZ392776 TKQ392776:TKV392776 TUM392776:TUR392776 UEI392776:UEN392776 UOE392776:UOJ392776 UYA392776:UYF392776 VHW392776:VIB392776 VRS392776:VRX392776 WBO392776:WBT392776 WLK392776:WLP392776 WVG392776:WVL392776 E392778:I392778 IU392778:IZ392778 SQ392778:SV392778 ACM392778:ACR392778 AMI392778:AMN392778 AWE392778:AWJ392778 BGA392778:BGF392778 BPW392778:BQB392778 BZS392778:BZX392778 CJO392778:CJT392778 CTK392778:CTP392778 DDG392778:DDL392778 DNC392778:DNH392778 DWY392778:DXD392778 EGU392778:EGZ392778 EQQ392778:EQV392778 FAM392778:FAR392778 FKI392778:FKN392778 FUE392778:FUJ392778 GEA392778:GEF392778 GNW392778:GOB392778 GXS392778:GXX392778 HHO392778:HHT392778 HRK392778:HRP392778 IBG392778:IBL392778 ILC392778:ILH392778 IUY392778:IVD392778 JEU392778:JEZ392778 JOQ392778:JOV392778 JYM392778:JYR392778 KII392778:KIN392778 KSE392778:KSJ392778 LCA392778:LCF392778 LLW392778:LMB392778 LVS392778:LVX392778 MFO392778:MFT392778 MPK392778:MPP392778 MZG392778:MZL392778 NJC392778:NJH392778 NSY392778:NTD392778 OCU392778:OCZ392778 OMQ392778:OMV392778 OWM392778:OWR392778 PGI392778:PGN392778 PQE392778:PQJ392778 QAA392778:QAF392778 QJW392778:QKB392778 QTS392778:QTX392778 RDO392778:RDT392778 RNK392778:RNP392778 RXG392778:RXL392778 SHC392778:SHH392778 SQY392778:SRD392778 TAU392778:TAZ392778 TKQ392778:TKV392778 TUM392778:TUR392778 UEI392778:UEN392778 UOE392778:UOJ392778 UYA392778:UYF392778 VHW392778:VIB392778 VRS392778:VRX392778 WBO392778:WBT392778 WLK392778:WLP392778 WVG392778:WVL392778 E392787:I392787 IU392787:IZ392787 SQ392787:SV392787 ACM392787:ACR392787 AMI392787:AMN392787 AWE392787:AWJ392787 BGA392787:BGF392787 BPW392787:BQB392787 BZS392787:BZX392787 CJO392787:CJT392787 CTK392787:CTP392787 DDG392787:DDL392787 DNC392787:DNH392787 DWY392787:DXD392787 EGU392787:EGZ392787 EQQ392787:EQV392787 FAM392787:FAR392787 FKI392787:FKN392787 FUE392787:FUJ392787 GEA392787:GEF392787 GNW392787:GOB392787 GXS392787:GXX392787 HHO392787:HHT392787 HRK392787:HRP392787 IBG392787:IBL392787 ILC392787:ILH392787 IUY392787:IVD392787 JEU392787:JEZ392787 JOQ392787:JOV392787 JYM392787:JYR392787 KII392787:KIN392787 KSE392787:KSJ392787 LCA392787:LCF392787 LLW392787:LMB392787 LVS392787:LVX392787 MFO392787:MFT392787 MPK392787:MPP392787 MZG392787:MZL392787 NJC392787:NJH392787 NSY392787:NTD392787 OCU392787:OCZ392787 OMQ392787:OMV392787 OWM392787:OWR392787 PGI392787:PGN392787 PQE392787:PQJ392787 QAA392787:QAF392787 QJW392787:QKB392787 QTS392787:QTX392787 RDO392787:RDT392787 RNK392787:RNP392787 RXG392787:RXL392787 SHC392787:SHH392787 SQY392787:SRD392787 TAU392787:TAZ392787 TKQ392787:TKV392787 TUM392787:TUR392787 UEI392787:UEN392787 UOE392787:UOJ392787 UYA392787:UYF392787 VHW392787:VIB392787 VRS392787:VRX392787 WBO392787:WBT392787 WLK392787:WLP392787 WVG392787:WVL392787 E392794:I392794 IU392794:IZ392794 SQ392794:SV392794 ACM392794:ACR392794 AMI392794:AMN392794 AWE392794:AWJ392794 BGA392794:BGF392794 BPW392794:BQB392794 BZS392794:BZX392794 CJO392794:CJT392794 CTK392794:CTP392794 DDG392794:DDL392794 DNC392794:DNH392794 DWY392794:DXD392794 EGU392794:EGZ392794 EQQ392794:EQV392794 FAM392794:FAR392794 FKI392794:FKN392794 FUE392794:FUJ392794 GEA392794:GEF392794 GNW392794:GOB392794 GXS392794:GXX392794 HHO392794:HHT392794 HRK392794:HRP392794 IBG392794:IBL392794 ILC392794:ILH392794 IUY392794:IVD392794 JEU392794:JEZ392794 JOQ392794:JOV392794 JYM392794:JYR392794 KII392794:KIN392794 KSE392794:KSJ392794 LCA392794:LCF392794 LLW392794:LMB392794 LVS392794:LVX392794 MFO392794:MFT392794 MPK392794:MPP392794 MZG392794:MZL392794 NJC392794:NJH392794 NSY392794:NTD392794 OCU392794:OCZ392794 OMQ392794:OMV392794 OWM392794:OWR392794 PGI392794:PGN392794 PQE392794:PQJ392794 QAA392794:QAF392794 QJW392794:QKB392794 QTS392794:QTX392794 RDO392794:RDT392794 RNK392794:RNP392794 RXG392794:RXL392794 SHC392794:SHH392794 SQY392794:SRD392794 TAU392794:TAZ392794 TKQ392794:TKV392794 TUM392794:TUR392794 UEI392794:UEN392794 UOE392794:UOJ392794 UYA392794:UYF392794 VHW392794:VIB392794 VRS392794:VRX392794 WBO392794:WBT392794 WLK392794:WLP392794 WVG392794:WVL392794 E392796:I392796 IU392796:IZ392796 SQ392796:SV392796 ACM392796:ACR392796 AMI392796:AMN392796 AWE392796:AWJ392796 BGA392796:BGF392796 BPW392796:BQB392796 BZS392796:BZX392796 CJO392796:CJT392796 CTK392796:CTP392796 DDG392796:DDL392796 DNC392796:DNH392796 DWY392796:DXD392796 EGU392796:EGZ392796 EQQ392796:EQV392796 FAM392796:FAR392796 FKI392796:FKN392796 FUE392796:FUJ392796 GEA392796:GEF392796 GNW392796:GOB392796 GXS392796:GXX392796 HHO392796:HHT392796 HRK392796:HRP392796 IBG392796:IBL392796 ILC392796:ILH392796 IUY392796:IVD392796 JEU392796:JEZ392796 JOQ392796:JOV392796 JYM392796:JYR392796 KII392796:KIN392796 KSE392796:KSJ392796 LCA392796:LCF392796 LLW392796:LMB392796 LVS392796:LVX392796 MFO392796:MFT392796 MPK392796:MPP392796 MZG392796:MZL392796 NJC392796:NJH392796 NSY392796:NTD392796 OCU392796:OCZ392796 OMQ392796:OMV392796 OWM392796:OWR392796 PGI392796:PGN392796 PQE392796:PQJ392796 QAA392796:QAF392796 QJW392796:QKB392796 QTS392796:QTX392796 RDO392796:RDT392796 RNK392796:RNP392796 RXG392796:RXL392796 SHC392796:SHH392796 SQY392796:SRD392796 TAU392796:TAZ392796 TKQ392796:TKV392796 TUM392796:TUR392796 UEI392796:UEN392796 UOE392796:UOJ392796 UYA392796:UYF392796 VHW392796:VIB392796 VRS392796:VRX392796 WBO392796:WBT392796 WLK392796:WLP392796 WVG392796:WVL392796 E392817:I392817 IU392817:IZ392817 SQ392817:SV392817 ACM392817:ACR392817 AMI392817:AMN392817 AWE392817:AWJ392817 BGA392817:BGF392817 BPW392817:BQB392817 BZS392817:BZX392817 CJO392817:CJT392817 CTK392817:CTP392817 DDG392817:DDL392817 DNC392817:DNH392817 DWY392817:DXD392817 EGU392817:EGZ392817 EQQ392817:EQV392817 FAM392817:FAR392817 FKI392817:FKN392817 FUE392817:FUJ392817 GEA392817:GEF392817 GNW392817:GOB392817 GXS392817:GXX392817 HHO392817:HHT392817 HRK392817:HRP392817 IBG392817:IBL392817 ILC392817:ILH392817 IUY392817:IVD392817 JEU392817:JEZ392817 JOQ392817:JOV392817 JYM392817:JYR392817 KII392817:KIN392817 KSE392817:KSJ392817 LCA392817:LCF392817 LLW392817:LMB392817 LVS392817:LVX392817 MFO392817:MFT392817 MPK392817:MPP392817 MZG392817:MZL392817 NJC392817:NJH392817 NSY392817:NTD392817 OCU392817:OCZ392817 OMQ392817:OMV392817 OWM392817:OWR392817 PGI392817:PGN392817 PQE392817:PQJ392817 QAA392817:QAF392817 QJW392817:QKB392817 QTS392817:QTX392817 RDO392817:RDT392817 RNK392817:RNP392817 RXG392817:RXL392817 SHC392817:SHH392817 SQY392817:SRD392817 TAU392817:TAZ392817 TKQ392817:TKV392817 TUM392817:TUR392817 UEI392817:UEN392817 UOE392817:UOJ392817 UYA392817:UYF392817 VHW392817:VIB392817 VRS392817:VRX392817 WBO392817:WBT392817 WLK392817:WLP392817 WVG392817:WVL392817 E392819:I392819 IU392819:IZ392819 SQ392819:SV392819 ACM392819:ACR392819 AMI392819:AMN392819 AWE392819:AWJ392819 BGA392819:BGF392819 BPW392819:BQB392819 BZS392819:BZX392819 CJO392819:CJT392819 CTK392819:CTP392819 DDG392819:DDL392819 DNC392819:DNH392819 DWY392819:DXD392819 EGU392819:EGZ392819 EQQ392819:EQV392819 FAM392819:FAR392819 FKI392819:FKN392819 FUE392819:FUJ392819 GEA392819:GEF392819 GNW392819:GOB392819 GXS392819:GXX392819 HHO392819:HHT392819 HRK392819:HRP392819 IBG392819:IBL392819 ILC392819:ILH392819 IUY392819:IVD392819 JEU392819:JEZ392819 JOQ392819:JOV392819 JYM392819:JYR392819 KII392819:KIN392819 KSE392819:KSJ392819 LCA392819:LCF392819 LLW392819:LMB392819 LVS392819:LVX392819 MFO392819:MFT392819 MPK392819:MPP392819 MZG392819:MZL392819 NJC392819:NJH392819 NSY392819:NTD392819 OCU392819:OCZ392819 OMQ392819:OMV392819 OWM392819:OWR392819 PGI392819:PGN392819 PQE392819:PQJ392819 QAA392819:QAF392819 QJW392819:QKB392819 QTS392819:QTX392819 RDO392819:RDT392819 RNK392819:RNP392819 RXG392819:RXL392819 SHC392819:SHH392819 SQY392819:SRD392819 TAU392819:TAZ392819 TKQ392819:TKV392819 TUM392819:TUR392819 UEI392819:UEN392819 UOE392819:UOJ392819 UYA392819:UYF392819 VHW392819:VIB392819 VRS392819:VRX392819 WBO392819:WBT392819 WLK392819:WLP392819 WVG392819:WVL392819 E392828:I392828 IU392828:IZ392828 SQ392828:SV392828 ACM392828:ACR392828 AMI392828:AMN392828 AWE392828:AWJ392828 BGA392828:BGF392828 BPW392828:BQB392828 BZS392828:BZX392828 CJO392828:CJT392828 CTK392828:CTP392828 DDG392828:DDL392828 DNC392828:DNH392828 DWY392828:DXD392828 EGU392828:EGZ392828 EQQ392828:EQV392828 FAM392828:FAR392828 FKI392828:FKN392828 FUE392828:FUJ392828 GEA392828:GEF392828 GNW392828:GOB392828 GXS392828:GXX392828 HHO392828:HHT392828 HRK392828:HRP392828 IBG392828:IBL392828 ILC392828:ILH392828 IUY392828:IVD392828 JEU392828:JEZ392828 JOQ392828:JOV392828 JYM392828:JYR392828 KII392828:KIN392828 KSE392828:KSJ392828 LCA392828:LCF392828 LLW392828:LMB392828 LVS392828:LVX392828 MFO392828:MFT392828 MPK392828:MPP392828 MZG392828:MZL392828 NJC392828:NJH392828 NSY392828:NTD392828 OCU392828:OCZ392828 OMQ392828:OMV392828 OWM392828:OWR392828 PGI392828:PGN392828 PQE392828:PQJ392828 QAA392828:QAF392828 QJW392828:QKB392828 QTS392828:QTX392828 RDO392828:RDT392828 RNK392828:RNP392828 RXG392828:RXL392828 SHC392828:SHH392828 SQY392828:SRD392828 TAU392828:TAZ392828 TKQ392828:TKV392828 TUM392828:TUR392828 UEI392828:UEN392828 UOE392828:UOJ392828 UYA392828:UYF392828 VHW392828:VIB392828 VRS392828:VRX392828 WBO392828:WBT392828 WLK392828:WLP392828 WVG392828:WVL392828 E392835:I392835 IU392835:IZ392835 SQ392835:SV392835 ACM392835:ACR392835 AMI392835:AMN392835 AWE392835:AWJ392835 BGA392835:BGF392835 BPW392835:BQB392835 BZS392835:BZX392835 CJO392835:CJT392835 CTK392835:CTP392835 DDG392835:DDL392835 DNC392835:DNH392835 DWY392835:DXD392835 EGU392835:EGZ392835 EQQ392835:EQV392835 FAM392835:FAR392835 FKI392835:FKN392835 FUE392835:FUJ392835 GEA392835:GEF392835 GNW392835:GOB392835 GXS392835:GXX392835 HHO392835:HHT392835 HRK392835:HRP392835 IBG392835:IBL392835 ILC392835:ILH392835 IUY392835:IVD392835 JEU392835:JEZ392835 JOQ392835:JOV392835 JYM392835:JYR392835 KII392835:KIN392835 KSE392835:KSJ392835 LCA392835:LCF392835 LLW392835:LMB392835 LVS392835:LVX392835 MFO392835:MFT392835 MPK392835:MPP392835 MZG392835:MZL392835 NJC392835:NJH392835 NSY392835:NTD392835 OCU392835:OCZ392835 OMQ392835:OMV392835 OWM392835:OWR392835 PGI392835:PGN392835 PQE392835:PQJ392835 QAA392835:QAF392835 QJW392835:QKB392835 QTS392835:QTX392835 RDO392835:RDT392835 RNK392835:RNP392835 RXG392835:RXL392835 SHC392835:SHH392835 SQY392835:SRD392835 TAU392835:TAZ392835 TKQ392835:TKV392835 TUM392835:TUR392835 UEI392835:UEN392835 UOE392835:UOJ392835 UYA392835:UYF392835 VHW392835:VIB392835 VRS392835:VRX392835 WBO392835:WBT392835 WLK392835:WLP392835 WVG392835:WVL392835 E392837:I392837 IU392837:IZ392837 SQ392837:SV392837 ACM392837:ACR392837 AMI392837:AMN392837 AWE392837:AWJ392837 BGA392837:BGF392837 BPW392837:BQB392837 BZS392837:BZX392837 CJO392837:CJT392837 CTK392837:CTP392837 DDG392837:DDL392837 DNC392837:DNH392837 DWY392837:DXD392837 EGU392837:EGZ392837 EQQ392837:EQV392837 FAM392837:FAR392837 FKI392837:FKN392837 FUE392837:FUJ392837 GEA392837:GEF392837 GNW392837:GOB392837 GXS392837:GXX392837 HHO392837:HHT392837 HRK392837:HRP392837 IBG392837:IBL392837 ILC392837:ILH392837 IUY392837:IVD392837 JEU392837:JEZ392837 JOQ392837:JOV392837 JYM392837:JYR392837 KII392837:KIN392837 KSE392837:KSJ392837 LCA392837:LCF392837 LLW392837:LMB392837 LVS392837:LVX392837 MFO392837:MFT392837 MPK392837:MPP392837 MZG392837:MZL392837 NJC392837:NJH392837 NSY392837:NTD392837 OCU392837:OCZ392837 OMQ392837:OMV392837 OWM392837:OWR392837 PGI392837:PGN392837 PQE392837:PQJ392837 QAA392837:QAF392837 QJW392837:QKB392837 QTS392837:QTX392837 RDO392837:RDT392837 RNK392837:RNP392837 RXG392837:RXL392837 SHC392837:SHH392837 SQY392837:SRD392837 TAU392837:TAZ392837 TKQ392837:TKV392837 TUM392837:TUR392837 UEI392837:UEN392837 UOE392837:UOJ392837 UYA392837:UYF392837 VHW392837:VIB392837 VRS392837:VRX392837 WBO392837:WBT392837 WLK392837:WLP392837 WVG392837:WVL392837 E392858:I392858 IU392858:IZ392858 SQ392858:SV392858 ACM392858:ACR392858 AMI392858:AMN392858 AWE392858:AWJ392858 BGA392858:BGF392858 BPW392858:BQB392858 BZS392858:BZX392858 CJO392858:CJT392858 CTK392858:CTP392858 DDG392858:DDL392858 DNC392858:DNH392858 DWY392858:DXD392858 EGU392858:EGZ392858 EQQ392858:EQV392858 FAM392858:FAR392858 FKI392858:FKN392858 FUE392858:FUJ392858 GEA392858:GEF392858 GNW392858:GOB392858 GXS392858:GXX392858 HHO392858:HHT392858 HRK392858:HRP392858 IBG392858:IBL392858 ILC392858:ILH392858 IUY392858:IVD392858 JEU392858:JEZ392858 JOQ392858:JOV392858 JYM392858:JYR392858 KII392858:KIN392858 KSE392858:KSJ392858 LCA392858:LCF392858 LLW392858:LMB392858 LVS392858:LVX392858 MFO392858:MFT392858 MPK392858:MPP392858 MZG392858:MZL392858 NJC392858:NJH392858 NSY392858:NTD392858 OCU392858:OCZ392858 OMQ392858:OMV392858 OWM392858:OWR392858 PGI392858:PGN392858 PQE392858:PQJ392858 QAA392858:QAF392858 QJW392858:QKB392858 QTS392858:QTX392858 RDO392858:RDT392858 RNK392858:RNP392858 RXG392858:RXL392858 SHC392858:SHH392858 SQY392858:SRD392858 TAU392858:TAZ392858 TKQ392858:TKV392858 TUM392858:TUR392858 UEI392858:UEN392858 UOE392858:UOJ392858 UYA392858:UYF392858 VHW392858:VIB392858 VRS392858:VRX392858 WBO392858:WBT392858 WLK392858:WLP392858 WVG392858:WVL392858 E392860:I392860 IU392860:IZ392860 SQ392860:SV392860 ACM392860:ACR392860 AMI392860:AMN392860 AWE392860:AWJ392860 BGA392860:BGF392860 BPW392860:BQB392860 BZS392860:BZX392860 CJO392860:CJT392860 CTK392860:CTP392860 DDG392860:DDL392860 DNC392860:DNH392860 DWY392860:DXD392860 EGU392860:EGZ392860 EQQ392860:EQV392860 FAM392860:FAR392860 FKI392860:FKN392860 FUE392860:FUJ392860 GEA392860:GEF392860 GNW392860:GOB392860 GXS392860:GXX392860 HHO392860:HHT392860 HRK392860:HRP392860 IBG392860:IBL392860 ILC392860:ILH392860 IUY392860:IVD392860 JEU392860:JEZ392860 JOQ392860:JOV392860 JYM392860:JYR392860 KII392860:KIN392860 KSE392860:KSJ392860 LCA392860:LCF392860 LLW392860:LMB392860 LVS392860:LVX392860 MFO392860:MFT392860 MPK392860:MPP392860 MZG392860:MZL392860 NJC392860:NJH392860 NSY392860:NTD392860 OCU392860:OCZ392860 OMQ392860:OMV392860 OWM392860:OWR392860 PGI392860:PGN392860 PQE392860:PQJ392860 QAA392860:QAF392860 QJW392860:QKB392860 QTS392860:QTX392860 RDO392860:RDT392860 RNK392860:RNP392860 RXG392860:RXL392860 SHC392860:SHH392860 SQY392860:SRD392860 TAU392860:TAZ392860 TKQ392860:TKV392860 TUM392860:TUR392860 UEI392860:UEN392860 UOE392860:UOJ392860 UYA392860:UYF392860 VHW392860:VIB392860 VRS392860:VRX392860 WBO392860:WBT392860 WLK392860:WLP392860 WVG392860:WVL392860 E392869:I392869 IU392869:IZ392869 SQ392869:SV392869 ACM392869:ACR392869 AMI392869:AMN392869 AWE392869:AWJ392869 BGA392869:BGF392869 BPW392869:BQB392869 BZS392869:BZX392869 CJO392869:CJT392869 CTK392869:CTP392869 DDG392869:DDL392869 DNC392869:DNH392869 DWY392869:DXD392869 EGU392869:EGZ392869 EQQ392869:EQV392869 FAM392869:FAR392869 FKI392869:FKN392869 FUE392869:FUJ392869 GEA392869:GEF392869 GNW392869:GOB392869 GXS392869:GXX392869 HHO392869:HHT392869 HRK392869:HRP392869 IBG392869:IBL392869 ILC392869:ILH392869 IUY392869:IVD392869 JEU392869:JEZ392869 JOQ392869:JOV392869 JYM392869:JYR392869 KII392869:KIN392869 KSE392869:KSJ392869 LCA392869:LCF392869 LLW392869:LMB392869 LVS392869:LVX392869 MFO392869:MFT392869 MPK392869:MPP392869 MZG392869:MZL392869 NJC392869:NJH392869 NSY392869:NTD392869 OCU392869:OCZ392869 OMQ392869:OMV392869 OWM392869:OWR392869 PGI392869:PGN392869 PQE392869:PQJ392869 QAA392869:QAF392869 QJW392869:QKB392869 QTS392869:QTX392869 RDO392869:RDT392869 RNK392869:RNP392869 RXG392869:RXL392869 SHC392869:SHH392869 SQY392869:SRD392869 TAU392869:TAZ392869 TKQ392869:TKV392869 TUM392869:TUR392869 UEI392869:UEN392869 UOE392869:UOJ392869 UYA392869:UYF392869 VHW392869:VIB392869 VRS392869:VRX392869 WBO392869:WBT392869 WLK392869:WLP392869 WVG392869:WVL392869 E392876:I392876 IU392876:IZ392876 SQ392876:SV392876 ACM392876:ACR392876 AMI392876:AMN392876 AWE392876:AWJ392876 BGA392876:BGF392876 BPW392876:BQB392876 BZS392876:BZX392876 CJO392876:CJT392876 CTK392876:CTP392876 DDG392876:DDL392876 DNC392876:DNH392876 DWY392876:DXD392876 EGU392876:EGZ392876 EQQ392876:EQV392876 FAM392876:FAR392876 FKI392876:FKN392876 FUE392876:FUJ392876 GEA392876:GEF392876 GNW392876:GOB392876 GXS392876:GXX392876 HHO392876:HHT392876 HRK392876:HRP392876 IBG392876:IBL392876 ILC392876:ILH392876 IUY392876:IVD392876 JEU392876:JEZ392876 JOQ392876:JOV392876 JYM392876:JYR392876 KII392876:KIN392876 KSE392876:KSJ392876 LCA392876:LCF392876 LLW392876:LMB392876 LVS392876:LVX392876 MFO392876:MFT392876 MPK392876:MPP392876 MZG392876:MZL392876 NJC392876:NJH392876 NSY392876:NTD392876 OCU392876:OCZ392876 OMQ392876:OMV392876 OWM392876:OWR392876 PGI392876:PGN392876 PQE392876:PQJ392876 QAA392876:QAF392876 QJW392876:QKB392876 QTS392876:QTX392876 RDO392876:RDT392876 RNK392876:RNP392876 RXG392876:RXL392876 SHC392876:SHH392876 SQY392876:SRD392876 TAU392876:TAZ392876 TKQ392876:TKV392876 TUM392876:TUR392876 UEI392876:UEN392876 UOE392876:UOJ392876 UYA392876:UYF392876 VHW392876:VIB392876 VRS392876:VRX392876 WBO392876:WBT392876 WLK392876:WLP392876 WVG392876:WVL392876 E392878:I392878 IU392878:IZ392878 SQ392878:SV392878 ACM392878:ACR392878 AMI392878:AMN392878 AWE392878:AWJ392878 BGA392878:BGF392878 BPW392878:BQB392878 BZS392878:BZX392878 CJO392878:CJT392878 CTK392878:CTP392878 DDG392878:DDL392878 DNC392878:DNH392878 DWY392878:DXD392878 EGU392878:EGZ392878 EQQ392878:EQV392878 FAM392878:FAR392878 FKI392878:FKN392878 FUE392878:FUJ392878 GEA392878:GEF392878 GNW392878:GOB392878 GXS392878:GXX392878 HHO392878:HHT392878 HRK392878:HRP392878 IBG392878:IBL392878 ILC392878:ILH392878 IUY392878:IVD392878 JEU392878:JEZ392878 JOQ392878:JOV392878 JYM392878:JYR392878 KII392878:KIN392878 KSE392878:KSJ392878 LCA392878:LCF392878 LLW392878:LMB392878 LVS392878:LVX392878 MFO392878:MFT392878 MPK392878:MPP392878 MZG392878:MZL392878 NJC392878:NJH392878 NSY392878:NTD392878 OCU392878:OCZ392878 OMQ392878:OMV392878 OWM392878:OWR392878 PGI392878:PGN392878 PQE392878:PQJ392878 QAA392878:QAF392878 QJW392878:QKB392878 QTS392878:QTX392878 RDO392878:RDT392878 RNK392878:RNP392878 RXG392878:RXL392878 SHC392878:SHH392878 SQY392878:SRD392878 TAU392878:TAZ392878 TKQ392878:TKV392878 TUM392878:TUR392878 UEI392878:UEN392878 UOE392878:UOJ392878 UYA392878:UYF392878 VHW392878:VIB392878 VRS392878:VRX392878 WBO392878:WBT392878 WLK392878:WLP392878 WVG392878:WVL392878 E392899:I392899 IU392899:IZ392899 SQ392899:SV392899 ACM392899:ACR392899 AMI392899:AMN392899 AWE392899:AWJ392899 BGA392899:BGF392899 BPW392899:BQB392899 BZS392899:BZX392899 CJO392899:CJT392899 CTK392899:CTP392899 DDG392899:DDL392899 DNC392899:DNH392899 DWY392899:DXD392899 EGU392899:EGZ392899 EQQ392899:EQV392899 FAM392899:FAR392899 FKI392899:FKN392899 FUE392899:FUJ392899 GEA392899:GEF392899 GNW392899:GOB392899 GXS392899:GXX392899 HHO392899:HHT392899 HRK392899:HRP392899 IBG392899:IBL392899 ILC392899:ILH392899 IUY392899:IVD392899 JEU392899:JEZ392899 JOQ392899:JOV392899 JYM392899:JYR392899 KII392899:KIN392899 KSE392899:KSJ392899 LCA392899:LCF392899 LLW392899:LMB392899 LVS392899:LVX392899 MFO392899:MFT392899 MPK392899:MPP392899 MZG392899:MZL392899 NJC392899:NJH392899 NSY392899:NTD392899 OCU392899:OCZ392899 OMQ392899:OMV392899 OWM392899:OWR392899 PGI392899:PGN392899 PQE392899:PQJ392899 QAA392899:QAF392899 QJW392899:QKB392899 QTS392899:QTX392899 RDO392899:RDT392899 RNK392899:RNP392899 RXG392899:RXL392899 SHC392899:SHH392899 SQY392899:SRD392899 TAU392899:TAZ392899 TKQ392899:TKV392899 TUM392899:TUR392899 UEI392899:UEN392899 UOE392899:UOJ392899 UYA392899:UYF392899 VHW392899:VIB392899 VRS392899:VRX392899 WBO392899:WBT392899 WLK392899:WLP392899 WVG392899:WVL392899 E392901:I392901 IU392901:IZ392901 SQ392901:SV392901 ACM392901:ACR392901 AMI392901:AMN392901 AWE392901:AWJ392901 BGA392901:BGF392901 BPW392901:BQB392901 BZS392901:BZX392901 CJO392901:CJT392901 CTK392901:CTP392901 DDG392901:DDL392901 DNC392901:DNH392901 DWY392901:DXD392901 EGU392901:EGZ392901 EQQ392901:EQV392901 FAM392901:FAR392901 FKI392901:FKN392901 FUE392901:FUJ392901 GEA392901:GEF392901 GNW392901:GOB392901 GXS392901:GXX392901 HHO392901:HHT392901 HRK392901:HRP392901 IBG392901:IBL392901 ILC392901:ILH392901 IUY392901:IVD392901 JEU392901:JEZ392901 JOQ392901:JOV392901 JYM392901:JYR392901 KII392901:KIN392901 KSE392901:KSJ392901 LCA392901:LCF392901 LLW392901:LMB392901 LVS392901:LVX392901 MFO392901:MFT392901 MPK392901:MPP392901 MZG392901:MZL392901 NJC392901:NJH392901 NSY392901:NTD392901 OCU392901:OCZ392901 OMQ392901:OMV392901 OWM392901:OWR392901 PGI392901:PGN392901 PQE392901:PQJ392901 QAA392901:QAF392901 QJW392901:QKB392901 QTS392901:QTX392901 RDO392901:RDT392901 RNK392901:RNP392901 RXG392901:RXL392901 SHC392901:SHH392901 SQY392901:SRD392901 TAU392901:TAZ392901 TKQ392901:TKV392901 TUM392901:TUR392901 UEI392901:UEN392901 UOE392901:UOJ392901 UYA392901:UYF392901 VHW392901:VIB392901 VRS392901:VRX392901 WBO392901:WBT392901 WLK392901:WLP392901 WVG392901:WVL392901 E392910:I392910 IU392910:IZ392910 SQ392910:SV392910 ACM392910:ACR392910 AMI392910:AMN392910 AWE392910:AWJ392910 BGA392910:BGF392910 BPW392910:BQB392910 BZS392910:BZX392910 CJO392910:CJT392910 CTK392910:CTP392910 DDG392910:DDL392910 DNC392910:DNH392910 DWY392910:DXD392910 EGU392910:EGZ392910 EQQ392910:EQV392910 FAM392910:FAR392910 FKI392910:FKN392910 FUE392910:FUJ392910 GEA392910:GEF392910 GNW392910:GOB392910 GXS392910:GXX392910 HHO392910:HHT392910 HRK392910:HRP392910 IBG392910:IBL392910 ILC392910:ILH392910 IUY392910:IVD392910 JEU392910:JEZ392910 JOQ392910:JOV392910 JYM392910:JYR392910 KII392910:KIN392910 KSE392910:KSJ392910 LCA392910:LCF392910 LLW392910:LMB392910 LVS392910:LVX392910 MFO392910:MFT392910 MPK392910:MPP392910 MZG392910:MZL392910 NJC392910:NJH392910 NSY392910:NTD392910 OCU392910:OCZ392910 OMQ392910:OMV392910 OWM392910:OWR392910 PGI392910:PGN392910 PQE392910:PQJ392910 QAA392910:QAF392910 QJW392910:QKB392910 QTS392910:QTX392910 RDO392910:RDT392910 RNK392910:RNP392910 RXG392910:RXL392910 SHC392910:SHH392910 SQY392910:SRD392910 TAU392910:TAZ392910 TKQ392910:TKV392910 TUM392910:TUR392910 UEI392910:UEN392910 UOE392910:UOJ392910 UYA392910:UYF392910 VHW392910:VIB392910 VRS392910:VRX392910 WBO392910:WBT392910 WLK392910:WLP392910 WVG392910:WVL392910 E392917:I392917 IU392917:IZ392917 SQ392917:SV392917 ACM392917:ACR392917 AMI392917:AMN392917 AWE392917:AWJ392917 BGA392917:BGF392917 BPW392917:BQB392917 BZS392917:BZX392917 CJO392917:CJT392917 CTK392917:CTP392917 DDG392917:DDL392917 DNC392917:DNH392917 DWY392917:DXD392917 EGU392917:EGZ392917 EQQ392917:EQV392917 FAM392917:FAR392917 FKI392917:FKN392917 FUE392917:FUJ392917 GEA392917:GEF392917 GNW392917:GOB392917 GXS392917:GXX392917 HHO392917:HHT392917 HRK392917:HRP392917 IBG392917:IBL392917 ILC392917:ILH392917 IUY392917:IVD392917 JEU392917:JEZ392917 JOQ392917:JOV392917 JYM392917:JYR392917 KII392917:KIN392917 KSE392917:KSJ392917 LCA392917:LCF392917 LLW392917:LMB392917 LVS392917:LVX392917 MFO392917:MFT392917 MPK392917:MPP392917 MZG392917:MZL392917 NJC392917:NJH392917 NSY392917:NTD392917 OCU392917:OCZ392917 OMQ392917:OMV392917 OWM392917:OWR392917 PGI392917:PGN392917 PQE392917:PQJ392917 QAA392917:QAF392917 QJW392917:QKB392917 QTS392917:QTX392917 RDO392917:RDT392917 RNK392917:RNP392917 RXG392917:RXL392917 SHC392917:SHH392917 SQY392917:SRD392917 TAU392917:TAZ392917 TKQ392917:TKV392917 TUM392917:TUR392917 UEI392917:UEN392917 UOE392917:UOJ392917 UYA392917:UYF392917 VHW392917:VIB392917 VRS392917:VRX392917 WBO392917:WBT392917 WLK392917:WLP392917 WVG392917:WVL392917 E392919:I392919 IU392919:IZ392919 SQ392919:SV392919 ACM392919:ACR392919 AMI392919:AMN392919 AWE392919:AWJ392919 BGA392919:BGF392919 BPW392919:BQB392919 BZS392919:BZX392919 CJO392919:CJT392919 CTK392919:CTP392919 DDG392919:DDL392919 DNC392919:DNH392919 DWY392919:DXD392919 EGU392919:EGZ392919 EQQ392919:EQV392919 FAM392919:FAR392919 FKI392919:FKN392919 FUE392919:FUJ392919 GEA392919:GEF392919 GNW392919:GOB392919 GXS392919:GXX392919 HHO392919:HHT392919 HRK392919:HRP392919 IBG392919:IBL392919 ILC392919:ILH392919 IUY392919:IVD392919 JEU392919:JEZ392919 JOQ392919:JOV392919 JYM392919:JYR392919 KII392919:KIN392919 KSE392919:KSJ392919 LCA392919:LCF392919 LLW392919:LMB392919 LVS392919:LVX392919 MFO392919:MFT392919 MPK392919:MPP392919 MZG392919:MZL392919 NJC392919:NJH392919 NSY392919:NTD392919 OCU392919:OCZ392919 OMQ392919:OMV392919 OWM392919:OWR392919 PGI392919:PGN392919 PQE392919:PQJ392919 QAA392919:QAF392919 QJW392919:QKB392919 QTS392919:QTX392919 RDO392919:RDT392919 RNK392919:RNP392919 RXG392919:RXL392919 SHC392919:SHH392919 SQY392919:SRD392919 TAU392919:TAZ392919 TKQ392919:TKV392919 TUM392919:TUR392919 UEI392919:UEN392919 UOE392919:UOJ392919 UYA392919:UYF392919 VHW392919:VIB392919 VRS392919:VRX392919 WBO392919:WBT392919 WLK392919:WLP392919 WVG392919:WVL392919 E392940:I392940 IU392940:IZ392940 SQ392940:SV392940 ACM392940:ACR392940 AMI392940:AMN392940 AWE392940:AWJ392940 BGA392940:BGF392940 BPW392940:BQB392940 BZS392940:BZX392940 CJO392940:CJT392940 CTK392940:CTP392940 DDG392940:DDL392940 DNC392940:DNH392940 DWY392940:DXD392940 EGU392940:EGZ392940 EQQ392940:EQV392940 FAM392940:FAR392940 FKI392940:FKN392940 FUE392940:FUJ392940 GEA392940:GEF392940 GNW392940:GOB392940 GXS392940:GXX392940 HHO392940:HHT392940 HRK392940:HRP392940 IBG392940:IBL392940 ILC392940:ILH392940 IUY392940:IVD392940 JEU392940:JEZ392940 JOQ392940:JOV392940 JYM392940:JYR392940 KII392940:KIN392940 KSE392940:KSJ392940 LCA392940:LCF392940 LLW392940:LMB392940 LVS392940:LVX392940 MFO392940:MFT392940 MPK392940:MPP392940 MZG392940:MZL392940 NJC392940:NJH392940 NSY392940:NTD392940 OCU392940:OCZ392940 OMQ392940:OMV392940 OWM392940:OWR392940 PGI392940:PGN392940 PQE392940:PQJ392940 QAA392940:QAF392940 QJW392940:QKB392940 QTS392940:QTX392940 RDO392940:RDT392940 RNK392940:RNP392940 RXG392940:RXL392940 SHC392940:SHH392940 SQY392940:SRD392940 TAU392940:TAZ392940 TKQ392940:TKV392940 TUM392940:TUR392940 UEI392940:UEN392940 UOE392940:UOJ392940 UYA392940:UYF392940 VHW392940:VIB392940 VRS392940:VRX392940 WBO392940:WBT392940 WLK392940:WLP392940 WVG392940:WVL392940 E392942:I392942 IU392942:IZ392942 SQ392942:SV392942 ACM392942:ACR392942 AMI392942:AMN392942 AWE392942:AWJ392942 BGA392942:BGF392942 BPW392942:BQB392942 BZS392942:BZX392942 CJO392942:CJT392942 CTK392942:CTP392942 DDG392942:DDL392942 DNC392942:DNH392942 DWY392942:DXD392942 EGU392942:EGZ392942 EQQ392942:EQV392942 FAM392942:FAR392942 FKI392942:FKN392942 FUE392942:FUJ392942 GEA392942:GEF392942 GNW392942:GOB392942 GXS392942:GXX392942 HHO392942:HHT392942 HRK392942:HRP392942 IBG392942:IBL392942 ILC392942:ILH392942 IUY392942:IVD392942 JEU392942:JEZ392942 JOQ392942:JOV392942 JYM392942:JYR392942 KII392942:KIN392942 KSE392942:KSJ392942 LCA392942:LCF392942 LLW392942:LMB392942 LVS392942:LVX392942 MFO392942:MFT392942 MPK392942:MPP392942 MZG392942:MZL392942 NJC392942:NJH392942 NSY392942:NTD392942 OCU392942:OCZ392942 OMQ392942:OMV392942 OWM392942:OWR392942 PGI392942:PGN392942 PQE392942:PQJ392942 QAA392942:QAF392942 QJW392942:QKB392942 QTS392942:QTX392942 RDO392942:RDT392942 RNK392942:RNP392942 RXG392942:RXL392942 SHC392942:SHH392942 SQY392942:SRD392942 TAU392942:TAZ392942 TKQ392942:TKV392942 TUM392942:TUR392942 UEI392942:UEN392942 UOE392942:UOJ392942 UYA392942:UYF392942 VHW392942:VIB392942 VRS392942:VRX392942 WBO392942:WBT392942 WLK392942:WLP392942 WVG392942:WVL392942 E392951:I392951 IU392951:IZ392951 SQ392951:SV392951 ACM392951:ACR392951 AMI392951:AMN392951 AWE392951:AWJ392951 BGA392951:BGF392951 BPW392951:BQB392951 BZS392951:BZX392951 CJO392951:CJT392951 CTK392951:CTP392951 DDG392951:DDL392951 DNC392951:DNH392951 DWY392951:DXD392951 EGU392951:EGZ392951 EQQ392951:EQV392951 FAM392951:FAR392951 FKI392951:FKN392951 FUE392951:FUJ392951 GEA392951:GEF392951 GNW392951:GOB392951 GXS392951:GXX392951 HHO392951:HHT392951 HRK392951:HRP392951 IBG392951:IBL392951 ILC392951:ILH392951 IUY392951:IVD392951 JEU392951:JEZ392951 JOQ392951:JOV392951 JYM392951:JYR392951 KII392951:KIN392951 KSE392951:KSJ392951 LCA392951:LCF392951 LLW392951:LMB392951 LVS392951:LVX392951 MFO392951:MFT392951 MPK392951:MPP392951 MZG392951:MZL392951 NJC392951:NJH392951 NSY392951:NTD392951 OCU392951:OCZ392951 OMQ392951:OMV392951 OWM392951:OWR392951 PGI392951:PGN392951 PQE392951:PQJ392951 QAA392951:QAF392951 QJW392951:QKB392951 QTS392951:QTX392951 RDO392951:RDT392951 RNK392951:RNP392951 RXG392951:RXL392951 SHC392951:SHH392951 SQY392951:SRD392951 TAU392951:TAZ392951 TKQ392951:TKV392951 TUM392951:TUR392951 UEI392951:UEN392951 UOE392951:UOJ392951 UYA392951:UYF392951 VHW392951:VIB392951 VRS392951:VRX392951 WBO392951:WBT392951 WLK392951:WLP392951 WVG392951:WVL392951 E392958:I392958 IU392958:IZ392958 SQ392958:SV392958 ACM392958:ACR392958 AMI392958:AMN392958 AWE392958:AWJ392958 BGA392958:BGF392958 BPW392958:BQB392958 BZS392958:BZX392958 CJO392958:CJT392958 CTK392958:CTP392958 DDG392958:DDL392958 DNC392958:DNH392958 DWY392958:DXD392958 EGU392958:EGZ392958 EQQ392958:EQV392958 FAM392958:FAR392958 FKI392958:FKN392958 FUE392958:FUJ392958 GEA392958:GEF392958 GNW392958:GOB392958 GXS392958:GXX392958 HHO392958:HHT392958 HRK392958:HRP392958 IBG392958:IBL392958 ILC392958:ILH392958 IUY392958:IVD392958 JEU392958:JEZ392958 JOQ392958:JOV392958 JYM392958:JYR392958 KII392958:KIN392958 KSE392958:KSJ392958 LCA392958:LCF392958 LLW392958:LMB392958 LVS392958:LVX392958 MFO392958:MFT392958 MPK392958:MPP392958 MZG392958:MZL392958 NJC392958:NJH392958 NSY392958:NTD392958 OCU392958:OCZ392958 OMQ392958:OMV392958 OWM392958:OWR392958 PGI392958:PGN392958 PQE392958:PQJ392958 QAA392958:QAF392958 QJW392958:QKB392958 QTS392958:QTX392958 RDO392958:RDT392958 RNK392958:RNP392958 RXG392958:RXL392958 SHC392958:SHH392958 SQY392958:SRD392958 TAU392958:TAZ392958 TKQ392958:TKV392958 TUM392958:TUR392958 UEI392958:UEN392958 UOE392958:UOJ392958 UYA392958:UYF392958 VHW392958:VIB392958 VRS392958:VRX392958 WBO392958:WBT392958 WLK392958:WLP392958 WVG392958:WVL392958 E392960:I392960 IU392960:IZ392960 SQ392960:SV392960 ACM392960:ACR392960 AMI392960:AMN392960 AWE392960:AWJ392960 BGA392960:BGF392960 BPW392960:BQB392960 BZS392960:BZX392960 CJO392960:CJT392960 CTK392960:CTP392960 DDG392960:DDL392960 DNC392960:DNH392960 DWY392960:DXD392960 EGU392960:EGZ392960 EQQ392960:EQV392960 FAM392960:FAR392960 FKI392960:FKN392960 FUE392960:FUJ392960 GEA392960:GEF392960 GNW392960:GOB392960 GXS392960:GXX392960 HHO392960:HHT392960 HRK392960:HRP392960 IBG392960:IBL392960 ILC392960:ILH392960 IUY392960:IVD392960 JEU392960:JEZ392960 JOQ392960:JOV392960 JYM392960:JYR392960 KII392960:KIN392960 KSE392960:KSJ392960 LCA392960:LCF392960 LLW392960:LMB392960 LVS392960:LVX392960 MFO392960:MFT392960 MPK392960:MPP392960 MZG392960:MZL392960 NJC392960:NJH392960 NSY392960:NTD392960 OCU392960:OCZ392960 OMQ392960:OMV392960 OWM392960:OWR392960 PGI392960:PGN392960 PQE392960:PQJ392960 QAA392960:QAF392960 QJW392960:QKB392960 QTS392960:QTX392960 RDO392960:RDT392960 RNK392960:RNP392960 RXG392960:RXL392960 SHC392960:SHH392960 SQY392960:SRD392960 TAU392960:TAZ392960 TKQ392960:TKV392960 TUM392960:TUR392960 UEI392960:UEN392960 UOE392960:UOJ392960 UYA392960:UYF392960 VHW392960:VIB392960 VRS392960:VRX392960 WBO392960:WBT392960 WLK392960:WLP392960 WVG392960:WVL392960 E392981:I392981 IU392981:IZ392981 SQ392981:SV392981 ACM392981:ACR392981 AMI392981:AMN392981 AWE392981:AWJ392981 BGA392981:BGF392981 BPW392981:BQB392981 BZS392981:BZX392981 CJO392981:CJT392981 CTK392981:CTP392981 DDG392981:DDL392981 DNC392981:DNH392981 DWY392981:DXD392981 EGU392981:EGZ392981 EQQ392981:EQV392981 FAM392981:FAR392981 FKI392981:FKN392981 FUE392981:FUJ392981 GEA392981:GEF392981 GNW392981:GOB392981 GXS392981:GXX392981 HHO392981:HHT392981 HRK392981:HRP392981 IBG392981:IBL392981 ILC392981:ILH392981 IUY392981:IVD392981 JEU392981:JEZ392981 JOQ392981:JOV392981 JYM392981:JYR392981 KII392981:KIN392981 KSE392981:KSJ392981 LCA392981:LCF392981 LLW392981:LMB392981 LVS392981:LVX392981 MFO392981:MFT392981 MPK392981:MPP392981 MZG392981:MZL392981 NJC392981:NJH392981 NSY392981:NTD392981 OCU392981:OCZ392981 OMQ392981:OMV392981 OWM392981:OWR392981 PGI392981:PGN392981 PQE392981:PQJ392981 QAA392981:QAF392981 QJW392981:QKB392981 QTS392981:QTX392981 RDO392981:RDT392981 RNK392981:RNP392981 RXG392981:RXL392981 SHC392981:SHH392981 SQY392981:SRD392981 TAU392981:TAZ392981 TKQ392981:TKV392981 TUM392981:TUR392981 UEI392981:UEN392981 UOE392981:UOJ392981 UYA392981:UYF392981 VHW392981:VIB392981 VRS392981:VRX392981 WBO392981:WBT392981 WLK392981:WLP392981 WVG392981:WVL392981 E392983:I392983 IU392983:IZ392983 SQ392983:SV392983 ACM392983:ACR392983 AMI392983:AMN392983 AWE392983:AWJ392983 BGA392983:BGF392983 BPW392983:BQB392983 BZS392983:BZX392983 CJO392983:CJT392983 CTK392983:CTP392983 DDG392983:DDL392983 DNC392983:DNH392983 DWY392983:DXD392983 EGU392983:EGZ392983 EQQ392983:EQV392983 FAM392983:FAR392983 FKI392983:FKN392983 FUE392983:FUJ392983 GEA392983:GEF392983 GNW392983:GOB392983 GXS392983:GXX392983 HHO392983:HHT392983 HRK392983:HRP392983 IBG392983:IBL392983 ILC392983:ILH392983 IUY392983:IVD392983 JEU392983:JEZ392983 JOQ392983:JOV392983 JYM392983:JYR392983 KII392983:KIN392983 KSE392983:KSJ392983 LCA392983:LCF392983 LLW392983:LMB392983 LVS392983:LVX392983 MFO392983:MFT392983 MPK392983:MPP392983 MZG392983:MZL392983 NJC392983:NJH392983 NSY392983:NTD392983 OCU392983:OCZ392983 OMQ392983:OMV392983 OWM392983:OWR392983 PGI392983:PGN392983 PQE392983:PQJ392983 QAA392983:QAF392983 QJW392983:QKB392983 QTS392983:QTX392983 RDO392983:RDT392983 RNK392983:RNP392983 RXG392983:RXL392983 SHC392983:SHH392983 SQY392983:SRD392983 TAU392983:TAZ392983 TKQ392983:TKV392983 TUM392983:TUR392983 UEI392983:UEN392983 UOE392983:UOJ392983 UYA392983:UYF392983 VHW392983:VIB392983 VRS392983:VRX392983 WBO392983:WBT392983 WLK392983:WLP392983 WVG392983:WVL392983 E392992:I392992 IU392992:IZ392992 SQ392992:SV392992 ACM392992:ACR392992 AMI392992:AMN392992 AWE392992:AWJ392992 BGA392992:BGF392992 BPW392992:BQB392992 BZS392992:BZX392992 CJO392992:CJT392992 CTK392992:CTP392992 DDG392992:DDL392992 DNC392992:DNH392992 DWY392992:DXD392992 EGU392992:EGZ392992 EQQ392992:EQV392992 FAM392992:FAR392992 FKI392992:FKN392992 FUE392992:FUJ392992 GEA392992:GEF392992 GNW392992:GOB392992 GXS392992:GXX392992 HHO392992:HHT392992 HRK392992:HRP392992 IBG392992:IBL392992 ILC392992:ILH392992 IUY392992:IVD392992 JEU392992:JEZ392992 JOQ392992:JOV392992 JYM392992:JYR392992 KII392992:KIN392992 KSE392992:KSJ392992 LCA392992:LCF392992 LLW392992:LMB392992 LVS392992:LVX392992 MFO392992:MFT392992 MPK392992:MPP392992 MZG392992:MZL392992 NJC392992:NJH392992 NSY392992:NTD392992 OCU392992:OCZ392992 OMQ392992:OMV392992 OWM392992:OWR392992 PGI392992:PGN392992 PQE392992:PQJ392992 QAA392992:QAF392992 QJW392992:QKB392992 QTS392992:QTX392992 RDO392992:RDT392992 RNK392992:RNP392992 RXG392992:RXL392992 SHC392992:SHH392992 SQY392992:SRD392992 TAU392992:TAZ392992 TKQ392992:TKV392992 TUM392992:TUR392992 UEI392992:UEN392992 UOE392992:UOJ392992 UYA392992:UYF392992 VHW392992:VIB392992 VRS392992:VRX392992 WBO392992:WBT392992 WLK392992:WLP392992 WVG392992:WVL392992 E392999:I392999 IU392999:IZ392999 SQ392999:SV392999 ACM392999:ACR392999 AMI392999:AMN392999 AWE392999:AWJ392999 BGA392999:BGF392999 BPW392999:BQB392999 BZS392999:BZX392999 CJO392999:CJT392999 CTK392999:CTP392999 DDG392999:DDL392999 DNC392999:DNH392999 DWY392999:DXD392999 EGU392999:EGZ392999 EQQ392999:EQV392999 FAM392999:FAR392999 FKI392999:FKN392999 FUE392999:FUJ392999 GEA392999:GEF392999 GNW392999:GOB392999 GXS392999:GXX392999 HHO392999:HHT392999 HRK392999:HRP392999 IBG392999:IBL392999 ILC392999:ILH392999 IUY392999:IVD392999 JEU392999:JEZ392999 JOQ392999:JOV392999 JYM392999:JYR392999 KII392999:KIN392999 KSE392999:KSJ392999 LCA392999:LCF392999 LLW392999:LMB392999 LVS392999:LVX392999 MFO392999:MFT392999 MPK392999:MPP392999 MZG392999:MZL392999 NJC392999:NJH392999 NSY392999:NTD392999 OCU392999:OCZ392999 OMQ392999:OMV392999 OWM392999:OWR392999 PGI392999:PGN392999 PQE392999:PQJ392999 QAA392999:QAF392999 QJW392999:QKB392999 QTS392999:QTX392999 RDO392999:RDT392999 RNK392999:RNP392999 RXG392999:RXL392999 SHC392999:SHH392999 SQY392999:SRD392999 TAU392999:TAZ392999 TKQ392999:TKV392999 TUM392999:TUR392999 UEI392999:UEN392999 UOE392999:UOJ392999 UYA392999:UYF392999 VHW392999:VIB392999 VRS392999:VRX392999 WBO392999:WBT392999 WLK392999:WLP392999 WVG392999:WVL392999 E393001:I393001 IU393001:IZ393001 SQ393001:SV393001 ACM393001:ACR393001 AMI393001:AMN393001 AWE393001:AWJ393001 BGA393001:BGF393001 BPW393001:BQB393001 BZS393001:BZX393001 CJO393001:CJT393001 CTK393001:CTP393001 DDG393001:DDL393001 DNC393001:DNH393001 DWY393001:DXD393001 EGU393001:EGZ393001 EQQ393001:EQV393001 FAM393001:FAR393001 FKI393001:FKN393001 FUE393001:FUJ393001 GEA393001:GEF393001 GNW393001:GOB393001 GXS393001:GXX393001 HHO393001:HHT393001 HRK393001:HRP393001 IBG393001:IBL393001 ILC393001:ILH393001 IUY393001:IVD393001 JEU393001:JEZ393001 JOQ393001:JOV393001 JYM393001:JYR393001 KII393001:KIN393001 KSE393001:KSJ393001 LCA393001:LCF393001 LLW393001:LMB393001 LVS393001:LVX393001 MFO393001:MFT393001 MPK393001:MPP393001 MZG393001:MZL393001 NJC393001:NJH393001 NSY393001:NTD393001 OCU393001:OCZ393001 OMQ393001:OMV393001 OWM393001:OWR393001 PGI393001:PGN393001 PQE393001:PQJ393001 QAA393001:QAF393001 QJW393001:QKB393001 QTS393001:QTX393001 RDO393001:RDT393001 RNK393001:RNP393001 RXG393001:RXL393001 SHC393001:SHH393001 SQY393001:SRD393001 TAU393001:TAZ393001 TKQ393001:TKV393001 TUM393001:TUR393001 UEI393001:UEN393001 UOE393001:UOJ393001 UYA393001:UYF393001 VHW393001:VIB393001 VRS393001:VRX393001 WBO393001:WBT393001 WLK393001:WLP393001 WVG393001:WVL393001 E458148:I458148 IU458148:IZ458148 SQ458148:SV458148 ACM458148:ACR458148 AMI458148:AMN458148 AWE458148:AWJ458148 BGA458148:BGF458148 BPW458148:BQB458148 BZS458148:BZX458148 CJO458148:CJT458148 CTK458148:CTP458148 DDG458148:DDL458148 DNC458148:DNH458148 DWY458148:DXD458148 EGU458148:EGZ458148 EQQ458148:EQV458148 FAM458148:FAR458148 FKI458148:FKN458148 FUE458148:FUJ458148 GEA458148:GEF458148 GNW458148:GOB458148 GXS458148:GXX458148 HHO458148:HHT458148 HRK458148:HRP458148 IBG458148:IBL458148 ILC458148:ILH458148 IUY458148:IVD458148 JEU458148:JEZ458148 JOQ458148:JOV458148 JYM458148:JYR458148 KII458148:KIN458148 KSE458148:KSJ458148 LCA458148:LCF458148 LLW458148:LMB458148 LVS458148:LVX458148 MFO458148:MFT458148 MPK458148:MPP458148 MZG458148:MZL458148 NJC458148:NJH458148 NSY458148:NTD458148 OCU458148:OCZ458148 OMQ458148:OMV458148 OWM458148:OWR458148 PGI458148:PGN458148 PQE458148:PQJ458148 QAA458148:QAF458148 QJW458148:QKB458148 QTS458148:QTX458148 RDO458148:RDT458148 RNK458148:RNP458148 RXG458148:RXL458148 SHC458148:SHH458148 SQY458148:SRD458148 TAU458148:TAZ458148 TKQ458148:TKV458148 TUM458148:TUR458148 UEI458148:UEN458148 UOE458148:UOJ458148 UYA458148:UYF458148 VHW458148:VIB458148 VRS458148:VRX458148 WBO458148:WBT458148 WLK458148:WLP458148 WVG458148:WVL458148 E458150:I458150 IU458150:IZ458150 SQ458150:SV458150 ACM458150:ACR458150 AMI458150:AMN458150 AWE458150:AWJ458150 BGA458150:BGF458150 BPW458150:BQB458150 BZS458150:BZX458150 CJO458150:CJT458150 CTK458150:CTP458150 DDG458150:DDL458150 DNC458150:DNH458150 DWY458150:DXD458150 EGU458150:EGZ458150 EQQ458150:EQV458150 FAM458150:FAR458150 FKI458150:FKN458150 FUE458150:FUJ458150 GEA458150:GEF458150 GNW458150:GOB458150 GXS458150:GXX458150 HHO458150:HHT458150 HRK458150:HRP458150 IBG458150:IBL458150 ILC458150:ILH458150 IUY458150:IVD458150 JEU458150:JEZ458150 JOQ458150:JOV458150 JYM458150:JYR458150 KII458150:KIN458150 KSE458150:KSJ458150 LCA458150:LCF458150 LLW458150:LMB458150 LVS458150:LVX458150 MFO458150:MFT458150 MPK458150:MPP458150 MZG458150:MZL458150 NJC458150:NJH458150 NSY458150:NTD458150 OCU458150:OCZ458150 OMQ458150:OMV458150 OWM458150:OWR458150 PGI458150:PGN458150 PQE458150:PQJ458150 QAA458150:QAF458150 QJW458150:QKB458150 QTS458150:QTX458150 RDO458150:RDT458150 RNK458150:RNP458150 RXG458150:RXL458150 SHC458150:SHH458150 SQY458150:SRD458150 TAU458150:TAZ458150 TKQ458150:TKV458150 TUM458150:TUR458150 UEI458150:UEN458150 UOE458150:UOJ458150 UYA458150:UYF458150 VHW458150:VIB458150 VRS458150:VRX458150 WBO458150:WBT458150 WLK458150:WLP458150 WVG458150:WVL458150 E458159:I458159 IU458159:IZ458159 SQ458159:SV458159 ACM458159:ACR458159 AMI458159:AMN458159 AWE458159:AWJ458159 BGA458159:BGF458159 BPW458159:BQB458159 BZS458159:BZX458159 CJO458159:CJT458159 CTK458159:CTP458159 DDG458159:DDL458159 DNC458159:DNH458159 DWY458159:DXD458159 EGU458159:EGZ458159 EQQ458159:EQV458159 FAM458159:FAR458159 FKI458159:FKN458159 FUE458159:FUJ458159 GEA458159:GEF458159 GNW458159:GOB458159 GXS458159:GXX458159 HHO458159:HHT458159 HRK458159:HRP458159 IBG458159:IBL458159 ILC458159:ILH458159 IUY458159:IVD458159 JEU458159:JEZ458159 JOQ458159:JOV458159 JYM458159:JYR458159 KII458159:KIN458159 KSE458159:KSJ458159 LCA458159:LCF458159 LLW458159:LMB458159 LVS458159:LVX458159 MFO458159:MFT458159 MPK458159:MPP458159 MZG458159:MZL458159 NJC458159:NJH458159 NSY458159:NTD458159 OCU458159:OCZ458159 OMQ458159:OMV458159 OWM458159:OWR458159 PGI458159:PGN458159 PQE458159:PQJ458159 QAA458159:QAF458159 QJW458159:QKB458159 QTS458159:QTX458159 RDO458159:RDT458159 RNK458159:RNP458159 RXG458159:RXL458159 SHC458159:SHH458159 SQY458159:SRD458159 TAU458159:TAZ458159 TKQ458159:TKV458159 TUM458159:TUR458159 UEI458159:UEN458159 UOE458159:UOJ458159 UYA458159:UYF458159 VHW458159:VIB458159 VRS458159:VRX458159 WBO458159:WBT458159 WLK458159:WLP458159 WVG458159:WVL458159 E458166:I458166 IU458166:IZ458166 SQ458166:SV458166 ACM458166:ACR458166 AMI458166:AMN458166 AWE458166:AWJ458166 BGA458166:BGF458166 BPW458166:BQB458166 BZS458166:BZX458166 CJO458166:CJT458166 CTK458166:CTP458166 DDG458166:DDL458166 DNC458166:DNH458166 DWY458166:DXD458166 EGU458166:EGZ458166 EQQ458166:EQV458166 FAM458166:FAR458166 FKI458166:FKN458166 FUE458166:FUJ458166 GEA458166:GEF458166 GNW458166:GOB458166 GXS458166:GXX458166 HHO458166:HHT458166 HRK458166:HRP458166 IBG458166:IBL458166 ILC458166:ILH458166 IUY458166:IVD458166 JEU458166:JEZ458166 JOQ458166:JOV458166 JYM458166:JYR458166 KII458166:KIN458166 KSE458166:KSJ458166 LCA458166:LCF458166 LLW458166:LMB458166 LVS458166:LVX458166 MFO458166:MFT458166 MPK458166:MPP458166 MZG458166:MZL458166 NJC458166:NJH458166 NSY458166:NTD458166 OCU458166:OCZ458166 OMQ458166:OMV458166 OWM458166:OWR458166 PGI458166:PGN458166 PQE458166:PQJ458166 QAA458166:QAF458166 QJW458166:QKB458166 QTS458166:QTX458166 RDO458166:RDT458166 RNK458166:RNP458166 RXG458166:RXL458166 SHC458166:SHH458166 SQY458166:SRD458166 TAU458166:TAZ458166 TKQ458166:TKV458166 TUM458166:TUR458166 UEI458166:UEN458166 UOE458166:UOJ458166 UYA458166:UYF458166 VHW458166:VIB458166 VRS458166:VRX458166 WBO458166:WBT458166 WLK458166:WLP458166 WVG458166:WVL458166 E458168:I458168 IU458168:IZ458168 SQ458168:SV458168 ACM458168:ACR458168 AMI458168:AMN458168 AWE458168:AWJ458168 BGA458168:BGF458168 BPW458168:BQB458168 BZS458168:BZX458168 CJO458168:CJT458168 CTK458168:CTP458168 DDG458168:DDL458168 DNC458168:DNH458168 DWY458168:DXD458168 EGU458168:EGZ458168 EQQ458168:EQV458168 FAM458168:FAR458168 FKI458168:FKN458168 FUE458168:FUJ458168 GEA458168:GEF458168 GNW458168:GOB458168 GXS458168:GXX458168 HHO458168:HHT458168 HRK458168:HRP458168 IBG458168:IBL458168 ILC458168:ILH458168 IUY458168:IVD458168 JEU458168:JEZ458168 JOQ458168:JOV458168 JYM458168:JYR458168 KII458168:KIN458168 KSE458168:KSJ458168 LCA458168:LCF458168 LLW458168:LMB458168 LVS458168:LVX458168 MFO458168:MFT458168 MPK458168:MPP458168 MZG458168:MZL458168 NJC458168:NJH458168 NSY458168:NTD458168 OCU458168:OCZ458168 OMQ458168:OMV458168 OWM458168:OWR458168 PGI458168:PGN458168 PQE458168:PQJ458168 QAA458168:QAF458168 QJW458168:QKB458168 QTS458168:QTX458168 RDO458168:RDT458168 RNK458168:RNP458168 RXG458168:RXL458168 SHC458168:SHH458168 SQY458168:SRD458168 TAU458168:TAZ458168 TKQ458168:TKV458168 TUM458168:TUR458168 UEI458168:UEN458168 UOE458168:UOJ458168 UYA458168:UYF458168 VHW458168:VIB458168 VRS458168:VRX458168 WBO458168:WBT458168 WLK458168:WLP458168 WVG458168:WVL458168 E458189:I458189 IU458189:IZ458189 SQ458189:SV458189 ACM458189:ACR458189 AMI458189:AMN458189 AWE458189:AWJ458189 BGA458189:BGF458189 BPW458189:BQB458189 BZS458189:BZX458189 CJO458189:CJT458189 CTK458189:CTP458189 DDG458189:DDL458189 DNC458189:DNH458189 DWY458189:DXD458189 EGU458189:EGZ458189 EQQ458189:EQV458189 FAM458189:FAR458189 FKI458189:FKN458189 FUE458189:FUJ458189 GEA458189:GEF458189 GNW458189:GOB458189 GXS458189:GXX458189 HHO458189:HHT458189 HRK458189:HRP458189 IBG458189:IBL458189 ILC458189:ILH458189 IUY458189:IVD458189 JEU458189:JEZ458189 JOQ458189:JOV458189 JYM458189:JYR458189 KII458189:KIN458189 KSE458189:KSJ458189 LCA458189:LCF458189 LLW458189:LMB458189 LVS458189:LVX458189 MFO458189:MFT458189 MPK458189:MPP458189 MZG458189:MZL458189 NJC458189:NJH458189 NSY458189:NTD458189 OCU458189:OCZ458189 OMQ458189:OMV458189 OWM458189:OWR458189 PGI458189:PGN458189 PQE458189:PQJ458189 QAA458189:QAF458189 QJW458189:QKB458189 QTS458189:QTX458189 RDO458189:RDT458189 RNK458189:RNP458189 RXG458189:RXL458189 SHC458189:SHH458189 SQY458189:SRD458189 TAU458189:TAZ458189 TKQ458189:TKV458189 TUM458189:TUR458189 UEI458189:UEN458189 UOE458189:UOJ458189 UYA458189:UYF458189 VHW458189:VIB458189 VRS458189:VRX458189 WBO458189:WBT458189 WLK458189:WLP458189 WVG458189:WVL458189 E458191:I458191 IU458191:IZ458191 SQ458191:SV458191 ACM458191:ACR458191 AMI458191:AMN458191 AWE458191:AWJ458191 BGA458191:BGF458191 BPW458191:BQB458191 BZS458191:BZX458191 CJO458191:CJT458191 CTK458191:CTP458191 DDG458191:DDL458191 DNC458191:DNH458191 DWY458191:DXD458191 EGU458191:EGZ458191 EQQ458191:EQV458191 FAM458191:FAR458191 FKI458191:FKN458191 FUE458191:FUJ458191 GEA458191:GEF458191 GNW458191:GOB458191 GXS458191:GXX458191 HHO458191:HHT458191 HRK458191:HRP458191 IBG458191:IBL458191 ILC458191:ILH458191 IUY458191:IVD458191 JEU458191:JEZ458191 JOQ458191:JOV458191 JYM458191:JYR458191 KII458191:KIN458191 KSE458191:KSJ458191 LCA458191:LCF458191 LLW458191:LMB458191 LVS458191:LVX458191 MFO458191:MFT458191 MPK458191:MPP458191 MZG458191:MZL458191 NJC458191:NJH458191 NSY458191:NTD458191 OCU458191:OCZ458191 OMQ458191:OMV458191 OWM458191:OWR458191 PGI458191:PGN458191 PQE458191:PQJ458191 QAA458191:QAF458191 QJW458191:QKB458191 QTS458191:QTX458191 RDO458191:RDT458191 RNK458191:RNP458191 RXG458191:RXL458191 SHC458191:SHH458191 SQY458191:SRD458191 TAU458191:TAZ458191 TKQ458191:TKV458191 TUM458191:TUR458191 UEI458191:UEN458191 UOE458191:UOJ458191 UYA458191:UYF458191 VHW458191:VIB458191 VRS458191:VRX458191 WBO458191:WBT458191 WLK458191:WLP458191 WVG458191:WVL458191 E458200:I458200 IU458200:IZ458200 SQ458200:SV458200 ACM458200:ACR458200 AMI458200:AMN458200 AWE458200:AWJ458200 BGA458200:BGF458200 BPW458200:BQB458200 BZS458200:BZX458200 CJO458200:CJT458200 CTK458200:CTP458200 DDG458200:DDL458200 DNC458200:DNH458200 DWY458200:DXD458200 EGU458200:EGZ458200 EQQ458200:EQV458200 FAM458200:FAR458200 FKI458200:FKN458200 FUE458200:FUJ458200 GEA458200:GEF458200 GNW458200:GOB458200 GXS458200:GXX458200 HHO458200:HHT458200 HRK458200:HRP458200 IBG458200:IBL458200 ILC458200:ILH458200 IUY458200:IVD458200 JEU458200:JEZ458200 JOQ458200:JOV458200 JYM458200:JYR458200 KII458200:KIN458200 KSE458200:KSJ458200 LCA458200:LCF458200 LLW458200:LMB458200 LVS458200:LVX458200 MFO458200:MFT458200 MPK458200:MPP458200 MZG458200:MZL458200 NJC458200:NJH458200 NSY458200:NTD458200 OCU458200:OCZ458200 OMQ458200:OMV458200 OWM458200:OWR458200 PGI458200:PGN458200 PQE458200:PQJ458200 QAA458200:QAF458200 QJW458200:QKB458200 QTS458200:QTX458200 RDO458200:RDT458200 RNK458200:RNP458200 RXG458200:RXL458200 SHC458200:SHH458200 SQY458200:SRD458200 TAU458200:TAZ458200 TKQ458200:TKV458200 TUM458200:TUR458200 UEI458200:UEN458200 UOE458200:UOJ458200 UYA458200:UYF458200 VHW458200:VIB458200 VRS458200:VRX458200 WBO458200:WBT458200 WLK458200:WLP458200 WVG458200:WVL458200 E458207:I458207 IU458207:IZ458207 SQ458207:SV458207 ACM458207:ACR458207 AMI458207:AMN458207 AWE458207:AWJ458207 BGA458207:BGF458207 BPW458207:BQB458207 BZS458207:BZX458207 CJO458207:CJT458207 CTK458207:CTP458207 DDG458207:DDL458207 DNC458207:DNH458207 DWY458207:DXD458207 EGU458207:EGZ458207 EQQ458207:EQV458207 FAM458207:FAR458207 FKI458207:FKN458207 FUE458207:FUJ458207 GEA458207:GEF458207 GNW458207:GOB458207 GXS458207:GXX458207 HHO458207:HHT458207 HRK458207:HRP458207 IBG458207:IBL458207 ILC458207:ILH458207 IUY458207:IVD458207 JEU458207:JEZ458207 JOQ458207:JOV458207 JYM458207:JYR458207 KII458207:KIN458207 KSE458207:KSJ458207 LCA458207:LCF458207 LLW458207:LMB458207 LVS458207:LVX458207 MFO458207:MFT458207 MPK458207:MPP458207 MZG458207:MZL458207 NJC458207:NJH458207 NSY458207:NTD458207 OCU458207:OCZ458207 OMQ458207:OMV458207 OWM458207:OWR458207 PGI458207:PGN458207 PQE458207:PQJ458207 QAA458207:QAF458207 QJW458207:QKB458207 QTS458207:QTX458207 RDO458207:RDT458207 RNK458207:RNP458207 RXG458207:RXL458207 SHC458207:SHH458207 SQY458207:SRD458207 TAU458207:TAZ458207 TKQ458207:TKV458207 TUM458207:TUR458207 UEI458207:UEN458207 UOE458207:UOJ458207 UYA458207:UYF458207 VHW458207:VIB458207 VRS458207:VRX458207 WBO458207:WBT458207 WLK458207:WLP458207 WVG458207:WVL458207 E458209:I458209 IU458209:IZ458209 SQ458209:SV458209 ACM458209:ACR458209 AMI458209:AMN458209 AWE458209:AWJ458209 BGA458209:BGF458209 BPW458209:BQB458209 BZS458209:BZX458209 CJO458209:CJT458209 CTK458209:CTP458209 DDG458209:DDL458209 DNC458209:DNH458209 DWY458209:DXD458209 EGU458209:EGZ458209 EQQ458209:EQV458209 FAM458209:FAR458209 FKI458209:FKN458209 FUE458209:FUJ458209 GEA458209:GEF458209 GNW458209:GOB458209 GXS458209:GXX458209 HHO458209:HHT458209 HRK458209:HRP458209 IBG458209:IBL458209 ILC458209:ILH458209 IUY458209:IVD458209 JEU458209:JEZ458209 JOQ458209:JOV458209 JYM458209:JYR458209 KII458209:KIN458209 KSE458209:KSJ458209 LCA458209:LCF458209 LLW458209:LMB458209 LVS458209:LVX458209 MFO458209:MFT458209 MPK458209:MPP458209 MZG458209:MZL458209 NJC458209:NJH458209 NSY458209:NTD458209 OCU458209:OCZ458209 OMQ458209:OMV458209 OWM458209:OWR458209 PGI458209:PGN458209 PQE458209:PQJ458209 QAA458209:QAF458209 QJW458209:QKB458209 QTS458209:QTX458209 RDO458209:RDT458209 RNK458209:RNP458209 RXG458209:RXL458209 SHC458209:SHH458209 SQY458209:SRD458209 TAU458209:TAZ458209 TKQ458209:TKV458209 TUM458209:TUR458209 UEI458209:UEN458209 UOE458209:UOJ458209 UYA458209:UYF458209 VHW458209:VIB458209 VRS458209:VRX458209 WBO458209:WBT458209 WLK458209:WLP458209 WVG458209:WVL458209 E458230:I458230 IU458230:IZ458230 SQ458230:SV458230 ACM458230:ACR458230 AMI458230:AMN458230 AWE458230:AWJ458230 BGA458230:BGF458230 BPW458230:BQB458230 BZS458230:BZX458230 CJO458230:CJT458230 CTK458230:CTP458230 DDG458230:DDL458230 DNC458230:DNH458230 DWY458230:DXD458230 EGU458230:EGZ458230 EQQ458230:EQV458230 FAM458230:FAR458230 FKI458230:FKN458230 FUE458230:FUJ458230 GEA458230:GEF458230 GNW458230:GOB458230 GXS458230:GXX458230 HHO458230:HHT458230 HRK458230:HRP458230 IBG458230:IBL458230 ILC458230:ILH458230 IUY458230:IVD458230 JEU458230:JEZ458230 JOQ458230:JOV458230 JYM458230:JYR458230 KII458230:KIN458230 KSE458230:KSJ458230 LCA458230:LCF458230 LLW458230:LMB458230 LVS458230:LVX458230 MFO458230:MFT458230 MPK458230:MPP458230 MZG458230:MZL458230 NJC458230:NJH458230 NSY458230:NTD458230 OCU458230:OCZ458230 OMQ458230:OMV458230 OWM458230:OWR458230 PGI458230:PGN458230 PQE458230:PQJ458230 QAA458230:QAF458230 QJW458230:QKB458230 QTS458230:QTX458230 RDO458230:RDT458230 RNK458230:RNP458230 RXG458230:RXL458230 SHC458230:SHH458230 SQY458230:SRD458230 TAU458230:TAZ458230 TKQ458230:TKV458230 TUM458230:TUR458230 UEI458230:UEN458230 UOE458230:UOJ458230 UYA458230:UYF458230 VHW458230:VIB458230 VRS458230:VRX458230 WBO458230:WBT458230 WLK458230:WLP458230 WVG458230:WVL458230 E458232:I458232 IU458232:IZ458232 SQ458232:SV458232 ACM458232:ACR458232 AMI458232:AMN458232 AWE458232:AWJ458232 BGA458232:BGF458232 BPW458232:BQB458232 BZS458232:BZX458232 CJO458232:CJT458232 CTK458232:CTP458232 DDG458232:DDL458232 DNC458232:DNH458232 DWY458232:DXD458232 EGU458232:EGZ458232 EQQ458232:EQV458232 FAM458232:FAR458232 FKI458232:FKN458232 FUE458232:FUJ458232 GEA458232:GEF458232 GNW458232:GOB458232 GXS458232:GXX458232 HHO458232:HHT458232 HRK458232:HRP458232 IBG458232:IBL458232 ILC458232:ILH458232 IUY458232:IVD458232 JEU458232:JEZ458232 JOQ458232:JOV458232 JYM458232:JYR458232 KII458232:KIN458232 KSE458232:KSJ458232 LCA458232:LCF458232 LLW458232:LMB458232 LVS458232:LVX458232 MFO458232:MFT458232 MPK458232:MPP458232 MZG458232:MZL458232 NJC458232:NJH458232 NSY458232:NTD458232 OCU458232:OCZ458232 OMQ458232:OMV458232 OWM458232:OWR458232 PGI458232:PGN458232 PQE458232:PQJ458232 QAA458232:QAF458232 QJW458232:QKB458232 QTS458232:QTX458232 RDO458232:RDT458232 RNK458232:RNP458232 RXG458232:RXL458232 SHC458232:SHH458232 SQY458232:SRD458232 TAU458232:TAZ458232 TKQ458232:TKV458232 TUM458232:TUR458232 UEI458232:UEN458232 UOE458232:UOJ458232 UYA458232:UYF458232 VHW458232:VIB458232 VRS458232:VRX458232 WBO458232:WBT458232 WLK458232:WLP458232 WVG458232:WVL458232 E458241:I458241 IU458241:IZ458241 SQ458241:SV458241 ACM458241:ACR458241 AMI458241:AMN458241 AWE458241:AWJ458241 BGA458241:BGF458241 BPW458241:BQB458241 BZS458241:BZX458241 CJO458241:CJT458241 CTK458241:CTP458241 DDG458241:DDL458241 DNC458241:DNH458241 DWY458241:DXD458241 EGU458241:EGZ458241 EQQ458241:EQV458241 FAM458241:FAR458241 FKI458241:FKN458241 FUE458241:FUJ458241 GEA458241:GEF458241 GNW458241:GOB458241 GXS458241:GXX458241 HHO458241:HHT458241 HRK458241:HRP458241 IBG458241:IBL458241 ILC458241:ILH458241 IUY458241:IVD458241 JEU458241:JEZ458241 JOQ458241:JOV458241 JYM458241:JYR458241 KII458241:KIN458241 KSE458241:KSJ458241 LCA458241:LCF458241 LLW458241:LMB458241 LVS458241:LVX458241 MFO458241:MFT458241 MPK458241:MPP458241 MZG458241:MZL458241 NJC458241:NJH458241 NSY458241:NTD458241 OCU458241:OCZ458241 OMQ458241:OMV458241 OWM458241:OWR458241 PGI458241:PGN458241 PQE458241:PQJ458241 QAA458241:QAF458241 QJW458241:QKB458241 QTS458241:QTX458241 RDO458241:RDT458241 RNK458241:RNP458241 RXG458241:RXL458241 SHC458241:SHH458241 SQY458241:SRD458241 TAU458241:TAZ458241 TKQ458241:TKV458241 TUM458241:TUR458241 UEI458241:UEN458241 UOE458241:UOJ458241 UYA458241:UYF458241 VHW458241:VIB458241 VRS458241:VRX458241 WBO458241:WBT458241 WLK458241:WLP458241 WVG458241:WVL458241 E458248:I458248 IU458248:IZ458248 SQ458248:SV458248 ACM458248:ACR458248 AMI458248:AMN458248 AWE458248:AWJ458248 BGA458248:BGF458248 BPW458248:BQB458248 BZS458248:BZX458248 CJO458248:CJT458248 CTK458248:CTP458248 DDG458248:DDL458248 DNC458248:DNH458248 DWY458248:DXD458248 EGU458248:EGZ458248 EQQ458248:EQV458248 FAM458248:FAR458248 FKI458248:FKN458248 FUE458248:FUJ458248 GEA458248:GEF458248 GNW458248:GOB458248 GXS458248:GXX458248 HHO458248:HHT458248 HRK458248:HRP458248 IBG458248:IBL458248 ILC458248:ILH458248 IUY458248:IVD458248 JEU458248:JEZ458248 JOQ458248:JOV458248 JYM458248:JYR458248 KII458248:KIN458248 KSE458248:KSJ458248 LCA458248:LCF458248 LLW458248:LMB458248 LVS458248:LVX458248 MFO458248:MFT458248 MPK458248:MPP458248 MZG458248:MZL458248 NJC458248:NJH458248 NSY458248:NTD458248 OCU458248:OCZ458248 OMQ458248:OMV458248 OWM458248:OWR458248 PGI458248:PGN458248 PQE458248:PQJ458248 QAA458248:QAF458248 QJW458248:QKB458248 QTS458248:QTX458248 RDO458248:RDT458248 RNK458248:RNP458248 RXG458248:RXL458248 SHC458248:SHH458248 SQY458248:SRD458248 TAU458248:TAZ458248 TKQ458248:TKV458248 TUM458248:TUR458248 UEI458248:UEN458248 UOE458248:UOJ458248 UYA458248:UYF458248 VHW458248:VIB458248 VRS458248:VRX458248 WBO458248:WBT458248 WLK458248:WLP458248 WVG458248:WVL458248 E458250:I458250 IU458250:IZ458250 SQ458250:SV458250 ACM458250:ACR458250 AMI458250:AMN458250 AWE458250:AWJ458250 BGA458250:BGF458250 BPW458250:BQB458250 BZS458250:BZX458250 CJO458250:CJT458250 CTK458250:CTP458250 DDG458250:DDL458250 DNC458250:DNH458250 DWY458250:DXD458250 EGU458250:EGZ458250 EQQ458250:EQV458250 FAM458250:FAR458250 FKI458250:FKN458250 FUE458250:FUJ458250 GEA458250:GEF458250 GNW458250:GOB458250 GXS458250:GXX458250 HHO458250:HHT458250 HRK458250:HRP458250 IBG458250:IBL458250 ILC458250:ILH458250 IUY458250:IVD458250 JEU458250:JEZ458250 JOQ458250:JOV458250 JYM458250:JYR458250 KII458250:KIN458250 KSE458250:KSJ458250 LCA458250:LCF458250 LLW458250:LMB458250 LVS458250:LVX458250 MFO458250:MFT458250 MPK458250:MPP458250 MZG458250:MZL458250 NJC458250:NJH458250 NSY458250:NTD458250 OCU458250:OCZ458250 OMQ458250:OMV458250 OWM458250:OWR458250 PGI458250:PGN458250 PQE458250:PQJ458250 QAA458250:QAF458250 QJW458250:QKB458250 QTS458250:QTX458250 RDO458250:RDT458250 RNK458250:RNP458250 RXG458250:RXL458250 SHC458250:SHH458250 SQY458250:SRD458250 TAU458250:TAZ458250 TKQ458250:TKV458250 TUM458250:TUR458250 UEI458250:UEN458250 UOE458250:UOJ458250 UYA458250:UYF458250 VHW458250:VIB458250 VRS458250:VRX458250 WBO458250:WBT458250 WLK458250:WLP458250 WVG458250:WVL458250 E458271:I458271 IU458271:IZ458271 SQ458271:SV458271 ACM458271:ACR458271 AMI458271:AMN458271 AWE458271:AWJ458271 BGA458271:BGF458271 BPW458271:BQB458271 BZS458271:BZX458271 CJO458271:CJT458271 CTK458271:CTP458271 DDG458271:DDL458271 DNC458271:DNH458271 DWY458271:DXD458271 EGU458271:EGZ458271 EQQ458271:EQV458271 FAM458271:FAR458271 FKI458271:FKN458271 FUE458271:FUJ458271 GEA458271:GEF458271 GNW458271:GOB458271 GXS458271:GXX458271 HHO458271:HHT458271 HRK458271:HRP458271 IBG458271:IBL458271 ILC458271:ILH458271 IUY458271:IVD458271 JEU458271:JEZ458271 JOQ458271:JOV458271 JYM458271:JYR458271 KII458271:KIN458271 KSE458271:KSJ458271 LCA458271:LCF458271 LLW458271:LMB458271 LVS458271:LVX458271 MFO458271:MFT458271 MPK458271:MPP458271 MZG458271:MZL458271 NJC458271:NJH458271 NSY458271:NTD458271 OCU458271:OCZ458271 OMQ458271:OMV458271 OWM458271:OWR458271 PGI458271:PGN458271 PQE458271:PQJ458271 QAA458271:QAF458271 QJW458271:QKB458271 QTS458271:QTX458271 RDO458271:RDT458271 RNK458271:RNP458271 RXG458271:RXL458271 SHC458271:SHH458271 SQY458271:SRD458271 TAU458271:TAZ458271 TKQ458271:TKV458271 TUM458271:TUR458271 UEI458271:UEN458271 UOE458271:UOJ458271 UYA458271:UYF458271 VHW458271:VIB458271 VRS458271:VRX458271 WBO458271:WBT458271 WLK458271:WLP458271 WVG458271:WVL458271 E458273:I458273 IU458273:IZ458273 SQ458273:SV458273 ACM458273:ACR458273 AMI458273:AMN458273 AWE458273:AWJ458273 BGA458273:BGF458273 BPW458273:BQB458273 BZS458273:BZX458273 CJO458273:CJT458273 CTK458273:CTP458273 DDG458273:DDL458273 DNC458273:DNH458273 DWY458273:DXD458273 EGU458273:EGZ458273 EQQ458273:EQV458273 FAM458273:FAR458273 FKI458273:FKN458273 FUE458273:FUJ458273 GEA458273:GEF458273 GNW458273:GOB458273 GXS458273:GXX458273 HHO458273:HHT458273 HRK458273:HRP458273 IBG458273:IBL458273 ILC458273:ILH458273 IUY458273:IVD458273 JEU458273:JEZ458273 JOQ458273:JOV458273 JYM458273:JYR458273 KII458273:KIN458273 KSE458273:KSJ458273 LCA458273:LCF458273 LLW458273:LMB458273 LVS458273:LVX458273 MFO458273:MFT458273 MPK458273:MPP458273 MZG458273:MZL458273 NJC458273:NJH458273 NSY458273:NTD458273 OCU458273:OCZ458273 OMQ458273:OMV458273 OWM458273:OWR458273 PGI458273:PGN458273 PQE458273:PQJ458273 QAA458273:QAF458273 QJW458273:QKB458273 QTS458273:QTX458273 RDO458273:RDT458273 RNK458273:RNP458273 RXG458273:RXL458273 SHC458273:SHH458273 SQY458273:SRD458273 TAU458273:TAZ458273 TKQ458273:TKV458273 TUM458273:TUR458273 UEI458273:UEN458273 UOE458273:UOJ458273 UYA458273:UYF458273 VHW458273:VIB458273 VRS458273:VRX458273 WBO458273:WBT458273 WLK458273:WLP458273 WVG458273:WVL458273 E458282:I458282 IU458282:IZ458282 SQ458282:SV458282 ACM458282:ACR458282 AMI458282:AMN458282 AWE458282:AWJ458282 BGA458282:BGF458282 BPW458282:BQB458282 BZS458282:BZX458282 CJO458282:CJT458282 CTK458282:CTP458282 DDG458282:DDL458282 DNC458282:DNH458282 DWY458282:DXD458282 EGU458282:EGZ458282 EQQ458282:EQV458282 FAM458282:FAR458282 FKI458282:FKN458282 FUE458282:FUJ458282 GEA458282:GEF458282 GNW458282:GOB458282 GXS458282:GXX458282 HHO458282:HHT458282 HRK458282:HRP458282 IBG458282:IBL458282 ILC458282:ILH458282 IUY458282:IVD458282 JEU458282:JEZ458282 JOQ458282:JOV458282 JYM458282:JYR458282 KII458282:KIN458282 KSE458282:KSJ458282 LCA458282:LCF458282 LLW458282:LMB458282 LVS458282:LVX458282 MFO458282:MFT458282 MPK458282:MPP458282 MZG458282:MZL458282 NJC458282:NJH458282 NSY458282:NTD458282 OCU458282:OCZ458282 OMQ458282:OMV458282 OWM458282:OWR458282 PGI458282:PGN458282 PQE458282:PQJ458282 QAA458282:QAF458282 QJW458282:QKB458282 QTS458282:QTX458282 RDO458282:RDT458282 RNK458282:RNP458282 RXG458282:RXL458282 SHC458282:SHH458282 SQY458282:SRD458282 TAU458282:TAZ458282 TKQ458282:TKV458282 TUM458282:TUR458282 UEI458282:UEN458282 UOE458282:UOJ458282 UYA458282:UYF458282 VHW458282:VIB458282 VRS458282:VRX458282 WBO458282:WBT458282 WLK458282:WLP458282 WVG458282:WVL458282 E458289:I458289 IU458289:IZ458289 SQ458289:SV458289 ACM458289:ACR458289 AMI458289:AMN458289 AWE458289:AWJ458289 BGA458289:BGF458289 BPW458289:BQB458289 BZS458289:BZX458289 CJO458289:CJT458289 CTK458289:CTP458289 DDG458289:DDL458289 DNC458289:DNH458289 DWY458289:DXD458289 EGU458289:EGZ458289 EQQ458289:EQV458289 FAM458289:FAR458289 FKI458289:FKN458289 FUE458289:FUJ458289 GEA458289:GEF458289 GNW458289:GOB458289 GXS458289:GXX458289 HHO458289:HHT458289 HRK458289:HRP458289 IBG458289:IBL458289 ILC458289:ILH458289 IUY458289:IVD458289 JEU458289:JEZ458289 JOQ458289:JOV458289 JYM458289:JYR458289 KII458289:KIN458289 KSE458289:KSJ458289 LCA458289:LCF458289 LLW458289:LMB458289 LVS458289:LVX458289 MFO458289:MFT458289 MPK458289:MPP458289 MZG458289:MZL458289 NJC458289:NJH458289 NSY458289:NTD458289 OCU458289:OCZ458289 OMQ458289:OMV458289 OWM458289:OWR458289 PGI458289:PGN458289 PQE458289:PQJ458289 QAA458289:QAF458289 QJW458289:QKB458289 QTS458289:QTX458289 RDO458289:RDT458289 RNK458289:RNP458289 RXG458289:RXL458289 SHC458289:SHH458289 SQY458289:SRD458289 TAU458289:TAZ458289 TKQ458289:TKV458289 TUM458289:TUR458289 UEI458289:UEN458289 UOE458289:UOJ458289 UYA458289:UYF458289 VHW458289:VIB458289 VRS458289:VRX458289 WBO458289:WBT458289 WLK458289:WLP458289 WVG458289:WVL458289 E458291:I458291 IU458291:IZ458291 SQ458291:SV458291 ACM458291:ACR458291 AMI458291:AMN458291 AWE458291:AWJ458291 BGA458291:BGF458291 BPW458291:BQB458291 BZS458291:BZX458291 CJO458291:CJT458291 CTK458291:CTP458291 DDG458291:DDL458291 DNC458291:DNH458291 DWY458291:DXD458291 EGU458291:EGZ458291 EQQ458291:EQV458291 FAM458291:FAR458291 FKI458291:FKN458291 FUE458291:FUJ458291 GEA458291:GEF458291 GNW458291:GOB458291 GXS458291:GXX458291 HHO458291:HHT458291 HRK458291:HRP458291 IBG458291:IBL458291 ILC458291:ILH458291 IUY458291:IVD458291 JEU458291:JEZ458291 JOQ458291:JOV458291 JYM458291:JYR458291 KII458291:KIN458291 KSE458291:KSJ458291 LCA458291:LCF458291 LLW458291:LMB458291 LVS458291:LVX458291 MFO458291:MFT458291 MPK458291:MPP458291 MZG458291:MZL458291 NJC458291:NJH458291 NSY458291:NTD458291 OCU458291:OCZ458291 OMQ458291:OMV458291 OWM458291:OWR458291 PGI458291:PGN458291 PQE458291:PQJ458291 QAA458291:QAF458291 QJW458291:QKB458291 QTS458291:QTX458291 RDO458291:RDT458291 RNK458291:RNP458291 RXG458291:RXL458291 SHC458291:SHH458291 SQY458291:SRD458291 TAU458291:TAZ458291 TKQ458291:TKV458291 TUM458291:TUR458291 UEI458291:UEN458291 UOE458291:UOJ458291 UYA458291:UYF458291 VHW458291:VIB458291 VRS458291:VRX458291 WBO458291:WBT458291 WLK458291:WLP458291 WVG458291:WVL458291 E458312:I458312 IU458312:IZ458312 SQ458312:SV458312 ACM458312:ACR458312 AMI458312:AMN458312 AWE458312:AWJ458312 BGA458312:BGF458312 BPW458312:BQB458312 BZS458312:BZX458312 CJO458312:CJT458312 CTK458312:CTP458312 DDG458312:DDL458312 DNC458312:DNH458312 DWY458312:DXD458312 EGU458312:EGZ458312 EQQ458312:EQV458312 FAM458312:FAR458312 FKI458312:FKN458312 FUE458312:FUJ458312 GEA458312:GEF458312 GNW458312:GOB458312 GXS458312:GXX458312 HHO458312:HHT458312 HRK458312:HRP458312 IBG458312:IBL458312 ILC458312:ILH458312 IUY458312:IVD458312 JEU458312:JEZ458312 JOQ458312:JOV458312 JYM458312:JYR458312 KII458312:KIN458312 KSE458312:KSJ458312 LCA458312:LCF458312 LLW458312:LMB458312 LVS458312:LVX458312 MFO458312:MFT458312 MPK458312:MPP458312 MZG458312:MZL458312 NJC458312:NJH458312 NSY458312:NTD458312 OCU458312:OCZ458312 OMQ458312:OMV458312 OWM458312:OWR458312 PGI458312:PGN458312 PQE458312:PQJ458312 QAA458312:QAF458312 QJW458312:QKB458312 QTS458312:QTX458312 RDO458312:RDT458312 RNK458312:RNP458312 RXG458312:RXL458312 SHC458312:SHH458312 SQY458312:SRD458312 TAU458312:TAZ458312 TKQ458312:TKV458312 TUM458312:TUR458312 UEI458312:UEN458312 UOE458312:UOJ458312 UYA458312:UYF458312 VHW458312:VIB458312 VRS458312:VRX458312 WBO458312:WBT458312 WLK458312:WLP458312 WVG458312:WVL458312 E458314:I458314 IU458314:IZ458314 SQ458314:SV458314 ACM458314:ACR458314 AMI458314:AMN458314 AWE458314:AWJ458314 BGA458314:BGF458314 BPW458314:BQB458314 BZS458314:BZX458314 CJO458314:CJT458314 CTK458314:CTP458314 DDG458314:DDL458314 DNC458314:DNH458314 DWY458314:DXD458314 EGU458314:EGZ458314 EQQ458314:EQV458314 FAM458314:FAR458314 FKI458314:FKN458314 FUE458314:FUJ458314 GEA458314:GEF458314 GNW458314:GOB458314 GXS458314:GXX458314 HHO458314:HHT458314 HRK458314:HRP458314 IBG458314:IBL458314 ILC458314:ILH458314 IUY458314:IVD458314 JEU458314:JEZ458314 JOQ458314:JOV458314 JYM458314:JYR458314 KII458314:KIN458314 KSE458314:KSJ458314 LCA458314:LCF458314 LLW458314:LMB458314 LVS458314:LVX458314 MFO458314:MFT458314 MPK458314:MPP458314 MZG458314:MZL458314 NJC458314:NJH458314 NSY458314:NTD458314 OCU458314:OCZ458314 OMQ458314:OMV458314 OWM458314:OWR458314 PGI458314:PGN458314 PQE458314:PQJ458314 QAA458314:QAF458314 QJW458314:QKB458314 QTS458314:QTX458314 RDO458314:RDT458314 RNK458314:RNP458314 RXG458314:RXL458314 SHC458314:SHH458314 SQY458314:SRD458314 TAU458314:TAZ458314 TKQ458314:TKV458314 TUM458314:TUR458314 UEI458314:UEN458314 UOE458314:UOJ458314 UYA458314:UYF458314 VHW458314:VIB458314 VRS458314:VRX458314 WBO458314:WBT458314 WLK458314:WLP458314 WVG458314:WVL458314 E458323:I458323 IU458323:IZ458323 SQ458323:SV458323 ACM458323:ACR458323 AMI458323:AMN458323 AWE458323:AWJ458323 BGA458323:BGF458323 BPW458323:BQB458323 BZS458323:BZX458323 CJO458323:CJT458323 CTK458323:CTP458323 DDG458323:DDL458323 DNC458323:DNH458323 DWY458323:DXD458323 EGU458323:EGZ458323 EQQ458323:EQV458323 FAM458323:FAR458323 FKI458323:FKN458323 FUE458323:FUJ458323 GEA458323:GEF458323 GNW458323:GOB458323 GXS458323:GXX458323 HHO458323:HHT458323 HRK458323:HRP458323 IBG458323:IBL458323 ILC458323:ILH458323 IUY458323:IVD458323 JEU458323:JEZ458323 JOQ458323:JOV458323 JYM458323:JYR458323 KII458323:KIN458323 KSE458323:KSJ458323 LCA458323:LCF458323 LLW458323:LMB458323 LVS458323:LVX458323 MFO458323:MFT458323 MPK458323:MPP458323 MZG458323:MZL458323 NJC458323:NJH458323 NSY458323:NTD458323 OCU458323:OCZ458323 OMQ458323:OMV458323 OWM458323:OWR458323 PGI458323:PGN458323 PQE458323:PQJ458323 QAA458323:QAF458323 QJW458323:QKB458323 QTS458323:QTX458323 RDO458323:RDT458323 RNK458323:RNP458323 RXG458323:RXL458323 SHC458323:SHH458323 SQY458323:SRD458323 TAU458323:TAZ458323 TKQ458323:TKV458323 TUM458323:TUR458323 UEI458323:UEN458323 UOE458323:UOJ458323 UYA458323:UYF458323 VHW458323:VIB458323 VRS458323:VRX458323 WBO458323:WBT458323 WLK458323:WLP458323 WVG458323:WVL458323 E458330:I458330 IU458330:IZ458330 SQ458330:SV458330 ACM458330:ACR458330 AMI458330:AMN458330 AWE458330:AWJ458330 BGA458330:BGF458330 BPW458330:BQB458330 BZS458330:BZX458330 CJO458330:CJT458330 CTK458330:CTP458330 DDG458330:DDL458330 DNC458330:DNH458330 DWY458330:DXD458330 EGU458330:EGZ458330 EQQ458330:EQV458330 FAM458330:FAR458330 FKI458330:FKN458330 FUE458330:FUJ458330 GEA458330:GEF458330 GNW458330:GOB458330 GXS458330:GXX458330 HHO458330:HHT458330 HRK458330:HRP458330 IBG458330:IBL458330 ILC458330:ILH458330 IUY458330:IVD458330 JEU458330:JEZ458330 JOQ458330:JOV458330 JYM458330:JYR458330 KII458330:KIN458330 KSE458330:KSJ458330 LCA458330:LCF458330 LLW458330:LMB458330 LVS458330:LVX458330 MFO458330:MFT458330 MPK458330:MPP458330 MZG458330:MZL458330 NJC458330:NJH458330 NSY458330:NTD458330 OCU458330:OCZ458330 OMQ458330:OMV458330 OWM458330:OWR458330 PGI458330:PGN458330 PQE458330:PQJ458330 QAA458330:QAF458330 QJW458330:QKB458330 QTS458330:QTX458330 RDO458330:RDT458330 RNK458330:RNP458330 RXG458330:RXL458330 SHC458330:SHH458330 SQY458330:SRD458330 TAU458330:TAZ458330 TKQ458330:TKV458330 TUM458330:TUR458330 UEI458330:UEN458330 UOE458330:UOJ458330 UYA458330:UYF458330 VHW458330:VIB458330 VRS458330:VRX458330 WBO458330:WBT458330 WLK458330:WLP458330 WVG458330:WVL458330 E458332:I458332 IU458332:IZ458332 SQ458332:SV458332 ACM458332:ACR458332 AMI458332:AMN458332 AWE458332:AWJ458332 BGA458332:BGF458332 BPW458332:BQB458332 BZS458332:BZX458332 CJO458332:CJT458332 CTK458332:CTP458332 DDG458332:DDL458332 DNC458332:DNH458332 DWY458332:DXD458332 EGU458332:EGZ458332 EQQ458332:EQV458332 FAM458332:FAR458332 FKI458332:FKN458332 FUE458332:FUJ458332 GEA458332:GEF458332 GNW458332:GOB458332 GXS458332:GXX458332 HHO458332:HHT458332 HRK458332:HRP458332 IBG458332:IBL458332 ILC458332:ILH458332 IUY458332:IVD458332 JEU458332:JEZ458332 JOQ458332:JOV458332 JYM458332:JYR458332 KII458332:KIN458332 KSE458332:KSJ458332 LCA458332:LCF458332 LLW458332:LMB458332 LVS458332:LVX458332 MFO458332:MFT458332 MPK458332:MPP458332 MZG458332:MZL458332 NJC458332:NJH458332 NSY458332:NTD458332 OCU458332:OCZ458332 OMQ458332:OMV458332 OWM458332:OWR458332 PGI458332:PGN458332 PQE458332:PQJ458332 QAA458332:QAF458332 QJW458332:QKB458332 QTS458332:QTX458332 RDO458332:RDT458332 RNK458332:RNP458332 RXG458332:RXL458332 SHC458332:SHH458332 SQY458332:SRD458332 TAU458332:TAZ458332 TKQ458332:TKV458332 TUM458332:TUR458332 UEI458332:UEN458332 UOE458332:UOJ458332 UYA458332:UYF458332 VHW458332:VIB458332 VRS458332:VRX458332 WBO458332:WBT458332 WLK458332:WLP458332 WVG458332:WVL458332 E458353:I458353 IU458353:IZ458353 SQ458353:SV458353 ACM458353:ACR458353 AMI458353:AMN458353 AWE458353:AWJ458353 BGA458353:BGF458353 BPW458353:BQB458353 BZS458353:BZX458353 CJO458353:CJT458353 CTK458353:CTP458353 DDG458353:DDL458353 DNC458353:DNH458353 DWY458353:DXD458353 EGU458353:EGZ458353 EQQ458353:EQV458353 FAM458353:FAR458353 FKI458353:FKN458353 FUE458353:FUJ458353 GEA458353:GEF458353 GNW458353:GOB458353 GXS458353:GXX458353 HHO458353:HHT458353 HRK458353:HRP458353 IBG458353:IBL458353 ILC458353:ILH458353 IUY458353:IVD458353 JEU458353:JEZ458353 JOQ458353:JOV458353 JYM458353:JYR458353 KII458353:KIN458353 KSE458353:KSJ458353 LCA458353:LCF458353 LLW458353:LMB458353 LVS458353:LVX458353 MFO458353:MFT458353 MPK458353:MPP458353 MZG458353:MZL458353 NJC458353:NJH458353 NSY458353:NTD458353 OCU458353:OCZ458353 OMQ458353:OMV458353 OWM458353:OWR458353 PGI458353:PGN458353 PQE458353:PQJ458353 QAA458353:QAF458353 QJW458353:QKB458353 QTS458353:QTX458353 RDO458353:RDT458353 RNK458353:RNP458353 RXG458353:RXL458353 SHC458353:SHH458353 SQY458353:SRD458353 TAU458353:TAZ458353 TKQ458353:TKV458353 TUM458353:TUR458353 UEI458353:UEN458353 UOE458353:UOJ458353 UYA458353:UYF458353 VHW458353:VIB458353 VRS458353:VRX458353 WBO458353:WBT458353 WLK458353:WLP458353 WVG458353:WVL458353 E458355:I458355 IU458355:IZ458355 SQ458355:SV458355 ACM458355:ACR458355 AMI458355:AMN458355 AWE458355:AWJ458355 BGA458355:BGF458355 BPW458355:BQB458355 BZS458355:BZX458355 CJO458355:CJT458355 CTK458355:CTP458355 DDG458355:DDL458355 DNC458355:DNH458355 DWY458355:DXD458355 EGU458355:EGZ458355 EQQ458355:EQV458355 FAM458355:FAR458355 FKI458355:FKN458355 FUE458355:FUJ458355 GEA458355:GEF458355 GNW458355:GOB458355 GXS458355:GXX458355 HHO458355:HHT458355 HRK458355:HRP458355 IBG458355:IBL458355 ILC458355:ILH458355 IUY458355:IVD458355 JEU458355:JEZ458355 JOQ458355:JOV458355 JYM458355:JYR458355 KII458355:KIN458355 KSE458355:KSJ458355 LCA458355:LCF458355 LLW458355:LMB458355 LVS458355:LVX458355 MFO458355:MFT458355 MPK458355:MPP458355 MZG458355:MZL458355 NJC458355:NJH458355 NSY458355:NTD458355 OCU458355:OCZ458355 OMQ458355:OMV458355 OWM458355:OWR458355 PGI458355:PGN458355 PQE458355:PQJ458355 QAA458355:QAF458355 QJW458355:QKB458355 QTS458355:QTX458355 RDO458355:RDT458355 RNK458355:RNP458355 RXG458355:RXL458355 SHC458355:SHH458355 SQY458355:SRD458355 TAU458355:TAZ458355 TKQ458355:TKV458355 TUM458355:TUR458355 UEI458355:UEN458355 UOE458355:UOJ458355 UYA458355:UYF458355 VHW458355:VIB458355 VRS458355:VRX458355 WBO458355:WBT458355 WLK458355:WLP458355 WVG458355:WVL458355 E458364:I458364 IU458364:IZ458364 SQ458364:SV458364 ACM458364:ACR458364 AMI458364:AMN458364 AWE458364:AWJ458364 BGA458364:BGF458364 BPW458364:BQB458364 BZS458364:BZX458364 CJO458364:CJT458364 CTK458364:CTP458364 DDG458364:DDL458364 DNC458364:DNH458364 DWY458364:DXD458364 EGU458364:EGZ458364 EQQ458364:EQV458364 FAM458364:FAR458364 FKI458364:FKN458364 FUE458364:FUJ458364 GEA458364:GEF458364 GNW458364:GOB458364 GXS458364:GXX458364 HHO458364:HHT458364 HRK458364:HRP458364 IBG458364:IBL458364 ILC458364:ILH458364 IUY458364:IVD458364 JEU458364:JEZ458364 JOQ458364:JOV458364 JYM458364:JYR458364 KII458364:KIN458364 KSE458364:KSJ458364 LCA458364:LCF458364 LLW458364:LMB458364 LVS458364:LVX458364 MFO458364:MFT458364 MPK458364:MPP458364 MZG458364:MZL458364 NJC458364:NJH458364 NSY458364:NTD458364 OCU458364:OCZ458364 OMQ458364:OMV458364 OWM458364:OWR458364 PGI458364:PGN458364 PQE458364:PQJ458364 QAA458364:QAF458364 QJW458364:QKB458364 QTS458364:QTX458364 RDO458364:RDT458364 RNK458364:RNP458364 RXG458364:RXL458364 SHC458364:SHH458364 SQY458364:SRD458364 TAU458364:TAZ458364 TKQ458364:TKV458364 TUM458364:TUR458364 UEI458364:UEN458364 UOE458364:UOJ458364 UYA458364:UYF458364 VHW458364:VIB458364 VRS458364:VRX458364 WBO458364:WBT458364 WLK458364:WLP458364 WVG458364:WVL458364 E458371:I458371 IU458371:IZ458371 SQ458371:SV458371 ACM458371:ACR458371 AMI458371:AMN458371 AWE458371:AWJ458371 BGA458371:BGF458371 BPW458371:BQB458371 BZS458371:BZX458371 CJO458371:CJT458371 CTK458371:CTP458371 DDG458371:DDL458371 DNC458371:DNH458371 DWY458371:DXD458371 EGU458371:EGZ458371 EQQ458371:EQV458371 FAM458371:FAR458371 FKI458371:FKN458371 FUE458371:FUJ458371 GEA458371:GEF458371 GNW458371:GOB458371 GXS458371:GXX458371 HHO458371:HHT458371 HRK458371:HRP458371 IBG458371:IBL458371 ILC458371:ILH458371 IUY458371:IVD458371 JEU458371:JEZ458371 JOQ458371:JOV458371 JYM458371:JYR458371 KII458371:KIN458371 KSE458371:KSJ458371 LCA458371:LCF458371 LLW458371:LMB458371 LVS458371:LVX458371 MFO458371:MFT458371 MPK458371:MPP458371 MZG458371:MZL458371 NJC458371:NJH458371 NSY458371:NTD458371 OCU458371:OCZ458371 OMQ458371:OMV458371 OWM458371:OWR458371 PGI458371:PGN458371 PQE458371:PQJ458371 QAA458371:QAF458371 QJW458371:QKB458371 QTS458371:QTX458371 RDO458371:RDT458371 RNK458371:RNP458371 RXG458371:RXL458371 SHC458371:SHH458371 SQY458371:SRD458371 TAU458371:TAZ458371 TKQ458371:TKV458371 TUM458371:TUR458371 UEI458371:UEN458371 UOE458371:UOJ458371 UYA458371:UYF458371 VHW458371:VIB458371 VRS458371:VRX458371 WBO458371:WBT458371 WLK458371:WLP458371 WVG458371:WVL458371 E458373:I458373 IU458373:IZ458373 SQ458373:SV458373 ACM458373:ACR458373 AMI458373:AMN458373 AWE458373:AWJ458373 BGA458373:BGF458373 BPW458373:BQB458373 BZS458373:BZX458373 CJO458373:CJT458373 CTK458373:CTP458373 DDG458373:DDL458373 DNC458373:DNH458373 DWY458373:DXD458373 EGU458373:EGZ458373 EQQ458373:EQV458373 FAM458373:FAR458373 FKI458373:FKN458373 FUE458373:FUJ458373 GEA458373:GEF458373 GNW458373:GOB458373 GXS458373:GXX458373 HHO458373:HHT458373 HRK458373:HRP458373 IBG458373:IBL458373 ILC458373:ILH458373 IUY458373:IVD458373 JEU458373:JEZ458373 JOQ458373:JOV458373 JYM458373:JYR458373 KII458373:KIN458373 KSE458373:KSJ458373 LCA458373:LCF458373 LLW458373:LMB458373 LVS458373:LVX458373 MFO458373:MFT458373 MPK458373:MPP458373 MZG458373:MZL458373 NJC458373:NJH458373 NSY458373:NTD458373 OCU458373:OCZ458373 OMQ458373:OMV458373 OWM458373:OWR458373 PGI458373:PGN458373 PQE458373:PQJ458373 QAA458373:QAF458373 QJW458373:QKB458373 QTS458373:QTX458373 RDO458373:RDT458373 RNK458373:RNP458373 RXG458373:RXL458373 SHC458373:SHH458373 SQY458373:SRD458373 TAU458373:TAZ458373 TKQ458373:TKV458373 TUM458373:TUR458373 UEI458373:UEN458373 UOE458373:UOJ458373 UYA458373:UYF458373 VHW458373:VIB458373 VRS458373:VRX458373 WBO458373:WBT458373 WLK458373:WLP458373 WVG458373:WVL458373 E458394:I458394 IU458394:IZ458394 SQ458394:SV458394 ACM458394:ACR458394 AMI458394:AMN458394 AWE458394:AWJ458394 BGA458394:BGF458394 BPW458394:BQB458394 BZS458394:BZX458394 CJO458394:CJT458394 CTK458394:CTP458394 DDG458394:DDL458394 DNC458394:DNH458394 DWY458394:DXD458394 EGU458394:EGZ458394 EQQ458394:EQV458394 FAM458394:FAR458394 FKI458394:FKN458394 FUE458394:FUJ458394 GEA458394:GEF458394 GNW458394:GOB458394 GXS458394:GXX458394 HHO458394:HHT458394 HRK458394:HRP458394 IBG458394:IBL458394 ILC458394:ILH458394 IUY458394:IVD458394 JEU458394:JEZ458394 JOQ458394:JOV458394 JYM458394:JYR458394 KII458394:KIN458394 KSE458394:KSJ458394 LCA458394:LCF458394 LLW458394:LMB458394 LVS458394:LVX458394 MFO458394:MFT458394 MPK458394:MPP458394 MZG458394:MZL458394 NJC458394:NJH458394 NSY458394:NTD458394 OCU458394:OCZ458394 OMQ458394:OMV458394 OWM458394:OWR458394 PGI458394:PGN458394 PQE458394:PQJ458394 QAA458394:QAF458394 QJW458394:QKB458394 QTS458394:QTX458394 RDO458394:RDT458394 RNK458394:RNP458394 RXG458394:RXL458394 SHC458394:SHH458394 SQY458394:SRD458394 TAU458394:TAZ458394 TKQ458394:TKV458394 TUM458394:TUR458394 UEI458394:UEN458394 UOE458394:UOJ458394 UYA458394:UYF458394 VHW458394:VIB458394 VRS458394:VRX458394 WBO458394:WBT458394 WLK458394:WLP458394 WVG458394:WVL458394 E458396:I458396 IU458396:IZ458396 SQ458396:SV458396 ACM458396:ACR458396 AMI458396:AMN458396 AWE458396:AWJ458396 BGA458396:BGF458396 BPW458396:BQB458396 BZS458396:BZX458396 CJO458396:CJT458396 CTK458396:CTP458396 DDG458396:DDL458396 DNC458396:DNH458396 DWY458396:DXD458396 EGU458396:EGZ458396 EQQ458396:EQV458396 FAM458396:FAR458396 FKI458396:FKN458396 FUE458396:FUJ458396 GEA458396:GEF458396 GNW458396:GOB458396 GXS458396:GXX458396 HHO458396:HHT458396 HRK458396:HRP458396 IBG458396:IBL458396 ILC458396:ILH458396 IUY458396:IVD458396 JEU458396:JEZ458396 JOQ458396:JOV458396 JYM458396:JYR458396 KII458396:KIN458396 KSE458396:KSJ458396 LCA458396:LCF458396 LLW458396:LMB458396 LVS458396:LVX458396 MFO458396:MFT458396 MPK458396:MPP458396 MZG458396:MZL458396 NJC458396:NJH458396 NSY458396:NTD458396 OCU458396:OCZ458396 OMQ458396:OMV458396 OWM458396:OWR458396 PGI458396:PGN458396 PQE458396:PQJ458396 QAA458396:QAF458396 QJW458396:QKB458396 QTS458396:QTX458396 RDO458396:RDT458396 RNK458396:RNP458396 RXG458396:RXL458396 SHC458396:SHH458396 SQY458396:SRD458396 TAU458396:TAZ458396 TKQ458396:TKV458396 TUM458396:TUR458396 UEI458396:UEN458396 UOE458396:UOJ458396 UYA458396:UYF458396 VHW458396:VIB458396 VRS458396:VRX458396 WBO458396:WBT458396 WLK458396:WLP458396 WVG458396:WVL458396 E458405:I458405 IU458405:IZ458405 SQ458405:SV458405 ACM458405:ACR458405 AMI458405:AMN458405 AWE458405:AWJ458405 BGA458405:BGF458405 BPW458405:BQB458405 BZS458405:BZX458405 CJO458405:CJT458405 CTK458405:CTP458405 DDG458405:DDL458405 DNC458405:DNH458405 DWY458405:DXD458405 EGU458405:EGZ458405 EQQ458405:EQV458405 FAM458405:FAR458405 FKI458405:FKN458405 FUE458405:FUJ458405 GEA458405:GEF458405 GNW458405:GOB458405 GXS458405:GXX458405 HHO458405:HHT458405 HRK458405:HRP458405 IBG458405:IBL458405 ILC458405:ILH458405 IUY458405:IVD458405 JEU458405:JEZ458405 JOQ458405:JOV458405 JYM458405:JYR458405 KII458405:KIN458405 KSE458405:KSJ458405 LCA458405:LCF458405 LLW458405:LMB458405 LVS458405:LVX458405 MFO458405:MFT458405 MPK458405:MPP458405 MZG458405:MZL458405 NJC458405:NJH458405 NSY458405:NTD458405 OCU458405:OCZ458405 OMQ458405:OMV458405 OWM458405:OWR458405 PGI458405:PGN458405 PQE458405:PQJ458405 QAA458405:QAF458405 QJW458405:QKB458405 QTS458405:QTX458405 RDO458405:RDT458405 RNK458405:RNP458405 RXG458405:RXL458405 SHC458405:SHH458405 SQY458405:SRD458405 TAU458405:TAZ458405 TKQ458405:TKV458405 TUM458405:TUR458405 UEI458405:UEN458405 UOE458405:UOJ458405 UYA458405:UYF458405 VHW458405:VIB458405 VRS458405:VRX458405 WBO458405:WBT458405 WLK458405:WLP458405 WVG458405:WVL458405 E458412:I458412 IU458412:IZ458412 SQ458412:SV458412 ACM458412:ACR458412 AMI458412:AMN458412 AWE458412:AWJ458412 BGA458412:BGF458412 BPW458412:BQB458412 BZS458412:BZX458412 CJO458412:CJT458412 CTK458412:CTP458412 DDG458412:DDL458412 DNC458412:DNH458412 DWY458412:DXD458412 EGU458412:EGZ458412 EQQ458412:EQV458412 FAM458412:FAR458412 FKI458412:FKN458412 FUE458412:FUJ458412 GEA458412:GEF458412 GNW458412:GOB458412 GXS458412:GXX458412 HHO458412:HHT458412 HRK458412:HRP458412 IBG458412:IBL458412 ILC458412:ILH458412 IUY458412:IVD458412 JEU458412:JEZ458412 JOQ458412:JOV458412 JYM458412:JYR458412 KII458412:KIN458412 KSE458412:KSJ458412 LCA458412:LCF458412 LLW458412:LMB458412 LVS458412:LVX458412 MFO458412:MFT458412 MPK458412:MPP458412 MZG458412:MZL458412 NJC458412:NJH458412 NSY458412:NTD458412 OCU458412:OCZ458412 OMQ458412:OMV458412 OWM458412:OWR458412 PGI458412:PGN458412 PQE458412:PQJ458412 QAA458412:QAF458412 QJW458412:QKB458412 QTS458412:QTX458412 RDO458412:RDT458412 RNK458412:RNP458412 RXG458412:RXL458412 SHC458412:SHH458412 SQY458412:SRD458412 TAU458412:TAZ458412 TKQ458412:TKV458412 TUM458412:TUR458412 UEI458412:UEN458412 UOE458412:UOJ458412 UYA458412:UYF458412 VHW458412:VIB458412 VRS458412:VRX458412 WBO458412:WBT458412 WLK458412:WLP458412 WVG458412:WVL458412 E458414:I458414 IU458414:IZ458414 SQ458414:SV458414 ACM458414:ACR458414 AMI458414:AMN458414 AWE458414:AWJ458414 BGA458414:BGF458414 BPW458414:BQB458414 BZS458414:BZX458414 CJO458414:CJT458414 CTK458414:CTP458414 DDG458414:DDL458414 DNC458414:DNH458414 DWY458414:DXD458414 EGU458414:EGZ458414 EQQ458414:EQV458414 FAM458414:FAR458414 FKI458414:FKN458414 FUE458414:FUJ458414 GEA458414:GEF458414 GNW458414:GOB458414 GXS458414:GXX458414 HHO458414:HHT458414 HRK458414:HRP458414 IBG458414:IBL458414 ILC458414:ILH458414 IUY458414:IVD458414 JEU458414:JEZ458414 JOQ458414:JOV458414 JYM458414:JYR458414 KII458414:KIN458414 KSE458414:KSJ458414 LCA458414:LCF458414 LLW458414:LMB458414 LVS458414:LVX458414 MFO458414:MFT458414 MPK458414:MPP458414 MZG458414:MZL458414 NJC458414:NJH458414 NSY458414:NTD458414 OCU458414:OCZ458414 OMQ458414:OMV458414 OWM458414:OWR458414 PGI458414:PGN458414 PQE458414:PQJ458414 QAA458414:QAF458414 QJW458414:QKB458414 QTS458414:QTX458414 RDO458414:RDT458414 RNK458414:RNP458414 RXG458414:RXL458414 SHC458414:SHH458414 SQY458414:SRD458414 TAU458414:TAZ458414 TKQ458414:TKV458414 TUM458414:TUR458414 UEI458414:UEN458414 UOE458414:UOJ458414 UYA458414:UYF458414 VHW458414:VIB458414 VRS458414:VRX458414 WBO458414:WBT458414 WLK458414:WLP458414 WVG458414:WVL458414 E458435:I458435 IU458435:IZ458435 SQ458435:SV458435 ACM458435:ACR458435 AMI458435:AMN458435 AWE458435:AWJ458435 BGA458435:BGF458435 BPW458435:BQB458435 BZS458435:BZX458435 CJO458435:CJT458435 CTK458435:CTP458435 DDG458435:DDL458435 DNC458435:DNH458435 DWY458435:DXD458435 EGU458435:EGZ458435 EQQ458435:EQV458435 FAM458435:FAR458435 FKI458435:FKN458435 FUE458435:FUJ458435 GEA458435:GEF458435 GNW458435:GOB458435 GXS458435:GXX458435 HHO458435:HHT458435 HRK458435:HRP458435 IBG458435:IBL458435 ILC458435:ILH458435 IUY458435:IVD458435 JEU458435:JEZ458435 JOQ458435:JOV458435 JYM458435:JYR458435 KII458435:KIN458435 KSE458435:KSJ458435 LCA458435:LCF458435 LLW458435:LMB458435 LVS458435:LVX458435 MFO458435:MFT458435 MPK458435:MPP458435 MZG458435:MZL458435 NJC458435:NJH458435 NSY458435:NTD458435 OCU458435:OCZ458435 OMQ458435:OMV458435 OWM458435:OWR458435 PGI458435:PGN458435 PQE458435:PQJ458435 QAA458435:QAF458435 QJW458435:QKB458435 QTS458435:QTX458435 RDO458435:RDT458435 RNK458435:RNP458435 RXG458435:RXL458435 SHC458435:SHH458435 SQY458435:SRD458435 TAU458435:TAZ458435 TKQ458435:TKV458435 TUM458435:TUR458435 UEI458435:UEN458435 UOE458435:UOJ458435 UYA458435:UYF458435 VHW458435:VIB458435 VRS458435:VRX458435 WBO458435:WBT458435 WLK458435:WLP458435 WVG458435:WVL458435 E458437:I458437 IU458437:IZ458437 SQ458437:SV458437 ACM458437:ACR458437 AMI458437:AMN458437 AWE458437:AWJ458437 BGA458437:BGF458437 BPW458437:BQB458437 BZS458437:BZX458437 CJO458437:CJT458437 CTK458437:CTP458437 DDG458437:DDL458437 DNC458437:DNH458437 DWY458437:DXD458437 EGU458437:EGZ458437 EQQ458437:EQV458437 FAM458437:FAR458437 FKI458437:FKN458437 FUE458437:FUJ458437 GEA458437:GEF458437 GNW458437:GOB458437 GXS458437:GXX458437 HHO458437:HHT458437 HRK458437:HRP458437 IBG458437:IBL458437 ILC458437:ILH458437 IUY458437:IVD458437 JEU458437:JEZ458437 JOQ458437:JOV458437 JYM458437:JYR458437 KII458437:KIN458437 KSE458437:KSJ458437 LCA458437:LCF458437 LLW458437:LMB458437 LVS458437:LVX458437 MFO458437:MFT458437 MPK458437:MPP458437 MZG458437:MZL458437 NJC458437:NJH458437 NSY458437:NTD458437 OCU458437:OCZ458437 OMQ458437:OMV458437 OWM458437:OWR458437 PGI458437:PGN458437 PQE458437:PQJ458437 QAA458437:QAF458437 QJW458437:QKB458437 QTS458437:QTX458437 RDO458437:RDT458437 RNK458437:RNP458437 RXG458437:RXL458437 SHC458437:SHH458437 SQY458437:SRD458437 TAU458437:TAZ458437 TKQ458437:TKV458437 TUM458437:TUR458437 UEI458437:UEN458437 UOE458437:UOJ458437 UYA458437:UYF458437 VHW458437:VIB458437 VRS458437:VRX458437 WBO458437:WBT458437 WLK458437:WLP458437 WVG458437:WVL458437 E458446:I458446 IU458446:IZ458446 SQ458446:SV458446 ACM458446:ACR458446 AMI458446:AMN458446 AWE458446:AWJ458446 BGA458446:BGF458446 BPW458446:BQB458446 BZS458446:BZX458446 CJO458446:CJT458446 CTK458446:CTP458446 DDG458446:DDL458446 DNC458446:DNH458446 DWY458446:DXD458446 EGU458446:EGZ458446 EQQ458446:EQV458446 FAM458446:FAR458446 FKI458446:FKN458446 FUE458446:FUJ458446 GEA458446:GEF458446 GNW458446:GOB458446 GXS458446:GXX458446 HHO458446:HHT458446 HRK458446:HRP458446 IBG458446:IBL458446 ILC458446:ILH458446 IUY458446:IVD458446 JEU458446:JEZ458446 JOQ458446:JOV458446 JYM458446:JYR458446 KII458446:KIN458446 KSE458446:KSJ458446 LCA458446:LCF458446 LLW458446:LMB458446 LVS458446:LVX458446 MFO458446:MFT458446 MPK458446:MPP458446 MZG458446:MZL458446 NJC458446:NJH458446 NSY458446:NTD458446 OCU458446:OCZ458446 OMQ458446:OMV458446 OWM458446:OWR458446 PGI458446:PGN458446 PQE458446:PQJ458446 QAA458446:QAF458446 QJW458446:QKB458446 QTS458446:QTX458446 RDO458446:RDT458446 RNK458446:RNP458446 RXG458446:RXL458446 SHC458446:SHH458446 SQY458446:SRD458446 TAU458446:TAZ458446 TKQ458446:TKV458446 TUM458446:TUR458446 UEI458446:UEN458446 UOE458446:UOJ458446 UYA458446:UYF458446 VHW458446:VIB458446 VRS458446:VRX458446 WBO458446:WBT458446 WLK458446:WLP458446 WVG458446:WVL458446 E458453:I458453 IU458453:IZ458453 SQ458453:SV458453 ACM458453:ACR458453 AMI458453:AMN458453 AWE458453:AWJ458453 BGA458453:BGF458453 BPW458453:BQB458453 BZS458453:BZX458453 CJO458453:CJT458453 CTK458453:CTP458453 DDG458453:DDL458453 DNC458453:DNH458453 DWY458453:DXD458453 EGU458453:EGZ458453 EQQ458453:EQV458453 FAM458453:FAR458453 FKI458453:FKN458453 FUE458453:FUJ458453 GEA458453:GEF458453 GNW458453:GOB458453 GXS458453:GXX458453 HHO458453:HHT458453 HRK458453:HRP458453 IBG458453:IBL458453 ILC458453:ILH458453 IUY458453:IVD458453 JEU458453:JEZ458453 JOQ458453:JOV458453 JYM458453:JYR458453 KII458453:KIN458453 KSE458453:KSJ458453 LCA458453:LCF458453 LLW458453:LMB458453 LVS458453:LVX458453 MFO458453:MFT458453 MPK458453:MPP458453 MZG458453:MZL458453 NJC458453:NJH458453 NSY458453:NTD458453 OCU458453:OCZ458453 OMQ458453:OMV458453 OWM458453:OWR458453 PGI458453:PGN458453 PQE458453:PQJ458453 QAA458453:QAF458453 QJW458453:QKB458453 QTS458453:QTX458453 RDO458453:RDT458453 RNK458453:RNP458453 RXG458453:RXL458453 SHC458453:SHH458453 SQY458453:SRD458453 TAU458453:TAZ458453 TKQ458453:TKV458453 TUM458453:TUR458453 UEI458453:UEN458453 UOE458453:UOJ458453 UYA458453:UYF458453 VHW458453:VIB458453 VRS458453:VRX458453 WBO458453:WBT458453 WLK458453:WLP458453 WVG458453:WVL458453 E458455:I458455 IU458455:IZ458455 SQ458455:SV458455 ACM458455:ACR458455 AMI458455:AMN458455 AWE458455:AWJ458455 BGA458455:BGF458455 BPW458455:BQB458455 BZS458455:BZX458455 CJO458455:CJT458455 CTK458455:CTP458455 DDG458455:DDL458455 DNC458455:DNH458455 DWY458455:DXD458455 EGU458455:EGZ458455 EQQ458455:EQV458455 FAM458455:FAR458455 FKI458455:FKN458455 FUE458455:FUJ458455 GEA458455:GEF458455 GNW458455:GOB458455 GXS458455:GXX458455 HHO458455:HHT458455 HRK458455:HRP458455 IBG458455:IBL458455 ILC458455:ILH458455 IUY458455:IVD458455 JEU458455:JEZ458455 JOQ458455:JOV458455 JYM458455:JYR458455 KII458455:KIN458455 KSE458455:KSJ458455 LCA458455:LCF458455 LLW458455:LMB458455 LVS458455:LVX458455 MFO458455:MFT458455 MPK458455:MPP458455 MZG458455:MZL458455 NJC458455:NJH458455 NSY458455:NTD458455 OCU458455:OCZ458455 OMQ458455:OMV458455 OWM458455:OWR458455 PGI458455:PGN458455 PQE458455:PQJ458455 QAA458455:QAF458455 QJW458455:QKB458455 QTS458455:QTX458455 RDO458455:RDT458455 RNK458455:RNP458455 RXG458455:RXL458455 SHC458455:SHH458455 SQY458455:SRD458455 TAU458455:TAZ458455 TKQ458455:TKV458455 TUM458455:TUR458455 UEI458455:UEN458455 UOE458455:UOJ458455 UYA458455:UYF458455 VHW458455:VIB458455 VRS458455:VRX458455 WBO458455:WBT458455 WLK458455:WLP458455 WVG458455:WVL458455 E458476:I458476 IU458476:IZ458476 SQ458476:SV458476 ACM458476:ACR458476 AMI458476:AMN458476 AWE458476:AWJ458476 BGA458476:BGF458476 BPW458476:BQB458476 BZS458476:BZX458476 CJO458476:CJT458476 CTK458476:CTP458476 DDG458476:DDL458476 DNC458476:DNH458476 DWY458476:DXD458476 EGU458476:EGZ458476 EQQ458476:EQV458476 FAM458476:FAR458476 FKI458476:FKN458476 FUE458476:FUJ458476 GEA458476:GEF458476 GNW458476:GOB458476 GXS458476:GXX458476 HHO458476:HHT458476 HRK458476:HRP458476 IBG458476:IBL458476 ILC458476:ILH458476 IUY458476:IVD458476 JEU458476:JEZ458476 JOQ458476:JOV458476 JYM458476:JYR458476 KII458476:KIN458476 KSE458476:KSJ458476 LCA458476:LCF458476 LLW458476:LMB458476 LVS458476:LVX458476 MFO458476:MFT458476 MPK458476:MPP458476 MZG458476:MZL458476 NJC458476:NJH458476 NSY458476:NTD458476 OCU458476:OCZ458476 OMQ458476:OMV458476 OWM458476:OWR458476 PGI458476:PGN458476 PQE458476:PQJ458476 QAA458476:QAF458476 QJW458476:QKB458476 QTS458476:QTX458476 RDO458476:RDT458476 RNK458476:RNP458476 RXG458476:RXL458476 SHC458476:SHH458476 SQY458476:SRD458476 TAU458476:TAZ458476 TKQ458476:TKV458476 TUM458476:TUR458476 UEI458476:UEN458476 UOE458476:UOJ458476 UYA458476:UYF458476 VHW458476:VIB458476 VRS458476:VRX458476 WBO458476:WBT458476 WLK458476:WLP458476 WVG458476:WVL458476 E458478:I458478 IU458478:IZ458478 SQ458478:SV458478 ACM458478:ACR458478 AMI458478:AMN458478 AWE458478:AWJ458478 BGA458478:BGF458478 BPW458478:BQB458478 BZS458478:BZX458478 CJO458478:CJT458478 CTK458478:CTP458478 DDG458478:DDL458478 DNC458478:DNH458478 DWY458478:DXD458478 EGU458478:EGZ458478 EQQ458478:EQV458478 FAM458478:FAR458478 FKI458478:FKN458478 FUE458478:FUJ458478 GEA458478:GEF458478 GNW458478:GOB458478 GXS458478:GXX458478 HHO458478:HHT458478 HRK458478:HRP458478 IBG458478:IBL458478 ILC458478:ILH458478 IUY458478:IVD458478 JEU458478:JEZ458478 JOQ458478:JOV458478 JYM458478:JYR458478 KII458478:KIN458478 KSE458478:KSJ458478 LCA458478:LCF458478 LLW458478:LMB458478 LVS458478:LVX458478 MFO458478:MFT458478 MPK458478:MPP458478 MZG458478:MZL458478 NJC458478:NJH458478 NSY458478:NTD458478 OCU458478:OCZ458478 OMQ458478:OMV458478 OWM458478:OWR458478 PGI458478:PGN458478 PQE458478:PQJ458478 QAA458478:QAF458478 QJW458478:QKB458478 QTS458478:QTX458478 RDO458478:RDT458478 RNK458478:RNP458478 RXG458478:RXL458478 SHC458478:SHH458478 SQY458478:SRD458478 TAU458478:TAZ458478 TKQ458478:TKV458478 TUM458478:TUR458478 UEI458478:UEN458478 UOE458478:UOJ458478 UYA458478:UYF458478 VHW458478:VIB458478 VRS458478:VRX458478 WBO458478:WBT458478 WLK458478:WLP458478 WVG458478:WVL458478 E458487:I458487 IU458487:IZ458487 SQ458487:SV458487 ACM458487:ACR458487 AMI458487:AMN458487 AWE458487:AWJ458487 BGA458487:BGF458487 BPW458487:BQB458487 BZS458487:BZX458487 CJO458487:CJT458487 CTK458487:CTP458487 DDG458487:DDL458487 DNC458487:DNH458487 DWY458487:DXD458487 EGU458487:EGZ458487 EQQ458487:EQV458487 FAM458487:FAR458487 FKI458487:FKN458487 FUE458487:FUJ458487 GEA458487:GEF458487 GNW458487:GOB458487 GXS458487:GXX458487 HHO458487:HHT458487 HRK458487:HRP458487 IBG458487:IBL458487 ILC458487:ILH458487 IUY458487:IVD458487 JEU458487:JEZ458487 JOQ458487:JOV458487 JYM458487:JYR458487 KII458487:KIN458487 KSE458487:KSJ458487 LCA458487:LCF458487 LLW458487:LMB458487 LVS458487:LVX458487 MFO458487:MFT458487 MPK458487:MPP458487 MZG458487:MZL458487 NJC458487:NJH458487 NSY458487:NTD458487 OCU458487:OCZ458487 OMQ458487:OMV458487 OWM458487:OWR458487 PGI458487:PGN458487 PQE458487:PQJ458487 QAA458487:QAF458487 QJW458487:QKB458487 QTS458487:QTX458487 RDO458487:RDT458487 RNK458487:RNP458487 RXG458487:RXL458487 SHC458487:SHH458487 SQY458487:SRD458487 TAU458487:TAZ458487 TKQ458487:TKV458487 TUM458487:TUR458487 UEI458487:UEN458487 UOE458487:UOJ458487 UYA458487:UYF458487 VHW458487:VIB458487 VRS458487:VRX458487 WBO458487:WBT458487 WLK458487:WLP458487 WVG458487:WVL458487 E458494:I458494 IU458494:IZ458494 SQ458494:SV458494 ACM458494:ACR458494 AMI458494:AMN458494 AWE458494:AWJ458494 BGA458494:BGF458494 BPW458494:BQB458494 BZS458494:BZX458494 CJO458494:CJT458494 CTK458494:CTP458494 DDG458494:DDL458494 DNC458494:DNH458494 DWY458494:DXD458494 EGU458494:EGZ458494 EQQ458494:EQV458494 FAM458494:FAR458494 FKI458494:FKN458494 FUE458494:FUJ458494 GEA458494:GEF458494 GNW458494:GOB458494 GXS458494:GXX458494 HHO458494:HHT458494 HRK458494:HRP458494 IBG458494:IBL458494 ILC458494:ILH458494 IUY458494:IVD458494 JEU458494:JEZ458494 JOQ458494:JOV458494 JYM458494:JYR458494 KII458494:KIN458494 KSE458494:KSJ458494 LCA458494:LCF458494 LLW458494:LMB458494 LVS458494:LVX458494 MFO458494:MFT458494 MPK458494:MPP458494 MZG458494:MZL458494 NJC458494:NJH458494 NSY458494:NTD458494 OCU458494:OCZ458494 OMQ458494:OMV458494 OWM458494:OWR458494 PGI458494:PGN458494 PQE458494:PQJ458494 QAA458494:QAF458494 QJW458494:QKB458494 QTS458494:QTX458494 RDO458494:RDT458494 RNK458494:RNP458494 RXG458494:RXL458494 SHC458494:SHH458494 SQY458494:SRD458494 TAU458494:TAZ458494 TKQ458494:TKV458494 TUM458494:TUR458494 UEI458494:UEN458494 UOE458494:UOJ458494 UYA458494:UYF458494 VHW458494:VIB458494 VRS458494:VRX458494 WBO458494:WBT458494 WLK458494:WLP458494 WVG458494:WVL458494 E458496:I458496 IU458496:IZ458496 SQ458496:SV458496 ACM458496:ACR458496 AMI458496:AMN458496 AWE458496:AWJ458496 BGA458496:BGF458496 BPW458496:BQB458496 BZS458496:BZX458496 CJO458496:CJT458496 CTK458496:CTP458496 DDG458496:DDL458496 DNC458496:DNH458496 DWY458496:DXD458496 EGU458496:EGZ458496 EQQ458496:EQV458496 FAM458496:FAR458496 FKI458496:FKN458496 FUE458496:FUJ458496 GEA458496:GEF458496 GNW458496:GOB458496 GXS458496:GXX458496 HHO458496:HHT458496 HRK458496:HRP458496 IBG458496:IBL458496 ILC458496:ILH458496 IUY458496:IVD458496 JEU458496:JEZ458496 JOQ458496:JOV458496 JYM458496:JYR458496 KII458496:KIN458496 KSE458496:KSJ458496 LCA458496:LCF458496 LLW458496:LMB458496 LVS458496:LVX458496 MFO458496:MFT458496 MPK458496:MPP458496 MZG458496:MZL458496 NJC458496:NJH458496 NSY458496:NTD458496 OCU458496:OCZ458496 OMQ458496:OMV458496 OWM458496:OWR458496 PGI458496:PGN458496 PQE458496:PQJ458496 QAA458496:QAF458496 QJW458496:QKB458496 QTS458496:QTX458496 RDO458496:RDT458496 RNK458496:RNP458496 RXG458496:RXL458496 SHC458496:SHH458496 SQY458496:SRD458496 TAU458496:TAZ458496 TKQ458496:TKV458496 TUM458496:TUR458496 UEI458496:UEN458496 UOE458496:UOJ458496 UYA458496:UYF458496 VHW458496:VIB458496 VRS458496:VRX458496 WBO458496:WBT458496 WLK458496:WLP458496 WVG458496:WVL458496 E458517:I458517 IU458517:IZ458517 SQ458517:SV458517 ACM458517:ACR458517 AMI458517:AMN458517 AWE458517:AWJ458517 BGA458517:BGF458517 BPW458517:BQB458517 BZS458517:BZX458517 CJO458517:CJT458517 CTK458517:CTP458517 DDG458517:DDL458517 DNC458517:DNH458517 DWY458517:DXD458517 EGU458517:EGZ458517 EQQ458517:EQV458517 FAM458517:FAR458517 FKI458517:FKN458517 FUE458517:FUJ458517 GEA458517:GEF458517 GNW458517:GOB458517 GXS458517:GXX458517 HHO458517:HHT458517 HRK458517:HRP458517 IBG458517:IBL458517 ILC458517:ILH458517 IUY458517:IVD458517 JEU458517:JEZ458517 JOQ458517:JOV458517 JYM458517:JYR458517 KII458517:KIN458517 KSE458517:KSJ458517 LCA458517:LCF458517 LLW458517:LMB458517 LVS458517:LVX458517 MFO458517:MFT458517 MPK458517:MPP458517 MZG458517:MZL458517 NJC458517:NJH458517 NSY458517:NTD458517 OCU458517:OCZ458517 OMQ458517:OMV458517 OWM458517:OWR458517 PGI458517:PGN458517 PQE458517:PQJ458517 QAA458517:QAF458517 QJW458517:QKB458517 QTS458517:QTX458517 RDO458517:RDT458517 RNK458517:RNP458517 RXG458517:RXL458517 SHC458517:SHH458517 SQY458517:SRD458517 TAU458517:TAZ458517 TKQ458517:TKV458517 TUM458517:TUR458517 UEI458517:UEN458517 UOE458517:UOJ458517 UYA458517:UYF458517 VHW458517:VIB458517 VRS458517:VRX458517 WBO458517:WBT458517 WLK458517:WLP458517 WVG458517:WVL458517 E458519:I458519 IU458519:IZ458519 SQ458519:SV458519 ACM458519:ACR458519 AMI458519:AMN458519 AWE458519:AWJ458519 BGA458519:BGF458519 BPW458519:BQB458519 BZS458519:BZX458519 CJO458519:CJT458519 CTK458519:CTP458519 DDG458519:DDL458519 DNC458519:DNH458519 DWY458519:DXD458519 EGU458519:EGZ458519 EQQ458519:EQV458519 FAM458519:FAR458519 FKI458519:FKN458519 FUE458519:FUJ458519 GEA458519:GEF458519 GNW458519:GOB458519 GXS458519:GXX458519 HHO458519:HHT458519 HRK458519:HRP458519 IBG458519:IBL458519 ILC458519:ILH458519 IUY458519:IVD458519 JEU458519:JEZ458519 JOQ458519:JOV458519 JYM458519:JYR458519 KII458519:KIN458519 KSE458519:KSJ458519 LCA458519:LCF458519 LLW458519:LMB458519 LVS458519:LVX458519 MFO458519:MFT458519 MPK458519:MPP458519 MZG458519:MZL458519 NJC458519:NJH458519 NSY458519:NTD458519 OCU458519:OCZ458519 OMQ458519:OMV458519 OWM458519:OWR458519 PGI458519:PGN458519 PQE458519:PQJ458519 QAA458519:QAF458519 QJW458519:QKB458519 QTS458519:QTX458519 RDO458519:RDT458519 RNK458519:RNP458519 RXG458519:RXL458519 SHC458519:SHH458519 SQY458519:SRD458519 TAU458519:TAZ458519 TKQ458519:TKV458519 TUM458519:TUR458519 UEI458519:UEN458519 UOE458519:UOJ458519 UYA458519:UYF458519 VHW458519:VIB458519 VRS458519:VRX458519 WBO458519:WBT458519 WLK458519:WLP458519 WVG458519:WVL458519 E458528:I458528 IU458528:IZ458528 SQ458528:SV458528 ACM458528:ACR458528 AMI458528:AMN458528 AWE458528:AWJ458528 BGA458528:BGF458528 BPW458528:BQB458528 BZS458528:BZX458528 CJO458528:CJT458528 CTK458528:CTP458528 DDG458528:DDL458528 DNC458528:DNH458528 DWY458528:DXD458528 EGU458528:EGZ458528 EQQ458528:EQV458528 FAM458528:FAR458528 FKI458528:FKN458528 FUE458528:FUJ458528 GEA458528:GEF458528 GNW458528:GOB458528 GXS458528:GXX458528 HHO458528:HHT458528 HRK458528:HRP458528 IBG458528:IBL458528 ILC458528:ILH458528 IUY458528:IVD458528 JEU458528:JEZ458528 JOQ458528:JOV458528 JYM458528:JYR458528 KII458528:KIN458528 KSE458528:KSJ458528 LCA458528:LCF458528 LLW458528:LMB458528 LVS458528:LVX458528 MFO458528:MFT458528 MPK458528:MPP458528 MZG458528:MZL458528 NJC458528:NJH458528 NSY458528:NTD458528 OCU458528:OCZ458528 OMQ458528:OMV458528 OWM458528:OWR458528 PGI458528:PGN458528 PQE458528:PQJ458528 QAA458528:QAF458528 QJW458528:QKB458528 QTS458528:QTX458528 RDO458528:RDT458528 RNK458528:RNP458528 RXG458528:RXL458528 SHC458528:SHH458528 SQY458528:SRD458528 TAU458528:TAZ458528 TKQ458528:TKV458528 TUM458528:TUR458528 UEI458528:UEN458528 UOE458528:UOJ458528 UYA458528:UYF458528 VHW458528:VIB458528 VRS458528:VRX458528 WBO458528:WBT458528 WLK458528:WLP458528 WVG458528:WVL458528 E458535:I458535 IU458535:IZ458535 SQ458535:SV458535 ACM458535:ACR458535 AMI458535:AMN458535 AWE458535:AWJ458535 BGA458535:BGF458535 BPW458535:BQB458535 BZS458535:BZX458535 CJO458535:CJT458535 CTK458535:CTP458535 DDG458535:DDL458535 DNC458535:DNH458535 DWY458535:DXD458535 EGU458535:EGZ458535 EQQ458535:EQV458535 FAM458535:FAR458535 FKI458535:FKN458535 FUE458535:FUJ458535 GEA458535:GEF458535 GNW458535:GOB458535 GXS458535:GXX458535 HHO458535:HHT458535 HRK458535:HRP458535 IBG458535:IBL458535 ILC458535:ILH458535 IUY458535:IVD458535 JEU458535:JEZ458535 JOQ458535:JOV458535 JYM458535:JYR458535 KII458535:KIN458535 KSE458535:KSJ458535 LCA458535:LCF458535 LLW458535:LMB458535 LVS458535:LVX458535 MFO458535:MFT458535 MPK458535:MPP458535 MZG458535:MZL458535 NJC458535:NJH458535 NSY458535:NTD458535 OCU458535:OCZ458535 OMQ458535:OMV458535 OWM458535:OWR458535 PGI458535:PGN458535 PQE458535:PQJ458535 QAA458535:QAF458535 QJW458535:QKB458535 QTS458535:QTX458535 RDO458535:RDT458535 RNK458535:RNP458535 RXG458535:RXL458535 SHC458535:SHH458535 SQY458535:SRD458535 TAU458535:TAZ458535 TKQ458535:TKV458535 TUM458535:TUR458535 UEI458535:UEN458535 UOE458535:UOJ458535 UYA458535:UYF458535 VHW458535:VIB458535 VRS458535:VRX458535 WBO458535:WBT458535 WLK458535:WLP458535 WVG458535:WVL458535 E458537:I458537 IU458537:IZ458537 SQ458537:SV458537 ACM458537:ACR458537 AMI458537:AMN458537 AWE458537:AWJ458537 BGA458537:BGF458537 BPW458537:BQB458537 BZS458537:BZX458537 CJO458537:CJT458537 CTK458537:CTP458537 DDG458537:DDL458537 DNC458537:DNH458537 DWY458537:DXD458537 EGU458537:EGZ458537 EQQ458537:EQV458537 FAM458537:FAR458537 FKI458537:FKN458537 FUE458537:FUJ458537 GEA458537:GEF458537 GNW458537:GOB458537 GXS458537:GXX458537 HHO458537:HHT458537 HRK458537:HRP458537 IBG458537:IBL458537 ILC458537:ILH458537 IUY458537:IVD458537 JEU458537:JEZ458537 JOQ458537:JOV458537 JYM458537:JYR458537 KII458537:KIN458537 KSE458537:KSJ458537 LCA458537:LCF458537 LLW458537:LMB458537 LVS458537:LVX458537 MFO458537:MFT458537 MPK458537:MPP458537 MZG458537:MZL458537 NJC458537:NJH458537 NSY458537:NTD458537 OCU458537:OCZ458537 OMQ458537:OMV458537 OWM458537:OWR458537 PGI458537:PGN458537 PQE458537:PQJ458537 QAA458537:QAF458537 QJW458537:QKB458537 QTS458537:QTX458537 RDO458537:RDT458537 RNK458537:RNP458537 RXG458537:RXL458537 SHC458537:SHH458537 SQY458537:SRD458537 TAU458537:TAZ458537 TKQ458537:TKV458537 TUM458537:TUR458537 UEI458537:UEN458537 UOE458537:UOJ458537 UYA458537:UYF458537 VHW458537:VIB458537 VRS458537:VRX458537 WBO458537:WBT458537 WLK458537:WLP458537 WVG458537:WVL458537 E523684:I523684 IU523684:IZ523684 SQ523684:SV523684 ACM523684:ACR523684 AMI523684:AMN523684 AWE523684:AWJ523684 BGA523684:BGF523684 BPW523684:BQB523684 BZS523684:BZX523684 CJO523684:CJT523684 CTK523684:CTP523684 DDG523684:DDL523684 DNC523684:DNH523684 DWY523684:DXD523684 EGU523684:EGZ523684 EQQ523684:EQV523684 FAM523684:FAR523684 FKI523684:FKN523684 FUE523684:FUJ523684 GEA523684:GEF523684 GNW523684:GOB523684 GXS523684:GXX523684 HHO523684:HHT523684 HRK523684:HRP523684 IBG523684:IBL523684 ILC523684:ILH523684 IUY523684:IVD523684 JEU523684:JEZ523684 JOQ523684:JOV523684 JYM523684:JYR523684 KII523684:KIN523684 KSE523684:KSJ523684 LCA523684:LCF523684 LLW523684:LMB523684 LVS523684:LVX523684 MFO523684:MFT523684 MPK523684:MPP523684 MZG523684:MZL523684 NJC523684:NJH523684 NSY523684:NTD523684 OCU523684:OCZ523684 OMQ523684:OMV523684 OWM523684:OWR523684 PGI523684:PGN523684 PQE523684:PQJ523684 QAA523684:QAF523684 QJW523684:QKB523684 QTS523684:QTX523684 RDO523684:RDT523684 RNK523684:RNP523684 RXG523684:RXL523684 SHC523684:SHH523684 SQY523684:SRD523684 TAU523684:TAZ523684 TKQ523684:TKV523684 TUM523684:TUR523684 UEI523684:UEN523684 UOE523684:UOJ523684 UYA523684:UYF523684 VHW523684:VIB523684 VRS523684:VRX523684 WBO523684:WBT523684 WLK523684:WLP523684 WVG523684:WVL523684 E523686:I523686 IU523686:IZ523686 SQ523686:SV523686 ACM523686:ACR523686 AMI523686:AMN523686 AWE523686:AWJ523686 BGA523686:BGF523686 BPW523686:BQB523686 BZS523686:BZX523686 CJO523686:CJT523686 CTK523686:CTP523686 DDG523686:DDL523686 DNC523686:DNH523686 DWY523686:DXD523686 EGU523686:EGZ523686 EQQ523686:EQV523686 FAM523686:FAR523686 FKI523686:FKN523686 FUE523686:FUJ523686 GEA523686:GEF523686 GNW523686:GOB523686 GXS523686:GXX523686 HHO523686:HHT523686 HRK523686:HRP523686 IBG523686:IBL523686 ILC523686:ILH523686 IUY523686:IVD523686 JEU523686:JEZ523686 JOQ523686:JOV523686 JYM523686:JYR523686 KII523686:KIN523686 KSE523686:KSJ523686 LCA523686:LCF523686 LLW523686:LMB523686 LVS523686:LVX523686 MFO523686:MFT523686 MPK523686:MPP523686 MZG523686:MZL523686 NJC523686:NJH523686 NSY523686:NTD523686 OCU523686:OCZ523686 OMQ523686:OMV523686 OWM523686:OWR523686 PGI523686:PGN523686 PQE523686:PQJ523686 QAA523686:QAF523686 QJW523686:QKB523686 QTS523686:QTX523686 RDO523686:RDT523686 RNK523686:RNP523686 RXG523686:RXL523686 SHC523686:SHH523686 SQY523686:SRD523686 TAU523686:TAZ523686 TKQ523686:TKV523686 TUM523686:TUR523686 UEI523686:UEN523686 UOE523686:UOJ523686 UYA523686:UYF523686 VHW523686:VIB523686 VRS523686:VRX523686 WBO523686:WBT523686 WLK523686:WLP523686 WVG523686:WVL523686 E523695:I523695 IU523695:IZ523695 SQ523695:SV523695 ACM523695:ACR523695 AMI523695:AMN523695 AWE523695:AWJ523695 BGA523695:BGF523695 BPW523695:BQB523695 BZS523695:BZX523695 CJO523695:CJT523695 CTK523695:CTP523695 DDG523695:DDL523695 DNC523695:DNH523695 DWY523695:DXD523695 EGU523695:EGZ523695 EQQ523695:EQV523695 FAM523695:FAR523695 FKI523695:FKN523695 FUE523695:FUJ523695 GEA523695:GEF523695 GNW523695:GOB523695 GXS523695:GXX523695 HHO523695:HHT523695 HRK523695:HRP523695 IBG523695:IBL523695 ILC523695:ILH523695 IUY523695:IVD523695 JEU523695:JEZ523695 JOQ523695:JOV523695 JYM523695:JYR523695 KII523695:KIN523695 KSE523695:KSJ523695 LCA523695:LCF523695 LLW523695:LMB523695 LVS523695:LVX523695 MFO523695:MFT523695 MPK523695:MPP523695 MZG523695:MZL523695 NJC523695:NJH523695 NSY523695:NTD523695 OCU523695:OCZ523695 OMQ523695:OMV523695 OWM523695:OWR523695 PGI523695:PGN523695 PQE523695:PQJ523695 QAA523695:QAF523695 QJW523695:QKB523695 QTS523695:QTX523695 RDO523695:RDT523695 RNK523695:RNP523695 RXG523695:RXL523695 SHC523695:SHH523695 SQY523695:SRD523695 TAU523695:TAZ523695 TKQ523695:TKV523695 TUM523695:TUR523695 UEI523695:UEN523695 UOE523695:UOJ523695 UYA523695:UYF523695 VHW523695:VIB523695 VRS523695:VRX523695 WBO523695:WBT523695 WLK523695:WLP523695 WVG523695:WVL523695 E523702:I523702 IU523702:IZ523702 SQ523702:SV523702 ACM523702:ACR523702 AMI523702:AMN523702 AWE523702:AWJ523702 BGA523702:BGF523702 BPW523702:BQB523702 BZS523702:BZX523702 CJO523702:CJT523702 CTK523702:CTP523702 DDG523702:DDL523702 DNC523702:DNH523702 DWY523702:DXD523702 EGU523702:EGZ523702 EQQ523702:EQV523702 FAM523702:FAR523702 FKI523702:FKN523702 FUE523702:FUJ523702 GEA523702:GEF523702 GNW523702:GOB523702 GXS523702:GXX523702 HHO523702:HHT523702 HRK523702:HRP523702 IBG523702:IBL523702 ILC523702:ILH523702 IUY523702:IVD523702 JEU523702:JEZ523702 JOQ523702:JOV523702 JYM523702:JYR523702 KII523702:KIN523702 KSE523702:KSJ523702 LCA523702:LCF523702 LLW523702:LMB523702 LVS523702:LVX523702 MFO523702:MFT523702 MPK523702:MPP523702 MZG523702:MZL523702 NJC523702:NJH523702 NSY523702:NTD523702 OCU523702:OCZ523702 OMQ523702:OMV523702 OWM523702:OWR523702 PGI523702:PGN523702 PQE523702:PQJ523702 QAA523702:QAF523702 QJW523702:QKB523702 QTS523702:QTX523702 RDO523702:RDT523702 RNK523702:RNP523702 RXG523702:RXL523702 SHC523702:SHH523702 SQY523702:SRD523702 TAU523702:TAZ523702 TKQ523702:TKV523702 TUM523702:TUR523702 UEI523702:UEN523702 UOE523702:UOJ523702 UYA523702:UYF523702 VHW523702:VIB523702 VRS523702:VRX523702 WBO523702:WBT523702 WLK523702:WLP523702 WVG523702:WVL523702 E523704:I523704 IU523704:IZ523704 SQ523704:SV523704 ACM523704:ACR523704 AMI523704:AMN523704 AWE523704:AWJ523704 BGA523704:BGF523704 BPW523704:BQB523704 BZS523704:BZX523704 CJO523704:CJT523704 CTK523704:CTP523704 DDG523704:DDL523704 DNC523704:DNH523704 DWY523704:DXD523704 EGU523704:EGZ523704 EQQ523704:EQV523704 FAM523704:FAR523704 FKI523704:FKN523704 FUE523704:FUJ523704 GEA523704:GEF523704 GNW523704:GOB523704 GXS523704:GXX523704 HHO523704:HHT523704 HRK523704:HRP523704 IBG523704:IBL523704 ILC523704:ILH523704 IUY523704:IVD523704 JEU523704:JEZ523704 JOQ523704:JOV523704 JYM523704:JYR523704 KII523704:KIN523704 KSE523704:KSJ523704 LCA523704:LCF523704 LLW523704:LMB523704 LVS523704:LVX523704 MFO523704:MFT523704 MPK523704:MPP523704 MZG523704:MZL523704 NJC523704:NJH523704 NSY523704:NTD523704 OCU523704:OCZ523704 OMQ523704:OMV523704 OWM523704:OWR523704 PGI523704:PGN523704 PQE523704:PQJ523704 QAA523704:QAF523704 QJW523704:QKB523704 QTS523704:QTX523704 RDO523704:RDT523704 RNK523704:RNP523704 RXG523704:RXL523704 SHC523704:SHH523704 SQY523704:SRD523704 TAU523704:TAZ523704 TKQ523704:TKV523704 TUM523704:TUR523704 UEI523704:UEN523704 UOE523704:UOJ523704 UYA523704:UYF523704 VHW523704:VIB523704 VRS523704:VRX523704 WBO523704:WBT523704 WLK523704:WLP523704 WVG523704:WVL523704 E523725:I523725 IU523725:IZ523725 SQ523725:SV523725 ACM523725:ACR523725 AMI523725:AMN523725 AWE523725:AWJ523725 BGA523725:BGF523725 BPW523725:BQB523725 BZS523725:BZX523725 CJO523725:CJT523725 CTK523725:CTP523725 DDG523725:DDL523725 DNC523725:DNH523725 DWY523725:DXD523725 EGU523725:EGZ523725 EQQ523725:EQV523725 FAM523725:FAR523725 FKI523725:FKN523725 FUE523725:FUJ523725 GEA523725:GEF523725 GNW523725:GOB523725 GXS523725:GXX523725 HHO523725:HHT523725 HRK523725:HRP523725 IBG523725:IBL523725 ILC523725:ILH523725 IUY523725:IVD523725 JEU523725:JEZ523725 JOQ523725:JOV523725 JYM523725:JYR523725 KII523725:KIN523725 KSE523725:KSJ523725 LCA523725:LCF523725 LLW523725:LMB523725 LVS523725:LVX523725 MFO523725:MFT523725 MPK523725:MPP523725 MZG523725:MZL523725 NJC523725:NJH523725 NSY523725:NTD523725 OCU523725:OCZ523725 OMQ523725:OMV523725 OWM523725:OWR523725 PGI523725:PGN523725 PQE523725:PQJ523725 QAA523725:QAF523725 QJW523725:QKB523725 QTS523725:QTX523725 RDO523725:RDT523725 RNK523725:RNP523725 RXG523725:RXL523725 SHC523725:SHH523725 SQY523725:SRD523725 TAU523725:TAZ523725 TKQ523725:TKV523725 TUM523725:TUR523725 UEI523725:UEN523725 UOE523725:UOJ523725 UYA523725:UYF523725 VHW523725:VIB523725 VRS523725:VRX523725 WBO523725:WBT523725 WLK523725:WLP523725 WVG523725:WVL523725 E523727:I523727 IU523727:IZ523727 SQ523727:SV523727 ACM523727:ACR523727 AMI523727:AMN523727 AWE523727:AWJ523727 BGA523727:BGF523727 BPW523727:BQB523727 BZS523727:BZX523727 CJO523727:CJT523727 CTK523727:CTP523727 DDG523727:DDL523727 DNC523727:DNH523727 DWY523727:DXD523727 EGU523727:EGZ523727 EQQ523727:EQV523727 FAM523727:FAR523727 FKI523727:FKN523727 FUE523727:FUJ523727 GEA523727:GEF523727 GNW523727:GOB523727 GXS523727:GXX523727 HHO523727:HHT523727 HRK523727:HRP523727 IBG523727:IBL523727 ILC523727:ILH523727 IUY523727:IVD523727 JEU523727:JEZ523727 JOQ523727:JOV523727 JYM523727:JYR523727 KII523727:KIN523727 KSE523727:KSJ523727 LCA523727:LCF523727 LLW523727:LMB523727 LVS523727:LVX523727 MFO523727:MFT523727 MPK523727:MPP523727 MZG523727:MZL523727 NJC523727:NJH523727 NSY523727:NTD523727 OCU523727:OCZ523727 OMQ523727:OMV523727 OWM523727:OWR523727 PGI523727:PGN523727 PQE523727:PQJ523727 QAA523727:QAF523727 QJW523727:QKB523727 QTS523727:QTX523727 RDO523727:RDT523727 RNK523727:RNP523727 RXG523727:RXL523727 SHC523727:SHH523727 SQY523727:SRD523727 TAU523727:TAZ523727 TKQ523727:TKV523727 TUM523727:TUR523727 UEI523727:UEN523727 UOE523727:UOJ523727 UYA523727:UYF523727 VHW523727:VIB523727 VRS523727:VRX523727 WBO523727:WBT523727 WLK523727:WLP523727 WVG523727:WVL523727 E523736:I523736 IU523736:IZ523736 SQ523736:SV523736 ACM523736:ACR523736 AMI523736:AMN523736 AWE523736:AWJ523736 BGA523736:BGF523736 BPW523736:BQB523736 BZS523736:BZX523736 CJO523736:CJT523736 CTK523736:CTP523736 DDG523736:DDL523736 DNC523736:DNH523736 DWY523736:DXD523736 EGU523736:EGZ523736 EQQ523736:EQV523736 FAM523736:FAR523736 FKI523736:FKN523736 FUE523736:FUJ523736 GEA523736:GEF523736 GNW523736:GOB523736 GXS523736:GXX523736 HHO523736:HHT523736 HRK523736:HRP523736 IBG523736:IBL523736 ILC523736:ILH523736 IUY523736:IVD523736 JEU523736:JEZ523736 JOQ523736:JOV523736 JYM523736:JYR523736 KII523736:KIN523736 KSE523736:KSJ523736 LCA523736:LCF523736 LLW523736:LMB523736 LVS523736:LVX523736 MFO523736:MFT523736 MPK523736:MPP523736 MZG523736:MZL523736 NJC523736:NJH523736 NSY523736:NTD523736 OCU523736:OCZ523736 OMQ523736:OMV523736 OWM523736:OWR523736 PGI523736:PGN523736 PQE523736:PQJ523736 QAA523736:QAF523736 QJW523736:QKB523736 QTS523736:QTX523736 RDO523736:RDT523736 RNK523736:RNP523736 RXG523736:RXL523736 SHC523736:SHH523736 SQY523736:SRD523736 TAU523736:TAZ523736 TKQ523736:TKV523736 TUM523736:TUR523736 UEI523736:UEN523736 UOE523736:UOJ523736 UYA523736:UYF523736 VHW523736:VIB523736 VRS523736:VRX523736 WBO523736:WBT523736 WLK523736:WLP523736 WVG523736:WVL523736 E523743:I523743 IU523743:IZ523743 SQ523743:SV523743 ACM523743:ACR523743 AMI523743:AMN523743 AWE523743:AWJ523743 BGA523743:BGF523743 BPW523743:BQB523743 BZS523743:BZX523743 CJO523743:CJT523743 CTK523743:CTP523743 DDG523743:DDL523743 DNC523743:DNH523743 DWY523743:DXD523743 EGU523743:EGZ523743 EQQ523743:EQV523743 FAM523743:FAR523743 FKI523743:FKN523743 FUE523743:FUJ523743 GEA523743:GEF523743 GNW523743:GOB523743 GXS523743:GXX523743 HHO523743:HHT523743 HRK523743:HRP523743 IBG523743:IBL523743 ILC523743:ILH523743 IUY523743:IVD523743 JEU523743:JEZ523743 JOQ523743:JOV523743 JYM523743:JYR523743 KII523743:KIN523743 KSE523743:KSJ523743 LCA523743:LCF523743 LLW523743:LMB523743 LVS523743:LVX523743 MFO523743:MFT523743 MPK523743:MPP523743 MZG523743:MZL523743 NJC523743:NJH523743 NSY523743:NTD523743 OCU523743:OCZ523743 OMQ523743:OMV523743 OWM523743:OWR523743 PGI523743:PGN523743 PQE523743:PQJ523743 QAA523743:QAF523743 QJW523743:QKB523743 QTS523743:QTX523743 RDO523743:RDT523743 RNK523743:RNP523743 RXG523743:RXL523743 SHC523743:SHH523743 SQY523743:SRD523743 TAU523743:TAZ523743 TKQ523743:TKV523743 TUM523743:TUR523743 UEI523743:UEN523743 UOE523743:UOJ523743 UYA523743:UYF523743 VHW523743:VIB523743 VRS523743:VRX523743 WBO523743:WBT523743 WLK523743:WLP523743 WVG523743:WVL523743 E523745:I523745 IU523745:IZ523745 SQ523745:SV523745 ACM523745:ACR523745 AMI523745:AMN523745 AWE523745:AWJ523745 BGA523745:BGF523745 BPW523745:BQB523745 BZS523745:BZX523745 CJO523745:CJT523745 CTK523745:CTP523745 DDG523745:DDL523745 DNC523745:DNH523745 DWY523745:DXD523745 EGU523745:EGZ523745 EQQ523745:EQV523745 FAM523745:FAR523745 FKI523745:FKN523745 FUE523745:FUJ523745 GEA523745:GEF523745 GNW523745:GOB523745 GXS523745:GXX523745 HHO523745:HHT523745 HRK523745:HRP523745 IBG523745:IBL523745 ILC523745:ILH523745 IUY523745:IVD523745 JEU523745:JEZ523745 JOQ523745:JOV523745 JYM523745:JYR523745 KII523745:KIN523745 KSE523745:KSJ523745 LCA523745:LCF523745 LLW523745:LMB523745 LVS523745:LVX523745 MFO523745:MFT523745 MPK523745:MPP523745 MZG523745:MZL523745 NJC523745:NJH523745 NSY523745:NTD523745 OCU523745:OCZ523745 OMQ523745:OMV523745 OWM523745:OWR523745 PGI523745:PGN523745 PQE523745:PQJ523745 QAA523745:QAF523745 QJW523745:QKB523745 QTS523745:QTX523745 RDO523745:RDT523745 RNK523745:RNP523745 RXG523745:RXL523745 SHC523745:SHH523745 SQY523745:SRD523745 TAU523745:TAZ523745 TKQ523745:TKV523745 TUM523745:TUR523745 UEI523745:UEN523745 UOE523745:UOJ523745 UYA523745:UYF523745 VHW523745:VIB523745 VRS523745:VRX523745 WBO523745:WBT523745 WLK523745:WLP523745 WVG523745:WVL523745 E523766:I523766 IU523766:IZ523766 SQ523766:SV523766 ACM523766:ACR523766 AMI523766:AMN523766 AWE523766:AWJ523766 BGA523766:BGF523766 BPW523766:BQB523766 BZS523766:BZX523766 CJO523766:CJT523766 CTK523766:CTP523766 DDG523766:DDL523766 DNC523766:DNH523766 DWY523766:DXD523766 EGU523766:EGZ523766 EQQ523766:EQV523766 FAM523766:FAR523766 FKI523766:FKN523766 FUE523766:FUJ523766 GEA523766:GEF523766 GNW523766:GOB523766 GXS523766:GXX523766 HHO523766:HHT523766 HRK523766:HRP523766 IBG523766:IBL523766 ILC523766:ILH523766 IUY523766:IVD523766 JEU523766:JEZ523766 JOQ523766:JOV523766 JYM523766:JYR523766 KII523766:KIN523766 KSE523766:KSJ523766 LCA523766:LCF523766 LLW523766:LMB523766 LVS523766:LVX523766 MFO523766:MFT523766 MPK523766:MPP523766 MZG523766:MZL523766 NJC523766:NJH523766 NSY523766:NTD523766 OCU523766:OCZ523766 OMQ523766:OMV523766 OWM523766:OWR523766 PGI523766:PGN523766 PQE523766:PQJ523766 QAA523766:QAF523766 QJW523766:QKB523766 QTS523766:QTX523766 RDO523766:RDT523766 RNK523766:RNP523766 RXG523766:RXL523766 SHC523766:SHH523766 SQY523766:SRD523766 TAU523766:TAZ523766 TKQ523766:TKV523766 TUM523766:TUR523766 UEI523766:UEN523766 UOE523766:UOJ523766 UYA523766:UYF523766 VHW523766:VIB523766 VRS523766:VRX523766 WBO523766:WBT523766 WLK523766:WLP523766 WVG523766:WVL523766 E523768:I523768 IU523768:IZ523768 SQ523768:SV523768 ACM523768:ACR523768 AMI523768:AMN523768 AWE523768:AWJ523768 BGA523768:BGF523768 BPW523768:BQB523768 BZS523768:BZX523768 CJO523768:CJT523768 CTK523768:CTP523768 DDG523768:DDL523768 DNC523768:DNH523768 DWY523768:DXD523768 EGU523768:EGZ523768 EQQ523768:EQV523768 FAM523768:FAR523768 FKI523768:FKN523768 FUE523768:FUJ523768 GEA523768:GEF523768 GNW523768:GOB523768 GXS523768:GXX523768 HHO523768:HHT523768 HRK523768:HRP523768 IBG523768:IBL523768 ILC523768:ILH523768 IUY523768:IVD523768 JEU523768:JEZ523768 JOQ523768:JOV523768 JYM523768:JYR523768 KII523768:KIN523768 KSE523768:KSJ523768 LCA523768:LCF523768 LLW523768:LMB523768 LVS523768:LVX523768 MFO523768:MFT523768 MPK523768:MPP523768 MZG523768:MZL523768 NJC523768:NJH523768 NSY523768:NTD523768 OCU523768:OCZ523768 OMQ523768:OMV523768 OWM523768:OWR523768 PGI523768:PGN523768 PQE523768:PQJ523768 QAA523768:QAF523768 QJW523768:QKB523768 QTS523768:QTX523768 RDO523768:RDT523768 RNK523768:RNP523768 RXG523768:RXL523768 SHC523768:SHH523768 SQY523768:SRD523768 TAU523768:TAZ523768 TKQ523768:TKV523768 TUM523768:TUR523768 UEI523768:UEN523768 UOE523768:UOJ523768 UYA523768:UYF523768 VHW523768:VIB523768 VRS523768:VRX523768 WBO523768:WBT523768 WLK523768:WLP523768 WVG523768:WVL523768 E523777:I523777 IU523777:IZ523777 SQ523777:SV523777 ACM523777:ACR523777 AMI523777:AMN523777 AWE523777:AWJ523777 BGA523777:BGF523777 BPW523777:BQB523777 BZS523777:BZX523777 CJO523777:CJT523777 CTK523777:CTP523777 DDG523777:DDL523777 DNC523777:DNH523777 DWY523777:DXD523777 EGU523777:EGZ523777 EQQ523777:EQV523777 FAM523777:FAR523777 FKI523777:FKN523777 FUE523777:FUJ523777 GEA523777:GEF523777 GNW523777:GOB523777 GXS523777:GXX523777 HHO523777:HHT523777 HRK523777:HRP523777 IBG523777:IBL523777 ILC523777:ILH523777 IUY523777:IVD523777 JEU523777:JEZ523777 JOQ523777:JOV523777 JYM523777:JYR523777 KII523777:KIN523777 KSE523777:KSJ523777 LCA523777:LCF523777 LLW523777:LMB523777 LVS523777:LVX523777 MFO523777:MFT523777 MPK523777:MPP523777 MZG523777:MZL523777 NJC523777:NJH523777 NSY523777:NTD523777 OCU523777:OCZ523777 OMQ523777:OMV523777 OWM523777:OWR523777 PGI523777:PGN523777 PQE523777:PQJ523777 QAA523777:QAF523777 QJW523777:QKB523777 QTS523777:QTX523777 RDO523777:RDT523777 RNK523777:RNP523777 RXG523777:RXL523777 SHC523777:SHH523777 SQY523777:SRD523777 TAU523777:TAZ523777 TKQ523777:TKV523777 TUM523777:TUR523777 UEI523777:UEN523777 UOE523777:UOJ523777 UYA523777:UYF523777 VHW523777:VIB523777 VRS523777:VRX523777 WBO523777:WBT523777 WLK523777:WLP523777 WVG523777:WVL523777 E523784:I523784 IU523784:IZ523784 SQ523784:SV523784 ACM523784:ACR523784 AMI523784:AMN523784 AWE523784:AWJ523784 BGA523784:BGF523784 BPW523784:BQB523784 BZS523784:BZX523784 CJO523784:CJT523784 CTK523784:CTP523784 DDG523784:DDL523784 DNC523784:DNH523784 DWY523784:DXD523784 EGU523784:EGZ523784 EQQ523784:EQV523784 FAM523784:FAR523784 FKI523784:FKN523784 FUE523784:FUJ523784 GEA523784:GEF523784 GNW523784:GOB523784 GXS523784:GXX523784 HHO523784:HHT523784 HRK523784:HRP523784 IBG523784:IBL523784 ILC523784:ILH523784 IUY523784:IVD523784 JEU523784:JEZ523784 JOQ523784:JOV523784 JYM523784:JYR523784 KII523784:KIN523784 KSE523784:KSJ523784 LCA523784:LCF523784 LLW523784:LMB523784 LVS523784:LVX523784 MFO523784:MFT523784 MPK523784:MPP523784 MZG523784:MZL523784 NJC523784:NJH523784 NSY523784:NTD523784 OCU523784:OCZ523784 OMQ523784:OMV523784 OWM523784:OWR523784 PGI523784:PGN523784 PQE523784:PQJ523784 QAA523784:QAF523784 QJW523784:QKB523784 QTS523784:QTX523784 RDO523784:RDT523784 RNK523784:RNP523784 RXG523784:RXL523784 SHC523784:SHH523784 SQY523784:SRD523784 TAU523784:TAZ523784 TKQ523784:TKV523784 TUM523784:TUR523784 UEI523784:UEN523784 UOE523784:UOJ523784 UYA523784:UYF523784 VHW523784:VIB523784 VRS523784:VRX523784 WBO523784:WBT523784 WLK523784:WLP523784 WVG523784:WVL523784 E523786:I523786 IU523786:IZ523786 SQ523786:SV523786 ACM523786:ACR523786 AMI523786:AMN523786 AWE523786:AWJ523786 BGA523786:BGF523786 BPW523786:BQB523786 BZS523786:BZX523786 CJO523786:CJT523786 CTK523786:CTP523786 DDG523786:DDL523786 DNC523786:DNH523786 DWY523786:DXD523786 EGU523786:EGZ523786 EQQ523786:EQV523786 FAM523786:FAR523786 FKI523786:FKN523786 FUE523786:FUJ523786 GEA523786:GEF523786 GNW523786:GOB523786 GXS523786:GXX523786 HHO523786:HHT523786 HRK523786:HRP523786 IBG523786:IBL523786 ILC523786:ILH523786 IUY523786:IVD523786 JEU523786:JEZ523786 JOQ523786:JOV523786 JYM523786:JYR523786 KII523786:KIN523786 KSE523786:KSJ523786 LCA523786:LCF523786 LLW523786:LMB523786 LVS523786:LVX523786 MFO523786:MFT523786 MPK523786:MPP523786 MZG523786:MZL523786 NJC523786:NJH523786 NSY523786:NTD523786 OCU523786:OCZ523786 OMQ523786:OMV523786 OWM523786:OWR523786 PGI523786:PGN523786 PQE523786:PQJ523786 QAA523786:QAF523786 QJW523786:QKB523786 QTS523786:QTX523786 RDO523786:RDT523786 RNK523786:RNP523786 RXG523786:RXL523786 SHC523786:SHH523786 SQY523786:SRD523786 TAU523786:TAZ523786 TKQ523786:TKV523786 TUM523786:TUR523786 UEI523786:UEN523786 UOE523786:UOJ523786 UYA523786:UYF523786 VHW523786:VIB523786 VRS523786:VRX523786 WBO523786:WBT523786 WLK523786:WLP523786 WVG523786:WVL523786 E523807:I523807 IU523807:IZ523807 SQ523807:SV523807 ACM523807:ACR523807 AMI523807:AMN523807 AWE523807:AWJ523807 BGA523807:BGF523807 BPW523807:BQB523807 BZS523807:BZX523807 CJO523807:CJT523807 CTK523807:CTP523807 DDG523807:DDL523807 DNC523807:DNH523807 DWY523807:DXD523807 EGU523807:EGZ523807 EQQ523807:EQV523807 FAM523807:FAR523807 FKI523807:FKN523807 FUE523807:FUJ523807 GEA523807:GEF523807 GNW523807:GOB523807 GXS523807:GXX523807 HHO523807:HHT523807 HRK523807:HRP523807 IBG523807:IBL523807 ILC523807:ILH523807 IUY523807:IVD523807 JEU523807:JEZ523807 JOQ523807:JOV523807 JYM523807:JYR523807 KII523807:KIN523807 KSE523807:KSJ523807 LCA523807:LCF523807 LLW523807:LMB523807 LVS523807:LVX523807 MFO523807:MFT523807 MPK523807:MPP523807 MZG523807:MZL523807 NJC523807:NJH523807 NSY523807:NTD523807 OCU523807:OCZ523807 OMQ523807:OMV523807 OWM523807:OWR523807 PGI523807:PGN523807 PQE523807:PQJ523807 QAA523807:QAF523807 QJW523807:QKB523807 QTS523807:QTX523807 RDO523807:RDT523807 RNK523807:RNP523807 RXG523807:RXL523807 SHC523807:SHH523807 SQY523807:SRD523807 TAU523807:TAZ523807 TKQ523807:TKV523807 TUM523807:TUR523807 UEI523807:UEN523807 UOE523807:UOJ523807 UYA523807:UYF523807 VHW523807:VIB523807 VRS523807:VRX523807 WBO523807:WBT523807 WLK523807:WLP523807 WVG523807:WVL523807 E523809:I523809 IU523809:IZ523809 SQ523809:SV523809 ACM523809:ACR523809 AMI523809:AMN523809 AWE523809:AWJ523809 BGA523809:BGF523809 BPW523809:BQB523809 BZS523809:BZX523809 CJO523809:CJT523809 CTK523809:CTP523809 DDG523809:DDL523809 DNC523809:DNH523809 DWY523809:DXD523809 EGU523809:EGZ523809 EQQ523809:EQV523809 FAM523809:FAR523809 FKI523809:FKN523809 FUE523809:FUJ523809 GEA523809:GEF523809 GNW523809:GOB523809 GXS523809:GXX523809 HHO523809:HHT523809 HRK523809:HRP523809 IBG523809:IBL523809 ILC523809:ILH523809 IUY523809:IVD523809 JEU523809:JEZ523809 JOQ523809:JOV523809 JYM523809:JYR523809 KII523809:KIN523809 KSE523809:KSJ523809 LCA523809:LCF523809 LLW523809:LMB523809 LVS523809:LVX523809 MFO523809:MFT523809 MPK523809:MPP523809 MZG523809:MZL523809 NJC523809:NJH523809 NSY523809:NTD523809 OCU523809:OCZ523809 OMQ523809:OMV523809 OWM523809:OWR523809 PGI523809:PGN523809 PQE523809:PQJ523809 QAA523809:QAF523809 QJW523809:QKB523809 QTS523809:QTX523809 RDO523809:RDT523809 RNK523809:RNP523809 RXG523809:RXL523809 SHC523809:SHH523809 SQY523809:SRD523809 TAU523809:TAZ523809 TKQ523809:TKV523809 TUM523809:TUR523809 UEI523809:UEN523809 UOE523809:UOJ523809 UYA523809:UYF523809 VHW523809:VIB523809 VRS523809:VRX523809 WBO523809:WBT523809 WLK523809:WLP523809 WVG523809:WVL523809 E523818:I523818 IU523818:IZ523818 SQ523818:SV523818 ACM523818:ACR523818 AMI523818:AMN523818 AWE523818:AWJ523818 BGA523818:BGF523818 BPW523818:BQB523818 BZS523818:BZX523818 CJO523818:CJT523818 CTK523818:CTP523818 DDG523818:DDL523818 DNC523818:DNH523818 DWY523818:DXD523818 EGU523818:EGZ523818 EQQ523818:EQV523818 FAM523818:FAR523818 FKI523818:FKN523818 FUE523818:FUJ523818 GEA523818:GEF523818 GNW523818:GOB523818 GXS523818:GXX523818 HHO523818:HHT523818 HRK523818:HRP523818 IBG523818:IBL523818 ILC523818:ILH523818 IUY523818:IVD523818 JEU523818:JEZ523818 JOQ523818:JOV523818 JYM523818:JYR523818 KII523818:KIN523818 KSE523818:KSJ523818 LCA523818:LCF523818 LLW523818:LMB523818 LVS523818:LVX523818 MFO523818:MFT523818 MPK523818:MPP523818 MZG523818:MZL523818 NJC523818:NJH523818 NSY523818:NTD523818 OCU523818:OCZ523818 OMQ523818:OMV523818 OWM523818:OWR523818 PGI523818:PGN523818 PQE523818:PQJ523818 QAA523818:QAF523818 QJW523818:QKB523818 QTS523818:QTX523818 RDO523818:RDT523818 RNK523818:RNP523818 RXG523818:RXL523818 SHC523818:SHH523818 SQY523818:SRD523818 TAU523818:TAZ523818 TKQ523818:TKV523818 TUM523818:TUR523818 UEI523818:UEN523818 UOE523818:UOJ523818 UYA523818:UYF523818 VHW523818:VIB523818 VRS523818:VRX523818 WBO523818:WBT523818 WLK523818:WLP523818 WVG523818:WVL523818 E523825:I523825 IU523825:IZ523825 SQ523825:SV523825 ACM523825:ACR523825 AMI523825:AMN523825 AWE523825:AWJ523825 BGA523825:BGF523825 BPW523825:BQB523825 BZS523825:BZX523825 CJO523825:CJT523825 CTK523825:CTP523825 DDG523825:DDL523825 DNC523825:DNH523825 DWY523825:DXD523825 EGU523825:EGZ523825 EQQ523825:EQV523825 FAM523825:FAR523825 FKI523825:FKN523825 FUE523825:FUJ523825 GEA523825:GEF523825 GNW523825:GOB523825 GXS523825:GXX523825 HHO523825:HHT523825 HRK523825:HRP523825 IBG523825:IBL523825 ILC523825:ILH523825 IUY523825:IVD523825 JEU523825:JEZ523825 JOQ523825:JOV523825 JYM523825:JYR523825 KII523825:KIN523825 KSE523825:KSJ523825 LCA523825:LCF523825 LLW523825:LMB523825 LVS523825:LVX523825 MFO523825:MFT523825 MPK523825:MPP523825 MZG523825:MZL523825 NJC523825:NJH523825 NSY523825:NTD523825 OCU523825:OCZ523825 OMQ523825:OMV523825 OWM523825:OWR523825 PGI523825:PGN523825 PQE523825:PQJ523825 QAA523825:QAF523825 QJW523825:QKB523825 QTS523825:QTX523825 RDO523825:RDT523825 RNK523825:RNP523825 RXG523825:RXL523825 SHC523825:SHH523825 SQY523825:SRD523825 TAU523825:TAZ523825 TKQ523825:TKV523825 TUM523825:TUR523825 UEI523825:UEN523825 UOE523825:UOJ523825 UYA523825:UYF523825 VHW523825:VIB523825 VRS523825:VRX523825 WBO523825:WBT523825 WLK523825:WLP523825 WVG523825:WVL523825 E523827:I523827 IU523827:IZ523827 SQ523827:SV523827 ACM523827:ACR523827 AMI523827:AMN523827 AWE523827:AWJ523827 BGA523827:BGF523827 BPW523827:BQB523827 BZS523827:BZX523827 CJO523827:CJT523827 CTK523827:CTP523827 DDG523827:DDL523827 DNC523827:DNH523827 DWY523827:DXD523827 EGU523827:EGZ523827 EQQ523827:EQV523827 FAM523827:FAR523827 FKI523827:FKN523827 FUE523827:FUJ523827 GEA523827:GEF523827 GNW523827:GOB523827 GXS523827:GXX523827 HHO523827:HHT523827 HRK523827:HRP523827 IBG523827:IBL523827 ILC523827:ILH523827 IUY523827:IVD523827 JEU523827:JEZ523827 JOQ523827:JOV523827 JYM523827:JYR523827 KII523827:KIN523827 KSE523827:KSJ523827 LCA523827:LCF523827 LLW523827:LMB523827 LVS523827:LVX523827 MFO523827:MFT523827 MPK523827:MPP523827 MZG523827:MZL523827 NJC523827:NJH523827 NSY523827:NTD523827 OCU523827:OCZ523827 OMQ523827:OMV523827 OWM523827:OWR523827 PGI523827:PGN523827 PQE523827:PQJ523827 QAA523827:QAF523827 QJW523827:QKB523827 QTS523827:QTX523827 RDO523827:RDT523827 RNK523827:RNP523827 RXG523827:RXL523827 SHC523827:SHH523827 SQY523827:SRD523827 TAU523827:TAZ523827 TKQ523827:TKV523827 TUM523827:TUR523827 UEI523827:UEN523827 UOE523827:UOJ523827 UYA523827:UYF523827 VHW523827:VIB523827 VRS523827:VRX523827 WBO523827:WBT523827 WLK523827:WLP523827 WVG523827:WVL523827 E523848:I523848 IU523848:IZ523848 SQ523848:SV523848 ACM523848:ACR523848 AMI523848:AMN523848 AWE523848:AWJ523848 BGA523848:BGF523848 BPW523848:BQB523848 BZS523848:BZX523848 CJO523848:CJT523848 CTK523848:CTP523848 DDG523848:DDL523848 DNC523848:DNH523848 DWY523848:DXD523848 EGU523848:EGZ523848 EQQ523848:EQV523848 FAM523848:FAR523848 FKI523848:FKN523848 FUE523848:FUJ523848 GEA523848:GEF523848 GNW523848:GOB523848 GXS523848:GXX523848 HHO523848:HHT523848 HRK523848:HRP523848 IBG523848:IBL523848 ILC523848:ILH523848 IUY523848:IVD523848 JEU523848:JEZ523848 JOQ523848:JOV523848 JYM523848:JYR523848 KII523848:KIN523848 KSE523848:KSJ523848 LCA523848:LCF523848 LLW523848:LMB523848 LVS523848:LVX523848 MFO523848:MFT523848 MPK523848:MPP523848 MZG523848:MZL523848 NJC523848:NJH523848 NSY523848:NTD523848 OCU523848:OCZ523848 OMQ523848:OMV523848 OWM523848:OWR523848 PGI523848:PGN523848 PQE523848:PQJ523848 QAA523848:QAF523848 QJW523848:QKB523848 QTS523848:QTX523848 RDO523848:RDT523848 RNK523848:RNP523848 RXG523848:RXL523848 SHC523848:SHH523848 SQY523848:SRD523848 TAU523848:TAZ523848 TKQ523848:TKV523848 TUM523848:TUR523848 UEI523848:UEN523848 UOE523848:UOJ523848 UYA523848:UYF523848 VHW523848:VIB523848 VRS523848:VRX523848 WBO523848:WBT523848 WLK523848:WLP523848 WVG523848:WVL523848 E523850:I523850 IU523850:IZ523850 SQ523850:SV523850 ACM523850:ACR523850 AMI523850:AMN523850 AWE523850:AWJ523850 BGA523850:BGF523850 BPW523850:BQB523850 BZS523850:BZX523850 CJO523850:CJT523850 CTK523850:CTP523850 DDG523850:DDL523850 DNC523850:DNH523850 DWY523850:DXD523850 EGU523850:EGZ523850 EQQ523850:EQV523850 FAM523850:FAR523850 FKI523850:FKN523850 FUE523850:FUJ523850 GEA523850:GEF523850 GNW523850:GOB523850 GXS523850:GXX523850 HHO523850:HHT523850 HRK523850:HRP523850 IBG523850:IBL523850 ILC523850:ILH523850 IUY523850:IVD523850 JEU523850:JEZ523850 JOQ523850:JOV523850 JYM523850:JYR523850 KII523850:KIN523850 KSE523850:KSJ523850 LCA523850:LCF523850 LLW523850:LMB523850 LVS523850:LVX523850 MFO523850:MFT523850 MPK523850:MPP523850 MZG523850:MZL523850 NJC523850:NJH523850 NSY523850:NTD523850 OCU523850:OCZ523850 OMQ523850:OMV523850 OWM523850:OWR523850 PGI523850:PGN523850 PQE523850:PQJ523850 QAA523850:QAF523850 QJW523850:QKB523850 QTS523850:QTX523850 RDO523850:RDT523850 RNK523850:RNP523850 RXG523850:RXL523850 SHC523850:SHH523850 SQY523850:SRD523850 TAU523850:TAZ523850 TKQ523850:TKV523850 TUM523850:TUR523850 UEI523850:UEN523850 UOE523850:UOJ523850 UYA523850:UYF523850 VHW523850:VIB523850 VRS523850:VRX523850 WBO523850:WBT523850 WLK523850:WLP523850 WVG523850:WVL523850 E523859:I523859 IU523859:IZ523859 SQ523859:SV523859 ACM523859:ACR523859 AMI523859:AMN523859 AWE523859:AWJ523859 BGA523859:BGF523859 BPW523859:BQB523859 BZS523859:BZX523859 CJO523859:CJT523859 CTK523859:CTP523859 DDG523859:DDL523859 DNC523859:DNH523859 DWY523859:DXD523859 EGU523859:EGZ523859 EQQ523859:EQV523859 FAM523859:FAR523859 FKI523859:FKN523859 FUE523859:FUJ523859 GEA523859:GEF523859 GNW523859:GOB523859 GXS523859:GXX523859 HHO523859:HHT523859 HRK523859:HRP523859 IBG523859:IBL523859 ILC523859:ILH523859 IUY523859:IVD523859 JEU523859:JEZ523859 JOQ523859:JOV523859 JYM523859:JYR523859 KII523859:KIN523859 KSE523859:KSJ523859 LCA523859:LCF523859 LLW523859:LMB523859 LVS523859:LVX523859 MFO523859:MFT523859 MPK523859:MPP523859 MZG523859:MZL523859 NJC523859:NJH523859 NSY523859:NTD523859 OCU523859:OCZ523859 OMQ523859:OMV523859 OWM523859:OWR523859 PGI523859:PGN523859 PQE523859:PQJ523859 QAA523859:QAF523859 QJW523859:QKB523859 QTS523859:QTX523859 RDO523859:RDT523859 RNK523859:RNP523859 RXG523859:RXL523859 SHC523859:SHH523859 SQY523859:SRD523859 TAU523859:TAZ523859 TKQ523859:TKV523859 TUM523859:TUR523859 UEI523859:UEN523859 UOE523859:UOJ523859 UYA523859:UYF523859 VHW523859:VIB523859 VRS523859:VRX523859 WBO523859:WBT523859 WLK523859:WLP523859 WVG523859:WVL523859 E523866:I523866 IU523866:IZ523866 SQ523866:SV523866 ACM523866:ACR523866 AMI523866:AMN523866 AWE523866:AWJ523866 BGA523866:BGF523866 BPW523866:BQB523866 BZS523866:BZX523866 CJO523866:CJT523866 CTK523866:CTP523866 DDG523866:DDL523866 DNC523866:DNH523866 DWY523866:DXD523866 EGU523866:EGZ523866 EQQ523866:EQV523866 FAM523866:FAR523866 FKI523866:FKN523866 FUE523866:FUJ523866 GEA523866:GEF523866 GNW523866:GOB523866 GXS523866:GXX523866 HHO523866:HHT523866 HRK523866:HRP523866 IBG523866:IBL523866 ILC523866:ILH523866 IUY523866:IVD523866 JEU523866:JEZ523866 JOQ523866:JOV523866 JYM523866:JYR523866 KII523866:KIN523866 KSE523866:KSJ523866 LCA523866:LCF523866 LLW523866:LMB523866 LVS523866:LVX523866 MFO523866:MFT523866 MPK523866:MPP523866 MZG523866:MZL523866 NJC523866:NJH523866 NSY523866:NTD523866 OCU523866:OCZ523866 OMQ523866:OMV523866 OWM523866:OWR523866 PGI523866:PGN523866 PQE523866:PQJ523866 QAA523866:QAF523866 QJW523866:QKB523866 QTS523866:QTX523866 RDO523866:RDT523866 RNK523866:RNP523866 RXG523866:RXL523866 SHC523866:SHH523866 SQY523866:SRD523866 TAU523866:TAZ523866 TKQ523866:TKV523866 TUM523866:TUR523866 UEI523866:UEN523866 UOE523866:UOJ523866 UYA523866:UYF523866 VHW523866:VIB523866 VRS523866:VRX523866 WBO523866:WBT523866 WLK523866:WLP523866 WVG523866:WVL523866 E523868:I523868 IU523868:IZ523868 SQ523868:SV523868 ACM523868:ACR523868 AMI523868:AMN523868 AWE523868:AWJ523868 BGA523868:BGF523868 BPW523868:BQB523868 BZS523868:BZX523868 CJO523868:CJT523868 CTK523868:CTP523868 DDG523868:DDL523868 DNC523868:DNH523868 DWY523868:DXD523868 EGU523868:EGZ523868 EQQ523868:EQV523868 FAM523868:FAR523868 FKI523868:FKN523868 FUE523868:FUJ523868 GEA523868:GEF523868 GNW523868:GOB523868 GXS523868:GXX523868 HHO523868:HHT523868 HRK523868:HRP523868 IBG523868:IBL523868 ILC523868:ILH523868 IUY523868:IVD523868 JEU523868:JEZ523868 JOQ523868:JOV523868 JYM523868:JYR523868 KII523868:KIN523868 KSE523868:KSJ523868 LCA523868:LCF523868 LLW523868:LMB523868 LVS523868:LVX523868 MFO523868:MFT523868 MPK523868:MPP523868 MZG523868:MZL523868 NJC523868:NJH523868 NSY523868:NTD523868 OCU523868:OCZ523868 OMQ523868:OMV523868 OWM523868:OWR523868 PGI523868:PGN523868 PQE523868:PQJ523868 QAA523868:QAF523868 QJW523868:QKB523868 QTS523868:QTX523868 RDO523868:RDT523868 RNK523868:RNP523868 RXG523868:RXL523868 SHC523868:SHH523868 SQY523868:SRD523868 TAU523868:TAZ523868 TKQ523868:TKV523868 TUM523868:TUR523868 UEI523868:UEN523868 UOE523868:UOJ523868 UYA523868:UYF523868 VHW523868:VIB523868 VRS523868:VRX523868 WBO523868:WBT523868 WLK523868:WLP523868 WVG523868:WVL523868 E523889:I523889 IU523889:IZ523889 SQ523889:SV523889 ACM523889:ACR523889 AMI523889:AMN523889 AWE523889:AWJ523889 BGA523889:BGF523889 BPW523889:BQB523889 BZS523889:BZX523889 CJO523889:CJT523889 CTK523889:CTP523889 DDG523889:DDL523889 DNC523889:DNH523889 DWY523889:DXD523889 EGU523889:EGZ523889 EQQ523889:EQV523889 FAM523889:FAR523889 FKI523889:FKN523889 FUE523889:FUJ523889 GEA523889:GEF523889 GNW523889:GOB523889 GXS523889:GXX523889 HHO523889:HHT523889 HRK523889:HRP523889 IBG523889:IBL523889 ILC523889:ILH523889 IUY523889:IVD523889 JEU523889:JEZ523889 JOQ523889:JOV523889 JYM523889:JYR523889 KII523889:KIN523889 KSE523889:KSJ523889 LCA523889:LCF523889 LLW523889:LMB523889 LVS523889:LVX523889 MFO523889:MFT523889 MPK523889:MPP523889 MZG523889:MZL523889 NJC523889:NJH523889 NSY523889:NTD523889 OCU523889:OCZ523889 OMQ523889:OMV523889 OWM523889:OWR523889 PGI523889:PGN523889 PQE523889:PQJ523889 QAA523889:QAF523889 QJW523889:QKB523889 QTS523889:QTX523889 RDO523889:RDT523889 RNK523889:RNP523889 RXG523889:RXL523889 SHC523889:SHH523889 SQY523889:SRD523889 TAU523889:TAZ523889 TKQ523889:TKV523889 TUM523889:TUR523889 UEI523889:UEN523889 UOE523889:UOJ523889 UYA523889:UYF523889 VHW523889:VIB523889 VRS523889:VRX523889 WBO523889:WBT523889 WLK523889:WLP523889 WVG523889:WVL523889 E523891:I523891 IU523891:IZ523891 SQ523891:SV523891 ACM523891:ACR523891 AMI523891:AMN523891 AWE523891:AWJ523891 BGA523891:BGF523891 BPW523891:BQB523891 BZS523891:BZX523891 CJO523891:CJT523891 CTK523891:CTP523891 DDG523891:DDL523891 DNC523891:DNH523891 DWY523891:DXD523891 EGU523891:EGZ523891 EQQ523891:EQV523891 FAM523891:FAR523891 FKI523891:FKN523891 FUE523891:FUJ523891 GEA523891:GEF523891 GNW523891:GOB523891 GXS523891:GXX523891 HHO523891:HHT523891 HRK523891:HRP523891 IBG523891:IBL523891 ILC523891:ILH523891 IUY523891:IVD523891 JEU523891:JEZ523891 JOQ523891:JOV523891 JYM523891:JYR523891 KII523891:KIN523891 KSE523891:KSJ523891 LCA523891:LCF523891 LLW523891:LMB523891 LVS523891:LVX523891 MFO523891:MFT523891 MPK523891:MPP523891 MZG523891:MZL523891 NJC523891:NJH523891 NSY523891:NTD523891 OCU523891:OCZ523891 OMQ523891:OMV523891 OWM523891:OWR523891 PGI523891:PGN523891 PQE523891:PQJ523891 QAA523891:QAF523891 QJW523891:QKB523891 QTS523891:QTX523891 RDO523891:RDT523891 RNK523891:RNP523891 RXG523891:RXL523891 SHC523891:SHH523891 SQY523891:SRD523891 TAU523891:TAZ523891 TKQ523891:TKV523891 TUM523891:TUR523891 UEI523891:UEN523891 UOE523891:UOJ523891 UYA523891:UYF523891 VHW523891:VIB523891 VRS523891:VRX523891 WBO523891:WBT523891 WLK523891:WLP523891 WVG523891:WVL523891 E523900:I523900 IU523900:IZ523900 SQ523900:SV523900 ACM523900:ACR523900 AMI523900:AMN523900 AWE523900:AWJ523900 BGA523900:BGF523900 BPW523900:BQB523900 BZS523900:BZX523900 CJO523900:CJT523900 CTK523900:CTP523900 DDG523900:DDL523900 DNC523900:DNH523900 DWY523900:DXD523900 EGU523900:EGZ523900 EQQ523900:EQV523900 FAM523900:FAR523900 FKI523900:FKN523900 FUE523900:FUJ523900 GEA523900:GEF523900 GNW523900:GOB523900 GXS523900:GXX523900 HHO523900:HHT523900 HRK523900:HRP523900 IBG523900:IBL523900 ILC523900:ILH523900 IUY523900:IVD523900 JEU523900:JEZ523900 JOQ523900:JOV523900 JYM523900:JYR523900 KII523900:KIN523900 KSE523900:KSJ523900 LCA523900:LCF523900 LLW523900:LMB523900 LVS523900:LVX523900 MFO523900:MFT523900 MPK523900:MPP523900 MZG523900:MZL523900 NJC523900:NJH523900 NSY523900:NTD523900 OCU523900:OCZ523900 OMQ523900:OMV523900 OWM523900:OWR523900 PGI523900:PGN523900 PQE523900:PQJ523900 QAA523900:QAF523900 QJW523900:QKB523900 QTS523900:QTX523900 RDO523900:RDT523900 RNK523900:RNP523900 RXG523900:RXL523900 SHC523900:SHH523900 SQY523900:SRD523900 TAU523900:TAZ523900 TKQ523900:TKV523900 TUM523900:TUR523900 UEI523900:UEN523900 UOE523900:UOJ523900 UYA523900:UYF523900 VHW523900:VIB523900 VRS523900:VRX523900 WBO523900:WBT523900 WLK523900:WLP523900 WVG523900:WVL523900 E523907:I523907 IU523907:IZ523907 SQ523907:SV523907 ACM523907:ACR523907 AMI523907:AMN523907 AWE523907:AWJ523907 BGA523907:BGF523907 BPW523907:BQB523907 BZS523907:BZX523907 CJO523907:CJT523907 CTK523907:CTP523907 DDG523907:DDL523907 DNC523907:DNH523907 DWY523907:DXD523907 EGU523907:EGZ523907 EQQ523907:EQV523907 FAM523907:FAR523907 FKI523907:FKN523907 FUE523907:FUJ523907 GEA523907:GEF523907 GNW523907:GOB523907 GXS523907:GXX523907 HHO523907:HHT523907 HRK523907:HRP523907 IBG523907:IBL523907 ILC523907:ILH523907 IUY523907:IVD523907 JEU523907:JEZ523907 JOQ523907:JOV523907 JYM523907:JYR523907 KII523907:KIN523907 KSE523907:KSJ523907 LCA523907:LCF523907 LLW523907:LMB523907 LVS523907:LVX523907 MFO523907:MFT523907 MPK523907:MPP523907 MZG523907:MZL523907 NJC523907:NJH523907 NSY523907:NTD523907 OCU523907:OCZ523907 OMQ523907:OMV523907 OWM523907:OWR523907 PGI523907:PGN523907 PQE523907:PQJ523907 QAA523907:QAF523907 QJW523907:QKB523907 QTS523907:QTX523907 RDO523907:RDT523907 RNK523907:RNP523907 RXG523907:RXL523907 SHC523907:SHH523907 SQY523907:SRD523907 TAU523907:TAZ523907 TKQ523907:TKV523907 TUM523907:TUR523907 UEI523907:UEN523907 UOE523907:UOJ523907 UYA523907:UYF523907 VHW523907:VIB523907 VRS523907:VRX523907 WBO523907:WBT523907 WLK523907:WLP523907 WVG523907:WVL523907 E523909:I523909 IU523909:IZ523909 SQ523909:SV523909 ACM523909:ACR523909 AMI523909:AMN523909 AWE523909:AWJ523909 BGA523909:BGF523909 BPW523909:BQB523909 BZS523909:BZX523909 CJO523909:CJT523909 CTK523909:CTP523909 DDG523909:DDL523909 DNC523909:DNH523909 DWY523909:DXD523909 EGU523909:EGZ523909 EQQ523909:EQV523909 FAM523909:FAR523909 FKI523909:FKN523909 FUE523909:FUJ523909 GEA523909:GEF523909 GNW523909:GOB523909 GXS523909:GXX523909 HHO523909:HHT523909 HRK523909:HRP523909 IBG523909:IBL523909 ILC523909:ILH523909 IUY523909:IVD523909 JEU523909:JEZ523909 JOQ523909:JOV523909 JYM523909:JYR523909 KII523909:KIN523909 KSE523909:KSJ523909 LCA523909:LCF523909 LLW523909:LMB523909 LVS523909:LVX523909 MFO523909:MFT523909 MPK523909:MPP523909 MZG523909:MZL523909 NJC523909:NJH523909 NSY523909:NTD523909 OCU523909:OCZ523909 OMQ523909:OMV523909 OWM523909:OWR523909 PGI523909:PGN523909 PQE523909:PQJ523909 QAA523909:QAF523909 QJW523909:QKB523909 QTS523909:QTX523909 RDO523909:RDT523909 RNK523909:RNP523909 RXG523909:RXL523909 SHC523909:SHH523909 SQY523909:SRD523909 TAU523909:TAZ523909 TKQ523909:TKV523909 TUM523909:TUR523909 UEI523909:UEN523909 UOE523909:UOJ523909 UYA523909:UYF523909 VHW523909:VIB523909 VRS523909:VRX523909 WBO523909:WBT523909 WLK523909:WLP523909 WVG523909:WVL523909 E523930:I523930 IU523930:IZ523930 SQ523930:SV523930 ACM523930:ACR523930 AMI523930:AMN523930 AWE523930:AWJ523930 BGA523930:BGF523930 BPW523930:BQB523930 BZS523930:BZX523930 CJO523930:CJT523930 CTK523930:CTP523930 DDG523930:DDL523930 DNC523930:DNH523930 DWY523930:DXD523930 EGU523930:EGZ523930 EQQ523930:EQV523930 FAM523930:FAR523930 FKI523930:FKN523930 FUE523930:FUJ523930 GEA523930:GEF523930 GNW523930:GOB523930 GXS523930:GXX523930 HHO523930:HHT523930 HRK523930:HRP523930 IBG523930:IBL523930 ILC523930:ILH523930 IUY523930:IVD523930 JEU523930:JEZ523930 JOQ523930:JOV523930 JYM523930:JYR523930 KII523930:KIN523930 KSE523930:KSJ523930 LCA523930:LCF523930 LLW523930:LMB523930 LVS523930:LVX523930 MFO523930:MFT523930 MPK523930:MPP523930 MZG523930:MZL523930 NJC523930:NJH523930 NSY523930:NTD523930 OCU523930:OCZ523930 OMQ523930:OMV523930 OWM523930:OWR523930 PGI523930:PGN523930 PQE523930:PQJ523930 QAA523930:QAF523930 QJW523930:QKB523930 QTS523930:QTX523930 RDO523930:RDT523930 RNK523930:RNP523930 RXG523930:RXL523930 SHC523930:SHH523930 SQY523930:SRD523930 TAU523930:TAZ523930 TKQ523930:TKV523930 TUM523930:TUR523930 UEI523930:UEN523930 UOE523930:UOJ523930 UYA523930:UYF523930 VHW523930:VIB523930 VRS523930:VRX523930 WBO523930:WBT523930 WLK523930:WLP523930 WVG523930:WVL523930 E523932:I523932 IU523932:IZ523932 SQ523932:SV523932 ACM523932:ACR523932 AMI523932:AMN523932 AWE523932:AWJ523932 BGA523932:BGF523932 BPW523932:BQB523932 BZS523932:BZX523932 CJO523932:CJT523932 CTK523932:CTP523932 DDG523932:DDL523932 DNC523932:DNH523932 DWY523932:DXD523932 EGU523932:EGZ523932 EQQ523932:EQV523932 FAM523932:FAR523932 FKI523932:FKN523932 FUE523932:FUJ523932 GEA523932:GEF523932 GNW523932:GOB523932 GXS523932:GXX523932 HHO523932:HHT523932 HRK523932:HRP523932 IBG523932:IBL523932 ILC523932:ILH523932 IUY523932:IVD523932 JEU523932:JEZ523932 JOQ523932:JOV523932 JYM523932:JYR523932 KII523932:KIN523932 KSE523932:KSJ523932 LCA523932:LCF523932 LLW523932:LMB523932 LVS523932:LVX523932 MFO523932:MFT523932 MPK523932:MPP523932 MZG523932:MZL523932 NJC523932:NJH523932 NSY523932:NTD523932 OCU523932:OCZ523932 OMQ523932:OMV523932 OWM523932:OWR523932 PGI523932:PGN523932 PQE523932:PQJ523932 QAA523932:QAF523932 QJW523932:QKB523932 QTS523932:QTX523932 RDO523932:RDT523932 RNK523932:RNP523932 RXG523932:RXL523932 SHC523932:SHH523932 SQY523932:SRD523932 TAU523932:TAZ523932 TKQ523932:TKV523932 TUM523932:TUR523932 UEI523932:UEN523932 UOE523932:UOJ523932 UYA523932:UYF523932 VHW523932:VIB523932 VRS523932:VRX523932 WBO523932:WBT523932 WLK523932:WLP523932 WVG523932:WVL523932 E523941:I523941 IU523941:IZ523941 SQ523941:SV523941 ACM523941:ACR523941 AMI523941:AMN523941 AWE523941:AWJ523941 BGA523941:BGF523941 BPW523941:BQB523941 BZS523941:BZX523941 CJO523941:CJT523941 CTK523941:CTP523941 DDG523941:DDL523941 DNC523941:DNH523941 DWY523941:DXD523941 EGU523941:EGZ523941 EQQ523941:EQV523941 FAM523941:FAR523941 FKI523941:FKN523941 FUE523941:FUJ523941 GEA523941:GEF523941 GNW523941:GOB523941 GXS523941:GXX523941 HHO523941:HHT523941 HRK523941:HRP523941 IBG523941:IBL523941 ILC523941:ILH523941 IUY523941:IVD523941 JEU523941:JEZ523941 JOQ523941:JOV523941 JYM523941:JYR523941 KII523941:KIN523941 KSE523941:KSJ523941 LCA523941:LCF523941 LLW523941:LMB523941 LVS523941:LVX523941 MFO523941:MFT523941 MPK523941:MPP523941 MZG523941:MZL523941 NJC523941:NJH523941 NSY523941:NTD523941 OCU523941:OCZ523941 OMQ523941:OMV523941 OWM523941:OWR523941 PGI523941:PGN523941 PQE523941:PQJ523941 QAA523941:QAF523941 QJW523941:QKB523941 QTS523941:QTX523941 RDO523941:RDT523941 RNK523941:RNP523941 RXG523941:RXL523941 SHC523941:SHH523941 SQY523941:SRD523941 TAU523941:TAZ523941 TKQ523941:TKV523941 TUM523941:TUR523941 UEI523941:UEN523941 UOE523941:UOJ523941 UYA523941:UYF523941 VHW523941:VIB523941 VRS523941:VRX523941 WBO523941:WBT523941 WLK523941:WLP523941 WVG523941:WVL523941 E523948:I523948 IU523948:IZ523948 SQ523948:SV523948 ACM523948:ACR523948 AMI523948:AMN523948 AWE523948:AWJ523948 BGA523948:BGF523948 BPW523948:BQB523948 BZS523948:BZX523948 CJO523948:CJT523948 CTK523948:CTP523948 DDG523948:DDL523948 DNC523948:DNH523948 DWY523948:DXD523948 EGU523948:EGZ523948 EQQ523948:EQV523948 FAM523948:FAR523948 FKI523948:FKN523948 FUE523948:FUJ523948 GEA523948:GEF523948 GNW523948:GOB523948 GXS523948:GXX523948 HHO523948:HHT523948 HRK523948:HRP523948 IBG523948:IBL523948 ILC523948:ILH523948 IUY523948:IVD523948 JEU523948:JEZ523948 JOQ523948:JOV523948 JYM523948:JYR523948 KII523948:KIN523948 KSE523948:KSJ523948 LCA523948:LCF523948 LLW523948:LMB523948 LVS523948:LVX523948 MFO523948:MFT523948 MPK523948:MPP523948 MZG523948:MZL523948 NJC523948:NJH523948 NSY523948:NTD523948 OCU523948:OCZ523948 OMQ523948:OMV523948 OWM523948:OWR523948 PGI523948:PGN523948 PQE523948:PQJ523948 QAA523948:QAF523948 QJW523948:QKB523948 QTS523948:QTX523948 RDO523948:RDT523948 RNK523948:RNP523948 RXG523948:RXL523948 SHC523948:SHH523948 SQY523948:SRD523948 TAU523948:TAZ523948 TKQ523948:TKV523948 TUM523948:TUR523948 UEI523948:UEN523948 UOE523948:UOJ523948 UYA523948:UYF523948 VHW523948:VIB523948 VRS523948:VRX523948 WBO523948:WBT523948 WLK523948:WLP523948 WVG523948:WVL523948 E523950:I523950 IU523950:IZ523950 SQ523950:SV523950 ACM523950:ACR523950 AMI523950:AMN523950 AWE523950:AWJ523950 BGA523950:BGF523950 BPW523950:BQB523950 BZS523950:BZX523950 CJO523950:CJT523950 CTK523950:CTP523950 DDG523950:DDL523950 DNC523950:DNH523950 DWY523950:DXD523950 EGU523950:EGZ523950 EQQ523950:EQV523950 FAM523950:FAR523950 FKI523950:FKN523950 FUE523950:FUJ523950 GEA523950:GEF523950 GNW523950:GOB523950 GXS523950:GXX523950 HHO523950:HHT523950 HRK523950:HRP523950 IBG523950:IBL523950 ILC523950:ILH523950 IUY523950:IVD523950 JEU523950:JEZ523950 JOQ523950:JOV523950 JYM523950:JYR523950 KII523950:KIN523950 KSE523950:KSJ523950 LCA523950:LCF523950 LLW523950:LMB523950 LVS523950:LVX523950 MFO523950:MFT523950 MPK523950:MPP523950 MZG523950:MZL523950 NJC523950:NJH523950 NSY523950:NTD523950 OCU523950:OCZ523950 OMQ523950:OMV523950 OWM523950:OWR523950 PGI523950:PGN523950 PQE523950:PQJ523950 QAA523950:QAF523950 QJW523950:QKB523950 QTS523950:QTX523950 RDO523950:RDT523950 RNK523950:RNP523950 RXG523950:RXL523950 SHC523950:SHH523950 SQY523950:SRD523950 TAU523950:TAZ523950 TKQ523950:TKV523950 TUM523950:TUR523950 UEI523950:UEN523950 UOE523950:UOJ523950 UYA523950:UYF523950 VHW523950:VIB523950 VRS523950:VRX523950 WBO523950:WBT523950 WLK523950:WLP523950 WVG523950:WVL523950 E523971:I523971 IU523971:IZ523971 SQ523971:SV523971 ACM523971:ACR523971 AMI523971:AMN523971 AWE523971:AWJ523971 BGA523971:BGF523971 BPW523971:BQB523971 BZS523971:BZX523971 CJO523971:CJT523971 CTK523971:CTP523971 DDG523971:DDL523971 DNC523971:DNH523971 DWY523971:DXD523971 EGU523971:EGZ523971 EQQ523971:EQV523971 FAM523971:FAR523971 FKI523971:FKN523971 FUE523971:FUJ523971 GEA523971:GEF523971 GNW523971:GOB523971 GXS523971:GXX523971 HHO523971:HHT523971 HRK523971:HRP523971 IBG523971:IBL523971 ILC523971:ILH523971 IUY523971:IVD523971 JEU523971:JEZ523971 JOQ523971:JOV523971 JYM523971:JYR523971 KII523971:KIN523971 KSE523971:KSJ523971 LCA523971:LCF523971 LLW523971:LMB523971 LVS523971:LVX523971 MFO523971:MFT523971 MPK523971:MPP523971 MZG523971:MZL523971 NJC523971:NJH523971 NSY523971:NTD523971 OCU523971:OCZ523971 OMQ523971:OMV523971 OWM523971:OWR523971 PGI523971:PGN523971 PQE523971:PQJ523971 QAA523971:QAF523971 QJW523971:QKB523971 QTS523971:QTX523971 RDO523971:RDT523971 RNK523971:RNP523971 RXG523971:RXL523971 SHC523971:SHH523971 SQY523971:SRD523971 TAU523971:TAZ523971 TKQ523971:TKV523971 TUM523971:TUR523971 UEI523971:UEN523971 UOE523971:UOJ523971 UYA523971:UYF523971 VHW523971:VIB523971 VRS523971:VRX523971 WBO523971:WBT523971 WLK523971:WLP523971 WVG523971:WVL523971 E523973:I523973 IU523973:IZ523973 SQ523973:SV523973 ACM523973:ACR523973 AMI523973:AMN523973 AWE523973:AWJ523973 BGA523973:BGF523973 BPW523973:BQB523973 BZS523973:BZX523973 CJO523973:CJT523973 CTK523973:CTP523973 DDG523973:DDL523973 DNC523973:DNH523973 DWY523973:DXD523973 EGU523973:EGZ523973 EQQ523973:EQV523973 FAM523973:FAR523973 FKI523973:FKN523973 FUE523973:FUJ523973 GEA523973:GEF523973 GNW523973:GOB523973 GXS523973:GXX523973 HHO523973:HHT523973 HRK523973:HRP523973 IBG523973:IBL523973 ILC523973:ILH523973 IUY523973:IVD523973 JEU523973:JEZ523973 JOQ523973:JOV523973 JYM523973:JYR523973 KII523973:KIN523973 KSE523973:KSJ523973 LCA523973:LCF523973 LLW523973:LMB523973 LVS523973:LVX523973 MFO523973:MFT523973 MPK523973:MPP523973 MZG523973:MZL523973 NJC523973:NJH523973 NSY523973:NTD523973 OCU523973:OCZ523973 OMQ523973:OMV523973 OWM523973:OWR523973 PGI523973:PGN523973 PQE523973:PQJ523973 QAA523973:QAF523973 QJW523973:QKB523973 QTS523973:QTX523973 RDO523973:RDT523973 RNK523973:RNP523973 RXG523973:RXL523973 SHC523973:SHH523973 SQY523973:SRD523973 TAU523973:TAZ523973 TKQ523973:TKV523973 TUM523973:TUR523973 UEI523973:UEN523973 UOE523973:UOJ523973 UYA523973:UYF523973 VHW523973:VIB523973 VRS523973:VRX523973 WBO523973:WBT523973 WLK523973:WLP523973 WVG523973:WVL523973 E523982:I523982 IU523982:IZ523982 SQ523982:SV523982 ACM523982:ACR523982 AMI523982:AMN523982 AWE523982:AWJ523982 BGA523982:BGF523982 BPW523982:BQB523982 BZS523982:BZX523982 CJO523982:CJT523982 CTK523982:CTP523982 DDG523982:DDL523982 DNC523982:DNH523982 DWY523982:DXD523982 EGU523982:EGZ523982 EQQ523982:EQV523982 FAM523982:FAR523982 FKI523982:FKN523982 FUE523982:FUJ523982 GEA523982:GEF523982 GNW523982:GOB523982 GXS523982:GXX523982 HHO523982:HHT523982 HRK523982:HRP523982 IBG523982:IBL523982 ILC523982:ILH523982 IUY523982:IVD523982 JEU523982:JEZ523982 JOQ523982:JOV523982 JYM523982:JYR523982 KII523982:KIN523982 KSE523982:KSJ523982 LCA523982:LCF523982 LLW523982:LMB523982 LVS523982:LVX523982 MFO523982:MFT523982 MPK523982:MPP523982 MZG523982:MZL523982 NJC523982:NJH523982 NSY523982:NTD523982 OCU523982:OCZ523982 OMQ523982:OMV523982 OWM523982:OWR523982 PGI523982:PGN523982 PQE523982:PQJ523982 QAA523982:QAF523982 QJW523982:QKB523982 QTS523982:QTX523982 RDO523982:RDT523982 RNK523982:RNP523982 RXG523982:RXL523982 SHC523982:SHH523982 SQY523982:SRD523982 TAU523982:TAZ523982 TKQ523982:TKV523982 TUM523982:TUR523982 UEI523982:UEN523982 UOE523982:UOJ523982 UYA523982:UYF523982 VHW523982:VIB523982 VRS523982:VRX523982 WBO523982:WBT523982 WLK523982:WLP523982 WVG523982:WVL523982 E523989:I523989 IU523989:IZ523989 SQ523989:SV523989 ACM523989:ACR523989 AMI523989:AMN523989 AWE523989:AWJ523989 BGA523989:BGF523989 BPW523989:BQB523989 BZS523989:BZX523989 CJO523989:CJT523989 CTK523989:CTP523989 DDG523989:DDL523989 DNC523989:DNH523989 DWY523989:DXD523989 EGU523989:EGZ523989 EQQ523989:EQV523989 FAM523989:FAR523989 FKI523989:FKN523989 FUE523989:FUJ523989 GEA523989:GEF523989 GNW523989:GOB523989 GXS523989:GXX523989 HHO523989:HHT523989 HRK523989:HRP523989 IBG523989:IBL523989 ILC523989:ILH523989 IUY523989:IVD523989 JEU523989:JEZ523989 JOQ523989:JOV523989 JYM523989:JYR523989 KII523989:KIN523989 KSE523989:KSJ523989 LCA523989:LCF523989 LLW523989:LMB523989 LVS523989:LVX523989 MFO523989:MFT523989 MPK523989:MPP523989 MZG523989:MZL523989 NJC523989:NJH523989 NSY523989:NTD523989 OCU523989:OCZ523989 OMQ523989:OMV523989 OWM523989:OWR523989 PGI523989:PGN523989 PQE523989:PQJ523989 QAA523989:QAF523989 QJW523989:QKB523989 QTS523989:QTX523989 RDO523989:RDT523989 RNK523989:RNP523989 RXG523989:RXL523989 SHC523989:SHH523989 SQY523989:SRD523989 TAU523989:TAZ523989 TKQ523989:TKV523989 TUM523989:TUR523989 UEI523989:UEN523989 UOE523989:UOJ523989 UYA523989:UYF523989 VHW523989:VIB523989 VRS523989:VRX523989 WBO523989:WBT523989 WLK523989:WLP523989 WVG523989:WVL523989 E523991:I523991 IU523991:IZ523991 SQ523991:SV523991 ACM523991:ACR523991 AMI523991:AMN523991 AWE523991:AWJ523991 BGA523991:BGF523991 BPW523991:BQB523991 BZS523991:BZX523991 CJO523991:CJT523991 CTK523991:CTP523991 DDG523991:DDL523991 DNC523991:DNH523991 DWY523991:DXD523991 EGU523991:EGZ523991 EQQ523991:EQV523991 FAM523991:FAR523991 FKI523991:FKN523991 FUE523991:FUJ523991 GEA523991:GEF523991 GNW523991:GOB523991 GXS523991:GXX523991 HHO523991:HHT523991 HRK523991:HRP523991 IBG523991:IBL523991 ILC523991:ILH523991 IUY523991:IVD523991 JEU523991:JEZ523991 JOQ523991:JOV523991 JYM523991:JYR523991 KII523991:KIN523991 KSE523991:KSJ523991 LCA523991:LCF523991 LLW523991:LMB523991 LVS523991:LVX523991 MFO523991:MFT523991 MPK523991:MPP523991 MZG523991:MZL523991 NJC523991:NJH523991 NSY523991:NTD523991 OCU523991:OCZ523991 OMQ523991:OMV523991 OWM523991:OWR523991 PGI523991:PGN523991 PQE523991:PQJ523991 QAA523991:QAF523991 QJW523991:QKB523991 QTS523991:QTX523991 RDO523991:RDT523991 RNK523991:RNP523991 RXG523991:RXL523991 SHC523991:SHH523991 SQY523991:SRD523991 TAU523991:TAZ523991 TKQ523991:TKV523991 TUM523991:TUR523991 UEI523991:UEN523991 UOE523991:UOJ523991 UYA523991:UYF523991 VHW523991:VIB523991 VRS523991:VRX523991 WBO523991:WBT523991 WLK523991:WLP523991 WVG523991:WVL523991 E524012:I524012 IU524012:IZ524012 SQ524012:SV524012 ACM524012:ACR524012 AMI524012:AMN524012 AWE524012:AWJ524012 BGA524012:BGF524012 BPW524012:BQB524012 BZS524012:BZX524012 CJO524012:CJT524012 CTK524012:CTP524012 DDG524012:DDL524012 DNC524012:DNH524012 DWY524012:DXD524012 EGU524012:EGZ524012 EQQ524012:EQV524012 FAM524012:FAR524012 FKI524012:FKN524012 FUE524012:FUJ524012 GEA524012:GEF524012 GNW524012:GOB524012 GXS524012:GXX524012 HHO524012:HHT524012 HRK524012:HRP524012 IBG524012:IBL524012 ILC524012:ILH524012 IUY524012:IVD524012 JEU524012:JEZ524012 JOQ524012:JOV524012 JYM524012:JYR524012 KII524012:KIN524012 KSE524012:KSJ524012 LCA524012:LCF524012 LLW524012:LMB524012 LVS524012:LVX524012 MFO524012:MFT524012 MPK524012:MPP524012 MZG524012:MZL524012 NJC524012:NJH524012 NSY524012:NTD524012 OCU524012:OCZ524012 OMQ524012:OMV524012 OWM524012:OWR524012 PGI524012:PGN524012 PQE524012:PQJ524012 QAA524012:QAF524012 QJW524012:QKB524012 QTS524012:QTX524012 RDO524012:RDT524012 RNK524012:RNP524012 RXG524012:RXL524012 SHC524012:SHH524012 SQY524012:SRD524012 TAU524012:TAZ524012 TKQ524012:TKV524012 TUM524012:TUR524012 UEI524012:UEN524012 UOE524012:UOJ524012 UYA524012:UYF524012 VHW524012:VIB524012 VRS524012:VRX524012 WBO524012:WBT524012 WLK524012:WLP524012 WVG524012:WVL524012 E524014:I524014 IU524014:IZ524014 SQ524014:SV524014 ACM524014:ACR524014 AMI524014:AMN524014 AWE524014:AWJ524014 BGA524014:BGF524014 BPW524014:BQB524014 BZS524014:BZX524014 CJO524014:CJT524014 CTK524014:CTP524014 DDG524014:DDL524014 DNC524014:DNH524014 DWY524014:DXD524014 EGU524014:EGZ524014 EQQ524014:EQV524014 FAM524014:FAR524014 FKI524014:FKN524014 FUE524014:FUJ524014 GEA524014:GEF524014 GNW524014:GOB524014 GXS524014:GXX524014 HHO524014:HHT524014 HRK524014:HRP524014 IBG524014:IBL524014 ILC524014:ILH524014 IUY524014:IVD524014 JEU524014:JEZ524014 JOQ524014:JOV524014 JYM524014:JYR524014 KII524014:KIN524014 KSE524014:KSJ524014 LCA524014:LCF524014 LLW524014:LMB524014 LVS524014:LVX524014 MFO524014:MFT524014 MPK524014:MPP524014 MZG524014:MZL524014 NJC524014:NJH524014 NSY524014:NTD524014 OCU524014:OCZ524014 OMQ524014:OMV524014 OWM524014:OWR524014 PGI524014:PGN524014 PQE524014:PQJ524014 QAA524014:QAF524014 QJW524014:QKB524014 QTS524014:QTX524014 RDO524014:RDT524014 RNK524014:RNP524014 RXG524014:RXL524014 SHC524014:SHH524014 SQY524014:SRD524014 TAU524014:TAZ524014 TKQ524014:TKV524014 TUM524014:TUR524014 UEI524014:UEN524014 UOE524014:UOJ524014 UYA524014:UYF524014 VHW524014:VIB524014 VRS524014:VRX524014 WBO524014:WBT524014 WLK524014:WLP524014 WVG524014:WVL524014 E524023:I524023 IU524023:IZ524023 SQ524023:SV524023 ACM524023:ACR524023 AMI524023:AMN524023 AWE524023:AWJ524023 BGA524023:BGF524023 BPW524023:BQB524023 BZS524023:BZX524023 CJO524023:CJT524023 CTK524023:CTP524023 DDG524023:DDL524023 DNC524023:DNH524023 DWY524023:DXD524023 EGU524023:EGZ524023 EQQ524023:EQV524023 FAM524023:FAR524023 FKI524023:FKN524023 FUE524023:FUJ524023 GEA524023:GEF524023 GNW524023:GOB524023 GXS524023:GXX524023 HHO524023:HHT524023 HRK524023:HRP524023 IBG524023:IBL524023 ILC524023:ILH524023 IUY524023:IVD524023 JEU524023:JEZ524023 JOQ524023:JOV524023 JYM524023:JYR524023 KII524023:KIN524023 KSE524023:KSJ524023 LCA524023:LCF524023 LLW524023:LMB524023 LVS524023:LVX524023 MFO524023:MFT524023 MPK524023:MPP524023 MZG524023:MZL524023 NJC524023:NJH524023 NSY524023:NTD524023 OCU524023:OCZ524023 OMQ524023:OMV524023 OWM524023:OWR524023 PGI524023:PGN524023 PQE524023:PQJ524023 QAA524023:QAF524023 QJW524023:QKB524023 QTS524023:QTX524023 RDO524023:RDT524023 RNK524023:RNP524023 RXG524023:RXL524023 SHC524023:SHH524023 SQY524023:SRD524023 TAU524023:TAZ524023 TKQ524023:TKV524023 TUM524023:TUR524023 UEI524023:UEN524023 UOE524023:UOJ524023 UYA524023:UYF524023 VHW524023:VIB524023 VRS524023:VRX524023 WBO524023:WBT524023 WLK524023:WLP524023 WVG524023:WVL524023 E524030:I524030 IU524030:IZ524030 SQ524030:SV524030 ACM524030:ACR524030 AMI524030:AMN524030 AWE524030:AWJ524030 BGA524030:BGF524030 BPW524030:BQB524030 BZS524030:BZX524030 CJO524030:CJT524030 CTK524030:CTP524030 DDG524030:DDL524030 DNC524030:DNH524030 DWY524030:DXD524030 EGU524030:EGZ524030 EQQ524030:EQV524030 FAM524030:FAR524030 FKI524030:FKN524030 FUE524030:FUJ524030 GEA524030:GEF524030 GNW524030:GOB524030 GXS524030:GXX524030 HHO524030:HHT524030 HRK524030:HRP524030 IBG524030:IBL524030 ILC524030:ILH524030 IUY524030:IVD524030 JEU524030:JEZ524030 JOQ524030:JOV524030 JYM524030:JYR524030 KII524030:KIN524030 KSE524030:KSJ524030 LCA524030:LCF524030 LLW524030:LMB524030 LVS524030:LVX524030 MFO524030:MFT524030 MPK524030:MPP524030 MZG524030:MZL524030 NJC524030:NJH524030 NSY524030:NTD524030 OCU524030:OCZ524030 OMQ524030:OMV524030 OWM524030:OWR524030 PGI524030:PGN524030 PQE524030:PQJ524030 QAA524030:QAF524030 QJW524030:QKB524030 QTS524030:QTX524030 RDO524030:RDT524030 RNK524030:RNP524030 RXG524030:RXL524030 SHC524030:SHH524030 SQY524030:SRD524030 TAU524030:TAZ524030 TKQ524030:TKV524030 TUM524030:TUR524030 UEI524030:UEN524030 UOE524030:UOJ524030 UYA524030:UYF524030 VHW524030:VIB524030 VRS524030:VRX524030 WBO524030:WBT524030 WLK524030:WLP524030 WVG524030:WVL524030 E524032:I524032 IU524032:IZ524032 SQ524032:SV524032 ACM524032:ACR524032 AMI524032:AMN524032 AWE524032:AWJ524032 BGA524032:BGF524032 BPW524032:BQB524032 BZS524032:BZX524032 CJO524032:CJT524032 CTK524032:CTP524032 DDG524032:DDL524032 DNC524032:DNH524032 DWY524032:DXD524032 EGU524032:EGZ524032 EQQ524032:EQV524032 FAM524032:FAR524032 FKI524032:FKN524032 FUE524032:FUJ524032 GEA524032:GEF524032 GNW524032:GOB524032 GXS524032:GXX524032 HHO524032:HHT524032 HRK524032:HRP524032 IBG524032:IBL524032 ILC524032:ILH524032 IUY524032:IVD524032 JEU524032:JEZ524032 JOQ524032:JOV524032 JYM524032:JYR524032 KII524032:KIN524032 KSE524032:KSJ524032 LCA524032:LCF524032 LLW524032:LMB524032 LVS524032:LVX524032 MFO524032:MFT524032 MPK524032:MPP524032 MZG524032:MZL524032 NJC524032:NJH524032 NSY524032:NTD524032 OCU524032:OCZ524032 OMQ524032:OMV524032 OWM524032:OWR524032 PGI524032:PGN524032 PQE524032:PQJ524032 QAA524032:QAF524032 QJW524032:QKB524032 QTS524032:QTX524032 RDO524032:RDT524032 RNK524032:RNP524032 RXG524032:RXL524032 SHC524032:SHH524032 SQY524032:SRD524032 TAU524032:TAZ524032 TKQ524032:TKV524032 TUM524032:TUR524032 UEI524032:UEN524032 UOE524032:UOJ524032 UYA524032:UYF524032 VHW524032:VIB524032 VRS524032:VRX524032 WBO524032:WBT524032 WLK524032:WLP524032 WVG524032:WVL524032 E524053:I524053 IU524053:IZ524053 SQ524053:SV524053 ACM524053:ACR524053 AMI524053:AMN524053 AWE524053:AWJ524053 BGA524053:BGF524053 BPW524053:BQB524053 BZS524053:BZX524053 CJO524053:CJT524053 CTK524053:CTP524053 DDG524053:DDL524053 DNC524053:DNH524053 DWY524053:DXD524053 EGU524053:EGZ524053 EQQ524053:EQV524053 FAM524053:FAR524053 FKI524053:FKN524053 FUE524053:FUJ524053 GEA524053:GEF524053 GNW524053:GOB524053 GXS524053:GXX524053 HHO524053:HHT524053 HRK524053:HRP524053 IBG524053:IBL524053 ILC524053:ILH524053 IUY524053:IVD524053 JEU524053:JEZ524053 JOQ524053:JOV524053 JYM524053:JYR524053 KII524053:KIN524053 KSE524053:KSJ524053 LCA524053:LCF524053 LLW524053:LMB524053 LVS524053:LVX524053 MFO524053:MFT524053 MPK524053:MPP524053 MZG524053:MZL524053 NJC524053:NJH524053 NSY524053:NTD524053 OCU524053:OCZ524053 OMQ524053:OMV524053 OWM524053:OWR524053 PGI524053:PGN524053 PQE524053:PQJ524053 QAA524053:QAF524053 QJW524053:QKB524053 QTS524053:QTX524053 RDO524053:RDT524053 RNK524053:RNP524053 RXG524053:RXL524053 SHC524053:SHH524053 SQY524053:SRD524053 TAU524053:TAZ524053 TKQ524053:TKV524053 TUM524053:TUR524053 UEI524053:UEN524053 UOE524053:UOJ524053 UYA524053:UYF524053 VHW524053:VIB524053 VRS524053:VRX524053 WBO524053:WBT524053 WLK524053:WLP524053 WVG524053:WVL524053 E524055:I524055 IU524055:IZ524055 SQ524055:SV524055 ACM524055:ACR524055 AMI524055:AMN524055 AWE524055:AWJ524055 BGA524055:BGF524055 BPW524055:BQB524055 BZS524055:BZX524055 CJO524055:CJT524055 CTK524055:CTP524055 DDG524055:DDL524055 DNC524055:DNH524055 DWY524055:DXD524055 EGU524055:EGZ524055 EQQ524055:EQV524055 FAM524055:FAR524055 FKI524055:FKN524055 FUE524055:FUJ524055 GEA524055:GEF524055 GNW524055:GOB524055 GXS524055:GXX524055 HHO524055:HHT524055 HRK524055:HRP524055 IBG524055:IBL524055 ILC524055:ILH524055 IUY524055:IVD524055 JEU524055:JEZ524055 JOQ524055:JOV524055 JYM524055:JYR524055 KII524055:KIN524055 KSE524055:KSJ524055 LCA524055:LCF524055 LLW524055:LMB524055 LVS524055:LVX524055 MFO524055:MFT524055 MPK524055:MPP524055 MZG524055:MZL524055 NJC524055:NJH524055 NSY524055:NTD524055 OCU524055:OCZ524055 OMQ524055:OMV524055 OWM524055:OWR524055 PGI524055:PGN524055 PQE524055:PQJ524055 QAA524055:QAF524055 QJW524055:QKB524055 QTS524055:QTX524055 RDO524055:RDT524055 RNK524055:RNP524055 RXG524055:RXL524055 SHC524055:SHH524055 SQY524055:SRD524055 TAU524055:TAZ524055 TKQ524055:TKV524055 TUM524055:TUR524055 UEI524055:UEN524055 UOE524055:UOJ524055 UYA524055:UYF524055 VHW524055:VIB524055 VRS524055:VRX524055 WBO524055:WBT524055 WLK524055:WLP524055 WVG524055:WVL524055 E524064:I524064 IU524064:IZ524064 SQ524064:SV524064 ACM524064:ACR524064 AMI524064:AMN524064 AWE524064:AWJ524064 BGA524064:BGF524064 BPW524064:BQB524064 BZS524064:BZX524064 CJO524064:CJT524064 CTK524064:CTP524064 DDG524064:DDL524064 DNC524064:DNH524064 DWY524064:DXD524064 EGU524064:EGZ524064 EQQ524064:EQV524064 FAM524064:FAR524064 FKI524064:FKN524064 FUE524064:FUJ524064 GEA524064:GEF524064 GNW524064:GOB524064 GXS524064:GXX524064 HHO524064:HHT524064 HRK524064:HRP524064 IBG524064:IBL524064 ILC524064:ILH524064 IUY524064:IVD524064 JEU524064:JEZ524064 JOQ524064:JOV524064 JYM524064:JYR524064 KII524064:KIN524064 KSE524064:KSJ524064 LCA524064:LCF524064 LLW524064:LMB524064 LVS524064:LVX524064 MFO524064:MFT524064 MPK524064:MPP524064 MZG524064:MZL524064 NJC524064:NJH524064 NSY524064:NTD524064 OCU524064:OCZ524064 OMQ524064:OMV524064 OWM524064:OWR524064 PGI524064:PGN524064 PQE524064:PQJ524064 QAA524064:QAF524064 QJW524064:QKB524064 QTS524064:QTX524064 RDO524064:RDT524064 RNK524064:RNP524064 RXG524064:RXL524064 SHC524064:SHH524064 SQY524064:SRD524064 TAU524064:TAZ524064 TKQ524064:TKV524064 TUM524064:TUR524064 UEI524064:UEN524064 UOE524064:UOJ524064 UYA524064:UYF524064 VHW524064:VIB524064 VRS524064:VRX524064 WBO524064:WBT524064 WLK524064:WLP524064 WVG524064:WVL524064 E524071:I524071 IU524071:IZ524071 SQ524071:SV524071 ACM524071:ACR524071 AMI524071:AMN524071 AWE524071:AWJ524071 BGA524071:BGF524071 BPW524071:BQB524071 BZS524071:BZX524071 CJO524071:CJT524071 CTK524071:CTP524071 DDG524071:DDL524071 DNC524071:DNH524071 DWY524071:DXD524071 EGU524071:EGZ524071 EQQ524071:EQV524071 FAM524071:FAR524071 FKI524071:FKN524071 FUE524071:FUJ524071 GEA524071:GEF524071 GNW524071:GOB524071 GXS524071:GXX524071 HHO524071:HHT524071 HRK524071:HRP524071 IBG524071:IBL524071 ILC524071:ILH524071 IUY524071:IVD524071 JEU524071:JEZ524071 JOQ524071:JOV524071 JYM524071:JYR524071 KII524071:KIN524071 KSE524071:KSJ524071 LCA524071:LCF524071 LLW524071:LMB524071 LVS524071:LVX524071 MFO524071:MFT524071 MPK524071:MPP524071 MZG524071:MZL524071 NJC524071:NJH524071 NSY524071:NTD524071 OCU524071:OCZ524071 OMQ524071:OMV524071 OWM524071:OWR524071 PGI524071:PGN524071 PQE524071:PQJ524071 QAA524071:QAF524071 QJW524071:QKB524071 QTS524071:QTX524071 RDO524071:RDT524071 RNK524071:RNP524071 RXG524071:RXL524071 SHC524071:SHH524071 SQY524071:SRD524071 TAU524071:TAZ524071 TKQ524071:TKV524071 TUM524071:TUR524071 UEI524071:UEN524071 UOE524071:UOJ524071 UYA524071:UYF524071 VHW524071:VIB524071 VRS524071:VRX524071 WBO524071:WBT524071 WLK524071:WLP524071 WVG524071:WVL524071 E524073:I524073 IU524073:IZ524073 SQ524073:SV524073 ACM524073:ACR524073 AMI524073:AMN524073 AWE524073:AWJ524073 BGA524073:BGF524073 BPW524073:BQB524073 BZS524073:BZX524073 CJO524073:CJT524073 CTK524073:CTP524073 DDG524073:DDL524073 DNC524073:DNH524073 DWY524073:DXD524073 EGU524073:EGZ524073 EQQ524073:EQV524073 FAM524073:FAR524073 FKI524073:FKN524073 FUE524073:FUJ524073 GEA524073:GEF524073 GNW524073:GOB524073 GXS524073:GXX524073 HHO524073:HHT524073 HRK524073:HRP524073 IBG524073:IBL524073 ILC524073:ILH524073 IUY524073:IVD524073 JEU524073:JEZ524073 JOQ524073:JOV524073 JYM524073:JYR524073 KII524073:KIN524073 KSE524073:KSJ524073 LCA524073:LCF524073 LLW524073:LMB524073 LVS524073:LVX524073 MFO524073:MFT524073 MPK524073:MPP524073 MZG524073:MZL524073 NJC524073:NJH524073 NSY524073:NTD524073 OCU524073:OCZ524073 OMQ524073:OMV524073 OWM524073:OWR524073 PGI524073:PGN524073 PQE524073:PQJ524073 QAA524073:QAF524073 QJW524073:QKB524073 QTS524073:QTX524073 RDO524073:RDT524073 RNK524073:RNP524073 RXG524073:RXL524073 SHC524073:SHH524073 SQY524073:SRD524073 TAU524073:TAZ524073 TKQ524073:TKV524073 TUM524073:TUR524073 UEI524073:UEN524073 UOE524073:UOJ524073 UYA524073:UYF524073 VHW524073:VIB524073 VRS524073:VRX524073 WBO524073:WBT524073 WLK524073:WLP524073 WVG524073:WVL524073 E589220:I589220 IU589220:IZ589220 SQ589220:SV589220 ACM589220:ACR589220 AMI589220:AMN589220 AWE589220:AWJ589220 BGA589220:BGF589220 BPW589220:BQB589220 BZS589220:BZX589220 CJO589220:CJT589220 CTK589220:CTP589220 DDG589220:DDL589220 DNC589220:DNH589220 DWY589220:DXD589220 EGU589220:EGZ589220 EQQ589220:EQV589220 FAM589220:FAR589220 FKI589220:FKN589220 FUE589220:FUJ589220 GEA589220:GEF589220 GNW589220:GOB589220 GXS589220:GXX589220 HHO589220:HHT589220 HRK589220:HRP589220 IBG589220:IBL589220 ILC589220:ILH589220 IUY589220:IVD589220 JEU589220:JEZ589220 JOQ589220:JOV589220 JYM589220:JYR589220 KII589220:KIN589220 KSE589220:KSJ589220 LCA589220:LCF589220 LLW589220:LMB589220 LVS589220:LVX589220 MFO589220:MFT589220 MPK589220:MPP589220 MZG589220:MZL589220 NJC589220:NJH589220 NSY589220:NTD589220 OCU589220:OCZ589220 OMQ589220:OMV589220 OWM589220:OWR589220 PGI589220:PGN589220 PQE589220:PQJ589220 QAA589220:QAF589220 QJW589220:QKB589220 QTS589220:QTX589220 RDO589220:RDT589220 RNK589220:RNP589220 RXG589220:RXL589220 SHC589220:SHH589220 SQY589220:SRD589220 TAU589220:TAZ589220 TKQ589220:TKV589220 TUM589220:TUR589220 UEI589220:UEN589220 UOE589220:UOJ589220 UYA589220:UYF589220 VHW589220:VIB589220 VRS589220:VRX589220 WBO589220:WBT589220 WLK589220:WLP589220 WVG589220:WVL589220 E589222:I589222 IU589222:IZ589222 SQ589222:SV589222 ACM589222:ACR589222 AMI589222:AMN589222 AWE589222:AWJ589222 BGA589222:BGF589222 BPW589222:BQB589222 BZS589222:BZX589222 CJO589222:CJT589222 CTK589222:CTP589222 DDG589222:DDL589222 DNC589222:DNH589222 DWY589222:DXD589222 EGU589222:EGZ589222 EQQ589222:EQV589222 FAM589222:FAR589222 FKI589222:FKN589222 FUE589222:FUJ589222 GEA589222:GEF589222 GNW589222:GOB589222 GXS589222:GXX589222 HHO589222:HHT589222 HRK589222:HRP589222 IBG589222:IBL589222 ILC589222:ILH589222 IUY589222:IVD589222 JEU589222:JEZ589222 JOQ589222:JOV589222 JYM589222:JYR589222 KII589222:KIN589222 KSE589222:KSJ589222 LCA589222:LCF589222 LLW589222:LMB589222 LVS589222:LVX589222 MFO589222:MFT589222 MPK589222:MPP589222 MZG589222:MZL589222 NJC589222:NJH589222 NSY589222:NTD589222 OCU589222:OCZ589222 OMQ589222:OMV589222 OWM589222:OWR589222 PGI589222:PGN589222 PQE589222:PQJ589222 QAA589222:QAF589222 QJW589222:QKB589222 QTS589222:QTX589222 RDO589222:RDT589222 RNK589222:RNP589222 RXG589222:RXL589222 SHC589222:SHH589222 SQY589222:SRD589222 TAU589222:TAZ589222 TKQ589222:TKV589222 TUM589222:TUR589222 UEI589222:UEN589222 UOE589222:UOJ589222 UYA589222:UYF589222 VHW589222:VIB589222 VRS589222:VRX589222 WBO589222:WBT589222 WLK589222:WLP589222 WVG589222:WVL589222 E589231:I589231 IU589231:IZ589231 SQ589231:SV589231 ACM589231:ACR589231 AMI589231:AMN589231 AWE589231:AWJ589231 BGA589231:BGF589231 BPW589231:BQB589231 BZS589231:BZX589231 CJO589231:CJT589231 CTK589231:CTP589231 DDG589231:DDL589231 DNC589231:DNH589231 DWY589231:DXD589231 EGU589231:EGZ589231 EQQ589231:EQV589231 FAM589231:FAR589231 FKI589231:FKN589231 FUE589231:FUJ589231 GEA589231:GEF589231 GNW589231:GOB589231 GXS589231:GXX589231 HHO589231:HHT589231 HRK589231:HRP589231 IBG589231:IBL589231 ILC589231:ILH589231 IUY589231:IVD589231 JEU589231:JEZ589231 JOQ589231:JOV589231 JYM589231:JYR589231 KII589231:KIN589231 KSE589231:KSJ589231 LCA589231:LCF589231 LLW589231:LMB589231 LVS589231:LVX589231 MFO589231:MFT589231 MPK589231:MPP589231 MZG589231:MZL589231 NJC589231:NJH589231 NSY589231:NTD589231 OCU589231:OCZ589231 OMQ589231:OMV589231 OWM589231:OWR589231 PGI589231:PGN589231 PQE589231:PQJ589231 QAA589231:QAF589231 QJW589231:QKB589231 QTS589231:QTX589231 RDO589231:RDT589231 RNK589231:RNP589231 RXG589231:RXL589231 SHC589231:SHH589231 SQY589231:SRD589231 TAU589231:TAZ589231 TKQ589231:TKV589231 TUM589231:TUR589231 UEI589231:UEN589231 UOE589231:UOJ589231 UYA589231:UYF589231 VHW589231:VIB589231 VRS589231:VRX589231 WBO589231:WBT589231 WLK589231:WLP589231 WVG589231:WVL589231 E589238:I589238 IU589238:IZ589238 SQ589238:SV589238 ACM589238:ACR589238 AMI589238:AMN589238 AWE589238:AWJ589238 BGA589238:BGF589238 BPW589238:BQB589238 BZS589238:BZX589238 CJO589238:CJT589238 CTK589238:CTP589238 DDG589238:DDL589238 DNC589238:DNH589238 DWY589238:DXD589238 EGU589238:EGZ589238 EQQ589238:EQV589238 FAM589238:FAR589238 FKI589238:FKN589238 FUE589238:FUJ589238 GEA589238:GEF589238 GNW589238:GOB589238 GXS589238:GXX589238 HHO589238:HHT589238 HRK589238:HRP589238 IBG589238:IBL589238 ILC589238:ILH589238 IUY589238:IVD589238 JEU589238:JEZ589238 JOQ589238:JOV589238 JYM589238:JYR589238 KII589238:KIN589238 KSE589238:KSJ589238 LCA589238:LCF589238 LLW589238:LMB589238 LVS589238:LVX589238 MFO589238:MFT589238 MPK589238:MPP589238 MZG589238:MZL589238 NJC589238:NJH589238 NSY589238:NTD589238 OCU589238:OCZ589238 OMQ589238:OMV589238 OWM589238:OWR589238 PGI589238:PGN589238 PQE589238:PQJ589238 QAA589238:QAF589238 QJW589238:QKB589238 QTS589238:QTX589238 RDO589238:RDT589238 RNK589238:RNP589238 RXG589238:RXL589238 SHC589238:SHH589238 SQY589238:SRD589238 TAU589238:TAZ589238 TKQ589238:TKV589238 TUM589238:TUR589238 UEI589238:UEN589238 UOE589238:UOJ589238 UYA589238:UYF589238 VHW589238:VIB589238 VRS589238:VRX589238 WBO589238:WBT589238 WLK589238:WLP589238 WVG589238:WVL589238 E589240:I589240 IU589240:IZ589240 SQ589240:SV589240 ACM589240:ACR589240 AMI589240:AMN589240 AWE589240:AWJ589240 BGA589240:BGF589240 BPW589240:BQB589240 BZS589240:BZX589240 CJO589240:CJT589240 CTK589240:CTP589240 DDG589240:DDL589240 DNC589240:DNH589240 DWY589240:DXD589240 EGU589240:EGZ589240 EQQ589240:EQV589240 FAM589240:FAR589240 FKI589240:FKN589240 FUE589240:FUJ589240 GEA589240:GEF589240 GNW589240:GOB589240 GXS589240:GXX589240 HHO589240:HHT589240 HRK589240:HRP589240 IBG589240:IBL589240 ILC589240:ILH589240 IUY589240:IVD589240 JEU589240:JEZ589240 JOQ589240:JOV589240 JYM589240:JYR589240 KII589240:KIN589240 KSE589240:KSJ589240 LCA589240:LCF589240 LLW589240:LMB589240 LVS589240:LVX589240 MFO589240:MFT589240 MPK589240:MPP589240 MZG589240:MZL589240 NJC589240:NJH589240 NSY589240:NTD589240 OCU589240:OCZ589240 OMQ589240:OMV589240 OWM589240:OWR589240 PGI589240:PGN589240 PQE589240:PQJ589240 QAA589240:QAF589240 QJW589240:QKB589240 QTS589240:QTX589240 RDO589240:RDT589240 RNK589240:RNP589240 RXG589240:RXL589240 SHC589240:SHH589240 SQY589240:SRD589240 TAU589240:TAZ589240 TKQ589240:TKV589240 TUM589240:TUR589240 UEI589240:UEN589240 UOE589240:UOJ589240 UYA589240:UYF589240 VHW589240:VIB589240 VRS589240:VRX589240 WBO589240:WBT589240 WLK589240:WLP589240 WVG589240:WVL589240 E589261:I589261 IU589261:IZ589261 SQ589261:SV589261 ACM589261:ACR589261 AMI589261:AMN589261 AWE589261:AWJ589261 BGA589261:BGF589261 BPW589261:BQB589261 BZS589261:BZX589261 CJO589261:CJT589261 CTK589261:CTP589261 DDG589261:DDL589261 DNC589261:DNH589261 DWY589261:DXD589261 EGU589261:EGZ589261 EQQ589261:EQV589261 FAM589261:FAR589261 FKI589261:FKN589261 FUE589261:FUJ589261 GEA589261:GEF589261 GNW589261:GOB589261 GXS589261:GXX589261 HHO589261:HHT589261 HRK589261:HRP589261 IBG589261:IBL589261 ILC589261:ILH589261 IUY589261:IVD589261 JEU589261:JEZ589261 JOQ589261:JOV589261 JYM589261:JYR589261 KII589261:KIN589261 KSE589261:KSJ589261 LCA589261:LCF589261 LLW589261:LMB589261 LVS589261:LVX589261 MFO589261:MFT589261 MPK589261:MPP589261 MZG589261:MZL589261 NJC589261:NJH589261 NSY589261:NTD589261 OCU589261:OCZ589261 OMQ589261:OMV589261 OWM589261:OWR589261 PGI589261:PGN589261 PQE589261:PQJ589261 QAA589261:QAF589261 QJW589261:QKB589261 QTS589261:QTX589261 RDO589261:RDT589261 RNK589261:RNP589261 RXG589261:RXL589261 SHC589261:SHH589261 SQY589261:SRD589261 TAU589261:TAZ589261 TKQ589261:TKV589261 TUM589261:TUR589261 UEI589261:UEN589261 UOE589261:UOJ589261 UYA589261:UYF589261 VHW589261:VIB589261 VRS589261:VRX589261 WBO589261:WBT589261 WLK589261:WLP589261 WVG589261:WVL589261 E589263:I589263 IU589263:IZ589263 SQ589263:SV589263 ACM589263:ACR589263 AMI589263:AMN589263 AWE589263:AWJ589263 BGA589263:BGF589263 BPW589263:BQB589263 BZS589263:BZX589263 CJO589263:CJT589263 CTK589263:CTP589263 DDG589263:DDL589263 DNC589263:DNH589263 DWY589263:DXD589263 EGU589263:EGZ589263 EQQ589263:EQV589263 FAM589263:FAR589263 FKI589263:FKN589263 FUE589263:FUJ589263 GEA589263:GEF589263 GNW589263:GOB589263 GXS589263:GXX589263 HHO589263:HHT589263 HRK589263:HRP589263 IBG589263:IBL589263 ILC589263:ILH589263 IUY589263:IVD589263 JEU589263:JEZ589263 JOQ589263:JOV589263 JYM589263:JYR589263 KII589263:KIN589263 KSE589263:KSJ589263 LCA589263:LCF589263 LLW589263:LMB589263 LVS589263:LVX589263 MFO589263:MFT589263 MPK589263:MPP589263 MZG589263:MZL589263 NJC589263:NJH589263 NSY589263:NTD589263 OCU589263:OCZ589263 OMQ589263:OMV589263 OWM589263:OWR589263 PGI589263:PGN589263 PQE589263:PQJ589263 QAA589263:QAF589263 QJW589263:QKB589263 QTS589263:QTX589263 RDO589263:RDT589263 RNK589263:RNP589263 RXG589263:RXL589263 SHC589263:SHH589263 SQY589263:SRD589263 TAU589263:TAZ589263 TKQ589263:TKV589263 TUM589263:TUR589263 UEI589263:UEN589263 UOE589263:UOJ589263 UYA589263:UYF589263 VHW589263:VIB589263 VRS589263:VRX589263 WBO589263:WBT589263 WLK589263:WLP589263 WVG589263:WVL589263 E589272:I589272 IU589272:IZ589272 SQ589272:SV589272 ACM589272:ACR589272 AMI589272:AMN589272 AWE589272:AWJ589272 BGA589272:BGF589272 BPW589272:BQB589272 BZS589272:BZX589272 CJO589272:CJT589272 CTK589272:CTP589272 DDG589272:DDL589272 DNC589272:DNH589272 DWY589272:DXD589272 EGU589272:EGZ589272 EQQ589272:EQV589272 FAM589272:FAR589272 FKI589272:FKN589272 FUE589272:FUJ589272 GEA589272:GEF589272 GNW589272:GOB589272 GXS589272:GXX589272 HHO589272:HHT589272 HRK589272:HRP589272 IBG589272:IBL589272 ILC589272:ILH589272 IUY589272:IVD589272 JEU589272:JEZ589272 JOQ589272:JOV589272 JYM589272:JYR589272 KII589272:KIN589272 KSE589272:KSJ589272 LCA589272:LCF589272 LLW589272:LMB589272 LVS589272:LVX589272 MFO589272:MFT589272 MPK589272:MPP589272 MZG589272:MZL589272 NJC589272:NJH589272 NSY589272:NTD589272 OCU589272:OCZ589272 OMQ589272:OMV589272 OWM589272:OWR589272 PGI589272:PGN589272 PQE589272:PQJ589272 QAA589272:QAF589272 QJW589272:QKB589272 QTS589272:QTX589272 RDO589272:RDT589272 RNK589272:RNP589272 RXG589272:RXL589272 SHC589272:SHH589272 SQY589272:SRD589272 TAU589272:TAZ589272 TKQ589272:TKV589272 TUM589272:TUR589272 UEI589272:UEN589272 UOE589272:UOJ589272 UYA589272:UYF589272 VHW589272:VIB589272 VRS589272:VRX589272 WBO589272:WBT589272 WLK589272:WLP589272 WVG589272:WVL589272 E589279:I589279 IU589279:IZ589279 SQ589279:SV589279 ACM589279:ACR589279 AMI589279:AMN589279 AWE589279:AWJ589279 BGA589279:BGF589279 BPW589279:BQB589279 BZS589279:BZX589279 CJO589279:CJT589279 CTK589279:CTP589279 DDG589279:DDL589279 DNC589279:DNH589279 DWY589279:DXD589279 EGU589279:EGZ589279 EQQ589279:EQV589279 FAM589279:FAR589279 FKI589279:FKN589279 FUE589279:FUJ589279 GEA589279:GEF589279 GNW589279:GOB589279 GXS589279:GXX589279 HHO589279:HHT589279 HRK589279:HRP589279 IBG589279:IBL589279 ILC589279:ILH589279 IUY589279:IVD589279 JEU589279:JEZ589279 JOQ589279:JOV589279 JYM589279:JYR589279 KII589279:KIN589279 KSE589279:KSJ589279 LCA589279:LCF589279 LLW589279:LMB589279 LVS589279:LVX589279 MFO589279:MFT589279 MPK589279:MPP589279 MZG589279:MZL589279 NJC589279:NJH589279 NSY589279:NTD589279 OCU589279:OCZ589279 OMQ589279:OMV589279 OWM589279:OWR589279 PGI589279:PGN589279 PQE589279:PQJ589279 QAA589279:QAF589279 QJW589279:QKB589279 QTS589279:QTX589279 RDO589279:RDT589279 RNK589279:RNP589279 RXG589279:RXL589279 SHC589279:SHH589279 SQY589279:SRD589279 TAU589279:TAZ589279 TKQ589279:TKV589279 TUM589279:TUR589279 UEI589279:UEN589279 UOE589279:UOJ589279 UYA589279:UYF589279 VHW589279:VIB589279 VRS589279:VRX589279 WBO589279:WBT589279 WLK589279:WLP589279 WVG589279:WVL589279 E589281:I589281 IU589281:IZ589281 SQ589281:SV589281 ACM589281:ACR589281 AMI589281:AMN589281 AWE589281:AWJ589281 BGA589281:BGF589281 BPW589281:BQB589281 BZS589281:BZX589281 CJO589281:CJT589281 CTK589281:CTP589281 DDG589281:DDL589281 DNC589281:DNH589281 DWY589281:DXD589281 EGU589281:EGZ589281 EQQ589281:EQV589281 FAM589281:FAR589281 FKI589281:FKN589281 FUE589281:FUJ589281 GEA589281:GEF589281 GNW589281:GOB589281 GXS589281:GXX589281 HHO589281:HHT589281 HRK589281:HRP589281 IBG589281:IBL589281 ILC589281:ILH589281 IUY589281:IVD589281 JEU589281:JEZ589281 JOQ589281:JOV589281 JYM589281:JYR589281 KII589281:KIN589281 KSE589281:KSJ589281 LCA589281:LCF589281 LLW589281:LMB589281 LVS589281:LVX589281 MFO589281:MFT589281 MPK589281:MPP589281 MZG589281:MZL589281 NJC589281:NJH589281 NSY589281:NTD589281 OCU589281:OCZ589281 OMQ589281:OMV589281 OWM589281:OWR589281 PGI589281:PGN589281 PQE589281:PQJ589281 QAA589281:QAF589281 QJW589281:QKB589281 QTS589281:QTX589281 RDO589281:RDT589281 RNK589281:RNP589281 RXG589281:RXL589281 SHC589281:SHH589281 SQY589281:SRD589281 TAU589281:TAZ589281 TKQ589281:TKV589281 TUM589281:TUR589281 UEI589281:UEN589281 UOE589281:UOJ589281 UYA589281:UYF589281 VHW589281:VIB589281 VRS589281:VRX589281 WBO589281:WBT589281 WLK589281:WLP589281 WVG589281:WVL589281 E589302:I589302 IU589302:IZ589302 SQ589302:SV589302 ACM589302:ACR589302 AMI589302:AMN589302 AWE589302:AWJ589302 BGA589302:BGF589302 BPW589302:BQB589302 BZS589302:BZX589302 CJO589302:CJT589302 CTK589302:CTP589302 DDG589302:DDL589302 DNC589302:DNH589302 DWY589302:DXD589302 EGU589302:EGZ589302 EQQ589302:EQV589302 FAM589302:FAR589302 FKI589302:FKN589302 FUE589302:FUJ589302 GEA589302:GEF589302 GNW589302:GOB589302 GXS589302:GXX589302 HHO589302:HHT589302 HRK589302:HRP589302 IBG589302:IBL589302 ILC589302:ILH589302 IUY589302:IVD589302 JEU589302:JEZ589302 JOQ589302:JOV589302 JYM589302:JYR589302 KII589302:KIN589302 KSE589302:KSJ589302 LCA589302:LCF589302 LLW589302:LMB589302 LVS589302:LVX589302 MFO589302:MFT589302 MPK589302:MPP589302 MZG589302:MZL589302 NJC589302:NJH589302 NSY589302:NTD589302 OCU589302:OCZ589302 OMQ589302:OMV589302 OWM589302:OWR589302 PGI589302:PGN589302 PQE589302:PQJ589302 QAA589302:QAF589302 QJW589302:QKB589302 QTS589302:QTX589302 RDO589302:RDT589302 RNK589302:RNP589302 RXG589302:RXL589302 SHC589302:SHH589302 SQY589302:SRD589302 TAU589302:TAZ589302 TKQ589302:TKV589302 TUM589302:TUR589302 UEI589302:UEN589302 UOE589302:UOJ589302 UYA589302:UYF589302 VHW589302:VIB589302 VRS589302:VRX589302 WBO589302:WBT589302 WLK589302:WLP589302 WVG589302:WVL589302 E589304:I589304 IU589304:IZ589304 SQ589304:SV589304 ACM589304:ACR589304 AMI589304:AMN589304 AWE589304:AWJ589304 BGA589304:BGF589304 BPW589304:BQB589304 BZS589304:BZX589304 CJO589304:CJT589304 CTK589304:CTP589304 DDG589304:DDL589304 DNC589304:DNH589304 DWY589304:DXD589304 EGU589304:EGZ589304 EQQ589304:EQV589304 FAM589304:FAR589304 FKI589304:FKN589304 FUE589304:FUJ589304 GEA589304:GEF589304 GNW589304:GOB589304 GXS589304:GXX589304 HHO589304:HHT589304 HRK589304:HRP589304 IBG589304:IBL589304 ILC589304:ILH589304 IUY589304:IVD589304 JEU589304:JEZ589304 JOQ589304:JOV589304 JYM589304:JYR589304 KII589304:KIN589304 KSE589304:KSJ589304 LCA589304:LCF589304 LLW589304:LMB589304 LVS589304:LVX589304 MFO589304:MFT589304 MPK589304:MPP589304 MZG589304:MZL589304 NJC589304:NJH589304 NSY589304:NTD589304 OCU589304:OCZ589304 OMQ589304:OMV589304 OWM589304:OWR589304 PGI589304:PGN589304 PQE589304:PQJ589304 QAA589304:QAF589304 QJW589304:QKB589304 QTS589304:QTX589304 RDO589304:RDT589304 RNK589304:RNP589304 RXG589304:RXL589304 SHC589304:SHH589304 SQY589304:SRD589304 TAU589304:TAZ589304 TKQ589304:TKV589304 TUM589304:TUR589304 UEI589304:UEN589304 UOE589304:UOJ589304 UYA589304:UYF589304 VHW589304:VIB589304 VRS589304:VRX589304 WBO589304:WBT589304 WLK589304:WLP589304 WVG589304:WVL589304 E589313:I589313 IU589313:IZ589313 SQ589313:SV589313 ACM589313:ACR589313 AMI589313:AMN589313 AWE589313:AWJ589313 BGA589313:BGF589313 BPW589313:BQB589313 BZS589313:BZX589313 CJO589313:CJT589313 CTK589313:CTP589313 DDG589313:DDL589313 DNC589313:DNH589313 DWY589313:DXD589313 EGU589313:EGZ589313 EQQ589313:EQV589313 FAM589313:FAR589313 FKI589313:FKN589313 FUE589313:FUJ589313 GEA589313:GEF589313 GNW589313:GOB589313 GXS589313:GXX589313 HHO589313:HHT589313 HRK589313:HRP589313 IBG589313:IBL589313 ILC589313:ILH589313 IUY589313:IVD589313 JEU589313:JEZ589313 JOQ589313:JOV589313 JYM589313:JYR589313 KII589313:KIN589313 KSE589313:KSJ589313 LCA589313:LCF589313 LLW589313:LMB589313 LVS589313:LVX589313 MFO589313:MFT589313 MPK589313:MPP589313 MZG589313:MZL589313 NJC589313:NJH589313 NSY589313:NTD589313 OCU589313:OCZ589313 OMQ589313:OMV589313 OWM589313:OWR589313 PGI589313:PGN589313 PQE589313:PQJ589313 QAA589313:QAF589313 QJW589313:QKB589313 QTS589313:QTX589313 RDO589313:RDT589313 RNK589313:RNP589313 RXG589313:RXL589313 SHC589313:SHH589313 SQY589313:SRD589313 TAU589313:TAZ589313 TKQ589313:TKV589313 TUM589313:TUR589313 UEI589313:UEN589313 UOE589313:UOJ589313 UYA589313:UYF589313 VHW589313:VIB589313 VRS589313:VRX589313 WBO589313:WBT589313 WLK589313:WLP589313 WVG589313:WVL589313 E589320:I589320 IU589320:IZ589320 SQ589320:SV589320 ACM589320:ACR589320 AMI589320:AMN589320 AWE589320:AWJ589320 BGA589320:BGF589320 BPW589320:BQB589320 BZS589320:BZX589320 CJO589320:CJT589320 CTK589320:CTP589320 DDG589320:DDL589320 DNC589320:DNH589320 DWY589320:DXD589320 EGU589320:EGZ589320 EQQ589320:EQV589320 FAM589320:FAR589320 FKI589320:FKN589320 FUE589320:FUJ589320 GEA589320:GEF589320 GNW589320:GOB589320 GXS589320:GXX589320 HHO589320:HHT589320 HRK589320:HRP589320 IBG589320:IBL589320 ILC589320:ILH589320 IUY589320:IVD589320 JEU589320:JEZ589320 JOQ589320:JOV589320 JYM589320:JYR589320 KII589320:KIN589320 KSE589320:KSJ589320 LCA589320:LCF589320 LLW589320:LMB589320 LVS589320:LVX589320 MFO589320:MFT589320 MPK589320:MPP589320 MZG589320:MZL589320 NJC589320:NJH589320 NSY589320:NTD589320 OCU589320:OCZ589320 OMQ589320:OMV589320 OWM589320:OWR589320 PGI589320:PGN589320 PQE589320:PQJ589320 QAA589320:QAF589320 QJW589320:QKB589320 QTS589320:QTX589320 RDO589320:RDT589320 RNK589320:RNP589320 RXG589320:RXL589320 SHC589320:SHH589320 SQY589320:SRD589320 TAU589320:TAZ589320 TKQ589320:TKV589320 TUM589320:TUR589320 UEI589320:UEN589320 UOE589320:UOJ589320 UYA589320:UYF589320 VHW589320:VIB589320 VRS589320:VRX589320 WBO589320:WBT589320 WLK589320:WLP589320 WVG589320:WVL589320 E589322:I589322 IU589322:IZ589322 SQ589322:SV589322 ACM589322:ACR589322 AMI589322:AMN589322 AWE589322:AWJ589322 BGA589322:BGF589322 BPW589322:BQB589322 BZS589322:BZX589322 CJO589322:CJT589322 CTK589322:CTP589322 DDG589322:DDL589322 DNC589322:DNH589322 DWY589322:DXD589322 EGU589322:EGZ589322 EQQ589322:EQV589322 FAM589322:FAR589322 FKI589322:FKN589322 FUE589322:FUJ589322 GEA589322:GEF589322 GNW589322:GOB589322 GXS589322:GXX589322 HHO589322:HHT589322 HRK589322:HRP589322 IBG589322:IBL589322 ILC589322:ILH589322 IUY589322:IVD589322 JEU589322:JEZ589322 JOQ589322:JOV589322 JYM589322:JYR589322 KII589322:KIN589322 KSE589322:KSJ589322 LCA589322:LCF589322 LLW589322:LMB589322 LVS589322:LVX589322 MFO589322:MFT589322 MPK589322:MPP589322 MZG589322:MZL589322 NJC589322:NJH589322 NSY589322:NTD589322 OCU589322:OCZ589322 OMQ589322:OMV589322 OWM589322:OWR589322 PGI589322:PGN589322 PQE589322:PQJ589322 QAA589322:QAF589322 QJW589322:QKB589322 QTS589322:QTX589322 RDO589322:RDT589322 RNK589322:RNP589322 RXG589322:RXL589322 SHC589322:SHH589322 SQY589322:SRD589322 TAU589322:TAZ589322 TKQ589322:TKV589322 TUM589322:TUR589322 UEI589322:UEN589322 UOE589322:UOJ589322 UYA589322:UYF589322 VHW589322:VIB589322 VRS589322:VRX589322 WBO589322:WBT589322 WLK589322:WLP589322 WVG589322:WVL589322 E589343:I589343 IU589343:IZ589343 SQ589343:SV589343 ACM589343:ACR589343 AMI589343:AMN589343 AWE589343:AWJ589343 BGA589343:BGF589343 BPW589343:BQB589343 BZS589343:BZX589343 CJO589343:CJT589343 CTK589343:CTP589343 DDG589343:DDL589343 DNC589343:DNH589343 DWY589343:DXD589343 EGU589343:EGZ589343 EQQ589343:EQV589343 FAM589343:FAR589343 FKI589343:FKN589343 FUE589343:FUJ589343 GEA589343:GEF589343 GNW589343:GOB589343 GXS589343:GXX589343 HHO589343:HHT589343 HRK589343:HRP589343 IBG589343:IBL589343 ILC589343:ILH589343 IUY589343:IVD589343 JEU589343:JEZ589343 JOQ589343:JOV589343 JYM589343:JYR589343 KII589343:KIN589343 KSE589343:KSJ589343 LCA589343:LCF589343 LLW589343:LMB589343 LVS589343:LVX589343 MFO589343:MFT589343 MPK589343:MPP589343 MZG589343:MZL589343 NJC589343:NJH589343 NSY589343:NTD589343 OCU589343:OCZ589343 OMQ589343:OMV589343 OWM589343:OWR589343 PGI589343:PGN589343 PQE589343:PQJ589343 QAA589343:QAF589343 QJW589343:QKB589343 QTS589343:QTX589343 RDO589343:RDT589343 RNK589343:RNP589343 RXG589343:RXL589343 SHC589343:SHH589343 SQY589343:SRD589343 TAU589343:TAZ589343 TKQ589343:TKV589343 TUM589343:TUR589343 UEI589343:UEN589343 UOE589343:UOJ589343 UYA589343:UYF589343 VHW589343:VIB589343 VRS589343:VRX589343 WBO589343:WBT589343 WLK589343:WLP589343 WVG589343:WVL589343 E589345:I589345 IU589345:IZ589345 SQ589345:SV589345 ACM589345:ACR589345 AMI589345:AMN589345 AWE589345:AWJ589345 BGA589345:BGF589345 BPW589345:BQB589345 BZS589345:BZX589345 CJO589345:CJT589345 CTK589345:CTP589345 DDG589345:DDL589345 DNC589345:DNH589345 DWY589345:DXD589345 EGU589345:EGZ589345 EQQ589345:EQV589345 FAM589345:FAR589345 FKI589345:FKN589345 FUE589345:FUJ589345 GEA589345:GEF589345 GNW589345:GOB589345 GXS589345:GXX589345 HHO589345:HHT589345 HRK589345:HRP589345 IBG589345:IBL589345 ILC589345:ILH589345 IUY589345:IVD589345 JEU589345:JEZ589345 JOQ589345:JOV589345 JYM589345:JYR589345 KII589345:KIN589345 KSE589345:KSJ589345 LCA589345:LCF589345 LLW589345:LMB589345 LVS589345:LVX589345 MFO589345:MFT589345 MPK589345:MPP589345 MZG589345:MZL589345 NJC589345:NJH589345 NSY589345:NTD589345 OCU589345:OCZ589345 OMQ589345:OMV589345 OWM589345:OWR589345 PGI589345:PGN589345 PQE589345:PQJ589345 QAA589345:QAF589345 QJW589345:QKB589345 QTS589345:QTX589345 RDO589345:RDT589345 RNK589345:RNP589345 RXG589345:RXL589345 SHC589345:SHH589345 SQY589345:SRD589345 TAU589345:TAZ589345 TKQ589345:TKV589345 TUM589345:TUR589345 UEI589345:UEN589345 UOE589345:UOJ589345 UYA589345:UYF589345 VHW589345:VIB589345 VRS589345:VRX589345 WBO589345:WBT589345 WLK589345:WLP589345 WVG589345:WVL589345 E589354:I589354 IU589354:IZ589354 SQ589354:SV589354 ACM589354:ACR589354 AMI589354:AMN589354 AWE589354:AWJ589354 BGA589354:BGF589354 BPW589354:BQB589354 BZS589354:BZX589354 CJO589354:CJT589354 CTK589354:CTP589354 DDG589354:DDL589354 DNC589354:DNH589354 DWY589354:DXD589354 EGU589354:EGZ589354 EQQ589354:EQV589354 FAM589354:FAR589354 FKI589354:FKN589354 FUE589354:FUJ589354 GEA589354:GEF589354 GNW589354:GOB589354 GXS589354:GXX589354 HHO589354:HHT589354 HRK589354:HRP589354 IBG589354:IBL589354 ILC589354:ILH589354 IUY589354:IVD589354 JEU589354:JEZ589354 JOQ589354:JOV589354 JYM589354:JYR589354 KII589354:KIN589354 KSE589354:KSJ589354 LCA589354:LCF589354 LLW589354:LMB589354 LVS589354:LVX589354 MFO589354:MFT589354 MPK589354:MPP589354 MZG589354:MZL589354 NJC589354:NJH589354 NSY589354:NTD589354 OCU589354:OCZ589354 OMQ589354:OMV589354 OWM589354:OWR589354 PGI589354:PGN589354 PQE589354:PQJ589354 QAA589354:QAF589354 QJW589354:QKB589354 QTS589354:QTX589354 RDO589354:RDT589354 RNK589354:RNP589354 RXG589354:RXL589354 SHC589354:SHH589354 SQY589354:SRD589354 TAU589354:TAZ589354 TKQ589354:TKV589354 TUM589354:TUR589354 UEI589354:UEN589354 UOE589354:UOJ589354 UYA589354:UYF589354 VHW589354:VIB589354 VRS589354:VRX589354 WBO589354:WBT589354 WLK589354:WLP589354 WVG589354:WVL589354 E589361:I589361 IU589361:IZ589361 SQ589361:SV589361 ACM589361:ACR589361 AMI589361:AMN589361 AWE589361:AWJ589361 BGA589361:BGF589361 BPW589361:BQB589361 BZS589361:BZX589361 CJO589361:CJT589361 CTK589361:CTP589361 DDG589361:DDL589361 DNC589361:DNH589361 DWY589361:DXD589361 EGU589361:EGZ589361 EQQ589361:EQV589361 FAM589361:FAR589361 FKI589361:FKN589361 FUE589361:FUJ589361 GEA589361:GEF589361 GNW589361:GOB589361 GXS589361:GXX589361 HHO589361:HHT589361 HRK589361:HRP589361 IBG589361:IBL589361 ILC589361:ILH589361 IUY589361:IVD589361 JEU589361:JEZ589361 JOQ589361:JOV589361 JYM589361:JYR589361 KII589361:KIN589361 KSE589361:KSJ589361 LCA589361:LCF589361 LLW589361:LMB589361 LVS589361:LVX589361 MFO589361:MFT589361 MPK589361:MPP589361 MZG589361:MZL589361 NJC589361:NJH589361 NSY589361:NTD589361 OCU589361:OCZ589361 OMQ589361:OMV589361 OWM589361:OWR589361 PGI589361:PGN589361 PQE589361:PQJ589361 QAA589361:QAF589361 QJW589361:QKB589361 QTS589361:QTX589361 RDO589361:RDT589361 RNK589361:RNP589361 RXG589361:RXL589361 SHC589361:SHH589361 SQY589361:SRD589361 TAU589361:TAZ589361 TKQ589361:TKV589361 TUM589361:TUR589361 UEI589361:UEN589361 UOE589361:UOJ589361 UYA589361:UYF589361 VHW589361:VIB589361 VRS589361:VRX589361 WBO589361:WBT589361 WLK589361:WLP589361 WVG589361:WVL589361 E589363:I589363 IU589363:IZ589363 SQ589363:SV589363 ACM589363:ACR589363 AMI589363:AMN589363 AWE589363:AWJ589363 BGA589363:BGF589363 BPW589363:BQB589363 BZS589363:BZX589363 CJO589363:CJT589363 CTK589363:CTP589363 DDG589363:DDL589363 DNC589363:DNH589363 DWY589363:DXD589363 EGU589363:EGZ589363 EQQ589363:EQV589363 FAM589363:FAR589363 FKI589363:FKN589363 FUE589363:FUJ589363 GEA589363:GEF589363 GNW589363:GOB589363 GXS589363:GXX589363 HHO589363:HHT589363 HRK589363:HRP589363 IBG589363:IBL589363 ILC589363:ILH589363 IUY589363:IVD589363 JEU589363:JEZ589363 JOQ589363:JOV589363 JYM589363:JYR589363 KII589363:KIN589363 KSE589363:KSJ589363 LCA589363:LCF589363 LLW589363:LMB589363 LVS589363:LVX589363 MFO589363:MFT589363 MPK589363:MPP589363 MZG589363:MZL589363 NJC589363:NJH589363 NSY589363:NTD589363 OCU589363:OCZ589363 OMQ589363:OMV589363 OWM589363:OWR589363 PGI589363:PGN589363 PQE589363:PQJ589363 QAA589363:QAF589363 QJW589363:QKB589363 QTS589363:QTX589363 RDO589363:RDT589363 RNK589363:RNP589363 RXG589363:RXL589363 SHC589363:SHH589363 SQY589363:SRD589363 TAU589363:TAZ589363 TKQ589363:TKV589363 TUM589363:TUR589363 UEI589363:UEN589363 UOE589363:UOJ589363 UYA589363:UYF589363 VHW589363:VIB589363 VRS589363:VRX589363 WBO589363:WBT589363 WLK589363:WLP589363 WVG589363:WVL589363 E589384:I589384 IU589384:IZ589384 SQ589384:SV589384 ACM589384:ACR589384 AMI589384:AMN589384 AWE589384:AWJ589384 BGA589384:BGF589384 BPW589384:BQB589384 BZS589384:BZX589384 CJO589384:CJT589384 CTK589384:CTP589384 DDG589384:DDL589384 DNC589384:DNH589384 DWY589384:DXD589384 EGU589384:EGZ589384 EQQ589384:EQV589384 FAM589384:FAR589384 FKI589384:FKN589384 FUE589384:FUJ589384 GEA589384:GEF589384 GNW589384:GOB589384 GXS589384:GXX589384 HHO589384:HHT589384 HRK589384:HRP589384 IBG589384:IBL589384 ILC589384:ILH589384 IUY589384:IVD589384 JEU589384:JEZ589384 JOQ589384:JOV589384 JYM589384:JYR589384 KII589384:KIN589384 KSE589384:KSJ589384 LCA589384:LCF589384 LLW589384:LMB589384 LVS589384:LVX589384 MFO589384:MFT589384 MPK589384:MPP589384 MZG589384:MZL589384 NJC589384:NJH589384 NSY589384:NTD589384 OCU589384:OCZ589384 OMQ589384:OMV589384 OWM589384:OWR589384 PGI589384:PGN589384 PQE589384:PQJ589384 QAA589384:QAF589384 QJW589384:QKB589384 QTS589384:QTX589384 RDO589384:RDT589384 RNK589384:RNP589384 RXG589384:RXL589384 SHC589384:SHH589384 SQY589384:SRD589384 TAU589384:TAZ589384 TKQ589384:TKV589384 TUM589384:TUR589384 UEI589384:UEN589384 UOE589384:UOJ589384 UYA589384:UYF589384 VHW589384:VIB589384 VRS589384:VRX589384 WBO589384:WBT589384 WLK589384:WLP589384 WVG589384:WVL589384 E589386:I589386 IU589386:IZ589386 SQ589386:SV589386 ACM589386:ACR589386 AMI589386:AMN589386 AWE589386:AWJ589386 BGA589386:BGF589386 BPW589386:BQB589386 BZS589386:BZX589386 CJO589386:CJT589386 CTK589386:CTP589386 DDG589386:DDL589386 DNC589386:DNH589386 DWY589386:DXD589386 EGU589386:EGZ589386 EQQ589386:EQV589386 FAM589386:FAR589386 FKI589386:FKN589386 FUE589386:FUJ589386 GEA589386:GEF589386 GNW589386:GOB589386 GXS589386:GXX589386 HHO589386:HHT589386 HRK589386:HRP589386 IBG589386:IBL589386 ILC589386:ILH589386 IUY589386:IVD589386 JEU589386:JEZ589386 JOQ589386:JOV589386 JYM589386:JYR589386 KII589386:KIN589386 KSE589386:KSJ589386 LCA589386:LCF589386 LLW589386:LMB589386 LVS589386:LVX589386 MFO589386:MFT589386 MPK589386:MPP589386 MZG589386:MZL589386 NJC589386:NJH589386 NSY589386:NTD589386 OCU589386:OCZ589386 OMQ589386:OMV589386 OWM589386:OWR589386 PGI589386:PGN589386 PQE589386:PQJ589386 QAA589386:QAF589386 QJW589386:QKB589386 QTS589386:QTX589386 RDO589386:RDT589386 RNK589386:RNP589386 RXG589386:RXL589386 SHC589386:SHH589386 SQY589386:SRD589386 TAU589386:TAZ589386 TKQ589386:TKV589386 TUM589386:TUR589386 UEI589386:UEN589386 UOE589386:UOJ589386 UYA589386:UYF589386 VHW589386:VIB589386 VRS589386:VRX589386 WBO589386:WBT589386 WLK589386:WLP589386 WVG589386:WVL589386 E589395:I589395 IU589395:IZ589395 SQ589395:SV589395 ACM589395:ACR589395 AMI589395:AMN589395 AWE589395:AWJ589395 BGA589395:BGF589395 BPW589395:BQB589395 BZS589395:BZX589395 CJO589395:CJT589395 CTK589395:CTP589395 DDG589395:DDL589395 DNC589395:DNH589395 DWY589395:DXD589395 EGU589395:EGZ589395 EQQ589395:EQV589395 FAM589395:FAR589395 FKI589395:FKN589395 FUE589395:FUJ589395 GEA589395:GEF589395 GNW589395:GOB589395 GXS589395:GXX589395 HHO589395:HHT589395 HRK589395:HRP589395 IBG589395:IBL589395 ILC589395:ILH589395 IUY589395:IVD589395 JEU589395:JEZ589395 JOQ589395:JOV589395 JYM589395:JYR589395 KII589395:KIN589395 KSE589395:KSJ589395 LCA589395:LCF589395 LLW589395:LMB589395 LVS589395:LVX589395 MFO589395:MFT589395 MPK589395:MPP589395 MZG589395:MZL589395 NJC589395:NJH589395 NSY589395:NTD589395 OCU589395:OCZ589395 OMQ589395:OMV589395 OWM589395:OWR589395 PGI589395:PGN589395 PQE589395:PQJ589395 QAA589395:QAF589395 QJW589395:QKB589395 QTS589395:QTX589395 RDO589395:RDT589395 RNK589395:RNP589395 RXG589395:RXL589395 SHC589395:SHH589395 SQY589395:SRD589395 TAU589395:TAZ589395 TKQ589395:TKV589395 TUM589395:TUR589395 UEI589395:UEN589395 UOE589395:UOJ589395 UYA589395:UYF589395 VHW589395:VIB589395 VRS589395:VRX589395 WBO589395:WBT589395 WLK589395:WLP589395 WVG589395:WVL589395 E589402:I589402 IU589402:IZ589402 SQ589402:SV589402 ACM589402:ACR589402 AMI589402:AMN589402 AWE589402:AWJ589402 BGA589402:BGF589402 BPW589402:BQB589402 BZS589402:BZX589402 CJO589402:CJT589402 CTK589402:CTP589402 DDG589402:DDL589402 DNC589402:DNH589402 DWY589402:DXD589402 EGU589402:EGZ589402 EQQ589402:EQV589402 FAM589402:FAR589402 FKI589402:FKN589402 FUE589402:FUJ589402 GEA589402:GEF589402 GNW589402:GOB589402 GXS589402:GXX589402 HHO589402:HHT589402 HRK589402:HRP589402 IBG589402:IBL589402 ILC589402:ILH589402 IUY589402:IVD589402 JEU589402:JEZ589402 JOQ589402:JOV589402 JYM589402:JYR589402 KII589402:KIN589402 KSE589402:KSJ589402 LCA589402:LCF589402 LLW589402:LMB589402 LVS589402:LVX589402 MFO589402:MFT589402 MPK589402:MPP589402 MZG589402:MZL589402 NJC589402:NJH589402 NSY589402:NTD589402 OCU589402:OCZ589402 OMQ589402:OMV589402 OWM589402:OWR589402 PGI589402:PGN589402 PQE589402:PQJ589402 QAA589402:QAF589402 QJW589402:QKB589402 QTS589402:QTX589402 RDO589402:RDT589402 RNK589402:RNP589402 RXG589402:RXL589402 SHC589402:SHH589402 SQY589402:SRD589402 TAU589402:TAZ589402 TKQ589402:TKV589402 TUM589402:TUR589402 UEI589402:UEN589402 UOE589402:UOJ589402 UYA589402:UYF589402 VHW589402:VIB589402 VRS589402:VRX589402 WBO589402:WBT589402 WLK589402:WLP589402 WVG589402:WVL589402 E589404:I589404 IU589404:IZ589404 SQ589404:SV589404 ACM589404:ACR589404 AMI589404:AMN589404 AWE589404:AWJ589404 BGA589404:BGF589404 BPW589404:BQB589404 BZS589404:BZX589404 CJO589404:CJT589404 CTK589404:CTP589404 DDG589404:DDL589404 DNC589404:DNH589404 DWY589404:DXD589404 EGU589404:EGZ589404 EQQ589404:EQV589404 FAM589404:FAR589404 FKI589404:FKN589404 FUE589404:FUJ589404 GEA589404:GEF589404 GNW589404:GOB589404 GXS589404:GXX589404 HHO589404:HHT589404 HRK589404:HRP589404 IBG589404:IBL589404 ILC589404:ILH589404 IUY589404:IVD589404 JEU589404:JEZ589404 JOQ589404:JOV589404 JYM589404:JYR589404 KII589404:KIN589404 KSE589404:KSJ589404 LCA589404:LCF589404 LLW589404:LMB589404 LVS589404:LVX589404 MFO589404:MFT589404 MPK589404:MPP589404 MZG589404:MZL589404 NJC589404:NJH589404 NSY589404:NTD589404 OCU589404:OCZ589404 OMQ589404:OMV589404 OWM589404:OWR589404 PGI589404:PGN589404 PQE589404:PQJ589404 QAA589404:QAF589404 QJW589404:QKB589404 QTS589404:QTX589404 RDO589404:RDT589404 RNK589404:RNP589404 RXG589404:RXL589404 SHC589404:SHH589404 SQY589404:SRD589404 TAU589404:TAZ589404 TKQ589404:TKV589404 TUM589404:TUR589404 UEI589404:UEN589404 UOE589404:UOJ589404 UYA589404:UYF589404 VHW589404:VIB589404 VRS589404:VRX589404 WBO589404:WBT589404 WLK589404:WLP589404 WVG589404:WVL589404 E589425:I589425 IU589425:IZ589425 SQ589425:SV589425 ACM589425:ACR589425 AMI589425:AMN589425 AWE589425:AWJ589425 BGA589425:BGF589425 BPW589425:BQB589425 BZS589425:BZX589425 CJO589425:CJT589425 CTK589425:CTP589425 DDG589425:DDL589425 DNC589425:DNH589425 DWY589425:DXD589425 EGU589425:EGZ589425 EQQ589425:EQV589425 FAM589425:FAR589425 FKI589425:FKN589425 FUE589425:FUJ589425 GEA589425:GEF589425 GNW589425:GOB589425 GXS589425:GXX589425 HHO589425:HHT589425 HRK589425:HRP589425 IBG589425:IBL589425 ILC589425:ILH589425 IUY589425:IVD589425 JEU589425:JEZ589425 JOQ589425:JOV589425 JYM589425:JYR589425 KII589425:KIN589425 KSE589425:KSJ589425 LCA589425:LCF589425 LLW589425:LMB589425 LVS589425:LVX589425 MFO589425:MFT589425 MPK589425:MPP589425 MZG589425:MZL589425 NJC589425:NJH589425 NSY589425:NTD589425 OCU589425:OCZ589425 OMQ589425:OMV589425 OWM589425:OWR589425 PGI589425:PGN589425 PQE589425:PQJ589425 QAA589425:QAF589425 QJW589425:QKB589425 QTS589425:QTX589425 RDO589425:RDT589425 RNK589425:RNP589425 RXG589425:RXL589425 SHC589425:SHH589425 SQY589425:SRD589425 TAU589425:TAZ589425 TKQ589425:TKV589425 TUM589425:TUR589425 UEI589425:UEN589425 UOE589425:UOJ589425 UYA589425:UYF589425 VHW589425:VIB589425 VRS589425:VRX589425 WBO589425:WBT589425 WLK589425:WLP589425 WVG589425:WVL589425 E589427:I589427 IU589427:IZ589427 SQ589427:SV589427 ACM589427:ACR589427 AMI589427:AMN589427 AWE589427:AWJ589427 BGA589427:BGF589427 BPW589427:BQB589427 BZS589427:BZX589427 CJO589427:CJT589427 CTK589427:CTP589427 DDG589427:DDL589427 DNC589427:DNH589427 DWY589427:DXD589427 EGU589427:EGZ589427 EQQ589427:EQV589427 FAM589427:FAR589427 FKI589427:FKN589427 FUE589427:FUJ589427 GEA589427:GEF589427 GNW589427:GOB589427 GXS589427:GXX589427 HHO589427:HHT589427 HRK589427:HRP589427 IBG589427:IBL589427 ILC589427:ILH589427 IUY589427:IVD589427 JEU589427:JEZ589427 JOQ589427:JOV589427 JYM589427:JYR589427 KII589427:KIN589427 KSE589427:KSJ589427 LCA589427:LCF589427 LLW589427:LMB589427 LVS589427:LVX589427 MFO589427:MFT589427 MPK589427:MPP589427 MZG589427:MZL589427 NJC589427:NJH589427 NSY589427:NTD589427 OCU589427:OCZ589427 OMQ589427:OMV589427 OWM589427:OWR589427 PGI589427:PGN589427 PQE589427:PQJ589427 QAA589427:QAF589427 QJW589427:QKB589427 QTS589427:QTX589427 RDO589427:RDT589427 RNK589427:RNP589427 RXG589427:RXL589427 SHC589427:SHH589427 SQY589427:SRD589427 TAU589427:TAZ589427 TKQ589427:TKV589427 TUM589427:TUR589427 UEI589427:UEN589427 UOE589427:UOJ589427 UYA589427:UYF589427 VHW589427:VIB589427 VRS589427:VRX589427 WBO589427:WBT589427 WLK589427:WLP589427 WVG589427:WVL589427 E589436:I589436 IU589436:IZ589436 SQ589436:SV589436 ACM589436:ACR589436 AMI589436:AMN589436 AWE589436:AWJ589436 BGA589436:BGF589436 BPW589436:BQB589436 BZS589436:BZX589436 CJO589436:CJT589436 CTK589436:CTP589436 DDG589436:DDL589436 DNC589436:DNH589436 DWY589436:DXD589436 EGU589436:EGZ589436 EQQ589436:EQV589436 FAM589436:FAR589436 FKI589436:FKN589436 FUE589436:FUJ589436 GEA589436:GEF589436 GNW589436:GOB589436 GXS589436:GXX589436 HHO589436:HHT589436 HRK589436:HRP589436 IBG589436:IBL589436 ILC589436:ILH589436 IUY589436:IVD589436 JEU589436:JEZ589436 JOQ589436:JOV589436 JYM589436:JYR589436 KII589436:KIN589436 KSE589436:KSJ589436 LCA589436:LCF589436 LLW589436:LMB589436 LVS589436:LVX589436 MFO589436:MFT589436 MPK589436:MPP589436 MZG589436:MZL589436 NJC589436:NJH589436 NSY589436:NTD589436 OCU589436:OCZ589436 OMQ589436:OMV589436 OWM589436:OWR589436 PGI589436:PGN589436 PQE589436:PQJ589436 QAA589436:QAF589436 QJW589436:QKB589436 QTS589436:QTX589436 RDO589436:RDT589436 RNK589436:RNP589436 RXG589436:RXL589436 SHC589436:SHH589436 SQY589436:SRD589436 TAU589436:TAZ589436 TKQ589436:TKV589436 TUM589436:TUR589436 UEI589436:UEN589436 UOE589436:UOJ589436 UYA589436:UYF589436 VHW589436:VIB589436 VRS589436:VRX589436 WBO589436:WBT589436 WLK589436:WLP589436 WVG589436:WVL589436 E589443:I589443 IU589443:IZ589443 SQ589443:SV589443 ACM589443:ACR589443 AMI589443:AMN589443 AWE589443:AWJ589443 BGA589443:BGF589443 BPW589443:BQB589443 BZS589443:BZX589443 CJO589443:CJT589443 CTK589443:CTP589443 DDG589443:DDL589443 DNC589443:DNH589443 DWY589443:DXD589443 EGU589443:EGZ589443 EQQ589443:EQV589443 FAM589443:FAR589443 FKI589443:FKN589443 FUE589443:FUJ589443 GEA589443:GEF589443 GNW589443:GOB589443 GXS589443:GXX589443 HHO589443:HHT589443 HRK589443:HRP589443 IBG589443:IBL589443 ILC589443:ILH589443 IUY589443:IVD589443 JEU589443:JEZ589443 JOQ589443:JOV589443 JYM589443:JYR589443 KII589443:KIN589443 KSE589443:KSJ589443 LCA589443:LCF589443 LLW589443:LMB589443 LVS589443:LVX589443 MFO589443:MFT589443 MPK589443:MPP589443 MZG589443:MZL589443 NJC589443:NJH589443 NSY589443:NTD589443 OCU589443:OCZ589443 OMQ589443:OMV589443 OWM589443:OWR589443 PGI589443:PGN589443 PQE589443:PQJ589443 QAA589443:QAF589443 QJW589443:QKB589443 QTS589443:QTX589443 RDO589443:RDT589443 RNK589443:RNP589443 RXG589443:RXL589443 SHC589443:SHH589443 SQY589443:SRD589443 TAU589443:TAZ589443 TKQ589443:TKV589443 TUM589443:TUR589443 UEI589443:UEN589443 UOE589443:UOJ589443 UYA589443:UYF589443 VHW589443:VIB589443 VRS589443:VRX589443 WBO589443:WBT589443 WLK589443:WLP589443 WVG589443:WVL589443 E589445:I589445 IU589445:IZ589445 SQ589445:SV589445 ACM589445:ACR589445 AMI589445:AMN589445 AWE589445:AWJ589445 BGA589445:BGF589445 BPW589445:BQB589445 BZS589445:BZX589445 CJO589445:CJT589445 CTK589445:CTP589445 DDG589445:DDL589445 DNC589445:DNH589445 DWY589445:DXD589445 EGU589445:EGZ589445 EQQ589445:EQV589445 FAM589445:FAR589445 FKI589445:FKN589445 FUE589445:FUJ589445 GEA589445:GEF589445 GNW589445:GOB589445 GXS589445:GXX589445 HHO589445:HHT589445 HRK589445:HRP589445 IBG589445:IBL589445 ILC589445:ILH589445 IUY589445:IVD589445 JEU589445:JEZ589445 JOQ589445:JOV589445 JYM589445:JYR589445 KII589445:KIN589445 KSE589445:KSJ589445 LCA589445:LCF589445 LLW589445:LMB589445 LVS589445:LVX589445 MFO589445:MFT589445 MPK589445:MPP589445 MZG589445:MZL589445 NJC589445:NJH589445 NSY589445:NTD589445 OCU589445:OCZ589445 OMQ589445:OMV589445 OWM589445:OWR589445 PGI589445:PGN589445 PQE589445:PQJ589445 QAA589445:QAF589445 QJW589445:QKB589445 QTS589445:QTX589445 RDO589445:RDT589445 RNK589445:RNP589445 RXG589445:RXL589445 SHC589445:SHH589445 SQY589445:SRD589445 TAU589445:TAZ589445 TKQ589445:TKV589445 TUM589445:TUR589445 UEI589445:UEN589445 UOE589445:UOJ589445 UYA589445:UYF589445 VHW589445:VIB589445 VRS589445:VRX589445 WBO589445:WBT589445 WLK589445:WLP589445 WVG589445:WVL589445 E589466:I589466 IU589466:IZ589466 SQ589466:SV589466 ACM589466:ACR589466 AMI589466:AMN589466 AWE589466:AWJ589466 BGA589466:BGF589466 BPW589466:BQB589466 BZS589466:BZX589466 CJO589466:CJT589466 CTK589466:CTP589466 DDG589466:DDL589466 DNC589466:DNH589466 DWY589466:DXD589466 EGU589466:EGZ589466 EQQ589466:EQV589466 FAM589466:FAR589466 FKI589466:FKN589466 FUE589466:FUJ589466 GEA589466:GEF589466 GNW589466:GOB589466 GXS589466:GXX589466 HHO589466:HHT589466 HRK589466:HRP589466 IBG589466:IBL589466 ILC589466:ILH589466 IUY589466:IVD589466 JEU589466:JEZ589466 JOQ589466:JOV589466 JYM589466:JYR589466 KII589466:KIN589466 KSE589466:KSJ589466 LCA589466:LCF589466 LLW589466:LMB589466 LVS589466:LVX589466 MFO589466:MFT589466 MPK589466:MPP589466 MZG589466:MZL589466 NJC589466:NJH589466 NSY589466:NTD589466 OCU589466:OCZ589466 OMQ589466:OMV589466 OWM589466:OWR589466 PGI589466:PGN589466 PQE589466:PQJ589466 QAA589466:QAF589466 QJW589466:QKB589466 QTS589466:QTX589466 RDO589466:RDT589466 RNK589466:RNP589466 RXG589466:RXL589466 SHC589466:SHH589466 SQY589466:SRD589466 TAU589466:TAZ589466 TKQ589466:TKV589466 TUM589466:TUR589466 UEI589466:UEN589466 UOE589466:UOJ589466 UYA589466:UYF589466 VHW589466:VIB589466 VRS589466:VRX589466 WBO589466:WBT589466 WLK589466:WLP589466 WVG589466:WVL589466 E589468:I589468 IU589468:IZ589468 SQ589468:SV589468 ACM589468:ACR589468 AMI589468:AMN589468 AWE589468:AWJ589468 BGA589468:BGF589468 BPW589468:BQB589468 BZS589468:BZX589468 CJO589468:CJT589468 CTK589468:CTP589468 DDG589468:DDL589468 DNC589468:DNH589468 DWY589468:DXD589468 EGU589468:EGZ589468 EQQ589468:EQV589468 FAM589468:FAR589468 FKI589468:FKN589468 FUE589468:FUJ589468 GEA589468:GEF589468 GNW589468:GOB589468 GXS589468:GXX589468 HHO589468:HHT589468 HRK589468:HRP589468 IBG589468:IBL589468 ILC589468:ILH589468 IUY589468:IVD589468 JEU589468:JEZ589468 JOQ589468:JOV589468 JYM589468:JYR589468 KII589468:KIN589468 KSE589468:KSJ589468 LCA589468:LCF589468 LLW589468:LMB589468 LVS589468:LVX589468 MFO589468:MFT589468 MPK589468:MPP589468 MZG589468:MZL589468 NJC589468:NJH589468 NSY589468:NTD589468 OCU589468:OCZ589468 OMQ589468:OMV589468 OWM589468:OWR589468 PGI589468:PGN589468 PQE589468:PQJ589468 QAA589468:QAF589468 QJW589468:QKB589468 QTS589468:QTX589468 RDO589468:RDT589468 RNK589468:RNP589468 RXG589468:RXL589468 SHC589468:SHH589468 SQY589468:SRD589468 TAU589468:TAZ589468 TKQ589468:TKV589468 TUM589468:TUR589468 UEI589468:UEN589468 UOE589468:UOJ589468 UYA589468:UYF589468 VHW589468:VIB589468 VRS589468:VRX589468 WBO589468:WBT589468 WLK589468:WLP589468 WVG589468:WVL589468 E589477:I589477 IU589477:IZ589477 SQ589477:SV589477 ACM589477:ACR589477 AMI589477:AMN589477 AWE589477:AWJ589477 BGA589477:BGF589477 BPW589477:BQB589477 BZS589477:BZX589477 CJO589477:CJT589477 CTK589477:CTP589477 DDG589477:DDL589477 DNC589477:DNH589477 DWY589477:DXD589477 EGU589477:EGZ589477 EQQ589477:EQV589477 FAM589477:FAR589477 FKI589477:FKN589477 FUE589477:FUJ589477 GEA589477:GEF589477 GNW589477:GOB589477 GXS589477:GXX589477 HHO589477:HHT589477 HRK589477:HRP589477 IBG589477:IBL589477 ILC589477:ILH589477 IUY589477:IVD589477 JEU589477:JEZ589477 JOQ589477:JOV589477 JYM589477:JYR589477 KII589477:KIN589477 KSE589477:KSJ589477 LCA589477:LCF589477 LLW589477:LMB589477 LVS589477:LVX589477 MFO589477:MFT589477 MPK589477:MPP589477 MZG589477:MZL589477 NJC589477:NJH589477 NSY589477:NTD589477 OCU589477:OCZ589477 OMQ589477:OMV589477 OWM589477:OWR589477 PGI589477:PGN589477 PQE589477:PQJ589477 QAA589477:QAF589477 QJW589477:QKB589477 QTS589477:QTX589477 RDO589477:RDT589477 RNK589477:RNP589477 RXG589477:RXL589477 SHC589477:SHH589477 SQY589477:SRD589477 TAU589477:TAZ589477 TKQ589477:TKV589477 TUM589477:TUR589477 UEI589477:UEN589477 UOE589477:UOJ589477 UYA589477:UYF589477 VHW589477:VIB589477 VRS589477:VRX589477 WBO589477:WBT589477 WLK589477:WLP589477 WVG589477:WVL589477 E589484:I589484 IU589484:IZ589484 SQ589484:SV589484 ACM589484:ACR589484 AMI589484:AMN589484 AWE589484:AWJ589484 BGA589484:BGF589484 BPW589484:BQB589484 BZS589484:BZX589484 CJO589484:CJT589484 CTK589484:CTP589484 DDG589484:DDL589484 DNC589484:DNH589484 DWY589484:DXD589484 EGU589484:EGZ589484 EQQ589484:EQV589484 FAM589484:FAR589484 FKI589484:FKN589484 FUE589484:FUJ589484 GEA589484:GEF589484 GNW589484:GOB589484 GXS589484:GXX589484 HHO589484:HHT589484 HRK589484:HRP589484 IBG589484:IBL589484 ILC589484:ILH589484 IUY589484:IVD589484 JEU589484:JEZ589484 JOQ589484:JOV589484 JYM589484:JYR589484 KII589484:KIN589484 KSE589484:KSJ589484 LCA589484:LCF589484 LLW589484:LMB589484 LVS589484:LVX589484 MFO589484:MFT589484 MPK589484:MPP589484 MZG589484:MZL589484 NJC589484:NJH589484 NSY589484:NTD589484 OCU589484:OCZ589484 OMQ589484:OMV589484 OWM589484:OWR589484 PGI589484:PGN589484 PQE589484:PQJ589484 QAA589484:QAF589484 QJW589484:QKB589484 QTS589484:QTX589484 RDO589484:RDT589484 RNK589484:RNP589484 RXG589484:RXL589484 SHC589484:SHH589484 SQY589484:SRD589484 TAU589484:TAZ589484 TKQ589484:TKV589484 TUM589484:TUR589484 UEI589484:UEN589484 UOE589484:UOJ589484 UYA589484:UYF589484 VHW589484:VIB589484 VRS589484:VRX589484 WBO589484:WBT589484 WLK589484:WLP589484 WVG589484:WVL589484 E589486:I589486 IU589486:IZ589486 SQ589486:SV589486 ACM589486:ACR589486 AMI589486:AMN589486 AWE589486:AWJ589486 BGA589486:BGF589486 BPW589486:BQB589486 BZS589486:BZX589486 CJO589486:CJT589486 CTK589486:CTP589486 DDG589486:DDL589486 DNC589486:DNH589486 DWY589486:DXD589486 EGU589486:EGZ589486 EQQ589486:EQV589486 FAM589486:FAR589486 FKI589486:FKN589486 FUE589486:FUJ589486 GEA589486:GEF589486 GNW589486:GOB589486 GXS589486:GXX589486 HHO589486:HHT589486 HRK589486:HRP589486 IBG589486:IBL589486 ILC589486:ILH589486 IUY589486:IVD589486 JEU589486:JEZ589486 JOQ589486:JOV589486 JYM589486:JYR589486 KII589486:KIN589486 KSE589486:KSJ589486 LCA589486:LCF589486 LLW589486:LMB589486 LVS589486:LVX589486 MFO589486:MFT589486 MPK589486:MPP589486 MZG589486:MZL589486 NJC589486:NJH589486 NSY589486:NTD589486 OCU589486:OCZ589486 OMQ589486:OMV589486 OWM589486:OWR589486 PGI589486:PGN589486 PQE589486:PQJ589486 QAA589486:QAF589486 QJW589486:QKB589486 QTS589486:QTX589486 RDO589486:RDT589486 RNK589486:RNP589486 RXG589486:RXL589486 SHC589486:SHH589486 SQY589486:SRD589486 TAU589486:TAZ589486 TKQ589486:TKV589486 TUM589486:TUR589486 UEI589486:UEN589486 UOE589486:UOJ589486 UYA589486:UYF589486 VHW589486:VIB589486 VRS589486:VRX589486 WBO589486:WBT589486 WLK589486:WLP589486 WVG589486:WVL589486 E589507:I589507 IU589507:IZ589507 SQ589507:SV589507 ACM589507:ACR589507 AMI589507:AMN589507 AWE589507:AWJ589507 BGA589507:BGF589507 BPW589507:BQB589507 BZS589507:BZX589507 CJO589507:CJT589507 CTK589507:CTP589507 DDG589507:DDL589507 DNC589507:DNH589507 DWY589507:DXD589507 EGU589507:EGZ589507 EQQ589507:EQV589507 FAM589507:FAR589507 FKI589507:FKN589507 FUE589507:FUJ589507 GEA589507:GEF589507 GNW589507:GOB589507 GXS589507:GXX589507 HHO589507:HHT589507 HRK589507:HRP589507 IBG589507:IBL589507 ILC589507:ILH589507 IUY589507:IVD589507 JEU589507:JEZ589507 JOQ589507:JOV589507 JYM589507:JYR589507 KII589507:KIN589507 KSE589507:KSJ589507 LCA589507:LCF589507 LLW589507:LMB589507 LVS589507:LVX589507 MFO589507:MFT589507 MPK589507:MPP589507 MZG589507:MZL589507 NJC589507:NJH589507 NSY589507:NTD589507 OCU589507:OCZ589507 OMQ589507:OMV589507 OWM589507:OWR589507 PGI589507:PGN589507 PQE589507:PQJ589507 QAA589507:QAF589507 QJW589507:QKB589507 QTS589507:QTX589507 RDO589507:RDT589507 RNK589507:RNP589507 RXG589507:RXL589507 SHC589507:SHH589507 SQY589507:SRD589507 TAU589507:TAZ589507 TKQ589507:TKV589507 TUM589507:TUR589507 UEI589507:UEN589507 UOE589507:UOJ589507 UYA589507:UYF589507 VHW589507:VIB589507 VRS589507:VRX589507 WBO589507:WBT589507 WLK589507:WLP589507 WVG589507:WVL589507 E589509:I589509 IU589509:IZ589509 SQ589509:SV589509 ACM589509:ACR589509 AMI589509:AMN589509 AWE589509:AWJ589509 BGA589509:BGF589509 BPW589509:BQB589509 BZS589509:BZX589509 CJO589509:CJT589509 CTK589509:CTP589509 DDG589509:DDL589509 DNC589509:DNH589509 DWY589509:DXD589509 EGU589509:EGZ589509 EQQ589509:EQV589509 FAM589509:FAR589509 FKI589509:FKN589509 FUE589509:FUJ589509 GEA589509:GEF589509 GNW589509:GOB589509 GXS589509:GXX589509 HHO589509:HHT589509 HRK589509:HRP589509 IBG589509:IBL589509 ILC589509:ILH589509 IUY589509:IVD589509 JEU589509:JEZ589509 JOQ589509:JOV589509 JYM589509:JYR589509 KII589509:KIN589509 KSE589509:KSJ589509 LCA589509:LCF589509 LLW589509:LMB589509 LVS589509:LVX589509 MFO589509:MFT589509 MPK589509:MPP589509 MZG589509:MZL589509 NJC589509:NJH589509 NSY589509:NTD589509 OCU589509:OCZ589509 OMQ589509:OMV589509 OWM589509:OWR589509 PGI589509:PGN589509 PQE589509:PQJ589509 QAA589509:QAF589509 QJW589509:QKB589509 QTS589509:QTX589509 RDO589509:RDT589509 RNK589509:RNP589509 RXG589509:RXL589509 SHC589509:SHH589509 SQY589509:SRD589509 TAU589509:TAZ589509 TKQ589509:TKV589509 TUM589509:TUR589509 UEI589509:UEN589509 UOE589509:UOJ589509 UYA589509:UYF589509 VHW589509:VIB589509 VRS589509:VRX589509 WBO589509:WBT589509 WLK589509:WLP589509 WVG589509:WVL589509 E589518:I589518 IU589518:IZ589518 SQ589518:SV589518 ACM589518:ACR589518 AMI589518:AMN589518 AWE589518:AWJ589518 BGA589518:BGF589518 BPW589518:BQB589518 BZS589518:BZX589518 CJO589518:CJT589518 CTK589518:CTP589518 DDG589518:DDL589518 DNC589518:DNH589518 DWY589518:DXD589518 EGU589518:EGZ589518 EQQ589518:EQV589518 FAM589518:FAR589518 FKI589518:FKN589518 FUE589518:FUJ589518 GEA589518:GEF589518 GNW589518:GOB589518 GXS589518:GXX589518 HHO589518:HHT589518 HRK589518:HRP589518 IBG589518:IBL589518 ILC589518:ILH589518 IUY589518:IVD589518 JEU589518:JEZ589518 JOQ589518:JOV589518 JYM589518:JYR589518 KII589518:KIN589518 KSE589518:KSJ589518 LCA589518:LCF589518 LLW589518:LMB589518 LVS589518:LVX589518 MFO589518:MFT589518 MPK589518:MPP589518 MZG589518:MZL589518 NJC589518:NJH589518 NSY589518:NTD589518 OCU589518:OCZ589518 OMQ589518:OMV589518 OWM589518:OWR589518 PGI589518:PGN589518 PQE589518:PQJ589518 QAA589518:QAF589518 QJW589518:QKB589518 QTS589518:QTX589518 RDO589518:RDT589518 RNK589518:RNP589518 RXG589518:RXL589518 SHC589518:SHH589518 SQY589518:SRD589518 TAU589518:TAZ589518 TKQ589518:TKV589518 TUM589518:TUR589518 UEI589518:UEN589518 UOE589518:UOJ589518 UYA589518:UYF589518 VHW589518:VIB589518 VRS589518:VRX589518 WBO589518:WBT589518 WLK589518:WLP589518 WVG589518:WVL589518 E589525:I589525 IU589525:IZ589525 SQ589525:SV589525 ACM589525:ACR589525 AMI589525:AMN589525 AWE589525:AWJ589525 BGA589525:BGF589525 BPW589525:BQB589525 BZS589525:BZX589525 CJO589525:CJT589525 CTK589525:CTP589525 DDG589525:DDL589525 DNC589525:DNH589525 DWY589525:DXD589525 EGU589525:EGZ589525 EQQ589525:EQV589525 FAM589525:FAR589525 FKI589525:FKN589525 FUE589525:FUJ589525 GEA589525:GEF589525 GNW589525:GOB589525 GXS589525:GXX589525 HHO589525:HHT589525 HRK589525:HRP589525 IBG589525:IBL589525 ILC589525:ILH589525 IUY589525:IVD589525 JEU589525:JEZ589525 JOQ589525:JOV589525 JYM589525:JYR589525 KII589525:KIN589525 KSE589525:KSJ589525 LCA589525:LCF589525 LLW589525:LMB589525 LVS589525:LVX589525 MFO589525:MFT589525 MPK589525:MPP589525 MZG589525:MZL589525 NJC589525:NJH589525 NSY589525:NTD589525 OCU589525:OCZ589525 OMQ589525:OMV589525 OWM589525:OWR589525 PGI589525:PGN589525 PQE589525:PQJ589525 QAA589525:QAF589525 QJW589525:QKB589525 QTS589525:QTX589525 RDO589525:RDT589525 RNK589525:RNP589525 RXG589525:RXL589525 SHC589525:SHH589525 SQY589525:SRD589525 TAU589525:TAZ589525 TKQ589525:TKV589525 TUM589525:TUR589525 UEI589525:UEN589525 UOE589525:UOJ589525 UYA589525:UYF589525 VHW589525:VIB589525 VRS589525:VRX589525 WBO589525:WBT589525 WLK589525:WLP589525 WVG589525:WVL589525 E589527:I589527 IU589527:IZ589527 SQ589527:SV589527 ACM589527:ACR589527 AMI589527:AMN589527 AWE589527:AWJ589527 BGA589527:BGF589527 BPW589527:BQB589527 BZS589527:BZX589527 CJO589527:CJT589527 CTK589527:CTP589527 DDG589527:DDL589527 DNC589527:DNH589527 DWY589527:DXD589527 EGU589527:EGZ589527 EQQ589527:EQV589527 FAM589527:FAR589527 FKI589527:FKN589527 FUE589527:FUJ589527 GEA589527:GEF589527 GNW589527:GOB589527 GXS589527:GXX589527 HHO589527:HHT589527 HRK589527:HRP589527 IBG589527:IBL589527 ILC589527:ILH589527 IUY589527:IVD589527 JEU589527:JEZ589527 JOQ589527:JOV589527 JYM589527:JYR589527 KII589527:KIN589527 KSE589527:KSJ589527 LCA589527:LCF589527 LLW589527:LMB589527 LVS589527:LVX589527 MFO589527:MFT589527 MPK589527:MPP589527 MZG589527:MZL589527 NJC589527:NJH589527 NSY589527:NTD589527 OCU589527:OCZ589527 OMQ589527:OMV589527 OWM589527:OWR589527 PGI589527:PGN589527 PQE589527:PQJ589527 QAA589527:QAF589527 QJW589527:QKB589527 QTS589527:QTX589527 RDO589527:RDT589527 RNK589527:RNP589527 RXG589527:RXL589527 SHC589527:SHH589527 SQY589527:SRD589527 TAU589527:TAZ589527 TKQ589527:TKV589527 TUM589527:TUR589527 UEI589527:UEN589527 UOE589527:UOJ589527 UYA589527:UYF589527 VHW589527:VIB589527 VRS589527:VRX589527 WBO589527:WBT589527 WLK589527:WLP589527 WVG589527:WVL589527 E589548:I589548 IU589548:IZ589548 SQ589548:SV589548 ACM589548:ACR589548 AMI589548:AMN589548 AWE589548:AWJ589548 BGA589548:BGF589548 BPW589548:BQB589548 BZS589548:BZX589548 CJO589548:CJT589548 CTK589548:CTP589548 DDG589548:DDL589548 DNC589548:DNH589548 DWY589548:DXD589548 EGU589548:EGZ589548 EQQ589548:EQV589548 FAM589548:FAR589548 FKI589548:FKN589548 FUE589548:FUJ589548 GEA589548:GEF589548 GNW589548:GOB589548 GXS589548:GXX589548 HHO589548:HHT589548 HRK589548:HRP589548 IBG589548:IBL589548 ILC589548:ILH589548 IUY589548:IVD589548 JEU589548:JEZ589548 JOQ589548:JOV589548 JYM589548:JYR589548 KII589548:KIN589548 KSE589548:KSJ589548 LCA589548:LCF589548 LLW589548:LMB589548 LVS589548:LVX589548 MFO589548:MFT589548 MPK589548:MPP589548 MZG589548:MZL589548 NJC589548:NJH589548 NSY589548:NTD589548 OCU589548:OCZ589548 OMQ589548:OMV589548 OWM589548:OWR589548 PGI589548:PGN589548 PQE589548:PQJ589548 QAA589548:QAF589548 QJW589548:QKB589548 QTS589548:QTX589548 RDO589548:RDT589548 RNK589548:RNP589548 RXG589548:RXL589548 SHC589548:SHH589548 SQY589548:SRD589548 TAU589548:TAZ589548 TKQ589548:TKV589548 TUM589548:TUR589548 UEI589548:UEN589548 UOE589548:UOJ589548 UYA589548:UYF589548 VHW589548:VIB589548 VRS589548:VRX589548 WBO589548:WBT589548 WLK589548:WLP589548 WVG589548:WVL589548 E589550:I589550 IU589550:IZ589550 SQ589550:SV589550 ACM589550:ACR589550 AMI589550:AMN589550 AWE589550:AWJ589550 BGA589550:BGF589550 BPW589550:BQB589550 BZS589550:BZX589550 CJO589550:CJT589550 CTK589550:CTP589550 DDG589550:DDL589550 DNC589550:DNH589550 DWY589550:DXD589550 EGU589550:EGZ589550 EQQ589550:EQV589550 FAM589550:FAR589550 FKI589550:FKN589550 FUE589550:FUJ589550 GEA589550:GEF589550 GNW589550:GOB589550 GXS589550:GXX589550 HHO589550:HHT589550 HRK589550:HRP589550 IBG589550:IBL589550 ILC589550:ILH589550 IUY589550:IVD589550 JEU589550:JEZ589550 JOQ589550:JOV589550 JYM589550:JYR589550 KII589550:KIN589550 KSE589550:KSJ589550 LCA589550:LCF589550 LLW589550:LMB589550 LVS589550:LVX589550 MFO589550:MFT589550 MPK589550:MPP589550 MZG589550:MZL589550 NJC589550:NJH589550 NSY589550:NTD589550 OCU589550:OCZ589550 OMQ589550:OMV589550 OWM589550:OWR589550 PGI589550:PGN589550 PQE589550:PQJ589550 QAA589550:QAF589550 QJW589550:QKB589550 QTS589550:QTX589550 RDO589550:RDT589550 RNK589550:RNP589550 RXG589550:RXL589550 SHC589550:SHH589550 SQY589550:SRD589550 TAU589550:TAZ589550 TKQ589550:TKV589550 TUM589550:TUR589550 UEI589550:UEN589550 UOE589550:UOJ589550 UYA589550:UYF589550 VHW589550:VIB589550 VRS589550:VRX589550 WBO589550:WBT589550 WLK589550:WLP589550 WVG589550:WVL589550 E589559:I589559 IU589559:IZ589559 SQ589559:SV589559 ACM589559:ACR589559 AMI589559:AMN589559 AWE589559:AWJ589559 BGA589559:BGF589559 BPW589559:BQB589559 BZS589559:BZX589559 CJO589559:CJT589559 CTK589559:CTP589559 DDG589559:DDL589559 DNC589559:DNH589559 DWY589559:DXD589559 EGU589559:EGZ589559 EQQ589559:EQV589559 FAM589559:FAR589559 FKI589559:FKN589559 FUE589559:FUJ589559 GEA589559:GEF589559 GNW589559:GOB589559 GXS589559:GXX589559 HHO589559:HHT589559 HRK589559:HRP589559 IBG589559:IBL589559 ILC589559:ILH589559 IUY589559:IVD589559 JEU589559:JEZ589559 JOQ589559:JOV589559 JYM589559:JYR589559 KII589559:KIN589559 KSE589559:KSJ589559 LCA589559:LCF589559 LLW589559:LMB589559 LVS589559:LVX589559 MFO589559:MFT589559 MPK589559:MPP589559 MZG589559:MZL589559 NJC589559:NJH589559 NSY589559:NTD589559 OCU589559:OCZ589559 OMQ589559:OMV589559 OWM589559:OWR589559 PGI589559:PGN589559 PQE589559:PQJ589559 QAA589559:QAF589559 QJW589559:QKB589559 QTS589559:QTX589559 RDO589559:RDT589559 RNK589559:RNP589559 RXG589559:RXL589559 SHC589559:SHH589559 SQY589559:SRD589559 TAU589559:TAZ589559 TKQ589559:TKV589559 TUM589559:TUR589559 UEI589559:UEN589559 UOE589559:UOJ589559 UYA589559:UYF589559 VHW589559:VIB589559 VRS589559:VRX589559 WBO589559:WBT589559 WLK589559:WLP589559 WVG589559:WVL589559 E589566:I589566 IU589566:IZ589566 SQ589566:SV589566 ACM589566:ACR589566 AMI589566:AMN589566 AWE589566:AWJ589566 BGA589566:BGF589566 BPW589566:BQB589566 BZS589566:BZX589566 CJO589566:CJT589566 CTK589566:CTP589566 DDG589566:DDL589566 DNC589566:DNH589566 DWY589566:DXD589566 EGU589566:EGZ589566 EQQ589566:EQV589566 FAM589566:FAR589566 FKI589566:FKN589566 FUE589566:FUJ589566 GEA589566:GEF589566 GNW589566:GOB589566 GXS589566:GXX589566 HHO589566:HHT589566 HRK589566:HRP589566 IBG589566:IBL589566 ILC589566:ILH589566 IUY589566:IVD589566 JEU589566:JEZ589566 JOQ589566:JOV589566 JYM589566:JYR589566 KII589566:KIN589566 KSE589566:KSJ589566 LCA589566:LCF589566 LLW589566:LMB589566 LVS589566:LVX589566 MFO589566:MFT589566 MPK589566:MPP589566 MZG589566:MZL589566 NJC589566:NJH589566 NSY589566:NTD589566 OCU589566:OCZ589566 OMQ589566:OMV589566 OWM589566:OWR589566 PGI589566:PGN589566 PQE589566:PQJ589566 QAA589566:QAF589566 QJW589566:QKB589566 QTS589566:QTX589566 RDO589566:RDT589566 RNK589566:RNP589566 RXG589566:RXL589566 SHC589566:SHH589566 SQY589566:SRD589566 TAU589566:TAZ589566 TKQ589566:TKV589566 TUM589566:TUR589566 UEI589566:UEN589566 UOE589566:UOJ589566 UYA589566:UYF589566 VHW589566:VIB589566 VRS589566:VRX589566 WBO589566:WBT589566 WLK589566:WLP589566 WVG589566:WVL589566 E589568:I589568 IU589568:IZ589568 SQ589568:SV589568 ACM589568:ACR589568 AMI589568:AMN589568 AWE589568:AWJ589568 BGA589568:BGF589568 BPW589568:BQB589568 BZS589568:BZX589568 CJO589568:CJT589568 CTK589568:CTP589568 DDG589568:DDL589568 DNC589568:DNH589568 DWY589568:DXD589568 EGU589568:EGZ589568 EQQ589568:EQV589568 FAM589568:FAR589568 FKI589568:FKN589568 FUE589568:FUJ589568 GEA589568:GEF589568 GNW589568:GOB589568 GXS589568:GXX589568 HHO589568:HHT589568 HRK589568:HRP589568 IBG589568:IBL589568 ILC589568:ILH589568 IUY589568:IVD589568 JEU589568:JEZ589568 JOQ589568:JOV589568 JYM589568:JYR589568 KII589568:KIN589568 KSE589568:KSJ589568 LCA589568:LCF589568 LLW589568:LMB589568 LVS589568:LVX589568 MFO589568:MFT589568 MPK589568:MPP589568 MZG589568:MZL589568 NJC589568:NJH589568 NSY589568:NTD589568 OCU589568:OCZ589568 OMQ589568:OMV589568 OWM589568:OWR589568 PGI589568:PGN589568 PQE589568:PQJ589568 QAA589568:QAF589568 QJW589568:QKB589568 QTS589568:QTX589568 RDO589568:RDT589568 RNK589568:RNP589568 RXG589568:RXL589568 SHC589568:SHH589568 SQY589568:SRD589568 TAU589568:TAZ589568 TKQ589568:TKV589568 TUM589568:TUR589568 UEI589568:UEN589568 UOE589568:UOJ589568 UYA589568:UYF589568 VHW589568:VIB589568 VRS589568:VRX589568 WBO589568:WBT589568 WLK589568:WLP589568 WVG589568:WVL589568 E589589:I589589 IU589589:IZ589589 SQ589589:SV589589 ACM589589:ACR589589 AMI589589:AMN589589 AWE589589:AWJ589589 BGA589589:BGF589589 BPW589589:BQB589589 BZS589589:BZX589589 CJO589589:CJT589589 CTK589589:CTP589589 DDG589589:DDL589589 DNC589589:DNH589589 DWY589589:DXD589589 EGU589589:EGZ589589 EQQ589589:EQV589589 FAM589589:FAR589589 FKI589589:FKN589589 FUE589589:FUJ589589 GEA589589:GEF589589 GNW589589:GOB589589 GXS589589:GXX589589 HHO589589:HHT589589 HRK589589:HRP589589 IBG589589:IBL589589 ILC589589:ILH589589 IUY589589:IVD589589 JEU589589:JEZ589589 JOQ589589:JOV589589 JYM589589:JYR589589 KII589589:KIN589589 KSE589589:KSJ589589 LCA589589:LCF589589 LLW589589:LMB589589 LVS589589:LVX589589 MFO589589:MFT589589 MPK589589:MPP589589 MZG589589:MZL589589 NJC589589:NJH589589 NSY589589:NTD589589 OCU589589:OCZ589589 OMQ589589:OMV589589 OWM589589:OWR589589 PGI589589:PGN589589 PQE589589:PQJ589589 QAA589589:QAF589589 QJW589589:QKB589589 QTS589589:QTX589589 RDO589589:RDT589589 RNK589589:RNP589589 RXG589589:RXL589589 SHC589589:SHH589589 SQY589589:SRD589589 TAU589589:TAZ589589 TKQ589589:TKV589589 TUM589589:TUR589589 UEI589589:UEN589589 UOE589589:UOJ589589 UYA589589:UYF589589 VHW589589:VIB589589 VRS589589:VRX589589 WBO589589:WBT589589 WLK589589:WLP589589 WVG589589:WVL589589 E589591:I589591 IU589591:IZ589591 SQ589591:SV589591 ACM589591:ACR589591 AMI589591:AMN589591 AWE589591:AWJ589591 BGA589591:BGF589591 BPW589591:BQB589591 BZS589591:BZX589591 CJO589591:CJT589591 CTK589591:CTP589591 DDG589591:DDL589591 DNC589591:DNH589591 DWY589591:DXD589591 EGU589591:EGZ589591 EQQ589591:EQV589591 FAM589591:FAR589591 FKI589591:FKN589591 FUE589591:FUJ589591 GEA589591:GEF589591 GNW589591:GOB589591 GXS589591:GXX589591 HHO589591:HHT589591 HRK589591:HRP589591 IBG589591:IBL589591 ILC589591:ILH589591 IUY589591:IVD589591 JEU589591:JEZ589591 JOQ589591:JOV589591 JYM589591:JYR589591 KII589591:KIN589591 KSE589591:KSJ589591 LCA589591:LCF589591 LLW589591:LMB589591 LVS589591:LVX589591 MFO589591:MFT589591 MPK589591:MPP589591 MZG589591:MZL589591 NJC589591:NJH589591 NSY589591:NTD589591 OCU589591:OCZ589591 OMQ589591:OMV589591 OWM589591:OWR589591 PGI589591:PGN589591 PQE589591:PQJ589591 QAA589591:QAF589591 QJW589591:QKB589591 QTS589591:QTX589591 RDO589591:RDT589591 RNK589591:RNP589591 RXG589591:RXL589591 SHC589591:SHH589591 SQY589591:SRD589591 TAU589591:TAZ589591 TKQ589591:TKV589591 TUM589591:TUR589591 UEI589591:UEN589591 UOE589591:UOJ589591 UYA589591:UYF589591 VHW589591:VIB589591 VRS589591:VRX589591 WBO589591:WBT589591 WLK589591:WLP589591 WVG589591:WVL589591 E589600:I589600 IU589600:IZ589600 SQ589600:SV589600 ACM589600:ACR589600 AMI589600:AMN589600 AWE589600:AWJ589600 BGA589600:BGF589600 BPW589600:BQB589600 BZS589600:BZX589600 CJO589600:CJT589600 CTK589600:CTP589600 DDG589600:DDL589600 DNC589600:DNH589600 DWY589600:DXD589600 EGU589600:EGZ589600 EQQ589600:EQV589600 FAM589600:FAR589600 FKI589600:FKN589600 FUE589600:FUJ589600 GEA589600:GEF589600 GNW589600:GOB589600 GXS589600:GXX589600 HHO589600:HHT589600 HRK589600:HRP589600 IBG589600:IBL589600 ILC589600:ILH589600 IUY589600:IVD589600 JEU589600:JEZ589600 JOQ589600:JOV589600 JYM589600:JYR589600 KII589600:KIN589600 KSE589600:KSJ589600 LCA589600:LCF589600 LLW589600:LMB589600 LVS589600:LVX589600 MFO589600:MFT589600 MPK589600:MPP589600 MZG589600:MZL589600 NJC589600:NJH589600 NSY589600:NTD589600 OCU589600:OCZ589600 OMQ589600:OMV589600 OWM589600:OWR589600 PGI589600:PGN589600 PQE589600:PQJ589600 QAA589600:QAF589600 QJW589600:QKB589600 QTS589600:QTX589600 RDO589600:RDT589600 RNK589600:RNP589600 RXG589600:RXL589600 SHC589600:SHH589600 SQY589600:SRD589600 TAU589600:TAZ589600 TKQ589600:TKV589600 TUM589600:TUR589600 UEI589600:UEN589600 UOE589600:UOJ589600 UYA589600:UYF589600 VHW589600:VIB589600 VRS589600:VRX589600 WBO589600:WBT589600 WLK589600:WLP589600 WVG589600:WVL589600 E589607:I589607 IU589607:IZ589607 SQ589607:SV589607 ACM589607:ACR589607 AMI589607:AMN589607 AWE589607:AWJ589607 BGA589607:BGF589607 BPW589607:BQB589607 BZS589607:BZX589607 CJO589607:CJT589607 CTK589607:CTP589607 DDG589607:DDL589607 DNC589607:DNH589607 DWY589607:DXD589607 EGU589607:EGZ589607 EQQ589607:EQV589607 FAM589607:FAR589607 FKI589607:FKN589607 FUE589607:FUJ589607 GEA589607:GEF589607 GNW589607:GOB589607 GXS589607:GXX589607 HHO589607:HHT589607 HRK589607:HRP589607 IBG589607:IBL589607 ILC589607:ILH589607 IUY589607:IVD589607 JEU589607:JEZ589607 JOQ589607:JOV589607 JYM589607:JYR589607 KII589607:KIN589607 KSE589607:KSJ589607 LCA589607:LCF589607 LLW589607:LMB589607 LVS589607:LVX589607 MFO589607:MFT589607 MPK589607:MPP589607 MZG589607:MZL589607 NJC589607:NJH589607 NSY589607:NTD589607 OCU589607:OCZ589607 OMQ589607:OMV589607 OWM589607:OWR589607 PGI589607:PGN589607 PQE589607:PQJ589607 QAA589607:QAF589607 QJW589607:QKB589607 QTS589607:QTX589607 RDO589607:RDT589607 RNK589607:RNP589607 RXG589607:RXL589607 SHC589607:SHH589607 SQY589607:SRD589607 TAU589607:TAZ589607 TKQ589607:TKV589607 TUM589607:TUR589607 UEI589607:UEN589607 UOE589607:UOJ589607 UYA589607:UYF589607 VHW589607:VIB589607 VRS589607:VRX589607 WBO589607:WBT589607 WLK589607:WLP589607 WVG589607:WVL589607 E589609:I589609 IU589609:IZ589609 SQ589609:SV589609 ACM589609:ACR589609 AMI589609:AMN589609 AWE589609:AWJ589609 BGA589609:BGF589609 BPW589609:BQB589609 BZS589609:BZX589609 CJO589609:CJT589609 CTK589609:CTP589609 DDG589609:DDL589609 DNC589609:DNH589609 DWY589609:DXD589609 EGU589609:EGZ589609 EQQ589609:EQV589609 FAM589609:FAR589609 FKI589609:FKN589609 FUE589609:FUJ589609 GEA589609:GEF589609 GNW589609:GOB589609 GXS589609:GXX589609 HHO589609:HHT589609 HRK589609:HRP589609 IBG589609:IBL589609 ILC589609:ILH589609 IUY589609:IVD589609 JEU589609:JEZ589609 JOQ589609:JOV589609 JYM589609:JYR589609 KII589609:KIN589609 KSE589609:KSJ589609 LCA589609:LCF589609 LLW589609:LMB589609 LVS589609:LVX589609 MFO589609:MFT589609 MPK589609:MPP589609 MZG589609:MZL589609 NJC589609:NJH589609 NSY589609:NTD589609 OCU589609:OCZ589609 OMQ589609:OMV589609 OWM589609:OWR589609 PGI589609:PGN589609 PQE589609:PQJ589609 QAA589609:QAF589609 QJW589609:QKB589609 QTS589609:QTX589609 RDO589609:RDT589609 RNK589609:RNP589609 RXG589609:RXL589609 SHC589609:SHH589609 SQY589609:SRD589609 TAU589609:TAZ589609 TKQ589609:TKV589609 TUM589609:TUR589609 UEI589609:UEN589609 UOE589609:UOJ589609 UYA589609:UYF589609 VHW589609:VIB589609 VRS589609:VRX589609 WBO589609:WBT589609 WLK589609:WLP589609 WVG589609:WVL589609 E654756:I654756 IU654756:IZ654756 SQ654756:SV654756 ACM654756:ACR654756 AMI654756:AMN654756 AWE654756:AWJ654756 BGA654756:BGF654756 BPW654756:BQB654756 BZS654756:BZX654756 CJO654756:CJT654756 CTK654756:CTP654756 DDG654756:DDL654756 DNC654756:DNH654756 DWY654756:DXD654756 EGU654756:EGZ654756 EQQ654756:EQV654756 FAM654756:FAR654756 FKI654756:FKN654756 FUE654756:FUJ654756 GEA654756:GEF654756 GNW654756:GOB654756 GXS654756:GXX654756 HHO654756:HHT654756 HRK654756:HRP654756 IBG654756:IBL654756 ILC654756:ILH654756 IUY654756:IVD654756 JEU654756:JEZ654756 JOQ654756:JOV654756 JYM654756:JYR654756 KII654756:KIN654756 KSE654756:KSJ654756 LCA654756:LCF654756 LLW654756:LMB654756 LVS654756:LVX654756 MFO654756:MFT654756 MPK654756:MPP654756 MZG654756:MZL654756 NJC654756:NJH654756 NSY654756:NTD654756 OCU654756:OCZ654756 OMQ654756:OMV654756 OWM654756:OWR654756 PGI654756:PGN654756 PQE654756:PQJ654756 QAA654756:QAF654756 QJW654756:QKB654756 QTS654756:QTX654756 RDO654756:RDT654756 RNK654756:RNP654756 RXG654756:RXL654756 SHC654756:SHH654756 SQY654756:SRD654756 TAU654756:TAZ654756 TKQ654756:TKV654756 TUM654756:TUR654756 UEI654756:UEN654756 UOE654756:UOJ654756 UYA654756:UYF654756 VHW654756:VIB654756 VRS654756:VRX654756 WBO654756:WBT654756 WLK654756:WLP654756 WVG654756:WVL654756 E654758:I654758 IU654758:IZ654758 SQ654758:SV654758 ACM654758:ACR654758 AMI654758:AMN654758 AWE654758:AWJ654758 BGA654758:BGF654758 BPW654758:BQB654758 BZS654758:BZX654758 CJO654758:CJT654758 CTK654758:CTP654758 DDG654758:DDL654758 DNC654758:DNH654758 DWY654758:DXD654758 EGU654758:EGZ654758 EQQ654758:EQV654758 FAM654758:FAR654758 FKI654758:FKN654758 FUE654758:FUJ654758 GEA654758:GEF654758 GNW654758:GOB654758 GXS654758:GXX654758 HHO654758:HHT654758 HRK654758:HRP654758 IBG654758:IBL654758 ILC654758:ILH654758 IUY654758:IVD654758 JEU654758:JEZ654758 JOQ654758:JOV654758 JYM654758:JYR654758 KII654758:KIN654758 KSE654758:KSJ654758 LCA654758:LCF654758 LLW654758:LMB654758 LVS654758:LVX654758 MFO654758:MFT654758 MPK654758:MPP654758 MZG654758:MZL654758 NJC654758:NJH654758 NSY654758:NTD654758 OCU654758:OCZ654758 OMQ654758:OMV654758 OWM654758:OWR654758 PGI654758:PGN654758 PQE654758:PQJ654758 QAA654758:QAF654758 QJW654758:QKB654758 QTS654758:QTX654758 RDO654758:RDT654758 RNK654758:RNP654758 RXG654758:RXL654758 SHC654758:SHH654758 SQY654758:SRD654758 TAU654758:TAZ654758 TKQ654758:TKV654758 TUM654758:TUR654758 UEI654758:UEN654758 UOE654758:UOJ654758 UYA654758:UYF654758 VHW654758:VIB654758 VRS654758:VRX654758 WBO654758:WBT654758 WLK654758:WLP654758 WVG654758:WVL654758 E654767:I654767 IU654767:IZ654767 SQ654767:SV654767 ACM654767:ACR654767 AMI654767:AMN654767 AWE654767:AWJ654767 BGA654767:BGF654767 BPW654767:BQB654767 BZS654767:BZX654767 CJO654767:CJT654767 CTK654767:CTP654767 DDG654767:DDL654767 DNC654767:DNH654767 DWY654767:DXD654767 EGU654767:EGZ654767 EQQ654767:EQV654767 FAM654767:FAR654767 FKI654767:FKN654767 FUE654767:FUJ654767 GEA654767:GEF654767 GNW654767:GOB654767 GXS654767:GXX654767 HHO654767:HHT654767 HRK654767:HRP654767 IBG654767:IBL654767 ILC654767:ILH654767 IUY654767:IVD654767 JEU654767:JEZ654767 JOQ654767:JOV654767 JYM654767:JYR654767 KII654767:KIN654767 KSE654767:KSJ654767 LCA654767:LCF654767 LLW654767:LMB654767 LVS654767:LVX654767 MFO654767:MFT654767 MPK654767:MPP654767 MZG654767:MZL654767 NJC654767:NJH654767 NSY654767:NTD654767 OCU654767:OCZ654767 OMQ654767:OMV654767 OWM654767:OWR654767 PGI654767:PGN654767 PQE654767:PQJ654767 QAA654767:QAF654767 QJW654767:QKB654767 QTS654767:QTX654767 RDO654767:RDT654767 RNK654767:RNP654767 RXG654767:RXL654767 SHC654767:SHH654767 SQY654767:SRD654767 TAU654767:TAZ654767 TKQ654767:TKV654767 TUM654767:TUR654767 UEI654767:UEN654767 UOE654767:UOJ654767 UYA654767:UYF654767 VHW654767:VIB654767 VRS654767:VRX654767 WBO654767:WBT654767 WLK654767:WLP654767 WVG654767:WVL654767 E654774:I654774 IU654774:IZ654774 SQ654774:SV654774 ACM654774:ACR654774 AMI654774:AMN654774 AWE654774:AWJ654774 BGA654774:BGF654774 BPW654774:BQB654774 BZS654774:BZX654774 CJO654774:CJT654774 CTK654774:CTP654774 DDG654774:DDL654774 DNC654774:DNH654774 DWY654774:DXD654774 EGU654774:EGZ654774 EQQ654774:EQV654774 FAM654774:FAR654774 FKI654774:FKN654774 FUE654774:FUJ654774 GEA654774:GEF654774 GNW654774:GOB654774 GXS654774:GXX654774 HHO654774:HHT654774 HRK654774:HRP654774 IBG654774:IBL654774 ILC654774:ILH654774 IUY654774:IVD654774 JEU654774:JEZ654774 JOQ654774:JOV654774 JYM654774:JYR654774 KII654774:KIN654774 KSE654774:KSJ654774 LCA654774:LCF654774 LLW654774:LMB654774 LVS654774:LVX654774 MFO654774:MFT654774 MPK654774:MPP654774 MZG654774:MZL654774 NJC654774:NJH654774 NSY654774:NTD654774 OCU654774:OCZ654774 OMQ654774:OMV654774 OWM654774:OWR654774 PGI654774:PGN654774 PQE654774:PQJ654774 QAA654774:QAF654774 QJW654774:QKB654774 QTS654774:QTX654774 RDO654774:RDT654774 RNK654774:RNP654774 RXG654774:RXL654774 SHC654774:SHH654774 SQY654774:SRD654774 TAU654774:TAZ654774 TKQ654774:TKV654774 TUM654774:TUR654774 UEI654774:UEN654774 UOE654774:UOJ654774 UYA654774:UYF654774 VHW654774:VIB654774 VRS654774:VRX654774 WBO654774:WBT654774 WLK654774:WLP654774 WVG654774:WVL654774 E654776:I654776 IU654776:IZ654776 SQ654776:SV654776 ACM654776:ACR654776 AMI654776:AMN654776 AWE654776:AWJ654776 BGA654776:BGF654776 BPW654776:BQB654776 BZS654776:BZX654776 CJO654776:CJT654776 CTK654776:CTP654776 DDG654776:DDL654776 DNC654776:DNH654776 DWY654776:DXD654776 EGU654776:EGZ654776 EQQ654776:EQV654776 FAM654776:FAR654776 FKI654776:FKN654776 FUE654776:FUJ654776 GEA654776:GEF654776 GNW654776:GOB654776 GXS654776:GXX654776 HHO654776:HHT654776 HRK654776:HRP654776 IBG654776:IBL654776 ILC654776:ILH654776 IUY654776:IVD654776 JEU654776:JEZ654776 JOQ654776:JOV654776 JYM654776:JYR654776 KII654776:KIN654776 KSE654776:KSJ654776 LCA654776:LCF654776 LLW654776:LMB654776 LVS654776:LVX654776 MFO654776:MFT654776 MPK654776:MPP654776 MZG654776:MZL654776 NJC654776:NJH654776 NSY654776:NTD654776 OCU654776:OCZ654776 OMQ654776:OMV654776 OWM654776:OWR654776 PGI654776:PGN654776 PQE654776:PQJ654776 QAA654776:QAF654776 QJW654776:QKB654776 QTS654776:QTX654776 RDO654776:RDT654776 RNK654776:RNP654776 RXG654776:RXL654776 SHC654776:SHH654776 SQY654776:SRD654776 TAU654776:TAZ654776 TKQ654776:TKV654776 TUM654776:TUR654776 UEI654776:UEN654776 UOE654776:UOJ654776 UYA654776:UYF654776 VHW654776:VIB654776 VRS654776:VRX654776 WBO654776:WBT654776 WLK654776:WLP654776 WVG654776:WVL654776 E654797:I654797 IU654797:IZ654797 SQ654797:SV654797 ACM654797:ACR654797 AMI654797:AMN654797 AWE654797:AWJ654797 BGA654797:BGF654797 BPW654797:BQB654797 BZS654797:BZX654797 CJO654797:CJT654797 CTK654797:CTP654797 DDG654797:DDL654797 DNC654797:DNH654797 DWY654797:DXD654797 EGU654797:EGZ654797 EQQ654797:EQV654797 FAM654797:FAR654797 FKI654797:FKN654797 FUE654797:FUJ654797 GEA654797:GEF654797 GNW654797:GOB654797 GXS654797:GXX654797 HHO654797:HHT654797 HRK654797:HRP654797 IBG654797:IBL654797 ILC654797:ILH654797 IUY654797:IVD654797 JEU654797:JEZ654797 JOQ654797:JOV654797 JYM654797:JYR654797 KII654797:KIN654797 KSE654797:KSJ654797 LCA654797:LCF654797 LLW654797:LMB654797 LVS654797:LVX654797 MFO654797:MFT654797 MPK654797:MPP654797 MZG654797:MZL654797 NJC654797:NJH654797 NSY654797:NTD654797 OCU654797:OCZ654797 OMQ654797:OMV654797 OWM654797:OWR654797 PGI654797:PGN654797 PQE654797:PQJ654797 QAA654797:QAF654797 QJW654797:QKB654797 QTS654797:QTX654797 RDO654797:RDT654797 RNK654797:RNP654797 RXG654797:RXL654797 SHC654797:SHH654797 SQY654797:SRD654797 TAU654797:TAZ654797 TKQ654797:TKV654797 TUM654797:TUR654797 UEI654797:UEN654797 UOE654797:UOJ654797 UYA654797:UYF654797 VHW654797:VIB654797 VRS654797:VRX654797 WBO654797:WBT654797 WLK654797:WLP654797 WVG654797:WVL654797 E654799:I654799 IU654799:IZ654799 SQ654799:SV654799 ACM654799:ACR654799 AMI654799:AMN654799 AWE654799:AWJ654799 BGA654799:BGF654799 BPW654799:BQB654799 BZS654799:BZX654799 CJO654799:CJT654799 CTK654799:CTP654799 DDG654799:DDL654799 DNC654799:DNH654799 DWY654799:DXD654799 EGU654799:EGZ654799 EQQ654799:EQV654799 FAM654799:FAR654799 FKI654799:FKN654799 FUE654799:FUJ654799 GEA654799:GEF654799 GNW654799:GOB654799 GXS654799:GXX654799 HHO654799:HHT654799 HRK654799:HRP654799 IBG654799:IBL654799 ILC654799:ILH654799 IUY654799:IVD654799 JEU654799:JEZ654799 JOQ654799:JOV654799 JYM654799:JYR654799 KII654799:KIN654799 KSE654799:KSJ654799 LCA654799:LCF654799 LLW654799:LMB654799 LVS654799:LVX654799 MFO654799:MFT654799 MPK654799:MPP654799 MZG654799:MZL654799 NJC654799:NJH654799 NSY654799:NTD654799 OCU654799:OCZ654799 OMQ654799:OMV654799 OWM654799:OWR654799 PGI654799:PGN654799 PQE654799:PQJ654799 QAA654799:QAF654799 QJW654799:QKB654799 QTS654799:QTX654799 RDO654799:RDT654799 RNK654799:RNP654799 RXG654799:RXL654799 SHC654799:SHH654799 SQY654799:SRD654799 TAU654799:TAZ654799 TKQ654799:TKV654799 TUM654799:TUR654799 UEI654799:UEN654799 UOE654799:UOJ654799 UYA654799:UYF654799 VHW654799:VIB654799 VRS654799:VRX654799 WBO654799:WBT654799 WLK654799:WLP654799 WVG654799:WVL654799 E654808:I654808 IU654808:IZ654808 SQ654808:SV654808 ACM654808:ACR654808 AMI654808:AMN654808 AWE654808:AWJ654808 BGA654808:BGF654808 BPW654808:BQB654808 BZS654808:BZX654808 CJO654808:CJT654808 CTK654808:CTP654808 DDG654808:DDL654808 DNC654808:DNH654808 DWY654808:DXD654808 EGU654808:EGZ654808 EQQ654808:EQV654808 FAM654808:FAR654808 FKI654808:FKN654808 FUE654808:FUJ654808 GEA654808:GEF654808 GNW654808:GOB654808 GXS654808:GXX654808 HHO654808:HHT654808 HRK654808:HRP654808 IBG654808:IBL654808 ILC654808:ILH654808 IUY654808:IVD654808 JEU654808:JEZ654808 JOQ654808:JOV654808 JYM654808:JYR654808 KII654808:KIN654808 KSE654808:KSJ654808 LCA654808:LCF654808 LLW654808:LMB654808 LVS654808:LVX654808 MFO654808:MFT654808 MPK654808:MPP654808 MZG654808:MZL654808 NJC654808:NJH654808 NSY654808:NTD654808 OCU654808:OCZ654808 OMQ654808:OMV654808 OWM654808:OWR654808 PGI654808:PGN654808 PQE654808:PQJ654808 QAA654808:QAF654808 QJW654808:QKB654808 QTS654808:QTX654808 RDO654808:RDT654808 RNK654808:RNP654808 RXG654808:RXL654808 SHC654808:SHH654808 SQY654808:SRD654808 TAU654808:TAZ654808 TKQ654808:TKV654808 TUM654808:TUR654808 UEI654808:UEN654808 UOE654808:UOJ654808 UYA654808:UYF654808 VHW654808:VIB654808 VRS654808:VRX654808 WBO654808:WBT654808 WLK654808:WLP654808 WVG654808:WVL654808 E654815:I654815 IU654815:IZ654815 SQ654815:SV654815 ACM654815:ACR654815 AMI654815:AMN654815 AWE654815:AWJ654815 BGA654815:BGF654815 BPW654815:BQB654815 BZS654815:BZX654815 CJO654815:CJT654815 CTK654815:CTP654815 DDG654815:DDL654815 DNC654815:DNH654815 DWY654815:DXD654815 EGU654815:EGZ654815 EQQ654815:EQV654815 FAM654815:FAR654815 FKI654815:FKN654815 FUE654815:FUJ654815 GEA654815:GEF654815 GNW654815:GOB654815 GXS654815:GXX654815 HHO654815:HHT654815 HRK654815:HRP654815 IBG654815:IBL654815 ILC654815:ILH654815 IUY654815:IVD654815 JEU654815:JEZ654815 JOQ654815:JOV654815 JYM654815:JYR654815 KII654815:KIN654815 KSE654815:KSJ654815 LCA654815:LCF654815 LLW654815:LMB654815 LVS654815:LVX654815 MFO654815:MFT654815 MPK654815:MPP654815 MZG654815:MZL654815 NJC654815:NJH654815 NSY654815:NTD654815 OCU654815:OCZ654815 OMQ654815:OMV654815 OWM654815:OWR654815 PGI654815:PGN654815 PQE654815:PQJ654815 QAA654815:QAF654815 QJW654815:QKB654815 QTS654815:QTX654815 RDO654815:RDT654815 RNK654815:RNP654815 RXG654815:RXL654815 SHC654815:SHH654815 SQY654815:SRD654815 TAU654815:TAZ654815 TKQ654815:TKV654815 TUM654815:TUR654815 UEI654815:UEN654815 UOE654815:UOJ654815 UYA654815:UYF654815 VHW654815:VIB654815 VRS654815:VRX654815 WBO654815:WBT654815 WLK654815:WLP654815 WVG654815:WVL654815 E654817:I654817 IU654817:IZ654817 SQ654817:SV654817 ACM654817:ACR654817 AMI654817:AMN654817 AWE654817:AWJ654817 BGA654817:BGF654817 BPW654817:BQB654817 BZS654817:BZX654817 CJO654817:CJT654817 CTK654817:CTP654817 DDG654817:DDL654817 DNC654817:DNH654817 DWY654817:DXD654817 EGU654817:EGZ654817 EQQ654817:EQV654817 FAM654817:FAR654817 FKI654817:FKN654817 FUE654817:FUJ654817 GEA654817:GEF654817 GNW654817:GOB654817 GXS654817:GXX654817 HHO654817:HHT654817 HRK654817:HRP654817 IBG654817:IBL654817 ILC654817:ILH654817 IUY654817:IVD654817 JEU654817:JEZ654817 JOQ654817:JOV654817 JYM654817:JYR654817 KII654817:KIN654817 KSE654817:KSJ654817 LCA654817:LCF654817 LLW654817:LMB654817 LVS654817:LVX654817 MFO654817:MFT654817 MPK654817:MPP654817 MZG654817:MZL654817 NJC654817:NJH654817 NSY654817:NTD654817 OCU654817:OCZ654817 OMQ654817:OMV654817 OWM654817:OWR654817 PGI654817:PGN654817 PQE654817:PQJ654817 QAA654817:QAF654817 QJW654817:QKB654817 QTS654817:QTX654817 RDO654817:RDT654817 RNK654817:RNP654817 RXG654817:RXL654817 SHC654817:SHH654817 SQY654817:SRD654817 TAU654817:TAZ654817 TKQ654817:TKV654817 TUM654817:TUR654817 UEI654817:UEN654817 UOE654817:UOJ654817 UYA654817:UYF654817 VHW654817:VIB654817 VRS654817:VRX654817 WBO654817:WBT654817 WLK654817:WLP654817 WVG654817:WVL654817 E654838:I654838 IU654838:IZ654838 SQ654838:SV654838 ACM654838:ACR654838 AMI654838:AMN654838 AWE654838:AWJ654838 BGA654838:BGF654838 BPW654838:BQB654838 BZS654838:BZX654838 CJO654838:CJT654838 CTK654838:CTP654838 DDG654838:DDL654838 DNC654838:DNH654838 DWY654838:DXD654838 EGU654838:EGZ654838 EQQ654838:EQV654838 FAM654838:FAR654838 FKI654838:FKN654838 FUE654838:FUJ654838 GEA654838:GEF654838 GNW654838:GOB654838 GXS654838:GXX654838 HHO654838:HHT654838 HRK654838:HRP654838 IBG654838:IBL654838 ILC654838:ILH654838 IUY654838:IVD654838 JEU654838:JEZ654838 JOQ654838:JOV654838 JYM654838:JYR654838 KII654838:KIN654838 KSE654838:KSJ654838 LCA654838:LCF654838 LLW654838:LMB654838 LVS654838:LVX654838 MFO654838:MFT654838 MPK654838:MPP654838 MZG654838:MZL654838 NJC654838:NJH654838 NSY654838:NTD654838 OCU654838:OCZ654838 OMQ654838:OMV654838 OWM654838:OWR654838 PGI654838:PGN654838 PQE654838:PQJ654838 QAA654838:QAF654838 QJW654838:QKB654838 QTS654838:QTX654838 RDO654838:RDT654838 RNK654838:RNP654838 RXG654838:RXL654838 SHC654838:SHH654838 SQY654838:SRD654838 TAU654838:TAZ654838 TKQ654838:TKV654838 TUM654838:TUR654838 UEI654838:UEN654838 UOE654838:UOJ654838 UYA654838:UYF654838 VHW654838:VIB654838 VRS654838:VRX654838 WBO654838:WBT654838 WLK654838:WLP654838 WVG654838:WVL654838 E654840:I654840 IU654840:IZ654840 SQ654840:SV654840 ACM654840:ACR654840 AMI654840:AMN654840 AWE654840:AWJ654840 BGA654840:BGF654840 BPW654840:BQB654840 BZS654840:BZX654840 CJO654840:CJT654840 CTK654840:CTP654840 DDG654840:DDL654840 DNC654840:DNH654840 DWY654840:DXD654840 EGU654840:EGZ654840 EQQ654840:EQV654840 FAM654840:FAR654840 FKI654840:FKN654840 FUE654840:FUJ654840 GEA654840:GEF654840 GNW654840:GOB654840 GXS654840:GXX654840 HHO654840:HHT654840 HRK654840:HRP654840 IBG654840:IBL654840 ILC654840:ILH654840 IUY654840:IVD654840 JEU654840:JEZ654840 JOQ654840:JOV654840 JYM654840:JYR654840 KII654840:KIN654840 KSE654840:KSJ654840 LCA654840:LCF654840 LLW654840:LMB654840 LVS654840:LVX654840 MFO654840:MFT654840 MPK654840:MPP654840 MZG654840:MZL654840 NJC654840:NJH654840 NSY654840:NTD654840 OCU654840:OCZ654840 OMQ654840:OMV654840 OWM654840:OWR654840 PGI654840:PGN654840 PQE654840:PQJ654840 QAA654840:QAF654840 QJW654840:QKB654840 QTS654840:QTX654840 RDO654840:RDT654840 RNK654840:RNP654840 RXG654840:RXL654840 SHC654840:SHH654840 SQY654840:SRD654840 TAU654840:TAZ654840 TKQ654840:TKV654840 TUM654840:TUR654840 UEI654840:UEN654840 UOE654840:UOJ654840 UYA654840:UYF654840 VHW654840:VIB654840 VRS654840:VRX654840 WBO654840:WBT654840 WLK654840:WLP654840 WVG654840:WVL654840 E654849:I654849 IU654849:IZ654849 SQ654849:SV654849 ACM654849:ACR654849 AMI654849:AMN654849 AWE654849:AWJ654849 BGA654849:BGF654849 BPW654849:BQB654849 BZS654849:BZX654849 CJO654849:CJT654849 CTK654849:CTP654849 DDG654849:DDL654849 DNC654849:DNH654849 DWY654849:DXD654849 EGU654849:EGZ654849 EQQ654849:EQV654849 FAM654849:FAR654849 FKI654849:FKN654849 FUE654849:FUJ654849 GEA654849:GEF654849 GNW654849:GOB654849 GXS654849:GXX654849 HHO654849:HHT654849 HRK654849:HRP654849 IBG654849:IBL654849 ILC654849:ILH654849 IUY654849:IVD654849 JEU654849:JEZ654849 JOQ654849:JOV654849 JYM654849:JYR654849 KII654849:KIN654849 KSE654849:KSJ654849 LCA654849:LCF654849 LLW654849:LMB654849 LVS654849:LVX654849 MFO654849:MFT654849 MPK654849:MPP654849 MZG654849:MZL654849 NJC654849:NJH654849 NSY654849:NTD654849 OCU654849:OCZ654849 OMQ654849:OMV654849 OWM654849:OWR654849 PGI654849:PGN654849 PQE654849:PQJ654849 QAA654849:QAF654849 QJW654849:QKB654849 QTS654849:QTX654849 RDO654849:RDT654849 RNK654849:RNP654849 RXG654849:RXL654849 SHC654849:SHH654849 SQY654849:SRD654849 TAU654849:TAZ654849 TKQ654849:TKV654849 TUM654849:TUR654849 UEI654849:UEN654849 UOE654849:UOJ654849 UYA654849:UYF654849 VHW654849:VIB654849 VRS654849:VRX654849 WBO654849:WBT654849 WLK654849:WLP654849 WVG654849:WVL654849 E654856:I654856 IU654856:IZ654856 SQ654856:SV654856 ACM654856:ACR654856 AMI654856:AMN654856 AWE654856:AWJ654856 BGA654856:BGF654856 BPW654856:BQB654856 BZS654856:BZX654856 CJO654856:CJT654856 CTK654856:CTP654856 DDG654856:DDL654856 DNC654856:DNH654856 DWY654856:DXD654856 EGU654856:EGZ654856 EQQ654856:EQV654856 FAM654856:FAR654856 FKI654856:FKN654856 FUE654856:FUJ654856 GEA654856:GEF654856 GNW654856:GOB654856 GXS654856:GXX654856 HHO654856:HHT654856 HRK654856:HRP654856 IBG654856:IBL654856 ILC654856:ILH654856 IUY654856:IVD654856 JEU654856:JEZ654856 JOQ654856:JOV654856 JYM654856:JYR654856 KII654856:KIN654856 KSE654856:KSJ654856 LCA654856:LCF654856 LLW654856:LMB654856 LVS654856:LVX654856 MFO654856:MFT654856 MPK654856:MPP654856 MZG654856:MZL654856 NJC654856:NJH654856 NSY654856:NTD654856 OCU654856:OCZ654856 OMQ654856:OMV654856 OWM654856:OWR654856 PGI654856:PGN654856 PQE654856:PQJ654856 QAA654856:QAF654856 QJW654856:QKB654856 QTS654856:QTX654856 RDO654856:RDT654856 RNK654856:RNP654856 RXG654856:RXL654856 SHC654856:SHH654856 SQY654856:SRD654856 TAU654856:TAZ654856 TKQ654856:TKV654856 TUM654856:TUR654856 UEI654856:UEN654856 UOE654856:UOJ654856 UYA654856:UYF654856 VHW654856:VIB654856 VRS654856:VRX654856 WBO654856:WBT654856 WLK654856:WLP654856 WVG654856:WVL654856 E654858:I654858 IU654858:IZ654858 SQ654858:SV654858 ACM654858:ACR654858 AMI654858:AMN654858 AWE654858:AWJ654858 BGA654858:BGF654858 BPW654858:BQB654858 BZS654858:BZX654858 CJO654858:CJT654858 CTK654858:CTP654858 DDG654858:DDL654858 DNC654858:DNH654858 DWY654858:DXD654858 EGU654858:EGZ654858 EQQ654858:EQV654858 FAM654858:FAR654858 FKI654858:FKN654858 FUE654858:FUJ654858 GEA654858:GEF654858 GNW654858:GOB654858 GXS654858:GXX654858 HHO654858:HHT654858 HRK654858:HRP654858 IBG654858:IBL654858 ILC654858:ILH654858 IUY654858:IVD654858 JEU654858:JEZ654858 JOQ654858:JOV654858 JYM654858:JYR654858 KII654858:KIN654858 KSE654858:KSJ654858 LCA654858:LCF654858 LLW654858:LMB654858 LVS654858:LVX654858 MFO654858:MFT654858 MPK654858:MPP654858 MZG654858:MZL654858 NJC654858:NJH654858 NSY654858:NTD654858 OCU654858:OCZ654858 OMQ654858:OMV654858 OWM654858:OWR654858 PGI654858:PGN654858 PQE654858:PQJ654858 QAA654858:QAF654858 QJW654858:QKB654858 QTS654858:QTX654858 RDO654858:RDT654858 RNK654858:RNP654858 RXG654858:RXL654858 SHC654858:SHH654858 SQY654858:SRD654858 TAU654858:TAZ654858 TKQ654858:TKV654858 TUM654858:TUR654858 UEI654858:UEN654858 UOE654858:UOJ654858 UYA654858:UYF654858 VHW654858:VIB654858 VRS654858:VRX654858 WBO654858:WBT654858 WLK654858:WLP654858 WVG654858:WVL654858 E654879:I654879 IU654879:IZ654879 SQ654879:SV654879 ACM654879:ACR654879 AMI654879:AMN654879 AWE654879:AWJ654879 BGA654879:BGF654879 BPW654879:BQB654879 BZS654879:BZX654879 CJO654879:CJT654879 CTK654879:CTP654879 DDG654879:DDL654879 DNC654879:DNH654879 DWY654879:DXD654879 EGU654879:EGZ654879 EQQ654879:EQV654879 FAM654879:FAR654879 FKI654879:FKN654879 FUE654879:FUJ654879 GEA654879:GEF654879 GNW654879:GOB654879 GXS654879:GXX654879 HHO654879:HHT654879 HRK654879:HRP654879 IBG654879:IBL654879 ILC654879:ILH654879 IUY654879:IVD654879 JEU654879:JEZ654879 JOQ654879:JOV654879 JYM654879:JYR654879 KII654879:KIN654879 KSE654879:KSJ654879 LCA654879:LCF654879 LLW654879:LMB654879 LVS654879:LVX654879 MFO654879:MFT654879 MPK654879:MPP654879 MZG654879:MZL654879 NJC654879:NJH654879 NSY654879:NTD654879 OCU654879:OCZ654879 OMQ654879:OMV654879 OWM654879:OWR654879 PGI654879:PGN654879 PQE654879:PQJ654879 QAA654879:QAF654879 QJW654879:QKB654879 QTS654879:QTX654879 RDO654879:RDT654879 RNK654879:RNP654879 RXG654879:RXL654879 SHC654879:SHH654879 SQY654879:SRD654879 TAU654879:TAZ654879 TKQ654879:TKV654879 TUM654879:TUR654879 UEI654879:UEN654879 UOE654879:UOJ654879 UYA654879:UYF654879 VHW654879:VIB654879 VRS654879:VRX654879 WBO654879:WBT654879 WLK654879:WLP654879 WVG654879:WVL654879 E654881:I654881 IU654881:IZ654881 SQ654881:SV654881 ACM654881:ACR654881 AMI654881:AMN654881 AWE654881:AWJ654881 BGA654881:BGF654881 BPW654881:BQB654881 BZS654881:BZX654881 CJO654881:CJT654881 CTK654881:CTP654881 DDG654881:DDL654881 DNC654881:DNH654881 DWY654881:DXD654881 EGU654881:EGZ654881 EQQ654881:EQV654881 FAM654881:FAR654881 FKI654881:FKN654881 FUE654881:FUJ654881 GEA654881:GEF654881 GNW654881:GOB654881 GXS654881:GXX654881 HHO654881:HHT654881 HRK654881:HRP654881 IBG654881:IBL654881 ILC654881:ILH654881 IUY654881:IVD654881 JEU654881:JEZ654881 JOQ654881:JOV654881 JYM654881:JYR654881 KII654881:KIN654881 KSE654881:KSJ654881 LCA654881:LCF654881 LLW654881:LMB654881 LVS654881:LVX654881 MFO654881:MFT654881 MPK654881:MPP654881 MZG654881:MZL654881 NJC654881:NJH654881 NSY654881:NTD654881 OCU654881:OCZ654881 OMQ654881:OMV654881 OWM654881:OWR654881 PGI654881:PGN654881 PQE654881:PQJ654881 QAA654881:QAF654881 QJW654881:QKB654881 QTS654881:QTX654881 RDO654881:RDT654881 RNK654881:RNP654881 RXG654881:RXL654881 SHC654881:SHH654881 SQY654881:SRD654881 TAU654881:TAZ654881 TKQ654881:TKV654881 TUM654881:TUR654881 UEI654881:UEN654881 UOE654881:UOJ654881 UYA654881:UYF654881 VHW654881:VIB654881 VRS654881:VRX654881 WBO654881:WBT654881 WLK654881:WLP654881 WVG654881:WVL654881 E654890:I654890 IU654890:IZ654890 SQ654890:SV654890 ACM654890:ACR654890 AMI654890:AMN654890 AWE654890:AWJ654890 BGA654890:BGF654890 BPW654890:BQB654890 BZS654890:BZX654890 CJO654890:CJT654890 CTK654890:CTP654890 DDG654890:DDL654890 DNC654890:DNH654890 DWY654890:DXD654890 EGU654890:EGZ654890 EQQ654890:EQV654890 FAM654890:FAR654890 FKI654890:FKN654890 FUE654890:FUJ654890 GEA654890:GEF654890 GNW654890:GOB654890 GXS654890:GXX654890 HHO654890:HHT654890 HRK654890:HRP654890 IBG654890:IBL654890 ILC654890:ILH654890 IUY654890:IVD654890 JEU654890:JEZ654890 JOQ654890:JOV654890 JYM654890:JYR654890 KII654890:KIN654890 KSE654890:KSJ654890 LCA654890:LCF654890 LLW654890:LMB654890 LVS654890:LVX654890 MFO654890:MFT654890 MPK654890:MPP654890 MZG654890:MZL654890 NJC654890:NJH654890 NSY654890:NTD654890 OCU654890:OCZ654890 OMQ654890:OMV654890 OWM654890:OWR654890 PGI654890:PGN654890 PQE654890:PQJ654890 QAA654890:QAF654890 QJW654890:QKB654890 QTS654890:QTX654890 RDO654890:RDT654890 RNK654890:RNP654890 RXG654890:RXL654890 SHC654890:SHH654890 SQY654890:SRD654890 TAU654890:TAZ654890 TKQ654890:TKV654890 TUM654890:TUR654890 UEI654890:UEN654890 UOE654890:UOJ654890 UYA654890:UYF654890 VHW654890:VIB654890 VRS654890:VRX654890 WBO654890:WBT654890 WLK654890:WLP654890 WVG654890:WVL654890 E654897:I654897 IU654897:IZ654897 SQ654897:SV654897 ACM654897:ACR654897 AMI654897:AMN654897 AWE654897:AWJ654897 BGA654897:BGF654897 BPW654897:BQB654897 BZS654897:BZX654897 CJO654897:CJT654897 CTK654897:CTP654897 DDG654897:DDL654897 DNC654897:DNH654897 DWY654897:DXD654897 EGU654897:EGZ654897 EQQ654897:EQV654897 FAM654897:FAR654897 FKI654897:FKN654897 FUE654897:FUJ654897 GEA654897:GEF654897 GNW654897:GOB654897 GXS654897:GXX654897 HHO654897:HHT654897 HRK654897:HRP654897 IBG654897:IBL654897 ILC654897:ILH654897 IUY654897:IVD654897 JEU654897:JEZ654897 JOQ654897:JOV654897 JYM654897:JYR654897 KII654897:KIN654897 KSE654897:KSJ654897 LCA654897:LCF654897 LLW654897:LMB654897 LVS654897:LVX654897 MFO654897:MFT654897 MPK654897:MPP654897 MZG654897:MZL654897 NJC654897:NJH654897 NSY654897:NTD654897 OCU654897:OCZ654897 OMQ654897:OMV654897 OWM654897:OWR654897 PGI654897:PGN654897 PQE654897:PQJ654897 QAA654897:QAF654897 QJW654897:QKB654897 QTS654897:QTX654897 RDO654897:RDT654897 RNK654897:RNP654897 RXG654897:RXL654897 SHC654897:SHH654897 SQY654897:SRD654897 TAU654897:TAZ654897 TKQ654897:TKV654897 TUM654897:TUR654897 UEI654897:UEN654897 UOE654897:UOJ654897 UYA654897:UYF654897 VHW654897:VIB654897 VRS654897:VRX654897 WBO654897:WBT654897 WLK654897:WLP654897 WVG654897:WVL654897 E654899:I654899 IU654899:IZ654899 SQ654899:SV654899 ACM654899:ACR654899 AMI654899:AMN654899 AWE654899:AWJ654899 BGA654899:BGF654899 BPW654899:BQB654899 BZS654899:BZX654899 CJO654899:CJT654899 CTK654899:CTP654899 DDG654899:DDL654899 DNC654899:DNH654899 DWY654899:DXD654899 EGU654899:EGZ654899 EQQ654899:EQV654899 FAM654899:FAR654899 FKI654899:FKN654899 FUE654899:FUJ654899 GEA654899:GEF654899 GNW654899:GOB654899 GXS654899:GXX654899 HHO654899:HHT654899 HRK654899:HRP654899 IBG654899:IBL654899 ILC654899:ILH654899 IUY654899:IVD654899 JEU654899:JEZ654899 JOQ654899:JOV654899 JYM654899:JYR654899 KII654899:KIN654899 KSE654899:KSJ654899 LCA654899:LCF654899 LLW654899:LMB654899 LVS654899:LVX654899 MFO654899:MFT654899 MPK654899:MPP654899 MZG654899:MZL654899 NJC654899:NJH654899 NSY654899:NTD654899 OCU654899:OCZ654899 OMQ654899:OMV654899 OWM654899:OWR654899 PGI654899:PGN654899 PQE654899:PQJ654899 QAA654899:QAF654899 QJW654899:QKB654899 QTS654899:QTX654899 RDO654899:RDT654899 RNK654899:RNP654899 RXG654899:RXL654899 SHC654899:SHH654899 SQY654899:SRD654899 TAU654899:TAZ654899 TKQ654899:TKV654899 TUM654899:TUR654899 UEI654899:UEN654899 UOE654899:UOJ654899 UYA654899:UYF654899 VHW654899:VIB654899 VRS654899:VRX654899 WBO654899:WBT654899 WLK654899:WLP654899 WVG654899:WVL654899 E654920:I654920 IU654920:IZ654920 SQ654920:SV654920 ACM654920:ACR654920 AMI654920:AMN654920 AWE654920:AWJ654920 BGA654920:BGF654920 BPW654920:BQB654920 BZS654920:BZX654920 CJO654920:CJT654920 CTK654920:CTP654920 DDG654920:DDL654920 DNC654920:DNH654920 DWY654920:DXD654920 EGU654920:EGZ654920 EQQ654920:EQV654920 FAM654920:FAR654920 FKI654920:FKN654920 FUE654920:FUJ654920 GEA654920:GEF654920 GNW654920:GOB654920 GXS654920:GXX654920 HHO654920:HHT654920 HRK654920:HRP654920 IBG654920:IBL654920 ILC654920:ILH654920 IUY654920:IVD654920 JEU654920:JEZ654920 JOQ654920:JOV654920 JYM654920:JYR654920 KII654920:KIN654920 KSE654920:KSJ654920 LCA654920:LCF654920 LLW654920:LMB654920 LVS654920:LVX654920 MFO654920:MFT654920 MPK654920:MPP654920 MZG654920:MZL654920 NJC654920:NJH654920 NSY654920:NTD654920 OCU654920:OCZ654920 OMQ654920:OMV654920 OWM654920:OWR654920 PGI654920:PGN654920 PQE654920:PQJ654920 QAA654920:QAF654920 QJW654920:QKB654920 QTS654920:QTX654920 RDO654920:RDT654920 RNK654920:RNP654920 RXG654920:RXL654920 SHC654920:SHH654920 SQY654920:SRD654920 TAU654920:TAZ654920 TKQ654920:TKV654920 TUM654920:TUR654920 UEI654920:UEN654920 UOE654920:UOJ654920 UYA654920:UYF654920 VHW654920:VIB654920 VRS654920:VRX654920 WBO654920:WBT654920 WLK654920:WLP654920 WVG654920:WVL654920 E654922:I654922 IU654922:IZ654922 SQ654922:SV654922 ACM654922:ACR654922 AMI654922:AMN654922 AWE654922:AWJ654922 BGA654922:BGF654922 BPW654922:BQB654922 BZS654922:BZX654922 CJO654922:CJT654922 CTK654922:CTP654922 DDG654922:DDL654922 DNC654922:DNH654922 DWY654922:DXD654922 EGU654922:EGZ654922 EQQ654922:EQV654922 FAM654922:FAR654922 FKI654922:FKN654922 FUE654922:FUJ654922 GEA654922:GEF654922 GNW654922:GOB654922 GXS654922:GXX654922 HHO654922:HHT654922 HRK654922:HRP654922 IBG654922:IBL654922 ILC654922:ILH654922 IUY654922:IVD654922 JEU654922:JEZ654922 JOQ654922:JOV654922 JYM654922:JYR654922 KII654922:KIN654922 KSE654922:KSJ654922 LCA654922:LCF654922 LLW654922:LMB654922 LVS654922:LVX654922 MFO654922:MFT654922 MPK654922:MPP654922 MZG654922:MZL654922 NJC654922:NJH654922 NSY654922:NTD654922 OCU654922:OCZ654922 OMQ654922:OMV654922 OWM654922:OWR654922 PGI654922:PGN654922 PQE654922:PQJ654922 QAA654922:QAF654922 QJW654922:QKB654922 QTS654922:QTX654922 RDO654922:RDT654922 RNK654922:RNP654922 RXG654922:RXL654922 SHC654922:SHH654922 SQY654922:SRD654922 TAU654922:TAZ654922 TKQ654922:TKV654922 TUM654922:TUR654922 UEI654922:UEN654922 UOE654922:UOJ654922 UYA654922:UYF654922 VHW654922:VIB654922 VRS654922:VRX654922 WBO654922:WBT654922 WLK654922:WLP654922 WVG654922:WVL654922 E654931:I654931 IU654931:IZ654931 SQ654931:SV654931 ACM654931:ACR654931 AMI654931:AMN654931 AWE654931:AWJ654931 BGA654931:BGF654931 BPW654931:BQB654931 BZS654931:BZX654931 CJO654931:CJT654931 CTK654931:CTP654931 DDG654931:DDL654931 DNC654931:DNH654931 DWY654931:DXD654931 EGU654931:EGZ654931 EQQ654931:EQV654931 FAM654931:FAR654931 FKI654931:FKN654931 FUE654931:FUJ654931 GEA654931:GEF654931 GNW654931:GOB654931 GXS654931:GXX654931 HHO654931:HHT654931 HRK654931:HRP654931 IBG654931:IBL654931 ILC654931:ILH654931 IUY654931:IVD654931 JEU654931:JEZ654931 JOQ654931:JOV654931 JYM654931:JYR654931 KII654931:KIN654931 KSE654931:KSJ654931 LCA654931:LCF654931 LLW654931:LMB654931 LVS654931:LVX654931 MFO654931:MFT654931 MPK654931:MPP654931 MZG654931:MZL654931 NJC654931:NJH654931 NSY654931:NTD654931 OCU654931:OCZ654931 OMQ654931:OMV654931 OWM654931:OWR654931 PGI654931:PGN654931 PQE654931:PQJ654931 QAA654931:QAF654931 QJW654931:QKB654931 QTS654931:QTX654931 RDO654931:RDT654931 RNK654931:RNP654931 RXG654931:RXL654931 SHC654931:SHH654931 SQY654931:SRD654931 TAU654931:TAZ654931 TKQ654931:TKV654931 TUM654931:TUR654931 UEI654931:UEN654931 UOE654931:UOJ654931 UYA654931:UYF654931 VHW654931:VIB654931 VRS654931:VRX654931 WBO654931:WBT654931 WLK654931:WLP654931 WVG654931:WVL654931 E654938:I654938 IU654938:IZ654938 SQ654938:SV654938 ACM654938:ACR654938 AMI654938:AMN654938 AWE654938:AWJ654938 BGA654938:BGF654938 BPW654938:BQB654938 BZS654938:BZX654938 CJO654938:CJT654938 CTK654938:CTP654938 DDG654938:DDL654938 DNC654938:DNH654938 DWY654938:DXD654938 EGU654938:EGZ654938 EQQ654938:EQV654938 FAM654938:FAR654938 FKI654938:FKN654938 FUE654938:FUJ654938 GEA654938:GEF654938 GNW654938:GOB654938 GXS654938:GXX654938 HHO654938:HHT654938 HRK654938:HRP654938 IBG654938:IBL654938 ILC654938:ILH654938 IUY654938:IVD654938 JEU654938:JEZ654938 JOQ654938:JOV654938 JYM654938:JYR654938 KII654938:KIN654938 KSE654938:KSJ654938 LCA654938:LCF654938 LLW654938:LMB654938 LVS654938:LVX654938 MFO654938:MFT654938 MPK654938:MPP654938 MZG654938:MZL654938 NJC654938:NJH654938 NSY654938:NTD654938 OCU654938:OCZ654938 OMQ654938:OMV654938 OWM654938:OWR654938 PGI654938:PGN654938 PQE654938:PQJ654938 QAA654938:QAF654938 QJW654938:QKB654938 QTS654938:QTX654938 RDO654938:RDT654938 RNK654938:RNP654938 RXG654938:RXL654938 SHC654938:SHH654938 SQY654938:SRD654938 TAU654938:TAZ654938 TKQ654938:TKV654938 TUM654938:TUR654938 UEI654938:UEN654938 UOE654938:UOJ654938 UYA654938:UYF654938 VHW654938:VIB654938 VRS654938:VRX654938 WBO654938:WBT654938 WLK654938:WLP654938 WVG654938:WVL654938 E654940:I654940 IU654940:IZ654940 SQ654940:SV654940 ACM654940:ACR654940 AMI654940:AMN654940 AWE654940:AWJ654940 BGA654940:BGF654940 BPW654940:BQB654940 BZS654940:BZX654940 CJO654940:CJT654940 CTK654940:CTP654940 DDG654940:DDL654940 DNC654940:DNH654940 DWY654940:DXD654940 EGU654940:EGZ654940 EQQ654940:EQV654940 FAM654940:FAR654940 FKI654940:FKN654940 FUE654940:FUJ654940 GEA654940:GEF654940 GNW654940:GOB654940 GXS654940:GXX654940 HHO654940:HHT654940 HRK654940:HRP654940 IBG654940:IBL654940 ILC654940:ILH654940 IUY654940:IVD654940 JEU654940:JEZ654940 JOQ654940:JOV654940 JYM654940:JYR654940 KII654940:KIN654940 KSE654940:KSJ654940 LCA654940:LCF654940 LLW654940:LMB654940 LVS654940:LVX654940 MFO654940:MFT654940 MPK654940:MPP654940 MZG654940:MZL654940 NJC654940:NJH654940 NSY654940:NTD654940 OCU654940:OCZ654940 OMQ654940:OMV654940 OWM654940:OWR654940 PGI654940:PGN654940 PQE654940:PQJ654940 QAA654940:QAF654940 QJW654940:QKB654940 QTS654940:QTX654940 RDO654940:RDT654940 RNK654940:RNP654940 RXG654940:RXL654940 SHC654940:SHH654940 SQY654940:SRD654940 TAU654940:TAZ654940 TKQ654940:TKV654940 TUM654940:TUR654940 UEI654940:UEN654940 UOE654940:UOJ654940 UYA654940:UYF654940 VHW654940:VIB654940 VRS654940:VRX654940 WBO654940:WBT654940 WLK654940:WLP654940 WVG654940:WVL654940 E654961:I654961 IU654961:IZ654961 SQ654961:SV654961 ACM654961:ACR654961 AMI654961:AMN654961 AWE654961:AWJ654961 BGA654961:BGF654961 BPW654961:BQB654961 BZS654961:BZX654961 CJO654961:CJT654961 CTK654961:CTP654961 DDG654961:DDL654961 DNC654961:DNH654961 DWY654961:DXD654961 EGU654961:EGZ654961 EQQ654961:EQV654961 FAM654961:FAR654961 FKI654961:FKN654961 FUE654961:FUJ654961 GEA654961:GEF654961 GNW654961:GOB654961 GXS654961:GXX654961 HHO654961:HHT654961 HRK654961:HRP654961 IBG654961:IBL654961 ILC654961:ILH654961 IUY654961:IVD654961 JEU654961:JEZ654961 JOQ654961:JOV654961 JYM654961:JYR654961 KII654961:KIN654961 KSE654961:KSJ654961 LCA654961:LCF654961 LLW654961:LMB654961 LVS654961:LVX654961 MFO654961:MFT654961 MPK654961:MPP654961 MZG654961:MZL654961 NJC654961:NJH654961 NSY654961:NTD654961 OCU654961:OCZ654961 OMQ654961:OMV654961 OWM654961:OWR654961 PGI654961:PGN654961 PQE654961:PQJ654961 QAA654961:QAF654961 QJW654961:QKB654961 QTS654961:QTX654961 RDO654961:RDT654961 RNK654961:RNP654961 RXG654961:RXL654961 SHC654961:SHH654961 SQY654961:SRD654961 TAU654961:TAZ654961 TKQ654961:TKV654961 TUM654961:TUR654961 UEI654961:UEN654961 UOE654961:UOJ654961 UYA654961:UYF654961 VHW654961:VIB654961 VRS654961:VRX654961 WBO654961:WBT654961 WLK654961:WLP654961 WVG654961:WVL654961 E654963:I654963 IU654963:IZ654963 SQ654963:SV654963 ACM654963:ACR654963 AMI654963:AMN654963 AWE654963:AWJ654963 BGA654963:BGF654963 BPW654963:BQB654963 BZS654963:BZX654963 CJO654963:CJT654963 CTK654963:CTP654963 DDG654963:DDL654963 DNC654963:DNH654963 DWY654963:DXD654963 EGU654963:EGZ654963 EQQ654963:EQV654963 FAM654963:FAR654963 FKI654963:FKN654963 FUE654963:FUJ654963 GEA654963:GEF654963 GNW654963:GOB654963 GXS654963:GXX654963 HHO654963:HHT654963 HRK654963:HRP654963 IBG654963:IBL654963 ILC654963:ILH654963 IUY654963:IVD654963 JEU654963:JEZ654963 JOQ654963:JOV654963 JYM654963:JYR654963 KII654963:KIN654963 KSE654963:KSJ654963 LCA654963:LCF654963 LLW654963:LMB654963 LVS654963:LVX654963 MFO654963:MFT654963 MPK654963:MPP654963 MZG654963:MZL654963 NJC654963:NJH654963 NSY654963:NTD654963 OCU654963:OCZ654963 OMQ654963:OMV654963 OWM654963:OWR654963 PGI654963:PGN654963 PQE654963:PQJ654963 QAA654963:QAF654963 QJW654963:QKB654963 QTS654963:QTX654963 RDO654963:RDT654963 RNK654963:RNP654963 RXG654963:RXL654963 SHC654963:SHH654963 SQY654963:SRD654963 TAU654963:TAZ654963 TKQ654963:TKV654963 TUM654963:TUR654963 UEI654963:UEN654963 UOE654963:UOJ654963 UYA654963:UYF654963 VHW654963:VIB654963 VRS654963:VRX654963 WBO654963:WBT654963 WLK654963:WLP654963 WVG654963:WVL654963 E654972:I654972 IU654972:IZ654972 SQ654972:SV654972 ACM654972:ACR654972 AMI654972:AMN654972 AWE654972:AWJ654972 BGA654972:BGF654972 BPW654972:BQB654972 BZS654972:BZX654972 CJO654972:CJT654972 CTK654972:CTP654972 DDG654972:DDL654972 DNC654972:DNH654972 DWY654972:DXD654972 EGU654972:EGZ654972 EQQ654972:EQV654972 FAM654972:FAR654972 FKI654972:FKN654972 FUE654972:FUJ654972 GEA654972:GEF654972 GNW654972:GOB654972 GXS654972:GXX654972 HHO654972:HHT654972 HRK654972:HRP654972 IBG654972:IBL654972 ILC654972:ILH654972 IUY654972:IVD654972 JEU654972:JEZ654972 JOQ654972:JOV654972 JYM654972:JYR654972 KII654972:KIN654972 KSE654972:KSJ654972 LCA654972:LCF654972 LLW654972:LMB654972 LVS654972:LVX654972 MFO654972:MFT654972 MPK654972:MPP654972 MZG654972:MZL654972 NJC654972:NJH654972 NSY654972:NTD654972 OCU654972:OCZ654972 OMQ654972:OMV654972 OWM654972:OWR654972 PGI654972:PGN654972 PQE654972:PQJ654972 QAA654972:QAF654972 QJW654972:QKB654972 QTS654972:QTX654972 RDO654972:RDT654972 RNK654972:RNP654972 RXG654972:RXL654972 SHC654972:SHH654972 SQY654972:SRD654972 TAU654972:TAZ654972 TKQ654972:TKV654972 TUM654972:TUR654972 UEI654972:UEN654972 UOE654972:UOJ654972 UYA654972:UYF654972 VHW654972:VIB654972 VRS654972:VRX654972 WBO654972:WBT654972 WLK654972:WLP654972 WVG654972:WVL654972 E654979:I654979 IU654979:IZ654979 SQ654979:SV654979 ACM654979:ACR654979 AMI654979:AMN654979 AWE654979:AWJ654979 BGA654979:BGF654979 BPW654979:BQB654979 BZS654979:BZX654979 CJO654979:CJT654979 CTK654979:CTP654979 DDG654979:DDL654979 DNC654979:DNH654979 DWY654979:DXD654979 EGU654979:EGZ654979 EQQ654979:EQV654979 FAM654979:FAR654979 FKI654979:FKN654979 FUE654979:FUJ654979 GEA654979:GEF654979 GNW654979:GOB654979 GXS654979:GXX654979 HHO654979:HHT654979 HRK654979:HRP654979 IBG654979:IBL654979 ILC654979:ILH654979 IUY654979:IVD654979 JEU654979:JEZ654979 JOQ654979:JOV654979 JYM654979:JYR654979 KII654979:KIN654979 KSE654979:KSJ654979 LCA654979:LCF654979 LLW654979:LMB654979 LVS654979:LVX654979 MFO654979:MFT654979 MPK654979:MPP654979 MZG654979:MZL654979 NJC654979:NJH654979 NSY654979:NTD654979 OCU654979:OCZ654979 OMQ654979:OMV654979 OWM654979:OWR654979 PGI654979:PGN654979 PQE654979:PQJ654979 QAA654979:QAF654979 QJW654979:QKB654979 QTS654979:QTX654979 RDO654979:RDT654979 RNK654979:RNP654979 RXG654979:RXL654979 SHC654979:SHH654979 SQY654979:SRD654979 TAU654979:TAZ654979 TKQ654979:TKV654979 TUM654979:TUR654979 UEI654979:UEN654979 UOE654979:UOJ654979 UYA654979:UYF654979 VHW654979:VIB654979 VRS654979:VRX654979 WBO654979:WBT654979 WLK654979:WLP654979 WVG654979:WVL654979 E654981:I654981 IU654981:IZ654981 SQ654981:SV654981 ACM654981:ACR654981 AMI654981:AMN654981 AWE654981:AWJ654981 BGA654981:BGF654981 BPW654981:BQB654981 BZS654981:BZX654981 CJO654981:CJT654981 CTK654981:CTP654981 DDG654981:DDL654981 DNC654981:DNH654981 DWY654981:DXD654981 EGU654981:EGZ654981 EQQ654981:EQV654981 FAM654981:FAR654981 FKI654981:FKN654981 FUE654981:FUJ654981 GEA654981:GEF654981 GNW654981:GOB654981 GXS654981:GXX654981 HHO654981:HHT654981 HRK654981:HRP654981 IBG654981:IBL654981 ILC654981:ILH654981 IUY654981:IVD654981 JEU654981:JEZ654981 JOQ654981:JOV654981 JYM654981:JYR654981 KII654981:KIN654981 KSE654981:KSJ654981 LCA654981:LCF654981 LLW654981:LMB654981 LVS654981:LVX654981 MFO654981:MFT654981 MPK654981:MPP654981 MZG654981:MZL654981 NJC654981:NJH654981 NSY654981:NTD654981 OCU654981:OCZ654981 OMQ654981:OMV654981 OWM654981:OWR654981 PGI654981:PGN654981 PQE654981:PQJ654981 QAA654981:QAF654981 QJW654981:QKB654981 QTS654981:QTX654981 RDO654981:RDT654981 RNK654981:RNP654981 RXG654981:RXL654981 SHC654981:SHH654981 SQY654981:SRD654981 TAU654981:TAZ654981 TKQ654981:TKV654981 TUM654981:TUR654981 UEI654981:UEN654981 UOE654981:UOJ654981 UYA654981:UYF654981 VHW654981:VIB654981 VRS654981:VRX654981 WBO654981:WBT654981 WLK654981:WLP654981 WVG654981:WVL654981 E655002:I655002 IU655002:IZ655002 SQ655002:SV655002 ACM655002:ACR655002 AMI655002:AMN655002 AWE655002:AWJ655002 BGA655002:BGF655002 BPW655002:BQB655002 BZS655002:BZX655002 CJO655002:CJT655002 CTK655002:CTP655002 DDG655002:DDL655002 DNC655002:DNH655002 DWY655002:DXD655002 EGU655002:EGZ655002 EQQ655002:EQV655002 FAM655002:FAR655002 FKI655002:FKN655002 FUE655002:FUJ655002 GEA655002:GEF655002 GNW655002:GOB655002 GXS655002:GXX655002 HHO655002:HHT655002 HRK655002:HRP655002 IBG655002:IBL655002 ILC655002:ILH655002 IUY655002:IVD655002 JEU655002:JEZ655002 JOQ655002:JOV655002 JYM655002:JYR655002 KII655002:KIN655002 KSE655002:KSJ655002 LCA655002:LCF655002 LLW655002:LMB655002 LVS655002:LVX655002 MFO655002:MFT655002 MPK655002:MPP655002 MZG655002:MZL655002 NJC655002:NJH655002 NSY655002:NTD655002 OCU655002:OCZ655002 OMQ655002:OMV655002 OWM655002:OWR655002 PGI655002:PGN655002 PQE655002:PQJ655002 QAA655002:QAF655002 QJW655002:QKB655002 QTS655002:QTX655002 RDO655002:RDT655002 RNK655002:RNP655002 RXG655002:RXL655002 SHC655002:SHH655002 SQY655002:SRD655002 TAU655002:TAZ655002 TKQ655002:TKV655002 TUM655002:TUR655002 UEI655002:UEN655002 UOE655002:UOJ655002 UYA655002:UYF655002 VHW655002:VIB655002 VRS655002:VRX655002 WBO655002:WBT655002 WLK655002:WLP655002 WVG655002:WVL655002 E655004:I655004 IU655004:IZ655004 SQ655004:SV655004 ACM655004:ACR655004 AMI655004:AMN655004 AWE655004:AWJ655004 BGA655004:BGF655004 BPW655004:BQB655004 BZS655004:BZX655004 CJO655004:CJT655004 CTK655004:CTP655004 DDG655004:DDL655004 DNC655004:DNH655004 DWY655004:DXD655004 EGU655004:EGZ655004 EQQ655004:EQV655004 FAM655004:FAR655004 FKI655004:FKN655004 FUE655004:FUJ655004 GEA655004:GEF655004 GNW655004:GOB655004 GXS655004:GXX655004 HHO655004:HHT655004 HRK655004:HRP655004 IBG655004:IBL655004 ILC655004:ILH655004 IUY655004:IVD655004 JEU655004:JEZ655004 JOQ655004:JOV655004 JYM655004:JYR655004 KII655004:KIN655004 KSE655004:KSJ655004 LCA655004:LCF655004 LLW655004:LMB655004 LVS655004:LVX655004 MFO655004:MFT655004 MPK655004:MPP655004 MZG655004:MZL655004 NJC655004:NJH655004 NSY655004:NTD655004 OCU655004:OCZ655004 OMQ655004:OMV655004 OWM655004:OWR655004 PGI655004:PGN655004 PQE655004:PQJ655004 QAA655004:QAF655004 QJW655004:QKB655004 QTS655004:QTX655004 RDO655004:RDT655004 RNK655004:RNP655004 RXG655004:RXL655004 SHC655004:SHH655004 SQY655004:SRD655004 TAU655004:TAZ655004 TKQ655004:TKV655004 TUM655004:TUR655004 UEI655004:UEN655004 UOE655004:UOJ655004 UYA655004:UYF655004 VHW655004:VIB655004 VRS655004:VRX655004 WBO655004:WBT655004 WLK655004:WLP655004 WVG655004:WVL655004 E655013:I655013 IU655013:IZ655013 SQ655013:SV655013 ACM655013:ACR655013 AMI655013:AMN655013 AWE655013:AWJ655013 BGA655013:BGF655013 BPW655013:BQB655013 BZS655013:BZX655013 CJO655013:CJT655013 CTK655013:CTP655013 DDG655013:DDL655013 DNC655013:DNH655013 DWY655013:DXD655013 EGU655013:EGZ655013 EQQ655013:EQV655013 FAM655013:FAR655013 FKI655013:FKN655013 FUE655013:FUJ655013 GEA655013:GEF655013 GNW655013:GOB655013 GXS655013:GXX655013 HHO655013:HHT655013 HRK655013:HRP655013 IBG655013:IBL655013 ILC655013:ILH655013 IUY655013:IVD655013 JEU655013:JEZ655013 JOQ655013:JOV655013 JYM655013:JYR655013 KII655013:KIN655013 KSE655013:KSJ655013 LCA655013:LCF655013 LLW655013:LMB655013 LVS655013:LVX655013 MFO655013:MFT655013 MPK655013:MPP655013 MZG655013:MZL655013 NJC655013:NJH655013 NSY655013:NTD655013 OCU655013:OCZ655013 OMQ655013:OMV655013 OWM655013:OWR655013 PGI655013:PGN655013 PQE655013:PQJ655013 QAA655013:QAF655013 QJW655013:QKB655013 QTS655013:QTX655013 RDO655013:RDT655013 RNK655013:RNP655013 RXG655013:RXL655013 SHC655013:SHH655013 SQY655013:SRD655013 TAU655013:TAZ655013 TKQ655013:TKV655013 TUM655013:TUR655013 UEI655013:UEN655013 UOE655013:UOJ655013 UYA655013:UYF655013 VHW655013:VIB655013 VRS655013:VRX655013 WBO655013:WBT655013 WLK655013:WLP655013 WVG655013:WVL655013 E655020:I655020 IU655020:IZ655020 SQ655020:SV655020 ACM655020:ACR655020 AMI655020:AMN655020 AWE655020:AWJ655020 BGA655020:BGF655020 BPW655020:BQB655020 BZS655020:BZX655020 CJO655020:CJT655020 CTK655020:CTP655020 DDG655020:DDL655020 DNC655020:DNH655020 DWY655020:DXD655020 EGU655020:EGZ655020 EQQ655020:EQV655020 FAM655020:FAR655020 FKI655020:FKN655020 FUE655020:FUJ655020 GEA655020:GEF655020 GNW655020:GOB655020 GXS655020:GXX655020 HHO655020:HHT655020 HRK655020:HRP655020 IBG655020:IBL655020 ILC655020:ILH655020 IUY655020:IVD655020 JEU655020:JEZ655020 JOQ655020:JOV655020 JYM655020:JYR655020 KII655020:KIN655020 KSE655020:KSJ655020 LCA655020:LCF655020 LLW655020:LMB655020 LVS655020:LVX655020 MFO655020:MFT655020 MPK655020:MPP655020 MZG655020:MZL655020 NJC655020:NJH655020 NSY655020:NTD655020 OCU655020:OCZ655020 OMQ655020:OMV655020 OWM655020:OWR655020 PGI655020:PGN655020 PQE655020:PQJ655020 QAA655020:QAF655020 QJW655020:QKB655020 QTS655020:QTX655020 RDO655020:RDT655020 RNK655020:RNP655020 RXG655020:RXL655020 SHC655020:SHH655020 SQY655020:SRD655020 TAU655020:TAZ655020 TKQ655020:TKV655020 TUM655020:TUR655020 UEI655020:UEN655020 UOE655020:UOJ655020 UYA655020:UYF655020 VHW655020:VIB655020 VRS655020:VRX655020 WBO655020:WBT655020 WLK655020:WLP655020 WVG655020:WVL655020 E655022:I655022 IU655022:IZ655022 SQ655022:SV655022 ACM655022:ACR655022 AMI655022:AMN655022 AWE655022:AWJ655022 BGA655022:BGF655022 BPW655022:BQB655022 BZS655022:BZX655022 CJO655022:CJT655022 CTK655022:CTP655022 DDG655022:DDL655022 DNC655022:DNH655022 DWY655022:DXD655022 EGU655022:EGZ655022 EQQ655022:EQV655022 FAM655022:FAR655022 FKI655022:FKN655022 FUE655022:FUJ655022 GEA655022:GEF655022 GNW655022:GOB655022 GXS655022:GXX655022 HHO655022:HHT655022 HRK655022:HRP655022 IBG655022:IBL655022 ILC655022:ILH655022 IUY655022:IVD655022 JEU655022:JEZ655022 JOQ655022:JOV655022 JYM655022:JYR655022 KII655022:KIN655022 KSE655022:KSJ655022 LCA655022:LCF655022 LLW655022:LMB655022 LVS655022:LVX655022 MFO655022:MFT655022 MPK655022:MPP655022 MZG655022:MZL655022 NJC655022:NJH655022 NSY655022:NTD655022 OCU655022:OCZ655022 OMQ655022:OMV655022 OWM655022:OWR655022 PGI655022:PGN655022 PQE655022:PQJ655022 QAA655022:QAF655022 QJW655022:QKB655022 QTS655022:QTX655022 RDO655022:RDT655022 RNK655022:RNP655022 RXG655022:RXL655022 SHC655022:SHH655022 SQY655022:SRD655022 TAU655022:TAZ655022 TKQ655022:TKV655022 TUM655022:TUR655022 UEI655022:UEN655022 UOE655022:UOJ655022 UYA655022:UYF655022 VHW655022:VIB655022 VRS655022:VRX655022 WBO655022:WBT655022 WLK655022:WLP655022 WVG655022:WVL655022 E655043:I655043 IU655043:IZ655043 SQ655043:SV655043 ACM655043:ACR655043 AMI655043:AMN655043 AWE655043:AWJ655043 BGA655043:BGF655043 BPW655043:BQB655043 BZS655043:BZX655043 CJO655043:CJT655043 CTK655043:CTP655043 DDG655043:DDL655043 DNC655043:DNH655043 DWY655043:DXD655043 EGU655043:EGZ655043 EQQ655043:EQV655043 FAM655043:FAR655043 FKI655043:FKN655043 FUE655043:FUJ655043 GEA655043:GEF655043 GNW655043:GOB655043 GXS655043:GXX655043 HHO655043:HHT655043 HRK655043:HRP655043 IBG655043:IBL655043 ILC655043:ILH655043 IUY655043:IVD655043 JEU655043:JEZ655043 JOQ655043:JOV655043 JYM655043:JYR655043 KII655043:KIN655043 KSE655043:KSJ655043 LCA655043:LCF655043 LLW655043:LMB655043 LVS655043:LVX655043 MFO655043:MFT655043 MPK655043:MPP655043 MZG655043:MZL655043 NJC655043:NJH655043 NSY655043:NTD655043 OCU655043:OCZ655043 OMQ655043:OMV655043 OWM655043:OWR655043 PGI655043:PGN655043 PQE655043:PQJ655043 QAA655043:QAF655043 QJW655043:QKB655043 QTS655043:QTX655043 RDO655043:RDT655043 RNK655043:RNP655043 RXG655043:RXL655043 SHC655043:SHH655043 SQY655043:SRD655043 TAU655043:TAZ655043 TKQ655043:TKV655043 TUM655043:TUR655043 UEI655043:UEN655043 UOE655043:UOJ655043 UYA655043:UYF655043 VHW655043:VIB655043 VRS655043:VRX655043 WBO655043:WBT655043 WLK655043:WLP655043 WVG655043:WVL655043 E655045:I655045 IU655045:IZ655045 SQ655045:SV655045 ACM655045:ACR655045 AMI655045:AMN655045 AWE655045:AWJ655045 BGA655045:BGF655045 BPW655045:BQB655045 BZS655045:BZX655045 CJO655045:CJT655045 CTK655045:CTP655045 DDG655045:DDL655045 DNC655045:DNH655045 DWY655045:DXD655045 EGU655045:EGZ655045 EQQ655045:EQV655045 FAM655045:FAR655045 FKI655045:FKN655045 FUE655045:FUJ655045 GEA655045:GEF655045 GNW655045:GOB655045 GXS655045:GXX655045 HHO655045:HHT655045 HRK655045:HRP655045 IBG655045:IBL655045 ILC655045:ILH655045 IUY655045:IVD655045 JEU655045:JEZ655045 JOQ655045:JOV655045 JYM655045:JYR655045 KII655045:KIN655045 KSE655045:KSJ655045 LCA655045:LCF655045 LLW655045:LMB655045 LVS655045:LVX655045 MFO655045:MFT655045 MPK655045:MPP655045 MZG655045:MZL655045 NJC655045:NJH655045 NSY655045:NTD655045 OCU655045:OCZ655045 OMQ655045:OMV655045 OWM655045:OWR655045 PGI655045:PGN655045 PQE655045:PQJ655045 QAA655045:QAF655045 QJW655045:QKB655045 QTS655045:QTX655045 RDO655045:RDT655045 RNK655045:RNP655045 RXG655045:RXL655045 SHC655045:SHH655045 SQY655045:SRD655045 TAU655045:TAZ655045 TKQ655045:TKV655045 TUM655045:TUR655045 UEI655045:UEN655045 UOE655045:UOJ655045 UYA655045:UYF655045 VHW655045:VIB655045 VRS655045:VRX655045 WBO655045:WBT655045 WLK655045:WLP655045 WVG655045:WVL655045 E655054:I655054 IU655054:IZ655054 SQ655054:SV655054 ACM655054:ACR655054 AMI655054:AMN655054 AWE655054:AWJ655054 BGA655054:BGF655054 BPW655054:BQB655054 BZS655054:BZX655054 CJO655054:CJT655054 CTK655054:CTP655054 DDG655054:DDL655054 DNC655054:DNH655054 DWY655054:DXD655054 EGU655054:EGZ655054 EQQ655054:EQV655054 FAM655054:FAR655054 FKI655054:FKN655054 FUE655054:FUJ655054 GEA655054:GEF655054 GNW655054:GOB655054 GXS655054:GXX655054 HHO655054:HHT655054 HRK655054:HRP655054 IBG655054:IBL655054 ILC655054:ILH655054 IUY655054:IVD655054 JEU655054:JEZ655054 JOQ655054:JOV655054 JYM655054:JYR655054 KII655054:KIN655054 KSE655054:KSJ655054 LCA655054:LCF655054 LLW655054:LMB655054 LVS655054:LVX655054 MFO655054:MFT655054 MPK655054:MPP655054 MZG655054:MZL655054 NJC655054:NJH655054 NSY655054:NTD655054 OCU655054:OCZ655054 OMQ655054:OMV655054 OWM655054:OWR655054 PGI655054:PGN655054 PQE655054:PQJ655054 QAA655054:QAF655054 QJW655054:QKB655054 QTS655054:QTX655054 RDO655054:RDT655054 RNK655054:RNP655054 RXG655054:RXL655054 SHC655054:SHH655054 SQY655054:SRD655054 TAU655054:TAZ655054 TKQ655054:TKV655054 TUM655054:TUR655054 UEI655054:UEN655054 UOE655054:UOJ655054 UYA655054:UYF655054 VHW655054:VIB655054 VRS655054:VRX655054 WBO655054:WBT655054 WLK655054:WLP655054 WVG655054:WVL655054 E655061:I655061 IU655061:IZ655061 SQ655061:SV655061 ACM655061:ACR655061 AMI655061:AMN655061 AWE655061:AWJ655061 BGA655061:BGF655061 BPW655061:BQB655061 BZS655061:BZX655061 CJO655061:CJT655061 CTK655061:CTP655061 DDG655061:DDL655061 DNC655061:DNH655061 DWY655061:DXD655061 EGU655061:EGZ655061 EQQ655061:EQV655061 FAM655061:FAR655061 FKI655061:FKN655061 FUE655061:FUJ655061 GEA655061:GEF655061 GNW655061:GOB655061 GXS655061:GXX655061 HHO655061:HHT655061 HRK655061:HRP655061 IBG655061:IBL655061 ILC655061:ILH655061 IUY655061:IVD655061 JEU655061:JEZ655061 JOQ655061:JOV655061 JYM655061:JYR655061 KII655061:KIN655061 KSE655061:KSJ655061 LCA655061:LCF655061 LLW655061:LMB655061 LVS655061:LVX655061 MFO655061:MFT655061 MPK655061:MPP655061 MZG655061:MZL655061 NJC655061:NJH655061 NSY655061:NTD655061 OCU655061:OCZ655061 OMQ655061:OMV655061 OWM655061:OWR655061 PGI655061:PGN655061 PQE655061:PQJ655061 QAA655061:QAF655061 QJW655061:QKB655061 QTS655061:QTX655061 RDO655061:RDT655061 RNK655061:RNP655061 RXG655061:RXL655061 SHC655061:SHH655061 SQY655061:SRD655061 TAU655061:TAZ655061 TKQ655061:TKV655061 TUM655061:TUR655061 UEI655061:UEN655061 UOE655061:UOJ655061 UYA655061:UYF655061 VHW655061:VIB655061 VRS655061:VRX655061 WBO655061:WBT655061 WLK655061:WLP655061 WVG655061:WVL655061 E655063:I655063 IU655063:IZ655063 SQ655063:SV655063 ACM655063:ACR655063 AMI655063:AMN655063 AWE655063:AWJ655063 BGA655063:BGF655063 BPW655063:BQB655063 BZS655063:BZX655063 CJO655063:CJT655063 CTK655063:CTP655063 DDG655063:DDL655063 DNC655063:DNH655063 DWY655063:DXD655063 EGU655063:EGZ655063 EQQ655063:EQV655063 FAM655063:FAR655063 FKI655063:FKN655063 FUE655063:FUJ655063 GEA655063:GEF655063 GNW655063:GOB655063 GXS655063:GXX655063 HHO655063:HHT655063 HRK655063:HRP655063 IBG655063:IBL655063 ILC655063:ILH655063 IUY655063:IVD655063 JEU655063:JEZ655063 JOQ655063:JOV655063 JYM655063:JYR655063 KII655063:KIN655063 KSE655063:KSJ655063 LCA655063:LCF655063 LLW655063:LMB655063 LVS655063:LVX655063 MFO655063:MFT655063 MPK655063:MPP655063 MZG655063:MZL655063 NJC655063:NJH655063 NSY655063:NTD655063 OCU655063:OCZ655063 OMQ655063:OMV655063 OWM655063:OWR655063 PGI655063:PGN655063 PQE655063:PQJ655063 QAA655063:QAF655063 QJW655063:QKB655063 QTS655063:QTX655063 RDO655063:RDT655063 RNK655063:RNP655063 RXG655063:RXL655063 SHC655063:SHH655063 SQY655063:SRD655063 TAU655063:TAZ655063 TKQ655063:TKV655063 TUM655063:TUR655063 UEI655063:UEN655063 UOE655063:UOJ655063 UYA655063:UYF655063 VHW655063:VIB655063 VRS655063:VRX655063 WBO655063:WBT655063 WLK655063:WLP655063 WVG655063:WVL655063 E655084:I655084 IU655084:IZ655084 SQ655084:SV655084 ACM655084:ACR655084 AMI655084:AMN655084 AWE655084:AWJ655084 BGA655084:BGF655084 BPW655084:BQB655084 BZS655084:BZX655084 CJO655084:CJT655084 CTK655084:CTP655084 DDG655084:DDL655084 DNC655084:DNH655084 DWY655084:DXD655084 EGU655084:EGZ655084 EQQ655084:EQV655084 FAM655084:FAR655084 FKI655084:FKN655084 FUE655084:FUJ655084 GEA655084:GEF655084 GNW655084:GOB655084 GXS655084:GXX655084 HHO655084:HHT655084 HRK655084:HRP655084 IBG655084:IBL655084 ILC655084:ILH655084 IUY655084:IVD655084 JEU655084:JEZ655084 JOQ655084:JOV655084 JYM655084:JYR655084 KII655084:KIN655084 KSE655084:KSJ655084 LCA655084:LCF655084 LLW655084:LMB655084 LVS655084:LVX655084 MFO655084:MFT655084 MPK655084:MPP655084 MZG655084:MZL655084 NJC655084:NJH655084 NSY655084:NTD655084 OCU655084:OCZ655084 OMQ655084:OMV655084 OWM655084:OWR655084 PGI655084:PGN655084 PQE655084:PQJ655084 QAA655084:QAF655084 QJW655084:QKB655084 QTS655084:QTX655084 RDO655084:RDT655084 RNK655084:RNP655084 RXG655084:RXL655084 SHC655084:SHH655084 SQY655084:SRD655084 TAU655084:TAZ655084 TKQ655084:TKV655084 TUM655084:TUR655084 UEI655084:UEN655084 UOE655084:UOJ655084 UYA655084:UYF655084 VHW655084:VIB655084 VRS655084:VRX655084 WBO655084:WBT655084 WLK655084:WLP655084 WVG655084:WVL655084 E655086:I655086 IU655086:IZ655086 SQ655086:SV655086 ACM655086:ACR655086 AMI655086:AMN655086 AWE655086:AWJ655086 BGA655086:BGF655086 BPW655086:BQB655086 BZS655086:BZX655086 CJO655086:CJT655086 CTK655086:CTP655086 DDG655086:DDL655086 DNC655086:DNH655086 DWY655086:DXD655086 EGU655086:EGZ655086 EQQ655086:EQV655086 FAM655086:FAR655086 FKI655086:FKN655086 FUE655086:FUJ655086 GEA655086:GEF655086 GNW655086:GOB655086 GXS655086:GXX655086 HHO655086:HHT655086 HRK655086:HRP655086 IBG655086:IBL655086 ILC655086:ILH655086 IUY655086:IVD655086 JEU655086:JEZ655086 JOQ655086:JOV655086 JYM655086:JYR655086 KII655086:KIN655086 KSE655086:KSJ655086 LCA655086:LCF655086 LLW655086:LMB655086 LVS655086:LVX655086 MFO655086:MFT655086 MPK655086:MPP655086 MZG655086:MZL655086 NJC655086:NJH655086 NSY655086:NTD655086 OCU655086:OCZ655086 OMQ655086:OMV655086 OWM655086:OWR655086 PGI655086:PGN655086 PQE655086:PQJ655086 QAA655086:QAF655086 QJW655086:QKB655086 QTS655086:QTX655086 RDO655086:RDT655086 RNK655086:RNP655086 RXG655086:RXL655086 SHC655086:SHH655086 SQY655086:SRD655086 TAU655086:TAZ655086 TKQ655086:TKV655086 TUM655086:TUR655086 UEI655086:UEN655086 UOE655086:UOJ655086 UYA655086:UYF655086 VHW655086:VIB655086 VRS655086:VRX655086 WBO655086:WBT655086 WLK655086:WLP655086 WVG655086:WVL655086 E655095:I655095 IU655095:IZ655095 SQ655095:SV655095 ACM655095:ACR655095 AMI655095:AMN655095 AWE655095:AWJ655095 BGA655095:BGF655095 BPW655095:BQB655095 BZS655095:BZX655095 CJO655095:CJT655095 CTK655095:CTP655095 DDG655095:DDL655095 DNC655095:DNH655095 DWY655095:DXD655095 EGU655095:EGZ655095 EQQ655095:EQV655095 FAM655095:FAR655095 FKI655095:FKN655095 FUE655095:FUJ655095 GEA655095:GEF655095 GNW655095:GOB655095 GXS655095:GXX655095 HHO655095:HHT655095 HRK655095:HRP655095 IBG655095:IBL655095 ILC655095:ILH655095 IUY655095:IVD655095 JEU655095:JEZ655095 JOQ655095:JOV655095 JYM655095:JYR655095 KII655095:KIN655095 KSE655095:KSJ655095 LCA655095:LCF655095 LLW655095:LMB655095 LVS655095:LVX655095 MFO655095:MFT655095 MPK655095:MPP655095 MZG655095:MZL655095 NJC655095:NJH655095 NSY655095:NTD655095 OCU655095:OCZ655095 OMQ655095:OMV655095 OWM655095:OWR655095 PGI655095:PGN655095 PQE655095:PQJ655095 QAA655095:QAF655095 QJW655095:QKB655095 QTS655095:QTX655095 RDO655095:RDT655095 RNK655095:RNP655095 RXG655095:RXL655095 SHC655095:SHH655095 SQY655095:SRD655095 TAU655095:TAZ655095 TKQ655095:TKV655095 TUM655095:TUR655095 UEI655095:UEN655095 UOE655095:UOJ655095 UYA655095:UYF655095 VHW655095:VIB655095 VRS655095:VRX655095 WBO655095:WBT655095 WLK655095:WLP655095 WVG655095:WVL655095 E655102:I655102 IU655102:IZ655102 SQ655102:SV655102 ACM655102:ACR655102 AMI655102:AMN655102 AWE655102:AWJ655102 BGA655102:BGF655102 BPW655102:BQB655102 BZS655102:BZX655102 CJO655102:CJT655102 CTK655102:CTP655102 DDG655102:DDL655102 DNC655102:DNH655102 DWY655102:DXD655102 EGU655102:EGZ655102 EQQ655102:EQV655102 FAM655102:FAR655102 FKI655102:FKN655102 FUE655102:FUJ655102 GEA655102:GEF655102 GNW655102:GOB655102 GXS655102:GXX655102 HHO655102:HHT655102 HRK655102:HRP655102 IBG655102:IBL655102 ILC655102:ILH655102 IUY655102:IVD655102 JEU655102:JEZ655102 JOQ655102:JOV655102 JYM655102:JYR655102 KII655102:KIN655102 KSE655102:KSJ655102 LCA655102:LCF655102 LLW655102:LMB655102 LVS655102:LVX655102 MFO655102:MFT655102 MPK655102:MPP655102 MZG655102:MZL655102 NJC655102:NJH655102 NSY655102:NTD655102 OCU655102:OCZ655102 OMQ655102:OMV655102 OWM655102:OWR655102 PGI655102:PGN655102 PQE655102:PQJ655102 QAA655102:QAF655102 QJW655102:QKB655102 QTS655102:QTX655102 RDO655102:RDT655102 RNK655102:RNP655102 RXG655102:RXL655102 SHC655102:SHH655102 SQY655102:SRD655102 TAU655102:TAZ655102 TKQ655102:TKV655102 TUM655102:TUR655102 UEI655102:UEN655102 UOE655102:UOJ655102 UYA655102:UYF655102 VHW655102:VIB655102 VRS655102:VRX655102 WBO655102:WBT655102 WLK655102:WLP655102 WVG655102:WVL655102 E655104:I655104 IU655104:IZ655104 SQ655104:SV655104 ACM655104:ACR655104 AMI655104:AMN655104 AWE655104:AWJ655104 BGA655104:BGF655104 BPW655104:BQB655104 BZS655104:BZX655104 CJO655104:CJT655104 CTK655104:CTP655104 DDG655104:DDL655104 DNC655104:DNH655104 DWY655104:DXD655104 EGU655104:EGZ655104 EQQ655104:EQV655104 FAM655104:FAR655104 FKI655104:FKN655104 FUE655104:FUJ655104 GEA655104:GEF655104 GNW655104:GOB655104 GXS655104:GXX655104 HHO655104:HHT655104 HRK655104:HRP655104 IBG655104:IBL655104 ILC655104:ILH655104 IUY655104:IVD655104 JEU655104:JEZ655104 JOQ655104:JOV655104 JYM655104:JYR655104 KII655104:KIN655104 KSE655104:KSJ655104 LCA655104:LCF655104 LLW655104:LMB655104 LVS655104:LVX655104 MFO655104:MFT655104 MPK655104:MPP655104 MZG655104:MZL655104 NJC655104:NJH655104 NSY655104:NTD655104 OCU655104:OCZ655104 OMQ655104:OMV655104 OWM655104:OWR655104 PGI655104:PGN655104 PQE655104:PQJ655104 QAA655104:QAF655104 QJW655104:QKB655104 QTS655104:QTX655104 RDO655104:RDT655104 RNK655104:RNP655104 RXG655104:RXL655104 SHC655104:SHH655104 SQY655104:SRD655104 TAU655104:TAZ655104 TKQ655104:TKV655104 TUM655104:TUR655104 UEI655104:UEN655104 UOE655104:UOJ655104 UYA655104:UYF655104 VHW655104:VIB655104 VRS655104:VRX655104 WBO655104:WBT655104 WLK655104:WLP655104 WVG655104:WVL655104 E655125:I655125 IU655125:IZ655125 SQ655125:SV655125 ACM655125:ACR655125 AMI655125:AMN655125 AWE655125:AWJ655125 BGA655125:BGF655125 BPW655125:BQB655125 BZS655125:BZX655125 CJO655125:CJT655125 CTK655125:CTP655125 DDG655125:DDL655125 DNC655125:DNH655125 DWY655125:DXD655125 EGU655125:EGZ655125 EQQ655125:EQV655125 FAM655125:FAR655125 FKI655125:FKN655125 FUE655125:FUJ655125 GEA655125:GEF655125 GNW655125:GOB655125 GXS655125:GXX655125 HHO655125:HHT655125 HRK655125:HRP655125 IBG655125:IBL655125 ILC655125:ILH655125 IUY655125:IVD655125 JEU655125:JEZ655125 JOQ655125:JOV655125 JYM655125:JYR655125 KII655125:KIN655125 KSE655125:KSJ655125 LCA655125:LCF655125 LLW655125:LMB655125 LVS655125:LVX655125 MFO655125:MFT655125 MPK655125:MPP655125 MZG655125:MZL655125 NJC655125:NJH655125 NSY655125:NTD655125 OCU655125:OCZ655125 OMQ655125:OMV655125 OWM655125:OWR655125 PGI655125:PGN655125 PQE655125:PQJ655125 QAA655125:QAF655125 QJW655125:QKB655125 QTS655125:QTX655125 RDO655125:RDT655125 RNK655125:RNP655125 RXG655125:RXL655125 SHC655125:SHH655125 SQY655125:SRD655125 TAU655125:TAZ655125 TKQ655125:TKV655125 TUM655125:TUR655125 UEI655125:UEN655125 UOE655125:UOJ655125 UYA655125:UYF655125 VHW655125:VIB655125 VRS655125:VRX655125 WBO655125:WBT655125 WLK655125:WLP655125 WVG655125:WVL655125 E655127:I655127 IU655127:IZ655127 SQ655127:SV655127 ACM655127:ACR655127 AMI655127:AMN655127 AWE655127:AWJ655127 BGA655127:BGF655127 BPW655127:BQB655127 BZS655127:BZX655127 CJO655127:CJT655127 CTK655127:CTP655127 DDG655127:DDL655127 DNC655127:DNH655127 DWY655127:DXD655127 EGU655127:EGZ655127 EQQ655127:EQV655127 FAM655127:FAR655127 FKI655127:FKN655127 FUE655127:FUJ655127 GEA655127:GEF655127 GNW655127:GOB655127 GXS655127:GXX655127 HHO655127:HHT655127 HRK655127:HRP655127 IBG655127:IBL655127 ILC655127:ILH655127 IUY655127:IVD655127 JEU655127:JEZ655127 JOQ655127:JOV655127 JYM655127:JYR655127 KII655127:KIN655127 KSE655127:KSJ655127 LCA655127:LCF655127 LLW655127:LMB655127 LVS655127:LVX655127 MFO655127:MFT655127 MPK655127:MPP655127 MZG655127:MZL655127 NJC655127:NJH655127 NSY655127:NTD655127 OCU655127:OCZ655127 OMQ655127:OMV655127 OWM655127:OWR655127 PGI655127:PGN655127 PQE655127:PQJ655127 QAA655127:QAF655127 QJW655127:QKB655127 QTS655127:QTX655127 RDO655127:RDT655127 RNK655127:RNP655127 RXG655127:RXL655127 SHC655127:SHH655127 SQY655127:SRD655127 TAU655127:TAZ655127 TKQ655127:TKV655127 TUM655127:TUR655127 UEI655127:UEN655127 UOE655127:UOJ655127 UYA655127:UYF655127 VHW655127:VIB655127 VRS655127:VRX655127 WBO655127:WBT655127 WLK655127:WLP655127 WVG655127:WVL655127 E655136:I655136 IU655136:IZ655136 SQ655136:SV655136 ACM655136:ACR655136 AMI655136:AMN655136 AWE655136:AWJ655136 BGA655136:BGF655136 BPW655136:BQB655136 BZS655136:BZX655136 CJO655136:CJT655136 CTK655136:CTP655136 DDG655136:DDL655136 DNC655136:DNH655136 DWY655136:DXD655136 EGU655136:EGZ655136 EQQ655136:EQV655136 FAM655136:FAR655136 FKI655136:FKN655136 FUE655136:FUJ655136 GEA655136:GEF655136 GNW655136:GOB655136 GXS655136:GXX655136 HHO655136:HHT655136 HRK655136:HRP655136 IBG655136:IBL655136 ILC655136:ILH655136 IUY655136:IVD655136 JEU655136:JEZ655136 JOQ655136:JOV655136 JYM655136:JYR655136 KII655136:KIN655136 KSE655136:KSJ655136 LCA655136:LCF655136 LLW655136:LMB655136 LVS655136:LVX655136 MFO655136:MFT655136 MPK655136:MPP655136 MZG655136:MZL655136 NJC655136:NJH655136 NSY655136:NTD655136 OCU655136:OCZ655136 OMQ655136:OMV655136 OWM655136:OWR655136 PGI655136:PGN655136 PQE655136:PQJ655136 QAA655136:QAF655136 QJW655136:QKB655136 QTS655136:QTX655136 RDO655136:RDT655136 RNK655136:RNP655136 RXG655136:RXL655136 SHC655136:SHH655136 SQY655136:SRD655136 TAU655136:TAZ655136 TKQ655136:TKV655136 TUM655136:TUR655136 UEI655136:UEN655136 UOE655136:UOJ655136 UYA655136:UYF655136 VHW655136:VIB655136 VRS655136:VRX655136 WBO655136:WBT655136 WLK655136:WLP655136 WVG655136:WVL655136 E655143:I655143 IU655143:IZ655143 SQ655143:SV655143 ACM655143:ACR655143 AMI655143:AMN655143 AWE655143:AWJ655143 BGA655143:BGF655143 BPW655143:BQB655143 BZS655143:BZX655143 CJO655143:CJT655143 CTK655143:CTP655143 DDG655143:DDL655143 DNC655143:DNH655143 DWY655143:DXD655143 EGU655143:EGZ655143 EQQ655143:EQV655143 FAM655143:FAR655143 FKI655143:FKN655143 FUE655143:FUJ655143 GEA655143:GEF655143 GNW655143:GOB655143 GXS655143:GXX655143 HHO655143:HHT655143 HRK655143:HRP655143 IBG655143:IBL655143 ILC655143:ILH655143 IUY655143:IVD655143 JEU655143:JEZ655143 JOQ655143:JOV655143 JYM655143:JYR655143 KII655143:KIN655143 KSE655143:KSJ655143 LCA655143:LCF655143 LLW655143:LMB655143 LVS655143:LVX655143 MFO655143:MFT655143 MPK655143:MPP655143 MZG655143:MZL655143 NJC655143:NJH655143 NSY655143:NTD655143 OCU655143:OCZ655143 OMQ655143:OMV655143 OWM655143:OWR655143 PGI655143:PGN655143 PQE655143:PQJ655143 QAA655143:QAF655143 QJW655143:QKB655143 QTS655143:QTX655143 RDO655143:RDT655143 RNK655143:RNP655143 RXG655143:RXL655143 SHC655143:SHH655143 SQY655143:SRD655143 TAU655143:TAZ655143 TKQ655143:TKV655143 TUM655143:TUR655143 UEI655143:UEN655143 UOE655143:UOJ655143 UYA655143:UYF655143 VHW655143:VIB655143 VRS655143:VRX655143 WBO655143:WBT655143 WLK655143:WLP655143 WVG655143:WVL655143 E655145:I655145 IU655145:IZ655145 SQ655145:SV655145 ACM655145:ACR655145 AMI655145:AMN655145 AWE655145:AWJ655145 BGA655145:BGF655145 BPW655145:BQB655145 BZS655145:BZX655145 CJO655145:CJT655145 CTK655145:CTP655145 DDG655145:DDL655145 DNC655145:DNH655145 DWY655145:DXD655145 EGU655145:EGZ655145 EQQ655145:EQV655145 FAM655145:FAR655145 FKI655145:FKN655145 FUE655145:FUJ655145 GEA655145:GEF655145 GNW655145:GOB655145 GXS655145:GXX655145 HHO655145:HHT655145 HRK655145:HRP655145 IBG655145:IBL655145 ILC655145:ILH655145 IUY655145:IVD655145 JEU655145:JEZ655145 JOQ655145:JOV655145 JYM655145:JYR655145 KII655145:KIN655145 KSE655145:KSJ655145 LCA655145:LCF655145 LLW655145:LMB655145 LVS655145:LVX655145 MFO655145:MFT655145 MPK655145:MPP655145 MZG655145:MZL655145 NJC655145:NJH655145 NSY655145:NTD655145 OCU655145:OCZ655145 OMQ655145:OMV655145 OWM655145:OWR655145 PGI655145:PGN655145 PQE655145:PQJ655145 QAA655145:QAF655145 QJW655145:QKB655145 QTS655145:QTX655145 RDO655145:RDT655145 RNK655145:RNP655145 RXG655145:RXL655145 SHC655145:SHH655145 SQY655145:SRD655145 TAU655145:TAZ655145 TKQ655145:TKV655145 TUM655145:TUR655145 UEI655145:UEN655145 UOE655145:UOJ655145 UYA655145:UYF655145 VHW655145:VIB655145 VRS655145:VRX655145 WBO655145:WBT655145 WLK655145:WLP655145 WVG655145:WVL655145 E720292:I720292 IU720292:IZ720292 SQ720292:SV720292 ACM720292:ACR720292 AMI720292:AMN720292 AWE720292:AWJ720292 BGA720292:BGF720292 BPW720292:BQB720292 BZS720292:BZX720292 CJO720292:CJT720292 CTK720292:CTP720292 DDG720292:DDL720292 DNC720292:DNH720292 DWY720292:DXD720292 EGU720292:EGZ720292 EQQ720292:EQV720292 FAM720292:FAR720292 FKI720292:FKN720292 FUE720292:FUJ720292 GEA720292:GEF720292 GNW720292:GOB720292 GXS720292:GXX720292 HHO720292:HHT720292 HRK720292:HRP720292 IBG720292:IBL720292 ILC720292:ILH720292 IUY720292:IVD720292 JEU720292:JEZ720292 JOQ720292:JOV720292 JYM720292:JYR720292 KII720292:KIN720292 KSE720292:KSJ720292 LCA720292:LCF720292 LLW720292:LMB720292 LVS720292:LVX720292 MFO720292:MFT720292 MPK720292:MPP720292 MZG720292:MZL720292 NJC720292:NJH720292 NSY720292:NTD720292 OCU720292:OCZ720292 OMQ720292:OMV720292 OWM720292:OWR720292 PGI720292:PGN720292 PQE720292:PQJ720292 QAA720292:QAF720292 QJW720292:QKB720292 QTS720292:QTX720292 RDO720292:RDT720292 RNK720292:RNP720292 RXG720292:RXL720292 SHC720292:SHH720292 SQY720292:SRD720292 TAU720292:TAZ720292 TKQ720292:TKV720292 TUM720292:TUR720292 UEI720292:UEN720292 UOE720292:UOJ720292 UYA720292:UYF720292 VHW720292:VIB720292 VRS720292:VRX720292 WBO720292:WBT720292 WLK720292:WLP720292 WVG720292:WVL720292 E720294:I720294 IU720294:IZ720294 SQ720294:SV720294 ACM720294:ACR720294 AMI720294:AMN720294 AWE720294:AWJ720294 BGA720294:BGF720294 BPW720294:BQB720294 BZS720294:BZX720294 CJO720294:CJT720294 CTK720294:CTP720294 DDG720294:DDL720294 DNC720294:DNH720294 DWY720294:DXD720294 EGU720294:EGZ720294 EQQ720294:EQV720294 FAM720294:FAR720294 FKI720294:FKN720294 FUE720294:FUJ720294 GEA720294:GEF720294 GNW720294:GOB720294 GXS720294:GXX720294 HHO720294:HHT720294 HRK720294:HRP720294 IBG720294:IBL720294 ILC720294:ILH720294 IUY720294:IVD720294 JEU720294:JEZ720294 JOQ720294:JOV720294 JYM720294:JYR720294 KII720294:KIN720294 KSE720294:KSJ720294 LCA720294:LCF720294 LLW720294:LMB720294 LVS720294:LVX720294 MFO720294:MFT720294 MPK720294:MPP720294 MZG720294:MZL720294 NJC720294:NJH720294 NSY720294:NTD720294 OCU720294:OCZ720294 OMQ720294:OMV720294 OWM720294:OWR720294 PGI720294:PGN720294 PQE720294:PQJ720294 QAA720294:QAF720294 QJW720294:QKB720294 QTS720294:QTX720294 RDO720294:RDT720294 RNK720294:RNP720294 RXG720294:RXL720294 SHC720294:SHH720294 SQY720294:SRD720294 TAU720294:TAZ720294 TKQ720294:TKV720294 TUM720294:TUR720294 UEI720294:UEN720294 UOE720294:UOJ720294 UYA720294:UYF720294 VHW720294:VIB720294 VRS720294:VRX720294 WBO720294:WBT720294 WLK720294:WLP720294 WVG720294:WVL720294 E720303:I720303 IU720303:IZ720303 SQ720303:SV720303 ACM720303:ACR720303 AMI720303:AMN720303 AWE720303:AWJ720303 BGA720303:BGF720303 BPW720303:BQB720303 BZS720303:BZX720303 CJO720303:CJT720303 CTK720303:CTP720303 DDG720303:DDL720303 DNC720303:DNH720303 DWY720303:DXD720303 EGU720303:EGZ720303 EQQ720303:EQV720303 FAM720303:FAR720303 FKI720303:FKN720303 FUE720303:FUJ720303 GEA720303:GEF720303 GNW720303:GOB720303 GXS720303:GXX720303 HHO720303:HHT720303 HRK720303:HRP720303 IBG720303:IBL720303 ILC720303:ILH720303 IUY720303:IVD720303 JEU720303:JEZ720303 JOQ720303:JOV720303 JYM720303:JYR720303 KII720303:KIN720303 KSE720303:KSJ720303 LCA720303:LCF720303 LLW720303:LMB720303 LVS720303:LVX720303 MFO720303:MFT720303 MPK720303:MPP720303 MZG720303:MZL720303 NJC720303:NJH720303 NSY720303:NTD720303 OCU720303:OCZ720303 OMQ720303:OMV720303 OWM720303:OWR720303 PGI720303:PGN720303 PQE720303:PQJ720303 QAA720303:QAF720303 QJW720303:QKB720303 QTS720303:QTX720303 RDO720303:RDT720303 RNK720303:RNP720303 RXG720303:RXL720303 SHC720303:SHH720303 SQY720303:SRD720303 TAU720303:TAZ720303 TKQ720303:TKV720303 TUM720303:TUR720303 UEI720303:UEN720303 UOE720303:UOJ720303 UYA720303:UYF720303 VHW720303:VIB720303 VRS720303:VRX720303 WBO720303:WBT720303 WLK720303:WLP720303 WVG720303:WVL720303 E720310:I720310 IU720310:IZ720310 SQ720310:SV720310 ACM720310:ACR720310 AMI720310:AMN720310 AWE720310:AWJ720310 BGA720310:BGF720310 BPW720310:BQB720310 BZS720310:BZX720310 CJO720310:CJT720310 CTK720310:CTP720310 DDG720310:DDL720310 DNC720310:DNH720310 DWY720310:DXD720310 EGU720310:EGZ720310 EQQ720310:EQV720310 FAM720310:FAR720310 FKI720310:FKN720310 FUE720310:FUJ720310 GEA720310:GEF720310 GNW720310:GOB720310 GXS720310:GXX720310 HHO720310:HHT720310 HRK720310:HRP720310 IBG720310:IBL720310 ILC720310:ILH720310 IUY720310:IVD720310 JEU720310:JEZ720310 JOQ720310:JOV720310 JYM720310:JYR720310 KII720310:KIN720310 KSE720310:KSJ720310 LCA720310:LCF720310 LLW720310:LMB720310 LVS720310:LVX720310 MFO720310:MFT720310 MPK720310:MPP720310 MZG720310:MZL720310 NJC720310:NJH720310 NSY720310:NTD720310 OCU720310:OCZ720310 OMQ720310:OMV720310 OWM720310:OWR720310 PGI720310:PGN720310 PQE720310:PQJ720310 QAA720310:QAF720310 QJW720310:QKB720310 QTS720310:QTX720310 RDO720310:RDT720310 RNK720310:RNP720310 RXG720310:RXL720310 SHC720310:SHH720310 SQY720310:SRD720310 TAU720310:TAZ720310 TKQ720310:TKV720310 TUM720310:TUR720310 UEI720310:UEN720310 UOE720310:UOJ720310 UYA720310:UYF720310 VHW720310:VIB720310 VRS720310:VRX720310 WBO720310:WBT720310 WLK720310:WLP720310 WVG720310:WVL720310 E720312:I720312 IU720312:IZ720312 SQ720312:SV720312 ACM720312:ACR720312 AMI720312:AMN720312 AWE720312:AWJ720312 BGA720312:BGF720312 BPW720312:BQB720312 BZS720312:BZX720312 CJO720312:CJT720312 CTK720312:CTP720312 DDG720312:DDL720312 DNC720312:DNH720312 DWY720312:DXD720312 EGU720312:EGZ720312 EQQ720312:EQV720312 FAM720312:FAR720312 FKI720312:FKN720312 FUE720312:FUJ720312 GEA720312:GEF720312 GNW720312:GOB720312 GXS720312:GXX720312 HHO720312:HHT720312 HRK720312:HRP720312 IBG720312:IBL720312 ILC720312:ILH720312 IUY720312:IVD720312 JEU720312:JEZ720312 JOQ720312:JOV720312 JYM720312:JYR720312 KII720312:KIN720312 KSE720312:KSJ720312 LCA720312:LCF720312 LLW720312:LMB720312 LVS720312:LVX720312 MFO720312:MFT720312 MPK720312:MPP720312 MZG720312:MZL720312 NJC720312:NJH720312 NSY720312:NTD720312 OCU720312:OCZ720312 OMQ720312:OMV720312 OWM720312:OWR720312 PGI720312:PGN720312 PQE720312:PQJ720312 QAA720312:QAF720312 QJW720312:QKB720312 QTS720312:QTX720312 RDO720312:RDT720312 RNK720312:RNP720312 RXG720312:RXL720312 SHC720312:SHH720312 SQY720312:SRD720312 TAU720312:TAZ720312 TKQ720312:TKV720312 TUM720312:TUR720312 UEI720312:UEN720312 UOE720312:UOJ720312 UYA720312:UYF720312 VHW720312:VIB720312 VRS720312:VRX720312 WBO720312:WBT720312 WLK720312:WLP720312 WVG720312:WVL720312 E720333:I720333 IU720333:IZ720333 SQ720333:SV720333 ACM720333:ACR720333 AMI720333:AMN720333 AWE720333:AWJ720333 BGA720333:BGF720333 BPW720333:BQB720333 BZS720333:BZX720333 CJO720333:CJT720333 CTK720333:CTP720333 DDG720333:DDL720333 DNC720333:DNH720333 DWY720333:DXD720333 EGU720333:EGZ720333 EQQ720333:EQV720333 FAM720333:FAR720333 FKI720333:FKN720333 FUE720333:FUJ720333 GEA720333:GEF720333 GNW720333:GOB720333 GXS720333:GXX720333 HHO720333:HHT720333 HRK720333:HRP720333 IBG720333:IBL720333 ILC720333:ILH720333 IUY720333:IVD720333 JEU720333:JEZ720333 JOQ720333:JOV720333 JYM720333:JYR720333 KII720333:KIN720333 KSE720333:KSJ720333 LCA720333:LCF720333 LLW720333:LMB720333 LVS720333:LVX720333 MFO720333:MFT720333 MPK720333:MPP720333 MZG720333:MZL720333 NJC720333:NJH720333 NSY720333:NTD720333 OCU720333:OCZ720333 OMQ720333:OMV720333 OWM720333:OWR720333 PGI720333:PGN720333 PQE720333:PQJ720333 QAA720333:QAF720333 QJW720333:QKB720333 QTS720333:QTX720333 RDO720333:RDT720333 RNK720333:RNP720333 RXG720333:RXL720333 SHC720333:SHH720333 SQY720333:SRD720333 TAU720333:TAZ720333 TKQ720333:TKV720333 TUM720333:TUR720333 UEI720333:UEN720333 UOE720333:UOJ720333 UYA720333:UYF720333 VHW720333:VIB720333 VRS720333:VRX720333 WBO720333:WBT720333 WLK720333:WLP720333 WVG720333:WVL720333 E720335:I720335 IU720335:IZ720335 SQ720335:SV720335 ACM720335:ACR720335 AMI720335:AMN720335 AWE720335:AWJ720335 BGA720335:BGF720335 BPW720335:BQB720335 BZS720335:BZX720335 CJO720335:CJT720335 CTK720335:CTP720335 DDG720335:DDL720335 DNC720335:DNH720335 DWY720335:DXD720335 EGU720335:EGZ720335 EQQ720335:EQV720335 FAM720335:FAR720335 FKI720335:FKN720335 FUE720335:FUJ720335 GEA720335:GEF720335 GNW720335:GOB720335 GXS720335:GXX720335 HHO720335:HHT720335 HRK720335:HRP720335 IBG720335:IBL720335 ILC720335:ILH720335 IUY720335:IVD720335 JEU720335:JEZ720335 JOQ720335:JOV720335 JYM720335:JYR720335 KII720335:KIN720335 KSE720335:KSJ720335 LCA720335:LCF720335 LLW720335:LMB720335 LVS720335:LVX720335 MFO720335:MFT720335 MPK720335:MPP720335 MZG720335:MZL720335 NJC720335:NJH720335 NSY720335:NTD720335 OCU720335:OCZ720335 OMQ720335:OMV720335 OWM720335:OWR720335 PGI720335:PGN720335 PQE720335:PQJ720335 QAA720335:QAF720335 QJW720335:QKB720335 QTS720335:QTX720335 RDO720335:RDT720335 RNK720335:RNP720335 RXG720335:RXL720335 SHC720335:SHH720335 SQY720335:SRD720335 TAU720335:TAZ720335 TKQ720335:TKV720335 TUM720335:TUR720335 UEI720335:UEN720335 UOE720335:UOJ720335 UYA720335:UYF720335 VHW720335:VIB720335 VRS720335:VRX720335 WBO720335:WBT720335 WLK720335:WLP720335 WVG720335:WVL720335 E720344:I720344 IU720344:IZ720344 SQ720344:SV720344 ACM720344:ACR720344 AMI720344:AMN720344 AWE720344:AWJ720344 BGA720344:BGF720344 BPW720344:BQB720344 BZS720344:BZX720344 CJO720344:CJT720344 CTK720344:CTP720344 DDG720344:DDL720344 DNC720344:DNH720344 DWY720344:DXD720344 EGU720344:EGZ720344 EQQ720344:EQV720344 FAM720344:FAR720344 FKI720344:FKN720344 FUE720344:FUJ720344 GEA720344:GEF720344 GNW720344:GOB720344 GXS720344:GXX720344 HHO720344:HHT720344 HRK720344:HRP720344 IBG720344:IBL720344 ILC720344:ILH720344 IUY720344:IVD720344 JEU720344:JEZ720344 JOQ720344:JOV720344 JYM720344:JYR720344 KII720344:KIN720344 KSE720344:KSJ720344 LCA720344:LCF720344 LLW720344:LMB720344 LVS720344:LVX720344 MFO720344:MFT720344 MPK720344:MPP720344 MZG720344:MZL720344 NJC720344:NJH720344 NSY720344:NTD720344 OCU720344:OCZ720344 OMQ720344:OMV720344 OWM720344:OWR720344 PGI720344:PGN720344 PQE720344:PQJ720344 QAA720344:QAF720344 QJW720344:QKB720344 QTS720344:QTX720344 RDO720344:RDT720344 RNK720344:RNP720344 RXG720344:RXL720344 SHC720344:SHH720344 SQY720344:SRD720344 TAU720344:TAZ720344 TKQ720344:TKV720344 TUM720344:TUR720344 UEI720344:UEN720344 UOE720344:UOJ720344 UYA720344:UYF720344 VHW720344:VIB720344 VRS720344:VRX720344 WBO720344:WBT720344 WLK720344:WLP720344 WVG720344:WVL720344 E720351:I720351 IU720351:IZ720351 SQ720351:SV720351 ACM720351:ACR720351 AMI720351:AMN720351 AWE720351:AWJ720351 BGA720351:BGF720351 BPW720351:BQB720351 BZS720351:BZX720351 CJO720351:CJT720351 CTK720351:CTP720351 DDG720351:DDL720351 DNC720351:DNH720351 DWY720351:DXD720351 EGU720351:EGZ720351 EQQ720351:EQV720351 FAM720351:FAR720351 FKI720351:FKN720351 FUE720351:FUJ720351 GEA720351:GEF720351 GNW720351:GOB720351 GXS720351:GXX720351 HHO720351:HHT720351 HRK720351:HRP720351 IBG720351:IBL720351 ILC720351:ILH720351 IUY720351:IVD720351 JEU720351:JEZ720351 JOQ720351:JOV720351 JYM720351:JYR720351 KII720351:KIN720351 KSE720351:KSJ720351 LCA720351:LCF720351 LLW720351:LMB720351 LVS720351:LVX720351 MFO720351:MFT720351 MPK720351:MPP720351 MZG720351:MZL720351 NJC720351:NJH720351 NSY720351:NTD720351 OCU720351:OCZ720351 OMQ720351:OMV720351 OWM720351:OWR720351 PGI720351:PGN720351 PQE720351:PQJ720351 QAA720351:QAF720351 QJW720351:QKB720351 QTS720351:QTX720351 RDO720351:RDT720351 RNK720351:RNP720351 RXG720351:RXL720351 SHC720351:SHH720351 SQY720351:SRD720351 TAU720351:TAZ720351 TKQ720351:TKV720351 TUM720351:TUR720351 UEI720351:UEN720351 UOE720351:UOJ720351 UYA720351:UYF720351 VHW720351:VIB720351 VRS720351:VRX720351 WBO720351:WBT720351 WLK720351:WLP720351 WVG720351:WVL720351 E720353:I720353 IU720353:IZ720353 SQ720353:SV720353 ACM720353:ACR720353 AMI720353:AMN720353 AWE720353:AWJ720353 BGA720353:BGF720353 BPW720353:BQB720353 BZS720353:BZX720353 CJO720353:CJT720353 CTK720353:CTP720353 DDG720353:DDL720353 DNC720353:DNH720353 DWY720353:DXD720353 EGU720353:EGZ720353 EQQ720353:EQV720353 FAM720353:FAR720353 FKI720353:FKN720353 FUE720353:FUJ720353 GEA720353:GEF720353 GNW720353:GOB720353 GXS720353:GXX720353 HHO720353:HHT720353 HRK720353:HRP720353 IBG720353:IBL720353 ILC720353:ILH720353 IUY720353:IVD720353 JEU720353:JEZ720353 JOQ720353:JOV720353 JYM720353:JYR720353 KII720353:KIN720353 KSE720353:KSJ720353 LCA720353:LCF720353 LLW720353:LMB720353 LVS720353:LVX720353 MFO720353:MFT720353 MPK720353:MPP720353 MZG720353:MZL720353 NJC720353:NJH720353 NSY720353:NTD720353 OCU720353:OCZ720353 OMQ720353:OMV720353 OWM720353:OWR720353 PGI720353:PGN720353 PQE720353:PQJ720353 QAA720353:QAF720353 QJW720353:QKB720353 QTS720353:QTX720353 RDO720353:RDT720353 RNK720353:RNP720353 RXG720353:RXL720353 SHC720353:SHH720353 SQY720353:SRD720353 TAU720353:TAZ720353 TKQ720353:TKV720353 TUM720353:TUR720353 UEI720353:UEN720353 UOE720353:UOJ720353 UYA720353:UYF720353 VHW720353:VIB720353 VRS720353:VRX720353 WBO720353:WBT720353 WLK720353:WLP720353 WVG720353:WVL720353 E720374:I720374 IU720374:IZ720374 SQ720374:SV720374 ACM720374:ACR720374 AMI720374:AMN720374 AWE720374:AWJ720374 BGA720374:BGF720374 BPW720374:BQB720374 BZS720374:BZX720374 CJO720374:CJT720374 CTK720374:CTP720374 DDG720374:DDL720374 DNC720374:DNH720374 DWY720374:DXD720374 EGU720374:EGZ720374 EQQ720374:EQV720374 FAM720374:FAR720374 FKI720374:FKN720374 FUE720374:FUJ720374 GEA720374:GEF720374 GNW720374:GOB720374 GXS720374:GXX720374 HHO720374:HHT720374 HRK720374:HRP720374 IBG720374:IBL720374 ILC720374:ILH720374 IUY720374:IVD720374 JEU720374:JEZ720374 JOQ720374:JOV720374 JYM720374:JYR720374 KII720374:KIN720374 KSE720374:KSJ720374 LCA720374:LCF720374 LLW720374:LMB720374 LVS720374:LVX720374 MFO720374:MFT720374 MPK720374:MPP720374 MZG720374:MZL720374 NJC720374:NJH720374 NSY720374:NTD720374 OCU720374:OCZ720374 OMQ720374:OMV720374 OWM720374:OWR720374 PGI720374:PGN720374 PQE720374:PQJ720374 QAA720374:QAF720374 QJW720374:QKB720374 QTS720374:QTX720374 RDO720374:RDT720374 RNK720374:RNP720374 RXG720374:RXL720374 SHC720374:SHH720374 SQY720374:SRD720374 TAU720374:TAZ720374 TKQ720374:TKV720374 TUM720374:TUR720374 UEI720374:UEN720374 UOE720374:UOJ720374 UYA720374:UYF720374 VHW720374:VIB720374 VRS720374:VRX720374 WBO720374:WBT720374 WLK720374:WLP720374 WVG720374:WVL720374 E720376:I720376 IU720376:IZ720376 SQ720376:SV720376 ACM720376:ACR720376 AMI720376:AMN720376 AWE720376:AWJ720376 BGA720376:BGF720376 BPW720376:BQB720376 BZS720376:BZX720376 CJO720376:CJT720376 CTK720376:CTP720376 DDG720376:DDL720376 DNC720376:DNH720376 DWY720376:DXD720376 EGU720376:EGZ720376 EQQ720376:EQV720376 FAM720376:FAR720376 FKI720376:FKN720376 FUE720376:FUJ720376 GEA720376:GEF720376 GNW720376:GOB720376 GXS720376:GXX720376 HHO720376:HHT720376 HRK720376:HRP720376 IBG720376:IBL720376 ILC720376:ILH720376 IUY720376:IVD720376 JEU720376:JEZ720376 JOQ720376:JOV720376 JYM720376:JYR720376 KII720376:KIN720376 KSE720376:KSJ720376 LCA720376:LCF720376 LLW720376:LMB720376 LVS720376:LVX720376 MFO720376:MFT720376 MPK720376:MPP720376 MZG720376:MZL720376 NJC720376:NJH720376 NSY720376:NTD720376 OCU720376:OCZ720376 OMQ720376:OMV720376 OWM720376:OWR720376 PGI720376:PGN720376 PQE720376:PQJ720376 QAA720376:QAF720376 QJW720376:QKB720376 QTS720376:QTX720376 RDO720376:RDT720376 RNK720376:RNP720376 RXG720376:RXL720376 SHC720376:SHH720376 SQY720376:SRD720376 TAU720376:TAZ720376 TKQ720376:TKV720376 TUM720376:TUR720376 UEI720376:UEN720376 UOE720376:UOJ720376 UYA720376:UYF720376 VHW720376:VIB720376 VRS720376:VRX720376 WBO720376:WBT720376 WLK720376:WLP720376 WVG720376:WVL720376 E720385:I720385 IU720385:IZ720385 SQ720385:SV720385 ACM720385:ACR720385 AMI720385:AMN720385 AWE720385:AWJ720385 BGA720385:BGF720385 BPW720385:BQB720385 BZS720385:BZX720385 CJO720385:CJT720385 CTK720385:CTP720385 DDG720385:DDL720385 DNC720385:DNH720385 DWY720385:DXD720385 EGU720385:EGZ720385 EQQ720385:EQV720385 FAM720385:FAR720385 FKI720385:FKN720385 FUE720385:FUJ720385 GEA720385:GEF720385 GNW720385:GOB720385 GXS720385:GXX720385 HHO720385:HHT720385 HRK720385:HRP720385 IBG720385:IBL720385 ILC720385:ILH720385 IUY720385:IVD720385 JEU720385:JEZ720385 JOQ720385:JOV720385 JYM720385:JYR720385 KII720385:KIN720385 KSE720385:KSJ720385 LCA720385:LCF720385 LLW720385:LMB720385 LVS720385:LVX720385 MFO720385:MFT720385 MPK720385:MPP720385 MZG720385:MZL720385 NJC720385:NJH720385 NSY720385:NTD720385 OCU720385:OCZ720385 OMQ720385:OMV720385 OWM720385:OWR720385 PGI720385:PGN720385 PQE720385:PQJ720385 QAA720385:QAF720385 QJW720385:QKB720385 QTS720385:QTX720385 RDO720385:RDT720385 RNK720385:RNP720385 RXG720385:RXL720385 SHC720385:SHH720385 SQY720385:SRD720385 TAU720385:TAZ720385 TKQ720385:TKV720385 TUM720385:TUR720385 UEI720385:UEN720385 UOE720385:UOJ720385 UYA720385:UYF720385 VHW720385:VIB720385 VRS720385:VRX720385 WBO720385:WBT720385 WLK720385:WLP720385 WVG720385:WVL720385 E720392:I720392 IU720392:IZ720392 SQ720392:SV720392 ACM720392:ACR720392 AMI720392:AMN720392 AWE720392:AWJ720392 BGA720392:BGF720392 BPW720392:BQB720392 BZS720392:BZX720392 CJO720392:CJT720392 CTK720392:CTP720392 DDG720392:DDL720392 DNC720392:DNH720392 DWY720392:DXD720392 EGU720392:EGZ720392 EQQ720392:EQV720392 FAM720392:FAR720392 FKI720392:FKN720392 FUE720392:FUJ720392 GEA720392:GEF720392 GNW720392:GOB720392 GXS720392:GXX720392 HHO720392:HHT720392 HRK720392:HRP720392 IBG720392:IBL720392 ILC720392:ILH720392 IUY720392:IVD720392 JEU720392:JEZ720392 JOQ720392:JOV720392 JYM720392:JYR720392 KII720392:KIN720392 KSE720392:KSJ720392 LCA720392:LCF720392 LLW720392:LMB720392 LVS720392:LVX720392 MFO720392:MFT720392 MPK720392:MPP720392 MZG720392:MZL720392 NJC720392:NJH720392 NSY720392:NTD720392 OCU720392:OCZ720392 OMQ720392:OMV720392 OWM720392:OWR720392 PGI720392:PGN720392 PQE720392:PQJ720392 QAA720392:QAF720392 QJW720392:QKB720392 QTS720392:QTX720392 RDO720392:RDT720392 RNK720392:RNP720392 RXG720392:RXL720392 SHC720392:SHH720392 SQY720392:SRD720392 TAU720392:TAZ720392 TKQ720392:TKV720392 TUM720392:TUR720392 UEI720392:UEN720392 UOE720392:UOJ720392 UYA720392:UYF720392 VHW720392:VIB720392 VRS720392:VRX720392 WBO720392:WBT720392 WLK720392:WLP720392 WVG720392:WVL720392 E720394:I720394 IU720394:IZ720394 SQ720394:SV720394 ACM720394:ACR720394 AMI720394:AMN720394 AWE720394:AWJ720394 BGA720394:BGF720394 BPW720394:BQB720394 BZS720394:BZX720394 CJO720394:CJT720394 CTK720394:CTP720394 DDG720394:DDL720394 DNC720394:DNH720394 DWY720394:DXD720394 EGU720394:EGZ720394 EQQ720394:EQV720394 FAM720394:FAR720394 FKI720394:FKN720394 FUE720394:FUJ720394 GEA720394:GEF720394 GNW720394:GOB720394 GXS720394:GXX720394 HHO720394:HHT720394 HRK720394:HRP720394 IBG720394:IBL720394 ILC720394:ILH720394 IUY720394:IVD720394 JEU720394:JEZ720394 JOQ720394:JOV720394 JYM720394:JYR720394 KII720394:KIN720394 KSE720394:KSJ720394 LCA720394:LCF720394 LLW720394:LMB720394 LVS720394:LVX720394 MFO720394:MFT720394 MPK720394:MPP720394 MZG720394:MZL720394 NJC720394:NJH720394 NSY720394:NTD720394 OCU720394:OCZ720394 OMQ720394:OMV720394 OWM720394:OWR720394 PGI720394:PGN720394 PQE720394:PQJ720394 QAA720394:QAF720394 QJW720394:QKB720394 QTS720394:QTX720394 RDO720394:RDT720394 RNK720394:RNP720394 RXG720394:RXL720394 SHC720394:SHH720394 SQY720394:SRD720394 TAU720394:TAZ720394 TKQ720394:TKV720394 TUM720394:TUR720394 UEI720394:UEN720394 UOE720394:UOJ720394 UYA720394:UYF720394 VHW720394:VIB720394 VRS720394:VRX720394 WBO720394:WBT720394 WLK720394:WLP720394 WVG720394:WVL720394 E720415:I720415 IU720415:IZ720415 SQ720415:SV720415 ACM720415:ACR720415 AMI720415:AMN720415 AWE720415:AWJ720415 BGA720415:BGF720415 BPW720415:BQB720415 BZS720415:BZX720415 CJO720415:CJT720415 CTK720415:CTP720415 DDG720415:DDL720415 DNC720415:DNH720415 DWY720415:DXD720415 EGU720415:EGZ720415 EQQ720415:EQV720415 FAM720415:FAR720415 FKI720415:FKN720415 FUE720415:FUJ720415 GEA720415:GEF720415 GNW720415:GOB720415 GXS720415:GXX720415 HHO720415:HHT720415 HRK720415:HRP720415 IBG720415:IBL720415 ILC720415:ILH720415 IUY720415:IVD720415 JEU720415:JEZ720415 JOQ720415:JOV720415 JYM720415:JYR720415 KII720415:KIN720415 KSE720415:KSJ720415 LCA720415:LCF720415 LLW720415:LMB720415 LVS720415:LVX720415 MFO720415:MFT720415 MPK720415:MPP720415 MZG720415:MZL720415 NJC720415:NJH720415 NSY720415:NTD720415 OCU720415:OCZ720415 OMQ720415:OMV720415 OWM720415:OWR720415 PGI720415:PGN720415 PQE720415:PQJ720415 QAA720415:QAF720415 QJW720415:QKB720415 QTS720415:QTX720415 RDO720415:RDT720415 RNK720415:RNP720415 RXG720415:RXL720415 SHC720415:SHH720415 SQY720415:SRD720415 TAU720415:TAZ720415 TKQ720415:TKV720415 TUM720415:TUR720415 UEI720415:UEN720415 UOE720415:UOJ720415 UYA720415:UYF720415 VHW720415:VIB720415 VRS720415:VRX720415 WBO720415:WBT720415 WLK720415:WLP720415 WVG720415:WVL720415 E720417:I720417 IU720417:IZ720417 SQ720417:SV720417 ACM720417:ACR720417 AMI720417:AMN720417 AWE720417:AWJ720417 BGA720417:BGF720417 BPW720417:BQB720417 BZS720417:BZX720417 CJO720417:CJT720417 CTK720417:CTP720417 DDG720417:DDL720417 DNC720417:DNH720417 DWY720417:DXD720417 EGU720417:EGZ720417 EQQ720417:EQV720417 FAM720417:FAR720417 FKI720417:FKN720417 FUE720417:FUJ720417 GEA720417:GEF720417 GNW720417:GOB720417 GXS720417:GXX720417 HHO720417:HHT720417 HRK720417:HRP720417 IBG720417:IBL720417 ILC720417:ILH720417 IUY720417:IVD720417 JEU720417:JEZ720417 JOQ720417:JOV720417 JYM720417:JYR720417 KII720417:KIN720417 KSE720417:KSJ720417 LCA720417:LCF720417 LLW720417:LMB720417 LVS720417:LVX720417 MFO720417:MFT720417 MPK720417:MPP720417 MZG720417:MZL720417 NJC720417:NJH720417 NSY720417:NTD720417 OCU720417:OCZ720417 OMQ720417:OMV720417 OWM720417:OWR720417 PGI720417:PGN720417 PQE720417:PQJ720417 QAA720417:QAF720417 QJW720417:QKB720417 QTS720417:QTX720417 RDO720417:RDT720417 RNK720417:RNP720417 RXG720417:RXL720417 SHC720417:SHH720417 SQY720417:SRD720417 TAU720417:TAZ720417 TKQ720417:TKV720417 TUM720417:TUR720417 UEI720417:UEN720417 UOE720417:UOJ720417 UYA720417:UYF720417 VHW720417:VIB720417 VRS720417:VRX720417 WBO720417:WBT720417 WLK720417:WLP720417 WVG720417:WVL720417 E720426:I720426 IU720426:IZ720426 SQ720426:SV720426 ACM720426:ACR720426 AMI720426:AMN720426 AWE720426:AWJ720426 BGA720426:BGF720426 BPW720426:BQB720426 BZS720426:BZX720426 CJO720426:CJT720426 CTK720426:CTP720426 DDG720426:DDL720426 DNC720426:DNH720426 DWY720426:DXD720426 EGU720426:EGZ720426 EQQ720426:EQV720426 FAM720426:FAR720426 FKI720426:FKN720426 FUE720426:FUJ720426 GEA720426:GEF720426 GNW720426:GOB720426 GXS720426:GXX720426 HHO720426:HHT720426 HRK720426:HRP720426 IBG720426:IBL720426 ILC720426:ILH720426 IUY720426:IVD720426 JEU720426:JEZ720426 JOQ720426:JOV720426 JYM720426:JYR720426 KII720426:KIN720426 KSE720426:KSJ720426 LCA720426:LCF720426 LLW720426:LMB720426 LVS720426:LVX720426 MFO720426:MFT720426 MPK720426:MPP720426 MZG720426:MZL720426 NJC720426:NJH720426 NSY720426:NTD720426 OCU720426:OCZ720426 OMQ720426:OMV720426 OWM720426:OWR720426 PGI720426:PGN720426 PQE720426:PQJ720426 QAA720426:QAF720426 QJW720426:QKB720426 QTS720426:QTX720426 RDO720426:RDT720426 RNK720426:RNP720426 RXG720426:RXL720426 SHC720426:SHH720426 SQY720426:SRD720426 TAU720426:TAZ720426 TKQ720426:TKV720426 TUM720426:TUR720426 UEI720426:UEN720426 UOE720426:UOJ720426 UYA720426:UYF720426 VHW720426:VIB720426 VRS720426:VRX720426 WBO720426:WBT720426 WLK720426:WLP720426 WVG720426:WVL720426 E720433:I720433 IU720433:IZ720433 SQ720433:SV720433 ACM720433:ACR720433 AMI720433:AMN720433 AWE720433:AWJ720433 BGA720433:BGF720433 BPW720433:BQB720433 BZS720433:BZX720433 CJO720433:CJT720433 CTK720433:CTP720433 DDG720433:DDL720433 DNC720433:DNH720433 DWY720433:DXD720433 EGU720433:EGZ720433 EQQ720433:EQV720433 FAM720433:FAR720433 FKI720433:FKN720433 FUE720433:FUJ720433 GEA720433:GEF720433 GNW720433:GOB720433 GXS720433:GXX720433 HHO720433:HHT720433 HRK720433:HRP720433 IBG720433:IBL720433 ILC720433:ILH720433 IUY720433:IVD720433 JEU720433:JEZ720433 JOQ720433:JOV720433 JYM720433:JYR720433 KII720433:KIN720433 KSE720433:KSJ720433 LCA720433:LCF720433 LLW720433:LMB720433 LVS720433:LVX720433 MFO720433:MFT720433 MPK720433:MPP720433 MZG720433:MZL720433 NJC720433:NJH720433 NSY720433:NTD720433 OCU720433:OCZ720433 OMQ720433:OMV720433 OWM720433:OWR720433 PGI720433:PGN720433 PQE720433:PQJ720433 QAA720433:QAF720433 QJW720433:QKB720433 QTS720433:QTX720433 RDO720433:RDT720433 RNK720433:RNP720433 RXG720433:RXL720433 SHC720433:SHH720433 SQY720433:SRD720433 TAU720433:TAZ720433 TKQ720433:TKV720433 TUM720433:TUR720433 UEI720433:UEN720433 UOE720433:UOJ720433 UYA720433:UYF720433 VHW720433:VIB720433 VRS720433:VRX720433 WBO720433:WBT720433 WLK720433:WLP720433 WVG720433:WVL720433 E720435:I720435 IU720435:IZ720435 SQ720435:SV720435 ACM720435:ACR720435 AMI720435:AMN720435 AWE720435:AWJ720435 BGA720435:BGF720435 BPW720435:BQB720435 BZS720435:BZX720435 CJO720435:CJT720435 CTK720435:CTP720435 DDG720435:DDL720435 DNC720435:DNH720435 DWY720435:DXD720435 EGU720435:EGZ720435 EQQ720435:EQV720435 FAM720435:FAR720435 FKI720435:FKN720435 FUE720435:FUJ720435 GEA720435:GEF720435 GNW720435:GOB720435 GXS720435:GXX720435 HHO720435:HHT720435 HRK720435:HRP720435 IBG720435:IBL720435 ILC720435:ILH720435 IUY720435:IVD720435 JEU720435:JEZ720435 JOQ720435:JOV720435 JYM720435:JYR720435 KII720435:KIN720435 KSE720435:KSJ720435 LCA720435:LCF720435 LLW720435:LMB720435 LVS720435:LVX720435 MFO720435:MFT720435 MPK720435:MPP720435 MZG720435:MZL720435 NJC720435:NJH720435 NSY720435:NTD720435 OCU720435:OCZ720435 OMQ720435:OMV720435 OWM720435:OWR720435 PGI720435:PGN720435 PQE720435:PQJ720435 QAA720435:QAF720435 QJW720435:QKB720435 QTS720435:QTX720435 RDO720435:RDT720435 RNK720435:RNP720435 RXG720435:RXL720435 SHC720435:SHH720435 SQY720435:SRD720435 TAU720435:TAZ720435 TKQ720435:TKV720435 TUM720435:TUR720435 UEI720435:UEN720435 UOE720435:UOJ720435 UYA720435:UYF720435 VHW720435:VIB720435 VRS720435:VRX720435 WBO720435:WBT720435 WLK720435:WLP720435 WVG720435:WVL720435 E720456:I720456 IU720456:IZ720456 SQ720456:SV720456 ACM720456:ACR720456 AMI720456:AMN720456 AWE720456:AWJ720456 BGA720456:BGF720456 BPW720456:BQB720456 BZS720456:BZX720456 CJO720456:CJT720456 CTK720456:CTP720456 DDG720456:DDL720456 DNC720456:DNH720456 DWY720456:DXD720456 EGU720456:EGZ720456 EQQ720456:EQV720456 FAM720456:FAR720456 FKI720456:FKN720456 FUE720456:FUJ720456 GEA720456:GEF720456 GNW720456:GOB720456 GXS720456:GXX720456 HHO720456:HHT720456 HRK720456:HRP720456 IBG720456:IBL720456 ILC720456:ILH720456 IUY720456:IVD720456 JEU720456:JEZ720456 JOQ720456:JOV720456 JYM720456:JYR720456 KII720456:KIN720456 KSE720456:KSJ720456 LCA720456:LCF720456 LLW720456:LMB720456 LVS720456:LVX720456 MFO720456:MFT720456 MPK720456:MPP720456 MZG720456:MZL720456 NJC720456:NJH720456 NSY720456:NTD720456 OCU720456:OCZ720456 OMQ720456:OMV720456 OWM720456:OWR720456 PGI720456:PGN720456 PQE720456:PQJ720456 QAA720456:QAF720456 QJW720456:QKB720456 QTS720456:QTX720456 RDO720456:RDT720456 RNK720456:RNP720456 RXG720456:RXL720456 SHC720456:SHH720456 SQY720456:SRD720456 TAU720456:TAZ720456 TKQ720456:TKV720456 TUM720456:TUR720456 UEI720456:UEN720456 UOE720456:UOJ720456 UYA720456:UYF720456 VHW720456:VIB720456 VRS720456:VRX720456 WBO720456:WBT720456 WLK720456:WLP720456 WVG720456:WVL720456 E720458:I720458 IU720458:IZ720458 SQ720458:SV720458 ACM720458:ACR720458 AMI720458:AMN720458 AWE720458:AWJ720458 BGA720458:BGF720458 BPW720458:BQB720458 BZS720458:BZX720458 CJO720458:CJT720458 CTK720458:CTP720458 DDG720458:DDL720458 DNC720458:DNH720458 DWY720458:DXD720458 EGU720458:EGZ720458 EQQ720458:EQV720458 FAM720458:FAR720458 FKI720458:FKN720458 FUE720458:FUJ720458 GEA720458:GEF720458 GNW720458:GOB720458 GXS720458:GXX720458 HHO720458:HHT720458 HRK720458:HRP720458 IBG720458:IBL720458 ILC720458:ILH720458 IUY720458:IVD720458 JEU720458:JEZ720458 JOQ720458:JOV720458 JYM720458:JYR720458 KII720458:KIN720458 KSE720458:KSJ720458 LCA720458:LCF720458 LLW720458:LMB720458 LVS720458:LVX720458 MFO720458:MFT720458 MPK720458:MPP720458 MZG720458:MZL720458 NJC720458:NJH720458 NSY720458:NTD720458 OCU720458:OCZ720458 OMQ720458:OMV720458 OWM720458:OWR720458 PGI720458:PGN720458 PQE720458:PQJ720458 QAA720458:QAF720458 QJW720458:QKB720458 QTS720458:QTX720458 RDO720458:RDT720458 RNK720458:RNP720458 RXG720458:RXL720458 SHC720458:SHH720458 SQY720458:SRD720458 TAU720458:TAZ720458 TKQ720458:TKV720458 TUM720458:TUR720458 UEI720458:UEN720458 UOE720458:UOJ720458 UYA720458:UYF720458 VHW720458:VIB720458 VRS720458:VRX720458 WBO720458:WBT720458 WLK720458:WLP720458 WVG720458:WVL720458 E720467:I720467 IU720467:IZ720467 SQ720467:SV720467 ACM720467:ACR720467 AMI720467:AMN720467 AWE720467:AWJ720467 BGA720467:BGF720467 BPW720467:BQB720467 BZS720467:BZX720467 CJO720467:CJT720467 CTK720467:CTP720467 DDG720467:DDL720467 DNC720467:DNH720467 DWY720467:DXD720467 EGU720467:EGZ720467 EQQ720467:EQV720467 FAM720467:FAR720467 FKI720467:FKN720467 FUE720467:FUJ720467 GEA720467:GEF720467 GNW720467:GOB720467 GXS720467:GXX720467 HHO720467:HHT720467 HRK720467:HRP720467 IBG720467:IBL720467 ILC720467:ILH720467 IUY720467:IVD720467 JEU720467:JEZ720467 JOQ720467:JOV720467 JYM720467:JYR720467 KII720467:KIN720467 KSE720467:KSJ720467 LCA720467:LCF720467 LLW720467:LMB720467 LVS720467:LVX720467 MFO720467:MFT720467 MPK720467:MPP720467 MZG720467:MZL720467 NJC720467:NJH720467 NSY720467:NTD720467 OCU720467:OCZ720467 OMQ720467:OMV720467 OWM720467:OWR720467 PGI720467:PGN720467 PQE720467:PQJ720467 QAA720467:QAF720467 QJW720467:QKB720467 QTS720467:QTX720467 RDO720467:RDT720467 RNK720467:RNP720467 RXG720467:RXL720467 SHC720467:SHH720467 SQY720467:SRD720467 TAU720467:TAZ720467 TKQ720467:TKV720467 TUM720467:TUR720467 UEI720467:UEN720467 UOE720467:UOJ720467 UYA720467:UYF720467 VHW720467:VIB720467 VRS720467:VRX720467 WBO720467:WBT720467 WLK720467:WLP720467 WVG720467:WVL720467 E720474:I720474 IU720474:IZ720474 SQ720474:SV720474 ACM720474:ACR720474 AMI720474:AMN720474 AWE720474:AWJ720474 BGA720474:BGF720474 BPW720474:BQB720474 BZS720474:BZX720474 CJO720474:CJT720474 CTK720474:CTP720474 DDG720474:DDL720474 DNC720474:DNH720474 DWY720474:DXD720474 EGU720474:EGZ720474 EQQ720474:EQV720474 FAM720474:FAR720474 FKI720474:FKN720474 FUE720474:FUJ720474 GEA720474:GEF720474 GNW720474:GOB720474 GXS720474:GXX720474 HHO720474:HHT720474 HRK720474:HRP720474 IBG720474:IBL720474 ILC720474:ILH720474 IUY720474:IVD720474 JEU720474:JEZ720474 JOQ720474:JOV720474 JYM720474:JYR720474 KII720474:KIN720474 KSE720474:KSJ720474 LCA720474:LCF720474 LLW720474:LMB720474 LVS720474:LVX720474 MFO720474:MFT720474 MPK720474:MPP720474 MZG720474:MZL720474 NJC720474:NJH720474 NSY720474:NTD720474 OCU720474:OCZ720474 OMQ720474:OMV720474 OWM720474:OWR720474 PGI720474:PGN720474 PQE720474:PQJ720474 QAA720474:QAF720474 QJW720474:QKB720474 QTS720474:QTX720474 RDO720474:RDT720474 RNK720474:RNP720474 RXG720474:RXL720474 SHC720474:SHH720474 SQY720474:SRD720474 TAU720474:TAZ720474 TKQ720474:TKV720474 TUM720474:TUR720474 UEI720474:UEN720474 UOE720474:UOJ720474 UYA720474:UYF720474 VHW720474:VIB720474 VRS720474:VRX720474 WBO720474:WBT720474 WLK720474:WLP720474 WVG720474:WVL720474 E720476:I720476 IU720476:IZ720476 SQ720476:SV720476 ACM720476:ACR720476 AMI720476:AMN720476 AWE720476:AWJ720476 BGA720476:BGF720476 BPW720476:BQB720476 BZS720476:BZX720476 CJO720476:CJT720476 CTK720476:CTP720476 DDG720476:DDL720476 DNC720476:DNH720476 DWY720476:DXD720476 EGU720476:EGZ720476 EQQ720476:EQV720476 FAM720476:FAR720476 FKI720476:FKN720476 FUE720476:FUJ720476 GEA720476:GEF720476 GNW720476:GOB720476 GXS720476:GXX720476 HHO720476:HHT720476 HRK720476:HRP720476 IBG720476:IBL720476 ILC720476:ILH720476 IUY720476:IVD720476 JEU720476:JEZ720476 JOQ720476:JOV720476 JYM720476:JYR720476 KII720476:KIN720476 KSE720476:KSJ720476 LCA720476:LCF720476 LLW720476:LMB720476 LVS720476:LVX720476 MFO720476:MFT720476 MPK720476:MPP720476 MZG720476:MZL720476 NJC720476:NJH720476 NSY720476:NTD720476 OCU720476:OCZ720476 OMQ720476:OMV720476 OWM720476:OWR720476 PGI720476:PGN720476 PQE720476:PQJ720476 QAA720476:QAF720476 QJW720476:QKB720476 QTS720476:QTX720476 RDO720476:RDT720476 RNK720476:RNP720476 RXG720476:RXL720476 SHC720476:SHH720476 SQY720476:SRD720476 TAU720476:TAZ720476 TKQ720476:TKV720476 TUM720476:TUR720476 UEI720476:UEN720476 UOE720476:UOJ720476 UYA720476:UYF720476 VHW720476:VIB720476 VRS720476:VRX720476 WBO720476:WBT720476 WLK720476:WLP720476 WVG720476:WVL720476 E720497:I720497 IU720497:IZ720497 SQ720497:SV720497 ACM720497:ACR720497 AMI720497:AMN720497 AWE720497:AWJ720497 BGA720497:BGF720497 BPW720497:BQB720497 BZS720497:BZX720497 CJO720497:CJT720497 CTK720497:CTP720497 DDG720497:DDL720497 DNC720497:DNH720497 DWY720497:DXD720497 EGU720497:EGZ720497 EQQ720497:EQV720497 FAM720497:FAR720497 FKI720497:FKN720497 FUE720497:FUJ720497 GEA720497:GEF720497 GNW720497:GOB720497 GXS720497:GXX720497 HHO720497:HHT720497 HRK720497:HRP720497 IBG720497:IBL720497 ILC720497:ILH720497 IUY720497:IVD720497 JEU720497:JEZ720497 JOQ720497:JOV720497 JYM720497:JYR720497 KII720497:KIN720497 KSE720497:KSJ720497 LCA720497:LCF720497 LLW720497:LMB720497 LVS720497:LVX720497 MFO720497:MFT720497 MPK720497:MPP720497 MZG720497:MZL720497 NJC720497:NJH720497 NSY720497:NTD720497 OCU720497:OCZ720497 OMQ720497:OMV720497 OWM720497:OWR720497 PGI720497:PGN720497 PQE720497:PQJ720497 QAA720497:QAF720497 QJW720497:QKB720497 QTS720497:QTX720497 RDO720497:RDT720497 RNK720497:RNP720497 RXG720497:RXL720497 SHC720497:SHH720497 SQY720497:SRD720497 TAU720497:TAZ720497 TKQ720497:TKV720497 TUM720497:TUR720497 UEI720497:UEN720497 UOE720497:UOJ720497 UYA720497:UYF720497 VHW720497:VIB720497 VRS720497:VRX720497 WBO720497:WBT720497 WLK720497:WLP720497 WVG720497:WVL720497 E720499:I720499 IU720499:IZ720499 SQ720499:SV720499 ACM720499:ACR720499 AMI720499:AMN720499 AWE720499:AWJ720499 BGA720499:BGF720499 BPW720499:BQB720499 BZS720499:BZX720499 CJO720499:CJT720499 CTK720499:CTP720499 DDG720499:DDL720499 DNC720499:DNH720499 DWY720499:DXD720499 EGU720499:EGZ720499 EQQ720499:EQV720499 FAM720499:FAR720499 FKI720499:FKN720499 FUE720499:FUJ720499 GEA720499:GEF720499 GNW720499:GOB720499 GXS720499:GXX720499 HHO720499:HHT720499 HRK720499:HRP720499 IBG720499:IBL720499 ILC720499:ILH720499 IUY720499:IVD720499 JEU720499:JEZ720499 JOQ720499:JOV720499 JYM720499:JYR720499 KII720499:KIN720499 KSE720499:KSJ720499 LCA720499:LCF720499 LLW720499:LMB720499 LVS720499:LVX720499 MFO720499:MFT720499 MPK720499:MPP720499 MZG720499:MZL720499 NJC720499:NJH720499 NSY720499:NTD720499 OCU720499:OCZ720499 OMQ720499:OMV720499 OWM720499:OWR720499 PGI720499:PGN720499 PQE720499:PQJ720499 QAA720499:QAF720499 QJW720499:QKB720499 QTS720499:QTX720499 RDO720499:RDT720499 RNK720499:RNP720499 RXG720499:RXL720499 SHC720499:SHH720499 SQY720499:SRD720499 TAU720499:TAZ720499 TKQ720499:TKV720499 TUM720499:TUR720499 UEI720499:UEN720499 UOE720499:UOJ720499 UYA720499:UYF720499 VHW720499:VIB720499 VRS720499:VRX720499 WBO720499:WBT720499 WLK720499:WLP720499 WVG720499:WVL720499 E720508:I720508 IU720508:IZ720508 SQ720508:SV720508 ACM720508:ACR720508 AMI720508:AMN720508 AWE720508:AWJ720508 BGA720508:BGF720508 BPW720508:BQB720508 BZS720508:BZX720508 CJO720508:CJT720508 CTK720508:CTP720508 DDG720508:DDL720508 DNC720508:DNH720508 DWY720508:DXD720508 EGU720508:EGZ720508 EQQ720508:EQV720508 FAM720508:FAR720508 FKI720508:FKN720508 FUE720508:FUJ720508 GEA720508:GEF720508 GNW720508:GOB720508 GXS720508:GXX720508 HHO720508:HHT720508 HRK720508:HRP720508 IBG720508:IBL720508 ILC720508:ILH720508 IUY720508:IVD720508 JEU720508:JEZ720508 JOQ720508:JOV720508 JYM720508:JYR720508 KII720508:KIN720508 KSE720508:KSJ720508 LCA720508:LCF720508 LLW720508:LMB720508 LVS720508:LVX720508 MFO720508:MFT720508 MPK720508:MPP720508 MZG720508:MZL720508 NJC720508:NJH720508 NSY720508:NTD720508 OCU720508:OCZ720508 OMQ720508:OMV720508 OWM720508:OWR720508 PGI720508:PGN720508 PQE720508:PQJ720508 QAA720508:QAF720508 QJW720508:QKB720508 QTS720508:QTX720508 RDO720508:RDT720508 RNK720508:RNP720508 RXG720508:RXL720508 SHC720508:SHH720508 SQY720508:SRD720508 TAU720508:TAZ720508 TKQ720508:TKV720508 TUM720508:TUR720508 UEI720508:UEN720508 UOE720508:UOJ720508 UYA720508:UYF720508 VHW720508:VIB720508 VRS720508:VRX720508 WBO720508:WBT720508 WLK720508:WLP720508 WVG720508:WVL720508 E720515:I720515 IU720515:IZ720515 SQ720515:SV720515 ACM720515:ACR720515 AMI720515:AMN720515 AWE720515:AWJ720515 BGA720515:BGF720515 BPW720515:BQB720515 BZS720515:BZX720515 CJO720515:CJT720515 CTK720515:CTP720515 DDG720515:DDL720515 DNC720515:DNH720515 DWY720515:DXD720515 EGU720515:EGZ720515 EQQ720515:EQV720515 FAM720515:FAR720515 FKI720515:FKN720515 FUE720515:FUJ720515 GEA720515:GEF720515 GNW720515:GOB720515 GXS720515:GXX720515 HHO720515:HHT720515 HRK720515:HRP720515 IBG720515:IBL720515 ILC720515:ILH720515 IUY720515:IVD720515 JEU720515:JEZ720515 JOQ720515:JOV720515 JYM720515:JYR720515 KII720515:KIN720515 KSE720515:KSJ720515 LCA720515:LCF720515 LLW720515:LMB720515 LVS720515:LVX720515 MFO720515:MFT720515 MPK720515:MPP720515 MZG720515:MZL720515 NJC720515:NJH720515 NSY720515:NTD720515 OCU720515:OCZ720515 OMQ720515:OMV720515 OWM720515:OWR720515 PGI720515:PGN720515 PQE720515:PQJ720515 QAA720515:QAF720515 QJW720515:QKB720515 QTS720515:QTX720515 RDO720515:RDT720515 RNK720515:RNP720515 RXG720515:RXL720515 SHC720515:SHH720515 SQY720515:SRD720515 TAU720515:TAZ720515 TKQ720515:TKV720515 TUM720515:TUR720515 UEI720515:UEN720515 UOE720515:UOJ720515 UYA720515:UYF720515 VHW720515:VIB720515 VRS720515:VRX720515 WBO720515:WBT720515 WLK720515:WLP720515 WVG720515:WVL720515 E720517:I720517 IU720517:IZ720517 SQ720517:SV720517 ACM720517:ACR720517 AMI720517:AMN720517 AWE720517:AWJ720517 BGA720517:BGF720517 BPW720517:BQB720517 BZS720517:BZX720517 CJO720517:CJT720517 CTK720517:CTP720517 DDG720517:DDL720517 DNC720517:DNH720517 DWY720517:DXD720517 EGU720517:EGZ720517 EQQ720517:EQV720517 FAM720517:FAR720517 FKI720517:FKN720517 FUE720517:FUJ720517 GEA720517:GEF720517 GNW720517:GOB720517 GXS720517:GXX720517 HHO720517:HHT720517 HRK720517:HRP720517 IBG720517:IBL720517 ILC720517:ILH720517 IUY720517:IVD720517 JEU720517:JEZ720517 JOQ720517:JOV720517 JYM720517:JYR720517 KII720517:KIN720517 KSE720517:KSJ720517 LCA720517:LCF720517 LLW720517:LMB720517 LVS720517:LVX720517 MFO720517:MFT720517 MPK720517:MPP720517 MZG720517:MZL720517 NJC720517:NJH720517 NSY720517:NTD720517 OCU720517:OCZ720517 OMQ720517:OMV720517 OWM720517:OWR720517 PGI720517:PGN720517 PQE720517:PQJ720517 QAA720517:QAF720517 QJW720517:QKB720517 QTS720517:QTX720517 RDO720517:RDT720517 RNK720517:RNP720517 RXG720517:RXL720517 SHC720517:SHH720517 SQY720517:SRD720517 TAU720517:TAZ720517 TKQ720517:TKV720517 TUM720517:TUR720517 UEI720517:UEN720517 UOE720517:UOJ720517 UYA720517:UYF720517 VHW720517:VIB720517 VRS720517:VRX720517 WBO720517:WBT720517 WLK720517:WLP720517 WVG720517:WVL720517 E720538:I720538 IU720538:IZ720538 SQ720538:SV720538 ACM720538:ACR720538 AMI720538:AMN720538 AWE720538:AWJ720538 BGA720538:BGF720538 BPW720538:BQB720538 BZS720538:BZX720538 CJO720538:CJT720538 CTK720538:CTP720538 DDG720538:DDL720538 DNC720538:DNH720538 DWY720538:DXD720538 EGU720538:EGZ720538 EQQ720538:EQV720538 FAM720538:FAR720538 FKI720538:FKN720538 FUE720538:FUJ720538 GEA720538:GEF720538 GNW720538:GOB720538 GXS720538:GXX720538 HHO720538:HHT720538 HRK720538:HRP720538 IBG720538:IBL720538 ILC720538:ILH720538 IUY720538:IVD720538 JEU720538:JEZ720538 JOQ720538:JOV720538 JYM720538:JYR720538 KII720538:KIN720538 KSE720538:KSJ720538 LCA720538:LCF720538 LLW720538:LMB720538 LVS720538:LVX720538 MFO720538:MFT720538 MPK720538:MPP720538 MZG720538:MZL720538 NJC720538:NJH720538 NSY720538:NTD720538 OCU720538:OCZ720538 OMQ720538:OMV720538 OWM720538:OWR720538 PGI720538:PGN720538 PQE720538:PQJ720538 QAA720538:QAF720538 QJW720538:QKB720538 QTS720538:QTX720538 RDO720538:RDT720538 RNK720538:RNP720538 RXG720538:RXL720538 SHC720538:SHH720538 SQY720538:SRD720538 TAU720538:TAZ720538 TKQ720538:TKV720538 TUM720538:TUR720538 UEI720538:UEN720538 UOE720538:UOJ720538 UYA720538:UYF720538 VHW720538:VIB720538 VRS720538:VRX720538 WBO720538:WBT720538 WLK720538:WLP720538 WVG720538:WVL720538 E720540:I720540 IU720540:IZ720540 SQ720540:SV720540 ACM720540:ACR720540 AMI720540:AMN720540 AWE720540:AWJ720540 BGA720540:BGF720540 BPW720540:BQB720540 BZS720540:BZX720540 CJO720540:CJT720540 CTK720540:CTP720540 DDG720540:DDL720540 DNC720540:DNH720540 DWY720540:DXD720540 EGU720540:EGZ720540 EQQ720540:EQV720540 FAM720540:FAR720540 FKI720540:FKN720540 FUE720540:FUJ720540 GEA720540:GEF720540 GNW720540:GOB720540 GXS720540:GXX720540 HHO720540:HHT720540 HRK720540:HRP720540 IBG720540:IBL720540 ILC720540:ILH720540 IUY720540:IVD720540 JEU720540:JEZ720540 JOQ720540:JOV720540 JYM720540:JYR720540 KII720540:KIN720540 KSE720540:KSJ720540 LCA720540:LCF720540 LLW720540:LMB720540 LVS720540:LVX720540 MFO720540:MFT720540 MPK720540:MPP720540 MZG720540:MZL720540 NJC720540:NJH720540 NSY720540:NTD720540 OCU720540:OCZ720540 OMQ720540:OMV720540 OWM720540:OWR720540 PGI720540:PGN720540 PQE720540:PQJ720540 QAA720540:QAF720540 QJW720540:QKB720540 QTS720540:QTX720540 RDO720540:RDT720540 RNK720540:RNP720540 RXG720540:RXL720540 SHC720540:SHH720540 SQY720540:SRD720540 TAU720540:TAZ720540 TKQ720540:TKV720540 TUM720540:TUR720540 UEI720540:UEN720540 UOE720540:UOJ720540 UYA720540:UYF720540 VHW720540:VIB720540 VRS720540:VRX720540 WBO720540:WBT720540 WLK720540:WLP720540 WVG720540:WVL720540 E720549:I720549 IU720549:IZ720549 SQ720549:SV720549 ACM720549:ACR720549 AMI720549:AMN720549 AWE720549:AWJ720549 BGA720549:BGF720549 BPW720549:BQB720549 BZS720549:BZX720549 CJO720549:CJT720549 CTK720549:CTP720549 DDG720549:DDL720549 DNC720549:DNH720549 DWY720549:DXD720549 EGU720549:EGZ720549 EQQ720549:EQV720549 FAM720549:FAR720549 FKI720549:FKN720549 FUE720549:FUJ720549 GEA720549:GEF720549 GNW720549:GOB720549 GXS720549:GXX720549 HHO720549:HHT720549 HRK720549:HRP720549 IBG720549:IBL720549 ILC720549:ILH720549 IUY720549:IVD720549 JEU720549:JEZ720549 JOQ720549:JOV720549 JYM720549:JYR720549 KII720549:KIN720549 KSE720549:KSJ720549 LCA720549:LCF720549 LLW720549:LMB720549 LVS720549:LVX720549 MFO720549:MFT720549 MPK720549:MPP720549 MZG720549:MZL720549 NJC720549:NJH720549 NSY720549:NTD720549 OCU720549:OCZ720549 OMQ720549:OMV720549 OWM720549:OWR720549 PGI720549:PGN720549 PQE720549:PQJ720549 QAA720549:QAF720549 QJW720549:QKB720549 QTS720549:QTX720549 RDO720549:RDT720549 RNK720549:RNP720549 RXG720549:RXL720549 SHC720549:SHH720549 SQY720549:SRD720549 TAU720549:TAZ720549 TKQ720549:TKV720549 TUM720549:TUR720549 UEI720549:UEN720549 UOE720549:UOJ720549 UYA720549:UYF720549 VHW720549:VIB720549 VRS720549:VRX720549 WBO720549:WBT720549 WLK720549:WLP720549 WVG720549:WVL720549 E720556:I720556 IU720556:IZ720556 SQ720556:SV720556 ACM720556:ACR720556 AMI720556:AMN720556 AWE720556:AWJ720556 BGA720556:BGF720556 BPW720556:BQB720556 BZS720556:BZX720556 CJO720556:CJT720556 CTK720556:CTP720556 DDG720556:DDL720556 DNC720556:DNH720556 DWY720556:DXD720556 EGU720556:EGZ720556 EQQ720556:EQV720556 FAM720556:FAR720556 FKI720556:FKN720556 FUE720556:FUJ720556 GEA720556:GEF720556 GNW720556:GOB720556 GXS720556:GXX720556 HHO720556:HHT720556 HRK720556:HRP720556 IBG720556:IBL720556 ILC720556:ILH720556 IUY720556:IVD720556 JEU720556:JEZ720556 JOQ720556:JOV720556 JYM720556:JYR720556 KII720556:KIN720556 KSE720556:KSJ720556 LCA720556:LCF720556 LLW720556:LMB720556 LVS720556:LVX720556 MFO720556:MFT720556 MPK720556:MPP720556 MZG720556:MZL720556 NJC720556:NJH720556 NSY720556:NTD720556 OCU720556:OCZ720556 OMQ720556:OMV720556 OWM720556:OWR720556 PGI720556:PGN720556 PQE720556:PQJ720556 QAA720556:QAF720556 QJW720556:QKB720556 QTS720556:QTX720556 RDO720556:RDT720556 RNK720556:RNP720556 RXG720556:RXL720556 SHC720556:SHH720556 SQY720556:SRD720556 TAU720556:TAZ720556 TKQ720556:TKV720556 TUM720556:TUR720556 UEI720556:UEN720556 UOE720556:UOJ720556 UYA720556:UYF720556 VHW720556:VIB720556 VRS720556:VRX720556 WBO720556:WBT720556 WLK720556:WLP720556 WVG720556:WVL720556 E720558:I720558 IU720558:IZ720558 SQ720558:SV720558 ACM720558:ACR720558 AMI720558:AMN720558 AWE720558:AWJ720558 BGA720558:BGF720558 BPW720558:BQB720558 BZS720558:BZX720558 CJO720558:CJT720558 CTK720558:CTP720558 DDG720558:DDL720558 DNC720558:DNH720558 DWY720558:DXD720558 EGU720558:EGZ720558 EQQ720558:EQV720558 FAM720558:FAR720558 FKI720558:FKN720558 FUE720558:FUJ720558 GEA720558:GEF720558 GNW720558:GOB720558 GXS720558:GXX720558 HHO720558:HHT720558 HRK720558:HRP720558 IBG720558:IBL720558 ILC720558:ILH720558 IUY720558:IVD720558 JEU720558:JEZ720558 JOQ720558:JOV720558 JYM720558:JYR720558 KII720558:KIN720558 KSE720558:KSJ720558 LCA720558:LCF720558 LLW720558:LMB720558 LVS720558:LVX720558 MFO720558:MFT720558 MPK720558:MPP720558 MZG720558:MZL720558 NJC720558:NJH720558 NSY720558:NTD720558 OCU720558:OCZ720558 OMQ720558:OMV720558 OWM720558:OWR720558 PGI720558:PGN720558 PQE720558:PQJ720558 QAA720558:QAF720558 QJW720558:QKB720558 QTS720558:QTX720558 RDO720558:RDT720558 RNK720558:RNP720558 RXG720558:RXL720558 SHC720558:SHH720558 SQY720558:SRD720558 TAU720558:TAZ720558 TKQ720558:TKV720558 TUM720558:TUR720558 UEI720558:UEN720558 UOE720558:UOJ720558 UYA720558:UYF720558 VHW720558:VIB720558 VRS720558:VRX720558 WBO720558:WBT720558 WLK720558:WLP720558 WVG720558:WVL720558 E720579:I720579 IU720579:IZ720579 SQ720579:SV720579 ACM720579:ACR720579 AMI720579:AMN720579 AWE720579:AWJ720579 BGA720579:BGF720579 BPW720579:BQB720579 BZS720579:BZX720579 CJO720579:CJT720579 CTK720579:CTP720579 DDG720579:DDL720579 DNC720579:DNH720579 DWY720579:DXD720579 EGU720579:EGZ720579 EQQ720579:EQV720579 FAM720579:FAR720579 FKI720579:FKN720579 FUE720579:FUJ720579 GEA720579:GEF720579 GNW720579:GOB720579 GXS720579:GXX720579 HHO720579:HHT720579 HRK720579:HRP720579 IBG720579:IBL720579 ILC720579:ILH720579 IUY720579:IVD720579 JEU720579:JEZ720579 JOQ720579:JOV720579 JYM720579:JYR720579 KII720579:KIN720579 KSE720579:KSJ720579 LCA720579:LCF720579 LLW720579:LMB720579 LVS720579:LVX720579 MFO720579:MFT720579 MPK720579:MPP720579 MZG720579:MZL720579 NJC720579:NJH720579 NSY720579:NTD720579 OCU720579:OCZ720579 OMQ720579:OMV720579 OWM720579:OWR720579 PGI720579:PGN720579 PQE720579:PQJ720579 QAA720579:QAF720579 QJW720579:QKB720579 QTS720579:QTX720579 RDO720579:RDT720579 RNK720579:RNP720579 RXG720579:RXL720579 SHC720579:SHH720579 SQY720579:SRD720579 TAU720579:TAZ720579 TKQ720579:TKV720579 TUM720579:TUR720579 UEI720579:UEN720579 UOE720579:UOJ720579 UYA720579:UYF720579 VHW720579:VIB720579 VRS720579:VRX720579 WBO720579:WBT720579 WLK720579:WLP720579 WVG720579:WVL720579 E720581:I720581 IU720581:IZ720581 SQ720581:SV720581 ACM720581:ACR720581 AMI720581:AMN720581 AWE720581:AWJ720581 BGA720581:BGF720581 BPW720581:BQB720581 BZS720581:BZX720581 CJO720581:CJT720581 CTK720581:CTP720581 DDG720581:DDL720581 DNC720581:DNH720581 DWY720581:DXD720581 EGU720581:EGZ720581 EQQ720581:EQV720581 FAM720581:FAR720581 FKI720581:FKN720581 FUE720581:FUJ720581 GEA720581:GEF720581 GNW720581:GOB720581 GXS720581:GXX720581 HHO720581:HHT720581 HRK720581:HRP720581 IBG720581:IBL720581 ILC720581:ILH720581 IUY720581:IVD720581 JEU720581:JEZ720581 JOQ720581:JOV720581 JYM720581:JYR720581 KII720581:KIN720581 KSE720581:KSJ720581 LCA720581:LCF720581 LLW720581:LMB720581 LVS720581:LVX720581 MFO720581:MFT720581 MPK720581:MPP720581 MZG720581:MZL720581 NJC720581:NJH720581 NSY720581:NTD720581 OCU720581:OCZ720581 OMQ720581:OMV720581 OWM720581:OWR720581 PGI720581:PGN720581 PQE720581:PQJ720581 QAA720581:QAF720581 QJW720581:QKB720581 QTS720581:QTX720581 RDO720581:RDT720581 RNK720581:RNP720581 RXG720581:RXL720581 SHC720581:SHH720581 SQY720581:SRD720581 TAU720581:TAZ720581 TKQ720581:TKV720581 TUM720581:TUR720581 UEI720581:UEN720581 UOE720581:UOJ720581 UYA720581:UYF720581 VHW720581:VIB720581 VRS720581:VRX720581 WBO720581:WBT720581 WLK720581:WLP720581 WVG720581:WVL720581 E720590:I720590 IU720590:IZ720590 SQ720590:SV720590 ACM720590:ACR720590 AMI720590:AMN720590 AWE720590:AWJ720590 BGA720590:BGF720590 BPW720590:BQB720590 BZS720590:BZX720590 CJO720590:CJT720590 CTK720590:CTP720590 DDG720590:DDL720590 DNC720590:DNH720590 DWY720590:DXD720590 EGU720590:EGZ720590 EQQ720590:EQV720590 FAM720590:FAR720590 FKI720590:FKN720590 FUE720590:FUJ720590 GEA720590:GEF720590 GNW720590:GOB720590 GXS720590:GXX720590 HHO720590:HHT720590 HRK720590:HRP720590 IBG720590:IBL720590 ILC720590:ILH720590 IUY720590:IVD720590 JEU720590:JEZ720590 JOQ720590:JOV720590 JYM720590:JYR720590 KII720590:KIN720590 KSE720590:KSJ720590 LCA720590:LCF720590 LLW720590:LMB720590 LVS720590:LVX720590 MFO720590:MFT720590 MPK720590:MPP720590 MZG720590:MZL720590 NJC720590:NJH720590 NSY720590:NTD720590 OCU720590:OCZ720590 OMQ720590:OMV720590 OWM720590:OWR720590 PGI720590:PGN720590 PQE720590:PQJ720590 QAA720590:QAF720590 QJW720590:QKB720590 QTS720590:QTX720590 RDO720590:RDT720590 RNK720590:RNP720590 RXG720590:RXL720590 SHC720590:SHH720590 SQY720590:SRD720590 TAU720590:TAZ720590 TKQ720590:TKV720590 TUM720590:TUR720590 UEI720590:UEN720590 UOE720590:UOJ720590 UYA720590:UYF720590 VHW720590:VIB720590 VRS720590:VRX720590 WBO720590:WBT720590 WLK720590:WLP720590 WVG720590:WVL720590 E720597:I720597 IU720597:IZ720597 SQ720597:SV720597 ACM720597:ACR720597 AMI720597:AMN720597 AWE720597:AWJ720597 BGA720597:BGF720597 BPW720597:BQB720597 BZS720597:BZX720597 CJO720597:CJT720597 CTK720597:CTP720597 DDG720597:DDL720597 DNC720597:DNH720597 DWY720597:DXD720597 EGU720597:EGZ720597 EQQ720597:EQV720597 FAM720597:FAR720597 FKI720597:FKN720597 FUE720597:FUJ720597 GEA720597:GEF720597 GNW720597:GOB720597 GXS720597:GXX720597 HHO720597:HHT720597 HRK720597:HRP720597 IBG720597:IBL720597 ILC720597:ILH720597 IUY720597:IVD720597 JEU720597:JEZ720597 JOQ720597:JOV720597 JYM720597:JYR720597 KII720597:KIN720597 KSE720597:KSJ720597 LCA720597:LCF720597 LLW720597:LMB720597 LVS720597:LVX720597 MFO720597:MFT720597 MPK720597:MPP720597 MZG720597:MZL720597 NJC720597:NJH720597 NSY720597:NTD720597 OCU720597:OCZ720597 OMQ720597:OMV720597 OWM720597:OWR720597 PGI720597:PGN720597 PQE720597:PQJ720597 QAA720597:QAF720597 QJW720597:QKB720597 QTS720597:QTX720597 RDO720597:RDT720597 RNK720597:RNP720597 RXG720597:RXL720597 SHC720597:SHH720597 SQY720597:SRD720597 TAU720597:TAZ720597 TKQ720597:TKV720597 TUM720597:TUR720597 UEI720597:UEN720597 UOE720597:UOJ720597 UYA720597:UYF720597 VHW720597:VIB720597 VRS720597:VRX720597 WBO720597:WBT720597 WLK720597:WLP720597 WVG720597:WVL720597 E720599:I720599 IU720599:IZ720599 SQ720599:SV720599 ACM720599:ACR720599 AMI720599:AMN720599 AWE720599:AWJ720599 BGA720599:BGF720599 BPW720599:BQB720599 BZS720599:BZX720599 CJO720599:CJT720599 CTK720599:CTP720599 DDG720599:DDL720599 DNC720599:DNH720599 DWY720599:DXD720599 EGU720599:EGZ720599 EQQ720599:EQV720599 FAM720599:FAR720599 FKI720599:FKN720599 FUE720599:FUJ720599 GEA720599:GEF720599 GNW720599:GOB720599 GXS720599:GXX720599 HHO720599:HHT720599 HRK720599:HRP720599 IBG720599:IBL720599 ILC720599:ILH720599 IUY720599:IVD720599 JEU720599:JEZ720599 JOQ720599:JOV720599 JYM720599:JYR720599 KII720599:KIN720599 KSE720599:KSJ720599 LCA720599:LCF720599 LLW720599:LMB720599 LVS720599:LVX720599 MFO720599:MFT720599 MPK720599:MPP720599 MZG720599:MZL720599 NJC720599:NJH720599 NSY720599:NTD720599 OCU720599:OCZ720599 OMQ720599:OMV720599 OWM720599:OWR720599 PGI720599:PGN720599 PQE720599:PQJ720599 QAA720599:QAF720599 QJW720599:QKB720599 QTS720599:QTX720599 RDO720599:RDT720599 RNK720599:RNP720599 RXG720599:RXL720599 SHC720599:SHH720599 SQY720599:SRD720599 TAU720599:TAZ720599 TKQ720599:TKV720599 TUM720599:TUR720599 UEI720599:UEN720599 UOE720599:UOJ720599 UYA720599:UYF720599 VHW720599:VIB720599 VRS720599:VRX720599 WBO720599:WBT720599 WLK720599:WLP720599 WVG720599:WVL720599 E720620:I720620 IU720620:IZ720620 SQ720620:SV720620 ACM720620:ACR720620 AMI720620:AMN720620 AWE720620:AWJ720620 BGA720620:BGF720620 BPW720620:BQB720620 BZS720620:BZX720620 CJO720620:CJT720620 CTK720620:CTP720620 DDG720620:DDL720620 DNC720620:DNH720620 DWY720620:DXD720620 EGU720620:EGZ720620 EQQ720620:EQV720620 FAM720620:FAR720620 FKI720620:FKN720620 FUE720620:FUJ720620 GEA720620:GEF720620 GNW720620:GOB720620 GXS720620:GXX720620 HHO720620:HHT720620 HRK720620:HRP720620 IBG720620:IBL720620 ILC720620:ILH720620 IUY720620:IVD720620 JEU720620:JEZ720620 JOQ720620:JOV720620 JYM720620:JYR720620 KII720620:KIN720620 KSE720620:KSJ720620 LCA720620:LCF720620 LLW720620:LMB720620 LVS720620:LVX720620 MFO720620:MFT720620 MPK720620:MPP720620 MZG720620:MZL720620 NJC720620:NJH720620 NSY720620:NTD720620 OCU720620:OCZ720620 OMQ720620:OMV720620 OWM720620:OWR720620 PGI720620:PGN720620 PQE720620:PQJ720620 QAA720620:QAF720620 QJW720620:QKB720620 QTS720620:QTX720620 RDO720620:RDT720620 RNK720620:RNP720620 RXG720620:RXL720620 SHC720620:SHH720620 SQY720620:SRD720620 TAU720620:TAZ720620 TKQ720620:TKV720620 TUM720620:TUR720620 UEI720620:UEN720620 UOE720620:UOJ720620 UYA720620:UYF720620 VHW720620:VIB720620 VRS720620:VRX720620 WBO720620:WBT720620 WLK720620:WLP720620 WVG720620:WVL720620 E720622:I720622 IU720622:IZ720622 SQ720622:SV720622 ACM720622:ACR720622 AMI720622:AMN720622 AWE720622:AWJ720622 BGA720622:BGF720622 BPW720622:BQB720622 BZS720622:BZX720622 CJO720622:CJT720622 CTK720622:CTP720622 DDG720622:DDL720622 DNC720622:DNH720622 DWY720622:DXD720622 EGU720622:EGZ720622 EQQ720622:EQV720622 FAM720622:FAR720622 FKI720622:FKN720622 FUE720622:FUJ720622 GEA720622:GEF720622 GNW720622:GOB720622 GXS720622:GXX720622 HHO720622:HHT720622 HRK720622:HRP720622 IBG720622:IBL720622 ILC720622:ILH720622 IUY720622:IVD720622 JEU720622:JEZ720622 JOQ720622:JOV720622 JYM720622:JYR720622 KII720622:KIN720622 KSE720622:KSJ720622 LCA720622:LCF720622 LLW720622:LMB720622 LVS720622:LVX720622 MFO720622:MFT720622 MPK720622:MPP720622 MZG720622:MZL720622 NJC720622:NJH720622 NSY720622:NTD720622 OCU720622:OCZ720622 OMQ720622:OMV720622 OWM720622:OWR720622 PGI720622:PGN720622 PQE720622:PQJ720622 QAA720622:QAF720622 QJW720622:QKB720622 QTS720622:QTX720622 RDO720622:RDT720622 RNK720622:RNP720622 RXG720622:RXL720622 SHC720622:SHH720622 SQY720622:SRD720622 TAU720622:TAZ720622 TKQ720622:TKV720622 TUM720622:TUR720622 UEI720622:UEN720622 UOE720622:UOJ720622 UYA720622:UYF720622 VHW720622:VIB720622 VRS720622:VRX720622 WBO720622:WBT720622 WLK720622:WLP720622 WVG720622:WVL720622 E720631:I720631 IU720631:IZ720631 SQ720631:SV720631 ACM720631:ACR720631 AMI720631:AMN720631 AWE720631:AWJ720631 BGA720631:BGF720631 BPW720631:BQB720631 BZS720631:BZX720631 CJO720631:CJT720631 CTK720631:CTP720631 DDG720631:DDL720631 DNC720631:DNH720631 DWY720631:DXD720631 EGU720631:EGZ720631 EQQ720631:EQV720631 FAM720631:FAR720631 FKI720631:FKN720631 FUE720631:FUJ720631 GEA720631:GEF720631 GNW720631:GOB720631 GXS720631:GXX720631 HHO720631:HHT720631 HRK720631:HRP720631 IBG720631:IBL720631 ILC720631:ILH720631 IUY720631:IVD720631 JEU720631:JEZ720631 JOQ720631:JOV720631 JYM720631:JYR720631 KII720631:KIN720631 KSE720631:KSJ720631 LCA720631:LCF720631 LLW720631:LMB720631 LVS720631:LVX720631 MFO720631:MFT720631 MPK720631:MPP720631 MZG720631:MZL720631 NJC720631:NJH720631 NSY720631:NTD720631 OCU720631:OCZ720631 OMQ720631:OMV720631 OWM720631:OWR720631 PGI720631:PGN720631 PQE720631:PQJ720631 QAA720631:QAF720631 QJW720631:QKB720631 QTS720631:QTX720631 RDO720631:RDT720631 RNK720631:RNP720631 RXG720631:RXL720631 SHC720631:SHH720631 SQY720631:SRD720631 TAU720631:TAZ720631 TKQ720631:TKV720631 TUM720631:TUR720631 UEI720631:UEN720631 UOE720631:UOJ720631 UYA720631:UYF720631 VHW720631:VIB720631 VRS720631:VRX720631 WBO720631:WBT720631 WLK720631:WLP720631 WVG720631:WVL720631 E720638:I720638 IU720638:IZ720638 SQ720638:SV720638 ACM720638:ACR720638 AMI720638:AMN720638 AWE720638:AWJ720638 BGA720638:BGF720638 BPW720638:BQB720638 BZS720638:BZX720638 CJO720638:CJT720638 CTK720638:CTP720638 DDG720638:DDL720638 DNC720638:DNH720638 DWY720638:DXD720638 EGU720638:EGZ720638 EQQ720638:EQV720638 FAM720638:FAR720638 FKI720638:FKN720638 FUE720638:FUJ720638 GEA720638:GEF720638 GNW720638:GOB720638 GXS720638:GXX720638 HHO720638:HHT720638 HRK720638:HRP720638 IBG720638:IBL720638 ILC720638:ILH720638 IUY720638:IVD720638 JEU720638:JEZ720638 JOQ720638:JOV720638 JYM720638:JYR720638 KII720638:KIN720638 KSE720638:KSJ720638 LCA720638:LCF720638 LLW720638:LMB720638 LVS720638:LVX720638 MFO720638:MFT720638 MPK720638:MPP720638 MZG720638:MZL720638 NJC720638:NJH720638 NSY720638:NTD720638 OCU720638:OCZ720638 OMQ720638:OMV720638 OWM720638:OWR720638 PGI720638:PGN720638 PQE720638:PQJ720638 QAA720638:QAF720638 QJW720638:QKB720638 QTS720638:QTX720638 RDO720638:RDT720638 RNK720638:RNP720638 RXG720638:RXL720638 SHC720638:SHH720638 SQY720638:SRD720638 TAU720638:TAZ720638 TKQ720638:TKV720638 TUM720638:TUR720638 UEI720638:UEN720638 UOE720638:UOJ720638 UYA720638:UYF720638 VHW720638:VIB720638 VRS720638:VRX720638 WBO720638:WBT720638 WLK720638:WLP720638 WVG720638:WVL720638 E720640:I720640 IU720640:IZ720640 SQ720640:SV720640 ACM720640:ACR720640 AMI720640:AMN720640 AWE720640:AWJ720640 BGA720640:BGF720640 BPW720640:BQB720640 BZS720640:BZX720640 CJO720640:CJT720640 CTK720640:CTP720640 DDG720640:DDL720640 DNC720640:DNH720640 DWY720640:DXD720640 EGU720640:EGZ720640 EQQ720640:EQV720640 FAM720640:FAR720640 FKI720640:FKN720640 FUE720640:FUJ720640 GEA720640:GEF720640 GNW720640:GOB720640 GXS720640:GXX720640 HHO720640:HHT720640 HRK720640:HRP720640 IBG720640:IBL720640 ILC720640:ILH720640 IUY720640:IVD720640 JEU720640:JEZ720640 JOQ720640:JOV720640 JYM720640:JYR720640 KII720640:KIN720640 KSE720640:KSJ720640 LCA720640:LCF720640 LLW720640:LMB720640 LVS720640:LVX720640 MFO720640:MFT720640 MPK720640:MPP720640 MZG720640:MZL720640 NJC720640:NJH720640 NSY720640:NTD720640 OCU720640:OCZ720640 OMQ720640:OMV720640 OWM720640:OWR720640 PGI720640:PGN720640 PQE720640:PQJ720640 QAA720640:QAF720640 QJW720640:QKB720640 QTS720640:QTX720640 RDO720640:RDT720640 RNK720640:RNP720640 RXG720640:RXL720640 SHC720640:SHH720640 SQY720640:SRD720640 TAU720640:TAZ720640 TKQ720640:TKV720640 TUM720640:TUR720640 UEI720640:UEN720640 UOE720640:UOJ720640 UYA720640:UYF720640 VHW720640:VIB720640 VRS720640:VRX720640 WBO720640:WBT720640 WLK720640:WLP720640 WVG720640:WVL720640 E720661:I720661 IU720661:IZ720661 SQ720661:SV720661 ACM720661:ACR720661 AMI720661:AMN720661 AWE720661:AWJ720661 BGA720661:BGF720661 BPW720661:BQB720661 BZS720661:BZX720661 CJO720661:CJT720661 CTK720661:CTP720661 DDG720661:DDL720661 DNC720661:DNH720661 DWY720661:DXD720661 EGU720661:EGZ720661 EQQ720661:EQV720661 FAM720661:FAR720661 FKI720661:FKN720661 FUE720661:FUJ720661 GEA720661:GEF720661 GNW720661:GOB720661 GXS720661:GXX720661 HHO720661:HHT720661 HRK720661:HRP720661 IBG720661:IBL720661 ILC720661:ILH720661 IUY720661:IVD720661 JEU720661:JEZ720661 JOQ720661:JOV720661 JYM720661:JYR720661 KII720661:KIN720661 KSE720661:KSJ720661 LCA720661:LCF720661 LLW720661:LMB720661 LVS720661:LVX720661 MFO720661:MFT720661 MPK720661:MPP720661 MZG720661:MZL720661 NJC720661:NJH720661 NSY720661:NTD720661 OCU720661:OCZ720661 OMQ720661:OMV720661 OWM720661:OWR720661 PGI720661:PGN720661 PQE720661:PQJ720661 QAA720661:QAF720661 QJW720661:QKB720661 QTS720661:QTX720661 RDO720661:RDT720661 RNK720661:RNP720661 RXG720661:RXL720661 SHC720661:SHH720661 SQY720661:SRD720661 TAU720661:TAZ720661 TKQ720661:TKV720661 TUM720661:TUR720661 UEI720661:UEN720661 UOE720661:UOJ720661 UYA720661:UYF720661 VHW720661:VIB720661 VRS720661:VRX720661 WBO720661:WBT720661 WLK720661:WLP720661 WVG720661:WVL720661 E720663:I720663 IU720663:IZ720663 SQ720663:SV720663 ACM720663:ACR720663 AMI720663:AMN720663 AWE720663:AWJ720663 BGA720663:BGF720663 BPW720663:BQB720663 BZS720663:BZX720663 CJO720663:CJT720663 CTK720663:CTP720663 DDG720663:DDL720663 DNC720663:DNH720663 DWY720663:DXD720663 EGU720663:EGZ720663 EQQ720663:EQV720663 FAM720663:FAR720663 FKI720663:FKN720663 FUE720663:FUJ720663 GEA720663:GEF720663 GNW720663:GOB720663 GXS720663:GXX720663 HHO720663:HHT720663 HRK720663:HRP720663 IBG720663:IBL720663 ILC720663:ILH720663 IUY720663:IVD720663 JEU720663:JEZ720663 JOQ720663:JOV720663 JYM720663:JYR720663 KII720663:KIN720663 KSE720663:KSJ720663 LCA720663:LCF720663 LLW720663:LMB720663 LVS720663:LVX720663 MFO720663:MFT720663 MPK720663:MPP720663 MZG720663:MZL720663 NJC720663:NJH720663 NSY720663:NTD720663 OCU720663:OCZ720663 OMQ720663:OMV720663 OWM720663:OWR720663 PGI720663:PGN720663 PQE720663:PQJ720663 QAA720663:QAF720663 QJW720663:QKB720663 QTS720663:QTX720663 RDO720663:RDT720663 RNK720663:RNP720663 RXG720663:RXL720663 SHC720663:SHH720663 SQY720663:SRD720663 TAU720663:TAZ720663 TKQ720663:TKV720663 TUM720663:TUR720663 UEI720663:UEN720663 UOE720663:UOJ720663 UYA720663:UYF720663 VHW720663:VIB720663 VRS720663:VRX720663 WBO720663:WBT720663 WLK720663:WLP720663 WVG720663:WVL720663 E720672:I720672 IU720672:IZ720672 SQ720672:SV720672 ACM720672:ACR720672 AMI720672:AMN720672 AWE720672:AWJ720672 BGA720672:BGF720672 BPW720672:BQB720672 BZS720672:BZX720672 CJO720672:CJT720672 CTK720672:CTP720672 DDG720672:DDL720672 DNC720672:DNH720672 DWY720672:DXD720672 EGU720672:EGZ720672 EQQ720672:EQV720672 FAM720672:FAR720672 FKI720672:FKN720672 FUE720672:FUJ720672 GEA720672:GEF720672 GNW720672:GOB720672 GXS720672:GXX720672 HHO720672:HHT720672 HRK720672:HRP720672 IBG720672:IBL720672 ILC720672:ILH720672 IUY720672:IVD720672 JEU720672:JEZ720672 JOQ720672:JOV720672 JYM720672:JYR720672 KII720672:KIN720672 KSE720672:KSJ720672 LCA720672:LCF720672 LLW720672:LMB720672 LVS720672:LVX720672 MFO720672:MFT720672 MPK720672:MPP720672 MZG720672:MZL720672 NJC720672:NJH720672 NSY720672:NTD720672 OCU720672:OCZ720672 OMQ720672:OMV720672 OWM720672:OWR720672 PGI720672:PGN720672 PQE720672:PQJ720672 QAA720672:QAF720672 QJW720672:QKB720672 QTS720672:QTX720672 RDO720672:RDT720672 RNK720672:RNP720672 RXG720672:RXL720672 SHC720672:SHH720672 SQY720672:SRD720672 TAU720672:TAZ720672 TKQ720672:TKV720672 TUM720672:TUR720672 UEI720672:UEN720672 UOE720672:UOJ720672 UYA720672:UYF720672 VHW720672:VIB720672 VRS720672:VRX720672 WBO720672:WBT720672 WLK720672:WLP720672 WVG720672:WVL720672 E720679:I720679 IU720679:IZ720679 SQ720679:SV720679 ACM720679:ACR720679 AMI720679:AMN720679 AWE720679:AWJ720679 BGA720679:BGF720679 BPW720679:BQB720679 BZS720679:BZX720679 CJO720679:CJT720679 CTK720679:CTP720679 DDG720679:DDL720679 DNC720679:DNH720679 DWY720679:DXD720679 EGU720679:EGZ720679 EQQ720679:EQV720679 FAM720679:FAR720679 FKI720679:FKN720679 FUE720679:FUJ720679 GEA720679:GEF720679 GNW720679:GOB720679 GXS720679:GXX720679 HHO720679:HHT720679 HRK720679:HRP720679 IBG720679:IBL720679 ILC720679:ILH720679 IUY720679:IVD720679 JEU720679:JEZ720679 JOQ720679:JOV720679 JYM720679:JYR720679 KII720679:KIN720679 KSE720679:KSJ720679 LCA720679:LCF720679 LLW720679:LMB720679 LVS720679:LVX720679 MFO720679:MFT720679 MPK720679:MPP720679 MZG720679:MZL720679 NJC720679:NJH720679 NSY720679:NTD720679 OCU720679:OCZ720679 OMQ720679:OMV720679 OWM720679:OWR720679 PGI720679:PGN720679 PQE720679:PQJ720679 QAA720679:QAF720679 QJW720679:QKB720679 QTS720679:QTX720679 RDO720679:RDT720679 RNK720679:RNP720679 RXG720679:RXL720679 SHC720679:SHH720679 SQY720679:SRD720679 TAU720679:TAZ720679 TKQ720679:TKV720679 TUM720679:TUR720679 UEI720679:UEN720679 UOE720679:UOJ720679 UYA720679:UYF720679 VHW720679:VIB720679 VRS720679:VRX720679 WBO720679:WBT720679 WLK720679:WLP720679 WVG720679:WVL720679 E720681:I720681 IU720681:IZ720681 SQ720681:SV720681 ACM720681:ACR720681 AMI720681:AMN720681 AWE720681:AWJ720681 BGA720681:BGF720681 BPW720681:BQB720681 BZS720681:BZX720681 CJO720681:CJT720681 CTK720681:CTP720681 DDG720681:DDL720681 DNC720681:DNH720681 DWY720681:DXD720681 EGU720681:EGZ720681 EQQ720681:EQV720681 FAM720681:FAR720681 FKI720681:FKN720681 FUE720681:FUJ720681 GEA720681:GEF720681 GNW720681:GOB720681 GXS720681:GXX720681 HHO720681:HHT720681 HRK720681:HRP720681 IBG720681:IBL720681 ILC720681:ILH720681 IUY720681:IVD720681 JEU720681:JEZ720681 JOQ720681:JOV720681 JYM720681:JYR720681 KII720681:KIN720681 KSE720681:KSJ720681 LCA720681:LCF720681 LLW720681:LMB720681 LVS720681:LVX720681 MFO720681:MFT720681 MPK720681:MPP720681 MZG720681:MZL720681 NJC720681:NJH720681 NSY720681:NTD720681 OCU720681:OCZ720681 OMQ720681:OMV720681 OWM720681:OWR720681 PGI720681:PGN720681 PQE720681:PQJ720681 QAA720681:QAF720681 QJW720681:QKB720681 QTS720681:QTX720681 RDO720681:RDT720681 RNK720681:RNP720681 RXG720681:RXL720681 SHC720681:SHH720681 SQY720681:SRD720681 TAU720681:TAZ720681 TKQ720681:TKV720681 TUM720681:TUR720681 UEI720681:UEN720681 UOE720681:UOJ720681 UYA720681:UYF720681 VHW720681:VIB720681 VRS720681:VRX720681 WBO720681:WBT720681 WLK720681:WLP720681 WVG720681:WVL720681 E785828:I785828 IU785828:IZ785828 SQ785828:SV785828 ACM785828:ACR785828 AMI785828:AMN785828 AWE785828:AWJ785828 BGA785828:BGF785828 BPW785828:BQB785828 BZS785828:BZX785828 CJO785828:CJT785828 CTK785828:CTP785828 DDG785828:DDL785828 DNC785828:DNH785828 DWY785828:DXD785828 EGU785828:EGZ785828 EQQ785828:EQV785828 FAM785828:FAR785828 FKI785828:FKN785828 FUE785828:FUJ785828 GEA785828:GEF785828 GNW785828:GOB785828 GXS785828:GXX785828 HHO785828:HHT785828 HRK785828:HRP785828 IBG785828:IBL785828 ILC785828:ILH785828 IUY785828:IVD785828 JEU785828:JEZ785828 JOQ785828:JOV785828 JYM785828:JYR785828 KII785828:KIN785828 KSE785828:KSJ785828 LCA785828:LCF785828 LLW785828:LMB785828 LVS785828:LVX785828 MFO785828:MFT785828 MPK785828:MPP785828 MZG785828:MZL785828 NJC785828:NJH785828 NSY785828:NTD785828 OCU785828:OCZ785828 OMQ785828:OMV785828 OWM785828:OWR785828 PGI785828:PGN785828 PQE785828:PQJ785828 QAA785828:QAF785828 QJW785828:QKB785828 QTS785828:QTX785828 RDO785828:RDT785828 RNK785828:RNP785828 RXG785828:RXL785828 SHC785828:SHH785828 SQY785828:SRD785828 TAU785828:TAZ785828 TKQ785828:TKV785828 TUM785828:TUR785828 UEI785828:UEN785828 UOE785828:UOJ785828 UYA785828:UYF785828 VHW785828:VIB785828 VRS785828:VRX785828 WBO785828:WBT785828 WLK785828:WLP785828 WVG785828:WVL785828 E785830:I785830 IU785830:IZ785830 SQ785830:SV785830 ACM785830:ACR785830 AMI785830:AMN785830 AWE785830:AWJ785830 BGA785830:BGF785830 BPW785830:BQB785830 BZS785830:BZX785830 CJO785830:CJT785830 CTK785830:CTP785830 DDG785830:DDL785830 DNC785830:DNH785830 DWY785830:DXD785830 EGU785830:EGZ785830 EQQ785830:EQV785830 FAM785830:FAR785830 FKI785830:FKN785830 FUE785830:FUJ785830 GEA785830:GEF785830 GNW785830:GOB785830 GXS785830:GXX785830 HHO785830:HHT785830 HRK785830:HRP785830 IBG785830:IBL785830 ILC785830:ILH785830 IUY785830:IVD785830 JEU785830:JEZ785830 JOQ785830:JOV785830 JYM785830:JYR785830 KII785830:KIN785830 KSE785830:KSJ785830 LCA785830:LCF785830 LLW785830:LMB785830 LVS785830:LVX785830 MFO785830:MFT785830 MPK785830:MPP785830 MZG785830:MZL785830 NJC785830:NJH785830 NSY785830:NTD785830 OCU785830:OCZ785830 OMQ785830:OMV785830 OWM785830:OWR785830 PGI785830:PGN785830 PQE785830:PQJ785830 QAA785830:QAF785830 QJW785830:QKB785830 QTS785830:QTX785830 RDO785830:RDT785830 RNK785830:RNP785830 RXG785830:RXL785830 SHC785830:SHH785830 SQY785830:SRD785830 TAU785830:TAZ785830 TKQ785830:TKV785830 TUM785830:TUR785830 UEI785830:UEN785830 UOE785830:UOJ785830 UYA785830:UYF785830 VHW785830:VIB785830 VRS785830:VRX785830 WBO785830:WBT785830 WLK785830:WLP785830 WVG785830:WVL785830 E785839:I785839 IU785839:IZ785839 SQ785839:SV785839 ACM785839:ACR785839 AMI785839:AMN785839 AWE785839:AWJ785839 BGA785839:BGF785839 BPW785839:BQB785839 BZS785839:BZX785839 CJO785839:CJT785839 CTK785839:CTP785839 DDG785839:DDL785839 DNC785839:DNH785839 DWY785839:DXD785839 EGU785839:EGZ785839 EQQ785839:EQV785839 FAM785839:FAR785839 FKI785839:FKN785839 FUE785839:FUJ785839 GEA785839:GEF785839 GNW785839:GOB785839 GXS785839:GXX785839 HHO785839:HHT785839 HRK785839:HRP785839 IBG785839:IBL785839 ILC785839:ILH785839 IUY785839:IVD785839 JEU785839:JEZ785839 JOQ785839:JOV785839 JYM785839:JYR785839 KII785839:KIN785839 KSE785839:KSJ785839 LCA785839:LCF785839 LLW785839:LMB785839 LVS785839:LVX785839 MFO785839:MFT785839 MPK785839:MPP785839 MZG785839:MZL785839 NJC785839:NJH785839 NSY785839:NTD785839 OCU785839:OCZ785839 OMQ785839:OMV785839 OWM785839:OWR785839 PGI785839:PGN785839 PQE785839:PQJ785839 QAA785839:QAF785839 QJW785839:QKB785839 QTS785839:QTX785839 RDO785839:RDT785839 RNK785839:RNP785839 RXG785839:RXL785839 SHC785839:SHH785839 SQY785839:SRD785839 TAU785839:TAZ785839 TKQ785839:TKV785839 TUM785839:TUR785839 UEI785839:UEN785839 UOE785839:UOJ785839 UYA785839:UYF785839 VHW785839:VIB785839 VRS785839:VRX785839 WBO785839:WBT785839 WLK785839:WLP785839 WVG785839:WVL785839 E785846:I785846 IU785846:IZ785846 SQ785846:SV785846 ACM785846:ACR785846 AMI785846:AMN785846 AWE785846:AWJ785846 BGA785846:BGF785846 BPW785846:BQB785846 BZS785846:BZX785846 CJO785846:CJT785846 CTK785846:CTP785846 DDG785846:DDL785846 DNC785846:DNH785846 DWY785846:DXD785846 EGU785846:EGZ785846 EQQ785846:EQV785846 FAM785846:FAR785846 FKI785846:FKN785846 FUE785846:FUJ785846 GEA785846:GEF785846 GNW785846:GOB785846 GXS785846:GXX785846 HHO785846:HHT785846 HRK785846:HRP785846 IBG785846:IBL785846 ILC785846:ILH785846 IUY785846:IVD785846 JEU785846:JEZ785846 JOQ785846:JOV785846 JYM785846:JYR785846 KII785846:KIN785846 KSE785846:KSJ785846 LCA785846:LCF785846 LLW785846:LMB785846 LVS785846:LVX785846 MFO785846:MFT785846 MPK785846:MPP785846 MZG785846:MZL785846 NJC785846:NJH785846 NSY785846:NTD785846 OCU785846:OCZ785846 OMQ785846:OMV785846 OWM785846:OWR785846 PGI785846:PGN785846 PQE785846:PQJ785846 QAA785846:QAF785846 QJW785846:QKB785846 QTS785846:QTX785846 RDO785846:RDT785846 RNK785846:RNP785846 RXG785846:RXL785846 SHC785846:SHH785846 SQY785846:SRD785846 TAU785846:TAZ785846 TKQ785846:TKV785846 TUM785846:TUR785846 UEI785846:UEN785846 UOE785846:UOJ785846 UYA785846:UYF785846 VHW785846:VIB785846 VRS785846:VRX785846 WBO785846:WBT785846 WLK785846:WLP785846 WVG785846:WVL785846 E785848:I785848 IU785848:IZ785848 SQ785848:SV785848 ACM785848:ACR785848 AMI785848:AMN785848 AWE785848:AWJ785848 BGA785848:BGF785848 BPW785848:BQB785848 BZS785848:BZX785848 CJO785848:CJT785848 CTK785848:CTP785848 DDG785848:DDL785848 DNC785848:DNH785848 DWY785848:DXD785848 EGU785848:EGZ785848 EQQ785848:EQV785848 FAM785848:FAR785848 FKI785848:FKN785848 FUE785848:FUJ785848 GEA785848:GEF785848 GNW785848:GOB785848 GXS785848:GXX785848 HHO785848:HHT785848 HRK785848:HRP785848 IBG785848:IBL785848 ILC785848:ILH785848 IUY785848:IVD785848 JEU785848:JEZ785848 JOQ785848:JOV785848 JYM785848:JYR785848 KII785848:KIN785848 KSE785848:KSJ785848 LCA785848:LCF785848 LLW785848:LMB785848 LVS785848:LVX785848 MFO785848:MFT785848 MPK785848:MPP785848 MZG785848:MZL785848 NJC785848:NJH785848 NSY785848:NTD785848 OCU785848:OCZ785848 OMQ785848:OMV785848 OWM785848:OWR785848 PGI785848:PGN785848 PQE785848:PQJ785848 QAA785848:QAF785848 QJW785848:QKB785848 QTS785848:QTX785848 RDO785848:RDT785848 RNK785848:RNP785848 RXG785848:RXL785848 SHC785848:SHH785848 SQY785848:SRD785848 TAU785848:TAZ785848 TKQ785848:TKV785848 TUM785848:TUR785848 UEI785848:UEN785848 UOE785848:UOJ785848 UYA785848:UYF785848 VHW785848:VIB785848 VRS785848:VRX785848 WBO785848:WBT785848 WLK785848:WLP785848 WVG785848:WVL785848 E785869:I785869 IU785869:IZ785869 SQ785869:SV785869 ACM785869:ACR785869 AMI785869:AMN785869 AWE785869:AWJ785869 BGA785869:BGF785869 BPW785869:BQB785869 BZS785869:BZX785869 CJO785869:CJT785869 CTK785869:CTP785869 DDG785869:DDL785869 DNC785869:DNH785869 DWY785869:DXD785869 EGU785869:EGZ785869 EQQ785869:EQV785869 FAM785869:FAR785869 FKI785869:FKN785869 FUE785869:FUJ785869 GEA785869:GEF785869 GNW785869:GOB785869 GXS785869:GXX785869 HHO785869:HHT785869 HRK785869:HRP785869 IBG785869:IBL785869 ILC785869:ILH785869 IUY785869:IVD785869 JEU785869:JEZ785869 JOQ785869:JOV785869 JYM785869:JYR785869 KII785869:KIN785869 KSE785869:KSJ785869 LCA785869:LCF785869 LLW785869:LMB785869 LVS785869:LVX785869 MFO785869:MFT785869 MPK785869:MPP785869 MZG785869:MZL785869 NJC785869:NJH785869 NSY785869:NTD785869 OCU785869:OCZ785869 OMQ785869:OMV785869 OWM785869:OWR785869 PGI785869:PGN785869 PQE785869:PQJ785869 QAA785869:QAF785869 QJW785869:QKB785869 QTS785869:QTX785869 RDO785869:RDT785869 RNK785869:RNP785869 RXG785869:RXL785869 SHC785869:SHH785869 SQY785869:SRD785869 TAU785869:TAZ785869 TKQ785869:TKV785869 TUM785869:TUR785869 UEI785869:UEN785869 UOE785869:UOJ785869 UYA785869:UYF785869 VHW785869:VIB785869 VRS785869:VRX785869 WBO785869:WBT785869 WLK785869:WLP785869 WVG785869:WVL785869 E785871:I785871 IU785871:IZ785871 SQ785871:SV785871 ACM785871:ACR785871 AMI785871:AMN785871 AWE785871:AWJ785871 BGA785871:BGF785871 BPW785871:BQB785871 BZS785871:BZX785871 CJO785871:CJT785871 CTK785871:CTP785871 DDG785871:DDL785871 DNC785871:DNH785871 DWY785871:DXD785871 EGU785871:EGZ785871 EQQ785871:EQV785871 FAM785871:FAR785871 FKI785871:FKN785871 FUE785871:FUJ785871 GEA785871:GEF785871 GNW785871:GOB785871 GXS785871:GXX785871 HHO785871:HHT785871 HRK785871:HRP785871 IBG785871:IBL785871 ILC785871:ILH785871 IUY785871:IVD785871 JEU785871:JEZ785871 JOQ785871:JOV785871 JYM785871:JYR785871 KII785871:KIN785871 KSE785871:KSJ785871 LCA785871:LCF785871 LLW785871:LMB785871 LVS785871:LVX785871 MFO785871:MFT785871 MPK785871:MPP785871 MZG785871:MZL785871 NJC785871:NJH785871 NSY785871:NTD785871 OCU785871:OCZ785871 OMQ785871:OMV785871 OWM785871:OWR785871 PGI785871:PGN785871 PQE785871:PQJ785871 QAA785871:QAF785871 QJW785871:QKB785871 QTS785871:QTX785871 RDO785871:RDT785871 RNK785871:RNP785871 RXG785871:RXL785871 SHC785871:SHH785871 SQY785871:SRD785871 TAU785871:TAZ785871 TKQ785871:TKV785871 TUM785871:TUR785871 UEI785871:UEN785871 UOE785871:UOJ785871 UYA785871:UYF785871 VHW785871:VIB785871 VRS785871:VRX785871 WBO785871:WBT785871 WLK785871:WLP785871 WVG785871:WVL785871 E785880:I785880 IU785880:IZ785880 SQ785880:SV785880 ACM785880:ACR785880 AMI785880:AMN785880 AWE785880:AWJ785880 BGA785880:BGF785880 BPW785880:BQB785880 BZS785880:BZX785880 CJO785880:CJT785880 CTK785880:CTP785880 DDG785880:DDL785880 DNC785880:DNH785880 DWY785880:DXD785880 EGU785880:EGZ785880 EQQ785880:EQV785880 FAM785880:FAR785880 FKI785880:FKN785880 FUE785880:FUJ785880 GEA785880:GEF785880 GNW785880:GOB785880 GXS785880:GXX785880 HHO785880:HHT785880 HRK785880:HRP785880 IBG785880:IBL785880 ILC785880:ILH785880 IUY785880:IVD785880 JEU785880:JEZ785880 JOQ785880:JOV785880 JYM785880:JYR785880 KII785880:KIN785880 KSE785880:KSJ785880 LCA785880:LCF785880 LLW785880:LMB785880 LVS785880:LVX785880 MFO785880:MFT785880 MPK785880:MPP785880 MZG785880:MZL785880 NJC785880:NJH785880 NSY785880:NTD785880 OCU785880:OCZ785880 OMQ785880:OMV785880 OWM785880:OWR785880 PGI785880:PGN785880 PQE785880:PQJ785880 QAA785880:QAF785880 QJW785880:QKB785880 QTS785880:QTX785880 RDO785880:RDT785880 RNK785880:RNP785880 RXG785880:RXL785880 SHC785880:SHH785880 SQY785880:SRD785880 TAU785880:TAZ785880 TKQ785880:TKV785880 TUM785880:TUR785880 UEI785880:UEN785880 UOE785880:UOJ785880 UYA785880:UYF785880 VHW785880:VIB785880 VRS785880:VRX785880 WBO785880:WBT785880 WLK785880:WLP785880 WVG785880:WVL785880 E785887:I785887 IU785887:IZ785887 SQ785887:SV785887 ACM785887:ACR785887 AMI785887:AMN785887 AWE785887:AWJ785887 BGA785887:BGF785887 BPW785887:BQB785887 BZS785887:BZX785887 CJO785887:CJT785887 CTK785887:CTP785887 DDG785887:DDL785887 DNC785887:DNH785887 DWY785887:DXD785887 EGU785887:EGZ785887 EQQ785887:EQV785887 FAM785887:FAR785887 FKI785887:FKN785887 FUE785887:FUJ785887 GEA785887:GEF785887 GNW785887:GOB785887 GXS785887:GXX785887 HHO785887:HHT785887 HRK785887:HRP785887 IBG785887:IBL785887 ILC785887:ILH785887 IUY785887:IVD785887 JEU785887:JEZ785887 JOQ785887:JOV785887 JYM785887:JYR785887 KII785887:KIN785887 KSE785887:KSJ785887 LCA785887:LCF785887 LLW785887:LMB785887 LVS785887:LVX785887 MFO785887:MFT785887 MPK785887:MPP785887 MZG785887:MZL785887 NJC785887:NJH785887 NSY785887:NTD785887 OCU785887:OCZ785887 OMQ785887:OMV785887 OWM785887:OWR785887 PGI785887:PGN785887 PQE785887:PQJ785887 QAA785887:QAF785887 QJW785887:QKB785887 QTS785887:QTX785887 RDO785887:RDT785887 RNK785887:RNP785887 RXG785887:RXL785887 SHC785887:SHH785887 SQY785887:SRD785887 TAU785887:TAZ785887 TKQ785887:TKV785887 TUM785887:TUR785887 UEI785887:UEN785887 UOE785887:UOJ785887 UYA785887:UYF785887 VHW785887:VIB785887 VRS785887:VRX785887 WBO785887:WBT785887 WLK785887:WLP785887 WVG785887:WVL785887 E785889:I785889 IU785889:IZ785889 SQ785889:SV785889 ACM785889:ACR785889 AMI785889:AMN785889 AWE785889:AWJ785889 BGA785889:BGF785889 BPW785889:BQB785889 BZS785889:BZX785889 CJO785889:CJT785889 CTK785889:CTP785889 DDG785889:DDL785889 DNC785889:DNH785889 DWY785889:DXD785889 EGU785889:EGZ785889 EQQ785889:EQV785889 FAM785889:FAR785889 FKI785889:FKN785889 FUE785889:FUJ785889 GEA785889:GEF785889 GNW785889:GOB785889 GXS785889:GXX785889 HHO785889:HHT785889 HRK785889:HRP785889 IBG785889:IBL785889 ILC785889:ILH785889 IUY785889:IVD785889 JEU785889:JEZ785889 JOQ785889:JOV785889 JYM785889:JYR785889 KII785889:KIN785889 KSE785889:KSJ785889 LCA785889:LCF785889 LLW785889:LMB785889 LVS785889:LVX785889 MFO785889:MFT785889 MPK785889:MPP785889 MZG785889:MZL785889 NJC785889:NJH785889 NSY785889:NTD785889 OCU785889:OCZ785889 OMQ785889:OMV785889 OWM785889:OWR785889 PGI785889:PGN785889 PQE785889:PQJ785889 QAA785889:QAF785889 QJW785889:QKB785889 QTS785889:QTX785889 RDO785889:RDT785889 RNK785889:RNP785889 RXG785889:RXL785889 SHC785889:SHH785889 SQY785889:SRD785889 TAU785889:TAZ785889 TKQ785889:TKV785889 TUM785889:TUR785889 UEI785889:UEN785889 UOE785889:UOJ785889 UYA785889:UYF785889 VHW785889:VIB785889 VRS785889:VRX785889 WBO785889:WBT785889 WLK785889:WLP785889 WVG785889:WVL785889 E785910:I785910 IU785910:IZ785910 SQ785910:SV785910 ACM785910:ACR785910 AMI785910:AMN785910 AWE785910:AWJ785910 BGA785910:BGF785910 BPW785910:BQB785910 BZS785910:BZX785910 CJO785910:CJT785910 CTK785910:CTP785910 DDG785910:DDL785910 DNC785910:DNH785910 DWY785910:DXD785910 EGU785910:EGZ785910 EQQ785910:EQV785910 FAM785910:FAR785910 FKI785910:FKN785910 FUE785910:FUJ785910 GEA785910:GEF785910 GNW785910:GOB785910 GXS785910:GXX785910 HHO785910:HHT785910 HRK785910:HRP785910 IBG785910:IBL785910 ILC785910:ILH785910 IUY785910:IVD785910 JEU785910:JEZ785910 JOQ785910:JOV785910 JYM785910:JYR785910 KII785910:KIN785910 KSE785910:KSJ785910 LCA785910:LCF785910 LLW785910:LMB785910 LVS785910:LVX785910 MFO785910:MFT785910 MPK785910:MPP785910 MZG785910:MZL785910 NJC785910:NJH785910 NSY785910:NTD785910 OCU785910:OCZ785910 OMQ785910:OMV785910 OWM785910:OWR785910 PGI785910:PGN785910 PQE785910:PQJ785910 QAA785910:QAF785910 QJW785910:QKB785910 QTS785910:QTX785910 RDO785910:RDT785910 RNK785910:RNP785910 RXG785910:RXL785910 SHC785910:SHH785910 SQY785910:SRD785910 TAU785910:TAZ785910 TKQ785910:TKV785910 TUM785910:TUR785910 UEI785910:UEN785910 UOE785910:UOJ785910 UYA785910:UYF785910 VHW785910:VIB785910 VRS785910:VRX785910 WBO785910:WBT785910 WLK785910:WLP785910 WVG785910:WVL785910 E785912:I785912 IU785912:IZ785912 SQ785912:SV785912 ACM785912:ACR785912 AMI785912:AMN785912 AWE785912:AWJ785912 BGA785912:BGF785912 BPW785912:BQB785912 BZS785912:BZX785912 CJO785912:CJT785912 CTK785912:CTP785912 DDG785912:DDL785912 DNC785912:DNH785912 DWY785912:DXD785912 EGU785912:EGZ785912 EQQ785912:EQV785912 FAM785912:FAR785912 FKI785912:FKN785912 FUE785912:FUJ785912 GEA785912:GEF785912 GNW785912:GOB785912 GXS785912:GXX785912 HHO785912:HHT785912 HRK785912:HRP785912 IBG785912:IBL785912 ILC785912:ILH785912 IUY785912:IVD785912 JEU785912:JEZ785912 JOQ785912:JOV785912 JYM785912:JYR785912 KII785912:KIN785912 KSE785912:KSJ785912 LCA785912:LCF785912 LLW785912:LMB785912 LVS785912:LVX785912 MFO785912:MFT785912 MPK785912:MPP785912 MZG785912:MZL785912 NJC785912:NJH785912 NSY785912:NTD785912 OCU785912:OCZ785912 OMQ785912:OMV785912 OWM785912:OWR785912 PGI785912:PGN785912 PQE785912:PQJ785912 QAA785912:QAF785912 QJW785912:QKB785912 QTS785912:QTX785912 RDO785912:RDT785912 RNK785912:RNP785912 RXG785912:RXL785912 SHC785912:SHH785912 SQY785912:SRD785912 TAU785912:TAZ785912 TKQ785912:TKV785912 TUM785912:TUR785912 UEI785912:UEN785912 UOE785912:UOJ785912 UYA785912:UYF785912 VHW785912:VIB785912 VRS785912:VRX785912 WBO785912:WBT785912 WLK785912:WLP785912 WVG785912:WVL785912 E785921:I785921 IU785921:IZ785921 SQ785921:SV785921 ACM785921:ACR785921 AMI785921:AMN785921 AWE785921:AWJ785921 BGA785921:BGF785921 BPW785921:BQB785921 BZS785921:BZX785921 CJO785921:CJT785921 CTK785921:CTP785921 DDG785921:DDL785921 DNC785921:DNH785921 DWY785921:DXD785921 EGU785921:EGZ785921 EQQ785921:EQV785921 FAM785921:FAR785921 FKI785921:FKN785921 FUE785921:FUJ785921 GEA785921:GEF785921 GNW785921:GOB785921 GXS785921:GXX785921 HHO785921:HHT785921 HRK785921:HRP785921 IBG785921:IBL785921 ILC785921:ILH785921 IUY785921:IVD785921 JEU785921:JEZ785921 JOQ785921:JOV785921 JYM785921:JYR785921 KII785921:KIN785921 KSE785921:KSJ785921 LCA785921:LCF785921 LLW785921:LMB785921 LVS785921:LVX785921 MFO785921:MFT785921 MPK785921:MPP785921 MZG785921:MZL785921 NJC785921:NJH785921 NSY785921:NTD785921 OCU785921:OCZ785921 OMQ785921:OMV785921 OWM785921:OWR785921 PGI785921:PGN785921 PQE785921:PQJ785921 QAA785921:QAF785921 QJW785921:QKB785921 QTS785921:QTX785921 RDO785921:RDT785921 RNK785921:RNP785921 RXG785921:RXL785921 SHC785921:SHH785921 SQY785921:SRD785921 TAU785921:TAZ785921 TKQ785921:TKV785921 TUM785921:TUR785921 UEI785921:UEN785921 UOE785921:UOJ785921 UYA785921:UYF785921 VHW785921:VIB785921 VRS785921:VRX785921 WBO785921:WBT785921 WLK785921:WLP785921 WVG785921:WVL785921 E785928:I785928 IU785928:IZ785928 SQ785928:SV785928 ACM785928:ACR785928 AMI785928:AMN785928 AWE785928:AWJ785928 BGA785928:BGF785928 BPW785928:BQB785928 BZS785928:BZX785928 CJO785928:CJT785928 CTK785928:CTP785928 DDG785928:DDL785928 DNC785928:DNH785928 DWY785928:DXD785928 EGU785928:EGZ785928 EQQ785928:EQV785928 FAM785928:FAR785928 FKI785928:FKN785928 FUE785928:FUJ785928 GEA785928:GEF785928 GNW785928:GOB785928 GXS785928:GXX785928 HHO785928:HHT785928 HRK785928:HRP785928 IBG785928:IBL785928 ILC785928:ILH785928 IUY785928:IVD785928 JEU785928:JEZ785928 JOQ785928:JOV785928 JYM785928:JYR785928 KII785928:KIN785928 KSE785928:KSJ785928 LCA785928:LCF785928 LLW785928:LMB785928 LVS785928:LVX785928 MFO785928:MFT785928 MPK785928:MPP785928 MZG785928:MZL785928 NJC785928:NJH785928 NSY785928:NTD785928 OCU785928:OCZ785928 OMQ785928:OMV785928 OWM785928:OWR785928 PGI785928:PGN785928 PQE785928:PQJ785928 QAA785928:QAF785928 QJW785928:QKB785928 QTS785928:QTX785928 RDO785928:RDT785928 RNK785928:RNP785928 RXG785928:RXL785928 SHC785928:SHH785928 SQY785928:SRD785928 TAU785928:TAZ785928 TKQ785928:TKV785928 TUM785928:TUR785928 UEI785928:UEN785928 UOE785928:UOJ785928 UYA785928:UYF785928 VHW785928:VIB785928 VRS785928:VRX785928 WBO785928:WBT785928 WLK785928:WLP785928 WVG785928:WVL785928 E785930:I785930 IU785930:IZ785930 SQ785930:SV785930 ACM785930:ACR785930 AMI785930:AMN785930 AWE785930:AWJ785930 BGA785930:BGF785930 BPW785930:BQB785930 BZS785930:BZX785930 CJO785930:CJT785930 CTK785930:CTP785930 DDG785930:DDL785930 DNC785930:DNH785930 DWY785930:DXD785930 EGU785930:EGZ785930 EQQ785930:EQV785930 FAM785930:FAR785930 FKI785930:FKN785930 FUE785930:FUJ785930 GEA785930:GEF785930 GNW785930:GOB785930 GXS785930:GXX785930 HHO785930:HHT785930 HRK785930:HRP785930 IBG785930:IBL785930 ILC785930:ILH785930 IUY785930:IVD785930 JEU785930:JEZ785930 JOQ785930:JOV785930 JYM785930:JYR785930 KII785930:KIN785930 KSE785930:KSJ785930 LCA785930:LCF785930 LLW785930:LMB785930 LVS785930:LVX785930 MFO785930:MFT785930 MPK785930:MPP785930 MZG785930:MZL785930 NJC785930:NJH785930 NSY785930:NTD785930 OCU785930:OCZ785930 OMQ785930:OMV785930 OWM785930:OWR785930 PGI785930:PGN785930 PQE785930:PQJ785930 QAA785930:QAF785930 QJW785930:QKB785930 QTS785930:QTX785930 RDO785930:RDT785930 RNK785930:RNP785930 RXG785930:RXL785930 SHC785930:SHH785930 SQY785930:SRD785930 TAU785930:TAZ785930 TKQ785930:TKV785930 TUM785930:TUR785930 UEI785930:UEN785930 UOE785930:UOJ785930 UYA785930:UYF785930 VHW785930:VIB785930 VRS785930:VRX785930 WBO785930:WBT785930 WLK785930:WLP785930 WVG785930:WVL785930 E785951:I785951 IU785951:IZ785951 SQ785951:SV785951 ACM785951:ACR785951 AMI785951:AMN785951 AWE785951:AWJ785951 BGA785951:BGF785951 BPW785951:BQB785951 BZS785951:BZX785951 CJO785951:CJT785951 CTK785951:CTP785951 DDG785951:DDL785951 DNC785951:DNH785951 DWY785951:DXD785951 EGU785951:EGZ785951 EQQ785951:EQV785951 FAM785951:FAR785951 FKI785951:FKN785951 FUE785951:FUJ785951 GEA785951:GEF785951 GNW785951:GOB785951 GXS785951:GXX785951 HHO785951:HHT785951 HRK785951:HRP785951 IBG785951:IBL785951 ILC785951:ILH785951 IUY785951:IVD785951 JEU785951:JEZ785951 JOQ785951:JOV785951 JYM785951:JYR785951 KII785951:KIN785951 KSE785951:KSJ785951 LCA785951:LCF785951 LLW785951:LMB785951 LVS785951:LVX785951 MFO785951:MFT785951 MPK785951:MPP785951 MZG785951:MZL785951 NJC785951:NJH785951 NSY785951:NTD785951 OCU785951:OCZ785951 OMQ785951:OMV785951 OWM785951:OWR785951 PGI785951:PGN785951 PQE785951:PQJ785951 QAA785951:QAF785951 QJW785951:QKB785951 QTS785951:QTX785951 RDO785951:RDT785951 RNK785951:RNP785951 RXG785951:RXL785951 SHC785951:SHH785951 SQY785951:SRD785951 TAU785951:TAZ785951 TKQ785951:TKV785951 TUM785951:TUR785951 UEI785951:UEN785951 UOE785951:UOJ785951 UYA785951:UYF785951 VHW785951:VIB785951 VRS785951:VRX785951 WBO785951:WBT785951 WLK785951:WLP785951 WVG785951:WVL785951 E785953:I785953 IU785953:IZ785953 SQ785953:SV785953 ACM785953:ACR785953 AMI785953:AMN785953 AWE785953:AWJ785953 BGA785953:BGF785953 BPW785953:BQB785953 BZS785953:BZX785953 CJO785953:CJT785953 CTK785953:CTP785953 DDG785953:DDL785953 DNC785953:DNH785953 DWY785953:DXD785953 EGU785953:EGZ785953 EQQ785953:EQV785953 FAM785953:FAR785953 FKI785953:FKN785953 FUE785953:FUJ785953 GEA785953:GEF785953 GNW785953:GOB785953 GXS785953:GXX785953 HHO785953:HHT785953 HRK785953:HRP785953 IBG785953:IBL785953 ILC785953:ILH785953 IUY785953:IVD785953 JEU785953:JEZ785953 JOQ785953:JOV785953 JYM785953:JYR785953 KII785953:KIN785953 KSE785953:KSJ785953 LCA785953:LCF785953 LLW785953:LMB785953 LVS785953:LVX785953 MFO785953:MFT785953 MPK785953:MPP785953 MZG785953:MZL785953 NJC785953:NJH785953 NSY785953:NTD785953 OCU785953:OCZ785953 OMQ785953:OMV785953 OWM785953:OWR785953 PGI785953:PGN785953 PQE785953:PQJ785953 QAA785953:QAF785953 QJW785953:QKB785953 QTS785953:QTX785953 RDO785953:RDT785953 RNK785953:RNP785953 RXG785953:RXL785953 SHC785953:SHH785953 SQY785953:SRD785953 TAU785953:TAZ785953 TKQ785953:TKV785953 TUM785953:TUR785953 UEI785953:UEN785953 UOE785953:UOJ785953 UYA785953:UYF785953 VHW785953:VIB785953 VRS785953:VRX785953 WBO785953:WBT785953 WLK785953:WLP785953 WVG785953:WVL785953 E785962:I785962 IU785962:IZ785962 SQ785962:SV785962 ACM785962:ACR785962 AMI785962:AMN785962 AWE785962:AWJ785962 BGA785962:BGF785962 BPW785962:BQB785962 BZS785962:BZX785962 CJO785962:CJT785962 CTK785962:CTP785962 DDG785962:DDL785962 DNC785962:DNH785962 DWY785962:DXD785962 EGU785962:EGZ785962 EQQ785962:EQV785962 FAM785962:FAR785962 FKI785962:FKN785962 FUE785962:FUJ785962 GEA785962:GEF785962 GNW785962:GOB785962 GXS785962:GXX785962 HHO785962:HHT785962 HRK785962:HRP785962 IBG785962:IBL785962 ILC785962:ILH785962 IUY785962:IVD785962 JEU785962:JEZ785962 JOQ785962:JOV785962 JYM785962:JYR785962 KII785962:KIN785962 KSE785962:KSJ785962 LCA785962:LCF785962 LLW785962:LMB785962 LVS785962:LVX785962 MFO785962:MFT785962 MPK785962:MPP785962 MZG785962:MZL785962 NJC785962:NJH785962 NSY785962:NTD785962 OCU785962:OCZ785962 OMQ785962:OMV785962 OWM785962:OWR785962 PGI785962:PGN785962 PQE785962:PQJ785962 QAA785962:QAF785962 QJW785962:QKB785962 QTS785962:QTX785962 RDO785962:RDT785962 RNK785962:RNP785962 RXG785962:RXL785962 SHC785962:SHH785962 SQY785962:SRD785962 TAU785962:TAZ785962 TKQ785962:TKV785962 TUM785962:TUR785962 UEI785962:UEN785962 UOE785962:UOJ785962 UYA785962:UYF785962 VHW785962:VIB785962 VRS785962:VRX785962 WBO785962:WBT785962 WLK785962:WLP785962 WVG785962:WVL785962 E785969:I785969 IU785969:IZ785969 SQ785969:SV785969 ACM785969:ACR785969 AMI785969:AMN785969 AWE785969:AWJ785969 BGA785969:BGF785969 BPW785969:BQB785969 BZS785969:BZX785969 CJO785969:CJT785969 CTK785969:CTP785969 DDG785969:DDL785969 DNC785969:DNH785969 DWY785969:DXD785969 EGU785969:EGZ785969 EQQ785969:EQV785969 FAM785969:FAR785969 FKI785969:FKN785969 FUE785969:FUJ785969 GEA785969:GEF785969 GNW785969:GOB785969 GXS785969:GXX785969 HHO785969:HHT785969 HRK785969:HRP785969 IBG785969:IBL785969 ILC785969:ILH785969 IUY785969:IVD785969 JEU785969:JEZ785969 JOQ785969:JOV785969 JYM785969:JYR785969 KII785969:KIN785969 KSE785969:KSJ785969 LCA785969:LCF785969 LLW785969:LMB785969 LVS785969:LVX785969 MFO785969:MFT785969 MPK785969:MPP785969 MZG785969:MZL785969 NJC785969:NJH785969 NSY785969:NTD785969 OCU785969:OCZ785969 OMQ785969:OMV785969 OWM785969:OWR785969 PGI785969:PGN785969 PQE785969:PQJ785969 QAA785969:QAF785969 QJW785969:QKB785969 QTS785969:QTX785969 RDO785969:RDT785969 RNK785969:RNP785969 RXG785969:RXL785969 SHC785969:SHH785969 SQY785969:SRD785969 TAU785969:TAZ785969 TKQ785969:TKV785969 TUM785969:TUR785969 UEI785969:UEN785969 UOE785969:UOJ785969 UYA785969:UYF785969 VHW785969:VIB785969 VRS785969:VRX785969 WBO785969:WBT785969 WLK785969:WLP785969 WVG785969:WVL785969 E785971:I785971 IU785971:IZ785971 SQ785971:SV785971 ACM785971:ACR785971 AMI785971:AMN785971 AWE785971:AWJ785971 BGA785971:BGF785971 BPW785971:BQB785971 BZS785971:BZX785971 CJO785971:CJT785971 CTK785971:CTP785971 DDG785971:DDL785971 DNC785971:DNH785971 DWY785971:DXD785971 EGU785971:EGZ785971 EQQ785971:EQV785971 FAM785971:FAR785971 FKI785971:FKN785971 FUE785971:FUJ785971 GEA785971:GEF785971 GNW785971:GOB785971 GXS785971:GXX785971 HHO785971:HHT785971 HRK785971:HRP785971 IBG785971:IBL785971 ILC785971:ILH785971 IUY785971:IVD785971 JEU785971:JEZ785971 JOQ785971:JOV785971 JYM785971:JYR785971 KII785971:KIN785971 KSE785971:KSJ785971 LCA785971:LCF785971 LLW785971:LMB785971 LVS785971:LVX785971 MFO785971:MFT785971 MPK785971:MPP785971 MZG785971:MZL785971 NJC785971:NJH785971 NSY785971:NTD785971 OCU785971:OCZ785971 OMQ785971:OMV785971 OWM785971:OWR785971 PGI785971:PGN785971 PQE785971:PQJ785971 QAA785971:QAF785971 QJW785971:QKB785971 QTS785971:QTX785971 RDO785971:RDT785971 RNK785971:RNP785971 RXG785971:RXL785971 SHC785971:SHH785971 SQY785971:SRD785971 TAU785971:TAZ785971 TKQ785971:TKV785971 TUM785971:TUR785971 UEI785971:UEN785971 UOE785971:UOJ785971 UYA785971:UYF785971 VHW785971:VIB785971 VRS785971:VRX785971 WBO785971:WBT785971 WLK785971:WLP785971 WVG785971:WVL785971 E785992:I785992 IU785992:IZ785992 SQ785992:SV785992 ACM785992:ACR785992 AMI785992:AMN785992 AWE785992:AWJ785992 BGA785992:BGF785992 BPW785992:BQB785992 BZS785992:BZX785992 CJO785992:CJT785992 CTK785992:CTP785992 DDG785992:DDL785992 DNC785992:DNH785992 DWY785992:DXD785992 EGU785992:EGZ785992 EQQ785992:EQV785992 FAM785992:FAR785992 FKI785992:FKN785992 FUE785992:FUJ785992 GEA785992:GEF785992 GNW785992:GOB785992 GXS785992:GXX785992 HHO785992:HHT785992 HRK785992:HRP785992 IBG785992:IBL785992 ILC785992:ILH785992 IUY785992:IVD785992 JEU785992:JEZ785992 JOQ785992:JOV785992 JYM785992:JYR785992 KII785992:KIN785992 KSE785992:KSJ785992 LCA785992:LCF785992 LLW785992:LMB785992 LVS785992:LVX785992 MFO785992:MFT785992 MPK785992:MPP785992 MZG785992:MZL785992 NJC785992:NJH785992 NSY785992:NTD785992 OCU785992:OCZ785992 OMQ785992:OMV785992 OWM785992:OWR785992 PGI785992:PGN785992 PQE785992:PQJ785992 QAA785992:QAF785992 QJW785992:QKB785992 QTS785992:QTX785992 RDO785992:RDT785992 RNK785992:RNP785992 RXG785992:RXL785992 SHC785992:SHH785992 SQY785992:SRD785992 TAU785992:TAZ785992 TKQ785992:TKV785992 TUM785992:TUR785992 UEI785992:UEN785992 UOE785992:UOJ785992 UYA785992:UYF785992 VHW785992:VIB785992 VRS785992:VRX785992 WBO785992:WBT785992 WLK785992:WLP785992 WVG785992:WVL785992 E785994:I785994 IU785994:IZ785994 SQ785994:SV785994 ACM785994:ACR785994 AMI785994:AMN785994 AWE785994:AWJ785994 BGA785994:BGF785994 BPW785994:BQB785994 BZS785994:BZX785994 CJO785994:CJT785994 CTK785994:CTP785994 DDG785994:DDL785994 DNC785994:DNH785994 DWY785994:DXD785994 EGU785994:EGZ785994 EQQ785994:EQV785994 FAM785994:FAR785994 FKI785994:FKN785994 FUE785994:FUJ785994 GEA785994:GEF785994 GNW785994:GOB785994 GXS785994:GXX785994 HHO785994:HHT785994 HRK785994:HRP785994 IBG785994:IBL785994 ILC785994:ILH785994 IUY785994:IVD785994 JEU785994:JEZ785994 JOQ785994:JOV785994 JYM785994:JYR785994 KII785994:KIN785994 KSE785994:KSJ785994 LCA785994:LCF785994 LLW785994:LMB785994 LVS785994:LVX785994 MFO785994:MFT785994 MPK785994:MPP785994 MZG785994:MZL785994 NJC785994:NJH785994 NSY785994:NTD785994 OCU785994:OCZ785994 OMQ785994:OMV785994 OWM785994:OWR785994 PGI785994:PGN785994 PQE785994:PQJ785994 QAA785994:QAF785994 QJW785994:QKB785994 QTS785994:QTX785994 RDO785994:RDT785994 RNK785994:RNP785994 RXG785994:RXL785994 SHC785994:SHH785994 SQY785994:SRD785994 TAU785994:TAZ785994 TKQ785994:TKV785994 TUM785994:TUR785994 UEI785994:UEN785994 UOE785994:UOJ785994 UYA785994:UYF785994 VHW785994:VIB785994 VRS785994:VRX785994 WBO785994:WBT785994 WLK785994:WLP785994 WVG785994:WVL785994 E786003:I786003 IU786003:IZ786003 SQ786003:SV786003 ACM786003:ACR786003 AMI786003:AMN786003 AWE786003:AWJ786003 BGA786003:BGF786003 BPW786003:BQB786003 BZS786003:BZX786003 CJO786003:CJT786003 CTK786003:CTP786003 DDG786003:DDL786003 DNC786003:DNH786003 DWY786003:DXD786003 EGU786003:EGZ786003 EQQ786003:EQV786003 FAM786003:FAR786003 FKI786003:FKN786003 FUE786003:FUJ786003 GEA786003:GEF786003 GNW786003:GOB786003 GXS786003:GXX786003 HHO786003:HHT786003 HRK786003:HRP786003 IBG786003:IBL786003 ILC786003:ILH786003 IUY786003:IVD786003 JEU786003:JEZ786003 JOQ786003:JOV786003 JYM786003:JYR786003 KII786003:KIN786003 KSE786003:KSJ786003 LCA786003:LCF786003 LLW786003:LMB786003 LVS786003:LVX786003 MFO786003:MFT786003 MPK786003:MPP786003 MZG786003:MZL786003 NJC786003:NJH786003 NSY786003:NTD786003 OCU786003:OCZ786003 OMQ786003:OMV786003 OWM786003:OWR786003 PGI786003:PGN786003 PQE786003:PQJ786003 QAA786003:QAF786003 QJW786003:QKB786003 QTS786003:QTX786003 RDO786003:RDT786003 RNK786003:RNP786003 RXG786003:RXL786003 SHC786003:SHH786003 SQY786003:SRD786003 TAU786003:TAZ786003 TKQ786003:TKV786003 TUM786003:TUR786003 UEI786003:UEN786003 UOE786003:UOJ786003 UYA786003:UYF786003 VHW786003:VIB786003 VRS786003:VRX786003 WBO786003:WBT786003 WLK786003:WLP786003 WVG786003:WVL786003 E786010:I786010 IU786010:IZ786010 SQ786010:SV786010 ACM786010:ACR786010 AMI786010:AMN786010 AWE786010:AWJ786010 BGA786010:BGF786010 BPW786010:BQB786010 BZS786010:BZX786010 CJO786010:CJT786010 CTK786010:CTP786010 DDG786010:DDL786010 DNC786010:DNH786010 DWY786010:DXD786010 EGU786010:EGZ786010 EQQ786010:EQV786010 FAM786010:FAR786010 FKI786010:FKN786010 FUE786010:FUJ786010 GEA786010:GEF786010 GNW786010:GOB786010 GXS786010:GXX786010 HHO786010:HHT786010 HRK786010:HRP786010 IBG786010:IBL786010 ILC786010:ILH786010 IUY786010:IVD786010 JEU786010:JEZ786010 JOQ786010:JOV786010 JYM786010:JYR786010 KII786010:KIN786010 KSE786010:KSJ786010 LCA786010:LCF786010 LLW786010:LMB786010 LVS786010:LVX786010 MFO786010:MFT786010 MPK786010:MPP786010 MZG786010:MZL786010 NJC786010:NJH786010 NSY786010:NTD786010 OCU786010:OCZ786010 OMQ786010:OMV786010 OWM786010:OWR786010 PGI786010:PGN786010 PQE786010:PQJ786010 QAA786010:QAF786010 QJW786010:QKB786010 QTS786010:QTX786010 RDO786010:RDT786010 RNK786010:RNP786010 RXG786010:RXL786010 SHC786010:SHH786010 SQY786010:SRD786010 TAU786010:TAZ786010 TKQ786010:TKV786010 TUM786010:TUR786010 UEI786010:UEN786010 UOE786010:UOJ786010 UYA786010:UYF786010 VHW786010:VIB786010 VRS786010:VRX786010 WBO786010:WBT786010 WLK786010:WLP786010 WVG786010:WVL786010 E786012:I786012 IU786012:IZ786012 SQ786012:SV786012 ACM786012:ACR786012 AMI786012:AMN786012 AWE786012:AWJ786012 BGA786012:BGF786012 BPW786012:BQB786012 BZS786012:BZX786012 CJO786012:CJT786012 CTK786012:CTP786012 DDG786012:DDL786012 DNC786012:DNH786012 DWY786012:DXD786012 EGU786012:EGZ786012 EQQ786012:EQV786012 FAM786012:FAR786012 FKI786012:FKN786012 FUE786012:FUJ786012 GEA786012:GEF786012 GNW786012:GOB786012 GXS786012:GXX786012 HHO786012:HHT786012 HRK786012:HRP786012 IBG786012:IBL786012 ILC786012:ILH786012 IUY786012:IVD786012 JEU786012:JEZ786012 JOQ786012:JOV786012 JYM786012:JYR786012 KII786012:KIN786012 KSE786012:KSJ786012 LCA786012:LCF786012 LLW786012:LMB786012 LVS786012:LVX786012 MFO786012:MFT786012 MPK786012:MPP786012 MZG786012:MZL786012 NJC786012:NJH786012 NSY786012:NTD786012 OCU786012:OCZ786012 OMQ786012:OMV786012 OWM786012:OWR786012 PGI786012:PGN786012 PQE786012:PQJ786012 QAA786012:QAF786012 QJW786012:QKB786012 QTS786012:QTX786012 RDO786012:RDT786012 RNK786012:RNP786012 RXG786012:RXL786012 SHC786012:SHH786012 SQY786012:SRD786012 TAU786012:TAZ786012 TKQ786012:TKV786012 TUM786012:TUR786012 UEI786012:UEN786012 UOE786012:UOJ786012 UYA786012:UYF786012 VHW786012:VIB786012 VRS786012:VRX786012 WBO786012:WBT786012 WLK786012:WLP786012 WVG786012:WVL786012 E786033:I786033 IU786033:IZ786033 SQ786033:SV786033 ACM786033:ACR786033 AMI786033:AMN786033 AWE786033:AWJ786033 BGA786033:BGF786033 BPW786033:BQB786033 BZS786033:BZX786033 CJO786033:CJT786033 CTK786033:CTP786033 DDG786033:DDL786033 DNC786033:DNH786033 DWY786033:DXD786033 EGU786033:EGZ786033 EQQ786033:EQV786033 FAM786033:FAR786033 FKI786033:FKN786033 FUE786033:FUJ786033 GEA786033:GEF786033 GNW786033:GOB786033 GXS786033:GXX786033 HHO786033:HHT786033 HRK786033:HRP786033 IBG786033:IBL786033 ILC786033:ILH786033 IUY786033:IVD786033 JEU786033:JEZ786033 JOQ786033:JOV786033 JYM786033:JYR786033 KII786033:KIN786033 KSE786033:KSJ786033 LCA786033:LCF786033 LLW786033:LMB786033 LVS786033:LVX786033 MFO786033:MFT786033 MPK786033:MPP786033 MZG786033:MZL786033 NJC786033:NJH786033 NSY786033:NTD786033 OCU786033:OCZ786033 OMQ786033:OMV786033 OWM786033:OWR786033 PGI786033:PGN786033 PQE786033:PQJ786033 QAA786033:QAF786033 QJW786033:QKB786033 QTS786033:QTX786033 RDO786033:RDT786033 RNK786033:RNP786033 RXG786033:RXL786033 SHC786033:SHH786033 SQY786033:SRD786033 TAU786033:TAZ786033 TKQ786033:TKV786033 TUM786033:TUR786033 UEI786033:UEN786033 UOE786033:UOJ786033 UYA786033:UYF786033 VHW786033:VIB786033 VRS786033:VRX786033 WBO786033:WBT786033 WLK786033:WLP786033 WVG786033:WVL786033 E786035:I786035 IU786035:IZ786035 SQ786035:SV786035 ACM786035:ACR786035 AMI786035:AMN786035 AWE786035:AWJ786035 BGA786035:BGF786035 BPW786035:BQB786035 BZS786035:BZX786035 CJO786035:CJT786035 CTK786035:CTP786035 DDG786035:DDL786035 DNC786035:DNH786035 DWY786035:DXD786035 EGU786035:EGZ786035 EQQ786035:EQV786035 FAM786035:FAR786035 FKI786035:FKN786035 FUE786035:FUJ786035 GEA786035:GEF786035 GNW786035:GOB786035 GXS786035:GXX786035 HHO786035:HHT786035 HRK786035:HRP786035 IBG786035:IBL786035 ILC786035:ILH786035 IUY786035:IVD786035 JEU786035:JEZ786035 JOQ786035:JOV786035 JYM786035:JYR786035 KII786035:KIN786035 KSE786035:KSJ786035 LCA786035:LCF786035 LLW786035:LMB786035 LVS786035:LVX786035 MFO786035:MFT786035 MPK786035:MPP786035 MZG786035:MZL786035 NJC786035:NJH786035 NSY786035:NTD786035 OCU786035:OCZ786035 OMQ786035:OMV786035 OWM786035:OWR786035 PGI786035:PGN786035 PQE786035:PQJ786035 QAA786035:QAF786035 QJW786035:QKB786035 QTS786035:QTX786035 RDO786035:RDT786035 RNK786035:RNP786035 RXG786035:RXL786035 SHC786035:SHH786035 SQY786035:SRD786035 TAU786035:TAZ786035 TKQ786035:TKV786035 TUM786035:TUR786035 UEI786035:UEN786035 UOE786035:UOJ786035 UYA786035:UYF786035 VHW786035:VIB786035 VRS786035:VRX786035 WBO786035:WBT786035 WLK786035:WLP786035 WVG786035:WVL786035 E786044:I786044 IU786044:IZ786044 SQ786044:SV786044 ACM786044:ACR786044 AMI786044:AMN786044 AWE786044:AWJ786044 BGA786044:BGF786044 BPW786044:BQB786044 BZS786044:BZX786044 CJO786044:CJT786044 CTK786044:CTP786044 DDG786044:DDL786044 DNC786044:DNH786044 DWY786044:DXD786044 EGU786044:EGZ786044 EQQ786044:EQV786044 FAM786044:FAR786044 FKI786044:FKN786044 FUE786044:FUJ786044 GEA786044:GEF786044 GNW786044:GOB786044 GXS786044:GXX786044 HHO786044:HHT786044 HRK786044:HRP786044 IBG786044:IBL786044 ILC786044:ILH786044 IUY786044:IVD786044 JEU786044:JEZ786044 JOQ786044:JOV786044 JYM786044:JYR786044 KII786044:KIN786044 KSE786044:KSJ786044 LCA786044:LCF786044 LLW786044:LMB786044 LVS786044:LVX786044 MFO786044:MFT786044 MPK786044:MPP786044 MZG786044:MZL786044 NJC786044:NJH786044 NSY786044:NTD786044 OCU786044:OCZ786044 OMQ786044:OMV786044 OWM786044:OWR786044 PGI786044:PGN786044 PQE786044:PQJ786044 QAA786044:QAF786044 QJW786044:QKB786044 QTS786044:QTX786044 RDO786044:RDT786044 RNK786044:RNP786044 RXG786044:RXL786044 SHC786044:SHH786044 SQY786044:SRD786044 TAU786044:TAZ786044 TKQ786044:TKV786044 TUM786044:TUR786044 UEI786044:UEN786044 UOE786044:UOJ786044 UYA786044:UYF786044 VHW786044:VIB786044 VRS786044:VRX786044 WBO786044:WBT786044 WLK786044:WLP786044 WVG786044:WVL786044 E786051:I786051 IU786051:IZ786051 SQ786051:SV786051 ACM786051:ACR786051 AMI786051:AMN786051 AWE786051:AWJ786051 BGA786051:BGF786051 BPW786051:BQB786051 BZS786051:BZX786051 CJO786051:CJT786051 CTK786051:CTP786051 DDG786051:DDL786051 DNC786051:DNH786051 DWY786051:DXD786051 EGU786051:EGZ786051 EQQ786051:EQV786051 FAM786051:FAR786051 FKI786051:FKN786051 FUE786051:FUJ786051 GEA786051:GEF786051 GNW786051:GOB786051 GXS786051:GXX786051 HHO786051:HHT786051 HRK786051:HRP786051 IBG786051:IBL786051 ILC786051:ILH786051 IUY786051:IVD786051 JEU786051:JEZ786051 JOQ786051:JOV786051 JYM786051:JYR786051 KII786051:KIN786051 KSE786051:KSJ786051 LCA786051:LCF786051 LLW786051:LMB786051 LVS786051:LVX786051 MFO786051:MFT786051 MPK786051:MPP786051 MZG786051:MZL786051 NJC786051:NJH786051 NSY786051:NTD786051 OCU786051:OCZ786051 OMQ786051:OMV786051 OWM786051:OWR786051 PGI786051:PGN786051 PQE786051:PQJ786051 QAA786051:QAF786051 QJW786051:QKB786051 QTS786051:QTX786051 RDO786051:RDT786051 RNK786051:RNP786051 RXG786051:RXL786051 SHC786051:SHH786051 SQY786051:SRD786051 TAU786051:TAZ786051 TKQ786051:TKV786051 TUM786051:TUR786051 UEI786051:UEN786051 UOE786051:UOJ786051 UYA786051:UYF786051 VHW786051:VIB786051 VRS786051:VRX786051 WBO786051:WBT786051 WLK786051:WLP786051 WVG786051:WVL786051 E786053:I786053 IU786053:IZ786053 SQ786053:SV786053 ACM786053:ACR786053 AMI786053:AMN786053 AWE786053:AWJ786053 BGA786053:BGF786053 BPW786053:BQB786053 BZS786053:BZX786053 CJO786053:CJT786053 CTK786053:CTP786053 DDG786053:DDL786053 DNC786053:DNH786053 DWY786053:DXD786053 EGU786053:EGZ786053 EQQ786053:EQV786053 FAM786053:FAR786053 FKI786053:FKN786053 FUE786053:FUJ786053 GEA786053:GEF786053 GNW786053:GOB786053 GXS786053:GXX786053 HHO786053:HHT786053 HRK786053:HRP786053 IBG786053:IBL786053 ILC786053:ILH786053 IUY786053:IVD786053 JEU786053:JEZ786053 JOQ786053:JOV786053 JYM786053:JYR786053 KII786053:KIN786053 KSE786053:KSJ786053 LCA786053:LCF786053 LLW786053:LMB786053 LVS786053:LVX786053 MFO786053:MFT786053 MPK786053:MPP786053 MZG786053:MZL786053 NJC786053:NJH786053 NSY786053:NTD786053 OCU786053:OCZ786053 OMQ786053:OMV786053 OWM786053:OWR786053 PGI786053:PGN786053 PQE786053:PQJ786053 QAA786053:QAF786053 QJW786053:QKB786053 QTS786053:QTX786053 RDO786053:RDT786053 RNK786053:RNP786053 RXG786053:RXL786053 SHC786053:SHH786053 SQY786053:SRD786053 TAU786053:TAZ786053 TKQ786053:TKV786053 TUM786053:TUR786053 UEI786053:UEN786053 UOE786053:UOJ786053 UYA786053:UYF786053 VHW786053:VIB786053 VRS786053:VRX786053 WBO786053:WBT786053 WLK786053:WLP786053 WVG786053:WVL786053 E786074:I786074 IU786074:IZ786074 SQ786074:SV786074 ACM786074:ACR786074 AMI786074:AMN786074 AWE786074:AWJ786074 BGA786074:BGF786074 BPW786074:BQB786074 BZS786074:BZX786074 CJO786074:CJT786074 CTK786074:CTP786074 DDG786074:DDL786074 DNC786074:DNH786074 DWY786074:DXD786074 EGU786074:EGZ786074 EQQ786074:EQV786074 FAM786074:FAR786074 FKI786074:FKN786074 FUE786074:FUJ786074 GEA786074:GEF786074 GNW786074:GOB786074 GXS786074:GXX786074 HHO786074:HHT786074 HRK786074:HRP786074 IBG786074:IBL786074 ILC786074:ILH786074 IUY786074:IVD786074 JEU786074:JEZ786074 JOQ786074:JOV786074 JYM786074:JYR786074 KII786074:KIN786074 KSE786074:KSJ786074 LCA786074:LCF786074 LLW786074:LMB786074 LVS786074:LVX786074 MFO786074:MFT786074 MPK786074:MPP786074 MZG786074:MZL786074 NJC786074:NJH786074 NSY786074:NTD786074 OCU786074:OCZ786074 OMQ786074:OMV786074 OWM786074:OWR786074 PGI786074:PGN786074 PQE786074:PQJ786074 QAA786074:QAF786074 QJW786074:QKB786074 QTS786074:QTX786074 RDO786074:RDT786074 RNK786074:RNP786074 RXG786074:RXL786074 SHC786074:SHH786074 SQY786074:SRD786074 TAU786074:TAZ786074 TKQ786074:TKV786074 TUM786074:TUR786074 UEI786074:UEN786074 UOE786074:UOJ786074 UYA786074:UYF786074 VHW786074:VIB786074 VRS786074:VRX786074 WBO786074:WBT786074 WLK786074:WLP786074 WVG786074:WVL786074 E786076:I786076 IU786076:IZ786076 SQ786076:SV786076 ACM786076:ACR786076 AMI786076:AMN786076 AWE786076:AWJ786076 BGA786076:BGF786076 BPW786076:BQB786076 BZS786076:BZX786076 CJO786076:CJT786076 CTK786076:CTP786076 DDG786076:DDL786076 DNC786076:DNH786076 DWY786076:DXD786076 EGU786076:EGZ786076 EQQ786076:EQV786076 FAM786076:FAR786076 FKI786076:FKN786076 FUE786076:FUJ786076 GEA786076:GEF786076 GNW786076:GOB786076 GXS786076:GXX786076 HHO786076:HHT786076 HRK786076:HRP786076 IBG786076:IBL786076 ILC786076:ILH786076 IUY786076:IVD786076 JEU786076:JEZ786076 JOQ786076:JOV786076 JYM786076:JYR786076 KII786076:KIN786076 KSE786076:KSJ786076 LCA786076:LCF786076 LLW786076:LMB786076 LVS786076:LVX786076 MFO786076:MFT786076 MPK786076:MPP786076 MZG786076:MZL786076 NJC786076:NJH786076 NSY786076:NTD786076 OCU786076:OCZ786076 OMQ786076:OMV786076 OWM786076:OWR786076 PGI786076:PGN786076 PQE786076:PQJ786076 QAA786076:QAF786076 QJW786076:QKB786076 QTS786076:QTX786076 RDO786076:RDT786076 RNK786076:RNP786076 RXG786076:RXL786076 SHC786076:SHH786076 SQY786076:SRD786076 TAU786076:TAZ786076 TKQ786076:TKV786076 TUM786076:TUR786076 UEI786076:UEN786076 UOE786076:UOJ786076 UYA786076:UYF786076 VHW786076:VIB786076 VRS786076:VRX786076 WBO786076:WBT786076 WLK786076:WLP786076 WVG786076:WVL786076 E786085:I786085 IU786085:IZ786085 SQ786085:SV786085 ACM786085:ACR786085 AMI786085:AMN786085 AWE786085:AWJ786085 BGA786085:BGF786085 BPW786085:BQB786085 BZS786085:BZX786085 CJO786085:CJT786085 CTK786085:CTP786085 DDG786085:DDL786085 DNC786085:DNH786085 DWY786085:DXD786085 EGU786085:EGZ786085 EQQ786085:EQV786085 FAM786085:FAR786085 FKI786085:FKN786085 FUE786085:FUJ786085 GEA786085:GEF786085 GNW786085:GOB786085 GXS786085:GXX786085 HHO786085:HHT786085 HRK786085:HRP786085 IBG786085:IBL786085 ILC786085:ILH786085 IUY786085:IVD786085 JEU786085:JEZ786085 JOQ786085:JOV786085 JYM786085:JYR786085 KII786085:KIN786085 KSE786085:KSJ786085 LCA786085:LCF786085 LLW786085:LMB786085 LVS786085:LVX786085 MFO786085:MFT786085 MPK786085:MPP786085 MZG786085:MZL786085 NJC786085:NJH786085 NSY786085:NTD786085 OCU786085:OCZ786085 OMQ786085:OMV786085 OWM786085:OWR786085 PGI786085:PGN786085 PQE786085:PQJ786085 QAA786085:QAF786085 QJW786085:QKB786085 QTS786085:QTX786085 RDO786085:RDT786085 RNK786085:RNP786085 RXG786085:RXL786085 SHC786085:SHH786085 SQY786085:SRD786085 TAU786085:TAZ786085 TKQ786085:TKV786085 TUM786085:TUR786085 UEI786085:UEN786085 UOE786085:UOJ786085 UYA786085:UYF786085 VHW786085:VIB786085 VRS786085:VRX786085 WBO786085:WBT786085 WLK786085:WLP786085 WVG786085:WVL786085 E786092:I786092 IU786092:IZ786092 SQ786092:SV786092 ACM786092:ACR786092 AMI786092:AMN786092 AWE786092:AWJ786092 BGA786092:BGF786092 BPW786092:BQB786092 BZS786092:BZX786092 CJO786092:CJT786092 CTK786092:CTP786092 DDG786092:DDL786092 DNC786092:DNH786092 DWY786092:DXD786092 EGU786092:EGZ786092 EQQ786092:EQV786092 FAM786092:FAR786092 FKI786092:FKN786092 FUE786092:FUJ786092 GEA786092:GEF786092 GNW786092:GOB786092 GXS786092:GXX786092 HHO786092:HHT786092 HRK786092:HRP786092 IBG786092:IBL786092 ILC786092:ILH786092 IUY786092:IVD786092 JEU786092:JEZ786092 JOQ786092:JOV786092 JYM786092:JYR786092 KII786092:KIN786092 KSE786092:KSJ786092 LCA786092:LCF786092 LLW786092:LMB786092 LVS786092:LVX786092 MFO786092:MFT786092 MPK786092:MPP786092 MZG786092:MZL786092 NJC786092:NJH786092 NSY786092:NTD786092 OCU786092:OCZ786092 OMQ786092:OMV786092 OWM786092:OWR786092 PGI786092:PGN786092 PQE786092:PQJ786092 QAA786092:QAF786092 QJW786092:QKB786092 QTS786092:QTX786092 RDO786092:RDT786092 RNK786092:RNP786092 RXG786092:RXL786092 SHC786092:SHH786092 SQY786092:SRD786092 TAU786092:TAZ786092 TKQ786092:TKV786092 TUM786092:TUR786092 UEI786092:UEN786092 UOE786092:UOJ786092 UYA786092:UYF786092 VHW786092:VIB786092 VRS786092:VRX786092 WBO786092:WBT786092 WLK786092:WLP786092 WVG786092:WVL786092 E786094:I786094 IU786094:IZ786094 SQ786094:SV786094 ACM786094:ACR786094 AMI786094:AMN786094 AWE786094:AWJ786094 BGA786094:BGF786094 BPW786094:BQB786094 BZS786094:BZX786094 CJO786094:CJT786094 CTK786094:CTP786094 DDG786094:DDL786094 DNC786094:DNH786094 DWY786094:DXD786094 EGU786094:EGZ786094 EQQ786094:EQV786094 FAM786094:FAR786094 FKI786094:FKN786094 FUE786094:FUJ786094 GEA786094:GEF786094 GNW786094:GOB786094 GXS786094:GXX786094 HHO786094:HHT786094 HRK786094:HRP786094 IBG786094:IBL786094 ILC786094:ILH786094 IUY786094:IVD786094 JEU786094:JEZ786094 JOQ786094:JOV786094 JYM786094:JYR786094 KII786094:KIN786094 KSE786094:KSJ786094 LCA786094:LCF786094 LLW786094:LMB786094 LVS786094:LVX786094 MFO786094:MFT786094 MPK786094:MPP786094 MZG786094:MZL786094 NJC786094:NJH786094 NSY786094:NTD786094 OCU786094:OCZ786094 OMQ786094:OMV786094 OWM786094:OWR786094 PGI786094:PGN786094 PQE786094:PQJ786094 QAA786094:QAF786094 QJW786094:QKB786094 QTS786094:QTX786094 RDO786094:RDT786094 RNK786094:RNP786094 RXG786094:RXL786094 SHC786094:SHH786094 SQY786094:SRD786094 TAU786094:TAZ786094 TKQ786094:TKV786094 TUM786094:TUR786094 UEI786094:UEN786094 UOE786094:UOJ786094 UYA786094:UYF786094 VHW786094:VIB786094 VRS786094:VRX786094 WBO786094:WBT786094 WLK786094:WLP786094 WVG786094:WVL786094 E786115:I786115 IU786115:IZ786115 SQ786115:SV786115 ACM786115:ACR786115 AMI786115:AMN786115 AWE786115:AWJ786115 BGA786115:BGF786115 BPW786115:BQB786115 BZS786115:BZX786115 CJO786115:CJT786115 CTK786115:CTP786115 DDG786115:DDL786115 DNC786115:DNH786115 DWY786115:DXD786115 EGU786115:EGZ786115 EQQ786115:EQV786115 FAM786115:FAR786115 FKI786115:FKN786115 FUE786115:FUJ786115 GEA786115:GEF786115 GNW786115:GOB786115 GXS786115:GXX786115 HHO786115:HHT786115 HRK786115:HRP786115 IBG786115:IBL786115 ILC786115:ILH786115 IUY786115:IVD786115 JEU786115:JEZ786115 JOQ786115:JOV786115 JYM786115:JYR786115 KII786115:KIN786115 KSE786115:KSJ786115 LCA786115:LCF786115 LLW786115:LMB786115 LVS786115:LVX786115 MFO786115:MFT786115 MPK786115:MPP786115 MZG786115:MZL786115 NJC786115:NJH786115 NSY786115:NTD786115 OCU786115:OCZ786115 OMQ786115:OMV786115 OWM786115:OWR786115 PGI786115:PGN786115 PQE786115:PQJ786115 QAA786115:QAF786115 QJW786115:QKB786115 QTS786115:QTX786115 RDO786115:RDT786115 RNK786115:RNP786115 RXG786115:RXL786115 SHC786115:SHH786115 SQY786115:SRD786115 TAU786115:TAZ786115 TKQ786115:TKV786115 TUM786115:TUR786115 UEI786115:UEN786115 UOE786115:UOJ786115 UYA786115:UYF786115 VHW786115:VIB786115 VRS786115:VRX786115 WBO786115:WBT786115 WLK786115:WLP786115 WVG786115:WVL786115 E786117:I786117 IU786117:IZ786117 SQ786117:SV786117 ACM786117:ACR786117 AMI786117:AMN786117 AWE786117:AWJ786117 BGA786117:BGF786117 BPW786117:BQB786117 BZS786117:BZX786117 CJO786117:CJT786117 CTK786117:CTP786117 DDG786117:DDL786117 DNC786117:DNH786117 DWY786117:DXD786117 EGU786117:EGZ786117 EQQ786117:EQV786117 FAM786117:FAR786117 FKI786117:FKN786117 FUE786117:FUJ786117 GEA786117:GEF786117 GNW786117:GOB786117 GXS786117:GXX786117 HHO786117:HHT786117 HRK786117:HRP786117 IBG786117:IBL786117 ILC786117:ILH786117 IUY786117:IVD786117 JEU786117:JEZ786117 JOQ786117:JOV786117 JYM786117:JYR786117 KII786117:KIN786117 KSE786117:KSJ786117 LCA786117:LCF786117 LLW786117:LMB786117 LVS786117:LVX786117 MFO786117:MFT786117 MPK786117:MPP786117 MZG786117:MZL786117 NJC786117:NJH786117 NSY786117:NTD786117 OCU786117:OCZ786117 OMQ786117:OMV786117 OWM786117:OWR786117 PGI786117:PGN786117 PQE786117:PQJ786117 QAA786117:QAF786117 QJW786117:QKB786117 QTS786117:QTX786117 RDO786117:RDT786117 RNK786117:RNP786117 RXG786117:RXL786117 SHC786117:SHH786117 SQY786117:SRD786117 TAU786117:TAZ786117 TKQ786117:TKV786117 TUM786117:TUR786117 UEI786117:UEN786117 UOE786117:UOJ786117 UYA786117:UYF786117 VHW786117:VIB786117 VRS786117:VRX786117 WBO786117:WBT786117 WLK786117:WLP786117 WVG786117:WVL786117 E786126:I786126 IU786126:IZ786126 SQ786126:SV786126 ACM786126:ACR786126 AMI786126:AMN786126 AWE786126:AWJ786126 BGA786126:BGF786126 BPW786126:BQB786126 BZS786126:BZX786126 CJO786126:CJT786126 CTK786126:CTP786126 DDG786126:DDL786126 DNC786126:DNH786126 DWY786126:DXD786126 EGU786126:EGZ786126 EQQ786126:EQV786126 FAM786126:FAR786126 FKI786126:FKN786126 FUE786126:FUJ786126 GEA786126:GEF786126 GNW786126:GOB786126 GXS786126:GXX786126 HHO786126:HHT786126 HRK786126:HRP786126 IBG786126:IBL786126 ILC786126:ILH786126 IUY786126:IVD786126 JEU786126:JEZ786126 JOQ786126:JOV786126 JYM786126:JYR786126 KII786126:KIN786126 KSE786126:KSJ786126 LCA786126:LCF786126 LLW786126:LMB786126 LVS786126:LVX786126 MFO786126:MFT786126 MPK786126:MPP786126 MZG786126:MZL786126 NJC786126:NJH786126 NSY786126:NTD786126 OCU786126:OCZ786126 OMQ786126:OMV786126 OWM786126:OWR786126 PGI786126:PGN786126 PQE786126:PQJ786126 QAA786126:QAF786126 QJW786126:QKB786126 QTS786126:QTX786126 RDO786126:RDT786126 RNK786126:RNP786126 RXG786126:RXL786126 SHC786126:SHH786126 SQY786126:SRD786126 TAU786126:TAZ786126 TKQ786126:TKV786126 TUM786126:TUR786126 UEI786126:UEN786126 UOE786126:UOJ786126 UYA786126:UYF786126 VHW786126:VIB786126 VRS786126:VRX786126 WBO786126:WBT786126 WLK786126:WLP786126 WVG786126:WVL786126 E786133:I786133 IU786133:IZ786133 SQ786133:SV786133 ACM786133:ACR786133 AMI786133:AMN786133 AWE786133:AWJ786133 BGA786133:BGF786133 BPW786133:BQB786133 BZS786133:BZX786133 CJO786133:CJT786133 CTK786133:CTP786133 DDG786133:DDL786133 DNC786133:DNH786133 DWY786133:DXD786133 EGU786133:EGZ786133 EQQ786133:EQV786133 FAM786133:FAR786133 FKI786133:FKN786133 FUE786133:FUJ786133 GEA786133:GEF786133 GNW786133:GOB786133 GXS786133:GXX786133 HHO786133:HHT786133 HRK786133:HRP786133 IBG786133:IBL786133 ILC786133:ILH786133 IUY786133:IVD786133 JEU786133:JEZ786133 JOQ786133:JOV786133 JYM786133:JYR786133 KII786133:KIN786133 KSE786133:KSJ786133 LCA786133:LCF786133 LLW786133:LMB786133 LVS786133:LVX786133 MFO786133:MFT786133 MPK786133:MPP786133 MZG786133:MZL786133 NJC786133:NJH786133 NSY786133:NTD786133 OCU786133:OCZ786133 OMQ786133:OMV786133 OWM786133:OWR786133 PGI786133:PGN786133 PQE786133:PQJ786133 QAA786133:QAF786133 QJW786133:QKB786133 QTS786133:QTX786133 RDO786133:RDT786133 RNK786133:RNP786133 RXG786133:RXL786133 SHC786133:SHH786133 SQY786133:SRD786133 TAU786133:TAZ786133 TKQ786133:TKV786133 TUM786133:TUR786133 UEI786133:UEN786133 UOE786133:UOJ786133 UYA786133:UYF786133 VHW786133:VIB786133 VRS786133:VRX786133 WBO786133:WBT786133 WLK786133:WLP786133 WVG786133:WVL786133 E786135:I786135 IU786135:IZ786135 SQ786135:SV786135 ACM786135:ACR786135 AMI786135:AMN786135 AWE786135:AWJ786135 BGA786135:BGF786135 BPW786135:BQB786135 BZS786135:BZX786135 CJO786135:CJT786135 CTK786135:CTP786135 DDG786135:DDL786135 DNC786135:DNH786135 DWY786135:DXD786135 EGU786135:EGZ786135 EQQ786135:EQV786135 FAM786135:FAR786135 FKI786135:FKN786135 FUE786135:FUJ786135 GEA786135:GEF786135 GNW786135:GOB786135 GXS786135:GXX786135 HHO786135:HHT786135 HRK786135:HRP786135 IBG786135:IBL786135 ILC786135:ILH786135 IUY786135:IVD786135 JEU786135:JEZ786135 JOQ786135:JOV786135 JYM786135:JYR786135 KII786135:KIN786135 KSE786135:KSJ786135 LCA786135:LCF786135 LLW786135:LMB786135 LVS786135:LVX786135 MFO786135:MFT786135 MPK786135:MPP786135 MZG786135:MZL786135 NJC786135:NJH786135 NSY786135:NTD786135 OCU786135:OCZ786135 OMQ786135:OMV786135 OWM786135:OWR786135 PGI786135:PGN786135 PQE786135:PQJ786135 QAA786135:QAF786135 QJW786135:QKB786135 QTS786135:QTX786135 RDO786135:RDT786135 RNK786135:RNP786135 RXG786135:RXL786135 SHC786135:SHH786135 SQY786135:SRD786135 TAU786135:TAZ786135 TKQ786135:TKV786135 TUM786135:TUR786135 UEI786135:UEN786135 UOE786135:UOJ786135 UYA786135:UYF786135 VHW786135:VIB786135 VRS786135:VRX786135 WBO786135:WBT786135 WLK786135:WLP786135 WVG786135:WVL786135 E786156:I786156 IU786156:IZ786156 SQ786156:SV786156 ACM786156:ACR786156 AMI786156:AMN786156 AWE786156:AWJ786156 BGA786156:BGF786156 BPW786156:BQB786156 BZS786156:BZX786156 CJO786156:CJT786156 CTK786156:CTP786156 DDG786156:DDL786156 DNC786156:DNH786156 DWY786156:DXD786156 EGU786156:EGZ786156 EQQ786156:EQV786156 FAM786156:FAR786156 FKI786156:FKN786156 FUE786156:FUJ786156 GEA786156:GEF786156 GNW786156:GOB786156 GXS786156:GXX786156 HHO786156:HHT786156 HRK786156:HRP786156 IBG786156:IBL786156 ILC786156:ILH786156 IUY786156:IVD786156 JEU786156:JEZ786156 JOQ786156:JOV786156 JYM786156:JYR786156 KII786156:KIN786156 KSE786156:KSJ786156 LCA786156:LCF786156 LLW786156:LMB786156 LVS786156:LVX786156 MFO786156:MFT786156 MPK786156:MPP786156 MZG786156:MZL786156 NJC786156:NJH786156 NSY786156:NTD786156 OCU786156:OCZ786156 OMQ786156:OMV786156 OWM786156:OWR786156 PGI786156:PGN786156 PQE786156:PQJ786156 QAA786156:QAF786156 QJW786156:QKB786156 QTS786156:QTX786156 RDO786156:RDT786156 RNK786156:RNP786156 RXG786156:RXL786156 SHC786156:SHH786156 SQY786156:SRD786156 TAU786156:TAZ786156 TKQ786156:TKV786156 TUM786156:TUR786156 UEI786156:UEN786156 UOE786156:UOJ786156 UYA786156:UYF786156 VHW786156:VIB786156 VRS786156:VRX786156 WBO786156:WBT786156 WLK786156:WLP786156 WVG786156:WVL786156 E786158:I786158 IU786158:IZ786158 SQ786158:SV786158 ACM786158:ACR786158 AMI786158:AMN786158 AWE786158:AWJ786158 BGA786158:BGF786158 BPW786158:BQB786158 BZS786158:BZX786158 CJO786158:CJT786158 CTK786158:CTP786158 DDG786158:DDL786158 DNC786158:DNH786158 DWY786158:DXD786158 EGU786158:EGZ786158 EQQ786158:EQV786158 FAM786158:FAR786158 FKI786158:FKN786158 FUE786158:FUJ786158 GEA786158:GEF786158 GNW786158:GOB786158 GXS786158:GXX786158 HHO786158:HHT786158 HRK786158:HRP786158 IBG786158:IBL786158 ILC786158:ILH786158 IUY786158:IVD786158 JEU786158:JEZ786158 JOQ786158:JOV786158 JYM786158:JYR786158 KII786158:KIN786158 KSE786158:KSJ786158 LCA786158:LCF786158 LLW786158:LMB786158 LVS786158:LVX786158 MFO786158:MFT786158 MPK786158:MPP786158 MZG786158:MZL786158 NJC786158:NJH786158 NSY786158:NTD786158 OCU786158:OCZ786158 OMQ786158:OMV786158 OWM786158:OWR786158 PGI786158:PGN786158 PQE786158:PQJ786158 QAA786158:QAF786158 QJW786158:QKB786158 QTS786158:QTX786158 RDO786158:RDT786158 RNK786158:RNP786158 RXG786158:RXL786158 SHC786158:SHH786158 SQY786158:SRD786158 TAU786158:TAZ786158 TKQ786158:TKV786158 TUM786158:TUR786158 UEI786158:UEN786158 UOE786158:UOJ786158 UYA786158:UYF786158 VHW786158:VIB786158 VRS786158:VRX786158 WBO786158:WBT786158 WLK786158:WLP786158 WVG786158:WVL786158 E786167:I786167 IU786167:IZ786167 SQ786167:SV786167 ACM786167:ACR786167 AMI786167:AMN786167 AWE786167:AWJ786167 BGA786167:BGF786167 BPW786167:BQB786167 BZS786167:BZX786167 CJO786167:CJT786167 CTK786167:CTP786167 DDG786167:DDL786167 DNC786167:DNH786167 DWY786167:DXD786167 EGU786167:EGZ786167 EQQ786167:EQV786167 FAM786167:FAR786167 FKI786167:FKN786167 FUE786167:FUJ786167 GEA786167:GEF786167 GNW786167:GOB786167 GXS786167:GXX786167 HHO786167:HHT786167 HRK786167:HRP786167 IBG786167:IBL786167 ILC786167:ILH786167 IUY786167:IVD786167 JEU786167:JEZ786167 JOQ786167:JOV786167 JYM786167:JYR786167 KII786167:KIN786167 KSE786167:KSJ786167 LCA786167:LCF786167 LLW786167:LMB786167 LVS786167:LVX786167 MFO786167:MFT786167 MPK786167:MPP786167 MZG786167:MZL786167 NJC786167:NJH786167 NSY786167:NTD786167 OCU786167:OCZ786167 OMQ786167:OMV786167 OWM786167:OWR786167 PGI786167:PGN786167 PQE786167:PQJ786167 QAA786167:QAF786167 QJW786167:QKB786167 QTS786167:QTX786167 RDO786167:RDT786167 RNK786167:RNP786167 RXG786167:RXL786167 SHC786167:SHH786167 SQY786167:SRD786167 TAU786167:TAZ786167 TKQ786167:TKV786167 TUM786167:TUR786167 UEI786167:UEN786167 UOE786167:UOJ786167 UYA786167:UYF786167 VHW786167:VIB786167 VRS786167:VRX786167 WBO786167:WBT786167 WLK786167:WLP786167 WVG786167:WVL786167 E786174:I786174 IU786174:IZ786174 SQ786174:SV786174 ACM786174:ACR786174 AMI786174:AMN786174 AWE786174:AWJ786174 BGA786174:BGF786174 BPW786174:BQB786174 BZS786174:BZX786174 CJO786174:CJT786174 CTK786174:CTP786174 DDG786174:DDL786174 DNC786174:DNH786174 DWY786174:DXD786174 EGU786174:EGZ786174 EQQ786174:EQV786174 FAM786174:FAR786174 FKI786174:FKN786174 FUE786174:FUJ786174 GEA786174:GEF786174 GNW786174:GOB786174 GXS786174:GXX786174 HHO786174:HHT786174 HRK786174:HRP786174 IBG786174:IBL786174 ILC786174:ILH786174 IUY786174:IVD786174 JEU786174:JEZ786174 JOQ786174:JOV786174 JYM786174:JYR786174 KII786174:KIN786174 KSE786174:KSJ786174 LCA786174:LCF786174 LLW786174:LMB786174 LVS786174:LVX786174 MFO786174:MFT786174 MPK786174:MPP786174 MZG786174:MZL786174 NJC786174:NJH786174 NSY786174:NTD786174 OCU786174:OCZ786174 OMQ786174:OMV786174 OWM786174:OWR786174 PGI786174:PGN786174 PQE786174:PQJ786174 QAA786174:QAF786174 QJW786174:QKB786174 QTS786174:QTX786174 RDO786174:RDT786174 RNK786174:RNP786174 RXG786174:RXL786174 SHC786174:SHH786174 SQY786174:SRD786174 TAU786174:TAZ786174 TKQ786174:TKV786174 TUM786174:TUR786174 UEI786174:UEN786174 UOE786174:UOJ786174 UYA786174:UYF786174 VHW786174:VIB786174 VRS786174:VRX786174 WBO786174:WBT786174 WLK786174:WLP786174 WVG786174:WVL786174 E786176:I786176 IU786176:IZ786176 SQ786176:SV786176 ACM786176:ACR786176 AMI786176:AMN786176 AWE786176:AWJ786176 BGA786176:BGF786176 BPW786176:BQB786176 BZS786176:BZX786176 CJO786176:CJT786176 CTK786176:CTP786176 DDG786176:DDL786176 DNC786176:DNH786176 DWY786176:DXD786176 EGU786176:EGZ786176 EQQ786176:EQV786176 FAM786176:FAR786176 FKI786176:FKN786176 FUE786176:FUJ786176 GEA786176:GEF786176 GNW786176:GOB786176 GXS786176:GXX786176 HHO786176:HHT786176 HRK786176:HRP786176 IBG786176:IBL786176 ILC786176:ILH786176 IUY786176:IVD786176 JEU786176:JEZ786176 JOQ786176:JOV786176 JYM786176:JYR786176 KII786176:KIN786176 KSE786176:KSJ786176 LCA786176:LCF786176 LLW786176:LMB786176 LVS786176:LVX786176 MFO786176:MFT786176 MPK786176:MPP786176 MZG786176:MZL786176 NJC786176:NJH786176 NSY786176:NTD786176 OCU786176:OCZ786176 OMQ786176:OMV786176 OWM786176:OWR786176 PGI786176:PGN786176 PQE786176:PQJ786176 QAA786176:QAF786176 QJW786176:QKB786176 QTS786176:QTX786176 RDO786176:RDT786176 RNK786176:RNP786176 RXG786176:RXL786176 SHC786176:SHH786176 SQY786176:SRD786176 TAU786176:TAZ786176 TKQ786176:TKV786176 TUM786176:TUR786176 UEI786176:UEN786176 UOE786176:UOJ786176 UYA786176:UYF786176 VHW786176:VIB786176 VRS786176:VRX786176 WBO786176:WBT786176 WLK786176:WLP786176 WVG786176:WVL786176 E786197:I786197 IU786197:IZ786197 SQ786197:SV786197 ACM786197:ACR786197 AMI786197:AMN786197 AWE786197:AWJ786197 BGA786197:BGF786197 BPW786197:BQB786197 BZS786197:BZX786197 CJO786197:CJT786197 CTK786197:CTP786197 DDG786197:DDL786197 DNC786197:DNH786197 DWY786197:DXD786197 EGU786197:EGZ786197 EQQ786197:EQV786197 FAM786197:FAR786197 FKI786197:FKN786197 FUE786197:FUJ786197 GEA786197:GEF786197 GNW786197:GOB786197 GXS786197:GXX786197 HHO786197:HHT786197 HRK786197:HRP786197 IBG786197:IBL786197 ILC786197:ILH786197 IUY786197:IVD786197 JEU786197:JEZ786197 JOQ786197:JOV786197 JYM786197:JYR786197 KII786197:KIN786197 KSE786197:KSJ786197 LCA786197:LCF786197 LLW786197:LMB786197 LVS786197:LVX786197 MFO786197:MFT786197 MPK786197:MPP786197 MZG786197:MZL786197 NJC786197:NJH786197 NSY786197:NTD786197 OCU786197:OCZ786197 OMQ786197:OMV786197 OWM786197:OWR786197 PGI786197:PGN786197 PQE786197:PQJ786197 QAA786197:QAF786197 QJW786197:QKB786197 QTS786197:QTX786197 RDO786197:RDT786197 RNK786197:RNP786197 RXG786197:RXL786197 SHC786197:SHH786197 SQY786197:SRD786197 TAU786197:TAZ786197 TKQ786197:TKV786197 TUM786197:TUR786197 UEI786197:UEN786197 UOE786197:UOJ786197 UYA786197:UYF786197 VHW786197:VIB786197 VRS786197:VRX786197 WBO786197:WBT786197 WLK786197:WLP786197 WVG786197:WVL786197 E786199:I786199 IU786199:IZ786199 SQ786199:SV786199 ACM786199:ACR786199 AMI786199:AMN786199 AWE786199:AWJ786199 BGA786199:BGF786199 BPW786199:BQB786199 BZS786199:BZX786199 CJO786199:CJT786199 CTK786199:CTP786199 DDG786199:DDL786199 DNC786199:DNH786199 DWY786199:DXD786199 EGU786199:EGZ786199 EQQ786199:EQV786199 FAM786199:FAR786199 FKI786199:FKN786199 FUE786199:FUJ786199 GEA786199:GEF786199 GNW786199:GOB786199 GXS786199:GXX786199 HHO786199:HHT786199 HRK786199:HRP786199 IBG786199:IBL786199 ILC786199:ILH786199 IUY786199:IVD786199 JEU786199:JEZ786199 JOQ786199:JOV786199 JYM786199:JYR786199 KII786199:KIN786199 KSE786199:KSJ786199 LCA786199:LCF786199 LLW786199:LMB786199 LVS786199:LVX786199 MFO786199:MFT786199 MPK786199:MPP786199 MZG786199:MZL786199 NJC786199:NJH786199 NSY786199:NTD786199 OCU786199:OCZ786199 OMQ786199:OMV786199 OWM786199:OWR786199 PGI786199:PGN786199 PQE786199:PQJ786199 QAA786199:QAF786199 QJW786199:QKB786199 QTS786199:QTX786199 RDO786199:RDT786199 RNK786199:RNP786199 RXG786199:RXL786199 SHC786199:SHH786199 SQY786199:SRD786199 TAU786199:TAZ786199 TKQ786199:TKV786199 TUM786199:TUR786199 UEI786199:UEN786199 UOE786199:UOJ786199 UYA786199:UYF786199 VHW786199:VIB786199 VRS786199:VRX786199 WBO786199:WBT786199 WLK786199:WLP786199 WVG786199:WVL786199 E786208:I786208 IU786208:IZ786208 SQ786208:SV786208 ACM786208:ACR786208 AMI786208:AMN786208 AWE786208:AWJ786208 BGA786208:BGF786208 BPW786208:BQB786208 BZS786208:BZX786208 CJO786208:CJT786208 CTK786208:CTP786208 DDG786208:DDL786208 DNC786208:DNH786208 DWY786208:DXD786208 EGU786208:EGZ786208 EQQ786208:EQV786208 FAM786208:FAR786208 FKI786208:FKN786208 FUE786208:FUJ786208 GEA786208:GEF786208 GNW786208:GOB786208 GXS786208:GXX786208 HHO786208:HHT786208 HRK786208:HRP786208 IBG786208:IBL786208 ILC786208:ILH786208 IUY786208:IVD786208 JEU786208:JEZ786208 JOQ786208:JOV786208 JYM786208:JYR786208 KII786208:KIN786208 KSE786208:KSJ786208 LCA786208:LCF786208 LLW786208:LMB786208 LVS786208:LVX786208 MFO786208:MFT786208 MPK786208:MPP786208 MZG786208:MZL786208 NJC786208:NJH786208 NSY786208:NTD786208 OCU786208:OCZ786208 OMQ786208:OMV786208 OWM786208:OWR786208 PGI786208:PGN786208 PQE786208:PQJ786208 QAA786208:QAF786208 QJW786208:QKB786208 QTS786208:QTX786208 RDO786208:RDT786208 RNK786208:RNP786208 RXG786208:RXL786208 SHC786208:SHH786208 SQY786208:SRD786208 TAU786208:TAZ786208 TKQ786208:TKV786208 TUM786208:TUR786208 UEI786208:UEN786208 UOE786208:UOJ786208 UYA786208:UYF786208 VHW786208:VIB786208 VRS786208:VRX786208 WBO786208:WBT786208 WLK786208:WLP786208 WVG786208:WVL786208 E786215:I786215 IU786215:IZ786215 SQ786215:SV786215 ACM786215:ACR786215 AMI786215:AMN786215 AWE786215:AWJ786215 BGA786215:BGF786215 BPW786215:BQB786215 BZS786215:BZX786215 CJO786215:CJT786215 CTK786215:CTP786215 DDG786215:DDL786215 DNC786215:DNH786215 DWY786215:DXD786215 EGU786215:EGZ786215 EQQ786215:EQV786215 FAM786215:FAR786215 FKI786215:FKN786215 FUE786215:FUJ786215 GEA786215:GEF786215 GNW786215:GOB786215 GXS786215:GXX786215 HHO786215:HHT786215 HRK786215:HRP786215 IBG786215:IBL786215 ILC786215:ILH786215 IUY786215:IVD786215 JEU786215:JEZ786215 JOQ786215:JOV786215 JYM786215:JYR786215 KII786215:KIN786215 KSE786215:KSJ786215 LCA786215:LCF786215 LLW786215:LMB786215 LVS786215:LVX786215 MFO786215:MFT786215 MPK786215:MPP786215 MZG786215:MZL786215 NJC786215:NJH786215 NSY786215:NTD786215 OCU786215:OCZ786215 OMQ786215:OMV786215 OWM786215:OWR786215 PGI786215:PGN786215 PQE786215:PQJ786215 QAA786215:QAF786215 QJW786215:QKB786215 QTS786215:QTX786215 RDO786215:RDT786215 RNK786215:RNP786215 RXG786215:RXL786215 SHC786215:SHH786215 SQY786215:SRD786215 TAU786215:TAZ786215 TKQ786215:TKV786215 TUM786215:TUR786215 UEI786215:UEN786215 UOE786215:UOJ786215 UYA786215:UYF786215 VHW786215:VIB786215 VRS786215:VRX786215 WBO786215:WBT786215 WLK786215:WLP786215 WVG786215:WVL786215 E786217:I786217 IU786217:IZ786217 SQ786217:SV786217 ACM786217:ACR786217 AMI786217:AMN786217 AWE786217:AWJ786217 BGA786217:BGF786217 BPW786217:BQB786217 BZS786217:BZX786217 CJO786217:CJT786217 CTK786217:CTP786217 DDG786217:DDL786217 DNC786217:DNH786217 DWY786217:DXD786217 EGU786217:EGZ786217 EQQ786217:EQV786217 FAM786217:FAR786217 FKI786217:FKN786217 FUE786217:FUJ786217 GEA786217:GEF786217 GNW786217:GOB786217 GXS786217:GXX786217 HHO786217:HHT786217 HRK786217:HRP786217 IBG786217:IBL786217 ILC786217:ILH786217 IUY786217:IVD786217 JEU786217:JEZ786217 JOQ786217:JOV786217 JYM786217:JYR786217 KII786217:KIN786217 KSE786217:KSJ786217 LCA786217:LCF786217 LLW786217:LMB786217 LVS786217:LVX786217 MFO786217:MFT786217 MPK786217:MPP786217 MZG786217:MZL786217 NJC786217:NJH786217 NSY786217:NTD786217 OCU786217:OCZ786217 OMQ786217:OMV786217 OWM786217:OWR786217 PGI786217:PGN786217 PQE786217:PQJ786217 QAA786217:QAF786217 QJW786217:QKB786217 QTS786217:QTX786217 RDO786217:RDT786217 RNK786217:RNP786217 RXG786217:RXL786217 SHC786217:SHH786217 SQY786217:SRD786217 TAU786217:TAZ786217 TKQ786217:TKV786217 TUM786217:TUR786217 UEI786217:UEN786217 UOE786217:UOJ786217 UYA786217:UYF786217 VHW786217:VIB786217 VRS786217:VRX786217 WBO786217:WBT786217 WLK786217:WLP786217 WVG786217:WVL786217 E851364:I851364 IU851364:IZ851364 SQ851364:SV851364 ACM851364:ACR851364 AMI851364:AMN851364 AWE851364:AWJ851364 BGA851364:BGF851364 BPW851364:BQB851364 BZS851364:BZX851364 CJO851364:CJT851364 CTK851364:CTP851364 DDG851364:DDL851364 DNC851364:DNH851364 DWY851364:DXD851364 EGU851364:EGZ851364 EQQ851364:EQV851364 FAM851364:FAR851364 FKI851364:FKN851364 FUE851364:FUJ851364 GEA851364:GEF851364 GNW851364:GOB851364 GXS851364:GXX851364 HHO851364:HHT851364 HRK851364:HRP851364 IBG851364:IBL851364 ILC851364:ILH851364 IUY851364:IVD851364 JEU851364:JEZ851364 JOQ851364:JOV851364 JYM851364:JYR851364 KII851364:KIN851364 KSE851364:KSJ851364 LCA851364:LCF851364 LLW851364:LMB851364 LVS851364:LVX851364 MFO851364:MFT851364 MPK851364:MPP851364 MZG851364:MZL851364 NJC851364:NJH851364 NSY851364:NTD851364 OCU851364:OCZ851364 OMQ851364:OMV851364 OWM851364:OWR851364 PGI851364:PGN851364 PQE851364:PQJ851364 QAA851364:QAF851364 QJW851364:QKB851364 QTS851364:QTX851364 RDO851364:RDT851364 RNK851364:RNP851364 RXG851364:RXL851364 SHC851364:SHH851364 SQY851364:SRD851364 TAU851364:TAZ851364 TKQ851364:TKV851364 TUM851364:TUR851364 UEI851364:UEN851364 UOE851364:UOJ851364 UYA851364:UYF851364 VHW851364:VIB851364 VRS851364:VRX851364 WBO851364:WBT851364 WLK851364:WLP851364 WVG851364:WVL851364 E851366:I851366 IU851366:IZ851366 SQ851366:SV851366 ACM851366:ACR851366 AMI851366:AMN851366 AWE851366:AWJ851366 BGA851366:BGF851366 BPW851366:BQB851366 BZS851366:BZX851366 CJO851366:CJT851366 CTK851366:CTP851366 DDG851366:DDL851366 DNC851366:DNH851366 DWY851366:DXD851366 EGU851366:EGZ851366 EQQ851366:EQV851366 FAM851366:FAR851366 FKI851366:FKN851366 FUE851366:FUJ851366 GEA851366:GEF851366 GNW851366:GOB851366 GXS851366:GXX851366 HHO851366:HHT851366 HRK851366:HRP851366 IBG851366:IBL851366 ILC851366:ILH851366 IUY851366:IVD851366 JEU851366:JEZ851366 JOQ851366:JOV851366 JYM851366:JYR851366 KII851366:KIN851366 KSE851366:KSJ851366 LCA851366:LCF851366 LLW851366:LMB851366 LVS851366:LVX851366 MFO851366:MFT851366 MPK851366:MPP851366 MZG851366:MZL851366 NJC851366:NJH851366 NSY851366:NTD851366 OCU851366:OCZ851366 OMQ851366:OMV851366 OWM851366:OWR851366 PGI851366:PGN851366 PQE851366:PQJ851366 QAA851366:QAF851366 QJW851366:QKB851366 QTS851366:QTX851366 RDO851366:RDT851366 RNK851366:RNP851366 RXG851366:RXL851366 SHC851366:SHH851366 SQY851366:SRD851366 TAU851366:TAZ851366 TKQ851366:TKV851366 TUM851366:TUR851366 UEI851366:UEN851366 UOE851366:UOJ851366 UYA851366:UYF851366 VHW851366:VIB851366 VRS851366:VRX851366 WBO851366:WBT851366 WLK851366:WLP851366 WVG851366:WVL851366 E851375:I851375 IU851375:IZ851375 SQ851375:SV851375 ACM851375:ACR851375 AMI851375:AMN851375 AWE851375:AWJ851375 BGA851375:BGF851375 BPW851375:BQB851375 BZS851375:BZX851375 CJO851375:CJT851375 CTK851375:CTP851375 DDG851375:DDL851375 DNC851375:DNH851375 DWY851375:DXD851375 EGU851375:EGZ851375 EQQ851375:EQV851375 FAM851375:FAR851375 FKI851375:FKN851375 FUE851375:FUJ851375 GEA851375:GEF851375 GNW851375:GOB851375 GXS851375:GXX851375 HHO851375:HHT851375 HRK851375:HRP851375 IBG851375:IBL851375 ILC851375:ILH851375 IUY851375:IVD851375 JEU851375:JEZ851375 JOQ851375:JOV851375 JYM851375:JYR851375 KII851375:KIN851375 KSE851375:KSJ851375 LCA851375:LCF851375 LLW851375:LMB851375 LVS851375:LVX851375 MFO851375:MFT851375 MPK851375:MPP851375 MZG851375:MZL851375 NJC851375:NJH851375 NSY851375:NTD851375 OCU851375:OCZ851375 OMQ851375:OMV851375 OWM851375:OWR851375 PGI851375:PGN851375 PQE851375:PQJ851375 QAA851375:QAF851375 QJW851375:QKB851375 QTS851375:QTX851375 RDO851375:RDT851375 RNK851375:RNP851375 RXG851375:RXL851375 SHC851375:SHH851375 SQY851375:SRD851375 TAU851375:TAZ851375 TKQ851375:TKV851375 TUM851375:TUR851375 UEI851375:UEN851375 UOE851375:UOJ851375 UYA851375:UYF851375 VHW851375:VIB851375 VRS851375:VRX851375 WBO851375:WBT851375 WLK851375:WLP851375 WVG851375:WVL851375 E851382:I851382 IU851382:IZ851382 SQ851382:SV851382 ACM851382:ACR851382 AMI851382:AMN851382 AWE851382:AWJ851382 BGA851382:BGF851382 BPW851382:BQB851382 BZS851382:BZX851382 CJO851382:CJT851382 CTK851382:CTP851382 DDG851382:DDL851382 DNC851382:DNH851382 DWY851382:DXD851382 EGU851382:EGZ851382 EQQ851382:EQV851382 FAM851382:FAR851382 FKI851382:FKN851382 FUE851382:FUJ851382 GEA851382:GEF851382 GNW851382:GOB851382 GXS851382:GXX851382 HHO851382:HHT851382 HRK851382:HRP851382 IBG851382:IBL851382 ILC851382:ILH851382 IUY851382:IVD851382 JEU851382:JEZ851382 JOQ851382:JOV851382 JYM851382:JYR851382 KII851382:KIN851382 KSE851382:KSJ851382 LCA851382:LCF851382 LLW851382:LMB851382 LVS851382:LVX851382 MFO851382:MFT851382 MPK851382:MPP851382 MZG851382:MZL851382 NJC851382:NJH851382 NSY851382:NTD851382 OCU851382:OCZ851382 OMQ851382:OMV851382 OWM851382:OWR851382 PGI851382:PGN851382 PQE851382:PQJ851382 QAA851382:QAF851382 QJW851382:QKB851382 QTS851382:QTX851382 RDO851382:RDT851382 RNK851382:RNP851382 RXG851382:RXL851382 SHC851382:SHH851382 SQY851382:SRD851382 TAU851382:TAZ851382 TKQ851382:TKV851382 TUM851382:TUR851382 UEI851382:UEN851382 UOE851382:UOJ851382 UYA851382:UYF851382 VHW851382:VIB851382 VRS851382:VRX851382 WBO851382:WBT851382 WLK851382:WLP851382 WVG851382:WVL851382 E851384:I851384 IU851384:IZ851384 SQ851384:SV851384 ACM851384:ACR851384 AMI851384:AMN851384 AWE851384:AWJ851384 BGA851384:BGF851384 BPW851384:BQB851384 BZS851384:BZX851384 CJO851384:CJT851384 CTK851384:CTP851384 DDG851384:DDL851384 DNC851384:DNH851384 DWY851384:DXD851384 EGU851384:EGZ851384 EQQ851384:EQV851384 FAM851384:FAR851384 FKI851384:FKN851384 FUE851384:FUJ851384 GEA851384:GEF851384 GNW851384:GOB851384 GXS851384:GXX851384 HHO851384:HHT851384 HRK851384:HRP851384 IBG851384:IBL851384 ILC851384:ILH851384 IUY851384:IVD851384 JEU851384:JEZ851384 JOQ851384:JOV851384 JYM851384:JYR851384 KII851384:KIN851384 KSE851384:KSJ851384 LCA851384:LCF851384 LLW851384:LMB851384 LVS851384:LVX851384 MFO851384:MFT851384 MPK851384:MPP851384 MZG851384:MZL851384 NJC851384:NJH851384 NSY851384:NTD851384 OCU851384:OCZ851384 OMQ851384:OMV851384 OWM851384:OWR851384 PGI851384:PGN851384 PQE851384:PQJ851384 QAA851384:QAF851384 QJW851384:QKB851384 QTS851384:QTX851384 RDO851384:RDT851384 RNK851384:RNP851384 RXG851384:RXL851384 SHC851384:SHH851384 SQY851384:SRD851384 TAU851384:TAZ851384 TKQ851384:TKV851384 TUM851384:TUR851384 UEI851384:UEN851384 UOE851384:UOJ851384 UYA851384:UYF851384 VHW851384:VIB851384 VRS851384:VRX851384 WBO851384:WBT851384 WLK851384:WLP851384 WVG851384:WVL851384 E851405:I851405 IU851405:IZ851405 SQ851405:SV851405 ACM851405:ACR851405 AMI851405:AMN851405 AWE851405:AWJ851405 BGA851405:BGF851405 BPW851405:BQB851405 BZS851405:BZX851405 CJO851405:CJT851405 CTK851405:CTP851405 DDG851405:DDL851405 DNC851405:DNH851405 DWY851405:DXD851405 EGU851405:EGZ851405 EQQ851405:EQV851405 FAM851405:FAR851405 FKI851405:FKN851405 FUE851405:FUJ851405 GEA851405:GEF851405 GNW851405:GOB851405 GXS851405:GXX851405 HHO851405:HHT851405 HRK851405:HRP851405 IBG851405:IBL851405 ILC851405:ILH851405 IUY851405:IVD851405 JEU851405:JEZ851405 JOQ851405:JOV851405 JYM851405:JYR851405 KII851405:KIN851405 KSE851405:KSJ851405 LCA851405:LCF851405 LLW851405:LMB851405 LVS851405:LVX851405 MFO851405:MFT851405 MPK851405:MPP851405 MZG851405:MZL851405 NJC851405:NJH851405 NSY851405:NTD851405 OCU851405:OCZ851405 OMQ851405:OMV851405 OWM851405:OWR851405 PGI851405:PGN851405 PQE851405:PQJ851405 QAA851405:QAF851405 QJW851405:QKB851405 QTS851405:QTX851405 RDO851405:RDT851405 RNK851405:RNP851405 RXG851405:RXL851405 SHC851405:SHH851405 SQY851405:SRD851405 TAU851405:TAZ851405 TKQ851405:TKV851405 TUM851405:TUR851405 UEI851405:UEN851405 UOE851405:UOJ851405 UYA851405:UYF851405 VHW851405:VIB851405 VRS851405:VRX851405 WBO851405:WBT851405 WLK851405:WLP851405 WVG851405:WVL851405 E851407:I851407 IU851407:IZ851407 SQ851407:SV851407 ACM851407:ACR851407 AMI851407:AMN851407 AWE851407:AWJ851407 BGA851407:BGF851407 BPW851407:BQB851407 BZS851407:BZX851407 CJO851407:CJT851407 CTK851407:CTP851407 DDG851407:DDL851407 DNC851407:DNH851407 DWY851407:DXD851407 EGU851407:EGZ851407 EQQ851407:EQV851407 FAM851407:FAR851407 FKI851407:FKN851407 FUE851407:FUJ851407 GEA851407:GEF851407 GNW851407:GOB851407 GXS851407:GXX851407 HHO851407:HHT851407 HRK851407:HRP851407 IBG851407:IBL851407 ILC851407:ILH851407 IUY851407:IVD851407 JEU851407:JEZ851407 JOQ851407:JOV851407 JYM851407:JYR851407 KII851407:KIN851407 KSE851407:KSJ851407 LCA851407:LCF851407 LLW851407:LMB851407 LVS851407:LVX851407 MFO851407:MFT851407 MPK851407:MPP851407 MZG851407:MZL851407 NJC851407:NJH851407 NSY851407:NTD851407 OCU851407:OCZ851407 OMQ851407:OMV851407 OWM851407:OWR851407 PGI851407:PGN851407 PQE851407:PQJ851407 QAA851407:QAF851407 QJW851407:QKB851407 QTS851407:QTX851407 RDO851407:RDT851407 RNK851407:RNP851407 RXG851407:RXL851407 SHC851407:SHH851407 SQY851407:SRD851407 TAU851407:TAZ851407 TKQ851407:TKV851407 TUM851407:TUR851407 UEI851407:UEN851407 UOE851407:UOJ851407 UYA851407:UYF851407 VHW851407:VIB851407 VRS851407:VRX851407 WBO851407:WBT851407 WLK851407:WLP851407 WVG851407:WVL851407 E851416:I851416 IU851416:IZ851416 SQ851416:SV851416 ACM851416:ACR851416 AMI851416:AMN851416 AWE851416:AWJ851416 BGA851416:BGF851416 BPW851416:BQB851416 BZS851416:BZX851416 CJO851416:CJT851416 CTK851416:CTP851416 DDG851416:DDL851416 DNC851416:DNH851416 DWY851416:DXD851416 EGU851416:EGZ851416 EQQ851416:EQV851416 FAM851416:FAR851416 FKI851416:FKN851416 FUE851416:FUJ851416 GEA851416:GEF851416 GNW851416:GOB851416 GXS851416:GXX851416 HHO851416:HHT851416 HRK851416:HRP851416 IBG851416:IBL851416 ILC851416:ILH851416 IUY851416:IVD851416 JEU851416:JEZ851416 JOQ851416:JOV851416 JYM851416:JYR851416 KII851416:KIN851416 KSE851416:KSJ851416 LCA851416:LCF851416 LLW851416:LMB851416 LVS851416:LVX851416 MFO851416:MFT851416 MPK851416:MPP851416 MZG851416:MZL851416 NJC851416:NJH851416 NSY851416:NTD851416 OCU851416:OCZ851416 OMQ851416:OMV851416 OWM851416:OWR851416 PGI851416:PGN851416 PQE851416:PQJ851416 QAA851416:QAF851416 QJW851416:QKB851416 QTS851416:QTX851416 RDO851416:RDT851416 RNK851416:RNP851416 RXG851416:RXL851416 SHC851416:SHH851416 SQY851416:SRD851416 TAU851416:TAZ851416 TKQ851416:TKV851416 TUM851416:TUR851416 UEI851416:UEN851416 UOE851416:UOJ851416 UYA851416:UYF851416 VHW851416:VIB851416 VRS851416:VRX851416 WBO851416:WBT851416 WLK851416:WLP851416 WVG851416:WVL851416 E851423:I851423 IU851423:IZ851423 SQ851423:SV851423 ACM851423:ACR851423 AMI851423:AMN851423 AWE851423:AWJ851423 BGA851423:BGF851423 BPW851423:BQB851423 BZS851423:BZX851423 CJO851423:CJT851423 CTK851423:CTP851423 DDG851423:DDL851423 DNC851423:DNH851423 DWY851423:DXD851423 EGU851423:EGZ851423 EQQ851423:EQV851423 FAM851423:FAR851423 FKI851423:FKN851423 FUE851423:FUJ851423 GEA851423:GEF851423 GNW851423:GOB851423 GXS851423:GXX851423 HHO851423:HHT851423 HRK851423:HRP851423 IBG851423:IBL851423 ILC851423:ILH851423 IUY851423:IVD851423 JEU851423:JEZ851423 JOQ851423:JOV851423 JYM851423:JYR851423 KII851423:KIN851423 KSE851423:KSJ851423 LCA851423:LCF851423 LLW851423:LMB851423 LVS851423:LVX851423 MFO851423:MFT851423 MPK851423:MPP851423 MZG851423:MZL851423 NJC851423:NJH851423 NSY851423:NTD851423 OCU851423:OCZ851423 OMQ851423:OMV851423 OWM851423:OWR851423 PGI851423:PGN851423 PQE851423:PQJ851423 QAA851423:QAF851423 QJW851423:QKB851423 QTS851423:QTX851423 RDO851423:RDT851423 RNK851423:RNP851423 RXG851423:RXL851423 SHC851423:SHH851423 SQY851423:SRD851423 TAU851423:TAZ851423 TKQ851423:TKV851423 TUM851423:TUR851423 UEI851423:UEN851423 UOE851423:UOJ851423 UYA851423:UYF851423 VHW851423:VIB851423 VRS851423:VRX851423 WBO851423:WBT851423 WLK851423:WLP851423 WVG851423:WVL851423 E851425:I851425 IU851425:IZ851425 SQ851425:SV851425 ACM851425:ACR851425 AMI851425:AMN851425 AWE851425:AWJ851425 BGA851425:BGF851425 BPW851425:BQB851425 BZS851425:BZX851425 CJO851425:CJT851425 CTK851425:CTP851425 DDG851425:DDL851425 DNC851425:DNH851425 DWY851425:DXD851425 EGU851425:EGZ851425 EQQ851425:EQV851425 FAM851425:FAR851425 FKI851425:FKN851425 FUE851425:FUJ851425 GEA851425:GEF851425 GNW851425:GOB851425 GXS851425:GXX851425 HHO851425:HHT851425 HRK851425:HRP851425 IBG851425:IBL851425 ILC851425:ILH851425 IUY851425:IVD851425 JEU851425:JEZ851425 JOQ851425:JOV851425 JYM851425:JYR851425 KII851425:KIN851425 KSE851425:KSJ851425 LCA851425:LCF851425 LLW851425:LMB851425 LVS851425:LVX851425 MFO851425:MFT851425 MPK851425:MPP851425 MZG851425:MZL851425 NJC851425:NJH851425 NSY851425:NTD851425 OCU851425:OCZ851425 OMQ851425:OMV851425 OWM851425:OWR851425 PGI851425:PGN851425 PQE851425:PQJ851425 QAA851425:QAF851425 QJW851425:QKB851425 QTS851425:QTX851425 RDO851425:RDT851425 RNK851425:RNP851425 RXG851425:RXL851425 SHC851425:SHH851425 SQY851425:SRD851425 TAU851425:TAZ851425 TKQ851425:TKV851425 TUM851425:TUR851425 UEI851425:UEN851425 UOE851425:UOJ851425 UYA851425:UYF851425 VHW851425:VIB851425 VRS851425:VRX851425 WBO851425:WBT851425 WLK851425:WLP851425 WVG851425:WVL851425 E851446:I851446 IU851446:IZ851446 SQ851446:SV851446 ACM851446:ACR851446 AMI851446:AMN851446 AWE851446:AWJ851446 BGA851446:BGF851446 BPW851446:BQB851446 BZS851446:BZX851446 CJO851446:CJT851446 CTK851446:CTP851446 DDG851446:DDL851446 DNC851446:DNH851446 DWY851446:DXD851446 EGU851446:EGZ851446 EQQ851446:EQV851446 FAM851446:FAR851446 FKI851446:FKN851446 FUE851446:FUJ851446 GEA851446:GEF851446 GNW851446:GOB851446 GXS851446:GXX851446 HHO851446:HHT851446 HRK851446:HRP851446 IBG851446:IBL851446 ILC851446:ILH851446 IUY851446:IVD851446 JEU851446:JEZ851446 JOQ851446:JOV851446 JYM851446:JYR851446 KII851446:KIN851446 KSE851446:KSJ851446 LCA851446:LCF851446 LLW851446:LMB851446 LVS851446:LVX851446 MFO851446:MFT851446 MPK851446:MPP851446 MZG851446:MZL851446 NJC851446:NJH851446 NSY851446:NTD851446 OCU851446:OCZ851446 OMQ851446:OMV851446 OWM851446:OWR851446 PGI851446:PGN851446 PQE851446:PQJ851446 QAA851446:QAF851446 QJW851446:QKB851446 QTS851446:QTX851446 RDO851446:RDT851446 RNK851446:RNP851446 RXG851446:RXL851446 SHC851446:SHH851446 SQY851446:SRD851446 TAU851446:TAZ851446 TKQ851446:TKV851446 TUM851446:TUR851446 UEI851446:UEN851446 UOE851446:UOJ851446 UYA851446:UYF851446 VHW851446:VIB851446 VRS851446:VRX851446 WBO851446:WBT851446 WLK851446:WLP851446 WVG851446:WVL851446 E851448:I851448 IU851448:IZ851448 SQ851448:SV851448 ACM851448:ACR851448 AMI851448:AMN851448 AWE851448:AWJ851448 BGA851448:BGF851448 BPW851448:BQB851448 BZS851448:BZX851448 CJO851448:CJT851448 CTK851448:CTP851448 DDG851448:DDL851448 DNC851448:DNH851448 DWY851448:DXD851448 EGU851448:EGZ851448 EQQ851448:EQV851448 FAM851448:FAR851448 FKI851448:FKN851448 FUE851448:FUJ851448 GEA851448:GEF851448 GNW851448:GOB851448 GXS851448:GXX851448 HHO851448:HHT851448 HRK851448:HRP851448 IBG851448:IBL851448 ILC851448:ILH851448 IUY851448:IVD851448 JEU851448:JEZ851448 JOQ851448:JOV851448 JYM851448:JYR851448 KII851448:KIN851448 KSE851448:KSJ851448 LCA851448:LCF851448 LLW851448:LMB851448 LVS851448:LVX851448 MFO851448:MFT851448 MPK851448:MPP851448 MZG851448:MZL851448 NJC851448:NJH851448 NSY851448:NTD851448 OCU851448:OCZ851448 OMQ851448:OMV851448 OWM851448:OWR851448 PGI851448:PGN851448 PQE851448:PQJ851448 QAA851448:QAF851448 QJW851448:QKB851448 QTS851448:QTX851448 RDO851448:RDT851448 RNK851448:RNP851448 RXG851448:RXL851448 SHC851448:SHH851448 SQY851448:SRD851448 TAU851448:TAZ851448 TKQ851448:TKV851448 TUM851448:TUR851448 UEI851448:UEN851448 UOE851448:UOJ851448 UYA851448:UYF851448 VHW851448:VIB851448 VRS851448:VRX851448 WBO851448:WBT851448 WLK851448:WLP851448 WVG851448:WVL851448 E851457:I851457 IU851457:IZ851457 SQ851457:SV851457 ACM851457:ACR851457 AMI851457:AMN851457 AWE851457:AWJ851457 BGA851457:BGF851457 BPW851457:BQB851457 BZS851457:BZX851457 CJO851457:CJT851457 CTK851457:CTP851457 DDG851457:DDL851457 DNC851457:DNH851457 DWY851457:DXD851457 EGU851457:EGZ851457 EQQ851457:EQV851457 FAM851457:FAR851457 FKI851457:FKN851457 FUE851457:FUJ851457 GEA851457:GEF851457 GNW851457:GOB851457 GXS851457:GXX851457 HHO851457:HHT851457 HRK851457:HRP851457 IBG851457:IBL851457 ILC851457:ILH851457 IUY851457:IVD851457 JEU851457:JEZ851457 JOQ851457:JOV851457 JYM851457:JYR851457 KII851457:KIN851457 KSE851457:KSJ851457 LCA851457:LCF851457 LLW851457:LMB851457 LVS851457:LVX851457 MFO851457:MFT851457 MPK851457:MPP851457 MZG851457:MZL851457 NJC851457:NJH851457 NSY851457:NTD851457 OCU851457:OCZ851457 OMQ851457:OMV851457 OWM851457:OWR851457 PGI851457:PGN851457 PQE851457:PQJ851457 QAA851457:QAF851457 QJW851457:QKB851457 QTS851457:QTX851457 RDO851457:RDT851457 RNK851457:RNP851457 RXG851457:RXL851457 SHC851457:SHH851457 SQY851457:SRD851457 TAU851457:TAZ851457 TKQ851457:TKV851457 TUM851457:TUR851457 UEI851457:UEN851457 UOE851457:UOJ851457 UYA851457:UYF851457 VHW851457:VIB851457 VRS851457:VRX851457 WBO851457:WBT851457 WLK851457:WLP851457 WVG851457:WVL851457 E851464:I851464 IU851464:IZ851464 SQ851464:SV851464 ACM851464:ACR851464 AMI851464:AMN851464 AWE851464:AWJ851464 BGA851464:BGF851464 BPW851464:BQB851464 BZS851464:BZX851464 CJO851464:CJT851464 CTK851464:CTP851464 DDG851464:DDL851464 DNC851464:DNH851464 DWY851464:DXD851464 EGU851464:EGZ851464 EQQ851464:EQV851464 FAM851464:FAR851464 FKI851464:FKN851464 FUE851464:FUJ851464 GEA851464:GEF851464 GNW851464:GOB851464 GXS851464:GXX851464 HHO851464:HHT851464 HRK851464:HRP851464 IBG851464:IBL851464 ILC851464:ILH851464 IUY851464:IVD851464 JEU851464:JEZ851464 JOQ851464:JOV851464 JYM851464:JYR851464 KII851464:KIN851464 KSE851464:KSJ851464 LCA851464:LCF851464 LLW851464:LMB851464 LVS851464:LVX851464 MFO851464:MFT851464 MPK851464:MPP851464 MZG851464:MZL851464 NJC851464:NJH851464 NSY851464:NTD851464 OCU851464:OCZ851464 OMQ851464:OMV851464 OWM851464:OWR851464 PGI851464:PGN851464 PQE851464:PQJ851464 QAA851464:QAF851464 QJW851464:QKB851464 QTS851464:QTX851464 RDO851464:RDT851464 RNK851464:RNP851464 RXG851464:RXL851464 SHC851464:SHH851464 SQY851464:SRD851464 TAU851464:TAZ851464 TKQ851464:TKV851464 TUM851464:TUR851464 UEI851464:UEN851464 UOE851464:UOJ851464 UYA851464:UYF851464 VHW851464:VIB851464 VRS851464:VRX851464 WBO851464:WBT851464 WLK851464:WLP851464 WVG851464:WVL851464 E851466:I851466 IU851466:IZ851466 SQ851466:SV851466 ACM851466:ACR851466 AMI851466:AMN851466 AWE851466:AWJ851466 BGA851466:BGF851466 BPW851466:BQB851466 BZS851466:BZX851466 CJO851466:CJT851466 CTK851466:CTP851466 DDG851466:DDL851466 DNC851466:DNH851466 DWY851466:DXD851466 EGU851466:EGZ851466 EQQ851466:EQV851466 FAM851466:FAR851466 FKI851466:FKN851466 FUE851466:FUJ851466 GEA851466:GEF851466 GNW851466:GOB851466 GXS851466:GXX851466 HHO851466:HHT851466 HRK851466:HRP851466 IBG851466:IBL851466 ILC851466:ILH851466 IUY851466:IVD851466 JEU851466:JEZ851466 JOQ851466:JOV851466 JYM851466:JYR851466 KII851466:KIN851466 KSE851466:KSJ851466 LCA851466:LCF851466 LLW851466:LMB851466 LVS851466:LVX851466 MFO851466:MFT851466 MPK851466:MPP851466 MZG851466:MZL851466 NJC851466:NJH851466 NSY851466:NTD851466 OCU851466:OCZ851466 OMQ851466:OMV851466 OWM851466:OWR851466 PGI851466:PGN851466 PQE851466:PQJ851466 QAA851466:QAF851466 QJW851466:QKB851466 QTS851466:QTX851466 RDO851466:RDT851466 RNK851466:RNP851466 RXG851466:RXL851466 SHC851466:SHH851466 SQY851466:SRD851466 TAU851466:TAZ851466 TKQ851466:TKV851466 TUM851466:TUR851466 UEI851466:UEN851466 UOE851466:UOJ851466 UYA851466:UYF851466 VHW851466:VIB851466 VRS851466:VRX851466 WBO851466:WBT851466 WLK851466:WLP851466 WVG851466:WVL851466 E851487:I851487 IU851487:IZ851487 SQ851487:SV851487 ACM851487:ACR851487 AMI851487:AMN851487 AWE851487:AWJ851487 BGA851487:BGF851487 BPW851487:BQB851487 BZS851487:BZX851487 CJO851487:CJT851487 CTK851487:CTP851487 DDG851487:DDL851487 DNC851487:DNH851487 DWY851487:DXD851487 EGU851487:EGZ851487 EQQ851487:EQV851487 FAM851487:FAR851487 FKI851487:FKN851487 FUE851487:FUJ851487 GEA851487:GEF851487 GNW851487:GOB851487 GXS851487:GXX851487 HHO851487:HHT851487 HRK851487:HRP851487 IBG851487:IBL851487 ILC851487:ILH851487 IUY851487:IVD851487 JEU851487:JEZ851487 JOQ851487:JOV851487 JYM851487:JYR851487 KII851487:KIN851487 KSE851487:KSJ851487 LCA851487:LCF851487 LLW851487:LMB851487 LVS851487:LVX851487 MFO851487:MFT851487 MPK851487:MPP851487 MZG851487:MZL851487 NJC851487:NJH851487 NSY851487:NTD851487 OCU851487:OCZ851487 OMQ851487:OMV851487 OWM851487:OWR851487 PGI851487:PGN851487 PQE851487:PQJ851487 QAA851487:QAF851487 QJW851487:QKB851487 QTS851487:QTX851487 RDO851487:RDT851487 RNK851487:RNP851487 RXG851487:RXL851487 SHC851487:SHH851487 SQY851487:SRD851487 TAU851487:TAZ851487 TKQ851487:TKV851487 TUM851487:TUR851487 UEI851487:UEN851487 UOE851487:UOJ851487 UYA851487:UYF851487 VHW851487:VIB851487 VRS851487:VRX851487 WBO851487:WBT851487 WLK851487:WLP851487 WVG851487:WVL851487 E851489:I851489 IU851489:IZ851489 SQ851489:SV851489 ACM851489:ACR851489 AMI851489:AMN851489 AWE851489:AWJ851489 BGA851489:BGF851489 BPW851489:BQB851489 BZS851489:BZX851489 CJO851489:CJT851489 CTK851489:CTP851489 DDG851489:DDL851489 DNC851489:DNH851489 DWY851489:DXD851489 EGU851489:EGZ851489 EQQ851489:EQV851489 FAM851489:FAR851489 FKI851489:FKN851489 FUE851489:FUJ851489 GEA851489:GEF851489 GNW851489:GOB851489 GXS851489:GXX851489 HHO851489:HHT851489 HRK851489:HRP851489 IBG851489:IBL851489 ILC851489:ILH851489 IUY851489:IVD851489 JEU851489:JEZ851489 JOQ851489:JOV851489 JYM851489:JYR851489 KII851489:KIN851489 KSE851489:KSJ851489 LCA851489:LCF851489 LLW851489:LMB851489 LVS851489:LVX851489 MFO851489:MFT851489 MPK851489:MPP851489 MZG851489:MZL851489 NJC851489:NJH851489 NSY851489:NTD851489 OCU851489:OCZ851489 OMQ851489:OMV851489 OWM851489:OWR851489 PGI851489:PGN851489 PQE851489:PQJ851489 QAA851489:QAF851489 QJW851489:QKB851489 QTS851489:QTX851489 RDO851489:RDT851489 RNK851489:RNP851489 RXG851489:RXL851489 SHC851489:SHH851489 SQY851489:SRD851489 TAU851489:TAZ851489 TKQ851489:TKV851489 TUM851489:TUR851489 UEI851489:UEN851489 UOE851489:UOJ851489 UYA851489:UYF851489 VHW851489:VIB851489 VRS851489:VRX851489 WBO851489:WBT851489 WLK851489:WLP851489 WVG851489:WVL851489 E851498:I851498 IU851498:IZ851498 SQ851498:SV851498 ACM851498:ACR851498 AMI851498:AMN851498 AWE851498:AWJ851498 BGA851498:BGF851498 BPW851498:BQB851498 BZS851498:BZX851498 CJO851498:CJT851498 CTK851498:CTP851498 DDG851498:DDL851498 DNC851498:DNH851498 DWY851498:DXD851498 EGU851498:EGZ851498 EQQ851498:EQV851498 FAM851498:FAR851498 FKI851498:FKN851498 FUE851498:FUJ851498 GEA851498:GEF851498 GNW851498:GOB851498 GXS851498:GXX851498 HHO851498:HHT851498 HRK851498:HRP851498 IBG851498:IBL851498 ILC851498:ILH851498 IUY851498:IVD851498 JEU851498:JEZ851498 JOQ851498:JOV851498 JYM851498:JYR851498 KII851498:KIN851498 KSE851498:KSJ851498 LCA851498:LCF851498 LLW851498:LMB851498 LVS851498:LVX851498 MFO851498:MFT851498 MPK851498:MPP851498 MZG851498:MZL851498 NJC851498:NJH851498 NSY851498:NTD851498 OCU851498:OCZ851498 OMQ851498:OMV851498 OWM851498:OWR851498 PGI851498:PGN851498 PQE851498:PQJ851498 QAA851498:QAF851498 QJW851498:QKB851498 QTS851498:QTX851498 RDO851498:RDT851498 RNK851498:RNP851498 RXG851498:RXL851498 SHC851498:SHH851498 SQY851498:SRD851498 TAU851498:TAZ851498 TKQ851498:TKV851498 TUM851498:TUR851498 UEI851498:UEN851498 UOE851498:UOJ851498 UYA851498:UYF851498 VHW851498:VIB851498 VRS851498:VRX851498 WBO851498:WBT851498 WLK851498:WLP851498 WVG851498:WVL851498 E851505:I851505 IU851505:IZ851505 SQ851505:SV851505 ACM851505:ACR851505 AMI851505:AMN851505 AWE851505:AWJ851505 BGA851505:BGF851505 BPW851505:BQB851505 BZS851505:BZX851505 CJO851505:CJT851505 CTK851505:CTP851505 DDG851505:DDL851505 DNC851505:DNH851505 DWY851505:DXD851505 EGU851505:EGZ851505 EQQ851505:EQV851505 FAM851505:FAR851505 FKI851505:FKN851505 FUE851505:FUJ851505 GEA851505:GEF851505 GNW851505:GOB851505 GXS851505:GXX851505 HHO851505:HHT851505 HRK851505:HRP851505 IBG851505:IBL851505 ILC851505:ILH851505 IUY851505:IVD851505 JEU851505:JEZ851505 JOQ851505:JOV851505 JYM851505:JYR851505 KII851505:KIN851505 KSE851505:KSJ851505 LCA851505:LCF851505 LLW851505:LMB851505 LVS851505:LVX851505 MFO851505:MFT851505 MPK851505:MPP851505 MZG851505:MZL851505 NJC851505:NJH851505 NSY851505:NTD851505 OCU851505:OCZ851505 OMQ851505:OMV851505 OWM851505:OWR851505 PGI851505:PGN851505 PQE851505:PQJ851505 QAA851505:QAF851505 QJW851505:QKB851505 QTS851505:QTX851505 RDO851505:RDT851505 RNK851505:RNP851505 RXG851505:RXL851505 SHC851505:SHH851505 SQY851505:SRD851505 TAU851505:TAZ851505 TKQ851505:TKV851505 TUM851505:TUR851505 UEI851505:UEN851505 UOE851505:UOJ851505 UYA851505:UYF851505 VHW851505:VIB851505 VRS851505:VRX851505 WBO851505:WBT851505 WLK851505:WLP851505 WVG851505:WVL851505 E851507:I851507 IU851507:IZ851507 SQ851507:SV851507 ACM851507:ACR851507 AMI851507:AMN851507 AWE851507:AWJ851507 BGA851507:BGF851507 BPW851507:BQB851507 BZS851507:BZX851507 CJO851507:CJT851507 CTK851507:CTP851507 DDG851507:DDL851507 DNC851507:DNH851507 DWY851507:DXD851507 EGU851507:EGZ851507 EQQ851507:EQV851507 FAM851507:FAR851507 FKI851507:FKN851507 FUE851507:FUJ851507 GEA851507:GEF851507 GNW851507:GOB851507 GXS851507:GXX851507 HHO851507:HHT851507 HRK851507:HRP851507 IBG851507:IBL851507 ILC851507:ILH851507 IUY851507:IVD851507 JEU851507:JEZ851507 JOQ851507:JOV851507 JYM851507:JYR851507 KII851507:KIN851507 KSE851507:KSJ851507 LCA851507:LCF851507 LLW851507:LMB851507 LVS851507:LVX851507 MFO851507:MFT851507 MPK851507:MPP851507 MZG851507:MZL851507 NJC851507:NJH851507 NSY851507:NTD851507 OCU851507:OCZ851507 OMQ851507:OMV851507 OWM851507:OWR851507 PGI851507:PGN851507 PQE851507:PQJ851507 QAA851507:QAF851507 QJW851507:QKB851507 QTS851507:QTX851507 RDO851507:RDT851507 RNK851507:RNP851507 RXG851507:RXL851507 SHC851507:SHH851507 SQY851507:SRD851507 TAU851507:TAZ851507 TKQ851507:TKV851507 TUM851507:TUR851507 UEI851507:UEN851507 UOE851507:UOJ851507 UYA851507:UYF851507 VHW851507:VIB851507 VRS851507:VRX851507 WBO851507:WBT851507 WLK851507:WLP851507 WVG851507:WVL851507 E851528:I851528 IU851528:IZ851528 SQ851528:SV851528 ACM851528:ACR851528 AMI851528:AMN851528 AWE851528:AWJ851528 BGA851528:BGF851528 BPW851528:BQB851528 BZS851528:BZX851528 CJO851528:CJT851528 CTK851528:CTP851528 DDG851528:DDL851528 DNC851528:DNH851528 DWY851528:DXD851528 EGU851528:EGZ851528 EQQ851528:EQV851528 FAM851528:FAR851528 FKI851528:FKN851528 FUE851528:FUJ851528 GEA851528:GEF851528 GNW851528:GOB851528 GXS851528:GXX851528 HHO851528:HHT851528 HRK851528:HRP851528 IBG851528:IBL851528 ILC851528:ILH851528 IUY851528:IVD851528 JEU851528:JEZ851528 JOQ851528:JOV851528 JYM851528:JYR851528 KII851528:KIN851528 KSE851528:KSJ851528 LCA851528:LCF851528 LLW851528:LMB851528 LVS851528:LVX851528 MFO851528:MFT851528 MPK851528:MPP851528 MZG851528:MZL851528 NJC851528:NJH851528 NSY851528:NTD851528 OCU851528:OCZ851528 OMQ851528:OMV851528 OWM851528:OWR851528 PGI851528:PGN851528 PQE851528:PQJ851528 QAA851528:QAF851528 QJW851528:QKB851528 QTS851528:QTX851528 RDO851528:RDT851528 RNK851528:RNP851528 RXG851528:RXL851528 SHC851528:SHH851528 SQY851528:SRD851528 TAU851528:TAZ851528 TKQ851528:TKV851528 TUM851528:TUR851528 UEI851528:UEN851528 UOE851528:UOJ851528 UYA851528:UYF851528 VHW851528:VIB851528 VRS851528:VRX851528 WBO851528:WBT851528 WLK851528:WLP851528 WVG851528:WVL851528 E851530:I851530 IU851530:IZ851530 SQ851530:SV851530 ACM851530:ACR851530 AMI851530:AMN851530 AWE851530:AWJ851530 BGA851530:BGF851530 BPW851530:BQB851530 BZS851530:BZX851530 CJO851530:CJT851530 CTK851530:CTP851530 DDG851530:DDL851530 DNC851530:DNH851530 DWY851530:DXD851530 EGU851530:EGZ851530 EQQ851530:EQV851530 FAM851530:FAR851530 FKI851530:FKN851530 FUE851530:FUJ851530 GEA851530:GEF851530 GNW851530:GOB851530 GXS851530:GXX851530 HHO851530:HHT851530 HRK851530:HRP851530 IBG851530:IBL851530 ILC851530:ILH851530 IUY851530:IVD851530 JEU851530:JEZ851530 JOQ851530:JOV851530 JYM851530:JYR851530 KII851530:KIN851530 KSE851530:KSJ851530 LCA851530:LCF851530 LLW851530:LMB851530 LVS851530:LVX851530 MFO851530:MFT851530 MPK851530:MPP851530 MZG851530:MZL851530 NJC851530:NJH851530 NSY851530:NTD851530 OCU851530:OCZ851530 OMQ851530:OMV851530 OWM851530:OWR851530 PGI851530:PGN851530 PQE851530:PQJ851530 QAA851530:QAF851530 QJW851530:QKB851530 QTS851530:QTX851530 RDO851530:RDT851530 RNK851530:RNP851530 RXG851530:RXL851530 SHC851530:SHH851530 SQY851530:SRD851530 TAU851530:TAZ851530 TKQ851530:TKV851530 TUM851530:TUR851530 UEI851530:UEN851530 UOE851530:UOJ851530 UYA851530:UYF851530 VHW851530:VIB851530 VRS851530:VRX851530 WBO851530:WBT851530 WLK851530:WLP851530 WVG851530:WVL851530 E851539:I851539 IU851539:IZ851539 SQ851539:SV851539 ACM851539:ACR851539 AMI851539:AMN851539 AWE851539:AWJ851539 BGA851539:BGF851539 BPW851539:BQB851539 BZS851539:BZX851539 CJO851539:CJT851539 CTK851539:CTP851539 DDG851539:DDL851539 DNC851539:DNH851539 DWY851539:DXD851539 EGU851539:EGZ851539 EQQ851539:EQV851539 FAM851539:FAR851539 FKI851539:FKN851539 FUE851539:FUJ851539 GEA851539:GEF851539 GNW851539:GOB851539 GXS851539:GXX851539 HHO851539:HHT851539 HRK851539:HRP851539 IBG851539:IBL851539 ILC851539:ILH851539 IUY851539:IVD851539 JEU851539:JEZ851539 JOQ851539:JOV851539 JYM851539:JYR851539 KII851539:KIN851539 KSE851539:KSJ851539 LCA851539:LCF851539 LLW851539:LMB851539 LVS851539:LVX851539 MFO851539:MFT851539 MPK851539:MPP851539 MZG851539:MZL851539 NJC851539:NJH851539 NSY851539:NTD851539 OCU851539:OCZ851539 OMQ851539:OMV851539 OWM851539:OWR851539 PGI851539:PGN851539 PQE851539:PQJ851539 QAA851539:QAF851539 QJW851539:QKB851539 QTS851539:QTX851539 RDO851539:RDT851539 RNK851539:RNP851539 RXG851539:RXL851539 SHC851539:SHH851539 SQY851539:SRD851539 TAU851539:TAZ851539 TKQ851539:TKV851539 TUM851539:TUR851539 UEI851539:UEN851539 UOE851539:UOJ851539 UYA851539:UYF851539 VHW851539:VIB851539 VRS851539:VRX851539 WBO851539:WBT851539 WLK851539:WLP851539 WVG851539:WVL851539 E851546:I851546 IU851546:IZ851546 SQ851546:SV851546 ACM851546:ACR851546 AMI851546:AMN851546 AWE851546:AWJ851546 BGA851546:BGF851546 BPW851546:BQB851546 BZS851546:BZX851546 CJO851546:CJT851546 CTK851546:CTP851546 DDG851546:DDL851546 DNC851546:DNH851546 DWY851546:DXD851546 EGU851546:EGZ851546 EQQ851546:EQV851546 FAM851546:FAR851546 FKI851546:FKN851546 FUE851546:FUJ851546 GEA851546:GEF851546 GNW851546:GOB851546 GXS851546:GXX851546 HHO851546:HHT851546 HRK851546:HRP851546 IBG851546:IBL851546 ILC851546:ILH851546 IUY851546:IVD851546 JEU851546:JEZ851546 JOQ851546:JOV851546 JYM851546:JYR851546 KII851546:KIN851546 KSE851546:KSJ851546 LCA851546:LCF851546 LLW851546:LMB851546 LVS851546:LVX851546 MFO851546:MFT851546 MPK851546:MPP851546 MZG851546:MZL851546 NJC851546:NJH851546 NSY851546:NTD851546 OCU851546:OCZ851546 OMQ851546:OMV851546 OWM851546:OWR851546 PGI851546:PGN851546 PQE851546:PQJ851546 QAA851546:QAF851546 QJW851546:QKB851546 QTS851546:QTX851546 RDO851546:RDT851546 RNK851546:RNP851546 RXG851546:RXL851546 SHC851546:SHH851546 SQY851546:SRD851546 TAU851546:TAZ851546 TKQ851546:TKV851546 TUM851546:TUR851546 UEI851546:UEN851546 UOE851546:UOJ851546 UYA851546:UYF851546 VHW851546:VIB851546 VRS851546:VRX851546 WBO851546:WBT851546 WLK851546:WLP851546 WVG851546:WVL851546 E851548:I851548 IU851548:IZ851548 SQ851548:SV851548 ACM851548:ACR851548 AMI851548:AMN851548 AWE851548:AWJ851548 BGA851548:BGF851548 BPW851548:BQB851548 BZS851548:BZX851548 CJO851548:CJT851548 CTK851548:CTP851548 DDG851548:DDL851548 DNC851548:DNH851548 DWY851548:DXD851548 EGU851548:EGZ851548 EQQ851548:EQV851548 FAM851548:FAR851548 FKI851548:FKN851548 FUE851548:FUJ851548 GEA851548:GEF851548 GNW851548:GOB851548 GXS851548:GXX851548 HHO851548:HHT851548 HRK851548:HRP851548 IBG851548:IBL851548 ILC851548:ILH851548 IUY851548:IVD851548 JEU851548:JEZ851548 JOQ851548:JOV851548 JYM851548:JYR851548 KII851548:KIN851548 KSE851548:KSJ851548 LCA851548:LCF851548 LLW851548:LMB851548 LVS851548:LVX851548 MFO851548:MFT851548 MPK851548:MPP851548 MZG851548:MZL851548 NJC851548:NJH851548 NSY851548:NTD851548 OCU851548:OCZ851548 OMQ851548:OMV851548 OWM851548:OWR851548 PGI851548:PGN851548 PQE851548:PQJ851548 QAA851548:QAF851548 QJW851548:QKB851548 QTS851548:QTX851548 RDO851548:RDT851548 RNK851548:RNP851548 RXG851548:RXL851548 SHC851548:SHH851548 SQY851548:SRD851548 TAU851548:TAZ851548 TKQ851548:TKV851548 TUM851548:TUR851548 UEI851548:UEN851548 UOE851548:UOJ851548 UYA851548:UYF851548 VHW851548:VIB851548 VRS851548:VRX851548 WBO851548:WBT851548 WLK851548:WLP851548 WVG851548:WVL851548 E851569:I851569 IU851569:IZ851569 SQ851569:SV851569 ACM851569:ACR851569 AMI851569:AMN851569 AWE851569:AWJ851569 BGA851569:BGF851569 BPW851569:BQB851569 BZS851569:BZX851569 CJO851569:CJT851569 CTK851569:CTP851569 DDG851569:DDL851569 DNC851569:DNH851569 DWY851569:DXD851569 EGU851569:EGZ851569 EQQ851569:EQV851569 FAM851569:FAR851569 FKI851569:FKN851569 FUE851569:FUJ851569 GEA851569:GEF851569 GNW851569:GOB851569 GXS851569:GXX851569 HHO851569:HHT851569 HRK851569:HRP851569 IBG851569:IBL851569 ILC851569:ILH851569 IUY851569:IVD851569 JEU851569:JEZ851569 JOQ851569:JOV851569 JYM851569:JYR851569 KII851569:KIN851569 KSE851569:KSJ851569 LCA851569:LCF851569 LLW851569:LMB851569 LVS851569:LVX851569 MFO851569:MFT851569 MPK851569:MPP851569 MZG851569:MZL851569 NJC851569:NJH851569 NSY851569:NTD851569 OCU851569:OCZ851569 OMQ851569:OMV851569 OWM851569:OWR851569 PGI851569:PGN851569 PQE851569:PQJ851569 QAA851569:QAF851569 QJW851569:QKB851569 QTS851569:QTX851569 RDO851569:RDT851569 RNK851569:RNP851569 RXG851569:RXL851569 SHC851569:SHH851569 SQY851569:SRD851569 TAU851569:TAZ851569 TKQ851569:TKV851569 TUM851569:TUR851569 UEI851569:UEN851569 UOE851569:UOJ851569 UYA851569:UYF851569 VHW851569:VIB851569 VRS851569:VRX851569 WBO851569:WBT851569 WLK851569:WLP851569 WVG851569:WVL851569 E851571:I851571 IU851571:IZ851571 SQ851571:SV851571 ACM851571:ACR851571 AMI851571:AMN851571 AWE851571:AWJ851571 BGA851571:BGF851571 BPW851571:BQB851571 BZS851571:BZX851571 CJO851571:CJT851571 CTK851571:CTP851571 DDG851571:DDL851571 DNC851571:DNH851571 DWY851571:DXD851571 EGU851571:EGZ851571 EQQ851571:EQV851571 FAM851571:FAR851571 FKI851571:FKN851571 FUE851571:FUJ851571 GEA851571:GEF851571 GNW851571:GOB851571 GXS851571:GXX851571 HHO851571:HHT851571 HRK851571:HRP851571 IBG851571:IBL851571 ILC851571:ILH851571 IUY851571:IVD851571 JEU851571:JEZ851571 JOQ851571:JOV851571 JYM851571:JYR851571 KII851571:KIN851571 KSE851571:KSJ851571 LCA851571:LCF851571 LLW851571:LMB851571 LVS851571:LVX851571 MFO851571:MFT851571 MPK851571:MPP851571 MZG851571:MZL851571 NJC851571:NJH851571 NSY851571:NTD851571 OCU851571:OCZ851571 OMQ851571:OMV851571 OWM851571:OWR851571 PGI851571:PGN851571 PQE851571:PQJ851571 QAA851571:QAF851571 QJW851571:QKB851571 QTS851571:QTX851571 RDO851571:RDT851571 RNK851571:RNP851571 RXG851571:RXL851571 SHC851571:SHH851571 SQY851571:SRD851571 TAU851571:TAZ851571 TKQ851571:TKV851571 TUM851571:TUR851571 UEI851571:UEN851571 UOE851571:UOJ851571 UYA851571:UYF851571 VHW851571:VIB851571 VRS851571:VRX851571 WBO851571:WBT851571 WLK851571:WLP851571 WVG851571:WVL851571 E851580:I851580 IU851580:IZ851580 SQ851580:SV851580 ACM851580:ACR851580 AMI851580:AMN851580 AWE851580:AWJ851580 BGA851580:BGF851580 BPW851580:BQB851580 BZS851580:BZX851580 CJO851580:CJT851580 CTK851580:CTP851580 DDG851580:DDL851580 DNC851580:DNH851580 DWY851580:DXD851580 EGU851580:EGZ851580 EQQ851580:EQV851580 FAM851580:FAR851580 FKI851580:FKN851580 FUE851580:FUJ851580 GEA851580:GEF851580 GNW851580:GOB851580 GXS851580:GXX851580 HHO851580:HHT851580 HRK851580:HRP851580 IBG851580:IBL851580 ILC851580:ILH851580 IUY851580:IVD851580 JEU851580:JEZ851580 JOQ851580:JOV851580 JYM851580:JYR851580 KII851580:KIN851580 KSE851580:KSJ851580 LCA851580:LCF851580 LLW851580:LMB851580 LVS851580:LVX851580 MFO851580:MFT851580 MPK851580:MPP851580 MZG851580:MZL851580 NJC851580:NJH851580 NSY851580:NTD851580 OCU851580:OCZ851580 OMQ851580:OMV851580 OWM851580:OWR851580 PGI851580:PGN851580 PQE851580:PQJ851580 QAA851580:QAF851580 QJW851580:QKB851580 QTS851580:QTX851580 RDO851580:RDT851580 RNK851580:RNP851580 RXG851580:RXL851580 SHC851580:SHH851580 SQY851580:SRD851580 TAU851580:TAZ851580 TKQ851580:TKV851580 TUM851580:TUR851580 UEI851580:UEN851580 UOE851580:UOJ851580 UYA851580:UYF851580 VHW851580:VIB851580 VRS851580:VRX851580 WBO851580:WBT851580 WLK851580:WLP851580 WVG851580:WVL851580 E851587:I851587 IU851587:IZ851587 SQ851587:SV851587 ACM851587:ACR851587 AMI851587:AMN851587 AWE851587:AWJ851587 BGA851587:BGF851587 BPW851587:BQB851587 BZS851587:BZX851587 CJO851587:CJT851587 CTK851587:CTP851587 DDG851587:DDL851587 DNC851587:DNH851587 DWY851587:DXD851587 EGU851587:EGZ851587 EQQ851587:EQV851587 FAM851587:FAR851587 FKI851587:FKN851587 FUE851587:FUJ851587 GEA851587:GEF851587 GNW851587:GOB851587 GXS851587:GXX851587 HHO851587:HHT851587 HRK851587:HRP851587 IBG851587:IBL851587 ILC851587:ILH851587 IUY851587:IVD851587 JEU851587:JEZ851587 JOQ851587:JOV851587 JYM851587:JYR851587 KII851587:KIN851587 KSE851587:KSJ851587 LCA851587:LCF851587 LLW851587:LMB851587 LVS851587:LVX851587 MFO851587:MFT851587 MPK851587:MPP851587 MZG851587:MZL851587 NJC851587:NJH851587 NSY851587:NTD851587 OCU851587:OCZ851587 OMQ851587:OMV851587 OWM851587:OWR851587 PGI851587:PGN851587 PQE851587:PQJ851587 QAA851587:QAF851587 QJW851587:QKB851587 QTS851587:QTX851587 RDO851587:RDT851587 RNK851587:RNP851587 RXG851587:RXL851587 SHC851587:SHH851587 SQY851587:SRD851587 TAU851587:TAZ851587 TKQ851587:TKV851587 TUM851587:TUR851587 UEI851587:UEN851587 UOE851587:UOJ851587 UYA851587:UYF851587 VHW851587:VIB851587 VRS851587:VRX851587 WBO851587:WBT851587 WLK851587:WLP851587 WVG851587:WVL851587 E851589:I851589 IU851589:IZ851589 SQ851589:SV851589 ACM851589:ACR851589 AMI851589:AMN851589 AWE851589:AWJ851589 BGA851589:BGF851589 BPW851589:BQB851589 BZS851589:BZX851589 CJO851589:CJT851589 CTK851589:CTP851589 DDG851589:DDL851589 DNC851589:DNH851589 DWY851589:DXD851589 EGU851589:EGZ851589 EQQ851589:EQV851589 FAM851589:FAR851589 FKI851589:FKN851589 FUE851589:FUJ851589 GEA851589:GEF851589 GNW851589:GOB851589 GXS851589:GXX851589 HHO851589:HHT851589 HRK851589:HRP851589 IBG851589:IBL851589 ILC851589:ILH851589 IUY851589:IVD851589 JEU851589:JEZ851589 JOQ851589:JOV851589 JYM851589:JYR851589 KII851589:KIN851589 KSE851589:KSJ851589 LCA851589:LCF851589 LLW851589:LMB851589 LVS851589:LVX851589 MFO851589:MFT851589 MPK851589:MPP851589 MZG851589:MZL851589 NJC851589:NJH851589 NSY851589:NTD851589 OCU851589:OCZ851589 OMQ851589:OMV851589 OWM851589:OWR851589 PGI851589:PGN851589 PQE851589:PQJ851589 QAA851589:QAF851589 QJW851589:QKB851589 QTS851589:QTX851589 RDO851589:RDT851589 RNK851589:RNP851589 RXG851589:RXL851589 SHC851589:SHH851589 SQY851589:SRD851589 TAU851589:TAZ851589 TKQ851589:TKV851589 TUM851589:TUR851589 UEI851589:UEN851589 UOE851589:UOJ851589 UYA851589:UYF851589 VHW851589:VIB851589 VRS851589:VRX851589 WBO851589:WBT851589 WLK851589:WLP851589 WVG851589:WVL851589 E851610:I851610 IU851610:IZ851610 SQ851610:SV851610 ACM851610:ACR851610 AMI851610:AMN851610 AWE851610:AWJ851610 BGA851610:BGF851610 BPW851610:BQB851610 BZS851610:BZX851610 CJO851610:CJT851610 CTK851610:CTP851610 DDG851610:DDL851610 DNC851610:DNH851610 DWY851610:DXD851610 EGU851610:EGZ851610 EQQ851610:EQV851610 FAM851610:FAR851610 FKI851610:FKN851610 FUE851610:FUJ851610 GEA851610:GEF851610 GNW851610:GOB851610 GXS851610:GXX851610 HHO851610:HHT851610 HRK851610:HRP851610 IBG851610:IBL851610 ILC851610:ILH851610 IUY851610:IVD851610 JEU851610:JEZ851610 JOQ851610:JOV851610 JYM851610:JYR851610 KII851610:KIN851610 KSE851610:KSJ851610 LCA851610:LCF851610 LLW851610:LMB851610 LVS851610:LVX851610 MFO851610:MFT851610 MPK851610:MPP851610 MZG851610:MZL851610 NJC851610:NJH851610 NSY851610:NTD851610 OCU851610:OCZ851610 OMQ851610:OMV851610 OWM851610:OWR851610 PGI851610:PGN851610 PQE851610:PQJ851610 QAA851610:QAF851610 QJW851610:QKB851610 QTS851610:QTX851610 RDO851610:RDT851610 RNK851610:RNP851610 RXG851610:RXL851610 SHC851610:SHH851610 SQY851610:SRD851610 TAU851610:TAZ851610 TKQ851610:TKV851610 TUM851610:TUR851610 UEI851610:UEN851610 UOE851610:UOJ851610 UYA851610:UYF851610 VHW851610:VIB851610 VRS851610:VRX851610 WBO851610:WBT851610 WLK851610:WLP851610 WVG851610:WVL851610 E851612:I851612 IU851612:IZ851612 SQ851612:SV851612 ACM851612:ACR851612 AMI851612:AMN851612 AWE851612:AWJ851612 BGA851612:BGF851612 BPW851612:BQB851612 BZS851612:BZX851612 CJO851612:CJT851612 CTK851612:CTP851612 DDG851612:DDL851612 DNC851612:DNH851612 DWY851612:DXD851612 EGU851612:EGZ851612 EQQ851612:EQV851612 FAM851612:FAR851612 FKI851612:FKN851612 FUE851612:FUJ851612 GEA851612:GEF851612 GNW851612:GOB851612 GXS851612:GXX851612 HHO851612:HHT851612 HRK851612:HRP851612 IBG851612:IBL851612 ILC851612:ILH851612 IUY851612:IVD851612 JEU851612:JEZ851612 JOQ851612:JOV851612 JYM851612:JYR851612 KII851612:KIN851612 KSE851612:KSJ851612 LCA851612:LCF851612 LLW851612:LMB851612 LVS851612:LVX851612 MFO851612:MFT851612 MPK851612:MPP851612 MZG851612:MZL851612 NJC851612:NJH851612 NSY851612:NTD851612 OCU851612:OCZ851612 OMQ851612:OMV851612 OWM851612:OWR851612 PGI851612:PGN851612 PQE851612:PQJ851612 QAA851612:QAF851612 QJW851612:QKB851612 QTS851612:QTX851612 RDO851612:RDT851612 RNK851612:RNP851612 RXG851612:RXL851612 SHC851612:SHH851612 SQY851612:SRD851612 TAU851612:TAZ851612 TKQ851612:TKV851612 TUM851612:TUR851612 UEI851612:UEN851612 UOE851612:UOJ851612 UYA851612:UYF851612 VHW851612:VIB851612 VRS851612:VRX851612 WBO851612:WBT851612 WLK851612:WLP851612 WVG851612:WVL851612 E851621:I851621 IU851621:IZ851621 SQ851621:SV851621 ACM851621:ACR851621 AMI851621:AMN851621 AWE851621:AWJ851621 BGA851621:BGF851621 BPW851621:BQB851621 BZS851621:BZX851621 CJO851621:CJT851621 CTK851621:CTP851621 DDG851621:DDL851621 DNC851621:DNH851621 DWY851621:DXD851621 EGU851621:EGZ851621 EQQ851621:EQV851621 FAM851621:FAR851621 FKI851621:FKN851621 FUE851621:FUJ851621 GEA851621:GEF851621 GNW851621:GOB851621 GXS851621:GXX851621 HHO851621:HHT851621 HRK851621:HRP851621 IBG851621:IBL851621 ILC851621:ILH851621 IUY851621:IVD851621 JEU851621:JEZ851621 JOQ851621:JOV851621 JYM851621:JYR851621 KII851621:KIN851621 KSE851621:KSJ851621 LCA851621:LCF851621 LLW851621:LMB851621 LVS851621:LVX851621 MFO851621:MFT851621 MPK851621:MPP851621 MZG851621:MZL851621 NJC851621:NJH851621 NSY851621:NTD851621 OCU851621:OCZ851621 OMQ851621:OMV851621 OWM851621:OWR851621 PGI851621:PGN851621 PQE851621:PQJ851621 QAA851621:QAF851621 QJW851621:QKB851621 QTS851621:QTX851621 RDO851621:RDT851621 RNK851621:RNP851621 RXG851621:RXL851621 SHC851621:SHH851621 SQY851621:SRD851621 TAU851621:TAZ851621 TKQ851621:TKV851621 TUM851621:TUR851621 UEI851621:UEN851621 UOE851621:UOJ851621 UYA851621:UYF851621 VHW851621:VIB851621 VRS851621:VRX851621 WBO851621:WBT851621 WLK851621:WLP851621 WVG851621:WVL851621 E851628:I851628 IU851628:IZ851628 SQ851628:SV851628 ACM851628:ACR851628 AMI851628:AMN851628 AWE851628:AWJ851628 BGA851628:BGF851628 BPW851628:BQB851628 BZS851628:BZX851628 CJO851628:CJT851628 CTK851628:CTP851628 DDG851628:DDL851628 DNC851628:DNH851628 DWY851628:DXD851628 EGU851628:EGZ851628 EQQ851628:EQV851628 FAM851628:FAR851628 FKI851628:FKN851628 FUE851628:FUJ851628 GEA851628:GEF851628 GNW851628:GOB851628 GXS851628:GXX851628 HHO851628:HHT851628 HRK851628:HRP851628 IBG851628:IBL851628 ILC851628:ILH851628 IUY851628:IVD851628 JEU851628:JEZ851628 JOQ851628:JOV851628 JYM851628:JYR851628 KII851628:KIN851628 KSE851628:KSJ851628 LCA851628:LCF851628 LLW851628:LMB851628 LVS851628:LVX851628 MFO851628:MFT851628 MPK851628:MPP851628 MZG851628:MZL851628 NJC851628:NJH851628 NSY851628:NTD851628 OCU851628:OCZ851628 OMQ851628:OMV851628 OWM851628:OWR851628 PGI851628:PGN851628 PQE851628:PQJ851628 QAA851628:QAF851628 QJW851628:QKB851628 QTS851628:QTX851628 RDO851628:RDT851628 RNK851628:RNP851628 RXG851628:RXL851628 SHC851628:SHH851628 SQY851628:SRD851628 TAU851628:TAZ851628 TKQ851628:TKV851628 TUM851628:TUR851628 UEI851628:UEN851628 UOE851628:UOJ851628 UYA851628:UYF851628 VHW851628:VIB851628 VRS851628:VRX851628 WBO851628:WBT851628 WLK851628:WLP851628 WVG851628:WVL851628 E851630:I851630 IU851630:IZ851630 SQ851630:SV851630 ACM851630:ACR851630 AMI851630:AMN851630 AWE851630:AWJ851630 BGA851630:BGF851630 BPW851630:BQB851630 BZS851630:BZX851630 CJO851630:CJT851630 CTK851630:CTP851630 DDG851630:DDL851630 DNC851630:DNH851630 DWY851630:DXD851630 EGU851630:EGZ851630 EQQ851630:EQV851630 FAM851630:FAR851630 FKI851630:FKN851630 FUE851630:FUJ851630 GEA851630:GEF851630 GNW851630:GOB851630 GXS851630:GXX851630 HHO851630:HHT851630 HRK851630:HRP851630 IBG851630:IBL851630 ILC851630:ILH851630 IUY851630:IVD851630 JEU851630:JEZ851630 JOQ851630:JOV851630 JYM851630:JYR851630 KII851630:KIN851630 KSE851630:KSJ851630 LCA851630:LCF851630 LLW851630:LMB851630 LVS851630:LVX851630 MFO851630:MFT851630 MPK851630:MPP851630 MZG851630:MZL851630 NJC851630:NJH851630 NSY851630:NTD851630 OCU851630:OCZ851630 OMQ851630:OMV851630 OWM851630:OWR851630 PGI851630:PGN851630 PQE851630:PQJ851630 QAA851630:QAF851630 QJW851630:QKB851630 QTS851630:QTX851630 RDO851630:RDT851630 RNK851630:RNP851630 RXG851630:RXL851630 SHC851630:SHH851630 SQY851630:SRD851630 TAU851630:TAZ851630 TKQ851630:TKV851630 TUM851630:TUR851630 UEI851630:UEN851630 UOE851630:UOJ851630 UYA851630:UYF851630 VHW851630:VIB851630 VRS851630:VRX851630 WBO851630:WBT851630 WLK851630:WLP851630 WVG851630:WVL851630 E851651:I851651 IU851651:IZ851651 SQ851651:SV851651 ACM851651:ACR851651 AMI851651:AMN851651 AWE851651:AWJ851651 BGA851651:BGF851651 BPW851651:BQB851651 BZS851651:BZX851651 CJO851651:CJT851651 CTK851651:CTP851651 DDG851651:DDL851651 DNC851651:DNH851651 DWY851651:DXD851651 EGU851651:EGZ851651 EQQ851651:EQV851651 FAM851651:FAR851651 FKI851651:FKN851651 FUE851651:FUJ851651 GEA851651:GEF851651 GNW851651:GOB851651 GXS851651:GXX851651 HHO851651:HHT851651 HRK851651:HRP851651 IBG851651:IBL851651 ILC851651:ILH851651 IUY851651:IVD851651 JEU851651:JEZ851651 JOQ851651:JOV851651 JYM851651:JYR851651 KII851651:KIN851651 KSE851651:KSJ851651 LCA851651:LCF851651 LLW851651:LMB851651 LVS851651:LVX851651 MFO851651:MFT851651 MPK851651:MPP851651 MZG851651:MZL851651 NJC851651:NJH851651 NSY851651:NTD851651 OCU851651:OCZ851651 OMQ851651:OMV851651 OWM851651:OWR851651 PGI851651:PGN851651 PQE851651:PQJ851651 QAA851651:QAF851651 QJW851651:QKB851651 QTS851651:QTX851651 RDO851651:RDT851651 RNK851651:RNP851651 RXG851651:RXL851651 SHC851651:SHH851651 SQY851651:SRD851651 TAU851651:TAZ851651 TKQ851651:TKV851651 TUM851651:TUR851651 UEI851651:UEN851651 UOE851651:UOJ851651 UYA851651:UYF851651 VHW851651:VIB851651 VRS851651:VRX851651 WBO851651:WBT851651 WLK851651:WLP851651 WVG851651:WVL851651 E851653:I851653 IU851653:IZ851653 SQ851653:SV851653 ACM851653:ACR851653 AMI851653:AMN851653 AWE851653:AWJ851653 BGA851653:BGF851653 BPW851653:BQB851653 BZS851653:BZX851653 CJO851653:CJT851653 CTK851653:CTP851653 DDG851653:DDL851653 DNC851653:DNH851653 DWY851653:DXD851653 EGU851653:EGZ851653 EQQ851653:EQV851653 FAM851653:FAR851653 FKI851653:FKN851653 FUE851653:FUJ851653 GEA851653:GEF851653 GNW851653:GOB851653 GXS851653:GXX851653 HHO851653:HHT851653 HRK851653:HRP851653 IBG851653:IBL851653 ILC851653:ILH851653 IUY851653:IVD851653 JEU851653:JEZ851653 JOQ851653:JOV851653 JYM851653:JYR851653 KII851653:KIN851653 KSE851653:KSJ851653 LCA851653:LCF851653 LLW851653:LMB851653 LVS851653:LVX851653 MFO851653:MFT851653 MPK851653:MPP851653 MZG851653:MZL851653 NJC851653:NJH851653 NSY851653:NTD851653 OCU851653:OCZ851653 OMQ851653:OMV851653 OWM851653:OWR851653 PGI851653:PGN851653 PQE851653:PQJ851653 QAA851653:QAF851653 QJW851653:QKB851653 QTS851653:QTX851653 RDO851653:RDT851653 RNK851653:RNP851653 RXG851653:RXL851653 SHC851653:SHH851653 SQY851653:SRD851653 TAU851653:TAZ851653 TKQ851653:TKV851653 TUM851653:TUR851653 UEI851653:UEN851653 UOE851653:UOJ851653 UYA851653:UYF851653 VHW851653:VIB851653 VRS851653:VRX851653 WBO851653:WBT851653 WLK851653:WLP851653 WVG851653:WVL851653 E851662:I851662 IU851662:IZ851662 SQ851662:SV851662 ACM851662:ACR851662 AMI851662:AMN851662 AWE851662:AWJ851662 BGA851662:BGF851662 BPW851662:BQB851662 BZS851662:BZX851662 CJO851662:CJT851662 CTK851662:CTP851662 DDG851662:DDL851662 DNC851662:DNH851662 DWY851662:DXD851662 EGU851662:EGZ851662 EQQ851662:EQV851662 FAM851662:FAR851662 FKI851662:FKN851662 FUE851662:FUJ851662 GEA851662:GEF851662 GNW851662:GOB851662 GXS851662:GXX851662 HHO851662:HHT851662 HRK851662:HRP851662 IBG851662:IBL851662 ILC851662:ILH851662 IUY851662:IVD851662 JEU851662:JEZ851662 JOQ851662:JOV851662 JYM851662:JYR851662 KII851662:KIN851662 KSE851662:KSJ851662 LCA851662:LCF851662 LLW851662:LMB851662 LVS851662:LVX851662 MFO851662:MFT851662 MPK851662:MPP851662 MZG851662:MZL851662 NJC851662:NJH851662 NSY851662:NTD851662 OCU851662:OCZ851662 OMQ851662:OMV851662 OWM851662:OWR851662 PGI851662:PGN851662 PQE851662:PQJ851662 QAA851662:QAF851662 QJW851662:QKB851662 QTS851662:QTX851662 RDO851662:RDT851662 RNK851662:RNP851662 RXG851662:RXL851662 SHC851662:SHH851662 SQY851662:SRD851662 TAU851662:TAZ851662 TKQ851662:TKV851662 TUM851662:TUR851662 UEI851662:UEN851662 UOE851662:UOJ851662 UYA851662:UYF851662 VHW851662:VIB851662 VRS851662:VRX851662 WBO851662:WBT851662 WLK851662:WLP851662 WVG851662:WVL851662 E851669:I851669 IU851669:IZ851669 SQ851669:SV851669 ACM851669:ACR851669 AMI851669:AMN851669 AWE851669:AWJ851669 BGA851669:BGF851669 BPW851669:BQB851669 BZS851669:BZX851669 CJO851669:CJT851669 CTK851669:CTP851669 DDG851669:DDL851669 DNC851669:DNH851669 DWY851669:DXD851669 EGU851669:EGZ851669 EQQ851669:EQV851669 FAM851669:FAR851669 FKI851669:FKN851669 FUE851669:FUJ851669 GEA851669:GEF851669 GNW851669:GOB851669 GXS851669:GXX851669 HHO851669:HHT851669 HRK851669:HRP851669 IBG851669:IBL851669 ILC851669:ILH851669 IUY851669:IVD851669 JEU851669:JEZ851669 JOQ851669:JOV851669 JYM851669:JYR851669 KII851669:KIN851669 KSE851669:KSJ851669 LCA851669:LCF851669 LLW851669:LMB851669 LVS851669:LVX851669 MFO851669:MFT851669 MPK851669:MPP851669 MZG851669:MZL851669 NJC851669:NJH851669 NSY851669:NTD851669 OCU851669:OCZ851669 OMQ851669:OMV851669 OWM851669:OWR851669 PGI851669:PGN851669 PQE851669:PQJ851669 QAA851669:QAF851669 QJW851669:QKB851669 QTS851669:QTX851669 RDO851669:RDT851669 RNK851669:RNP851669 RXG851669:RXL851669 SHC851669:SHH851669 SQY851669:SRD851669 TAU851669:TAZ851669 TKQ851669:TKV851669 TUM851669:TUR851669 UEI851669:UEN851669 UOE851669:UOJ851669 UYA851669:UYF851669 VHW851669:VIB851669 VRS851669:VRX851669 WBO851669:WBT851669 WLK851669:WLP851669 WVG851669:WVL851669 E851671:I851671 IU851671:IZ851671 SQ851671:SV851671 ACM851671:ACR851671 AMI851671:AMN851671 AWE851671:AWJ851671 BGA851671:BGF851671 BPW851671:BQB851671 BZS851671:BZX851671 CJO851671:CJT851671 CTK851671:CTP851671 DDG851671:DDL851671 DNC851671:DNH851671 DWY851671:DXD851671 EGU851671:EGZ851671 EQQ851671:EQV851671 FAM851671:FAR851671 FKI851671:FKN851671 FUE851671:FUJ851671 GEA851671:GEF851671 GNW851671:GOB851671 GXS851671:GXX851671 HHO851671:HHT851671 HRK851671:HRP851671 IBG851671:IBL851671 ILC851671:ILH851671 IUY851671:IVD851671 JEU851671:JEZ851671 JOQ851671:JOV851671 JYM851671:JYR851671 KII851671:KIN851671 KSE851671:KSJ851671 LCA851671:LCF851671 LLW851671:LMB851671 LVS851671:LVX851671 MFO851671:MFT851671 MPK851671:MPP851671 MZG851671:MZL851671 NJC851671:NJH851671 NSY851671:NTD851671 OCU851671:OCZ851671 OMQ851671:OMV851671 OWM851671:OWR851671 PGI851671:PGN851671 PQE851671:PQJ851671 QAA851671:QAF851671 QJW851671:QKB851671 QTS851671:QTX851671 RDO851671:RDT851671 RNK851671:RNP851671 RXG851671:RXL851671 SHC851671:SHH851671 SQY851671:SRD851671 TAU851671:TAZ851671 TKQ851671:TKV851671 TUM851671:TUR851671 UEI851671:UEN851671 UOE851671:UOJ851671 UYA851671:UYF851671 VHW851671:VIB851671 VRS851671:VRX851671 WBO851671:WBT851671 WLK851671:WLP851671 WVG851671:WVL851671 E851692:I851692 IU851692:IZ851692 SQ851692:SV851692 ACM851692:ACR851692 AMI851692:AMN851692 AWE851692:AWJ851692 BGA851692:BGF851692 BPW851692:BQB851692 BZS851692:BZX851692 CJO851692:CJT851692 CTK851692:CTP851692 DDG851692:DDL851692 DNC851692:DNH851692 DWY851692:DXD851692 EGU851692:EGZ851692 EQQ851692:EQV851692 FAM851692:FAR851692 FKI851692:FKN851692 FUE851692:FUJ851692 GEA851692:GEF851692 GNW851692:GOB851692 GXS851692:GXX851692 HHO851692:HHT851692 HRK851692:HRP851692 IBG851692:IBL851692 ILC851692:ILH851692 IUY851692:IVD851692 JEU851692:JEZ851692 JOQ851692:JOV851692 JYM851692:JYR851692 KII851692:KIN851692 KSE851692:KSJ851692 LCA851692:LCF851692 LLW851692:LMB851692 LVS851692:LVX851692 MFO851692:MFT851692 MPK851692:MPP851692 MZG851692:MZL851692 NJC851692:NJH851692 NSY851692:NTD851692 OCU851692:OCZ851692 OMQ851692:OMV851692 OWM851692:OWR851692 PGI851692:PGN851692 PQE851692:PQJ851692 QAA851692:QAF851692 QJW851692:QKB851692 QTS851692:QTX851692 RDO851692:RDT851692 RNK851692:RNP851692 RXG851692:RXL851692 SHC851692:SHH851692 SQY851692:SRD851692 TAU851692:TAZ851692 TKQ851692:TKV851692 TUM851692:TUR851692 UEI851692:UEN851692 UOE851692:UOJ851692 UYA851692:UYF851692 VHW851692:VIB851692 VRS851692:VRX851692 WBO851692:WBT851692 WLK851692:WLP851692 WVG851692:WVL851692 E851694:I851694 IU851694:IZ851694 SQ851694:SV851694 ACM851694:ACR851694 AMI851694:AMN851694 AWE851694:AWJ851694 BGA851694:BGF851694 BPW851694:BQB851694 BZS851694:BZX851694 CJO851694:CJT851694 CTK851694:CTP851694 DDG851694:DDL851694 DNC851694:DNH851694 DWY851694:DXD851694 EGU851694:EGZ851694 EQQ851694:EQV851694 FAM851694:FAR851694 FKI851694:FKN851694 FUE851694:FUJ851694 GEA851694:GEF851694 GNW851694:GOB851694 GXS851694:GXX851694 HHO851694:HHT851694 HRK851694:HRP851694 IBG851694:IBL851694 ILC851694:ILH851694 IUY851694:IVD851694 JEU851694:JEZ851694 JOQ851694:JOV851694 JYM851694:JYR851694 KII851694:KIN851694 KSE851694:KSJ851694 LCA851694:LCF851694 LLW851694:LMB851694 LVS851694:LVX851694 MFO851694:MFT851694 MPK851694:MPP851694 MZG851694:MZL851694 NJC851694:NJH851694 NSY851694:NTD851694 OCU851694:OCZ851694 OMQ851694:OMV851694 OWM851694:OWR851694 PGI851694:PGN851694 PQE851694:PQJ851694 QAA851694:QAF851694 QJW851694:QKB851694 QTS851694:QTX851694 RDO851694:RDT851694 RNK851694:RNP851694 RXG851694:RXL851694 SHC851694:SHH851694 SQY851694:SRD851694 TAU851694:TAZ851694 TKQ851694:TKV851694 TUM851694:TUR851694 UEI851694:UEN851694 UOE851694:UOJ851694 UYA851694:UYF851694 VHW851694:VIB851694 VRS851694:VRX851694 WBO851694:WBT851694 WLK851694:WLP851694 WVG851694:WVL851694 E851703:I851703 IU851703:IZ851703 SQ851703:SV851703 ACM851703:ACR851703 AMI851703:AMN851703 AWE851703:AWJ851703 BGA851703:BGF851703 BPW851703:BQB851703 BZS851703:BZX851703 CJO851703:CJT851703 CTK851703:CTP851703 DDG851703:DDL851703 DNC851703:DNH851703 DWY851703:DXD851703 EGU851703:EGZ851703 EQQ851703:EQV851703 FAM851703:FAR851703 FKI851703:FKN851703 FUE851703:FUJ851703 GEA851703:GEF851703 GNW851703:GOB851703 GXS851703:GXX851703 HHO851703:HHT851703 HRK851703:HRP851703 IBG851703:IBL851703 ILC851703:ILH851703 IUY851703:IVD851703 JEU851703:JEZ851703 JOQ851703:JOV851703 JYM851703:JYR851703 KII851703:KIN851703 KSE851703:KSJ851703 LCA851703:LCF851703 LLW851703:LMB851703 LVS851703:LVX851703 MFO851703:MFT851703 MPK851703:MPP851703 MZG851703:MZL851703 NJC851703:NJH851703 NSY851703:NTD851703 OCU851703:OCZ851703 OMQ851703:OMV851703 OWM851703:OWR851703 PGI851703:PGN851703 PQE851703:PQJ851703 QAA851703:QAF851703 QJW851703:QKB851703 QTS851703:QTX851703 RDO851703:RDT851703 RNK851703:RNP851703 RXG851703:RXL851703 SHC851703:SHH851703 SQY851703:SRD851703 TAU851703:TAZ851703 TKQ851703:TKV851703 TUM851703:TUR851703 UEI851703:UEN851703 UOE851703:UOJ851703 UYA851703:UYF851703 VHW851703:VIB851703 VRS851703:VRX851703 WBO851703:WBT851703 WLK851703:WLP851703 WVG851703:WVL851703 E851710:I851710 IU851710:IZ851710 SQ851710:SV851710 ACM851710:ACR851710 AMI851710:AMN851710 AWE851710:AWJ851710 BGA851710:BGF851710 BPW851710:BQB851710 BZS851710:BZX851710 CJO851710:CJT851710 CTK851710:CTP851710 DDG851710:DDL851710 DNC851710:DNH851710 DWY851710:DXD851710 EGU851710:EGZ851710 EQQ851710:EQV851710 FAM851710:FAR851710 FKI851710:FKN851710 FUE851710:FUJ851710 GEA851710:GEF851710 GNW851710:GOB851710 GXS851710:GXX851710 HHO851710:HHT851710 HRK851710:HRP851710 IBG851710:IBL851710 ILC851710:ILH851710 IUY851710:IVD851710 JEU851710:JEZ851710 JOQ851710:JOV851710 JYM851710:JYR851710 KII851710:KIN851710 KSE851710:KSJ851710 LCA851710:LCF851710 LLW851710:LMB851710 LVS851710:LVX851710 MFO851710:MFT851710 MPK851710:MPP851710 MZG851710:MZL851710 NJC851710:NJH851710 NSY851710:NTD851710 OCU851710:OCZ851710 OMQ851710:OMV851710 OWM851710:OWR851710 PGI851710:PGN851710 PQE851710:PQJ851710 QAA851710:QAF851710 QJW851710:QKB851710 QTS851710:QTX851710 RDO851710:RDT851710 RNK851710:RNP851710 RXG851710:RXL851710 SHC851710:SHH851710 SQY851710:SRD851710 TAU851710:TAZ851710 TKQ851710:TKV851710 TUM851710:TUR851710 UEI851710:UEN851710 UOE851710:UOJ851710 UYA851710:UYF851710 VHW851710:VIB851710 VRS851710:VRX851710 WBO851710:WBT851710 WLK851710:WLP851710 WVG851710:WVL851710 E851712:I851712 IU851712:IZ851712 SQ851712:SV851712 ACM851712:ACR851712 AMI851712:AMN851712 AWE851712:AWJ851712 BGA851712:BGF851712 BPW851712:BQB851712 BZS851712:BZX851712 CJO851712:CJT851712 CTK851712:CTP851712 DDG851712:DDL851712 DNC851712:DNH851712 DWY851712:DXD851712 EGU851712:EGZ851712 EQQ851712:EQV851712 FAM851712:FAR851712 FKI851712:FKN851712 FUE851712:FUJ851712 GEA851712:GEF851712 GNW851712:GOB851712 GXS851712:GXX851712 HHO851712:HHT851712 HRK851712:HRP851712 IBG851712:IBL851712 ILC851712:ILH851712 IUY851712:IVD851712 JEU851712:JEZ851712 JOQ851712:JOV851712 JYM851712:JYR851712 KII851712:KIN851712 KSE851712:KSJ851712 LCA851712:LCF851712 LLW851712:LMB851712 LVS851712:LVX851712 MFO851712:MFT851712 MPK851712:MPP851712 MZG851712:MZL851712 NJC851712:NJH851712 NSY851712:NTD851712 OCU851712:OCZ851712 OMQ851712:OMV851712 OWM851712:OWR851712 PGI851712:PGN851712 PQE851712:PQJ851712 QAA851712:QAF851712 QJW851712:QKB851712 QTS851712:QTX851712 RDO851712:RDT851712 RNK851712:RNP851712 RXG851712:RXL851712 SHC851712:SHH851712 SQY851712:SRD851712 TAU851712:TAZ851712 TKQ851712:TKV851712 TUM851712:TUR851712 UEI851712:UEN851712 UOE851712:UOJ851712 UYA851712:UYF851712 VHW851712:VIB851712 VRS851712:VRX851712 WBO851712:WBT851712 WLK851712:WLP851712 WVG851712:WVL851712 E851733:I851733 IU851733:IZ851733 SQ851733:SV851733 ACM851733:ACR851733 AMI851733:AMN851733 AWE851733:AWJ851733 BGA851733:BGF851733 BPW851733:BQB851733 BZS851733:BZX851733 CJO851733:CJT851733 CTK851733:CTP851733 DDG851733:DDL851733 DNC851733:DNH851733 DWY851733:DXD851733 EGU851733:EGZ851733 EQQ851733:EQV851733 FAM851733:FAR851733 FKI851733:FKN851733 FUE851733:FUJ851733 GEA851733:GEF851733 GNW851733:GOB851733 GXS851733:GXX851733 HHO851733:HHT851733 HRK851733:HRP851733 IBG851733:IBL851733 ILC851733:ILH851733 IUY851733:IVD851733 JEU851733:JEZ851733 JOQ851733:JOV851733 JYM851733:JYR851733 KII851733:KIN851733 KSE851733:KSJ851733 LCA851733:LCF851733 LLW851733:LMB851733 LVS851733:LVX851733 MFO851733:MFT851733 MPK851733:MPP851733 MZG851733:MZL851733 NJC851733:NJH851733 NSY851733:NTD851733 OCU851733:OCZ851733 OMQ851733:OMV851733 OWM851733:OWR851733 PGI851733:PGN851733 PQE851733:PQJ851733 QAA851733:QAF851733 QJW851733:QKB851733 QTS851733:QTX851733 RDO851733:RDT851733 RNK851733:RNP851733 RXG851733:RXL851733 SHC851733:SHH851733 SQY851733:SRD851733 TAU851733:TAZ851733 TKQ851733:TKV851733 TUM851733:TUR851733 UEI851733:UEN851733 UOE851733:UOJ851733 UYA851733:UYF851733 VHW851733:VIB851733 VRS851733:VRX851733 WBO851733:WBT851733 WLK851733:WLP851733 WVG851733:WVL851733 E851735:I851735 IU851735:IZ851735 SQ851735:SV851735 ACM851735:ACR851735 AMI851735:AMN851735 AWE851735:AWJ851735 BGA851735:BGF851735 BPW851735:BQB851735 BZS851735:BZX851735 CJO851735:CJT851735 CTK851735:CTP851735 DDG851735:DDL851735 DNC851735:DNH851735 DWY851735:DXD851735 EGU851735:EGZ851735 EQQ851735:EQV851735 FAM851735:FAR851735 FKI851735:FKN851735 FUE851735:FUJ851735 GEA851735:GEF851735 GNW851735:GOB851735 GXS851735:GXX851735 HHO851735:HHT851735 HRK851735:HRP851735 IBG851735:IBL851735 ILC851735:ILH851735 IUY851735:IVD851735 JEU851735:JEZ851735 JOQ851735:JOV851735 JYM851735:JYR851735 KII851735:KIN851735 KSE851735:KSJ851735 LCA851735:LCF851735 LLW851735:LMB851735 LVS851735:LVX851735 MFO851735:MFT851735 MPK851735:MPP851735 MZG851735:MZL851735 NJC851735:NJH851735 NSY851735:NTD851735 OCU851735:OCZ851735 OMQ851735:OMV851735 OWM851735:OWR851735 PGI851735:PGN851735 PQE851735:PQJ851735 QAA851735:QAF851735 QJW851735:QKB851735 QTS851735:QTX851735 RDO851735:RDT851735 RNK851735:RNP851735 RXG851735:RXL851735 SHC851735:SHH851735 SQY851735:SRD851735 TAU851735:TAZ851735 TKQ851735:TKV851735 TUM851735:TUR851735 UEI851735:UEN851735 UOE851735:UOJ851735 UYA851735:UYF851735 VHW851735:VIB851735 VRS851735:VRX851735 WBO851735:WBT851735 WLK851735:WLP851735 WVG851735:WVL851735 E851744:I851744 IU851744:IZ851744 SQ851744:SV851744 ACM851744:ACR851744 AMI851744:AMN851744 AWE851744:AWJ851744 BGA851744:BGF851744 BPW851744:BQB851744 BZS851744:BZX851744 CJO851744:CJT851744 CTK851744:CTP851744 DDG851744:DDL851744 DNC851744:DNH851744 DWY851744:DXD851744 EGU851744:EGZ851744 EQQ851744:EQV851744 FAM851744:FAR851744 FKI851744:FKN851744 FUE851744:FUJ851744 GEA851744:GEF851744 GNW851744:GOB851744 GXS851744:GXX851744 HHO851744:HHT851744 HRK851744:HRP851744 IBG851744:IBL851744 ILC851744:ILH851744 IUY851744:IVD851744 JEU851744:JEZ851744 JOQ851744:JOV851744 JYM851744:JYR851744 KII851744:KIN851744 KSE851744:KSJ851744 LCA851744:LCF851744 LLW851744:LMB851744 LVS851744:LVX851744 MFO851744:MFT851744 MPK851744:MPP851744 MZG851744:MZL851744 NJC851744:NJH851744 NSY851744:NTD851744 OCU851744:OCZ851744 OMQ851744:OMV851744 OWM851744:OWR851744 PGI851744:PGN851744 PQE851744:PQJ851744 QAA851744:QAF851744 QJW851744:QKB851744 QTS851744:QTX851744 RDO851744:RDT851744 RNK851744:RNP851744 RXG851744:RXL851744 SHC851744:SHH851744 SQY851744:SRD851744 TAU851744:TAZ851744 TKQ851744:TKV851744 TUM851744:TUR851744 UEI851744:UEN851744 UOE851744:UOJ851744 UYA851744:UYF851744 VHW851744:VIB851744 VRS851744:VRX851744 WBO851744:WBT851744 WLK851744:WLP851744 WVG851744:WVL851744 E851751:I851751 IU851751:IZ851751 SQ851751:SV851751 ACM851751:ACR851751 AMI851751:AMN851751 AWE851751:AWJ851751 BGA851751:BGF851751 BPW851751:BQB851751 BZS851751:BZX851751 CJO851751:CJT851751 CTK851751:CTP851751 DDG851751:DDL851751 DNC851751:DNH851751 DWY851751:DXD851751 EGU851751:EGZ851751 EQQ851751:EQV851751 FAM851751:FAR851751 FKI851751:FKN851751 FUE851751:FUJ851751 GEA851751:GEF851751 GNW851751:GOB851751 GXS851751:GXX851751 HHO851751:HHT851751 HRK851751:HRP851751 IBG851751:IBL851751 ILC851751:ILH851751 IUY851751:IVD851751 JEU851751:JEZ851751 JOQ851751:JOV851751 JYM851751:JYR851751 KII851751:KIN851751 KSE851751:KSJ851751 LCA851751:LCF851751 LLW851751:LMB851751 LVS851751:LVX851751 MFO851751:MFT851751 MPK851751:MPP851751 MZG851751:MZL851751 NJC851751:NJH851751 NSY851751:NTD851751 OCU851751:OCZ851751 OMQ851751:OMV851751 OWM851751:OWR851751 PGI851751:PGN851751 PQE851751:PQJ851751 QAA851751:QAF851751 QJW851751:QKB851751 QTS851751:QTX851751 RDO851751:RDT851751 RNK851751:RNP851751 RXG851751:RXL851751 SHC851751:SHH851751 SQY851751:SRD851751 TAU851751:TAZ851751 TKQ851751:TKV851751 TUM851751:TUR851751 UEI851751:UEN851751 UOE851751:UOJ851751 UYA851751:UYF851751 VHW851751:VIB851751 VRS851751:VRX851751 WBO851751:WBT851751 WLK851751:WLP851751 WVG851751:WVL851751 E851753:I851753 IU851753:IZ851753 SQ851753:SV851753 ACM851753:ACR851753 AMI851753:AMN851753 AWE851753:AWJ851753 BGA851753:BGF851753 BPW851753:BQB851753 BZS851753:BZX851753 CJO851753:CJT851753 CTK851753:CTP851753 DDG851753:DDL851753 DNC851753:DNH851753 DWY851753:DXD851753 EGU851753:EGZ851753 EQQ851753:EQV851753 FAM851753:FAR851753 FKI851753:FKN851753 FUE851753:FUJ851753 GEA851753:GEF851753 GNW851753:GOB851753 GXS851753:GXX851753 HHO851753:HHT851753 HRK851753:HRP851753 IBG851753:IBL851753 ILC851753:ILH851753 IUY851753:IVD851753 JEU851753:JEZ851753 JOQ851753:JOV851753 JYM851753:JYR851753 KII851753:KIN851753 KSE851753:KSJ851753 LCA851753:LCF851753 LLW851753:LMB851753 LVS851753:LVX851753 MFO851753:MFT851753 MPK851753:MPP851753 MZG851753:MZL851753 NJC851753:NJH851753 NSY851753:NTD851753 OCU851753:OCZ851753 OMQ851753:OMV851753 OWM851753:OWR851753 PGI851753:PGN851753 PQE851753:PQJ851753 QAA851753:QAF851753 QJW851753:QKB851753 QTS851753:QTX851753 RDO851753:RDT851753 RNK851753:RNP851753 RXG851753:RXL851753 SHC851753:SHH851753 SQY851753:SRD851753 TAU851753:TAZ851753 TKQ851753:TKV851753 TUM851753:TUR851753 UEI851753:UEN851753 UOE851753:UOJ851753 UYA851753:UYF851753 VHW851753:VIB851753 VRS851753:VRX851753 WBO851753:WBT851753 WLK851753:WLP851753 WVG851753:WVL851753 E916900:I916900 IU916900:IZ916900 SQ916900:SV916900 ACM916900:ACR916900 AMI916900:AMN916900 AWE916900:AWJ916900 BGA916900:BGF916900 BPW916900:BQB916900 BZS916900:BZX916900 CJO916900:CJT916900 CTK916900:CTP916900 DDG916900:DDL916900 DNC916900:DNH916900 DWY916900:DXD916900 EGU916900:EGZ916900 EQQ916900:EQV916900 FAM916900:FAR916900 FKI916900:FKN916900 FUE916900:FUJ916900 GEA916900:GEF916900 GNW916900:GOB916900 GXS916900:GXX916900 HHO916900:HHT916900 HRK916900:HRP916900 IBG916900:IBL916900 ILC916900:ILH916900 IUY916900:IVD916900 JEU916900:JEZ916900 JOQ916900:JOV916900 JYM916900:JYR916900 KII916900:KIN916900 KSE916900:KSJ916900 LCA916900:LCF916900 LLW916900:LMB916900 LVS916900:LVX916900 MFO916900:MFT916900 MPK916900:MPP916900 MZG916900:MZL916900 NJC916900:NJH916900 NSY916900:NTD916900 OCU916900:OCZ916900 OMQ916900:OMV916900 OWM916900:OWR916900 PGI916900:PGN916900 PQE916900:PQJ916900 QAA916900:QAF916900 QJW916900:QKB916900 QTS916900:QTX916900 RDO916900:RDT916900 RNK916900:RNP916900 RXG916900:RXL916900 SHC916900:SHH916900 SQY916900:SRD916900 TAU916900:TAZ916900 TKQ916900:TKV916900 TUM916900:TUR916900 UEI916900:UEN916900 UOE916900:UOJ916900 UYA916900:UYF916900 VHW916900:VIB916900 VRS916900:VRX916900 WBO916900:WBT916900 WLK916900:WLP916900 WVG916900:WVL916900 E916902:I916902 IU916902:IZ916902 SQ916902:SV916902 ACM916902:ACR916902 AMI916902:AMN916902 AWE916902:AWJ916902 BGA916902:BGF916902 BPW916902:BQB916902 BZS916902:BZX916902 CJO916902:CJT916902 CTK916902:CTP916902 DDG916902:DDL916902 DNC916902:DNH916902 DWY916902:DXD916902 EGU916902:EGZ916902 EQQ916902:EQV916902 FAM916902:FAR916902 FKI916902:FKN916902 FUE916902:FUJ916902 GEA916902:GEF916902 GNW916902:GOB916902 GXS916902:GXX916902 HHO916902:HHT916902 HRK916902:HRP916902 IBG916902:IBL916902 ILC916902:ILH916902 IUY916902:IVD916902 JEU916902:JEZ916902 JOQ916902:JOV916902 JYM916902:JYR916902 KII916902:KIN916902 KSE916902:KSJ916902 LCA916902:LCF916902 LLW916902:LMB916902 LVS916902:LVX916902 MFO916902:MFT916902 MPK916902:MPP916902 MZG916902:MZL916902 NJC916902:NJH916902 NSY916902:NTD916902 OCU916902:OCZ916902 OMQ916902:OMV916902 OWM916902:OWR916902 PGI916902:PGN916902 PQE916902:PQJ916902 QAA916902:QAF916902 QJW916902:QKB916902 QTS916902:QTX916902 RDO916902:RDT916902 RNK916902:RNP916902 RXG916902:RXL916902 SHC916902:SHH916902 SQY916902:SRD916902 TAU916902:TAZ916902 TKQ916902:TKV916902 TUM916902:TUR916902 UEI916902:UEN916902 UOE916902:UOJ916902 UYA916902:UYF916902 VHW916902:VIB916902 VRS916902:VRX916902 WBO916902:WBT916902 WLK916902:WLP916902 WVG916902:WVL916902 E916911:I916911 IU916911:IZ916911 SQ916911:SV916911 ACM916911:ACR916911 AMI916911:AMN916911 AWE916911:AWJ916911 BGA916911:BGF916911 BPW916911:BQB916911 BZS916911:BZX916911 CJO916911:CJT916911 CTK916911:CTP916911 DDG916911:DDL916911 DNC916911:DNH916911 DWY916911:DXD916911 EGU916911:EGZ916911 EQQ916911:EQV916911 FAM916911:FAR916911 FKI916911:FKN916911 FUE916911:FUJ916911 GEA916911:GEF916911 GNW916911:GOB916911 GXS916911:GXX916911 HHO916911:HHT916911 HRK916911:HRP916911 IBG916911:IBL916911 ILC916911:ILH916911 IUY916911:IVD916911 JEU916911:JEZ916911 JOQ916911:JOV916911 JYM916911:JYR916911 KII916911:KIN916911 KSE916911:KSJ916911 LCA916911:LCF916911 LLW916911:LMB916911 LVS916911:LVX916911 MFO916911:MFT916911 MPK916911:MPP916911 MZG916911:MZL916911 NJC916911:NJH916911 NSY916911:NTD916911 OCU916911:OCZ916911 OMQ916911:OMV916911 OWM916911:OWR916911 PGI916911:PGN916911 PQE916911:PQJ916911 QAA916911:QAF916911 QJW916911:QKB916911 QTS916911:QTX916911 RDO916911:RDT916911 RNK916911:RNP916911 RXG916911:RXL916911 SHC916911:SHH916911 SQY916911:SRD916911 TAU916911:TAZ916911 TKQ916911:TKV916911 TUM916911:TUR916911 UEI916911:UEN916911 UOE916911:UOJ916911 UYA916911:UYF916911 VHW916911:VIB916911 VRS916911:VRX916911 WBO916911:WBT916911 WLK916911:WLP916911 WVG916911:WVL916911 E916918:I916918 IU916918:IZ916918 SQ916918:SV916918 ACM916918:ACR916918 AMI916918:AMN916918 AWE916918:AWJ916918 BGA916918:BGF916918 BPW916918:BQB916918 BZS916918:BZX916918 CJO916918:CJT916918 CTK916918:CTP916918 DDG916918:DDL916918 DNC916918:DNH916918 DWY916918:DXD916918 EGU916918:EGZ916918 EQQ916918:EQV916918 FAM916918:FAR916918 FKI916918:FKN916918 FUE916918:FUJ916918 GEA916918:GEF916918 GNW916918:GOB916918 GXS916918:GXX916918 HHO916918:HHT916918 HRK916918:HRP916918 IBG916918:IBL916918 ILC916918:ILH916918 IUY916918:IVD916918 JEU916918:JEZ916918 JOQ916918:JOV916918 JYM916918:JYR916918 KII916918:KIN916918 KSE916918:KSJ916918 LCA916918:LCF916918 LLW916918:LMB916918 LVS916918:LVX916918 MFO916918:MFT916918 MPK916918:MPP916918 MZG916918:MZL916918 NJC916918:NJH916918 NSY916918:NTD916918 OCU916918:OCZ916918 OMQ916918:OMV916918 OWM916918:OWR916918 PGI916918:PGN916918 PQE916918:PQJ916918 QAA916918:QAF916918 QJW916918:QKB916918 QTS916918:QTX916918 RDO916918:RDT916918 RNK916918:RNP916918 RXG916918:RXL916918 SHC916918:SHH916918 SQY916918:SRD916918 TAU916918:TAZ916918 TKQ916918:TKV916918 TUM916918:TUR916918 UEI916918:UEN916918 UOE916918:UOJ916918 UYA916918:UYF916918 VHW916918:VIB916918 VRS916918:VRX916918 WBO916918:WBT916918 WLK916918:WLP916918 WVG916918:WVL916918 E916920:I916920 IU916920:IZ916920 SQ916920:SV916920 ACM916920:ACR916920 AMI916920:AMN916920 AWE916920:AWJ916920 BGA916920:BGF916920 BPW916920:BQB916920 BZS916920:BZX916920 CJO916920:CJT916920 CTK916920:CTP916920 DDG916920:DDL916920 DNC916920:DNH916920 DWY916920:DXD916920 EGU916920:EGZ916920 EQQ916920:EQV916920 FAM916920:FAR916920 FKI916920:FKN916920 FUE916920:FUJ916920 GEA916920:GEF916920 GNW916920:GOB916920 GXS916920:GXX916920 HHO916920:HHT916920 HRK916920:HRP916920 IBG916920:IBL916920 ILC916920:ILH916920 IUY916920:IVD916920 JEU916920:JEZ916920 JOQ916920:JOV916920 JYM916920:JYR916920 KII916920:KIN916920 KSE916920:KSJ916920 LCA916920:LCF916920 LLW916920:LMB916920 LVS916920:LVX916920 MFO916920:MFT916920 MPK916920:MPP916920 MZG916920:MZL916920 NJC916920:NJH916920 NSY916920:NTD916920 OCU916920:OCZ916920 OMQ916920:OMV916920 OWM916920:OWR916920 PGI916920:PGN916920 PQE916920:PQJ916920 QAA916920:QAF916920 QJW916920:QKB916920 QTS916920:QTX916920 RDO916920:RDT916920 RNK916920:RNP916920 RXG916920:RXL916920 SHC916920:SHH916920 SQY916920:SRD916920 TAU916920:TAZ916920 TKQ916920:TKV916920 TUM916920:TUR916920 UEI916920:UEN916920 UOE916920:UOJ916920 UYA916920:UYF916920 VHW916920:VIB916920 VRS916920:VRX916920 WBO916920:WBT916920 WLK916920:WLP916920 WVG916920:WVL916920 E916941:I916941 IU916941:IZ916941 SQ916941:SV916941 ACM916941:ACR916941 AMI916941:AMN916941 AWE916941:AWJ916941 BGA916941:BGF916941 BPW916941:BQB916941 BZS916941:BZX916941 CJO916941:CJT916941 CTK916941:CTP916941 DDG916941:DDL916941 DNC916941:DNH916941 DWY916941:DXD916941 EGU916941:EGZ916941 EQQ916941:EQV916941 FAM916941:FAR916941 FKI916941:FKN916941 FUE916941:FUJ916941 GEA916941:GEF916941 GNW916941:GOB916941 GXS916941:GXX916941 HHO916941:HHT916941 HRK916941:HRP916941 IBG916941:IBL916941 ILC916941:ILH916941 IUY916941:IVD916941 JEU916941:JEZ916941 JOQ916941:JOV916941 JYM916941:JYR916941 KII916941:KIN916941 KSE916941:KSJ916941 LCA916941:LCF916941 LLW916941:LMB916941 LVS916941:LVX916941 MFO916941:MFT916941 MPK916941:MPP916941 MZG916941:MZL916941 NJC916941:NJH916941 NSY916941:NTD916941 OCU916941:OCZ916941 OMQ916941:OMV916941 OWM916941:OWR916941 PGI916941:PGN916941 PQE916941:PQJ916941 QAA916941:QAF916941 QJW916941:QKB916941 QTS916941:QTX916941 RDO916941:RDT916941 RNK916941:RNP916941 RXG916941:RXL916941 SHC916941:SHH916941 SQY916941:SRD916941 TAU916941:TAZ916941 TKQ916941:TKV916941 TUM916941:TUR916941 UEI916941:UEN916941 UOE916941:UOJ916941 UYA916941:UYF916941 VHW916941:VIB916941 VRS916941:VRX916941 WBO916941:WBT916941 WLK916941:WLP916941 WVG916941:WVL916941 E916943:I916943 IU916943:IZ916943 SQ916943:SV916943 ACM916943:ACR916943 AMI916943:AMN916943 AWE916943:AWJ916943 BGA916943:BGF916943 BPW916943:BQB916943 BZS916943:BZX916943 CJO916943:CJT916943 CTK916943:CTP916943 DDG916943:DDL916943 DNC916943:DNH916943 DWY916943:DXD916943 EGU916943:EGZ916943 EQQ916943:EQV916943 FAM916943:FAR916943 FKI916943:FKN916943 FUE916943:FUJ916943 GEA916943:GEF916943 GNW916943:GOB916943 GXS916943:GXX916943 HHO916943:HHT916943 HRK916943:HRP916943 IBG916943:IBL916943 ILC916943:ILH916943 IUY916943:IVD916943 JEU916943:JEZ916943 JOQ916943:JOV916943 JYM916943:JYR916943 KII916943:KIN916943 KSE916943:KSJ916943 LCA916943:LCF916943 LLW916943:LMB916943 LVS916943:LVX916943 MFO916943:MFT916943 MPK916943:MPP916943 MZG916943:MZL916943 NJC916943:NJH916943 NSY916943:NTD916943 OCU916943:OCZ916943 OMQ916943:OMV916943 OWM916943:OWR916943 PGI916943:PGN916943 PQE916943:PQJ916943 QAA916943:QAF916943 QJW916943:QKB916943 QTS916943:QTX916943 RDO916943:RDT916943 RNK916943:RNP916943 RXG916943:RXL916943 SHC916943:SHH916943 SQY916943:SRD916943 TAU916943:TAZ916943 TKQ916943:TKV916943 TUM916943:TUR916943 UEI916943:UEN916943 UOE916943:UOJ916943 UYA916943:UYF916943 VHW916943:VIB916943 VRS916943:VRX916943 WBO916943:WBT916943 WLK916943:WLP916943 WVG916943:WVL916943 E916952:I916952 IU916952:IZ916952 SQ916952:SV916952 ACM916952:ACR916952 AMI916952:AMN916952 AWE916952:AWJ916952 BGA916952:BGF916952 BPW916952:BQB916952 BZS916952:BZX916952 CJO916952:CJT916952 CTK916952:CTP916952 DDG916952:DDL916952 DNC916952:DNH916952 DWY916952:DXD916952 EGU916952:EGZ916952 EQQ916952:EQV916952 FAM916952:FAR916952 FKI916952:FKN916952 FUE916952:FUJ916952 GEA916952:GEF916952 GNW916952:GOB916952 GXS916952:GXX916952 HHO916952:HHT916952 HRK916952:HRP916952 IBG916952:IBL916952 ILC916952:ILH916952 IUY916952:IVD916952 JEU916952:JEZ916952 JOQ916952:JOV916952 JYM916952:JYR916952 KII916952:KIN916952 KSE916952:KSJ916952 LCA916952:LCF916952 LLW916952:LMB916952 LVS916952:LVX916952 MFO916952:MFT916952 MPK916952:MPP916952 MZG916952:MZL916952 NJC916952:NJH916952 NSY916952:NTD916952 OCU916952:OCZ916952 OMQ916952:OMV916952 OWM916952:OWR916952 PGI916952:PGN916952 PQE916952:PQJ916952 QAA916952:QAF916952 QJW916952:QKB916952 QTS916952:QTX916952 RDO916952:RDT916952 RNK916952:RNP916952 RXG916952:RXL916952 SHC916952:SHH916952 SQY916952:SRD916952 TAU916952:TAZ916952 TKQ916952:TKV916952 TUM916952:TUR916952 UEI916952:UEN916952 UOE916952:UOJ916952 UYA916952:UYF916952 VHW916952:VIB916952 VRS916952:VRX916952 WBO916952:WBT916952 WLK916952:WLP916952 WVG916952:WVL916952 E916959:I916959 IU916959:IZ916959 SQ916959:SV916959 ACM916959:ACR916959 AMI916959:AMN916959 AWE916959:AWJ916959 BGA916959:BGF916959 BPW916959:BQB916959 BZS916959:BZX916959 CJO916959:CJT916959 CTK916959:CTP916959 DDG916959:DDL916959 DNC916959:DNH916959 DWY916959:DXD916959 EGU916959:EGZ916959 EQQ916959:EQV916959 FAM916959:FAR916959 FKI916959:FKN916959 FUE916959:FUJ916959 GEA916959:GEF916959 GNW916959:GOB916959 GXS916959:GXX916959 HHO916959:HHT916959 HRK916959:HRP916959 IBG916959:IBL916959 ILC916959:ILH916959 IUY916959:IVD916959 JEU916959:JEZ916959 JOQ916959:JOV916959 JYM916959:JYR916959 KII916959:KIN916959 KSE916959:KSJ916959 LCA916959:LCF916959 LLW916959:LMB916959 LVS916959:LVX916959 MFO916959:MFT916959 MPK916959:MPP916959 MZG916959:MZL916959 NJC916959:NJH916959 NSY916959:NTD916959 OCU916959:OCZ916959 OMQ916959:OMV916959 OWM916959:OWR916959 PGI916959:PGN916959 PQE916959:PQJ916959 QAA916959:QAF916959 QJW916959:QKB916959 QTS916959:QTX916959 RDO916959:RDT916959 RNK916959:RNP916959 RXG916959:RXL916959 SHC916959:SHH916959 SQY916959:SRD916959 TAU916959:TAZ916959 TKQ916959:TKV916959 TUM916959:TUR916959 UEI916959:UEN916959 UOE916959:UOJ916959 UYA916959:UYF916959 VHW916959:VIB916959 VRS916959:VRX916959 WBO916959:WBT916959 WLK916959:WLP916959 WVG916959:WVL916959 E916961:I916961 IU916961:IZ916961 SQ916961:SV916961 ACM916961:ACR916961 AMI916961:AMN916961 AWE916961:AWJ916961 BGA916961:BGF916961 BPW916961:BQB916961 BZS916961:BZX916961 CJO916961:CJT916961 CTK916961:CTP916961 DDG916961:DDL916961 DNC916961:DNH916961 DWY916961:DXD916961 EGU916961:EGZ916961 EQQ916961:EQV916961 FAM916961:FAR916961 FKI916961:FKN916961 FUE916961:FUJ916961 GEA916961:GEF916961 GNW916961:GOB916961 GXS916961:GXX916961 HHO916961:HHT916961 HRK916961:HRP916961 IBG916961:IBL916961 ILC916961:ILH916961 IUY916961:IVD916961 JEU916961:JEZ916961 JOQ916961:JOV916961 JYM916961:JYR916961 KII916961:KIN916961 KSE916961:KSJ916961 LCA916961:LCF916961 LLW916961:LMB916961 LVS916961:LVX916961 MFO916961:MFT916961 MPK916961:MPP916961 MZG916961:MZL916961 NJC916961:NJH916961 NSY916961:NTD916961 OCU916961:OCZ916961 OMQ916961:OMV916961 OWM916961:OWR916961 PGI916961:PGN916961 PQE916961:PQJ916961 QAA916961:QAF916961 QJW916961:QKB916961 QTS916961:QTX916961 RDO916961:RDT916961 RNK916961:RNP916961 RXG916961:RXL916961 SHC916961:SHH916961 SQY916961:SRD916961 TAU916961:TAZ916961 TKQ916961:TKV916961 TUM916961:TUR916961 UEI916961:UEN916961 UOE916961:UOJ916961 UYA916961:UYF916961 VHW916961:VIB916961 VRS916961:VRX916961 WBO916961:WBT916961 WLK916961:WLP916961 WVG916961:WVL916961 E916982:I916982 IU916982:IZ916982 SQ916982:SV916982 ACM916982:ACR916982 AMI916982:AMN916982 AWE916982:AWJ916982 BGA916982:BGF916982 BPW916982:BQB916982 BZS916982:BZX916982 CJO916982:CJT916982 CTK916982:CTP916982 DDG916982:DDL916982 DNC916982:DNH916982 DWY916982:DXD916982 EGU916982:EGZ916982 EQQ916982:EQV916982 FAM916982:FAR916982 FKI916982:FKN916982 FUE916982:FUJ916982 GEA916982:GEF916982 GNW916982:GOB916982 GXS916982:GXX916982 HHO916982:HHT916982 HRK916982:HRP916982 IBG916982:IBL916982 ILC916982:ILH916982 IUY916982:IVD916982 JEU916982:JEZ916982 JOQ916982:JOV916982 JYM916982:JYR916982 KII916982:KIN916982 KSE916982:KSJ916982 LCA916982:LCF916982 LLW916982:LMB916982 LVS916982:LVX916982 MFO916982:MFT916982 MPK916982:MPP916982 MZG916982:MZL916982 NJC916982:NJH916982 NSY916982:NTD916982 OCU916982:OCZ916982 OMQ916982:OMV916982 OWM916982:OWR916982 PGI916982:PGN916982 PQE916982:PQJ916982 QAA916982:QAF916982 QJW916982:QKB916982 QTS916982:QTX916982 RDO916982:RDT916982 RNK916982:RNP916982 RXG916982:RXL916982 SHC916982:SHH916982 SQY916982:SRD916982 TAU916982:TAZ916982 TKQ916982:TKV916982 TUM916982:TUR916982 UEI916982:UEN916982 UOE916982:UOJ916982 UYA916982:UYF916982 VHW916982:VIB916982 VRS916982:VRX916982 WBO916982:WBT916982 WLK916982:WLP916982 WVG916982:WVL916982 E916984:I916984 IU916984:IZ916984 SQ916984:SV916984 ACM916984:ACR916984 AMI916984:AMN916984 AWE916984:AWJ916984 BGA916984:BGF916984 BPW916984:BQB916984 BZS916984:BZX916984 CJO916984:CJT916984 CTK916984:CTP916984 DDG916984:DDL916984 DNC916984:DNH916984 DWY916984:DXD916984 EGU916984:EGZ916984 EQQ916984:EQV916984 FAM916984:FAR916984 FKI916984:FKN916984 FUE916984:FUJ916984 GEA916984:GEF916984 GNW916984:GOB916984 GXS916984:GXX916984 HHO916984:HHT916984 HRK916984:HRP916984 IBG916984:IBL916984 ILC916984:ILH916984 IUY916984:IVD916984 JEU916984:JEZ916984 JOQ916984:JOV916984 JYM916984:JYR916984 KII916984:KIN916984 KSE916984:KSJ916984 LCA916984:LCF916984 LLW916984:LMB916984 LVS916984:LVX916984 MFO916984:MFT916984 MPK916984:MPP916984 MZG916984:MZL916984 NJC916984:NJH916984 NSY916984:NTD916984 OCU916984:OCZ916984 OMQ916984:OMV916984 OWM916984:OWR916984 PGI916984:PGN916984 PQE916984:PQJ916984 QAA916984:QAF916984 QJW916984:QKB916984 QTS916984:QTX916984 RDO916984:RDT916984 RNK916984:RNP916984 RXG916984:RXL916984 SHC916984:SHH916984 SQY916984:SRD916984 TAU916984:TAZ916984 TKQ916984:TKV916984 TUM916984:TUR916984 UEI916984:UEN916984 UOE916984:UOJ916984 UYA916984:UYF916984 VHW916984:VIB916984 VRS916984:VRX916984 WBO916984:WBT916984 WLK916984:WLP916984 WVG916984:WVL916984 E916993:I916993 IU916993:IZ916993 SQ916993:SV916993 ACM916993:ACR916993 AMI916993:AMN916993 AWE916993:AWJ916993 BGA916993:BGF916993 BPW916993:BQB916993 BZS916993:BZX916993 CJO916993:CJT916993 CTK916993:CTP916993 DDG916993:DDL916993 DNC916993:DNH916993 DWY916993:DXD916993 EGU916993:EGZ916993 EQQ916993:EQV916993 FAM916993:FAR916993 FKI916993:FKN916993 FUE916993:FUJ916993 GEA916993:GEF916993 GNW916993:GOB916993 GXS916993:GXX916993 HHO916993:HHT916993 HRK916993:HRP916993 IBG916993:IBL916993 ILC916993:ILH916993 IUY916993:IVD916993 JEU916993:JEZ916993 JOQ916993:JOV916993 JYM916993:JYR916993 KII916993:KIN916993 KSE916993:KSJ916993 LCA916993:LCF916993 LLW916993:LMB916993 LVS916993:LVX916993 MFO916993:MFT916993 MPK916993:MPP916993 MZG916993:MZL916993 NJC916993:NJH916993 NSY916993:NTD916993 OCU916993:OCZ916993 OMQ916993:OMV916993 OWM916993:OWR916993 PGI916993:PGN916993 PQE916993:PQJ916993 QAA916993:QAF916993 QJW916993:QKB916993 QTS916993:QTX916993 RDO916993:RDT916993 RNK916993:RNP916993 RXG916993:RXL916993 SHC916993:SHH916993 SQY916993:SRD916993 TAU916993:TAZ916993 TKQ916993:TKV916993 TUM916993:TUR916993 UEI916993:UEN916993 UOE916993:UOJ916993 UYA916993:UYF916993 VHW916993:VIB916993 VRS916993:VRX916993 WBO916993:WBT916993 WLK916993:WLP916993 WVG916993:WVL916993 E917000:I917000 IU917000:IZ917000 SQ917000:SV917000 ACM917000:ACR917000 AMI917000:AMN917000 AWE917000:AWJ917000 BGA917000:BGF917000 BPW917000:BQB917000 BZS917000:BZX917000 CJO917000:CJT917000 CTK917000:CTP917000 DDG917000:DDL917000 DNC917000:DNH917000 DWY917000:DXD917000 EGU917000:EGZ917000 EQQ917000:EQV917000 FAM917000:FAR917000 FKI917000:FKN917000 FUE917000:FUJ917000 GEA917000:GEF917000 GNW917000:GOB917000 GXS917000:GXX917000 HHO917000:HHT917000 HRK917000:HRP917000 IBG917000:IBL917000 ILC917000:ILH917000 IUY917000:IVD917000 JEU917000:JEZ917000 JOQ917000:JOV917000 JYM917000:JYR917000 KII917000:KIN917000 KSE917000:KSJ917000 LCA917000:LCF917000 LLW917000:LMB917000 LVS917000:LVX917000 MFO917000:MFT917000 MPK917000:MPP917000 MZG917000:MZL917000 NJC917000:NJH917000 NSY917000:NTD917000 OCU917000:OCZ917000 OMQ917000:OMV917000 OWM917000:OWR917000 PGI917000:PGN917000 PQE917000:PQJ917000 QAA917000:QAF917000 QJW917000:QKB917000 QTS917000:QTX917000 RDO917000:RDT917000 RNK917000:RNP917000 RXG917000:RXL917000 SHC917000:SHH917000 SQY917000:SRD917000 TAU917000:TAZ917000 TKQ917000:TKV917000 TUM917000:TUR917000 UEI917000:UEN917000 UOE917000:UOJ917000 UYA917000:UYF917000 VHW917000:VIB917000 VRS917000:VRX917000 WBO917000:WBT917000 WLK917000:WLP917000 WVG917000:WVL917000 E917002:I917002 IU917002:IZ917002 SQ917002:SV917002 ACM917002:ACR917002 AMI917002:AMN917002 AWE917002:AWJ917002 BGA917002:BGF917002 BPW917002:BQB917002 BZS917002:BZX917002 CJO917002:CJT917002 CTK917002:CTP917002 DDG917002:DDL917002 DNC917002:DNH917002 DWY917002:DXD917002 EGU917002:EGZ917002 EQQ917002:EQV917002 FAM917002:FAR917002 FKI917002:FKN917002 FUE917002:FUJ917002 GEA917002:GEF917002 GNW917002:GOB917002 GXS917002:GXX917002 HHO917002:HHT917002 HRK917002:HRP917002 IBG917002:IBL917002 ILC917002:ILH917002 IUY917002:IVD917002 JEU917002:JEZ917002 JOQ917002:JOV917002 JYM917002:JYR917002 KII917002:KIN917002 KSE917002:KSJ917002 LCA917002:LCF917002 LLW917002:LMB917002 LVS917002:LVX917002 MFO917002:MFT917002 MPK917002:MPP917002 MZG917002:MZL917002 NJC917002:NJH917002 NSY917002:NTD917002 OCU917002:OCZ917002 OMQ917002:OMV917002 OWM917002:OWR917002 PGI917002:PGN917002 PQE917002:PQJ917002 QAA917002:QAF917002 QJW917002:QKB917002 QTS917002:QTX917002 RDO917002:RDT917002 RNK917002:RNP917002 RXG917002:RXL917002 SHC917002:SHH917002 SQY917002:SRD917002 TAU917002:TAZ917002 TKQ917002:TKV917002 TUM917002:TUR917002 UEI917002:UEN917002 UOE917002:UOJ917002 UYA917002:UYF917002 VHW917002:VIB917002 VRS917002:VRX917002 WBO917002:WBT917002 WLK917002:WLP917002 WVG917002:WVL917002 E917023:I917023 IU917023:IZ917023 SQ917023:SV917023 ACM917023:ACR917023 AMI917023:AMN917023 AWE917023:AWJ917023 BGA917023:BGF917023 BPW917023:BQB917023 BZS917023:BZX917023 CJO917023:CJT917023 CTK917023:CTP917023 DDG917023:DDL917023 DNC917023:DNH917023 DWY917023:DXD917023 EGU917023:EGZ917023 EQQ917023:EQV917023 FAM917023:FAR917023 FKI917023:FKN917023 FUE917023:FUJ917023 GEA917023:GEF917023 GNW917023:GOB917023 GXS917023:GXX917023 HHO917023:HHT917023 HRK917023:HRP917023 IBG917023:IBL917023 ILC917023:ILH917023 IUY917023:IVD917023 JEU917023:JEZ917023 JOQ917023:JOV917023 JYM917023:JYR917023 KII917023:KIN917023 KSE917023:KSJ917023 LCA917023:LCF917023 LLW917023:LMB917023 LVS917023:LVX917023 MFO917023:MFT917023 MPK917023:MPP917023 MZG917023:MZL917023 NJC917023:NJH917023 NSY917023:NTD917023 OCU917023:OCZ917023 OMQ917023:OMV917023 OWM917023:OWR917023 PGI917023:PGN917023 PQE917023:PQJ917023 QAA917023:QAF917023 QJW917023:QKB917023 QTS917023:QTX917023 RDO917023:RDT917023 RNK917023:RNP917023 RXG917023:RXL917023 SHC917023:SHH917023 SQY917023:SRD917023 TAU917023:TAZ917023 TKQ917023:TKV917023 TUM917023:TUR917023 UEI917023:UEN917023 UOE917023:UOJ917023 UYA917023:UYF917023 VHW917023:VIB917023 VRS917023:VRX917023 WBO917023:WBT917023 WLK917023:WLP917023 WVG917023:WVL917023 E917025:I917025 IU917025:IZ917025 SQ917025:SV917025 ACM917025:ACR917025 AMI917025:AMN917025 AWE917025:AWJ917025 BGA917025:BGF917025 BPW917025:BQB917025 BZS917025:BZX917025 CJO917025:CJT917025 CTK917025:CTP917025 DDG917025:DDL917025 DNC917025:DNH917025 DWY917025:DXD917025 EGU917025:EGZ917025 EQQ917025:EQV917025 FAM917025:FAR917025 FKI917025:FKN917025 FUE917025:FUJ917025 GEA917025:GEF917025 GNW917025:GOB917025 GXS917025:GXX917025 HHO917025:HHT917025 HRK917025:HRP917025 IBG917025:IBL917025 ILC917025:ILH917025 IUY917025:IVD917025 JEU917025:JEZ917025 JOQ917025:JOV917025 JYM917025:JYR917025 KII917025:KIN917025 KSE917025:KSJ917025 LCA917025:LCF917025 LLW917025:LMB917025 LVS917025:LVX917025 MFO917025:MFT917025 MPK917025:MPP917025 MZG917025:MZL917025 NJC917025:NJH917025 NSY917025:NTD917025 OCU917025:OCZ917025 OMQ917025:OMV917025 OWM917025:OWR917025 PGI917025:PGN917025 PQE917025:PQJ917025 QAA917025:QAF917025 QJW917025:QKB917025 QTS917025:QTX917025 RDO917025:RDT917025 RNK917025:RNP917025 RXG917025:RXL917025 SHC917025:SHH917025 SQY917025:SRD917025 TAU917025:TAZ917025 TKQ917025:TKV917025 TUM917025:TUR917025 UEI917025:UEN917025 UOE917025:UOJ917025 UYA917025:UYF917025 VHW917025:VIB917025 VRS917025:VRX917025 WBO917025:WBT917025 WLK917025:WLP917025 WVG917025:WVL917025 E917034:I917034 IU917034:IZ917034 SQ917034:SV917034 ACM917034:ACR917034 AMI917034:AMN917034 AWE917034:AWJ917034 BGA917034:BGF917034 BPW917034:BQB917034 BZS917034:BZX917034 CJO917034:CJT917034 CTK917034:CTP917034 DDG917034:DDL917034 DNC917034:DNH917034 DWY917034:DXD917034 EGU917034:EGZ917034 EQQ917034:EQV917034 FAM917034:FAR917034 FKI917034:FKN917034 FUE917034:FUJ917034 GEA917034:GEF917034 GNW917034:GOB917034 GXS917034:GXX917034 HHO917034:HHT917034 HRK917034:HRP917034 IBG917034:IBL917034 ILC917034:ILH917034 IUY917034:IVD917034 JEU917034:JEZ917034 JOQ917034:JOV917034 JYM917034:JYR917034 KII917034:KIN917034 KSE917034:KSJ917034 LCA917034:LCF917034 LLW917034:LMB917034 LVS917034:LVX917034 MFO917034:MFT917034 MPK917034:MPP917034 MZG917034:MZL917034 NJC917034:NJH917034 NSY917034:NTD917034 OCU917034:OCZ917034 OMQ917034:OMV917034 OWM917034:OWR917034 PGI917034:PGN917034 PQE917034:PQJ917034 QAA917034:QAF917034 QJW917034:QKB917034 QTS917034:QTX917034 RDO917034:RDT917034 RNK917034:RNP917034 RXG917034:RXL917034 SHC917034:SHH917034 SQY917034:SRD917034 TAU917034:TAZ917034 TKQ917034:TKV917034 TUM917034:TUR917034 UEI917034:UEN917034 UOE917034:UOJ917034 UYA917034:UYF917034 VHW917034:VIB917034 VRS917034:VRX917034 WBO917034:WBT917034 WLK917034:WLP917034 WVG917034:WVL917034 E917041:I917041 IU917041:IZ917041 SQ917041:SV917041 ACM917041:ACR917041 AMI917041:AMN917041 AWE917041:AWJ917041 BGA917041:BGF917041 BPW917041:BQB917041 BZS917041:BZX917041 CJO917041:CJT917041 CTK917041:CTP917041 DDG917041:DDL917041 DNC917041:DNH917041 DWY917041:DXD917041 EGU917041:EGZ917041 EQQ917041:EQV917041 FAM917041:FAR917041 FKI917041:FKN917041 FUE917041:FUJ917041 GEA917041:GEF917041 GNW917041:GOB917041 GXS917041:GXX917041 HHO917041:HHT917041 HRK917041:HRP917041 IBG917041:IBL917041 ILC917041:ILH917041 IUY917041:IVD917041 JEU917041:JEZ917041 JOQ917041:JOV917041 JYM917041:JYR917041 KII917041:KIN917041 KSE917041:KSJ917041 LCA917041:LCF917041 LLW917041:LMB917041 LVS917041:LVX917041 MFO917041:MFT917041 MPK917041:MPP917041 MZG917041:MZL917041 NJC917041:NJH917041 NSY917041:NTD917041 OCU917041:OCZ917041 OMQ917041:OMV917041 OWM917041:OWR917041 PGI917041:PGN917041 PQE917041:PQJ917041 QAA917041:QAF917041 QJW917041:QKB917041 QTS917041:QTX917041 RDO917041:RDT917041 RNK917041:RNP917041 RXG917041:RXL917041 SHC917041:SHH917041 SQY917041:SRD917041 TAU917041:TAZ917041 TKQ917041:TKV917041 TUM917041:TUR917041 UEI917041:UEN917041 UOE917041:UOJ917041 UYA917041:UYF917041 VHW917041:VIB917041 VRS917041:VRX917041 WBO917041:WBT917041 WLK917041:WLP917041 WVG917041:WVL917041 E917043:I917043 IU917043:IZ917043 SQ917043:SV917043 ACM917043:ACR917043 AMI917043:AMN917043 AWE917043:AWJ917043 BGA917043:BGF917043 BPW917043:BQB917043 BZS917043:BZX917043 CJO917043:CJT917043 CTK917043:CTP917043 DDG917043:DDL917043 DNC917043:DNH917043 DWY917043:DXD917043 EGU917043:EGZ917043 EQQ917043:EQV917043 FAM917043:FAR917043 FKI917043:FKN917043 FUE917043:FUJ917043 GEA917043:GEF917043 GNW917043:GOB917043 GXS917043:GXX917043 HHO917043:HHT917043 HRK917043:HRP917043 IBG917043:IBL917043 ILC917043:ILH917043 IUY917043:IVD917043 JEU917043:JEZ917043 JOQ917043:JOV917043 JYM917043:JYR917043 KII917043:KIN917043 KSE917043:KSJ917043 LCA917043:LCF917043 LLW917043:LMB917043 LVS917043:LVX917043 MFO917043:MFT917043 MPK917043:MPP917043 MZG917043:MZL917043 NJC917043:NJH917043 NSY917043:NTD917043 OCU917043:OCZ917043 OMQ917043:OMV917043 OWM917043:OWR917043 PGI917043:PGN917043 PQE917043:PQJ917043 QAA917043:QAF917043 QJW917043:QKB917043 QTS917043:QTX917043 RDO917043:RDT917043 RNK917043:RNP917043 RXG917043:RXL917043 SHC917043:SHH917043 SQY917043:SRD917043 TAU917043:TAZ917043 TKQ917043:TKV917043 TUM917043:TUR917043 UEI917043:UEN917043 UOE917043:UOJ917043 UYA917043:UYF917043 VHW917043:VIB917043 VRS917043:VRX917043 WBO917043:WBT917043 WLK917043:WLP917043 WVG917043:WVL917043 E917064:I917064 IU917064:IZ917064 SQ917064:SV917064 ACM917064:ACR917064 AMI917064:AMN917064 AWE917064:AWJ917064 BGA917064:BGF917064 BPW917064:BQB917064 BZS917064:BZX917064 CJO917064:CJT917064 CTK917064:CTP917064 DDG917064:DDL917064 DNC917064:DNH917064 DWY917064:DXD917064 EGU917064:EGZ917064 EQQ917064:EQV917064 FAM917064:FAR917064 FKI917064:FKN917064 FUE917064:FUJ917064 GEA917064:GEF917064 GNW917064:GOB917064 GXS917064:GXX917064 HHO917064:HHT917064 HRK917064:HRP917064 IBG917064:IBL917064 ILC917064:ILH917064 IUY917064:IVD917064 JEU917064:JEZ917064 JOQ917064:JOV917064 JYM917064:JYR917064 KII917064:KIN917064 KSE917064:KSJ917064 LCA917064:LCF917064 LLW917064:LMB917064 LVS917064:LVX917064 MFO917064:MFT917064 MPK917064:MPP917064 MZG917064:MZL917064 NJC917064:NJH917064 NSY917064:NTD917064 OCU917064:OCZ917064 OMQ917064:OMV917064 OWM917064:OWR917064 PGI917064:PGN917064 PQE917064:PQJ917064 QAA917064:QAF917064 QJW917064:QKB917064 QTS917064:QTX917064 RDO917064:RDT917064 RNK917064:RNP917064 RXG917064:RXL917064 SHC917064:SHH917064 SQY917064:SRD917064 TAU917064:TAZ917064 TKQ917064:TKV917064 TUM917064:TUR917064 UEI917064:UEN917064 UOE917064:UOJ917064 UYA917064:UYF917064 VHW917064:VIB917064 VRS917064:VRX917064 WBO917064:WBT917064 WLK917064:WLP917064 WVG917064:WVL917064 E917066:I917066 IU917066:IZ917066 SQ917066:SV917066 ACM917066:ACR917066 AMI917066:AMN917066 AWE917066:AWJ917066 BGA917066:BGF917066 BPW917066:BQB917066 BZS917066:BZX917066 CJO917066:CJT917066 CTK917066:CTP917066 DDG917066:DDL917066 DNC917066:DNH917066 DWY917066:DXD917066 EGU917066:EGZ917066 EQQ917066:EQV917066 FAM917066:FAR917066 FKI917066:FKN917066 FUE917066:FUJ917066 GEA917066:GEF917066 GNW917066:GOB917066 GXS917066:GXX917066 HHO917066:HHT917066 HRK917066:HRP917066 IBG917066:IBL917066 ILC917066:ILH917066 IUY917066:IVD917066 JEU917066:JEZ917066 JOQ917066:JOV917066 JYM917066:JYR917066 KII917066:KIN917066 KSE917066:KSJ917066 LCA917066:LCF917066 LLW917066:LMB917066 LVS917066:LVX917066 MFO917066:MFT917066 MPK917066:MPP917066 MZG917066:MZL917066 NJC917066:NJH917066 NSY917066:NTD917066 OCU917066:OCZ917066 OMQ917066:OMV917066 OWM917066:OWR917066 PGI917066:PGN917066 PQE917066:PQJ917066 QAA917066:QAF917066 QJW917066:QKB917066 QTS917066:QTX917066 RDO917066:RDT917066 RNK917066:RNP917066 RXG917066:RXL917066 SHC917066:SHH917066 SQY917066:SRD917066 TAU917066:TAZ917066 TKQ917066:TKV917066 TUM917066:TUR917066 UEI917066:UEN917066 UOE917066:UOJ917066 UYA917066:UYF917066 VHW917066:VIB917066 VRS917066:VRX917066 WBO917066:WBT917066 WLK917066:WLP917066 WVG917066:WVL917066 E917075:I917075 IU917075:IZ917075 SQ917075:SV917075 ACM917075:ACR917075 AMI917075:AMN917075 AWE917075:AWJ917075 BGA917075:BGF917075 BPW917075:BQB917075 BZS917075:BZX917075 CJO917075:CJT917075 CTK917075:CTP917075 DDG917075:DDL917075 DNC917075:DNH917075 DWY917075:DXD917075 EGU917075:EGZ917075 EQQ917075:EQV917075 FAM917075:FAR917075 FKI917075:FKN917075 FUE917075:FUJ917075 GEA917075:GEF917075 GNW917075:GOB917075 GXS917075:GXX917075 HHO917075:HHT917075 HRK917075:HRP917075 IBG917075:IBL917075 ILC917075:ILH917075 IUY917075:IVD917075 JEU917075:JEZ917075 JOQ917075:JOV917075 JYM917075:JYR917075 KII917075:KIN917075 KSE917075:KSJ917075 LCA917075:LCF917075 LLW917075:LMB917075 LVS917075:LVX917075 MFO917075:MFT917075 MPK917075:MPP917075 MZG917075:MZL917075 NJC917075:NJH917075 NSY917075:NTD917075 OCU917075:OCZ917075 OMQ917075:OMV917075 OWM917075:OWR917075 PGI917075:PGN917075 PQE917075:PQJ917075 QAA917075:QAF917075 QJW917075:QKB917075 QTS917075:QTX917075 RDO917075:RDT917075 RNK917075:RNP917075 RXG917075:RXL917075 SHC917075:SHH917075 SQY917075:SRD917075 TAU917075:TAZ917075 TKQ917075:TKV917075 TUM917075:TUR917075 UEI917075:UEN917075 UOE917075:UOJ917075 UYA917075:UYF917075 VHW917075:VIB917075 VRS917075:VRX917075 WBO917075:WBT917075 WLK917075:WLP917075 WVG917075:WVL917075 E917082:I917082 IU917082:IZ917082 SQ917082:SV917082 ACM917082:ACR917082 AMI917082:AMN917082 AWE917082:AWJ917082 BGA917082:BGF917082 BPW917082:BQB917082 BZS917082:BZX917082 CJO917082:CJT917082 CTK917082:CTP917082 DDG917082:DDL917082 DNC917082:DNH917082 DWY917082:DXD917082 EGU917082:EGZ917082 EQQ917082:EQV917082 FAM917082:FAR917082 FKI917082:FKN917082 FUE917082:FUJ917082 GEA917082:GEF917082 GNW917082:GOB917082 GXS917082:GXX917082 HHO917082:HHT917082 HRK917082:HRP917082 IBG917082:IBL917082 ILC917082:ILH917082 IUY917082:IVD917082 JEU917082:JEZ917082 JOQ917082:JOV917082 JYM917082:JYR917082 KII917082:KIN917082 KSE917082:KSJ917082 LCA917082:LCF917082 LLW917082:LMB917082 LVS917082:LVX917082 MFO917082:MFT917082 MPK917082:MPP917082 MZG917082:MZL917082 NJC917082:NJH917082 NSY917082:NTD917082 OCU917082:OCZ917082 OMQ917082:OMV917082 OWM917082:OWR917082 PGI917082:PGN917082 PQE917082:PQJ917082 QAA917082:QAF917082 QJW917082:QKB917082 QTS917082:QTX917082 RDO917082:RDT917082 RNK917082:RNP917082 RXG917082:RXL917082 SHC917082:SHH917082 SQY917082:SRD917082 TAU917082:TAZ917082 TKQ917082:TKV917082 TUM917082:TUR917082 UEI917082:UEN917082 UOE917082:UOJ917082 UYA917082:UYF917082 VHW917082:VIB917082 VRS917082:VRX917082 WBO917082:WBT917082 WLK917082:WLP917082 WVG917082:WVL917082 E917084:I917084 IU917084:IZ917084 SQ917084:SV917084 ACM917084:ACR917084 AMI917084:AMN917084 AWE917084:AWJ917084 BGA917084:BGF917084 BPW917084:BQB917084 BZS917084:BZX917084 CJO917084:CJT917084 CTK917084:CTP917084 DDG917084:DDL917084 DNC917084:DNH917084 DWY917084:DXD917084 EGU917084:EGZ917084 EQQ917084:EQV917084 FAM917084:FAR917084 FKI917084:FKN917084 FUE917084:FUJ917084 GEA917084:GEF917084 GNW917084:GOB917084 GXS917084:GXX917084 HHO917084:HHT917084 HRK917084:HRP917084 IBG917084:IBL917084 ILC917084:ILH917084 IUY917084:IVD917084 JEU917084:JEZ917084 JOQ917084:JOV917084 JYM917084:JYR917084 KII917084:KIN917084 KSE917084:KSJ917084 LCA917084:LCF917084 LLW917084:LMB917084 LVS917084:LVX917084 MFO917084:MFT917084 MPK917084:MPP917084 MZG917084:MZL917084 NJC917084:NJH917084 NSY917084:NTD917084 OCU917084:OCZ917084 OMQ917084:OMV917084 OWM917084:OWR917084 PGI917084:PGN917084 PQE917084:PQJ917084 QAA917084:QAF917084 QJW917084:QKB917084 QTS917084:QTX917084 RDO917084:RDT917084 RNK917084:RNP917084 RXG917084:RXL917084 SHC917084:SHH917084 SQY917084:SRD917084 TAU917084:TAZ917084 TKQ917084:TKV917084 TUM917084:TUR917084 UEI917084:UEN917084 UOE917084:UOJ917084 UYA917084:UYF917084 VHW917084:VIB917084 VRS917084:VRX917084 WBO917084:WBT917084 WLK917084:WLP917084 WVG917084:WVL917084 E917105:I917105 IU917105:IZ917105 SQ917105:SV917105 ACM917105:ACR917105 AMI917105:AMN917105 AWE917105:AWJ917105 BGA917105:BGF917105 BPW917105:BQB917105 BZS917105:BZX917105 CJO917105:CJT917105 CTK917105:CTP917105 DDG917105:DDL917105 DNC917105:DNH917105 DWY917105:DXD917105 EGU917105:EGZ917105 EQQ917105:EQV917105 FAM917105:FAR917105 FKI917105:FKN917105 FUE917105:FUJ917105 GEA917105:GEF917105 GNW917105:GOB917105 GXS917105:GXX917105 HHO917105:HHT917105 HRK917105:HRP917105 IBG917105:IBL917105 ILC917105:ILH917105 IUY917105:IVD917105 JEU917105:JEZ917105 JOQ917105:JOV917105 JYM917105:JYR917105 KII917105:KIN917105 KSE917105:KSJ917105 LCA917105:LCF917105 LLW917105:LMB917105 LVS917105:LVX917105 MFO917105:MFT917105 MPK917105:MPP917105 MZG917105:MZL917105 NJC917105:NJH917105 NSY917105:NTD917105 OCU917105:OCZ917105 OMQ917105:OMV917105 OWM917105:OWR917105 PGI917105:PGN917105 PQE917105:PQJ917105 QAA917105:QAF917105 QJW917105:QKB917105 QTS917105:QTX917105 RDO917105:RDT917105 RNK917105:RNP917105 RXG917105:RXL917105 SHC917105:SHH917105 SQY917105:SRD917105 TAU917105:TAZ917105 TKQ917105:TKV917105 TUM917105:TUR917105 UEI917105:UEN917105 UOE917105:UOJ917105 UYA917105:UYF917105 VHW917105:VIB917105 VRS917105:VRX917105 WBO917105:WBT917105 WLK917105:WLP917105 WVG917105:WVL917105 E917107:I917107 IU917107:IZ917107 SQ917107:SV917107 ACM917107:ACR917107 AMI917107:AMN917107 AWE917107:AWJ917107 BGA917107:BGF917107 BPW917107:BQB917107 BZS917107:BZX917107 CJO917107:CJT917107 CTK917107:CTP917107 DDG917107:DDL917107 DNC917107:DNH917107 DWY917107:DXD917107 EGU917107:EGZ917107 EQQ917107:EQV917107 FAM917107:FAR917107 FKI917107:FKN917107 FUE917107:FUJ917107 GEA917107:GEF917107 GNW917107:GOB917107 GXS917107:GXX917107 HHO917107:HHT917107 HRK917107:HRP917107 IBG917107:IBL917107 ILC917107:ILH917107 IUY917107:IVD917107 JEU917107:JEZ917107 JOQ917107:JOV917107 JYM917107:JYR917107 KII917107:KIN917107 KSE917107:KSJ917107 LCA917107:LCF917107 LLW917107:LMB917107 LVS917107:LVX917107 MFO917107:MFT917107 MPK917107:MPP917107 MZG917107:MZL917107 NJC917107:NJH917107 NSY917107:NTD917107 OCU917107:OCZ917107 OMQ917107:OMV917107 OWM917107:OWR917107 PGI917107:PGN917107 PQE917107:PQJ917107 QAA917107:QAF917107 QJW917107:QKB917107 QTS917107:QTX917107 RDO917107:RDT917107 RNK917107:RNP917107 RXG917107:RXL917107 SHC917107:SHH917107 SQY917107:SRD917107 TAU917107:TAZ917107 TKQ917107:TKV917107 TUM917107:TUR917107 UEI917107:UEN917107 UOE917107:UOJ917107 UYA917107:UYF917107 VHW917107:VIB917107 VRS917107:VRX917107 WBO917107:WBT917107 WLK917107:WLP917107 WVG917107:WVL917107 E917116:I917116 IU917116:IZ917116 SQ917116:SV917116 ACM917116:ACR917116 AMI917116:AMN917116 AWE917116:AWJ917116 BGA917116:BGF917116 BPW917116:BQB917116 BZS917116:BZX917116 CJO917116:CJT917116 CTK917116:CTP917116 DDG917116:DDL917116 DNC917116:DNH917116 DWY917116:DXD917116 EGU917116:EGZ917116 EQQ917116:EQV917116 FAM917116:FAR917116 FKI917116:FKN917116 FUE917116:FUJ917116 GEA917116:GEF917116 GNW917116:GOB917116 GXS917116:GXX917116 HHO917116:HHT917116 HRK917116:HRP917116 IBG917116:IBL917116 ILC917116:ILH917116 IUY917116:IVD917116 JEU917116:JEZ917116 JOQ917116:JOV917116 JYM917116:JYR917116 KII917116:KIN917116 KSE917116:KSJ917116 LCA917116:LCF917116 LLW917116:LMB917116 LVS917116:LVX917116 MFO917116:MFT917116 MPK917116:MPP917116 MZG917116:MZL917116 NJC917116:NJH917116 NSY917116:NTD917116 OCU917116:OCZ917116 OMQ917116:OMV917116 OWM917116:OWR917116 PGI917116:PGN917116 PQE917116:PQJ917116 QAA917116:QAF917116 QJW917116:QKB917116 QTS917116:QTX917116 RDO917116:RDT917116 RNK917116:RNP917116 RXG917116:RXL917116 SHC917116:SHH917116 SQY917116:SRD917116 TAU917116:TAZ917116 TKQ917116:TKV917116 TUM917116:TUR917116 UEI917116:UEN917116 UOE917116:UOJ917116 UYA917116:UYF917116 VHW917116:VIB917116 VRS917116:VRX917116 WBO917116:WBT917116 WLK917116:WLP917116 WVG917116:WVL917116 E917123:I917123 IU917123:IZ917123 SQ917123:SV917123 ACM917123:ACR917123 AMI917123:AMN917123 AWE917123:AWJ917123 BGA917123:BGF917123 BPW917123:BQB917123 BZS917123:BZX917123 CJO917123:CJT917123 CTK917123:CTP917123 DDG917123:DDL917123 DNC917123:DNH917123 DWY917123:DXD917123 EGU917123:EGZ917123 EQQ917123:EQV917123 FAM917123:FAR917123 FKI917123:FKN917123 FUE917123:FUJ917123 GEA917123:GEF917123 GNW917123:GOB917123 GXS917123:GXX917123 HHO917123:HHT917123 HRK917123:HRP917123 IBG917123:IBL917123 ILC917123:ILH917123 IUY917123:IVD917123 JEU917123:JEZ917123 JOQ917123:JOV917123 JYM917123:JYR917123 KII917123:KIN917123 KSE917123:KSJ917123 LCA917123:LCF917123 LLW917123:LMB917123 LVS917123:LVX917123 MFO917123:MFT917123 MPK917123:MPP917123 MZG917123:MZL917123 NJC917123:NJH917123 NSY917123:NTD917123 OCU917123:OCZ917123 OMQ917123:OMV917123 OWM917123:OWR917123 PGI917123:PGN917123 PQE917123:PQJ917123 QAA917123:QAF917123 QJW917123:QKB917123 QTS917123:QTX917123 RDO917123:RDT917123 RNK917123:RNP917123 RXG917123:RXL917123 SHC917123:SHH917123 SQY917123:SRD917123 TAU917123:TAZ917123 TKQ917123:TKV917123 TUM917123:TUR917123 UEI917123:UEN917123 UOE917123:UOJ917123 UYA917123:UYF917123 VHW917123:VIB917123 VRS917123:VRX917123 WBO917123:WBT917123 WLK917123:WLP917123 WVG917123:WVL917123 E917125:I917125 IU917125:IZ917125 SQ917125:SV917125 ACM917125:ACR917125 AMI917125:AMN917125 AWE917125:AWJ917125 BGA917125:BGF917125 BPW917125:BQB917125 BZS917125:BZX917125 CJO917125:CJT917125 CTK917125:CTP917125 DDG917125:DDL917125 DNC917125:DNH917125 DWY917125:DXD917125 EGU917125:EGZ917125 EQQ917125:EQV917125 FAM917125:FAR917125 FKI917125:FKN917125 FUE917125:FUJ917125 GEA917125:GEF917125 GNW917125:GOB917125 GXS917125:GXX917125 HHO917125:HHT917125 HRK917125:HRP917125 IBG917125:IBL917125 ILC917125:ILH917125 IUY917125:IVD917125 JEU917125:JEZ917125 JOQ917125:JOV917125 JYM917125:JYR917125 KII917125:KIN917125 KSE917125:KSJ917125 LCA917125:LCF917125 LLW917125:LMB917125 LVS917125:LVX917125 MFO917125:MFT917125 MPK917125:MPP917125 MZG917125:MZL917125 NJC917125:NJH917125 NSY917125:NTD917125 OCU917125:OCZ917125 OMQ917125:OMV917125 OWM917125:OWR917125 PGI917125:PGN917125 PQE917125:PQJ917125 QAA917125:QAF917125 QJW917125:QKB917125 QTS917125:QTX917125 RDO917125:RDT917125 RNK917125:RNP917125 RXG917125:RXL917125 SHC917125:SHH917125 SQY917125:SRD917125 TAU917125:TAZ917125 TKQ917125:TKV917125 TUM917125:TUR917125 UEI917125:UEN917125 UOE917125:UOJ917125 UYA917125:UYF917125 VHW917125:VIB917125 VRS917125:VRX917125 WBO917125:WBT917125 WLK917125:WLP917125 WVG917125:WVL917125 E917146:I917146 IU917146:IZ917146 SQ917146:SV917146 ACM917146:ACR917146 AMI917146:AMN917146 AWE917146:AWJ917146 BGA917146:BGF917146 BPW917146:BQB917146 BZS917146:BZX917146 CJO917146:CJT917146 CTK917146:CTP917146 DDG917146:DDL917146 DNC917146:DNH917146 DWY917146:DXD917146 EGU917146:EGZ917146 EQQ917146:EQV917146 FAM917146:FAR917146 FKI917146:FKN917146 FUE917146:FUJ917146 GEA917146:GEF917146 GNW917146:GOB917146 GXS917146:GXX917146 HHO917146:HHT917146 HRK917146:HRP917146 IBG917146:IBL917146 ILC917146:ILH917146 IUY917146:IVD917146 JEU917146:JEZ917146 JOQ917146:JOV917146 JYM917146:JYR917146 KII917146:KIN917146 KSE917146:KSJ917146 LCA917146:LCF917146 LLW917146:LMB917146 LVS917146:LVX917146 MFO917146:MFT917146 MPK917146:MPP917146 MZG917146:MZL917146 NJC917146:NJH917146 NSY917146:NTD917146 OCU917146:OCZ917146 OMQ917146:OMV917146 OWM917146:OWR917146 PGI917146:PGN917146 PQE917146:PQJ917146 QAA917146:QAF917146 QJW917146:QKB917146 QTS917146:QTX917146 RDO917146:RDT917146 RNK917146:RNP917146 RXG917146:RXL917146 SHC917146:SHH917146 SQY917146:SRD917146 TAU917146:TAZ917146 TKQ917146:TKV917146 TUM917146:TUR917146 UEI917146:UEN917146 UOE917146:UOJ917146 UYA917146:UYF917146 VHW917146:VIB917146 VRS917146:VRX917146 WBO917146:WBT917146 WLK917146:WLP917146 WVG917146:WVL917146 E917148:I917148 IU917148:IZ917148 SQ917148:SV917148 ACM917148:ACR917148 AMI917148:AMN917148 AWE917148:AWJ917148 BGA917148:BGF917148 BPW917148:BQB917148 BZS917148:BZX917148 CJO917148:CJT917148 CTK917148:CTP917148 DDG917148:DDL917148 DNC917148:DNH917148 DWY917148:DXD917148 EGU917148:EGZ917148 EQQ917148:EQV917148 FAM917148:FAR917148 FKI917148:FKN917148 FUE917148:FUJ917148 GEA917148:GEF917148 GNW917148:GOB917148 GXS917148:GXX917148 HHO917148:HHT917148 HRK917148:HRP917148 IBG917148:IBL917148 ILC917148:ILH917148 IUY917148:IVD917148 JEU917148:JEZ917148 JOQ917148:JOV917148 JYM917148:JYR917148 KII917148:KIN917148 KSE917148:KSJ917148 LCA917148:LCF917148 LLW917148:LMB917148 LVS917148:LVX917148 MFO917148:MFT917148 MPK917148:MPP917148 MZG917148:MZL917148 NJC917148:NJH917148 NSY917148:NTD917148 OCU917148:OCZ917148 OMQ917148:OMV917148 OWM917148:OWR917148 PGI917148:PGN917148 PQE917148:PQJ917148 QAA917148:QAF917148 QJW917148:QKB917148 QTS917148:QTX917148 RDO917148:RDT917148 RNK917148:RNP917148 RXG917148:RXL917148 SHC917148:SHH917148 SQY917148:SRD917148 TAU917148:TAZ917148 TKQ917148:TKV917148 TUM917148:TUR917148 UEI917148:UEN917148 UOE917148:UOJ917148 UYA917148:UYF917148 VHW917148:VIB917148 VRS917148:VRX917148 WBO917148:WBT917148 WLK917148:WLP917148 WVG917148:WVL917148 E917157:I917157 IU917157:IZ917157 SQ917157:SV917157 ACM917157:ACR917157 AMI917157:AMN917157 AWE917157:AWJ917157 BGA917157:BGF917157 BPW917157:BQB917157 BZS917157:BZX917157 CJO917157:CJT917157 CTK917157:CTP917157 DDG917157:DDL917157 DNC917157:DNH917157 DWY917157:DXD917157 EGU917157:EGZ917157 EQQ917157:EQV917157 FAM917157:FAR917157 FKI917157:FKN917157 FUE917157:FUJ917157 GEA917157:GEF917157 GNW917157:GOB917157 GXS917157:GXX917157 HHO917157:HHT917157 HRK917157:HRP917157 IBG917157:IBL917157 ILC917157:ILH917157 IUY917157:IVD917157 JEU917157:JEZ917157 JOQ917157:JOV917157 JYM917157:JYR917157 KII917157:KIN917157 KSE917157:KSJ917157 LCA917157:LCF917157 LLW917157:LMB917157 LVS917157:LVX917157 MFO917157:MFT917157 MPK917157:MPP917157 MZG917157:MZL917157 NJC917157:NJH917157 NSY917157:NTD917157 OCU917157:OCZ917157 OMQ917157:OMV917157 OWM917157:OWR917157 PGI917157:PGN917157 PQE917157:PQJ917157 QAA917157:QAF917157 QJW917157:QKB917157 QTS917157:QTX917157 RDO917157:RDT917157 RNK917157:RNP917157 RXG917157:RXL917157 SHC917157:SHH917157 SQY917157:SRD917157 TAU917157:TAZ917157 TKQ917157:TKV917157 TUM917157:TUR917157 UEI917157:UEN917157 UOE917157:UOJ917157 UYA917157:UYF917157 VHW917157:VIB917157 VRS917157:VRX917157 WBO917157:WBT917157 WLK917157:WLP917157 WVG917157:WVL917157 E917164:I917164 IU917164:IZ917164 SQ917164:SV917164 ACM917164:ACR917164 AMI917164:AMN917164 AWE917164:AWJ917164 BGA917164:BGF917164 BPW917164:BQB917164 BZS917164:BZX917164 CJO917164:CJT917164 CTK917164:CTP917164 DDG917164:DDL917164 DNC917164:DNH917164 DWY917164:DXD917164 EGU917164:EGZ917164 EQQ917164:EQV917164 FAM917164:FAR917164 FKI917164:FKN917164 FUE917164:FUJ917164 GEA917164:GEF917164 GNW917164:GOB917164 GXS917164:GXX917164 HHO917164:HHT917164 HRK917164:HRP917164 IBG917164:IBL917164 ILC917164:ILH917164 IUY917164:IVD917164 JEU917164:JEZ917164 JOQ917164:JOV917164 JYM917164:JYR917164 KII917164:KIN917164 KSE917164:KSJ917164 LCA917164:LCF917164 LLW917164:LMB917164 LVS917164:LVX917164 MFO917164:MFT917164 MPK917164:MPP917164 MZG917164:MZL917164 NJC917164:NJH917164 NSY917164:NTD917164 OCU917164:OCZ917164 OMQ917164:OMV917164 OWM917164:OWR917164 PGI917164:PGN917164 PQE917164:PQJ917164 QAA917164:QAF917164 QJW917164:QKB917164 QTS917164:QTX917164 RDO917164:RDT917164 RNK917164:RNP917164 RXG917164:RXL917164 SHC917164:SHH917164 SQY917164:SRD917164 TAU917164:TAZ917164 TKQ917164:TKV917164 TUM917164:TUR917164 UEI917164:UEN917164 UOE917164:UOJ917164 UYA917164:UYF917164 VHW917164:VIB917164 VRS917164:VRX917164 WBO917164:WBT917164 WLK917164:WLP917164 WVG917164:WVL917164 E917166:I917166 IU917166:IZ917166 SQ917166:SV917166 ACM917166:ACR917166 AMI917166:AMN917166 AWE917166:AWJ917166 BGA917166:BGF917166 BPW917166:BQB917166 BZS917166:BZX917166 CJO917166:CJT917166 CTK917166:CTP917166 DDG917166:DDL917166 DNC917166:DNH917166 DWY917166:DXD917166 EGU917166:EGZ917166 EQQ917166:EQV917166 FAM917166:FAR917166 FKI917166:FKN917166 FUE917166:FUJ917166 GEA917166:GEF917166 GNW917166:GOB917166 GXS917166:GXX917166 HHO917166:HHT917166 HRK917166:HRP917166 IBG917166:IBL917166 ILC917166:ILH917166 IUY917166:IVD917166 JEU917166:JEZ917166 JOQ917166:JOV917166 JYM917166:JYR917166 KII917166:KIN917166 KSE917166:KSJ917166 LCA917166:LCF917166 LLW917166:LMB917166 LVS917166:LVX917166 MFO917166:MFT917166 MPK917166:MPP917166 MZG917166:MZL917166 NJC917166:NJH917166 NSY917166:NTD917166 OCU917166:OCZ917166 OMQ917166:OMV917166 OWM917166:OWR917166 PGI917166:PGN917166 PQE917166:PQJ917166 QAA917166:QAF917166 QJW917166:QKB917166 QTS917166:QTX917166 RDO917166:RDT917166 RNK917166:RNP917166 RXG917166:RXL917166 SHC917166:SHH917166 SQY917166:SRD917166 TAU917166:TAZ917166 TKQ917166:TKV917166 TUM917166:TUR917166 UEI917166:UEN917166 UOE917166:UOJ917166 UYA917166:UYF917166 VHW917166:VIB917166 VRS917166:VRX917166 WBO917166:WBT917166 WLK917166:WLP917166 WVG917166:WVL917166 E917187:I917187 IU917187:IZ917187 SQ917187:SV917187 ACM917187:ACR917187 AMI917187:AMN917187 AWE917187:AWJ917187 BGA917187:BGF917187 BPW917187:BQB917187 BZS917187:BZX917187 CJO917187:CJT917187 CTK917187:CTP917187 DDG917187:DDL917187 DNC917187:DNH917187 DWY917187:DXD917187 EGU917187:EGZ917187 EQQ917187:EQV917187 FAM917187:FAR917187 FKI917187:FKN917187 FUE917187:FUJ917187 GEA917187:GEF917187 GNW917187:GOB917187 GXS917187:GXX917187 HHO917187:HHT917187 HRK917187:HRP917187 IBG917187:IBL917187 ILC917187:ILH917187 IUY917187:IVD917187 JEU917187:JEZ917187 JOQ917187:JOV917187 JYM917187:JYR917187 KII917187:KIN917187 KSE917187:KSJ917187 LCA917187:LCF917187 LLW917187:LMB917187 LVS917187:LVX917187 MFO917187:MFT917187 MPK917187:MPP917187 MZG917187:MZL917187 NJC917187:NJH917187 NSY917187:NTD917187 OCU917187:OCZ917187 OMQ917187:OMV917187 OWM917187:OWR917187 PGI917187:PGN917187 PQE917187:PQJ917187 QAA917187:QAF917187 QJW917187:QKB917187 QTS917187:QTX917187 RDO917187:RDT917187 RNK917187:RNP917187 RXG917187:RXL917187 SHC917187:SHH917187 SQY917187:SRD917187 TAU917187:TAZ917187 TKQ917187:TKV917187 TUM917187:TUR917187 UEI917187:UEN917187 UOE917187:UOJ917187 UYA917187:UYF917187 VHW917187:VIB917187 VRS917187:VRX917187 WBO917187:WBT917187 WLK917187:WLP917187 WVG917187:WVL917187 E917189:I917189 IU917189:IZ917189 SQ917189:SV917189 ACM917189:ACR917189 AMI917189:AMN917189 AWE917189:AWJ917189 BGA917189:BGF917189 BPW917189:BQB917189 BZS917189:BZX917189 CJO917189:CJT917189 CTK917189:CTP917189 DDG917189:DDL917189 DNC917189:DNH917189 DWY917189:DXD917189 EGU917189:EGZ917189 EQQ917189:EQV917189 FAM917189:FAR917189 FKI917189:FKN917189 FUE917189:FUJ917189 GEA917189:GEF917189 GNW917189:GOB917189 GXS917189:GXX917189 HHO917189:HHT917189 HRK917189:HRP917189 IBG917189:IBL917189 ILC917189:ILH917189 IUY917189:IVD917189 JEU917189:JEZ917189 JOQ917189:JOV917189 JYM917189:JYR917189 KII917189:KIN917189 KSE917189:KSJ917189 LCA917189:LCF917189 LLW917189:LMB917189 LVS917189:LVX917189 MFO917189:MFT917189 MPK917189:MPP917189 MZG917189:MZL917189 NJC917189:NJH917189 NSY917189:NTD917189 OCU917189:OCZ917189 OMQ917189:OMV917189 OWM917189:OWR917189 PGI917189:PGN917189 PQE917189:PQJ917189 QAA917189:QAF917189 QJW917189:QKB917189 QTS917189:QTX917189 RDO917189:RDT917189 RNK917189:RNP917189 RXG917189:RXL917189 SHC917189:SHH917189 SQY917189:SRD917189 TAU917189:TAZ917189 TKQ917189:TKV917189 TUM917189:TUR917189 UEI917189:UEN917189 UOE917189:UOJ917189 UYA917189:UYF917189 VHW917189:VIB917189 VRS917189:VRX917189 WBO917189:WBT917189 WLK917189:WLP917189 WVG917189:WVL917189 E917198:I917198 IU917198:IZ917198 SQ917198:SV917198 ACM917198:ACR917198 AMI917198:AMN917198 AWE917198:AWJ917198 BGA917198:BGF917198 BPW917198:BQB917198 BZS917198:BZX917198 CJO917198:CJT917198 CTK917198:CTP917198 DDG917198:DDL917198 DNC917198:DNH917198 DWY917198:DXD917198 EGU917198:EGZ917198 EQQ917198:EQV917198 FAM917198:FAR917198 FKI917198:FKN917198 FUE917198:FUJ917198 GEA917198:GEF917198 GNW917198:GOB917198 GXS917198:GXX917198 HHO917198:HHT917198 HRK917198:HRP917198 IBG917198:IBL917198 ILC917198:ILH917198 IUY917198:IVD917198 JEU917198:JEZ917198 JOQ917198:JOV917198 JYM917198:JYR917198 KII917198:KIN917198 KSE917198:KSJ917198 LCA917198:LCF917198 LLW917198:LMB917198 LVS917198:LVX917198 MFO917198:MFT917198 MPK917198:MPP917198 MZG917198:MZL917198 NJC917198:NJH917198 NSY917198:NTD917198 OCU917198:OCZ917198 OMQ917198:OMV917198 OWM917198:OWR917198 PGI917198:PGN917198 PQE917198:PQJ917198 QAA917198:QAF917198 QJW917198:QKB917198 QTS917198:QTX917198 RDO917198:RDT917198 RNK917198:RNP917198 RXG917198:RXL917198 SHC917198:SHH917198 SQY917198:SRD917198 TAU917198:TAZ917198 TKQ917198:TKV917198 TUM917198:TUR917198 UEI917198:UEN917198 UOE917198:UOJ917198 UYA917198:UYF917198 VHW917198:VIB917198 VRS917198:VRX917198 WBO917198:WBT917198 WLK917198:WLP917198 WVG917198:WVL917198 E917205:I917205 IU917205:IZ917205 SQ917205:SV917205 ACM917205:ACR917205 AMI917205:AMN917205 AWE917205:AWJ917205 BGA917205:BGF917205 BPW917205:BQB917205 BZS917205:BZX917205 CJO917205:CJT917205 CTK917205:CTP917205 DDG917205:DDL917205 DNC917205:DNH917205 DWY917205:DXD917205 EGU917205:EGZ917205 EQQ917205:EQV917205 FAM917205:FAR917205 FKI917205:FKN917205 FUE917205:FUJ917205 GEA917205:GEF917205 GNW917205:GOB917205 GXS917205:GXX917205 HHO917205:HHT917205 HRK917205:HRP917205 IBG917205:IBL917205 ILC917205:ILH917205 IUY917205:IVD917205 JEU917205:JEZ917205 JOQ917205:JOV917205 JYM917205:JYR917205 KII917205:KIN917205 KSE917205:KSJ917205 LCA917205:LCF917205 LLW917205:LMB917205 LVS917205:LVX917205 MFO917205:MFT917205 MPK917205:MPP917205 MZG917205:MZL917205 NJC917205:NJH917205 NSY917205:NTD917205 OCU917205:OCZ917205 OMQ917205:OMV917205 OWM917205:OWR917205 PGI917205:PGN917205 PQE917205:PQJ917205 QAA917205:QAF917205 QJW917205:QKB917205 QTS917205:QTX917205 RDO917205:RDT917205 RNK917205:RNP917205 RXG917205:RXL917205 SHC917205:SHH917205 SQY917205:SRD917205 TAU917205:TAZ917205 TKQ917205:TKV917205 TUM917205:TUR917205 UEI917205:UEN917205 UOE917205:UOJ917205 UYA917205:UYF917205 VHW917205:VIB917205 VRS917205:VRX917205 WBO917205:WBT917205 WLK917205:WLP917205 WVG917205:WVL917205 E917207:I917207 IU917207:IZ917207 SQ917207:SV917207 ACM917207:ACR917207 AMI917207:AMN917207 AWE917207:AWJ917207 BGA917207:BGF917207 BPW917207:BQB917207 BZS917207:BZX917207 CJO917207:CJT917207 CTK917207:CTP917207 DDG917207:DDL917207 DNC917207:DNH917207 DWY917207:DXD917207 EGU917207:EGZ917207 EQQ917207:EQV917207 FAM917207:FAR917207 FKI917207:FKN917207 FUE917207:FUJ917207 GEA917207:GEF917207 GNW917207:GOB917207 GXS917207:GXX917207 HHO917207:HHT917207 HRK917207:HRP917207 IBG917207:IBL917207 ILC917207:ILH917207 IUY917207:IVD917207 JEU917207:JEZ917207 JOQ917207:JOV917207 JYM917207:JYR917207 KII917207:KIN917207 KSE917207:KSJ917207 LCA917207:LCF917207 LLW917207:LMB917207 LVS917207:LVX917207 MFO917207:MFT917207 MPK917207:MPP917207 MZG917207:MZL917207 NJC917207:NJH917207 NSY917207:NTD917207 OCU917207:OCZ917207 OMQ917207:OMV917207 OWM917207:OWR917207 PGI917207:PGN917207 PQE917207:PQJ917207 QAA917207:QAF917207 QJW917207:QKB917207 QTS917207:QTX917207 RDO917207:RDT917207 RNK917207:RNP917207 RXG917207:RXL917207 SHC917207:SHH917207 SQY917207:SRD917207 TAU917207:TAZ917207 TKQ917207:TKV917207 TUM917207:TUR917207 UEI917207:UEN917207 UOE917207:UOJ917207 UYA917207:UYF917207 VHW917207:VIB917207 VRS917207:VRX917207 WBO917207:WBT917207 WLK917207:WLP917207 WVG917207:WVL917207 E917228:I917228 IU917228:IZ917228 SQ917228:SV917228 ACM917228:ACR917228 AMI917228:AMN917228 AWE917228:AWJ917228 BGA917228:BGF917228 BPW917228:BQB917228 BZS917228:BZX917228 CJO917228:CJT917228 CTK917228:CTP917228 DDG917228:DDL917228 DNC917228:DNH917228 DWY917228:DXD917228 EGU917228:EGZ917228 EQQ917228:EQV917228 FAM917228:FAR917228 FKI917228:FKN917228 FUE917228:FUJ917228 GEA917228:GEF917228 GNW917228:GOB917228 GXS917228:GXX917228 HHO917228:HHT917228 HRK917228:HRP917228 IBG917228:IBL917228 ILC917228:ILH917228 IUY917228:IVD917228 JEU917228:JEZ917228 JOQ917228:JOV917228 JYM917228:JYR917228 KII917228:KIN917228 KSE917228:KSJ917228 LCA917228:LCF917228 LLW917228:LMB917228 LVS917228:LVX917228 MFO917228:MFT917228 MPK917228:MPP917228 MZG917228:MZL917228 NJC917228:NJH917228 NSY917228:NTD917228 OCU917228:OCZ917228 OMQ917228:OMV917228 OWM917228:OWR917228 PGI917228:PGN917228 PQE917228:PQJ917228 QAA917228:QAF917228 QJW917228:QKB917228 QTS917228:QTX917228 RDO917228:RDT917228 RNK917228:RNP917228 RXG917228:RXL917228 SHC917228:SHH917228 SQY917228:SRD917228 TAU917228:TAZ917228 TKQ917228:TKV917228 TUM917228:TUR917228 UEI917228:UEN917228 UOE917228:UOJ917228 UYA917228:UYF917228 VHW917228:VIB917228 VRS917228:VRX917228 WBO917228:WBT917228 WLK917228:WLP917228 WVG917228:WVL917228 E917230:I917230 IU917230:IZ917230 SQ917230:SV917230 ACM917230:ACR917230 AMI917230:AMN917230 AWE917230:AWJ917230 BGA917230:BGF917230 BPW917230:BQB917230 BZS917230:BZX917230 CJO917230:CJT917230 CTK917230:CTP917230 DDG917230:DDL917230 DNC917230:DNH917230 DWY917230:DXD917230 EGU917230:EGZ917230 EQQ917230:EQV917230 FAM917230:FAR917230 FKI917230:FKN917230 FUE917230:FUJ917230 GEA917230:GEF917230 GNW917230:GOB917230 GXS917230:GXX917230 HHO917230:HHT917230 HRK917230:HRP917230 IBG917230:IBL917230 ILC917230:ILH917230 IUY917230:IVD917230 JEU917230:JEZ917230 JOQ917230:JOV917230 JYM917230:JYR917230 KII917230:KIN917230 KSE917230:KSJ917230 LCA917230:LCF917230 LLW917230:LMB917230 LVS917230:LVX917230 MFO917230:MFT917230 MPK917230:MPP917230 MZG917230:MZL917230 NJC917230:NJH917230 NSY917230:NTD917230 OCU917230:OCZ917230 OMQ917230:OMV917230 OWM917230:OWR917230 PGI917230:PGN917230 PQE917230:PQJ917230 QAA917230:QAF917230 QJW917230:QKB917230 QTS917230:QTX917230 RDO917230:RDT917230 RNK917230:RNP917230 RXG917230:RXL917230 SHC917230:SHH917230 SQY917230:SRD917230 TAU917230:TAZ917230 TKQ917230:TKV917230 TUM917230:TUR917230 UEI917230:UEN917230 UOE917230:UOJ917230 UYA917230:UYF917230 VHW917230:VIB917230 VRS917230:VRX917230 WBO917230:WBT917230 WLK917230:WLP917230 WVG917230:WVL917230 E917239:I917239 IU917239:IZ917239 SQ917239:SV917239 ACM917239:ACR917239 AMI917239:AMN917239 AWE917239:AWJ917239 BGA917239:BGF917239 BPW917239:BQB917239 BZS917239:BZX917239 CJO917239:CJT917239 CTK917239:CTP917239 DDG917239:DDL917239 DNC917239:DNH917239 DWY917239:DXD917239 EGU917239:EGZ917239 EQQ917239:EQV917239 FAM917239:FAR917239 FKI917239:FKN917239 FUE917239:FUJ917239 GEA917239:GEF917239 GNW917239:GOB917239 GXS917239:GXX917239 HHO917239:HHT917239 HRK917239:HRP917239 IBG917239:IBL917239 ILC917239:ILH917239 IUY917239:IVD917239 JEU917239:JEZ917239 JOQ917239:JOV917239 JYM917239:JYR917239 KII917239:KIN917239 KSE917239:KSJ917239 LCA917239:LCF917239 LLW917239:LMB917239 LVS917239:LVX917239 MFO917239:MFT917239 MPK917239:MPP917239 MZG917239:MZL917239 NJC917239:NJH917239 NSY917239:NTD917239 OCU917239:OCZ917239 OMQ917239:OMV917239 OWM917239:OWR917239 PGI917239:PGN917239 PQE917239:PQJ917239 QAA917239:QAF917239 QJW917239:QKB917239 QTS917239:QTX917239 RDO917239:RDT917239 RNK917239:RNP917239 RXG917239:RXL917239 SHC917239:SHH917239 SQY917239:SRD917239 TAU917239:TAZ917239 TKQ917239:TKV917239 TUM917239:TUR917239 UEI917239:UEN917239 UOE917239:UOJ917239 UYA917239:UYF917239 VHW917239:VIB917239 VRS917239:VRX917239 WBO917239:WBT917239 WLK917239:WLP917239 WVG917239:WVL917239 E917246:I917246 IU917246:IZ917246 SQ917246:SV917246 ACM917246:ACR917246 AMI917246:AMN917246 AWE917246:AWJ917246 BGA917246:BGF917246 BPW917246:BQB917246 BZS917246:BZX917246 CJO917246:CJT917246 CTK917246:CTP917246 DDG917246:DDL917246 DNC917246:DNH917246 DWY917246:DXD917246 EGU917246:EGZ917246 EQQ917246:EQV917246 FAM917246:FAR917246 FKI917246:FKN917246 FUE917246:FUJ917246 GEA917246:GEF917246 GNW917246:GOB917246 GXS917246:GXX917246 HHO917246:HHT917246 HRK917246:HRP917246 IBG917246:IBL917246 ILC917246:ILH917246 IUY917246:IVD917246 JEU917246:JEZ917246 JOQ917246:JOV917246 JYM917246:JYR917246 KII917246:KIN917246 KSE917246:KSJ917246 LCA917246:LCF917246 LLW917246:LMB917246 LVS917246:LVX917246 MFO917246:MFT917246 MPK917246:MPP917246 MZG917246:MZL917246 NJC917246:NJH917246 NSY917246:NTD917246 OCU917246:OCZ917246 OMQ917246:OMV917246 OWM917246:OWR917246 PGI917246:PGN917246 PQE917246:PQJ917246 QAA917246:QAF917246 QJW917246:QKB917246 QTS917246:QTX917246 RDO917246:RDT917246 RNK917246:RNP917246 RXG917246:RXL917246 SHC917246:SHH917246 SQY917246:SRD917246 TAU917246:TAZ917246 TKQ917246:TKV917246 TUM917246:TUR917246 UEI917246:UEN917246 UOE917246:UOJ917246 UYA917246:UYF917246 VHW917246:VIB917246 VRS917246:VRX917246 WBO917246:WBT917246 WLK917246:WLP917246 WVG917246:WVL917246 E917248:I917248 IU917248:IZ917248 SQ917248:SV917248 ACM917248:ACR917248 AMI917248:AMN917248 AWE917248:AWJ917248 BGA917248:BGF917248 BPW917248:BQB917248 BZS917248:BZX917248 CJO917248:CJT917248 CTK917248:CTP917248 DDG917248:DDL917248 DNC917248:DNH917248 DWY917248:DXD917248 EGU917248:EGZ917248 EQQ917248:EQV917248 FAM917248:FAR917248 FKI917248:FKN917248 FUE917248:FUJ917248 GEA917248:GEF917248 GNW917248:GOB917248 GXS917248:GXX917248 HHO917248:HHT917248 HRK917248:HRP917248 IBG917248:IBL917248 ILC917248:ILH917248 IUY917248:IVD917248 JEU917248:JEZ917248 JOQ917248:JOV917248 JYM917248:JYR917248 KII917248:KIN917248 KSE917248:KSJ917248 LCA917248:LCF917248 LLW917248:LMB917248 LVS917248:LVX917248 MFO917248:MFT917248 MPK917248:MPP917248 MZG917248:MZL917248 NJC917248:NJH917248 NSY917248:NTD917248 OCU917248:OCZ917248 OMQ917248:OMV917248 OWM917248:OWR917248 PGI917248:PGN917248 PQE917248:PQJ917248 QAA917248:QAF917248 QJW917248:QKB917248 QTS917248:QTX917248 RDO917248:RDT917248 RNK917248:RNP917248 RXG917248:RXL917248 SHC917248:SHH917248 SQY917248:SRD917248 TAU917248:TAZ917248 TKQ917248:TKV917248 TUM917248:TUR917248 UEI917248:UEN917248 UOE917248:UOJ917248 UYA917248:UYF917248 VHW917248:VIB917248 VRS917248:VRX917248 WBO917248:WBT917248 WLK917248:WLP917248 WVG917248:WVL917248 E917269:I917269 IU917269:IZ917269 SQ917269:SV917269 ACM917269:ACR917269 AMI917269:AMN917269 AWE917269:AWJ917269 BGA917269:BGF917269 BPW917269:BQB917269 BZS917269:BZX917269 CJO917269:CJT917269 CTK917269:CTP917269 DDG917269:DDL917269 DNC917269:DNH917269 DWY917269:DXD917269 EGU917269:EGZ917269 EQQ917269:EQV917269 FAM917269:FAR917269 FKI917269:FKN917269 FUE917269:FUJ917269 GEA917269:GEF917269 GNW917269:GOB917269 GXS917269:GXX917269 HHO917269:HHT917269 HRK917269:HRP917269 IBG917269:IBL917269 ILC917269:ILH917269 IUY917269:IVD917269 JEU917269:JEZ917269 JOQ917269:JOV917269 JYM917269:JYR917269 KII917269:KIN917269 KSE917269:KSJ917269 LCA917269:LCF917269 LLW917269:LMB917269 LVS917269:LVX917269 MFO917269:MFT917269 MPK917269:MPP917269 MZG917269:MZL917269 NJC917269:NJH917269 NSY917269:NTD917269 OCU917269:OCZ917269 OMQ917269:OMV917269 OWM917269:OWR917269 PGI917269:PGN917269 PQE917269:PQJ917269 QAA917269:QAF917269 QJW917269:QKB917269 QTS917269:QTX917269 RDO917269:RDT917269 RNK917269:RNP917269 RXG917269:RXL917269 SHC917269:SHH917269 SQY917269:SRD917269 TAU917269:TAZ917269 TKQ917269:TKV917269 TUM917269:TUR917269 UEI917269:UEN917269 UOE917269:UOJ917269 UYA917269:UYF917269 VHW917269:VIB917269 VRS917269:VRX917269 WBO917269:WBT917269 WLK917269:WLP917269 WVG917269:WVL917269 E917271:I917271 IU917271:IZ917271 SQ917271:SV917271 ACM917271:ACR917271 AMI917271:AMN917271 AWE917271:AWJ917271 BGA917271:BGF917271 BPW917271:BQB917271 BZS917271:BZX917271 CJO917271:CJT917271 CTK917271:CTP917271 DDG917271:DDL917271 DNC917271:DNH917271 DWY917271:DXD917271 EGU917271:EGZ917271 EQQ917271:EQV917271 FAM917271:FAR917271 FKI917271:FKN917271 FUE917271:FUJ917271 GEA917271:GEF917271 GNW917271:GOB917271 GXS917271:GXX917271 HHO917271:HHT917271 HRK917271:HRP917271 IBG917271:IBL917271 ILC917271:ILH917271 IUY917271:IVD917271 JEU917271:JEZ917271 JOQ917271:JOV917271 JYM917271:JYR917271 KII917271:KIN917271 KSE917271:KSJ917271 LCA917271:LCF917271 LLW917271:LMB917271 LVS917271:LVX917271 MFO917271:MFT917271 MPK917271:MPP917271 MZG917271:MZL917271 NJC917271:NJH917271 NSY917271:NTD917271 OCU917271:OCZ917271 OMQ917271:OMV917271 OWM917271:OWR917271 PGI917271:PGN917271 PQE917271:PQJ917271 QAA917271:QAF917271 QJW917271:QKB917271 QTS917271:QTX917271 RDO917271:RDT917271 RNK917271:RNP917271 RXG917271:RXL917271 SHC917271:SHH917271 SQY917271:SRD917271 TAU917271:TAZ917271 TKQ917271:TKV917271 TUM917271:TUR917271 UEI917271:UEN917271 UOE917271:UOJ917271 UYA917271:UYF917271 VHW917271:VIB917271 VRS917271:VRX917271 WBO917271:WBT917271 WLK917271:WLP917271 WVG917271:WVL917271 E917280:I917280 IU917280:IZ917280 SQ917280:SV917280 ACM917280:ACR917280 AMI917280:AMN917280 AWE917280:AWJ917280 BGA917280:BGF917280 BPW917280:BQB917280 BZS917280:BZX917280 CJO917280:CJT917280 CTK917280:CTP917280 DDG917280:DDL917280 DNC917280:DNH917280 DWY917280:DXD917280 EGU917280:EGZ917280 EQQ917280:EQV917280 FAM917280:FAR917280 FKI917280:FKN917280 FUE917280:FUJ917280 GEA917280:GEF917280 GNW917280:GOB917280 GXS917280:GXX917280 HHO917280:HHT917280 HRK917280:HRP917280 IBG917280:IBL917280 ILC917280:ILH917280 IUY917280:IVD917280 JEU917280:JEZ917280 JOQ917280:JOV917280 JYM917280:JYR917280 KII917280:KIN917280 KSE917280:KSJ917280 LCA917280:LCF917280 LLW917280:LMB917280 LVS917280:LVX917280 MFO917280:MFT917280 MPK917280:MPP917280 MZG917280:MZL917280 NJC917280:NJH917280 NSY917280:NTD917280 OCU917280:OCZ917280 OMQ917280:OMV917280 OWM917280:OWR917280 PGI917280:PGN917280 PQE917280:PQJ917280 QAA917280:QAF917280 QJW917280:QKB917280 QTS917280:QTX917280 RDO917280:RDT917280 RNK917280:RNP917280 RXG917280:RXL917280 SHC917280:SHH917280 SQY917280:SRD917280 TAU917280:TAZ917280 TKQ917280:TKV917280 TUM917280:TUR917280 UEI917280:UEN917280 UOE917280:UOJ917280 UYA917280:UYF917280 VHW917280:VIB917280 VRS917280:VRX917280 WBO917280:WBT917280 WLK917280:WLP917280 WVG917280:WVL917280 E917287:I917287 IU917287:IZ917287 SQ917287:SV917287 ACM917287:ACR917287 AMI917287:AMN917287 AWE917287:AWJ917287 BGA917287:BGF917287 BPW917287:BQB917287 BZS917287:BZX917287 CJO917287:CJT917287 CTK917287:CTP917287 DDG917287:DDL917287 DNC917287:DNH917287 DWY917287:DXD917287 EGU917287:EGZ917287 EQQ917287:EQV917287 FAM917287:FAR917287 FKI917287:FKN917287 FUE917287:FUJ917287 GEA917287:GEF917287 GNW917287:GOB917287 GXS917287:GXX917287 HHO917287:HHT917287 HRK917287:HRP917287 IBG917287:IBL917287 ILC917287:ILH917287 IUY917287:IVD917287 JEU917287:JEZ917287 JOQ917287:JOV917287 JYM917287:JYR917287 KII917287:KIN917287 KSE917287:KSJ917287 LCA917287:LCF917287 LLW917287:LMB917287 LVS917287:LVX917287 MFO917287:MFT917287 MPK917287:MPP917287 MZG917287:MZL917287 NJC917287:NJH917287 NSY917287:NTD917287 OCU917287:OCZ917287 OMQ917287:OMV917287 OWM917287:OWR917287 PGI917287:PGN917287 PQE917287:PQJ917287 QAA917287:QAF917287 QJW917287:QKB917287 QTS917287:QTX917287 RDO917287:RDT917287 RNK917287:RNP917287 RXG917287:RXL917287 SHC917287:SHH917287 SQY917287:SRD917287 TAU917287:TAZ917287 TKQ917287:TKV917287 TUM917287:TUR917287 UEI917287:UEN917287 UOE917287:UOJ917287 UYA917287:UYF917287 VHW917287:VIB917287 VRS917287:VRX917287 WBO917287:WBT917287 WLK917287:WLP917287 WVG917287:WVL917287 E917289:I917289 IU917289:IZ917289 SQ917289:SV917289 ACM917289:ACR917289 AMI917289:AMN917289 AWE917289:AWJ917289 BGA917289:BGF917289 BPW917289:BQB917289 BZS917289:BZX917289 CJO917289:CJT917289 CTK917289:CTP917289 DDG917289:DDL917289 DNC917289:DNH917289 DWY917289:DXD917289 EGU917289:EGZ917289 EQQ917289:EQV917289 FAM917289:FAR917289 FKI917289:FKN917289 FUE917289:FUJ917289 GEA917289:GEF917289 GNW917289:GOB917289 GXS917289:GXX917289 HHO917289:HHT917289 HRK917289:HRP917289 IBG917289:IBL917289 ILC917289:ILH917289 IUY917289:IVD917289 JEU917289:JEZ917289 JOQ917289:JOV917289 JYM917289:JYR917289 KII917289:KIN917289 KSE917289:KSJ917289 LCA917289:LCF917289 LLW917289:LMB917289 LVS917289:LVX917289 MFO917289:MFT917289 MPK917289:MPP917289 MZG917289:MZL917289 NJC917289:NJH917289 NSY917289:NTD917289 OCU917289:OCZ917289 OMQ917289:OMV917289 OWM917289:OWR917289 PGI917289:PGN917289 PQE917289:PQJ917289 QAA917289:QAF917289 QJW917289:QKB917289 QTS917289:QTX917289 RDO917289:RDT917289 RNK917289:RNP917289 RXG917289:RXL917289 SHC917289:SHH917289 SQY917289:SRD917289 TAU917289:TAZ917289 TKQ917289:TKV917289 TUM917289:TUR917289 UEI917289:UEN917289 UOE917289:UOJ917289 UYA917289:UYF917289 VHW917289:VIB917289 VRS917289:VRX917289 WBO917289:WBT917289 WLK917289:WLP917289 WVG917289:WVL917289 E982436:I982436 IU982436:IZ982436 SQ982436:SV982436 ACM982436:ACR982436 AMI982436:AMN982436 AWE982436:AWJ982436 BGA982436:BGF982436 BPW982436:BQB982436 BZS982436:BZX982436 CJO982436:CJT982436 CTK982436:CTP982436 DDG982436:DDL982436 DNC982436:DNH982436 DWY982436:DXD982436 EGU982436:EGZ982436 EQQ982436:EQV982436 FAM982436:FAR982436 FKI982436:FKN982436 FUE982436:FUJ982436 GEA982436:GEF982436 GNW982436:GOB982436 GXS982436:GXX982436 HHO982436:HHT982436 HRK982436:HRP982436 IBG982436:IBL982436 ILC982436:ILH982436 IUY982436:IVD982436 JEU982436:JEZ982436 JOQ982436:JOV982436 JYM982436:JYR982436 KII982436:KIN982436 KSE982436:KSJ982436 LCA982436:LCF982436 LLW982436:LMB982436 LVS982436:LVX982436 MFO982436:MFT982436 MPK982436:MPP982436 MZG982436:MZL982436 NJC982436:NJH982436 NSY982436:NTD982436 OCU982436:OCZ982436 OMQ982436:OMV982436 OWM982436:OWR982436 PGI982436:PGN982436 PQE982436:PQJ982436 QAA982436:QAF982436 QJW982436:QKB982436 QTS982436:QTX982436 RDO982436:RDT982436 RNK982436:RNP982436 RXG982436:RXL982436 SHC982436:SHH982436 SQY982436:SRD982436 TAU982436:TAZ982436 TKQ982436:TKV982436 TUM982436:TUR982436 UEI982436:UEN982436 UOE982436:UOJ982436 UYA982436:UYF982436 VHW982436:VIB982436 VRS982436:VRX982436 WBO982436:WBT982436 WLK982436:WLP982436 WVG982436:WVL982436 E982438:I982438 IU982438:IZ982438 SQ982438:SV982438 ACM982438:ACR982438 AMI982438:AMN982438 AWE982438:AWJ982438 BGA982438:BGF982438 BPW982438:BQB982438 BZS982438:BZX982438 CJO982438:CJT982438 CTK982438:CTP982438 DDG982438:DDL982438 DNC982438:DNH982438 DWY982438:DXD982438 EGU982438:EGZ982438 EQQ982438:EQV982438 FAM982438:FAR982438 FKI982438:FKN982438 FUE982438:FUJ982438 GEA982438:GEF982438 GNW982438:GOB982438 GXS982438:GXX982438 HHO982438:HHT982438 HRK982438:HRP982438 IBG982438:IBL982438 ILC982438:ILH982438 IUY982438:IVD982438 JEU982438:JEZ982438 JOQ982438:JOV982438 JYM982438:JYR982438 KII982438:KIN982438 KSE982438:KSJ982438 LCA982438:LCF982438 LLW982438:LMB982438 LVS982438:LVX982438 MFO982438:MFT982438 MPK982438:MPP982438 MZG982438:MZL982438 NJC982438:NJH982438 NSY982438:NTD982438 OCU982438:OCZ982438 OMQ982438:OMV982438 OWM982438:OWR982438 PGI982438:PGN982438 PQE982438:PQJ982438 QAA982438:QAF982438 QJW982438:QKB982438 QTS982438:QTX982438 RDO982438:RDT982438 RNK982438:RNP982438 RXG982438:RXL982438 SHC982438:SHH982438 SQY982438:SRD982438 TAU982438:TAZ982438 TKQ982438:TKV982438 TUM982438:TUR982438 UEI982438:UEN982438 UOE982438:UOJ982438 UYA982438:UYF982438 VHW982438:VIB982438 VRS982438:VRX982438 WBO982438:WBT982438 WLK982438:WLP982438 WVG982438:WVL982438 E982447:I982447 IU982447:IZ982447 SQ982447:SV982447 ACM982447:ACR982447 AMI982447:AMN982447 AWE982447:AWJ982447 BGA982447:BGF982447 BPW982447:BQB982447 BZS982447:BZX982447 CJO982447:CJT982447 CTK982447:CTP982447 DDG982447:DDL982447 DNC982447:DNH982447 DWY982447:DXD982447 EGU982447:EGZ982447 EQQ982447:EQV982447 FAM982447:FAR982447 FKI982447:FKN982447 FUE982447:FUJ982447 GEA982447:GEF982447 GNW982447:GOB982447 GXS982447:GXX982447 HHO982447:HHT982447 HRK982447:HRP982447 IBG982447:IBL982447 ILC982447:ILH982447 IUY982447:IVD982447 JEU982447:JEZ982447 JOQ982447:JOV982447 JYM982447:JYR982447 KII982447:KIN982447 KSE982447:KSJ982447 LCA982447:LCF982447 LLW982447:LMB982447 LVS982447:LVX982447 MFO982447:MFT982447 MPK982447:MPP982447 MZG982447:MZL982447 NJC982447:NJH982447 NSY982447:NTD982447 OCU982447:OCZ982447 OMQ982447:OMV982447 OWM982447:OWR982447 PGI982447:PGN982447 PQE982447:PQJ982447 QAA982447:QAF982447 QJW982447:QKB982447 QTS982447:QTX982447 RDO982447:RDT982447 RNK982447:RNP982447 RXG982447:RXL982447 SHC982447:SHH982447 SQY982447:SRD982447 TAU982447:TAZ982447 TKQ982447:TKV982447 TUM982447:TUR982447 UEI982447:UEN982447 UOE982447:UOJ982447 UYA982447:UYF982447 VHW982447:VIB982447 VRS982447:VRX982447 WBO982447:WBT982447 WLK982447:WLP982447 WVG982447:WVL982447 E982454:I982454 IU982454:IZ982454 SQ982454:SV982454 ACM982454:ACR982454 AMI982454:AMN982454 AWE982454:AWJ982454 BGA982454:BGF982454 BPW982454:BQB982454 BZS982454:BZX982454 CJO982454:CJT982454 CTK982454:CTP982454 DDG982454:DDL982454 DNC982454:DNH982454 DWY982454:DXD982454 EGU982454:EGZ982454 EQQ982454:EQV982454 FAM982454:FAR982454 FKI982454:FKN982454 FUE982454:FUJ982454 GEA982454:GEF982454 GNW982454:GOB982454 GXS982454:GXX982454 HHO982454:HHT982454 HRK982454:HRP982454 IBG982454:IBL982454 ILC982454:ILH982454 IUY982454:IVD982454 JEU982454:JEZ982454 JOQ982454:JOV982454 JYM982454:JYR982454 KII982454:KIN982454 KSE982454:KSJ982454 LCA982454:LCF982454 LLW982454:LMB982454 LVS982454:LVX982454 MFO982454:MFT982454 MPK982454:MPP982454 MZG982454:MZL982454 NJC982454:NJH982454 NSY982454:NTD982454 OCU982454:OCZ982454 OMQ982454:OMV982454 OWM982454:OWR982454 PGI982454:PGN982454 PQE982454:PQJ982454 QAA982454:QAF982454 QJW982454:QKB982454 QTS982454:QTX982454 RDO982454:RDT982454 RNK982454:RNP982454 RXG982454:RXL982454 SHC982454:SHH982454 SQY982454:SRD982454 TAU982454:TAZ982454 TKQ982454:TKV982454 TUM982454:TUR982454 UEI982454:UEN982454 UOE982454:UOJ982454 UYA982454:UYF982454 VHW982454:VIB982454 VRS982454:VRX982454 WBO982454:WBT982454 WLK982454:WLP982454 WVG982454:WVL982454 E982456:I982456 IU982456:IZ982456 SQ982456:SV982456 ACM982456:ACR982456 AMI982456:AMN982456 AWE982456:AWJ982456 BGA982456:BGF982456 BPW982456:BQB982456 BZS982456:BZX982456 CJO982456:CJT982456 CTK982456:CTP982456 DDG982456:DDL982456 DNC982456:DNH982456 DWY982456:DXD982456 EGU982456:EGZ982456 EQQ982456:EQV982456 FAM982456:FAR982456 FKI982456:FKN982456 FUE982456:FUJ982456 GEA982456:GEF982456 GNW982456:GOB982456 GXS982456:GXX982456 HHO982456:HHT982456 HRK982456:HRP982456 IBG982456:IBL982456 ILC982456:ILH982456 IUY982456:IVD982456 JEU982456:JEZ982456 JOQ982456:JOV982456 JYM982456:JYR982456 KII982456:KIN982456 KSE982456:KSJ982456 LCA982456:LCF982456 LLW982456:LMB982456 LVS982456:LVX982456 MFO982456:MFT982456 MPK982456:MPP982456 MZG982456:MZL982456 NJC982456:NJH982456 NSY982456:NTD982456 OCU982456:OCZ982456 OMQ982456:OMV982456 OWM982456:OWR982456 PGI982456:PGN982456 PQE982456:PQJ982456 QAA982456:QAF982456 QJW982456:QKB982456 QTS982456:QTX982456 RDO982456:RDT982456 RNK982456:RNP982456 RXG982456:RXL982456 SHC982456:SHH982456 SQY982456:SRD982456 TAU982456:TAZ982456 TKQ982456:TKV982456 TUM982456:TUR982456 UEI982456:UEN982456 UOE982456:UOJ982456 UYA982456:UYF982456 VHW982456:VIB982456 VRS982456:VRX982456 WBO982456:WBT982456 WLK982456:WLP982456 WVG982456:WVL982456 E982477:I982477 IU982477:IZ982477 SQ982477:SV982477 ACM982477:ACR982477 AMI982477:AMN982477 AWE982477:AWJ982477 BGA982477:BGF982477 BPW982477:BQB982477 BZS982477:BZX982477 CJO982477:CJT982477 CTK982477:CTP982477 DDG982477:DDL982477 DNC982477:DNH982477 DWY982477:DXD982477 EGU982477:EGZ982477 EQQ982477:EQV982477 FAM982477:FAR982477 FKI982477:FKN982477 FUE982477:FUJ982477 GEA982477:GEF982477 GNW982477:GOB982477 GXS982477:GXX982477 HHO982477:HHT982477 HRK982477:HRP982477 IBG982477:IBL982477 ILC982477:ILH982477 IUY982477:IVD982477 JEU982477:JEZ982477 JOQ982477:JOV982477 JYM982477:JYR982477 KII982477:KIN982477 KSE982477:KSJ982477 LCA982477:LCF982477 LLW982477:LMB982477 LVS982477:LVX982477 MFO982477:MFT982477 MPK982477:MPP982477 MZG982477:MZL982477 NJC982477:NJH982477 NSY982477:NTD982477 OCU982477:OCZ982477 OMQ982477:OMV982477 OWM982477:OWR982477 PGI982477:PGN982477 PQE982477:PQJ982477 QAA982477:QAF982477 QJW982477:QKB982477 QTS982477:QTX982477 RDO982477:RDT982477 RNK982477:RNP982477 RXG982477:RXL982477 SHC982477:SHH982477 SQY982477:SRD982477 TAU982477:TAZ982477 TKQ982477:TKV982477 TUM982477:TUR982477 UEI982477:UEN982477 UOE982477:UOJ982477 UYA982477:UYF982477 VHW982477:VIB982477 VRS982477:VRX982477 WBO982477:WBT982477 WLK982477:WLP982477 WVG982477:WVL982477 E982479:I982479 IU982479:IZ982479 SQ982479:SV982479 ACM982479:ACR982479 AMI982479:AMN982479 AWE982479:AWJ982479 BGA982479:BGF982479 BPW982479:BQB982479 BZS982479:BZX982479 CJO982479:CJT982479 CTK982479:CTP982479 DDG982479:DDL982479 DNC982479:DNH982479 DWY982479:DXD982479 EGU982479:EGZ982479 EQQ982479:EQV982479 FAM982479:FAR982479 FKI982479:FKN982479 FUE982479:FUJ982479 GEA982479:GEF982479 GNW982479:GOB982479 GXS982479:GXX982479 HHO982479:HHT982479 HRK982479:HRP982479 IBG982479:IBL982479 ILC982479:ILH982479 IUY982479:IVD982479 JEU982479:JEZ982479 JOQ982479:JOV982479 JYM982479:JYR982479 KII982479:KIN982479 KSE982479:KSJ982479 LCA982479:LCF982479 LLW982479:LMB982479 LVS982479:LVX982479 MFO982479:MFT982479 MPK982479:MPP982479 MZG982479:MZL982479 NJC982479:NJH982479 NSY982479:NTD982479 OCU982479:OCZ982479 OMQ982479:OMV982479 OWM982479:OWR982479 PGI982479:PGN982479 PQE982479:PQJ982479 QAA982479:QAF982479 QJW982479:QKB982479 QTS982479:QTX982479 RDO982479:RDT982479 RNK982479:RNP982479 RXG982479:RXL982479 SHC982479:SHH982479 SQY982479:SRD982479 TAU982479:TAZ982479 TKQ982479:TKV982479 TUM982479:TUR982479 UEI982479:UEN982479 UOE982479:UOJ982479 UYA982479:UYF982479 VHW982479:VIB982479 VRS982479:VRX982479 WBO982479:WBT982479 WLK982479:WLP982479 WVG982479:WVL982479 E982488:I982488 IU982488:IZ982488 SQ982488:SV982488 ACM982488:ACR982488 AMI982488:AMN982488 AWE982488:AWJ982488 BGA982488:BGF982488 BPW982488:BQB982488 BZS982488:BZX982488 CJO982488:CJT982488 CTK982488:CTP982488 DDG982488:DDL982488 DNC982488:DNH982488 DWY982488:DXD982488 EGU982488:EGZ982488 EQQ982488:EQV982488 FAM982488:FAR982488 FKI982488:FKN982488 FUE982488:FUJ982488 GEA982488:GEF982488 GNW982488:GOB982488 GXS982488:GXX982488 HHO982488:HHT982488 HRK982488:HRP982488 IBG982488:IBL982488 ILC982488:ILH982488 IUY982488:IVD982488 JEU982488:JEZ982488 JOQ982488:JOV982488 JYM982488:JYR982488 KII982488:KIN982488 KSE982488:KSJ982488 LCA982488:LCF982488 LLW982488:LMB982488 LVS982488:LVX982488 MFO982488:MFT982488 MPK982488:MPP982488 MZG982488:MZL982488 NJC982488:NJH982488 NSY982488:NTD982488 OCU982488:OCZ982488 OMQ982488:OMV982488 OWM982488:OWR982488 PGI982488:PGN982488 PQE982488:PQJ982488 QAA982488:QAF982488 QJW982488:QKB982488 QTS982488:QTX982488 RDO982488:RDT982488 RNK982488:RNP982488 RXG982488:RXL982488 SHC982488:SHH982488 SQY982488:SRD982488 TAU982488:TAZ982488 TKQ982488:TKV982488 TUM982488:TUR982488 UEI982488:UEN982488 UOE982488:UOJ982488 UYA982488:UYF982488 VHW982488:VIB982488 VRS982488:VRX982488 WBO982488:WBT982488 WLK982488:WLP982488 WVG982488:WVL982488 E982495:I982495 IU982495:IZ982495 SQ982495:SV982495 ACM982495:ACR982495 AMI982495:AMN982495 AWE982495:AWJ982495 BGA982495:BGF982495 BPW982495:BQB982495 BZS982495:BZX982495 CJO982495:CJT982495 CTK982495:CTP982495 DDG982495:DDL982495 DNC982495:DNH982495 DWY982495:DXD982495 EGU982495:EGZ982495 EQQ982495:EQV982495 FAM982495:FAR982495 FKI982495:FKN982495 FUE982495:FUJ982495 GEA982495:GEF982495 GNW982495:GOB982495 GXS982495:GXX982495 HHO982495:HHT982495 HRK982495:HRP982495 IBG982495:IBL982495 ILC982495:ILH982495 IUY982495:IVD982495 JEU982495:JEZ982495 JOQ982495:JOV982495 JYM982495:JYR982495 KII982495:KIN982495 KSE982495:KSJ982495 LCA982495:LCF982495 LLW982495:LMB982495 LVS982495:LVX982495 MFO982495:MFT982495 MPK982495:MPP982495 MZG982495:MZL982495 NJC982495:NJH982495 NSY982495:NTD982495 OCU982495:OCZ982495 OMQ982495:OMV982495 OWM982495:OWR982495 PGI982495:PGN982495 PQE982495:PQJ982495 QAA982495:QAF982495 QJW982495:QKB982495 QTS982495:QTX982495 RDO982495:RDT982495 RNK982495:RNP982495 RXG982495:RXL982495 SHC982495:SHH982495 SQY982495:SRD982495 TAU982495:TAZ982495 TKQ982495:TKV982495 TUM982495:TUR982495 UEI982495:UEN982495 UOE982495:UOJ982495 UYA982495:UYF982495 VHW982495:VIB982495 VRS982495:VRX982495 WBO982495:WBT982495 WLK982495:WLP982495 WVG982495:WVL982495 E982497:I982497 IU982497:IZ982497 SQ982497:SV982497 ACM982497:ACR982497 AMI982497:AMN982497 AWE982497:AWJ982497 BGA982497:BGF982497 BPW982497:BQB982497 BZS982497:BZX982497 CJO982497:CJT982497 CTK982497:CTP982497 DDG982497:DDL982497 DNC982497:DNH982497 DWY982497:DXD982497 EGU982497:EGZ982497 EQQ982497:EQV982497 FAM982497:FAR982497 FKI982497:FKN982497 FUE982497:FUJ982497 GEA982497:GEF982497 GNW982497:GOB982497 GXS982497:GXX982497 HHO982497:HHT982497 HRK982497:HRP982497 IBG982497:IBL982497 ILC982497:ILH982497 IUY982497:IVD982497 JEU982497:JEZ982497 JOQ982497:JOV982497 JYM982497:JYR982497 KII982497:KIN982497 KSE982497:KSJ982497 LCA982497:LCF982497 LLW982497:LMB982497 LVS982497:LVX982497 MFO982497:MFT982497 MPK982497:MPP982497 MZG982497:MZL982497 NJC982497:NJH982497 NSY982497:NTD982497 OCU982497:OCZ982497 OMQ982497:OMV982497 OWM982497:OWR982497 PGI982497:PGN982497 PQE982497:PQJ982497 QAA982497:QAF982497 QJW982497:QKB982497 QTS982497:QTX982497 RDO982497:RDT982497 RNK982497:RNP982497 RXG982497:RXL982497 SHC982497:SHH982497 SQY982497:SRD982497 TAU982497:TAZ982497 TKQ982497:TKV982497 TUM982497:TUR982497 UEI982497:UEN982497 UOE982497:UOJ982497 UYA982497:UYF982497 VHW982497:VIB982497 VRS982497:VRX982497 WBO982497:WBT982497 WLK982497:WLP982497 WVG982497:WVL982497 E982518:I982518 IU982518:IZ982518 SQ982518:SV982518 ACM982518:ACR982518 AMI982518:AMN982518 AWE982518:AWJ982518 BGA982518:BGF982518 BPW982518:BQB982518 BZS982518:BZX982518 CJO982518:CJT982518 CTK982518:CTP982518 DDG982518:DDL982518 DNC982518:DNH982518 DWY982518:DXD982518 EGU982518:EGZ982518 EQQ982518:EQV982518 FAM982518:FAR982518 FKI982518:FKN982518 FUE982518:FUJ982518 GEA982518:GEF982518 GNW982518:GOB982518 GXS982518:GXX982518 HHO982518:HHT982518 HRK982518:HRP982518 IBG982518:IBL982518 ILC982518:ILH982518 IUY982518:IVD982518 JEU982518:JEZ982518 JOQ982518:JOV982518 JYM982518:JYR982518 KII982518:KIN982518 KSE982518:KSJ982518 LCA982518:LCF982518 LLW982518:LMB982518 LVS982518:LVX982518 MFO982518:MFT982518 MPK982518:MPP982518 MZG982518:MZL982518 NJC982518:NJH982518 NSY982518:NTD982518 OCU982518:OCZ982518 OMQ982518:OMV982518 OWM982518:OWR982518 PGI982518:PGN982518 PQE982518:PQJ982518 QAA982518:QAF982518 QJW982518:QKB982518 QTS982518:QTX982518 RDO982518:RDT982518 RNK982518:RNP982518 RXG982518:RXL982518 SHC982518:SHH982518 SQY982518:SRD982518 TAU982518:TAZ982518 TKQ982518:TKV982518 TUM982518:TUR982518 UEI982518:UEN982518 UOE982518:UOJ982518 UYA982518:UYF982518 VHW982518:VIB982518 VRS982518:VRX982518 WBO982518:WBT982518 WLK982518:WLP982518 WVG982518:WVL982518 E982520:I982520 IU982520:IZ982520 SQ982520:SV982520 ACM982520:ACR982520 AMI982520:AMN982520 AWE982520:AWJ982520 BGA982520:BGF982520 BPW982520:BQB982520 BZS982520:BZX982520 CJO982520:CJT982520 CTK982520:CTP982520 DDG982520:DDL982520 DNC982520:DNH982520 DWY982520:DXD982520 EGU982520:EGZ982520 EQQ982520:EQV982520 FAM982520:FAR982520 FKI982520:FKN982520 FUE982520:FUJ982520 GEA982520:GEF982520 GNW982520:GOB982520 GXS982520:GXX982520 HHO982520:HHT982520 HRK982520:HRP982520 IBG982520:IBL982520 ILC982520:ILH982520 IUY982520:IVD982520 JEU982520:JEZ982520 JOQ982520:JOV982520 JYM982520:JYR982520 KII982520:KIN982520 KSE982520:KSJ982520 LCA982520:LCF982520 LLW982520:LMB982520 LVS982520:LVX982520 MFO982520:MFT982520 MPK982520:MPP982520 MZG982520:MZL982520 NJC982520:NJH982520 NSY982520:NTD982520 OCU982520:OCZ982520 OMQ982520:OMV982520 OWM982520:OWR982520 PGI982520:PGN982520 PQE982520:PQJ982520 QAA982520:QAF982520 QJW982520:QKB982520 QTS982520:QTX982520 RDO982520:RDT982520 RNK982520:RNP982520 RXG982520:RXL982520 SHC982520:SHH982520 SQY982520:SRD982520 TAU982520:TAZ982520 TKQ982520:TKV982520 TUM982520:TUR982520 UEI982520:UEN982520 UOE982520:UOJ982520 UYA982520:UYF982520 VHW982520:VIB982520 VRS982520:VRX982520 WBO982520:WBT982520 WLK982520:WLP982520 WVG982520:WVL982520 E982529:I982529 IU982529:IZ982529 SQ982529:SV982529 ACM982529:ACR982529 AMI982529:AMN982529 AWE982529:AWJ982529 BGA982529:BGF982529 BPW982529:BQB982529 BZS982529:BZX982529 CJO982529:CJT982529 CTK982529:CTP982529 DDG982529:DDL982529 DNC982529:DNH982529 DWY982529:DXD982529 EGU982529:EGZ982529 EQQ982529:EQV982529 FAM982529:FAR982529 FKI982529:FKN982529 FUE982529:FUJ982529 GEA982529:GEF982529 GNW982529:GOB982529 GXS982529:GXX982529 HHO982529:HHT982529 HRK982529:HRP982529 IBG982529:IBL982529 ILC982529:ILH982529 IUY982529:IVD982529 JEU982529:JEZ982529 JOQ982529:JOV982529 JYM982529:JYR982529 KII982529:KIN982529 KSE982529:KSJ982529 LCA982529:LCF982529 LLW982529:LMB982529 LVS982529:LVX982529 MFO982529:MFT982529 MPK982529:MPP982529 MZG982529:MZL982529 NJC982529:NJH982529 NSY982529:NTD982529 OCU982529:OCZ982529 OMQ982529:OMV982529 OWM982529:OWR982529 PGI982529:PGN982529 PQE982529:PQJ982529 QAA982529:QAF982529 QJW982529:QKB982529 QTS982529:QTX982529 RDO982529:RDT982529 RNK982529:RNP982529 RXG982529:RXL982529 SHC982529:SHH982529 SQY982529:SRD982529 TAU982529:TAZ982529 TKQ982529:TKV982529 TUM982529:TUR982529 UEI982529:UEN982529 UOE982529:UOJ982529 UYA982529:UYF982529 VHW982529:VIB982529 VRS982529:VRX982529 WBO982529:WBT982529 WLK982529:WLP982529 WVG982529:WVL982529 E982536:I982536 IU982536:IZ982536 SQ982536:SV982536 ACM982536:ACR982536 AMI982536:AMN982536 AWE982536:AWJ982536 BGA982536:BGF982536 BPW982536:BQB982536 BZS982536:BZX982536 CJO982536:CJT982536 CTK982536:CTP982536 DDG982536:DDL982536 DNC982536:DNH982536 DWY982536:DXD982536 EGU982536:EGZ982536 EQQ982536:EQV982536 FAM982536:FAR982536 FKI982536:FKN982536 FUE982536:FUJ982536 GEA982536:GEF982536 GNW982536:GOB982536 GXS982536:GXX982536 HHO982536:HHT982536 HRK982536:HRP982536 IBG982536:IBL982536 ILC982536:ILH982536 IUY982536:IVD982536 JEU982536:JEZ982536 JOQ982536:JOV982536 JYM982536:JYR982536 KII982536:KIN982536 KSE982536:KSJ982536 LCA982536:LCF982536 LLW982536:LMB982536 LVS982536:LVX982536 MFO982536:MFT982536 MPK982536:MPP982536 MZG982536:MZL982536 NJC982536:NJH982536 NSY982536:NTD982536 OCU982536:OCZ982536 OMQ982536:OMV982536 OWM982536:OWR982536 PGI982536:PGN982536 PQE982536:PQJ982536 QAA982536:QAF982536 QJW982536:QKB982536 QTS982536:QTX982536 RDO982536:RDT982536 RNK982536:RNP982536 RXG982536:RXL982536 SHC982536:SHH982536 SQY982536:SRD982536 TAU982536:TAZ982536 TKQ982536:TKV982536 TUM982536:TUR982536 UEI982536:UEN982536 UOE982536:UOJ982536 UYA982536:UYF982536 VHW982536:VIB982536 VRS982536:VRX982536 WBO982536:WBT982536 WLK982536:WLP982536 WVG982536:WVL982536 E982538:I982538 IU982538:IZ982538 SQ982538:SV982538 ACM982538:ACR982538 AMI982538:AMN982538 AWE982538:AWJ982538 BGA982538:BGF982538 BPW982538:BQB982538 BZS982538:BZX982538 CJO982538:CJT982538 CTK982538:CTP982538 DDG982538:DDL982538 DNC982538:DNH982538 DWY982538:DXD982538 EGU982538:EGZ982538 EQQ982538:EQV982538 FAM982538:FAR982538 FKI982538:FKN982538 FUE982538:FUJ982538 GEA982538:GEF982538 GNW982538:GOB982538 GXS982538:GXX982538 HHO982538:HHT982538 HRK982538:HRP982538 IBG982538:IBL982538 ILC982538:ILH982538 IUY982538:IVD982538 JEU982538:JEZ982538 JOQ982538:JOV982538 JYM982538:JYR982538 KII982538:KIN982538 KSE982538:KSJ982538 LCA982538:LCF982538 LLW982538:LMB982538 LVS982538:LVX982538 MFO982538:MFT982538 MPK982538:MPP982538 MZG982538:MZL982538 NJC982538:NJH982538 NSY982538:NTD982538 OCU982538:OCZ982538 OMQ982538:OMV982538 OWM982538:OWR982538 PGI982538:PGN982538 PQE982538:PQJ982538 QAA982538:QAF982538 QJW982538:QKB982538 QTS982538:QTX982538 RDO982538:RDT982538 RNK982538:RNP982538 RXG982538:RXL982538 SHC982538:SHH982538 SQY982538:SRD982538 TAU982538:TAZ982538 TKQ982538:TKV982538 TUM982538:TUR982538 UEI982538:UEN982538 UOE982538:UOJ982538 UYA982538:UYF982538 VHW982538:VIB982538 VRS982538:VRX982538 WBO982538:WBT982538 WLK982538:WLP982538 WVG982538:WVL982538 E982559:I982559 IU982559:IZ982559 SQ982559:SV982559 ACM982559:ACR982559 AMI982559:AMN982559 AWE982559:AWJ982559 BGA982559:BGF982559 BPW982559:BQB982559 BZS982559:BZX982559 CJO982559:CJT982559 CTK982559:CTP982559 DDG982559:DDL982559 DNC982559:DNH982559 DWY982559:DXD982559 EGU982559:EGZ982559 EQQ982559:EQV982559 FAM982559:FAR982559 FKI982559:FKN982559 FUE982559:FUJ982559 GEA982559:GEF982559 GNW982559:GOB982559 GXS982559:GXX982559 HHO982559:HHT982559 HRK982559:HRP982559 IBG982559:IBL982559 ILC982559:ILH982559 IUY982559:IVD982559 JEU982559:JEZ982559 JOQ982559:JOV982559 JYM982559:JYR982559 KII982559:KIN982559 KSE982559:KSJ982559 LCA982559:LCF982559 LLW982559:LMB982559 LVS982559:LVX982559 MFO982559:MFT982559 MPK982559:MPP982559 MZG982559:MZL982559 NJC982559:NJH982559 NSY982559:NTD982559 OCU982559:OCZ982559 OMQ982559:OMV982559 OWM982559:OWR982559 PGI982559:PGN982559 PQE982559:PQJ982559 QAA982559:QAF982559 QJW982559:QKB982559 QTS982559:QTX982559 RDO982559:RDT982559 RNK982559:RNP982559 RXG982559:RXL982559 SHC982559:SHH982559 SQY982559:SRD982559 TAU982559:TAZ982559 TKQ982559:TKV982559 TUM982559:TUR982559 UEI982559:UEN982559 UOE982559:UOJ982559 UYA982559:UYF982559 VHW982559:VIB982559 VRS982559:VRX982559 WBO982559:WBT982559 WLK982559:WLP982559 WVG982559:WVL982559 E982561:I982561 IU982561:IZ982561 SQ982561:SV982561 ACM982561:ACR982561 AMI982561:AMN982561 AWE982561:AWJ982561 BGA982561:BGF982561 BPW982561:BQB982561 BZS982561:BZX982561 CJO982561:CJT982561 CTK982561:CTP982561 DDG982561:DDL982561 DNC982561:DNH982561 DWY982561:DXD982561 EGU982561:EGZ982561 EQQ982561:EQV982561 FAM982561:FAR982561 FKI982561:FKN982561 FUE982561:FUJ982561 GEA982561:GEF982561 GNW982561:GOB982561 GXS982561:GXX982561 HHO982561:HHT982561 HRK982561:HRP982561 IBG982561:IBL982561 ILC982561:ILH982561 IUY982561:IVD982561 JEU982561:JEZ982561 JOQ982561:JOV982561 JYM982561:JYR982561 KII982561:KIN982561 KSE982561:KSJ982561 LCA982561:LCF982561 LLW982561:LMB982561 LVS982561:LVX982561 MFO982561:MFT982561 MPK982561:MPP982561 MZG982561:MZL982561 NJC982561:NJH982561 NSY982561:NTD982561 OCU982561:OCZ982561 OMQ982561:OMV982561 OWM982561:OWR982561 PGI982561:PGN982561 PQE982561:PQJ982561 QAA982561:QAF982561 QJW982561:QKB982561 QTS982561:QTX982561 RDO982561:RDT982561 RNK982561:RNP982561 RXG982561:RXL982561 SHC982561:SHH982561 SQY982561:SRD982561 TAU982561:TAZ982561 TKQ982561:TKV982561 TUM982561:TUR982561 UEI982561:UEN982561 UOE982561:UOJ982561 UYA982561:UYF982561 VHW982561:VIB982561 VRS982561:VRX982561 WBO982561:WBT982561 WLK982561:WLP982561 WVG982561:WVL982561 E982570:I982570 IU982570:IZ982570 SQ982570:SV982570 ACM982570:ACR982570 AMI982570:AMN982570 AWE982570:AWJ982570 BGA982570:BGF982570 BPW982570:BQB982570 BZS982570:BZX982570 CJO982570:CJT982570 CTK982570:CTP982570 DDG982570:DDL982570 DNC982570:DNH982570 DWY982570:DXD982570 EGU982570:EGZ982570 EQQ982570:EQV982570 FAM982570:FAR982570 FKI982570:FKN982570 FUE982570:FUJ982570 GEA982570:GEF982570 GNW982570:GOB982570 GXS982570:GXX982570 HHO982570:HHT982570 HRK982570:HRP982570 IBG982570:IBL982570 ILC982570:ILH982570 IUY982570:IVD982570 JEU982570:JEZ982570 JOQ982570:JOV982570 JYM982570:JYR982570 KII982570:KIN982570 KSE982570:KSJ982570 LCA982570:LCF982570 LLW982570:LMB982570 LVS982570:LVX982570 MFO982570:MFT982570 MPK982570:MPP982570 MZG982570:MZL982570 NJC982570:NJH982570 NSY982570:NTD982570 OCU982570:OCZ982570 OMQ982570:OMV982570 OWM982570:OWR982570 PGI982570:PGN982570 PQE982570:PQJ982570 QAA982570:QAF982570 QJW982570:QKB982570 QTS982570:QTX982570 RDO982570:RDT982570 RNK982570:RNP982570 RXG982570:RXL982570 SHC982570:SHH982570 SQY982570:SRD982570 TAU982570:TAZ982570 TKQ982570:TKV982570 TUM982570:TUR982570 UEI982570:UEN982570 UOE982570:UOJ982570 UYA982570:UYF982570 VHW982570:VIB982570 VRS982570:VRX982570 WBO982570:WBT982570 WLK982570:WLP982570 WVG982570:WVL982570 E982577:I982577 IU982577:IZ982577 SQ982577:SV982577 ACM982577:ACR982577 AMI982577:AMN982577 AWE982577:AWJ982577 BGA982577:BGF982577 BPW982577:BQB982577 BZS982577:BZX982577 CJO982577:CJT982577 CTK982577:CTP982577 DDG982577:DDL982577 DNC982577:DNH982577 DWY982577:DXD982577 EGU982577:EGZ982577 EQQ982577:EQV982577 FAM982577:FAR982577 FKI982577:FKN982577 FUE982577:FUJ982577 GEA982577:GEF982577 GNW982577:GOB982577 GXS982577:GXX982577 HHO982577:HHT982577 HRK982577:HRP982577 IBG982577:IBL982577 ILC982577:ILH982577 IUY982577:IVD982577 JEU982577:JEZ982577 JOQ982577:JOV982577 JYM982577:JYR982577 KII982577:KIN982577 KSE982577:KSJ982577 LCA982577:LCF982577 LLW982577:LMB982577 LVS982577:LVX982577 MFO982577:MFT982577 MPK982577:MPP982577 MZG982577:MZL982577 NJC982577:NJH982577 NSY982577:NTD982577 OCU982577:OCZ982577 OMQ982577:OMV982577 OWM982577:OWR982577 PGI982577:PGN982577 PQE982577:PQJ982577 QAA982577:QAF982577 QJW982577:QKB982577 QTS982577:QTX982577 RDO982577:RDT982577 RNK982577:RNP982577 RXG982577:RXL982577 SHC982577:SHH982577 SQY982577:SRD982577 TAU982577:TAZ982577 TKQ982577:TKV982577 TUM982577:TUR982577 UEI982577:UEN982577 UOE982577:UOJ982577 UYA982577:UYF982577 VHW982577:VIB982577 VRS982577:VRX982577 WBO982577:WBT982577 WLK982577:WLP982577 WVG982577:WVL982577 E982579:I982579 IU982579:IZ982579 SQ982579:SV982579 ACM982579:ACR982579 AMI982579:AMN982579 AWE982579:AWJ982579 BGA982579:BGF982579 BPW982579:BQB982579 BZS982579:BZX982579 CJO982579:CJT982579 CTK982579:CTP982579 DDG982579:DDL982579 DNC982579:DNH982579 DWY982579:DXD982579 EGU982579:EGZ982579 EQQ982579:EQV982579 FAM982579:FAR982579 FKI982579:FKN982579 FUE982579:FUJ982579 GEA982579:GEF982579 GNW982579:GOB982579 GXS982579:GXX982579 HHO982579:HHT982579 HRK982579:HRP982579 IBG982579:IBL982579 ILC982579:ILH982579 IUY982579:IVD982579 JEU982579:JEZ982579 JOQ982579:JOV982579 JYM982579:JYR982579 KII982579:KIN982579 KSE982579:KSJ982579 LCA982579:LCF982579 LLW982579:LMB982579 LVS982579:LVX982579 MFO982579:MFT982579 MPK982579:MPP982579 MZG982579:MZL982579 NJC982579:NJH982579 NSY982579:NTD982579 OCU982579:OCZ982579 OMQ982579:OMV982579 OWM982579:OWR982579 PGI982579:PGN982579 PQE982579:PQJ982579 QAA982579:QAF982579 QJW982579:QKB982579 QTS982579:QTX982579 RDO982579:RDT982579 RNK982579:RNP982579 RXG982579:RXL982579 SHC982579:SHH982579 SQY982579:SRD982579 TAU982579:TAZ982579 TKQ982579:TKV982579 TUM982579:TUR982579 UEI982579:UEN982579 UOE982579:UOJ982579 UYA982579:UYF982579 VHW982579:VIB982579 VRS982579:VRX982579 WBO982579:WBT982579 WLK982579:WLP982579 WVG982579:WVL982579 E982600:I982600 IU982600:IZ982600 SQ982600:SV982600 ACM982600:ACR982600 AMI982600:AMN982600 AWE982600:AWJ982600 BGA982600:BGF982600 BPW982600:BQB982600 BZS982600:BZX982600 CJO982600:CJT982600 CTK982600:CTP982600 DDG982600:DDL982600 DNC982600:DNH982600 DWY982600:DXD982600 EGU982600:EGZ982600 EQQ982600:EQV982600 FAM982600:FAR982600 FKI982600:FKN982600 FUE982600:FUJ982600 GEA982600:GEF982600 GNW982600:GOB982600 GXS982600:GXX982600 HHO982600:HHT982600 HRK982600:HRP982600 IBG982600:IBL982600 ILC982600:ILH982600 IUY982600:IVD982600 JEU982600:JEZ982600 JOQ982600:JOV982600 JYM982600:JYR982600 KII982600:KIN982600 KSE982600:KSJ982600 LCA982600:LCF982600 LLW982600:LMB982600 LVS982600:LVX982600 MFO982600:MFT982600 MPK982600:MPP982600 MZG982600:MZL982600 NJC982600:NJH982600 NSY982600:NTD982600 OCU982600:OCZ982600 OMQ982600:OMV982600 OWM982600:OWR982600 PGI982600:PGN982600 PQE982600:PQJ982600 QAA982600:QAF982600 QJW982600:QKB982600 QTS982600:QTX982600 RDO982600:RDT982600 RNK982600:RNP982600 RXG982600:RXL982600 SHC982600:SHH982600 SQY982600:SRD982600 TAU982600:TAZ982600 TKQ982600:TKV982600 TUM982600:TUR982600 UEI982600:UEN982600 UOE982600:UOJ982600 UYA982600:UYF982600 VHW982600:VIB982600 VRS982600:VRX982600 WBO982600:WBT982600 WLK982600:WLP982600 WVG982600:WVL982600 E982602:I982602 IU982602:IZ982602 SQ982602:SV982602 ACM982602:ACR982602 AMI982602:AMN982602 AWE982602:AWJ982602 BGA982602:BGF982602 BPW982602:BQB982602 BZS982602:BZX982602 CJO982602:CJT982602 CTK982602:CTP982602 DDG982602:DDL982602 DNC982602:DNH982602 DWY982602:DXD982602 EGU982602:EGZ982602 EQQ982602:EQV982602 FAM982602:FAR982602 FKI982602:FKN982602 FUE982602:FUJ982602 GEA982602:GEF982602 GNW982602:GOB982602 GXS982602:GXX982602 HHO982602:HHT982602 HRK982602:HRP982602 IBG982602:IBL982602 ILC982602:ILH982602 IUY982602:IVD982602 JEU982602:JEZ982602 JOQ982602:JOV982602 JYM982602:JYR982602 KII982602:KIN982602 KSE982602:KSJ982602 LCA982602:LCF982602 LLW982602:LMB982602 LVS982602:LVX982602 MFO982602:MFT982602 MPK982602:MPP982602 MZG982602:MZL982602 NJC982602:NJH982602 NSY982602:NTD982602 OCU982602:OCZ982602 OMQ982602:OMV982602 OWM982602:OWR982602 PGI982602:PGN982602 PQE982602:PQJ982602 QAA982602:QAF982602 QJW982602:QKB982602 QTS982602:QTX982602 RDO982602:RDT982602 RNK982602:RNP982602 RXG982602:RXL982602 SHC982602:SHH982602 SQY982602:SRD982602 TAU982602:TAZ982602 TKQ982602:TKV982602 TUM982602:TUR982602 UEI982602:UEN982602 UOE982602:UOJ982602 UYA982602:UYF982602 VHW982602:VIB982602 VRS982602:VRX982602 WBO982602:WBT982602 WLK982602:WLP982602 WVG982602:WVL982602 E982611:I982611 IU982611:IZ982611 SQ982611:SV982611 ACM982611:ACR982611 AMI982611:AMN982611 AWE982611:AWJ982611 BGA982611:BGF982611 BPW982611:BQB982611 BZS982611:BZX982611 CJO982611:CJT982611 CTK982611:CTP982611 DDG982611:DDL982611 DNC982611:DNH982611 DWY982611:DXD982611 EGU982611:EGZ982611 EQQ982611:EQV982611 FAM982611:FAR982611 FKI982611:FKN982611 FUE982611:FUJ982611 GEA982611:GEF982611 GNW982611:GOB982611 GXS982611:GXX982611 HHO982611:HHT982611 HRK982611:HRP982611 IBG982611:IBL982611 ILC982611:ILH982611 IUY982611:IVD982611 JEU982611:JEZ982611 JOQ982611:JOV982611 JYM982611:JYR982611 KII982611:KIN982611 KSE982611:KSJ982611 LCA982611:LCF982611 LLW982611:LMB982611 LVS982611:LVX982611 MFO982611:MFT982611 MPK982611:MPP982611 MZG982611:MZL982611 NJC982611:NJH982611 NSY982611:NTD982611 OCU982611:OCZ982611 OMQ982611:OMV982611 OWM982611:OWR982611 PGI982611:PGN982611 PQE982611:PQJ982611 QAA982611:QAF982611 QJW982611:QKB982611 QTS982611:QTX982611 RDO982611:RDT982611 RNK982611:RNP982611 RXG982611:RXL982611 SHC982611:SHH982611 SQY982611:SRD982611 TAU982611:TAZ982611 TKQ982611:TKV982611 TUM982611:TUR982611 UEI982611:UEN982611 UOE982611:UOJ982611 UYA982611:UYF982611 VHW982611:VIB982611 VRS982611:VRX982611 WBO982611:WBT982611 WLK982611:WLP982611 WVG982611:WVL982611 E982618:I982618 IU982618:IZ982618 SQ982618:SV982618 ACM982618:ACR982618 AMI982618:AMN982618 AWE982618:AWJ982618 BGA982618:BGF982618 BPW982618:BQB982618 BZS982618:BZX982618 CJO982618:CJT982618 CTK982618:CTP982618 DDG982618:DDL982618 DNC982618:DNH982618 DWY982618:DXD982618 EGU982618:EGZ982618 EQQ982618:EQV982618 FAM982618:FAR982618 FKI982618:FKN982618 FUE982618:FUJ982618 GEA982618:GEF982618 GNW982618:GOB982618 GXS982618:GXX982618 HHO982618:HHT982618 HRK982618:HRP982618 IBG982618:IBL982618 ILC982618:ILH982618 IUY982618:IVD982618 JEU982618:JEZ982618 JOQ982618:JOV982618 JYM982618:JYR982618 KII982618:KIN982618 KSE982618:KSJ982618 LCA982618:LCF982618 LLW982618:LMB982618 LVS982618:LVX982618 MFO982618:MFT982618 MPK982618:MPP982618 MZG982618:MZL982618 NJC982618:NJH982618 NSY982618:NTD982618 OCU982618:OCZ982618 OMQ982618:OMV982618 OWM982618:OWR982618 PGI982618:PGN982618 PQE982618:PQJ982618 QAA982618:QAF982618 QJW982618:QKB982618 QTS982618:QTX982618 RDO982618:RDT982618 RNK982618:RNP982618 RXG982618:RXL982618 SHC982618:SHH982618 SQY982618:SRD982618 TAU982618:TAZ982618 TKQ982618:TKV982618 TUM982618:TUR982618 UEI982618:UEN982618 UOE982618:UOJ982618 UYA982618:UYF982618 VHW982618:VIB982618 VRS982618:VRX982618 WBO982618:WBT982618 WLK982618:WLP982618 WVG982618:WVL982618 E982620:I982620 IU982620:IZ982620 SQ982620:SV982620 ACM982620:ACR982620 AMI982620:AMN982620 AWE982620:AWJ982620 BGA982620:BGF982620 BPW982620:BQB982620 BZS982620:BZX982620 CJO982620:CJT982620 CTK982620:CTP982620 DDG982620:DDL982620 DNC982620:DNH982620 DWY982620:DXD982620 EGU982620:EGZ982620 EQQ982620:EQV982620 FAM982620:FAR982620 FKI982620:FKN982620 FUE982620:FUJ982620 GEA982620:GEF982620 GNW982620:GOB982620 GXS982620:GXX982620 HHO982620:HHT982620 HRK982620:HRP982620 IBG982620:IBL982620 ILC982620:ILH982620 IUY982620:IVD982620 JEU982620:JEZ982620 JOQ982620:JOV982620 JYM982620:JYR982620 KII982620:KIN982620 KSE982620:KSJ982620 LCA982620:LCF982620 LLW982620:LMB982620 LVS982620:LVX982620 MFO982620:MFT982620 MPK982620:MPP982620 MZG982620:MZL982620 NJC982620:NJH982620 NSY982620:NTD982620 OCU982620:OCZ982620 OMQ982620:OMV982620 OWM982620:OWR982620 PGI982620:PGN982620 PQE982620:PQJ982620 QAA982620:QAF982620 QJW982620:QKB982620 QTS982620:QTX982620 RDO982620:RDT982620 RNK982620:RNP982620 RXG982620:RXL982620 SHC982620:SHH982620 SQY982620:SRD982620 TAU982620:TAZ982620 TKQ982620:TKV982620 TUM982620:TUR982620 UEI982620:UEN982620 UOE982620:UOJ982620 UYA982620:UYF982620 VHW982620:VIB982620 VRS982620:VRX982620 WBO982620:WBT982620 WLK982620:WLP982620 WVG982620:WVL982620 E982641:I982641 IU982641:IZ982641 SQ982641:SV982641 ACM982641:ACR982641 AMI982641:AMN982641 AWE982641:AWJ982641 BGA982641:BGF982641 BPW982641:BQB982641 BZS982641:BZX982641 CJO982641:CJT982641 CTK982641:CTP982641 DDG982641:DDL982641 DNC982641:DNH982641 DWY982641:DXD982641 EGU982641:EGZ982641 EQQ982641:EQV982641 FAM982641:FAR982641 FKI982641:FKN982641 FUE982641:FUJ982641 GEA982641:GEF982641 GNW982641:GOB982641 GXS982641:GXX982641 HHO982641:HHT982641 HRK982641:HRP982641 IBG982641:IBL982641 ILC982641:ILH982641 IUY982641:IVD982641 JEU982641:JEZ982641 JOQ982641:JOV982641 JYM982641:JYR982641 KII982641:KIN982641 KSE982641:KSJ982641 LCA982641:LCF982641 LLW982641:LMB982641 LVS982641:LVX982641 MFO982641:MFT982641 MPK982641:MPP982641 MZG982641:MZL982641 NJC982641:NJH982641 NSY982641:NTD982641 OCU982641:OCZ982641 OMQ982641:OMV982641 OWM982641:OWR982641 PGI982641:PGN982641 PQE982641:PQJ982641 QAA982641:QAF982641 QJW982641:QKB982641 QTS982641:QTX982641 RDO982641:RDT982641 RNK982641:RNP982641 RXG982641:RXL982641 SHC982641:SHH982641 SQY982641:SRD982641 TAU982641:TAZ982641 TKQ982641:TKV982641 TUM982641:TUR982641 UEI982641:UEN982641 UOE982641:UOJ982641 UYA982641:UYF982641 VHW982641:VIB982641 VRS982641:VRX982641 WBO982641:WBT982641 WLK982641:WLP982641 WVG982641:WVL982641 E982643:I982643 IU982643:IZ982643 SQ982643:SV982643 ACM982643:ACR982643 AMI982643:AMN982643 AWE982643:AWJ982643 BGA982643:BGF982643 BPW982643:BQB982643 BZS982643:BZX982643 CJO982643:CJT982643 CTK982643:CTP982643 DDG982643:DDL982643 DNC982643:DNH982643 DWY982643:DXD982643 EGU982643:EGZ982643 EQQ982643:EQV982643 FAM982643:FAR982643 FKI982643:FKN982643 FUE982643:FUJ982643 GEA982643:GEF982643 GNW982643:GOB982643 GXS982643:GXX982643 HHO982643:HHT982643 HRK982643:HRP982643 IBG982643:IBL982643 ILC982643:ILH982643 IUY982643:IVD982643 JEU982643:JEZ982643 JOQ982643:JOV982643 JYM982643:JYR982643 KII982643:KIN982643 KSE982643:KSJ982643 LCA982643:LCF982643 LLW982643:LMB982643 LVS982643:LVX982643 MFO982643:MFT982643 MPK982643:MPP982643 MZG982643:MZL982643 NJC982643:NJH982643 NSY982643:NTD982643 OCU982643:OCZ982643 OMQ982643:OMV982643 OWM982643:OWR982643 PGI982643:PGN982643 PQE982643:PQJ982643 QAA982643:QAF982643 QJW982643:QKB982643 QTS982643:QTX982643 RDO982643:RDT982643 RNK982643:RNP982643 RXG982643:RXL982643 SHC982643:SHH982643 SQY982643:SRD982643 TAU982643:TAZ982643 TKQ982643:TKV982643 TUM982643:TUR982643 UEI982643:UEN982643 UOE982643:UOJ982643 UYA982643:UYF982643 VHW982643:VIB982643 VRS982643:VRX982643 WBO982643:WBT982643 WLK982643:WLP982643 WVG982643:WVL982643 E982652:I982652 IU982652:IZ982652 SQ982652:SV982652 ACM982652:ACR982652 AMI982652:AMN982652 AWE982652:AWJ982652 BGA982652:BGF982652 BPW982652:BQB982652 BZS982652:BZX982652 CJO982652:CJT982652 CTK982652:CTP982652 DDG982652:DDL982652 DNC982652:DNH982652 DWY982652:DXD982652 EGU982652:EGZ982652 EQQ982652:EQV982652 FAM982652:FAR982652 FKI982652:FKN982652 FUE982652:FUJ982652 GEA982652:GEF982652 GNW982652:GOB982652 GXS982652:GXX982652 HHO982652:HHT982652 HRK982652:HRP982652 IBG982652:IBL982652 ILC982652:ILH982652 IUY982652:IVD982652 JEU982652:JEZ982652 JOQ982652:JOV982652 JYM982652:JYR982652 KII982652:KIN982652 KSE982652:KSJ982652 LCA982652:LCF982652 LLW982652:LMB982652 LVS982652:LVX982652 MFO982652:MFT982652 MPK982652:MPP982652 MZG982652:MZL982652 NJC982652:NJH982652 NSY982652:NTD982652 OCU982652:OCZ982652 OMQ982652:OMV982652 OWM982652:OWR982652 PGI982652:PGN982652 PQE982652:PQJ982652 QAA982652:QAF982652 QJW982652:QKB982652 QTS982652:QTX982652 RDO982652:RDT982652 RNK982652:RNP982652 RXG982652:RXL982652 SHC982652:SHH982652 SQY982652:SRD982652 TAU982652:TAZ982652 TKQ982652:TKV982652 TUM982652:TUR982652 UEI982652:UEN982652 UOE982652:UOJ982652 UYA982652:UYF982652 VHW982652:VIB982652 VRS982652:VRX982652 WBO982652:WBT982652 WLK982652:WLP982652 WVG982652:WVL982652 E982659:I982659 IU982659:IZ982659 SQ982659:SV982659 ACM982659:ACR982659 AMI982659:AMN982659 AWE982659:AWJ982659 BGA982659:BGF982659 BPW982659:BQB982659 BZS982659:BZX982659 CJO982659:CJT982659 CTK982659:CTP982659 DDG982659:DDL982659 DNC982659:DNH982659 DWY982659:DXD982659 EGU982659:EGZ982659 EQQ982659:EQV982659 FAM982659:FAR982659 FKI982659:FKN982659 FUE982659:FUJ982659 GEA982659:GEF982659 GNW982659:GOB982659 GXS982659:GXX982659 HHO982659:HHT982659 HRK982659:HRP982659 IBG982659:IBL982659 ILC982659:ILH982659 IUY982659:IVD982659 JEU982659:JEZ982659 JOQ982659:JOV982659 JYM982659:JYR982659 KII982659:KIN982659 KSE982659:KSJ982659 LCA982659:LCF982659 LLW982659:LMB982659 LVS982659:LVX982659 MFO982659:MFT982659 MPK982659:MPP982659 MZG982659:MZL982659 NJC982659:NJH982659 NSY982659:NTD982659 OCU982659:OCZ982659 OMQ982659:OMV982659 OWM982659:OWR982659 PGI982659:PGN982659 PQE982659:PQJ982659 QAA982659:QAF982659 QJW982659:QKB982659 QTS982659:QTX982659 RDO982659:RDT982659 RNK982659:RNP982659 RXG982659:RXL982659 SHC982659:SHH982659 SQY982659:SRD982659 TAU982659:TAZ982659 TKQ982659:TKV982659 TUM982659:TUR982659 UEI982659:UEN982659 UOE982659:UOJ982659 UYA982659:UYF982659 VHW982659:VIB982659 VRS982659:VRX982659 WBO982659:WBT982659 WLK982659:WLP982659 WVG982659:WVL982659 E982661:I982661 IU982661:IZ982661 SQ982661:SV982661 ACM982661:ACR982661 AMI982661:AMN982661 AWE982661:AWJ982661 BGA982661:BGF982661 BPW982661:BQB982661 BZS982661:BZX982661 CJO982661:CJT982661 CTK982661:CTP982661 DDG982661:DDL982661 DNC982661:DNH982661 DWY982661:DXD982661 EGU982661:EGZ982661 EQQ982661:EQV982661 FAM982661:FAR982661 FKI982661:FKN982661 FUE982661:FUJ982661 GEA982661:GEF982661 GNW982661:GOB982661 GXS982661:GXX982661 HHO982661:HHT982661 HRK982661:HRP982661 IBG982661:IBL982661 ILC982661:ILH982661 IUY982661:IVD982661 JEU982661:JEZ982661 JOQ982661:JOV982661 JYM982661:JYR982661 KII982661:KIN982661 KSE982661:KSJ982661 LCA982661:LCF982661 LLW982661:LMB982661 LVS982661:LVX982661 MFO982661:MFT982661 MPK982661:MPP982661 MZG982661:MZL982661 NJC982661:NJH982661 NSY982661:NTD982661 OCU982661:OCZ982661 OMQ982661:OMV982661 OWM982661:OWR982661 PGI982661:PGN982661 PQE982661:PQJ982661 QAA982661:QAF982661 QJW982661:QKB982661 QTS982661:QTX982661 RDO982661:RDT982661 RNK982661:RNP982661 RXG982661:RXL982661 SHC982661:SHH982661 SQY982661:SRD982661 TAU982661:TAZ982661 TKQ982661:TKV982661 TUM982661:TUR982661 UEI982661:UEN982661 UOE982661:UOJ982661 UYA982661:UYF982661 VHW982661:VIB982661 VRS982661:VRX982661 WBO982661:WBT982661 WLK982661:WLP982661 WVG982661:WVL982661 E982682:I982682 IU982682:IZ982682 SQ982682:SV982682 ACM982682:ACR982682 AMI982682:AMN982682 AWE982682:AWJ982682 BGA982682:BGF982682 BPW982682:BQB982682 BZS982682:BZX982682 CJO982682:CJT982682 CTK982682:CTP982682 DDG982682:DDL982682 DNC982682:DNH982682 DWY982682:DXD982682 EGU982682:EGZ982682 EQQ982682:EQV982682 FAM982682:FAR982682 FKI982682:FKN982682 FUE982682:FUJ982682 GEA982682:GEF982682 GNW982682:GOB982682 GXS982682:GXX982682 HHO982682:HHT982682 HRK982682:HRP982682 IBG982682:IBL982682 ILC982682:ILH982682 IUY982682:IVD982682 JEU982682:JEZ982682 JOQ982682:JOV982682 JYM982682:JYR982682 KII982682:KIN982682 KSE982682:KSJ982682 LCA982682:LCF982682 LLW982682:LMB982682 LVS982682:LVX982682 MFO982682:MFT982682 MPK982682:MPP982682 MZG982682:MZL982682 NJC982682:NJH982682 NSY982682:NTD982682 OCU982682:OCZ982682 OMQ982682:OMV982682 OWM982682:OWR982682 PGI982682:PGN982682 PQE982682:PQJ982682 QAA982682:QAF982682 QJW982682:QKB982682 QTS982682:QTX982682 RDO982682:RDT982682 RNK982682:RNP982682 RXG982682:RXL982682 SHC982682:SHH982682 SQY982682:SRD982682 TAU982682:TAZ982682 TKQ982682:TKV982682 TUM982682:TUR982682 UEI982682:UEN982682 UOE982682:UOJ982682 UYA982682:UYF982682 VHW982682:VIB982682 VRS982682:VRX982682 WBO982682:WBT982682 WLK982682:WLP982682 WVG982682:WVL982682 E982684:I982684 IU982684:IZ982684 SQ982684:SV982684 ACM982684:ACR982684 AMI982684:AMN982684 AWE982684:AWJ982684 BGA982684:BGF982684 BPW982684:BQB982684 BZS982684:BZX982684 CJO982684:CJT982684 CTK982684:CTP982684 DDG982684:DDL982684 DNC982684:DNH982684 DWY982684:DXD982684 EGU982684:EGZ982684 EQQ982684:EQV982684 FAM982684:FAR982684 FKI982684:FKN982684 FUE982684:FUJ982684 GEA982684:GEF982684 GNW982684:GOB982684 GXS982684:GXX982684 HHO982684:HHT982684 HRK982684:HRP982684 IBG982684:IBL982684 ILC982684:ILH982684 IUY982684:IVD982684 JEU982684:JEZ982684 JOQ982684:JOV982684 JYM982684:JYR982684 KII982684:KIN982684 KSE982684:KSJ982684 LCA982684:LCF982684 LLW982684:LMB982684 LVS982684:LVX982684 MFO982684:MFT982684 MPK982684:MPP982684 MZG982684:MZL982684 NJC982684:NJH982684 NSY982684:NTD982684 OCU982684:OCZ982684 OMQ982684:OMV982684 OWM982684:OWR982684 PGI982684:PGN982684 PQE982684:PQJ982684 QAA982684:QAF982684 QJW982684:QKB982684 QTS982684:QTX982684 RDO982684:RDT982684 RNK982684:RNP982684 RXG982684:RXL982684 SHC982684:SHH982684 SQY982684:SRD982684 TAU982684:TAZ982684 TKQ982684:TKV982684 TUM982684:TUR982684 UEI982684:UEN982684 UOE982684:UOJ982684 UYA982684:UYF982684 VHW982684:VIB982684 VRS982684:VRX982684 WBO982684:WBT982684 WLK982684:WLP982684 WVG982684:WVL982684 E982693:I982693 IU982693:IZ982693 SQ982693:SV982693 ACM982693:ACR982693 AMI982693:AMN982693 AWE982693:AWJ982693 BGA982693:BGF982693 BPW982693:BQB982693 BZS982693:BZX982693 CJO982693:CJT982693 CTK982693:CTP982693 DDG982693:DDL982693 DNC982693:DNH982693 DWY982693:DXD982693 EGU982693:EGZ982693 EQQ982693:EQV982693 FAM982693:FAR982693 FKI982693:FKN982693 FUE982693:FUJ982693 GEA982693:GEF982693 GNW982693:GOB982693 GXS982693:GXX982693 HHO982693:HHT982693 HRK982693:HRP982693 IBG982693:IBL982693 ILC982693:ILH982693 IUY982693:IVD982693 JEU982693:JEZ982693 JOQ982693:JOV982693 JYM982693:JYR982693 KII982693:KIN982693 KSE982693:KSJ982693 LCA982693:LCF982693 LLW982693:LMB982693 LVS982693:LVX982693 MFO982693:MFT982693 MPK982693:MPP982693 MZG982693:MZL982693 NJC982693:NJH982693 NSY982693:NTD982693 OCU982693:OCZ982693 OMQ982693:OMV982693 OWM982693:OWR982693 PGI982693:PGN982693 PQE982693:PQJ982693 QAA982693:QAF982693 QJW982693:QKB982693 QTS982693:QTX982693 RDO982693:RDT982693 RNK982693:RNP982693 RXG982693:RXL982693 SHC982693:SHH982693 SQY982693:SRD982693 TAU982693:TAZ982693 TKQ982693:TKV982693 TUM982693:TUR982693 UEI982693:UEN982693 UOE982693:UOJ982693 UYA982693:UYF982693 VHW982693:VIB982693 VRS982693:VRX982693 WBO982693:WBT982693 WLK982693:WLP982693 WVG982693:WVL982693 E982700:I982700 IU982700:IZ982700 SQ982700:SV982700 ACM982700:ACR982700 AMI982700:AMN982700 AWE982700:AWJ982700 BGA982700:BGF982700 BPW982700:BQB982700 BZS982700:BZX982700 CJO982700:CJT982700 CTK982700:CTP982700 DDG982700:DDL982700 DNC982700:DNH982700 DWY982700:DXD982700 EGU982700:EGZ982700 EQQ982700:EQV982700 FAM982700:FAR982700 FKI982700:FKN982700 FUE982700:FUJ982700 GEA982700:GEF982700 GNW982700:GOB982700 GXS982700:GXX982700 HHO982700:HHT982700 HRK982700:HRP982700 IBG982700:IBL982700 ILC982700:ILH982700 IUY982700:IVD982700 JEU982700:JEZ982700 JOQ982700:JOV982700 JYM982700:JYR982700 KII982700:KIN982700 KSE982700:KSJ982700 LCA982700:LCF982700 LLW982700:LMB982700 LVS982700:LVX982700 MFO982700:MFT982700 MPK982700:MPP982700 MZG982700:MZL982700 NJC982700:NJH982700 NSY982700:NTD982700 OCU982700:OCZ982700 OMQ982700:OMV982700 OWM982700:OWR982700 PGI982700:PGN982700 PQE982700:PQJ982700 QAA982700:QAF982700 QJW982700:QKB982700 QTS982700:QTX982700 RDO982700:RDT982700 RNK982700:RNP982700 RXG982700:RXL982700 SHC982700:SHH982700 SQY982700:SRD982700 TAU982700:TAZ982700 TKQ982700:TKV982700 TUM982700:TUR982700 UEI982700:UEN982700 UOE982700:UOJ982700 UYA982700:UYF982700 VHW982700:VIB982700 VRS982700:VRX982700 WBO982700:WBT982700 WLK982700:WLP982700 WVG982700:WVL982700 E982702:I982702 IU982702:IZ982702 SQ982702:SV982702 ACM982702:ACR982702 AMI982702:AMN982702 AWE982702:AWJ982702 BGA982702:BGF982702 BPW982702:BQB982702 BZS982702:BZX982702 CJO982702:CJT982702 CTK982702:CTP982702 DDG982702:DDL982702 DNC982702:DNH982702 DWY982702:DXD982702 EGU982702:EGZ982702 EQQ982702:EQV982702 FAM982702:FAR982702 FKI982702:FKN982702 FUE982702:FUJ982702 GEA982702:GEF982702 GNW982702:GOB982702 GXS982702:GXX982702 HHO982702:HHT982702 HRK982702:HRP982702 IBG982702:IBL982702 ILC982702:ILH982702 IUY982702:IVD982702 JEU982702:JEZ982702 JOQ982702:JOV982702 JYM982702:JYR982702 KII982702:KIN982702 KSE982702:KSJ982702 LCA982702:LCF982702 LLW982702:LMB982702 LVS982702:LVX982702 MFO982702:MFT982702 MPK982702:MPP982702 MZG982702:MZL982702 NJC982702:NJH982702 NSY982702:NTD982702 OCU982702:OCZ982702 OMQ982702:OMV982702 OWM982702:OWR982702 PGI982702:PGN982702 PQE982702:PQJ982702 QAA982702:QAF982702 QJW982702:QKB982702 QTS982702:QTX982702 RDO982702:RDT982702 RNK982702:RNP982702 RXG982702:RXL982702 SHC982702:SHH982702 SQY982702:SRD982702 TAU982702:TAZ982702 TKQ982702:TKV982702 TUM982702:TUR982702 UEI982702:UEN982702 UOE982702:UOJ982702 UYA982702:UYF982702 VHW982702:VIB982702 VRS982702:VRX982702 WBO982702:WBT982702 WLK982702:WLP982702 WVG982702:WVL982702 E982723:I982723 IU982723:IZ982723 SQ982723:SV982723 ACM982723:ACR982723 AMI982723:AMN982723 AWE982723:AWJ982723 BGA982723:BGF982723 BPW982723:BQB982723 BZS982723:BZX982723 CJO982723:CJT982723 CTK982723:CTP982723 DDG982723:DDL982723 DNC982723:DNH982723 DWY982723:DXD982723 EGU982723:EGZ982723 EQQ982723:EQV982723 FAM982723:FAR982723 FKI982723:FKN982723 FUE982723:FUJ982723 GEA982723:GEF982723 GNW982723:GOB982723 GXS982723:GXX982723 HHO982723:HHT982723 HRK982723:HRP982723 IBG982723:IBL982723 ILC982723:ILH982723 IUY982723:IVD982723 JEU982723:JEZ982723 JOQ982723:JOV982723 JYM982723:JYR982723 KII982723:KIN982723 KSE982723:KSJ982723 LCA982723:LCF982723 LLW982723:LMB982723 LVS982723:LVX982723 MFO982723:MFT982723 MPK982723:MPP982723 MZG982723:MZL982723 NJC982723:NJH982723 NSY982723:NTD982723 OCU982723:OCZ982723 OMQ982723:OMV982723 OWM982723:OWR982723 PGI982723:PGN982723 PQE982723:PQJ982723 QAA982723:QAF982723 QJW982723:QKB982723 QTS982723:QTX982723 RDO982723:RDT982723 RNK982723:RNP982723 RXG982723:RXL982723 SHC982723:SHH982723 SQY982723:SRD982723 TAU982723:TAZ982723 TKQ982723:TKV982723 TUM982723:TUR982723 UEI982723:UEN982723 UOE982723:UOJ982723 UYA982723:UYF982723 VHW982723:VIB982723 VRS982723:VRX982723 WBO982723:WBT982723 WLK982723:WLP982723 WVG982723:WVL982723 E982725:I982725 IU982725:IZ982725 SQ982725:SV982725 ACM982725:ACR982725 AMI982725:AMN982725 AWE982725:AWJ982725 BGA982725:BGF982725 BPW982725:BQB982725 BZS982725:BZX982725 CJO982725:CJT982725 CTK982725:CTP982725 DDG982725:DDL982725 DNC982725:DNH982725 DWY982725:DXD982725 EGU982725:EGZ982725 EQQ982725:EQV982725 FAM982725:FAR982725 FKI982725:FKN982725 FUE982725:FUJ982725 GEA982725:GEF982725 GNW982725:GOB982725 GXS982725:GXX982725 HHO982725:HHT982725 HRK982725:HRP982725 IBG982725:IBL982725 ILC982725:ILH982725 IUY982725:IVD982725 JEU982725:JEZ982725 JOQ982725:JOV982725 JYM982725:JYR982725 KII982725:KIN982725 KSE982725:KSJ982725 LCA982725:LCF982725 LLW982725:LMB982725 LVS982725:LVX982725 MFO982725:MFT982725 MPK982725:MPP982725 MZG982725:MZL982725 NJC982725:NJH982725 NSY982725:NTD982725 OCU982725:OCZ982725 OMQ982725:OMV982725 OWM982725:OWR982725 PGI982725:PGN982725 PQE982725:PQJ982725 QAA982725:QAF982725 QJW982725:QKB982725 QTS982725:QTX982725 RDO982725:RDT982725 RNK982725:RNP982725 RXG982725:RXL982725 SHC982725:SHH982725 SQY982725:SRD982725 TAU982725:TAZ982725 TKQ982725:TKV982725 TUM982725:TUR982725 UEI982725:UEN982725 UOE982725:UOJ982725 UYA982725:UYF982725 VHW982725:VIB982725 VRS982725:VRX982725 WBO982725:WBT982725 WLK982725:WLP982725 WVG982725:WVL982725 E982734:I982734 IU982734:IZ982734 SQ982734:SV982734 ACM982734:ACR982734 AMI982734:AMN982734 AWE982734:AWJ982734 BGA982734:BGF982734 BPW982734:BQB982734 BZS982734:BZX982734 CJO982734:CJT982734 CTK982734:CTP982734 DDG982734:DDL982734 DNC982734:DNH982734 DWY982734:DXD982734 EGU982734:EGZ982734 EQQ982734:EQV982734 FAM982734:FAR982734 FKI982734:FKN982734 FUE982734:FUJ982734 GEA982734:GEF982734 GNW982734:GOB982734 GXS982734:GXX982734 HHO982734:HHT982734 HRK982734:HRP982734 IBG982734:IBL982734 ILC982734:ILH982734 IUY982734:IVD982734 JEU982734:JEZ982734 JOQ982734:JOV982734 JYM982734:JYR982734 KII982734:KIN982734 KSE982734:KSJ982734 LCA982734:LCF982734 LLW982734:LMB982734 LVS982734:LVX982734 MFO982734:MFT982734 MPK982734:MPP982734 MZG982734:MZL982734 NJC982734:NJH982734 NSY982734:NTD982734 OCU982734:OCZ982734 OMQ982734:OMV982734 OWM982734:OWR982734 PGI982734:PGN982734 PQE982734:PQJ982734 QAA982734:QAF982734 QJW982734:QKB982734 QTS982734:QTX982734 RDO982734:RDT982734 RNK982734:RNP982734 RXG982734:RXL982734 SHC982734:SHH982734 SQY982734:SRD982734 TAU982734:TAZ982734 TKQ982734:TKV982734 TUM982734:TUR982734 UEI982734:UEN982734 UOE982734:UOJ982734 UYA982734:UYF982734 VHW982734:VIB982734 VRS982734:VRX982734 WBO982734:WBT982734 WLK982734:WLP982734 WVG982734:WVL982734 E982741:I982741 IU982741:IZ982741 SQ982741:SV982741 ACM982741:ACR982741 AMI982741:AMN982741 AWE982741:AWJ982741 BGA982741:BGF982741 BPW982741:BQB982741 BZS982741:BZX982741 CJO982741:CJT982741 CTK982741:CTP982741 DDG982741:DDL982741 DNC982741:DNH982741 DWY982741:DXD982741 EGU982741:EGZ982741 EQQ982741:EQV982741 FAM982741:FAR982741 FKI982741:FKN982741 FUE982741:FUJ982741 GEA982741:GEF982741 GNW982741:GOB982741 GXS982741:GXX982741 HHO982741:HHT982741 HRK982741:HRP982741 IBG982741:IBL982741 ILC982741:ILH982741 IUY982741:IVD982741 JEU982741:JEZ982741 JOQ982741:JOV982741 JYM982741:JYR982741 KII982741:KIN982741 KSE982741:KSJ982741 LCA982741:LCF982741 LLW982741:LMB982741 LVS982741:LVX982741 MFO982741:MFT982741 MPK982741:MPP982741 MZG982741:MZL982741 NJC982741:NJH982741 NSY982741:NTD982741 OCU982741:OCZ982741 OMQ982741:OMV982741 OWM982741:OWR982741 PGI982741:PGN982741 PQE982741:PQJ982741 QAA982741:QAF982741 QJW982741:QKB982741 QTS982741:QTX982741 RDO982741:RDT982741 RNK982741:RNP982741 RXG982741:RXL982741 SHC982741:SHH982741 SQY982741:SRD982741 TAU982741:TAZ982741 TKQ982741:TKV982741 TUM982741:TUR982741 UEI982741:UEN982741 UOE982741:UOJ982741 UYA982741:UYF982741 VHW982741:VIB982741 VRS982741:VRX982741 WBO982741:WBT982741 WLK982741:WLP982741 WVG982741:WVL982741 E982743:I982743 IU982743:IZ982743 SQ982743:SV982743 ACM982743:ACR982743 AMI982743:AMN982743 AWE982743:AWJ982743 BGA982743:BGF982743 BPW982743:BQB982743 BZS982743:BZX982743 CJO982743:CJT982743 CTK982743:CTP982743 DDG982743:DDL982743 DNC982743:DNH982743 DWY982743:DXD982743 EGU982743:EGZ982743 EQQ982743:EQV982743 FAM982743:FAR982743 FKI982743:FKN982743 FUE982743:FUJ982743 GEA982743:GEF982743 GNW982743:GOB982743 GXS982743:GXX982743 HHO982743:HHT982743 HRK982743:HRP982743 IBG982743:IBL982743 ILC982743:ILH982743 IUY982743:IVD982743 JEU982743:JEZ982743 JOQ982743:JOV982743 JYM982743:JYR982743 KII982743:KIN982743 KSE982743:KSJ982743 LCA982743:LCF982743 LLW982743:LMB982743 LVS982743:LVX982743 MFO982743:MFT982743 MPK982743:MPP982743 MZG982743:MZL982743 NJC982743:NJH982743 NSY982743:NTD982743 OCU982743:OCZ982743 OMQ982743:OMV982743 OWM982743:OWR982743 PGI982743:PGN982743 PQE982743:PQJ982743 QAA982743:QAF982743 QJW982743:QKB982743 QTS982743:QTX982743 RDO982743:RDT982743 RNK982743:RNP982743 RXG982743:RXL982743 SHC982743:SHH982743 SQY982743:SRD982743 TAU982743:TAZ982743 TKQ982743:TKV982743 TUM982743:TUR982743 UEI982743:UEN982743 UOE982743:UOJ982743 UYA982743:UYF982743 VHW982743:VIB982743 VRS982743:VRX982743 WBO982743:WBT982743 WLK982743:WLP982743 WVG982743:WVL982743 E982764:I982764 IU982764:IZ982764 SQ982764:SV982764 ACM982764:ACR982764 AMI982764:AMN982764 AWE982764:AWJ982764 BGA982764:BGF982764 BPW982764:BQB982764 BZS982764:BZX982764 CJO982764:CJT982764 CTK982764:CTP982764 DDG982764:DDL982764 DNC982764:DNH982764 DWY982764:DXD982764 EGU982764:EGZ982764 EQQ982764:EQV982764 FAM982764:FAR982764 FKI982764:FKN982764 FUE982764:FUJ982764 GEA982764:GEF982764 GNW982764:GOB982764 GXS982764:GXX982764 HHO982764:HHT982764 HRK982764:HRP982764 IBG982764:IBL982764 ILC982764:ILH982764 IUY982764:IVD982764 JEU982764:JEZ982764 JOQ982764:JOV982764 JYM982764:JYR982764 KII982764:KIN982764 KSE982764:KSJ982764 LCA982764:LCF982764 LLW982764:LMB982764 LVS982764:LVX982764 MFO982764:MFT982764 MPK982764:MPP982764 MZG982764:MZL982764 NJC982764:NJH982764 NSY982764:NTD982764 OCU982764:OCZ982764 OMQ982764:OMV982764 OWM982764:OWR982764 PGI982764:PGN982764 PQE982764:PQJ982764 QAA982764:QAF982764 QJW982764:QKB982764 QTS982764:QTX982764 RDO982764:RDT982764 RNK982764:RNP982764 RXG982764:RXL982764 SHC982764:SHH982764 SQY982764:SRD982764 TAU982764:TAZ982764 TKQ982764:TKV982764 TUM982764:TUR982764 UEI982764:UEN982764 UOE982764:UOJ982764 UYA982764:UYF982764 VHW982764:VIB982764 VRS982764:VRX982764 WBO982764:WBT982764 WLK982764:WLP982764 WVG982764:WVL982764 E982766:I982766 IU982766:IZ982766 SQ982766:SV982766 ACM982766:ACR982766 AMI982766:AMN982766 AWE982766:AWJ982766 BGA982766:BGF982766 BPW982766:BQB982766 BZS982766:BZX982766 CJO982766:CJT982766 CTK982766:CTP982766 DDG982766:DDL982766 DNC982766:DNH982766 DWY982766:DXD982766 EGU982766:EGZ982766 EQQ982766:EQV982766 FAM982766:FAR982766 FKI982766:FKN982766 FUE982766:FUJ982766 GEA982766:GEF982766 GNW982766:GOB982766 GXS982766:GXX982766 HHO982766:HHT982766 HRK982766:HRP982766 IBG982766:IBL982766 ILC982766:ILH982766 IUY982766:IVD982766 JEU982766:JEZ982766 JOQ982766:JOV982766 JYM982766:JYR982766 KII982766:KIN982766 KSE982766:KSJ982766 LCA982766:LCF982766 LLW982766:LMB982766 LVS982766:LVX982766 MFO982766:MFT982766 MPK982766:MPP982766 MZG982766:MZL982766 NJC982766:NJH982766 NSY982766:NTD982766 OCU982766:OCZ982766 OMQ982766:OMV982766 OWM982766:OWR982766 PGI982766:PGN982766 PQE982766:PQJ982766 QAA982766:QAF982766 QJW982766:QKB982766 QTS982766:QTX982766 RDO982766:RDT982766 RNK982766:RNP982766 RXG982766:RXL982766 SHC982766:SHH982766 SQY982766:SRD982766 TAU982766:TAZ982766 TKQ982766:TKV982766 TUM982766:TUR982766 UEI982766:UEN982766 UOE982766:UOJ982766 UYA982766:UYF982766 VHW982766:VIB982766 VRS982766:VRX982766 WBO982766:WBT982766 WLK982766:WLP982766 WVG982766:WVL982766 E982775:I982775 IU982775:IZ982775 SQ982775:SV982775 ACM982775:ACR982775 AMI982775:AMN982775 AWE982775:AWJ982775 BGA982775:BGF982775 BPW982775:BQB982775 BZS982775:BZX982775 CJO982775:CJT982775 CTK982775:CTP982775 DDG982775:DDL982775 DNC982775:DNH982775 DWY982775:DXD982775 EGU982775:EGZ982775 EQQ982775:EQV982775 FAM982775:FAR982775 FKI982775:FKN982775 FUE982775:FUJ982775 GEA982775:GEF982775 GNW982775:GOB982775 GXS982775:GXX982775 HHO982775:HHT982775 HRK982775:HRP982775 IBG982775:IBL982775 ILC982775:ILH982775 IUY982775:IVD982775 JEU982775:JEZ982775 JOQ982775:JOV982775 JYM982775:JYR982775 KII982775:KIN982775 KSE982775:KSJ982775 LCA982775:LCF982775 LLW982775:LMB982775 LVS982775:LVX982775 MFO982775:MFT982775 MPK982775:MPP982775 MZG982775:MZL982775 NJC982775:NJH982775 NSY982775:NTD982775 OCU982775:OCZ982775 OMQ982775:OMV982775 OWM982775:OWR982775 PGI982775:PGN982775 PQE982775:PQJ982775 QAA982775:QAF982775 QJW982775:QKB982775 QTS982775:QTX982775 RDO982775:RDT982775 RNK982775:RNP982775 RXG982775:RXL982775 SHC982775:SHH982775 SQY982775:SRD982775 TAU982775:TAZ982775 TKQ982775:TKV982775 TUM982775:TUR982775 UEI982775:UEN982775 UOE982775:UOJ982775 UYA982775:UYF982775 VHW982775:VIB982775 VRS982775:VRX982775 WBO982775:WBT982775 WLK982775:WLP982775 WVG982775:WVL982775 E982782:I982782 IU982782:IZ982782 SQ982782:SV982782 ACM982782:ACR982782 AMI982782:AMN982782 AWE982782:AWJ982782 BGA982782:BGF982782 BPW982782:BQB982782 BZS982782:BZX982782 CJO982782:CJT982782 CTK982782:CTP982782 DDG982782:DDL982782 DNC982782:DNH982782 DWY982782:DXD982782 EGU982782:EGZ982782 EQQ982782:EQV982782 FAM982782:FAR982782 FKI982782:FKN982782 FUE982782:FUJ982782 GEA982782:GEF982782 GNW982782:GOB982782 GXS982782:GXX982782 HHO982782:HHT982782 HRK982782:HRP982782 IBG982782:IBL982782 ILC982782:ILH982782 IUY982782:IVD982782 JEU982782:JEZ982782 JOQ982782:JOV982782 JYM982782:JYR982782 KII982782:KIN982782 KSE982782:KSJ982782 LCA982782:LCF982782 LLW982782:LMB982782 LVS982782:LVX982782 MFO982782:MFT982782 MPK982782:MPP982782 MZG982782:MZL982782 NJC982782:NJH982782 NSY982782:NTD982782 OCU982782:OCZ982782 OMQ982782:OMV982782 OWM982782:OWR982782 PGI982782:PGN982782 PQE982782:PQJ982782 QAA982782:QAF982782 QJW982782:QKB982782 QTS982782:QTX982782 RDO982782:RDT982782 RNK982782:RNP982782 RXG982782:RXL982782 SHC982782:SHH982782 SQY982782:SRD982782 TAU982782:TAZ982782 TKQ982782:TKV982782 TUM982782:TUR982782 UEI982782:UEN982782 UOE982782:UOJ982782 UYA982782:UYF982782 VHW982782:VIB982782 VRS982782:VRX982782 WBO982782:WBT982782 WLK982782:WLP982782 WVG982782:WVL982782 E982784:I982784 IU982784:IZ982784 SQ982784:SV982784 ACM982784:ACR982784 AMI982784:AMN982784 AWE982784:AWJ982784 BGA982784:BGF982784 BPW982784:BQB982784 BZS982784:BZX982784 CJO982784:CJT982784 CTK982784:CTP982784 DDG982784:DDL982784 DNC982784:DNH982784 DWY982784:DXD982784 EGU982784:EGZ982784 EQQ982784:EQV982784 FAM982784:FAR982784 FKI982784:FKN982784 FUE982784:FUJ982784 GEA982784:GEF982784 GNW982784:GOB982784 GXS982784:GXX982784 HHO982784:HHT982784 HRK982784:HRP982784 IBG982784:IBL982784 ILC982784:ILH982784 IUY982784:IVD982784 JEU982784:JEZ982784 JOQ982784:JOV982784 JYM982784:JYR982784 KII982784:KIN982784 KSE982784:KSJ982784 LCA982784:LCF982784 LLW982784:LMB982784 LVS982784:LVX982784 MFO982784:MFT982784 MPK982784:MPP982784 MZG982784:MZL982784 NJC982784:NJH982784 NSY982784:NTD982784 OCU982784:OCZ982784 OMQ982784:OMV982784 OWM982784:OWR982784 PGI982784:PGN982784 PQE982784:PQJ982784 QAA982784:QAF982784 QJW982784:QKB982784 QTS982784:QTX982784 RDO982784:RDT982784 RNK982784:RNP982784 RXG982784:RXL982784 SHC982784:SHH982784 SQY982784:SRD982784 TAU982784:TAZ982784 TKQ982784:TKV982784 TUM982784:TUR982784 UEI982784:UEN982784 UOE982784:UOJ982784 UYA982784:UYF982784 VHW982784:VIB982784 VRS982784:VRX982784 WBO982784:WBT982784 WLK982784:WLP982784 WVG982784:WVL982784 E982805:I982805 IU982805:IZ982805 SQ982805:SV982805 ACM982805:ACR982805 AMI982805:AMN982805 AWE982805:AWJ982805 BGA982805:BGF982805 BPW982805:BQB982805 BZS982805:BZX982805 CJO982805:CJT982805 CTK982805:CTP982805 DDG982805:DDL982805 DNC982805:DNH982805 DWY982805:DXD982805 EGU982805:EGZ982805 EQQ982805:EQV982805 FAM982805:FAR982805 FKI982805:FKN982805 FUE982805:FUJ982805 GEA982805:GEF982805 GNW982805:GOB982805 GXS982805:GXX982805 HHO982805:HHT982805 HRK982805:HRP982805 IBG982805:IBL982805 ILC982805:ILH982805 IUY982805:IVD982805 JEU982805:JEZ982805 JOQ982805:JOV982805 JYM982805:JYR982805 KII982805:KIN982805 KSE982805:KSJ982805 LCA982805:LCF982805 LLW982805:LMB982805 LVS982805:LVX982805 MFO982805:MFT982805 MPK982805:MPP982805 MZG982805:MZL982805 NJC982805:NJH982805 NSY982805:NTD982805 OCU982805:OCZ982805 OMQ982805:OMV982805 OWM982805:OWR982805 PGI982805:PGN982805 PQE982805:PQJ982805 QAA982805:QAF982805 QJW982805:QKB982805 QTS982805:QTX982805 RDO982805:RDT982805 RNK982805:RNP982805 RXG982805:RXL982805 SHC982805:SHH982805 SQY982805:SRD982805 TAU982805:TAZ982805 TKQ982805:TKV982805 TUM982805:TUR982805 UEI982805:UEN982805 UOE982805:UOJ982805 UYA982805:UYF982805 VHW982805:VIB982805 VRS982805:VRX982805 WBO982805:WBT982805 WLK982805:WLP982805 WVG982805:WVL982805 E982807:I982807 IU982807:IZ982807 SQ982807:SV982807 ACM982807:ACR982807 AMI982807:AMN982807 AWE982807:AWJ982807 BGA982807:BGF982807 BPW982807:BQB982807 BZS982807:BZX982807 CJO982807:CJT982807 CTK982807:CTP982807 DDG982807:DDL982807 DNC982807:DNH982807 DWY982807:DXD982807 EGU982807:EGZ982807 EQQ982807:EQV982807 FAM982807:FAR982807 FKI982807:FKN982807 FUE982807:FUJ982807 GEA982807:GEF982807 GNW982807:GOB982807 GXS982807:GXX982807 HHO982807:HHT982807 HRK982807:HRP982807 IBG982807:IBL982807 ILC982807:ILH982807 IUY982807:IVD982807 JEU982807:JEZ982807 JOQ982807:JOV982807 JYM982807:JYR982807 KII982807:KIN982807 KSE982807:KSJ982807 LCA982807:LCF982807 LLW982807:LMB982807 LVS982807:LVX982807 MFO982807:MFT982807 MPK982807:MPP982807 MZG982807:MZL982807 NJC982807:NJH982807 NSY982807:NTD982807 OCU982807:OCZ982807 OMQ982807:OMV982807 OWM982807:OWR982807 PGI982807:PGN982807 PQE982807:PQJ982807 QAA982807:QAF982807 QJW982807:QKB982807 QTS982807:QTX982807 RDO982807:RDT982807 RNK982807:RNP982807 RXG982807:RXL982807 SHC982807:SHH982807 SQY982807:SRD982807 TAU982807:TAZ982807 TKQ982807:TKV982807 TUM982807:TUR982807 UEI982807:UEN982807 UOE982807:UOJ982807 UYA982807:UYF982807 VHW982807:VIB982807 VRS982807:VRX982807 WBO982807:WBT982807 WLK982807:WLP982807 WVG982807:WVL982807 E982816:I982816 IU982816:IZ982816 SQ982816:SV982816 ACM982816:ACR982816 AMI982816:AMN982816 AWE982816:AWJ982816 BGA982816:BGF982816 BPW982816:BQB982816 BZS982816:BZX982816 CJO982816:CJT982816 CTK982816:CTP982816 DDG982816:DDL982816 DNC982816:DNH982816 DWY982816:DXD982816 EGU982816:EGZ982816 EQQ982816:EQV982816 FAM982816:FAR982816 FKI982816:FKN982816 FUE982816:FUJ982816 GEA982816:GEF982816 GNW982816:GOB982816 GXS982816:GXX982816 HHO982816:HHT982816 HRK982816:HRP982816 IBG982816:IBL982816 ILC982816:ILH982816 IUY982816:IVD982816 JEU982816:JEZ982816 JOQ982816:JOV982816 JYM982816:JYR982816 KII982816:KIN982816 KSE982816:KSJ982816 LCA982816:LCF982816 LLW982816:LMB982816 LVS982816:LVX982816 MFO982816:MFT982816 MPK982816:MPP982816 MZG982816:MZL982816 NJC982816:NJH982816 NSY982816:NTD982816 OCU982816:OCZ982816 OMQ982816:OMV982816 OWM982816:OWR982816 PGI982816:PGN982816 PQE982816:PQJ982816 QAA982816:QAF982816 QJW982816:QKB982816 QTS982816:QTX982816 RDO982816:RDT982816 RNK982816:RNP982816 RXG982816:RXL982816 SHC982816:SHH982816 SQY982816:SRD982816 TAU982816:TAZ982816 TKQ982816:TKV982816 TUM982816:TUR982816 UEI982816:UEN982816 UOE982816:UOJ982816 UYA982816:UYF982816 VHW982816:VIB982816 VRS982816:VRX982816 WBO982816:WBT982816 WLK982816:WLP982816 WVG982816:WVL982816 E982823:I982823 IU982823:IZ982823 SQ982823:SV982823 ACM982823:ACR982823 AMI982823:AMN982823 AWE982823:AWJ982823 BGA982823:BGF982823 BPW982823:BQB982823 BZS982823:BZX982823 CJO982823:CJT982823 CTK982823:CTP982823 DDG982823:DDL982823 DNC982823:DNH982823 DWY982823:DXD982823 EGU982823:EGZ982823 EQQ982823:EQV982823 FAM982823:FAR982823 FKI982823:FKN982823 FUE982823:FUJ982823 GEA982823:GEF982823 GNW982823:GOB982823 GXS982823:GXX982823 HHO982823:HHT982823 HRK982823:HRP982823 IBG982823:IBL982823 ILC982823:ILH982823 IUY982823:IVD982823 JEU982823:JEZ982823 JOQ982823:JOV982823 JYM982823:JYR982823 KII982823:KIN982823 KSE982823:KSJ982823 LCA982823:LCF982823 LLW982823:LMB982823 LVS982823:LVX982823 MFO982823:MFT982823 MPK982823:MPP982823 MZG982823:MZL982823 NJC982823:NJH982823 NSY982823:NTD982823 OCU982823:OCZ982823 OMQ982823:OMV982823 OWM982823:OWR982823 PGI982823:PGN982823 PQE982823:PQJ982823 QAA982823:QAF982823 QJW982823:QKB982823 QTS982823:QTX982823 RDO982823:RDT982823 RNK982823:RNP982823 RXG982823:RXL982823 SHC982823:SHH982823 SQY982823:SRD982823 TAU982823:TAZ982823 TKQ982823:TKV982823 TUM982823:TUR982823 UEI982823:UEN982823 UOE982823:UOJ982823 UYA982823:UYF982823 VHW982823:VIB982823 VRS982823:VRX982823 WBO982823:WBT982823 WLK982823:WLP982823 WVG982823:WVL982823 E982825:I982825 IU982825:IZ982825 SQ982825:SV982825 ACM982825:ACR982825 AMI982825:AMN982825 AWE982825:AWJ982825 BGA982825:BGF982825 BPW982825:BQB982825 BZS982825:BZX982825 CJO982825:CJT982825 CTK982825:CTP982825 DDG982825:DDL982825 DNC982825:DNH982825 DWY982825:DXD982825 EGU982825:EGZ982825 EQQ982825:EQV982825 FAM982825:FAR982825 FKI982825:FKN982825 FUE982825:FUJ982825 GEA982825:GEF982825 GNW982825:GOB982825 GXS982825:GXX982825 HHO982825:HHT982825 HRK982825:HRP982825 IBG982825:IBL982825 ILC982825:ILH982825 IUY982825:IVD982825 JEU982825:JEZ982825 JOQ982825:JOV982825 JYM982825:JYR982825 KII982825:KIN982825 KSE982825:KSJ982825 LCA982825:LCF982825 LLW982825:LMB982825 LVS982825:LVX982825 MFO982825:MFT982825 MPK982825:MPP982825 MZG982825:MZL982825 NJC982825:NJH982825 NSY982825:NTD982825 OCU982825:OCZ982825 OMQ982825:OMV982825 OWM982825:OWR982825 PGI982825:PGN982825 PQE982825:PQJ982825 QAA982825:QAF982825 QJW982825:QKB982825 QTS982825:QTX982825 RDO982825:RDT982825 RNK982825:RNP982825 RXG982825:RXL982825 SHC982825:SHH982825 SQY982825:SRD982825 TAU982825:TAZ982825 TKQ982825:TKV982825 TUM982825:TUR982825 UEI982825:UEN982825 UOE982825:UOJ982825 UYA982825:UYF982825 VHW982825:VIB982825 VRS982825:VRX982825 WBO982825:WBT982825 WLK982825:WLP982825 WVG982825:WVL982825 E1:I5 ACM1:ACR5 BGA1:BGF5 CJO1:CJT5 DNC1:DNH5 EQQ1:EQV5 FUE1:FUJ5 GXS1:GXX5 IBG1:IBL5 JEU1:JEZ5 KII1:KIN5 LLW1:LMB5 MPK1:MPP5 NSY1:NTD5 OWM1:OWR5 QAA1:QAF5 RDO1:RDT5 SHC1:SHH5 TKQ1:TKV5 UOE1:UOJ5 VRS1:VRX5 WVG1:WVL5 IU1:IZ5 AMI1:AMN5 BPW1:BQB5 CTK1:CTP5 DWY1:DXD5 FAM1:FAR5 GEA1:GEF5 HHO1:HHT5 ILC1:ILH5 JOQ1:JOV5 KSE1:KSJ5 LVS1:LVX5 MZG1:MZL5 OCU1:OCZ5 PGI1:PGN5 QJW1:QKB5 RNK1:RNP5 SQY1:SRD5 TUM1:TUR5 UYA1:UYF5 WBO1:WBT5 SQ1:SV5 AWE1:AWJ5 BZS1:BZX5 DDG1:DDL5 EGU1:EGZ5 FKI1:FKN5 GNW1:GOB5 HRK1:HRP5 IUY1:IVD5 JYM1:JYR5 LCA1:LCF5 MFO1:MFT5 NJC1:NJH5 OMQ1:OMV5 PQE1:PQJ5 QTS1:QTX5 RXG1:RXL5 TAU1:TAZ5 UEI1:UEN5 VHW1:VIB5 WLK1:WLP5 E64997:I65008 ACM64997:ACR65008 BGA64997:BGF65008 CJO64997:CJT65008 DNC64997:DNH65008 EQQ64997:EQV65008 FUE64997:FUJ65008 GXS64997:GXX65008 IBG64997:IBL65008 JEU64997:JEZ65008 KII64997:KIN65008 LLW64997:LMB65008 MPK64997:MPP65008 NSY64997:NTD65008 OWM64997:OWR65008 QAA64997:QAF65008 RDO64997:RDT65008 SHC64997:SHH65008 TKQ64997:TKV65008 UOE64997:UOJ65008 VRS64997:VRX65008 WVG64997:WVL65008 E130697:I130708 ACM130697:ACR130708 BGA130697:BGF130708 CJO130697:CJT130708 DNC130697:DNH130708 EQQ130697:EQV130708 FUE130697:FUJ130708 GXS130697:GXX130708 IBG130697:IBL130708 JEU130697:JEZ130708 KII130697:KIN130708 LLW130697:LMB130708 MPK130697:MPP130708 NSY130697:NTD130708 OWM130697:OWR130708 QAA130697:QAF130708 RDO130697:RDT130708 SHC130697:SHH130708 TKQ130697:TKV130708 UOE130697:UOJ130708 VRS130697:VRX130708 WVG130697:WVL130708 E261605:I261616 ACM261605:ACR261616 BGA261605:BGF261616 CJO261605:CJT261616 DNC261605:DNH261616 EQQ261605:EQV261616 FUE261605:FUJ261616 GXS261605:GXX261616 IBG261605:IBL261616 JEU261605:JEZ261616 KII261605:KIN261616 LLW261605:LMB261616 MPK261605:MPP261616 NSY261605:NTD261616 OWM261605:OWR261616 QAA261605:QAF261616 RDO261605:RDT261616 SHC261605:SHH261616 TKQ261605:TKV261616 UOE261605:UOJ261616 VRS261605:VRX261616 WVG261605:WVL261616 E327305:I327316 ACM327305:ACR327316 BGA327305:BGF327316 CJO327305:CJT327316 DNC327305:DNH327316 EQQ327305:EQV327316 FUE327305:FUJ327316 GXS327305:GXX327316 IBG327305:IBL327316 JEU327305:JEZ327316 KII327305:KIN327316 LLW327305:LMB327316 MPK327305:MPP327316 NSY327305:NTD327316 OWM327305:OWR327316 QAA327305:QAF327316 RDO327305:RDT327316 SHC327305:SHH327316 TKQ327305:TKV327316 UOE327305:UOJ327316 VRS327305:VRX327316 WVG327305:WVL327316 E458213:I458224 ACM458213:ACR458224 BGA458213:BGF458224 CJO458213:CJT458224 DNC458213:DNH458224 EQQ458213:EQV458224 FUE458213:FUJ458224 GXS458213:GXX458224 IBG458213:IBL458224 JEU458213:JEZ458224 KII458213:KIN458224 LLW458213:LMB458224 MPK458213:MPP458224 NSY458213:NTD458224 OWM458213:OWR458224 QAA458213:QAF458224 RDO458213:RDT458224 SHC458213:SHH458224 TKQ458213:TKV458224 UOE458213:UOJ458224 VRS458213:VRX458224 WVG458213:WVL458224 E523913:I523924 ACM523913:ACR523924 BGA523913:BGF523924 CJO523913:CJT523924 DNC523913:DNH523924 EQQ523913:EQV523924 FUE523913:FUJ523924 GXS523913:GXX523924 IBG523913:IBL523924 JEU523913:JEZ523924 KII523913:KIN523924 LLW523913:LMB523924 MPK523913:MPP523924 NSY523913:NTD523924 OWM523913:OWR523924 QAA523913:QAF523924 RDO523913:RDT523924 SHC523913:SHH523924 TKQ523913:TKV523924 UOE523913:UOJ523924 VRS523913:VRX523924 WVG523913:WVL523924 E654821:I654832 ACM654821:ACR654832 BGA654821:BGF654832 CJO654821:CJT654832 DNC654821:DNH654832 EQQ654821:EQV654832 FUE654821:FUJ654832 GXS654821:GXX654832 IBG654821:IBL654832 JEU654821:JEZ654832 KII654821:KIN654832 LLW654821:LMB654832 MPK654821:MPP654832 NSY654821:NTD654832 OWM654821:OWR654832 QAA654821:QAF654832 RDO654821:RDT654832 SHC654821:SHH654832 TKQ654821:TKV654832 UOE654821:UOJ654832 VRS654821:VRX654832 WVG654821:WVL654832 E720521:I720532 ACM720521:ACR720532 BGA720521:BGF720532 CJO720521:CJT720532 DNC720521:DNH720532 EQQ720521:EQV720532 FUE720521:FUJ720532 GXS720521:GXX720532 IBG720521:IBL720532 JEU720521:JEZ720532 KII720521:KIN720532 LLW720521:LMB720532 MPK720521:MPP720532 NSY720521:NTD720532 OWM720521:OWR720532 QAA720521:QAF720532 RDO720521:RDT720532 SHC720521:SHH720532 TKQ720521:TKV720532 UOE720521:UOJ720532 VRS720521:VRX720532 WVG720521:WVL720532 E851429:I851440 ACM851429:ACR851440 BGA851429:BGF851440 CJO851429:CJT851440 DNC851429:DNH851440 EQQ851429:EQV851440 FUE851429:FUJ851440 GXS851429:GXX851440 IBG851429:IBL851440 JEU851429:JEZ851440 KII851429:KIN851440 LLW851429:LMB851440 MPK851429:MPP851440 NSY851429:NTD851440 OWM851429:OWR851440 QAA851429:QAF851440 RDO851429:RDT851440 SHC851429:SHH851440 TKQ851429:TKV851440 UOE851429:UOJ851440 VRS851429:VRX851440 WVG851429:WVL851440 E917129:I917140 ACM917129:ACR917140 BGA917129:BGF917140 CJO917129:CJT917140 DNC917129:DNH917140 EQQ917129:EQV917140 FUE917129:FUJ917140 GXS917129:GXX917140 IBG917129:IBL917140 JEU917129:JEZ917140 KII917129:KIN917140 LLW917129:LMB917140 MPK917129:MPP917140 NSY917129:NTD917140 OWM917129:OWR917140 QAA917129:QAF917140 RDO917129:RDT917140 SHC917129:SHH917140 TKQ917129:TKV917140 UOE917129:UOJ917140 VRS917129:VRX917140 WVG917129:WVL917140 IU64997:IZ65008 AMI64997:AMN65008 BPW64997:BQB65008 CTK64997:CTP65008 DWY64997:DXD65008 FAM64997:FAR65008 GEA64997:GEF65008 HHO64997:HHT65008 ILC64997:ILH65008 JOQ64997:JOV65008 KSE64997:KSJ65008 LVS64997:LVX65008 MZG64997:MZL65008 OCU64997:OCZ65008 PGI64997:PGN65008 QJW64997:QKB65008 RNK64997:RNP65008 SQY64997:SRD65008 TUM64997:TUR65008 UYA64997:UYF65008 WBO64997:WBT65008 IU130697:IZ130708 AMI130697:AMN130708 BPW130697:BQB130708 CTK130697:CTP130708 DWY130697:DXD130708 FAM130697:FAR130708 GEA130697:GEF130708 HHO130697:HHT130708 ILC130697:ILH130708 JOQ130697:JOV130708 KSE130697:KSJ130708 LVS130697:LVX130708 MZG130697:MZL130708 OCU130697:OCZ130708 PGI130697:PGN130708 QJW130697:QKB130708 RNK130697:RNP130708 SQY130697:SRD130708 TUM130697:TUR130708 UYA130697:UYF130708 WBO130697:WBT130708 IU261605:IZ261616 AMI261605:AMN261616 BPW261605:BQB261616 CTK261605:CTP261616 DWY261605:DXD261616 FAM261605:FAR261616 GEA261605:GEF261616 HHO261605:HHT261616 ILC261605:ILH261616 JOQ261605:JOV261616 KSE261605:KSJ261616 LVS261605:LVX261616 MZG261605:MZL261616 OCU261605:OCZ261616 PGI261605:PGN261616 QJW261605:QKB261616 RNK261605:RNP261616 SQY261605:SRD261616 TUM261605:TUR261616 UYA261605:UYF261616 WBO261605:WBT261616 IU327305:IZ327316 AMI327305:AMN327316 BPW327305:BQB327316 CTK327305:CTP327316 DWY327305:DXD327316 FAM327305:FAR327316 GEA327305:GEF327316 HHO327305:HHT327316 ILC327305:ILH327316 JOQ327305:JOV327316 KSE327305:KSJ327316 LVS327305:LVX327316 MZG327305:MZL327316 OCU327305:OCZ327316 PGI327305:PGN327316 QJW327305:QKB327316 RNK327305:RNP327316 SQY327305:SRD327316 TUM327305:TUR327316 UYA327305:UYF327316 WBO327305:WBT327316 IU458213:IZ458224 AMI458213:AMN458224 BPW458213:BQB458224 CTK458213:CTP458224 DWY458213:DXD458224 FAM458213:FAR458224 GEA458213:GEF458224 HHO458213:HHT458224 ILC458213:ILH458224 JOQ458213:JOV458224 KSE458213:KSJ458224 LVS458213:LVX458224 MZG458213:MZL458224 OCU458213:OCZ458224 PGI458213:PGN458224 QJW458213:QKB458224 RNK458213:RNP458224 SQY458213:SRD458224 TUM458213:TUR458224 UYA458213:UYF458224 WBO458213:WBT458224 IU523913:IZ523924 AMI523913:AMN523924 BPW523913:BQB523924 CTK523913:CTP523924 DWY523913:DXD523924 FAM523913:FAR523924 GEA523913:GEF523924 HHO523913:HHT523924 ILC523913:ILH523924 JOQ523913:JOV523924 KSE523913:KSJ523924 LVS523913:LVX523924 MZG523913:MZL523924 OCU523913:OCZ523924 PGI523913:PGN523924 QJW523913:QKB523924 RNK523913:RNP523924 SQY523913:SRD523924 TUM523913:TUR523924 UYA523913:UYF523924 WBO523913:WBT523924 IU654821:IZ654832 AMI654821:AMN654832 BPW654821:BQB654832 CTK654821:CTP654832 DWY654821:DXD654832 FAM654821:FAR654832 GEA654821:GEF654832 HHO654821:HHT654832 ILC654821:ILH654832 JOQ654821:JOV654832 KSE654821:KSJ654832 LVS654821:LVX654832 MZG654821:MZL654832 OCU654821:OCZ654832 PGI654821:PGN654832 QJW654821:QKB654832 RNK654821:RNP654832 SQY654821:SRD654832 TUM654821:TUR654832 UYA654821:UYF654832 WBO654821:WBT654832 IU720521:IZ720532 AMI720521:AMN720532 BPW720521:BQB720532 CTK720521:CTP720532 DWY720521:DXD720532 FAM720521:FAR720532 GEA720521:GEF720532 HHO720521:HHT720532 ILC720521:ILH720532 JOQ720521:JOV720532 KSE720521:KSJ720532 LVS720521:LVX720532 MZG720521:MZL720532 OCU720521:OCZ720532 PGI720521:PGN720532 QJW720521:QKB720532 RNK720521:RNP720532 SQY720521:SRD720532 TUM720521:TUR720532 UYA720521:UYF720532 WBO720521:WBT720532 IU851429:IZ851440 AMI851429:AMN851440 BPW851429:BQB851440 CTK851429:CTP851440 DWY851429:DXD851440 FAM851429:FAR851440 GEA851429:GEF851440 HHO851429:HHT851440 ILC851429:ILH851440 JOQ851429:JOV851440 KSE851429:KSJ851440 LVS851429:LVX851440 MZG851429:MZL851440 OCU851429:OCZ851440 PGI851429:PGN851440 QJW851429:QKB851440 RNK851429:RNP851440 SQY851429:SRD851440 TUM851429:TUR851440 UYA851429:UYF851440 WBO851429:WBT851440 IU917129:IZ917140 AMI917129:AMN917140 BPW917129:BQB917140 CTK917129:CTP917140 DWY917129:DXD917140 FAM917129:FAR917140 GEA917129:GEF917140 HHO917129:HHT917140 ILC917129:ILH917140 JOQ917129:JOV917140 KSE917129:KSJ917140 LVS917129:LVX917140 MZG917129:MZL917140 OCU917129:OCZ917140 PGI917129:PGN917140 QJW917129:QKB917140 RNK917129:RNP917140 SQY917129:SRD917140 TUM917129:TUR917140 UYA917129:UYF917140 WBO917129:WBT917140 SQ64997:SV65008 AWE64997:AWJ65008 BZS64997:BZX65008 DDG64997:DDL65008 EGU64997:EGZ65008 FKI64997:FKN65008 GNW64997:GOB65008 HRK64997:HRP65008 IUY64997:IVD65008 JYM64997:JYR65008 LCA64997:LCF65008 MFO64997:MFT65008 NJC64997:NJH65008 OMQ64997:OMV65008 PQE64997:PQJ65008 QTS64997:QTX65008 RXG64997:RXL65008 TAU64997:TAZ65008 UEI64997:UEN65008 VHW64997:VIB65008 WLK64997:WLP65008 SQ130697:SV130708 AWE130697:AWJ130708 BZS130697:BZX130708 DDG130697:DDL130708 EGU130697:EGZ130708 FKI130697:FKN130708 GNW130697:GOB130708 HRK130697:HRP130708 IUY130697:IVD130708 JYM130697:JYR130708 LCA130697:LCF130708 MFO130697:MFT130708 NJC130697:NJH130708 OMQ130697:OMV130708 PQE130697:PQJ130708 QTS130697:QTX130708 RXG130697:RXL130708 TAU130697:TAZ130708 UEI130697:UEN130708 VHW130697:VIB130708 WLK130697:WLP130708 SQ261605:SV261616 AWE261605:AWJ261616 BZS261605:BZX261616 DDG261605:DDL261616 EGU261605:EGZ261616 FKI261605:FKN261616 GNW261605:GOB261616 HRK261605:HRP261616 IUY261605:IVD261616 JYM261605:JYR261616 LCA261605:LCF261616 MFO261605:MFT261616 NJC261605:NJH261616 OMQ261605:OMV261616 PQE261605:PQJ261616 QTS261605:QTX261616 RXG261605:RXL261616 TAU261605:TAZ261616 UEI261605:UEN261616 VHW261605:VIB261616 WLK261605:WLP261616 SQ327305:SV327316 AWE327305:AWJ327316 BZS327305:BZX327316 DDG327305:DDL327316 EGU327305:EGZ327316 FKI327305:FKN327316 GNW327305:GOB327316 HRK327305:HRP327316 IUY327305:IVD327316 JYM327305:JYR327316 LCA327305:LCF327316 MFO327305:MFT327316 NJC327305:NJH327316 OMQ327305:OMV327316 PQE327305:PQJ327316 QTS327305:QTX327316 RXG327305:RXL327316 TAU327305:TAZ327316 UEI327305:UEN327316 VHW327305:VIB327316 WLK327305:WLP327316 SQ458213:SV458224 AWE458213:AWJ458224 BZS458213:BZX458224 DDG458213:DDL458224 EGU458213:EGZ458224 FKI458213:FKN458224 GNW458213:GOB458224 HRK458213:HRP458224 IUY458213:IVD458224 JYM458213:JYR458224 LCA458213:LCF458224 MFO458213:MFT458224 NJC458213:NJH458224 OMQ458213:OMV458224 PQE458213:PQJ458224 QTS458213:QTX458224 RXG458213:RXL458224 TAU458213:TAZ458224 UEI458213:UEN458224 VHW458213:VIB458224 WLK458213:WLP458224 SQ523913:SV523924 AWE523913:AWJ523924 BZS523913:BZX523924 DDG523913:DDL523924 EGU523913:EGZ523924 FKI523913:FKN523924 GNW523913:GOB523924 HRK523913:HRP523924 IUY523913:IVD523924 JYM523913:JYR523924 LCA523913:LCF523924 MFO523913:MFT523924 NJC523913:NJH523924 OMQ523913:OMV523924 PQE523913:PQJ523924 QTS523913:QTX523924 RXG523913:RXL523924 TAU523913:TAZ523924 UEI523913:UEN523924 VHW523913:VIB523924 WLK523913:WLP523924 SQ654821:SV654832 AWE654821:AWJ654832 BZS654821:BZX654832 DDG654821:DDL654832 EGU654821:EGZ654832 FKI654821:FKN654832 GNW654821:GOB654832 HRK654821:HRP654832 IUY654821:IVD654832 JYM654821:JYR654832 LCA654821:LCF654832 MFO654821:MFT654832 NJC654821:NJH654832 OMQ654821:OMV654832 PQE654821:PQJ654832 QTS654821:QTX654832 RXG654821:RXL654832 TAU654821:TAZ654832 UEI654821:UEN654832 VHW654821:VIB654832 WLK654821:WLP654832 SQ720521:SV720532 AWE720521:AWJ720532 BZS720521:BZX720532 DDG720521:DDL720532 EGU720521:EGZ720532 FKI720521:FKN720532 GNW720521:GOB720532 HRK720521:HRP720532 IUY720521:IVD720532 JYM720521:JYR720532 LCA720521:LCF720532 MFO720521:MFT720532 NJC720521:NJH720532 OMQ720521:OMV720532 PQE720521:PQJ720532 QTS720521:QTX720532 RXG720521:RXL720532 TAU720521:TAZ720532 UEI720521:UEN720532 VHW720521:VIB720532 WLK720521:WLP720532 SQ851429:SV851440 AWE851429:AWJ851440 BZS851429:BZX851440 DDG851429:DDL851440 EGU851429:EGZ851440 FKI851429:FKN851440 GNW851429:GOB851440 HRK851429:HRP851440 IUY851429:IVD851440 JYM851429:JYR851440 LCA851429:LCF851440 MFO851429:MFT851440 NJC851429:NJH851440 OMQ851429:OMV851440 PQE851429:PQJ851440 QTS851429:QTX851440 RXG851429:RXL851440 TAU851429:TAZ851440 UEI851429:UEN851440 VHW851429:VIB851440 WLK851429:WLP851440 SQ917129:SV917140 AWE917129:AWJ917140 BZS917129:BZX917140 DDG917129:DDL917140 EGU917129:EGZ917140 FKI917129:FKN917140 GNW917129:GOB917140 HRK917129:HRP917140 IUY917129:IVD917140 JYM917129:JYR917140 LCA917129:LCF917140 MFO917129:MFT917140 NJC917129:NJH917140 OMQ917129:OMV917140 PQE917129:PQJ917140 QTS917129:QTX917140 RXG917129:RXL917140 TAU917129:TAZ917140 UEI917129:UEN917140 VHW917129:VIB917140 WLK917129:WLP917140 E130533:I130544 ACM130533:ACR130544 BGA130533:BGF130544 CJO130533:CJT130544 DNC130533:DNH130544 EQQ130533:EQV130544 FUE130533:FUJ130544 GXS130533:GXX130544 IBG130533:IBL130544 JEU130533:JEZ130544 KII130533:KIN130544 LLW130533:LMB130544 MPK130533:MPP130544 NSY130533:NTD130544 OWM130533:OWR130544 QAA130533:QAF130544 RDO130533:RDT130544 SHC130533:SHH130544 TKQ130533:TKV130544 UOE130533:UOJ130544 VRS130533:VRX130544 WVG130533:WVL130544 E196233:I196244 ACM196233:ACR196244 BGA196233:BGF196244 CJO196233:CJT196244 DNC196233:DNH196244 EQQ196233:EQV196244 FUE196233:FUJ196244 GXS196233:GXX196244 IBG196233:IBL196244 JEU196233:JEZ196244 KII196233:KIN196244 LLW196233:LMB196244 MPK196233:MPP196244 NSY196233:NTD196244 OWM196233:OWR196244 QAA196233:QAF196244 RDO196233:RDT196244 SHC196233:SHH196244 TKQ196233:TKV196244 UOE196233:UOJ196244 VRS196233:VRX196244 WVG196233:WVL196244 E327141:I327152 ACM327141:ACR327152 BGA327141:BGF327152 CJO327141:CJT327152 DNC327141:DNH327152 EQQ327141:EQV327152 FUE327141:FUJ327152 GXS327141:GXX327152 IBG327141:IBL327152 JEU327141:JEZ327152 KII327141:KIN327152 LLW327141:LMB327152 MPK327141:MPP327152 NSY327141:NTD327152 OWM327141:OWR327152 QAA327141:QAF327152 RDO327141:RDT327152 SHC327141:SHH327152 TKQ327141:TKV327152 UOE327141:UOJ327152 VRS327141:VRX327152 WVG327141:WVL327152 E392841:I392852 ACM392841:ACR392852 BGA392841:BGF392852 CJO392841:CJT392852 DNC392841:DNH392852 EQQ392841:EQV392852 FUE392841:FUJ392852 GXS392841:GXX392852 IBG392841:IBL392852 JEU392841:JEZ392852 KII392841:KIN392852 LLW392841:LMB392852 MPK392841:MPP392852 NSY392841:NTD392852 OWM392841:OWR392852 QAA392841:QAF392852 RDO392841:RDT392852 SHC392841:SHH392852 TKQ392841:TKV392852 UOE392841:UOJ392852 VRS392841:VRX392852 WVG392841:WVL392852 E523749:I523760 ACM523749:ACR523760 BGA523749:BGF523760 CJO523749:CJT523760 DNC523749:DNH523760 EQQ523749:EQV523760 FUE523749:FUJ523760 GXS523749:GXX523760 IBG523749:IBL523760 JEU523749:JEZ523760 KII523749:KIN523760 LLW523749:LMB523760 MPK523749:MPP523760 NSY523749:NTD523760 OWM523749:OWR523760 QAA523749:QAF523760 RDO523749:RDT523760 SHC523749:SHH523760 TKQ523749:TKV523760 UOE523749:UOJ523760 VRS523749:VRX523760 WVG523749:WVL523760 E589449:I589460 ACM589449:ACR589460 BGA589449:BGF589460 CJO589449:CJT589460 DNC589449:DNH589460 EQQ589449:EQV589460 FUE589449:FUJ589460 GXS589449:GXX589460 IBG589449:IBL589460 JEU589449:JEZ589460 KII589449:KIN589460 LLW589449:LMB589460 MPK589449:MPP589460 NSY589449:NTD589460 OWM589449:OWR589460 QAA589449:QAF589460 RDO589449:RDT589460 SHC589449:SHH589460 TKQ589449:TKV589460 UOE589449:UOJ589460 VRS589449:VRX589460 WVG589449:WVL589460 E720357:I720368 ACM720357:ACR720368 BGA720357:BGF720368 CJO720357:CJT720368 DNC720357:DNH720368 EQQ720357:EQV720368 FUE720357:FUJ720368 GXS720357:GXX720368 IBG720357:IBL720368 JEU720357:JEZ720368 KII720357:KIN720368 LLW720357:LMB720368 MPK720357:MPP720368 NSY720357:NTD720368 OWM720357:OWR720368 QAA720357:QAF720368 RDO720357:RDT720368 SHC720357:SHH720368 TKQ720357:TKV720368 UOE720357:UOJ720368 VRS720357:VRX720368 WVG720357:WVL720368 E786057:I786068 ACM786057:ACR786068 BGA786057:BGF786068 CJO786057:CJT786068 DNC786057:DNH786068 EQQ786057:EQV786068 FUE786057:FUJ786068 GXS786057:GXX786068 IBG786057:IBL786068 JEU786057:JEZ786068 KII786057:KIN786068 LLW786057:LMB786068 MPK786057:MPP786068 NSY786057:NTD786068 OWM786057:OWR786068 QAA786057:QAF786068 RDO786057:RDT786068 SHC786057:SHH786068 TKQ786057:TKV786068 UOE786057:UOJ786068 VRS786057:VRX786068 WVG786057:WVL786068 E916965:I916976 ACM916965:ACR916976 BGA916965:BGF916976 CJO916965:CJT916976 DNC916965:DNH916976 EQQ916965:EQV916976 FUE916965:FUJ916976 GXS916965:GXX916976 IBG916965:IBL916976 JEU916965:JEZ916976 KII916965:KIN916976 LLW916965:LMB916976 MPK916965:MPP916976 NSY916965:NTD916976 OWM916965:OWR916976 QAA916965:QAF916976 RDO916965:RDT916976 SHC916965:SHH916976 TKQ916965:TKV916976 UOE916965:UOJ916976 VRS916965:VRX916976 WVG916965:WVL916976 E982665:I982676 ACM982665:ACR982676 BGA982665:BGF982676 CJO982665:CJT982676 DNC982665:DNH982676 EQQ982665:EQV982676 FUE982665:FUJ982676 GXS982665:GXX982676 IBG982665:IBL982676 JEU982665:JEZ982676 KII982665:KIN982676 LLW982665:LMB982676 MPK982665:MPP982676 NSY982665:NTD982676 OWM982665:OWR982676 QAA982665:QAF982676 RDO982665:RDT982676 SHC982665:SHH982676 TKQ982665:TKV982676 UOE982665:UOJ982676 VRS982665:VRX982676 WVG982665:WVL982676 IU130533:IZ130544 AMI130533:AMN130544 BPW130533:BQB130544 CTK130533:CTP130544 DWY130533:DXD130544 FAM130533:FAR130544 GEA130533:GEF130544 HHO130533:HHT130544 ILC130533:ILH130544 JOQ130533:JOV130544 KSE130533:KSJ130544 LVS130533:LVX130544 MZG130533:MZL130544 OCU130533:OCZ130544 PGI130533:PGN130544 QJW130533:QKB130544 RNK130533:RNP130544 SQY130533:SRD130544 TUM130533:TUR130544 UYA130533:UYF130544 WBO130533:WBT130544 IU196233:IZ196244 AMI196233:AMN196244 BPW196233:BQB196244 CTK196233:CTP196244 DWY196233:DXD196244 FAM196233:FAR196244 GEA196233:GEF196244 HHO196233:HHT196244 ILC196233:ILH196244 JOQ196233:JOV196244 KSE196233:KSJ196244 LVS196233:LVX196244 MZG196233:MZL196244 OCU196233:OCZ196244 PGI196233:PGN196244 QJW196233:QKB196244 RNK196233:RNP196244 SQY196233:SRD196244 TUM196233:TUR196244 UYA196233:UYF196244 WBO196233:WBT196244 IU327141:IZ327152 AMI327141:AMN327152 BPW327141:BQB327152 CTK327141:CTP327152 DWY327141:DXD327152 FAM327141:FAR327152 GEA327141:GEF327152 HHO327141:HHT327152 ILC327141:ILH327152 JOQ327141:JOV327152 KSE327141:KSJ327152 LVS327141:LVX327152 MZG327141:MZL327152 OCU327141:OCZ327152 PGI327141:PGN327152 QJW327141:QKB327152 RNK327141:RNP327152 SQY327141:SRD327152 TUM327141:TUR327152 UYA327141:UYF327152 WBO327141:WBT327152 IU392841:IZ392852 AMI392841:AMN392852 BPW392841:BQB392852 CTK392841:CTP392852 DWY392841:DXD392852 FAM392841:FAR392852 GEA392841:GEF392852 HHO392841:HHT392852 ILC392841:ILH392852 JOQ392841:JOV392852 KSE392841:KSJ392852 LVS392841:LVX392852 MZG392841:MZL392852 OCU392841:OCZ392852 PGI392841:PGN392852 QJW392841:QKB392852 RNK392841:RNP392852 SQY392841:SRD392852 TUM392841:TUR392852 UYA392841:UYF392852 WBO392841:WBT392852 IU523749:IZ523760 AMI523749:AMN523760 BPW523749:BQB523760 CTK523749:CTP523760 DWY523749:DXD523760 FAM523749:FAR523760 GEA523749:GEF523760 HHO523749:HHT523760 ILC523749:ILH523760 JOQ523749:JOV523760 KSE523749:KSJ523760 LVS523749:LVX523760 MZG523749:MZL523760 OCU523749:OCZ523760 PGI523749:PGN523760 QJW523749:QKB523760 RNK523749:RNP523760 SQY523749:SRD523760 TUM523749:TUR523760 UYA523749:UYF523760 WBO523749:WBT523760 IU589449:IZ589460 AMI589449:AMN589460 BPW589449:BQB589460 CTK589449:CTP589460 DWY589449:DXD589460 FAM589449:FAR589460 GEA589449:GEF589460 HHO589449:HHT589460 ILC589449:ILH589460 JOQ589449:JOV589460 KSE589449:KSJ589460 LVS589449:LVX589460 MZG589449:MZL589460 OCU589449:OCZ589460 PGI589449:PGN589460 QJW589449:QKB589460 RNK589449:RNP589460 SQY589449:SRD589460 TUM589449:TUR589460 UYA589449:UYF589460 WBO589449:WBT589460 IU720357:IZ720368 AMI720357:AMN720368 BPW720357:BQB720368 CTK720357:CTP720368 DWY720357:DXD720368 FAM720357:FAR720368 GEA720357:GEF720368 HHO720357:HHT720368 ILC720357:ILH720368 JOQ720357:JOV720368 KSE720357:KSJ720368 LVS720357:LVX720368 MZG720357:MZL720368 OCU720357:OCZ720368 PGI720357:PGN720368 QJW720357:QKB720368 RNK720357:RNP720368 SQY720357:SRD720368 TUM720357:TUR720368 UYA720357:UYF720368 WBO720357:WBT720368 IU786057:IZ786068 AMI786057:AMN786068 BPW786057:BQB786068 CTK786057:CTP786068 DWY786057:DXD786068 FAM786057:FAR786068 GEA786057:GEF786068 HHO786057:HHT786068 ILC786057:ILH786068 JOQ786057:JOV786068 KSE786057:KSJ786068 LVS786057:LVX786068 MZG786057:MZL786068 OCU786057:OCZ786068 PGI786057:PGN786068 QJW786057:QKB786068 RNK786057:RNP786068 SQY786057:SRD786068 TUM786057:TUR786068 UYA786057:UYF786068 WBO786057:WBT786068 IU916965:IZ916976 AMI916965:AMN916976 BPW916965:BQB916976 CTK916965:CTP916976 DWY916965:DXD916976 FAM916965:FAR916976 GEA916965:GEF916976 HHO916965:HHT916976 ILC916965:ILH916976 JOQ916965:JOV916976 KSE916965:KSJ916976 LVS916965:LVX916976 MZG916965:MZL916976 OCU916965:OCZ916976 PGI916965:PGN916976 QJW916965:QKB916976 RNK916965:RNP916976 SQY916965:SRD916976 TUM916965:TUR916976 UYA916965:UYF916976 WBO916965:WBT916976 IU982665:IZ982676 AMI982665:AMN982676 BPW982665:BQB982676 CTK982665:CTP982676 DWY982665:DXD982676 FAM982665:FAR982676 GEA982665:GEF982676 HHO982665:HHT982676 ILC982665:ILH982676 JOQ982665:JOV982676 KSE982665:KSJ982676 LVS982665:LVX982676 MZG982665:MZL982676 OCU982665:OCZ982676 PGI982665:PGN982676 QJW982665:QKB982676 RNK982665:RNP982676 SQY982665:SRD982676 TUM982665:TUR982676 UYA982665:UYF982676 WBO982665:WBT982676 SQ130533:SV130544 AWE130533:AWJ130544 BZS130533:BZX130544 DDG130533:DDL130544 EGU130533:EGZ130544 FKI130533:FKN130544 GNW130533:GOB130544 HRK130533:HRP130544 IUY130533:IVD130544 JYM130533:JYR130544 LCA130533:LCF130544 MFO130533:MFT130544 NJC130533:NJH130544 OMQ130533:OMV130544 PQE130533:PQJ130544 QTS130533:QTX130544 RXG130533:RXL130544 TAU130533:TAZ130544 UEI130533:UEN130544 VHW130533:VIB130544 WLK130533:WLP130544 SQ196233:SV196244 AWE196233:AWJ196244 BZS196233:BZX196244 DDG196233:DDL196244 EGU196233:EGZ196244 FKI196233:FKN196244 GNW196233:GOB196244 HRK196233:HRP196244 IUY196233:IVD196244 JYM196233:JYR196244 LCA196233:LCF196244 MFO196233:MFT196244 NJC196233:NJH196244 OMQ196233:OMV196244 PQE196233:PQJ196244 QTS196233:QTX196244 RXG196233:RXL196244 TAU196233:TAZ196244 UEI196233:UEN196244 VHW196233:VIB196244 WLK196233:WLP196244 SQ327141:SV327152 AWE327141:AWJ327152 BZS327141:BZX327152 DDG327141:DDL327152 EGU327141:EGZ327152 FKI327141:FKN327152 GNW327141:GOB327152 HRK327141:HRP327152 IUY327141:IVD327152 JYM327141:JYR327152 LCA327141:LCF327152 MFO327141:MFT327152 NJC327141:NJH327152 OMQ327141:OMV327152 PQE327141:PQJ327152 QTS327141:QTX327152 RXG327141:RXL327152 TAU327141:TAZ327152 UEI327141:UEN327152 VHW327141:VIB327152 WLK327141:WLP327152 SQ392841:SV392852 AWE392841:AWJ392852 BZS392841:BZX392852 DDG392841:DDL392852 EGU392841:EGZ392852 FKI392841:FKN392852 GNW392841:GOB392852 HRK392841:HRP392852 IUY392841:IVD392852 JYM392841:JYR392852 LCA392841:LCF392852 MFO392841:MFT392852 NJC392841:NJH392852 OMQ392841:OMV392852 PQE392841:PQJ392852 QTS392841:QTX392852 RXG392841:RXL392852 TAU392841:TAZ392852 UEI392841:UEN392852 VHW392841:VIB392852 WLK392841:WLP392852 SQ523749:SV523760 AWE523749:AWJ523760 BZS523749:BZX523760 DDG523749:DDL523760 EGU523749:EGZ523760 FKI523749:FKN523760 GNW523749:GOB523760 HRK523749:HRP523760 IUY523749:IVD523760 JYM523749:JYR523760 LCA523749:LCF523760 MFO523749:MFT523760 NJC523749:NJH523760 OMQ523749:OMV523760 PQE523749:PQJ523760 QTS523749:QTX523760 RXG523749:RXL523760 TAU523749:TAZ523760 UEI523749:UEN523760 VHW523749:VIB523760 WLK523749:WLP523760 SQ589449:SV589460 AWE589449:AWJ589460 BZS589449:BZX589460 DDG589449:DDL589460 EGU589449:EGZ589460 FKI589449:FKN589460 GNW589449:GOB589460 HRK589449:HRP589460 IUY589449:IVD589460 JYM589449:JYR589460 LCA589449:LCF589460 MFO589449:MFT589460 NJC589449:NJH589460 OMQ589449:OMV589460 PQE589449:PQJ589460 QTS589449:QTX589460 RXG589449:RXL589460 TAU589449:TAZ589460 UEI589449:UEN589460 VHW589449:VIB589460 WLK589449:WLP589460 SQ720357:SV720368 AWE720357:AWJ720368 BZS720357:BZX720368 DDG720357:DDL720368 EGU720357:EGZ720368 FKI720357:FKN720368 GNW720357:GOB720368 HRK720357:HRP720368 IUY720357:IVD720368 JYM720357:JYR720368 LCA720357:LCF720368 MFO720357:MFT720368 NJC720357:NJH720368 OMQ720357:OMV720368 PQE720357:PQJ720368 QTS720357:QTX720368 RXG720357:RXL720368 TAU720357:TAZ720368 UEI720357:UEN720368 VHW720357:VIB720368 WLK720357:WLP720368 SQ786057:SV786068 AWE786057:AWJ786068 BZS786057:BZX786068 DDG786057:DDL786068 EGU786057:EGZ786068 FKI786057:FKN786068 GNW786057:GOB786068 HRK786057:HRP786068 IUY786057:IVD786068 JYM786057:JYR786068 LCA786057:LCF786068 MFO786057:MFT786068 NJC786057:NJH786068 OMQ786057:OMV786068 PQE786057:PQJ786068 QTS786057:QTX786068 RXG786057:RXL786068 TAU786057:TAZ786068 UEI786057:UEN786068 VHW786057:VIB786068 WLK786057:WLP786068 SQ916965:SV916976 AWE916965:AWJ916976 BZS916965:BZX916976 DDG916965:DDL916976 EGU916965:EGZ916976 FKI916965:FKN916976 GNW916965:GOB916976 HRK916965:HRP916976 IUY916965:IVD916976 JYM916965:JYR916976 LCA916965:LCF916976 MFO916965:MFT916976 NJC916965:NJH916976 OMQ916965:OMV916976 PQE916965:PQJ916976 QTS916965:QTX916976 RXG916965:RXL916976 TAU916965:TAZ916976 UEI916965:UEN916976 VHW916965:VIB916976 WLK916965:WLP916976 SQ982665:SV982676 AWE982665:AWJ982676 BZS982665:BZX982676 DDG982665:DDL982676 EGU982665:EGZ982676 FKI982665:FKN982676 GNW982665:GOB982676 HRK982665:HRP982676 IUY982665:IVD982676 JYM982665:JYR982676 LCA982665:LCF982676 MFO982665:MFT982676 NJC982665:NJH982676 OMQ982665:OMV982676 PQE982665:PQJ982676 QTS982665:QTX982676 RXG982665:RXL982676 TAU982665:TAZ982676 UEI982665:UEN982676 VHW982665:VIB982676 WLK982665:WLP982676 E65161:I65172 ACM65161:ACR65172 BGA65161:BGF65172 CJO65161:CJT65172 DNC65161:DNH65172 EQQ65161:EQV65172 FUE65161:FUJ65172 GXS65161:GXX65172 IBG65161:IBL65172 JEU65161:JEZ65172 KII65161:KIN65172 LLW65161:LMB65172 MPK65161:MPP65172 NSY65161:NTD65172 OWM65161:OWR65172 QAA65161:QAF65172 RDO65161:RDT65172 SHC65161:SHH65172 TKQ65161:TKV65172 UOE65161:UOJ65172 VRS65161:VRX65172 WVG65161:WVL65172 E196069:I196080 ACM196069:ACR196080 BGA196069:BGF196080 CJO196069:CJT196080 DNC196069:DNH196080 EQQ196069:EQV196080 FUE196069:FUJ196080 GXS196069:GXX196080 IBG196069:IBL196080 JEU196069:JEZ196080 KII196069:KIN196080 LLW196069:LMB196080 MPK196069:MPP196080 NSY196069:NTD196080 OWM196069:OWR196080 QAA196069:QAF196080 RDO196069:RDT196080 SHC196069:SHH196080 TKQ196069:TKV196080 UOE196069:UOJ196080 VRS196069:VRX196080 WVG196069:WVL196080 E261769:I261780 ACM261769:ACR261780 BGA261769:BGF261780 CJO261769:CJT261780 DNC261769:DNH261780 EQQ261769:EQV261780 FUE261769:FUJ261780 GXS261769:GXX261780 IBG261769:IBL261780 JEU261769:JEZ261780 KII261769:KIN261780 LLW261769:LMB261780 MPK261769:MPP261780 NSY261769:NTD261780 OWM261769:OWR261780 QAA261769:QAF261780 RDO261769:RDT261780 SHC261769:SHH261780 TKQ261769:TKV261780 UOE261769:UOJ261780 VRS261769:VRX261780 WVG261769:WVL261780 E392677:I392688 ACM392677:ACR392688 BGA392677:BGF392688 CJO392677:CJT392688 DNC392677:DNH392688 EQQ392677:EQV392688 FUE392677:FUJ392688 GXS392677:GXX392688 IBG392677:IBL392688 JEU392677:JEZ392688 KII392677:KIN392688 LLW392677:LMB392688 MPK392677:MPP392688 NSY392677:NTD392688 OWM392677:OWR392688 QAA392677:QAF392688 RDO392677:RDT392688 SHC392677:SHH392688 TKQ392677:TKV392688 UOE392677:UOJ392688 VRS392677:VRX392688 WVG392677:WVL392688 E458377:I458388 ACM458377:ACR458388 BGA458377:BGF458388 CJO458377:CJT458388 DNC458377:DNH458388 EQQ458377:EQV458388 FUE458377:FUJ458388 GXS458377:GXX458388 IBG458377:IBL458388 JEU458377:JEZ458388 KII458377:KIN458388 LLW458377:LMB458388 MPK458377:MPP458388 NSY458377:NTD458388 OWM458377:OWR458388 QAA458377:QAF458388 RDO458377:RDT458388 SHC458377:SHH458388 TKQ458377:TKV458388 UOE458377:UOJ458388 VRS458377:VRX458388 WVG458377:WVL458388 E589285:I589296 ACM589285:ACR589296 BGA589285:BGF589296 CJO589285:CJT589296 DNC589285:DNH589296 EQQ589285:EQV589296 FUE589285:FUJ589296 GXS589285:GXX589296 IBG589285:IBL589296 JEU589285:JEZ589296 KII589285:KIN589296 LLW589285:LMB589296 MPK589285:MPP589296 NSY589285:NTD589296 OWM589285:OWR589296 QAA589285:QAF589296 RDO589285:RDT589296 SHC589285:SHH589296 TKQ589285:TKV589296 UOE589285:UOJ589296 VRS589285:VRX589296 WVG589285:WVL589296 E654985:I654996 ACM654985:ACR654996 BGA654985:BGF654996 CJO654985:CJT654996 DNC654985:DNH654996 EQQ654985:EQV654996 FUE654985:FUJ654996 GXS654985:GXX654996 IBG654985:IBL654996 JEU654985:JEZ654996 KII654985:KIN654996 LLW654985:LMB654996 MPK654985:MPP654996 NSY654985:NTD654996 OWM654985:OWR654996 QAA654985:QAF654996 RDO654985:RDT654996 SHC654985:SHH654996 TKQ654985:TKV654996 UOE654985:UOJ654996 VRS654985:VRX654996 WVG654985:WVL654996 E785893:I785904 ACM785893:ACR785904 BGA785893:BGF785904 CJO785893:CJT785904 DNC785893:DNH785904 EQQ785893:EQV785904 FUE785893:FUJ785904 GXS785893:GXX785904 IBG785893:IBL785904 JEU785893:JEZ785904 KII785893:KIN785904 LLW785893:LMB785904 MPK785893:MPP785904 NSY785893:NTD785904 OWM785893:OWR785904 QAA785893:QAF785904 RDO785893:RDT785904 SHC785893:SHH785904 TKQ785893:TKV785904 UOE785893:UOJ785904 VRS785893:VRX785904 WVG785893:WVL785904 E851593:I851604 ACM851593:ACR851604 BGA851593:BGF851604 CJO851593:CJT851604 DNC851593:DNH851604 EQQ851593:EQV851604 FUE851593:FUJ851604 GXS851593:GXX851604 IBG851593:IBL851604 JEU851593:JEZ851604 KII851593:KIN851604 LLW851593:LMB851604 MPK851593:MPP851604 NSY851593:NTD851604 OWM851593:OWR851604 QAA851593:QAF851604 RDO851593:RDT851604 SHC851593:SHH851604 TKQ851593:TKV851604 UOE851593:UOJ851604 VRS851593:VRX851604 WVG851593:WVL851604 E982501:I982512 ACM982501:ACR982512 BGA982501:BGF982512 CJO982501:CJT982512 DNC982501:DNH982512 EQQ982501:EQV982512 FUE982501:FUJ982512 GXS982501:GXX982512 IBG982501:IBL982512 JEU982501:JEZ982512 KII982501:KIN982512 LLW982501:LMB982512 MPK982501:MPP982512 NSY982501:NTD982512 OWM982501:OWR982512 QAA982501:QAF982512 RDO982501:RDT982512 SHC982501:SHH982512 TKQ982501:TKV982512 UOE982501:UOJ982512 VRS982501:VRX982512 WVG982501:WVL982512 IU65161:IZ65172 AMI65161:AMN65172 BPW65161:BQB65172 CTK65161:CTP65172 DWY65161:DXD65172 FAM65161:FAR65172 GEA65161:GEF65172 HHO65161:HHT65172 ILC65161:ILH65172 JOQ65161:JOV65172 KSE65161:KSJ65172 LVS65161:LVX65172 MZG65161:MZL65172 OCU65161:OCZ65172 PGI65161:PGN65172 QJW65161:QKB65172 RNK65161:RNP65172 SQY65161:SRD65172 TUM65161:TUR65172 UYA65161:UYF65172 WBO65161:WBT65172 IU196069:IZ196080 AMI196069:AMN196080 BPW196069:BQB196080 CTK196069:CTP196080 DWY196069:DXD196080 FAM196069:FAR196080 GEA196069:GEF196080 HHO196069:HHT196080 ILC196069:ILH196080 JOQ196069:JOV196080 KSE196069:KSJ196080 LVS196069:LVX196080 MZG196069:MZL196080 OCU196069:OCZ196080 PGI196069:PGN196080 QJW196069:QKB196080 RNK196069:RNP196080 SQY196069:SRD196080 TUM196069:TUR196080 UYA196069:UYF196080 WBO196069:WBT196080 IU261769:IZ261780 AMI261769:AMN261780 BPW261769:BQB261780 CTK261769:CTP261780 DWY261769:DXD261780 FAM261769:FAR261780 GEA261769:GEF261780 HHO261769:HHT261780 ILC261769:ILH261780 JOQ261769:JOV261780 KSE261769:KSJ261780 LVS261769:LVX261780 MZG261769:MZL261780 OCU261769:OCZ261780 PGI261769:PGN261780 QJW261769:QKB261780 RNK261769:RNP261780 SQY261769:SRD261780 TUM261769:TUR261780 UYA261769:UYF261780 WBO261769:WBT261780 IU392677:IZ392688 AMI392677:AMN392688 BPW392677:BQB392688 CTK392677:CTP392688 DWY392677:DXD392688 FAM392677:FAR392688 GEA392677:GEF392688 HHO392677:HHT392688 ILC392677:ILH392688 JOQ392677:JOV392688 KSE392677:KSJ392688 LVS392677:LVX392688 MZG392677:MZL392688 OCU392677:OCZ392688 PGI392677:PGN392688 QJW392677:QKB392688 RNK392677:RNP392688 SQY392677:SRD392688 TUM392677:TUR392688 UYA392677:UYF392688 WBO392677:WBT392688 IU458377:IZ458388 AMI458377:AMN458388 BPW458377:BQB458388 CTK458377:CTP458388 DWY458377:DXD458388 FAM458377:FAR458388 GEA458377:GEF458388 HHO458377:HHT458388 ILC458377:ILH458388 JOQ458377:JOV458388 KSE458377:KSJ458388 LVS458377:LVX458388 MZG458377:MZL458388 OCU458377:OCZ458388 PGI458377:PGN458388 QJW458377:QKB458388 RNK458377:RNP458388 SQY458377:SRD458388 TUM458377:TUR458388 UYA458377:UYF458388 WBO458377:WBT458388 IU589285:IZ589296 AMI589285:AMN589296 BPW589285:BQB589296 CTK589285:CTP589296 DWY589285:DXD589296 FAM589285:FAR589296 GEA589285:GEF589296 HHO589285:HHT589296 ILC589285:ILH589296 JOQ589285:JOV589296 KSE589285:KSJ589296 LVS589285:LVX589296 MZG589285:MZL589296 OCU589285:OCZ589296 PGI589285:PGN589296 QJW589285:QKB589296 RNK589285:RNP589296 SQY589285:SRD589296 TUM589285:TUR589296 UYA589285:UYF589296 WBO589285:WBT589296 IU654985:IZ654996 AMI654985:AMN654996 BPW654985:BQB654996 CTK654985:CTP654996 DWY654985:DXD654996 FAM654985:FAR654996 GEA654985:GEF654996 HHO654985:HHT654996 ILC654985:ILH654996 JOQ654985:JOV654996 KSE654985:KSJ654996 LVS654985:LVX654996 MZG654985:MZL654996 OCU654985:OCZ654996 PGI654985:PGN654996 QJW654985:QKB654996 RNK654985:RNP654996 SQY654985:SRD654996 TUM654985:TUR654996 UYA654985:UYF654996 WBO654985:WBT654996 IU785893:IZ785904 AMI785893:AMN785904 BPW785893:BQB785904 CTK785893:CTP785904 DWY785893:DXD785904 FAM785893:FAR785904 GEA785893:GEF785904 HHO785893:HHT785904 ILC785893:ILH785904 JOQ785893:JOV785904 KSE785893:KSJ785904 LVS785893:LVX785904 MZG785893:MZL785904 OCU785893:OCZ785904 PGI785893:PGN785904 QJW785893:QKB785904 RNK785893:RNP785904 SQY785893:SRD785904 TUM785893:TUR785904 UYA785893:UYF785904 WBO785893:WBT785904 IU851593:IZ851604 AMI851593:AMN851604 BPW851593:BQB851604 CTK851593:CTP851604 DWY851593:DXD851604 FAM851593:FAR851604 GEA851593:GEF851604 HHO851593:HHT851604 ILC851593:ILH851604 JOQ851593:JOV851604 KSE851593:KSJ851604 LVS851593:LVX851604 MZG851593:MZL851604 OCU851593:OCZ851604 PGI851593:PGN851604 QJW851593:QKB851604 RNK851593:RNP851604 SQY851593:SRD851604 TUM851593:TUR851604 UYA851593:UYF851604 WBO851593:WBT851604 IU982501:IZ982512 AMI982501:AMN982512 BPW982501:BQB982512 CTK982501:CTP982512 DWY982501:DXD982512 FAM982501:FAR982512 GEA982501:GEF982512 HHO982501:HHT982512 ILC982501:ILH982512 JOQ982501:JOV982512 KSE982501:KSJ982512 LVS982501:LVX982512 MZG982501:MZL982512 OCU982501:OCZ982512 PGI982501:PGN982512 QJW982501:QKB982512 RNK982501:RNP982512 SQY982501:SRD982512 TUM982501:TUR982512 UYA982501:UYF982512 WBO982501:WBT982512 SQ65161:SV65172 AWE65161:AWJ65172 BZS65161:BZX65172 DDG65161:DDL65172 EGU65161:EGZ65172 FKI65161:FKN65172 GNW65161:GOB65172 HRK65161:HRP65172 IUY65161:IVD65172 JYM65161:JYR65172 LCA65161:LCF65172 MFO65161:MFT65172 NJC65161:NJH65172 OMQ65161:OMV65172 PQE65161:PQJ65172 QTS65161:QTX65172 RXG65161:RXL65172 TAU65161:TAZ65172 UEI65161:UEN65172 VHW65161:VIB65172 WLK65161:WLP65172 SQ196069:SV196080 AWE196069:AWJ196080 BZS196069:BZX196080 DDG196069:DDL196080 EGU196069:EGZ196080 FKI196069:FKN196080 GNW196069:GOB196080 HRK196069:HRP196080 IUY196069:IVD196080 JYM196069:JYR196080 LCA196069:LCF196080 MFO196069:MFT196080 NJC196069:NJH196080 OMQ196069:OMV196080 PQE196069:PQJ196080 QTS196069:QTX196080 RXG196069:RXL196080 TAU196069:TAZ196080 UEI196069:UEN196080 VHW196069:VIB196080 WLK196069:WLP196080 SQ261769:SV261780 AWE261769:AWJ261780 BZS261769:BZX261780 DDG261769:DDL261780 EGU261769:EGZ261780 FKI261769:FKN261780 GNW261769:GOB261780 HRK261769:HRP261780 IUY261769:IVD261780 JYM261769:JYR261780 LCA261769:LCF261780 MFO261769:MFT261780 NJC261769:NJH261780 OMQ261769:OMV261780 PQE261769:PQJ261780 QTS261769:QTX261780 RXG261769:RXL261780 TAU261769:TAZ261780 UEI261769:UEN261780 VHW261769:VIB261780 WLK261769:WLP261780 SQ392677:SV392688 AWE392677:AWJ392688 BZS392677:BZX392688 DDG392677:DDL392688 EGU392677:EGZ392688 FKI392677:FKN392688 GNW392677:GOB392688 HRK392677:HRP392688 IUY392677:IVD392688 JYM392677:JYR392688 LCA392677:LCF392688 MFO392677:MFT392688 NJC392677:NJH392688 OMQ392677:OMV392688 PQE392677:PQJ392688 QTS392677:QTX392688 RXG392677:RXL392688 TAU392677:TAZ392688 UEI392677:UEN392688 VHW392677:VIB392688 WLK392677:WLP392688 SQ458377:SV458388 AWE458377:AWJ458388 BZS458377:BZX458388 DDG458377:DDL458388 EGU458377:EGZ458388 FKI458377:FKN458388 GNW458377:GOB458388 HRK458377:HRP458388 IUY458377:IVD458388 JYM458377:JYR458388 LCA458377:LCF458388 MFO458377:MFT458388 NJC458377:NJH458388 OMQ458377:OMV458388 PQE458377:PQJ458388 QTS458377:QTX458388 RXG458377:RXL458388 TAU458377:TAZ458388 UEI458377:UEN458388 VHW458377:VIB458388 WLK458377:WLP458388 SQ589285:SV589296 AWE589285:AWJ589296 BZS589285:BZX589296 DDG589285:DDL589296 EGU589285:EGZ589296 FKI589285:FKN589296 GNW589285:GOB589296 HRK589285:HRP589296 IUY589285:IVD589296 JYM589285:JYR589296 LCA589285:LCF589296 MFO589285:MFT589296 NJC589285:NJH589296 OMQ589285:OMV589296 PQE589285:PQJ589296 QTS589285:QTX589296 RXG589285:RXL589296 TAU589285:TAZ589296 UEI589285:UEN589296 VHW589285:VIB589296 WLK589285:WLP589296 SQ654985:SV654996 AWE654985:AWJ654996 BZS654985:BZX654996 DDG654985:DDL654996 EGU654985:EGZ654996 FKI654985:FKN654996 GNW654985:GOB654996 HRK654985:HRP654996 IUY654985:IVD654996 JYM654985:JYR654996 LCA654985:LCF654996 MFO654985:MFT654996 NJC654985:NJH654996 OMQ654985:OMV654996 PQE654985:PQJ654996 QTS654985:QTX654996 RXG654985:RXL654996 TAU654985:TAZ654996 UEI654985:UEN654996 VHW654985:VIB654996 WLK654985:WLP654996 SQ785893:SV785904 AWE785893:AWJ785904 BZS785893:BZX785904 DDG785893:DDL785904 EGU785893:EGZ785904 FKI785893:FKN785904 GNW785893:GOB785904 HRK785893:HRP785904 IUY785893:IVD785904 JYM785893:JYR785904 LCA785893:LCF785904 MFO785893:MFT785904 NJC785893:NJH785904 OMQ785893:OMV785904 PQE785893:PQJ785904 QTS785893:QTX785904 RXG785893:RXL785904 TAU785893:TAZ785904 UEI785893:UEN785904 VHW785893:VIB785904 WLK785893:WLP785904 SQ851593:SV851604 AWE851593:AWJ851604 BZS851593:BZX851604 DDG851593:DDL851604 EGU851593:EGZ851604 FKI851593:FKN851604 GNW851593:GOB851604 HRK851593:HRP851604 IUY851593:IVD851604 JYM851593:JYR851604 LCA851593:LCF851604 MFO851593:MFT851604 NJC851593:NJH851604 OMQ851593:OMV851604 PQE851593:PQJ851604 QTS851593:QTX851604 RXG851593:RXL851604 TAU851593:TAZ851604 UEI851593:UEN851604 VHW851593:VIB851604 WLK851593:WLP851604 SQ982501:SV982512 AWE982501:AWJ982512 BZS982501:BZX982512 DDG982501:DDL982512 EGU982501:EGZ982512 FKI982501:FKN982512 GNW982501:GOB982512 HRK982501:HRP982512 IUY982501:IVD982512 JYM982501:JYR982512 LCA982501:LCF982512 MFO982501:MFT982512 NJC982501:NJH982512 OMQ982501:OMV982512 PQE982501:PQJ982512 QTS982501:QTX982512 RXG982501:RXL982512 TAU982501:TAZ982512 UEI982501:UEN982512 VHW982501:VIB982512 WLK982501:WLP982512 E65038:I65049 ACM65038:ACR65049 BGA65038:BGF65049 CJO65038:CJT65049 DNC65038:DNH65049 EQQ65038:EQV65049 FUE65038:FUJ65049 GXS65038:GXX65049 IBG65038:IBL65049 JEU65038:JEZ65049 KII65038:KIN65049 LLW65038:LMB65049 MPK65038:MPP65049 NSY65038:NTD65049 OWM65038:OWR65049 QAA65038:QAF65049 RDO65038:RDT65049 SHC65038:SHH65049 TKQ65038:TKV65049 UOE65038:UOJ65049 VRS65038:VRX65049 WVG65038:WVL65049 E130738:I130749 ACM130738:ACR130749 BGA130738:BGF130749 CJO130738:CJT130749 DNC130738:DNH130749 EQQ130738:EQV130749 FUE130738:FUJ130749 GXS130738:GXX130749 IBG130738:IBL130749 JEU130738:JEZ130749 KII130738:KIN130749 LLW130738:LMB130749 MPK130738:MPP130749 NSY130738:NTD130749 OWM130738:OWR130749 QAA130738:QAF130749 RDO130738:RDT130749 SHC130738:SHH130749 TKQ130738:TKV130749 UOE130738:UOJ130749 VRS130738:VRX130749 WVG130738:WVL130749 E261646:I261657 ACM261646:ACR261657 BGA261646:BGF261657 CJO261646:CJT261657 DNC261646:DNH261657 EQQ261646:EQV261657 FUE261646:FUJ261657 GXS261646:GXX261657 IBG261646:IBL261657 JEU261646:JEZ261657 KII261646:KIN261657 LLW261646:LMB261657 MPK261646:MPP261657 NSY261646:NTD261657 OWM261646:OWR261657 QAA261646:QAF261657 RDO261646:RDT261657 SHC261646:SHH261657 TKQ261646:TKV261657 UOE261646:UOJ261657 VRS261646:VRX261657 WVG261646:WVL261657 E327346:I327357 ACM327346:ACR327357 BGA327346:BGF327357 CJO327346:CJT327357 DNC327346:DNH327357 EQQ327346:EQV327357 FUE327346:FUJ327357 GXS327346:GXX327357 IBG327346:IBL327357 JEU327346:JEZ327357 KII327346:KIN327357 LLW327346:LMB327357 MPK327346:MPP327357 NSY327346:NTD327357 OWM327346:OWR327357 QAA327346:QAF327357 RDO327346:RDT327357 SHC327346:SHH327357 TKQ327346:TKV327357 UOE327346:UOJ327357 VRS327346:VRX327357 WVG327346:WVL327357 E458254:I458265 ACM458254:ACR458265 BGA458254:BGF458265 CJO458254:CJT458265 DNC458254:DNH458265 EQQ458254:EQV458265 FUE458254:FUJ458265 GXS458254:GXX458265 IBG458254:IBL458265 JEU458254:JEZ458265 KII458254:KIN458265 LLW458254:LMB458265 MPK458254:MPP458265 NSY458254:NTD458265 OWM458254:OWR458265 QAA458254:QAF458265 RDO458254:RDT458265 SHC458254:SHH458265 TKQ458254:TKV458265 UOE458254:UOJ458265 VRS458254:VRX458265 WVG458254:WVL458265 E523954:I523965 ACM523954:ACR523965 BGA523954:BGF523965 CJO523954:CJT523965 DNC523954:DNH523965 EQQ523954:EQV523965 FUE523954:FUJ523965 GXS523954:GXX523965 IBG523954:IBL523965 JEU523954:JEZ523965 KII523954:KIN523965 LLW523954:LMB523965 MPK523954:MPP523965 NSY523954:NTD523965 OWM523954:OWR523965 QAA523954:QAF523965 RDO523954:RDT523965 SHC523954:SHH523965 TKQ523954:TKV523965 UOE523954:UOJ523965 VRS523954:VRX523965 WVG523954:WVL523965 E654862:I654873 ACM654862:ACR654873 BGA654862:BGF654873 CJO654862:CJT654873 DNC654862:DNH654873 EQQ654862:EQV654873 FUE654862:FUJ654873 GXS654862:GXX654873 IBG654862:IBL654873 JEU654862:JEZ654873 KII654862:KIN654873 LLW654862:LMB654873 MPK654862:MPP654873 NSY654862:NTD654873 OWM654862:OWR654873 QAA654862:QAF654873 RDO654862:RDT654873 SHC654862:SHH654873 TKQ654862:TKV654873 UOE654862:UOJ654873 VRS654862:VRX654873 WVG654862:WVL654873 E720562:I720573 ACM720562:ACR720573 BGA720562:BGF720573 CJO720562:CJT720573 DNC720562:DNH720573 EQQ720562:EQV720573 FUE720562:FUJ720573 GXS720562:GXX720573 IBG720562:IBL720573 JEU720562:JEZ720573 KII720562:KIN720573 LLW720562:LMB720573 MPK720562:MPP720573 NSY720562:NTD720573 OWM720562:OWR720573 QAA720562:QAF720573 RDO720562:RDT720573 SHC720562:SHH720573 TKQ720562:TKV720573 UOE720562:UOJ720573 VRS720562:VRX720573 WVG720562:WVL720573 E851470:I851481 ACM851470:ACR851481 BGA851470:BGF851481 CJO851470:CJT851481 DNC851470:DNH851481 EQQ851470:EQV851481 FUE851470:FUJ851481 GXS851470:GXX851481 IBG851470:IBL851481 JEU851470:JEZ851481 KII851470:KIN851481 LLW851470:LMB851481 MPK851470:MPP851481 NSY851470:NTD851481 OWM851470:OWR851481 QAA851470:QAF851481 RDO851470:RDT851481 SHC851470:SHH851481 TKQ851470:TKV851481 UOE851470:UOJ851481 VRS851470:VRX851481 WVG851470:WVL851481 E917170:I917181 ACM917170:ACR917181 BGA917170:BGF917181 CJO917170:CJT917181 DNC917170:DNH917181 EQQ917170:EQV917181 FUE917170:FUJ917181 GXS917170:GXX917181 IBG917170:IBL917181 JEU917170:JEZ917181 KII917170:KIN917181 LLW917170:LMB917181 MPK917170:MPP917181 NSY917170:NTD917181 OWM917170:OWR917181 QAA917170:QAF917181 RDO917170:RDT917181 SHC917170:SHH917181 TKQ917170:TKV917181 UOE917170:UOJ917181 VRS917170:VRX917181 WVG917170:WVL917181 IU65038:IZ65049 AMI65038:AMN65049 BPW65038:BQB65049 CTK65038:CTP65049 DWY65038:DXD65049 FAM65038:FAR65049 GEA65038:GEF65049 HHO65038:HHT65049 ILC65038:ILH65049 JOQ65038:JOV65049 KSE65038:KSJ65049 LVS65038:LVX65049 MZG65038:MZL65049 OCU65038:OCZ65049 PGI65038:PGN65049 QJW65038:QKB65049 RNK65038:RNP65049 SQY65038:SRD65049 TUM65038:TUR65049 UYA65038:UYF65049 WBO65038:WBT65049 IU130738:IZ130749 AMI130738:AMN130749 BPW130738:BQB130749 CTK130738:CTP130749 DWY130738:DXD130749 FAM130738:FAR130749 GEA130738:GEF130749 HHO130738:HHT130749 ILC130738:ILH130749 JOQ130738:JOV130749 KSE130738:KSJ130749 LVS130738:LVX130749 MZG130738:MZL130749 OCU130738:OCZ130749 PGI130738:PGN130749 QJW130738:QKB130749 RNK130738:RNP130749 SQY130738:SRD130749 TUM130738:TUR130749 UYA130738:UYF130749 WBO130738:WBT130749 IU261646:IZ261657 AMI261646:AMN261657 BPW261646:BQB261657 CTK261646:CTP261657 DWY261646:DXD261657 FAM261646:FAR261657 GEA261646:GEF261657 HHO261646:HHT261657 ILC261646:ILH261657 JOQ261646:JOV261657 KSE261646:KSJ261657 LVS261646:LVX261657 MZG261646:MZL261657 OCU261646:OCZ261657 PGI261646:PGN261657 QJW261646:QKB261657 RNK261646:RNP261657 SQY261646:SRD261657 TUM261646:TUR261657 UYA261646:UYF261657 WBO261646:WBT261657 IU327346:IZ327357 AMI327346:AMN327357 BPW327346:BQB327357 CTK327346:CTP327357 DWY327346:DXD327357 FAM327346:FAR327357 GEA327346:GEF327357 HHO327346:HHT327357 ILC327346:ILH327357 JOQ327346:JOV327357 KSE327346:KSJ327357 LVS327346:LVX327357 MZG327346:MZL327357 OCU327346:OCZ327357 PGI327346:PGN327357 QJW327346:QKB327357 RNK327346:RNP327357 SQY327346:SRD327357 TUM327346:TUR327357 UYA327346:UYF327357 WBO327346:WBT327357 IU458254:IZ458265 AMI458254:AMN458265 BPW458254:BQB458265 CTK458254:CTP458265 DWY458254:DXD458265 FAM458254:FAR458265 GEA458254:GEF458265 HHO458254:HHT458265 ILC458254:ILH458265 JOQ458254:JOV458265 KSE458254:KSJ458265 LVS458254:LVX458265 MZG458254:MZL458265 OCU458254:OCZ458265 PGI458254:PGN458265 QJW458254:QKB458265 RNK458254:RNP458265 SQY458254:SRD458265 TUM458254:TUR458265 UYA458254:UYF458265 WBO458254:WBT458265 IU523954:IZ523965 AMI523954:AMN523965 BPW523954:BQB523965 CTK523954:CTP523965 DWY523954:DXD523965 FAM523954:FAR523965 GEA523954:GEF523965 HHO523954:HHT523965 ILC523954:ILH523965 JOQ523954:JOV523965 KSE523954:KSJ523965 LVS523954:LVX523965 MZG523954:MZL523965 OCU523954:OCZ523965 PGI523954:PGN523965 QJW523954:QKB523965 RNK523954:RNP523965 SQY523954:SRD523965 TUM523954:TUR523965 UYA523954:UYF523965 WBO523954:WBT523965 IU654862:IZ654873 AMI654862:AMN654873 BPW654862:BQB654873 CTK654862:CTP654873 DWY654862:DXD654873 FAM654862:FAR654873 GEA654862:GEF654873 HHO654862:HHT654873 ILC654862:ILH654873 JOQ654862:JOV654873 KSE654862:KSJ654873 LVS654862:LVX654873 MZG654862:MZL654873 OCU654862:OCZ654873 PGI654862:PGN654873 QJW654862:QKB654873 RNK654862:RNP654873 SQY654862:SRD654873 TUM654862:TUR654873 UYA654862:UYF654873 WBO654862:WBT654873 IU720562:IZ720573 AMI720562:AMN720573 BPW720562:BQB720573 CTK720562:CTP720573 DWY720562:DXD720573 FAM720562:FAR720573 GEA720562:GEF720573 HHO720562:HHT720573 ILC720562:ILH720573 JOQ720562:JOV720573 KSE720562:KSJ720573 LVS720562:LVX720573 MZG720562:MZL720573 OCU720562:OCZ720573 PGI720562:PGN720573 QJW720562:QKB720573 RNK720562:RNP720573 SQY720562:SRD720573 TUM720562:TUR720573 UYA720562:UYF720573 WBO720562:WBT720573 IU851470:IZ851481 AMI851470:AMN851481 BPW851470:BQB851481 CTK851470:CTP851481 DWY851470:DXD851481 FAM851470:FAR851481 GEA851470:GEF851481 HHO851470:HHT851481 ILC851470:ILH851481 JOQ851470:JOV851481 KSE851470:KSJ851481 LVS851470:LVX851481 MZG851470:MZL851481 OCU851470:OCZ851481 PGI851470:PGN851481 QJW851470:QKB851481 RNK851470:RNP851481 SQY851470:SRD851481 TUM851470:TUR851481 UYA851470:UYF851481 WBO851470:WBT851481 IU917170:IZ917181 AMI917170:AMN917181 BPW917170:BQB917181 CTK917170:CTP917181 DWY917170:DXD917181 FAM917170:FAR917181 GEA917170:GEF917181 HHO917170:HHT917181 ILC917170:ILH917181 JOQ917170:JOV917181 KSE917170:KSJ917181 LVS917170:LVX917181 MZG917170:MZL917181 OCU917170:OCZ917181 PGI917170:PGN917181 QJW917170:QKB917181 RNK917170:RNP917181 SQY917170:SRD917181 TUM917170:TUR917181 UYA917170:UYF917181 WBO917170:WBT917181 SQ65038:SV65049 AWE65038:AWJ65049 BZS65038:BZX65049 DDG65038:DDL65049 EGU65038:EGZ65049 FKI65038:FKN65049 GNW65038:GOB65049 HRK65038:HRP65049 IUY65038:IVD65049 JYM65038:JYR65049 LCA65038:LCF65049 MFO65038:MFT65049 NJC65038:NJH65049 OMQ65038:OMV65049 PQE65038:PQJ65049 QTS65038:QTX65049 RXG65038:RXL65049 TAU65038:TAZ65049 UEI65038:UEN65049 VHW65038:VIB65049 WLK65038:WLP65049 SQ130738:SV130749 AWE130738:AWJ130749 BZS130738:BZX130749 DDG130738:DDL130749 EGU130738:EGZ130749 FKI130738:FKN130749 GNW130738:GOB130749 HRK130738:HRP130749 IUY130738:IVD130749 JYM130738:JYR130749 LCA130738:LCF130749 MFO130738:MFT130749 NJC130738:NJH130749 OMQ130738:OMV130749 PQE130738:PQJ130749 QTS130738:QTX130749 RXG130738:RXL130749 TAU130738:TAZ130749 UEI130738:UEN130749 VHW130738:VIB130749 WLK130738:WLP130749 SQ261646:SV261657 AWE261646:AWJ261657 BZS261646:BZX261657 DDG261646:DDL261657 EGU261646:EGZ261657 FKI261646:FKN261657 GNW261646:GOB261657 HRK261646:HRP261657 IUY261646:IVD261657 JYM261646:JYR261657 LCA261646:LCF261657 MFO261646:MFT261657 NJC261646:NJH261657 OMQ261646:OMV261657 PQE261646:PQJ261657 QTS261646:QTX261657 RXG261646:RXL261657 TAU261646:TAZ261657 UEI261646:UEN261657 VHW261646:VIB261657 WLK261646:WLP261657 SQ327346:SV327357 AWE327346:AWJ327357 BZS327346:BZX327357 DDG327346:DDL327357 EGU327346:EGZ327357 FKI327346:FKN327357 GNW327346:GOB327357 HRK327346:HRP327357 IUY327346:IVD327357 JYM327346:JYR327357 LCA327346:LCF327357 MFO327346:MFT327357 NJC327346:NJH327357 OMQ327346:OMV327357 PQE327346:PQJ327357 QTS327346:QTX327357 RXG327346:RXL327357 TAU327346:TAZ327357 UEI327346:UEN327357 VHW327346:VIB327357 WLK327346:WLP327357 SQ458254:SV458265 AWE458254:AWJ458265 BZS458254:BZX458265 DDG458254:DDL458265 EGU458254:EGZ458265 FKI458254:FKN458265 GNW458254:GOB458265 HRK458254:HRP458265 IUY458254:IVD458265 JYM458254:JYR458265 LCA458254:LCF458265 MFO458254:MFT458265 NJC458254:NJH458265 OMQ458254:OMV458265 PQE458254:PQJ458265 QTS458254:QTX458265 RXG458254:RXL458265 TAU458254:TAZ458265 UEI458254:UEN458265 VHW458254:VIB458265 WLK458254:WLP458265 SQ523954:SV523965 AWE523954:AWJ523965 BZS523954:BZX523965 DDG523954:DDL523965 EGU523954:EGZ523965 FKI523954:FKN523965 GNW523954:GOB523965 HRK523954:HRP523965 IUY523954:IVD523965 JYM523954:JYR523965 LCA523954:LCF523965 MFO523954:MFT523965 NJC523954:NJH523965 OMQ523954:OMV523965 PQE523954:PQJ523965 QTS523954:QTX523965 RXG523954:RXL523965 TAU523954:TAZ523965 UEI523954:UEN523965 VHW523954:VIB523965 WLK523954:WLP523965 SQ654862:SV654873 AWE654862:AWJ654873 BZS654862:BZX654873 DDG654862:DDL654873 EGU654862:EGZ654873 FKI654862:FKN654873 GNW654862:GOB654873 HRK654862:HRP654873 IUY654862:IVD654873 JYM654862:JYR654873 LCA654862:LCF654873 MFO654862:MFT654873 NJC654862:NJH654873 OMQ654862:OMV654873 PQE654862:PQJ654873 QTS654862:QTX654873 RXG654862:RXL654873 TAU654862:TAZ654873 UEI654862:UEN654873 VHW654862:VIB654873 WLK654862:WLP654873 SQ720562:SV720573 AWE720562:AWJ720573 BZS720562:BZX720573 DDG720562:DDL720573 EGU720562:EGZ720573 FKI720562:FKN720573 GNW720562:GOB720573 HRK720562:HRP720573 IUY720562:IVD720573 JYM720562:JYR720573 LCA720562:LCF720573 MFO720562:MFT720573 NJC720562:NJH720573 OMQ720562:OMV720573 PQE720562:PQJ720573 QTS720562:QTX720573 RXG720562:RXL720573 TAU720562:TAZ720573 UEI720562:UEN720573 VHW720562:VIB720573 WLK720562:WLP720573 SQ851470:SV851481 AWE851470:AWJ851481 BZS851470:BZX851481 DDG851470:DDL851481 EGU851470:EGZ851481 FKI851470:FKN851481 GNW851470:GOB851481 HRK851470:HRP851481 IUY851470:IVD851481 JYM851470:JYR851481 LCA851470:LCF851481 MFO851470:MFT851481 NJC851470:NJH851481 OMQ851470:OMV851481 PQE851470:PQJ851481 QTS851470:QTX851481 RXG851470:RXL851481 TAU851470:TAZ851481 UEI851470:UEN851481 VHW851470:VIB851481 WLK851470:WLP851481 SQ917170:SV917181 AWE917170:AWJ917181 BZS917170:BZX917181 DDG917170:DDL917181 EGU917170:EGZ917181 FKI917170:FKN917181 GNW917170:GOB917181 HRK917170:HRP917181 IUY917170:IVD917181 JYM917170:JYR917181 LCA917170:LCF917181 MFO917170:MFT917181 NJC917170:NJH917181 OMQ917170:OMV917181 PQE917170:PQJ917181 QTS917170:QTX917181 RXG917170:RXL917181 TAU917170:TAZ917181 UEI917170:UEN917181 VHW917170:VIB917181 WLK917170:WLP917181 E130574:I130585 ACM130574:ACR130585 BGA130574:BGF130585 CJO130574:CJT130585 DNC130574:DNH130585 EQQ130574:EQV130585 FUE130574:FUJ130585 GXS130574:GXX130585 IBG130574:IBL130585 JEU130574:JEZ130585 KII130574:KIN130585 LLW130574:LMB130585 MPK130574:MPP130585 NSY130574:NTD130585 OWM130574:OWR130585 QAA130574:QAF130585 RDO130574:RDT130585 SHC130574:SHH130585 TKQ130574:TKV130585 UOE130574:UOJ130585 VRS130574:VRX130585 WVG130574:WVL130585 E196274:I196285 ACM196274:ACR196285 BGA196274:BGF196285 CJO196274:CJT196285 DNC196274:DNH196285 EQQ196274:EQV196285 FUE196274:FUJ196285 GXS196274:GXX196285 IBG196274:IBL196285 JEU196274:JEZ196285 KII196274:KIN196285 LLW196274:LMB196285 MPK196274:MPP196285 NSY196274:NTD196285 OWM196274:OWR196285 QAA196274:QAF196285 RDO196274:RDT196285 SHC196274:SHH196285 TKQ196274:TKV196285 UOE196274:UOJ196285 VRS196274:VRX196285 WVG196274:WVL196285 E327182:I327193 ACM327182:ACR327193 BGA327182:BGF327193 CJO327182:CJT327193 DNC327182:DNH327193 EQQ327182:EQV327193 FUE327182:FUJ327193 GXS327182:GXX327193 IBG327182:IBL327193 JEU327182:JEZ327193 KII327182:KIN327193 LLW327182:LMB327193 MPK327182:MPP327193 NSY327182:NTD327193 OWM327182:OWR327193 QAA327182:QAF327193 RDO327182:RDT327193 SHC327182:SHH327193 TKQ327182:TKV327193 UOE327182:UOJ327193 VRS327182:VRX327193 WVG327182:WVL327193 E392882:I392893 ACM392882:ACR392893 BGA392882:BGF392893 CJO392882:CJT392893 DNC392882:DNH392893 EQQ392882:EQV392893 FUE392882:FUJ392893 GXS392882:GXX392893 IBG392882:IBL392893 JEU392882:JEZ392893 KII392882:KIN392893 LLW392882:LMB392893 MPK392882:MPP392893 NSY392882:NTD392893 OWM392882:OWR392893 QAA392882:QAF392893 RDO392882:RDT392893 SHC392882:SHH392893 TKQ392882:TKV392893 UOE392882:UOJ392893 VRS392882:VRX392893 WVG392882:WVL392893 E523790:I523801 ACM523790:ACR523801 BGA523790:BGF523801 CJO523790:CJT523801 DNC523790:DNH523801 EQQ523790:EQV523801 FUE523790:FUJ523801 GXS523790:GXX523801 IBG523790:IBL523801 JEU523790:JEZ523801 KII523790:KIN523801 LLW523790:LMB523801 MPK523790:MPP523801 NSY523790:NTD523801 OWM523790:OWR523801 QAA523790:QAF523801 RDO523790:RDT523801 SHC523790:SHH523801 TKQ523790:TKV523801 UOE523790:UOJ523801 VRS523790:VRX523801 WVG523790:WVL523801 E589490:I589501 ACM589490:ACR589501 BGA589490:BGF589501 CJO589490:CJT589501 DNC589490:DNH589501 EQQ589490:EQV589501 FUE589490:FUJ589501 GXS589490:GXX589501 IBG589490:IBL589501 JEU589490:JEZ589501 KII589490:KIN589501 LLW589490:LMB589501 MPK589490:MPP589501 NSY589490:NTD589501 OWM589490:OWR589501 QAA589490:QAF589501 RDO589490:RDT589501 SHC589490:SHH589501 TKQ589490:TKV589501 UOE589490:UOJ589501 VRS589490:VRX589501 WVG589490:WVL589501 E720398:I720409 ACM720398:ACR720409 BGA720398:BGF720409 CJO720398:CJT720409 DNC720398:DNH720409 EQQ720398:EQV720409 FUE720398:FUJ720409 GXS720398:GXX720409 IBG720398:IBL720409 JEU720398:JEZ720409 KII720398:KIN720409 LLW720398:LMB720409 MPK720398:MPP720409 NSY720398:NTD720409 OWM720398:OWR720409 QAA720398:QAF720409 RDO720398:RDT720409 SHC720398:SHH720409 TKQ720398:TKV720409 UOE720398:UOJ720409 VRS720398:VRX720409 WVG720398:WVL720409 E786098:I786109 ACM786098:ACR786109 BGA786098:BGF786109 CJO786098:CJT786109 DNC786098:DNH786109 EQQ786098:EQV786109 FUE786098:FUJ786109 GXS786098:GXX786109 IBG786098:IBL786109 JEU786098:JEZ786109 KII786098:KIN786109 LLW786098:LMB786109 MPK786098:MPP786109 NSY786098:NTD786109 OWM786098:OWR786109 QAA786098:QAF786109 RDO786098:RDT786109 SHC786098:SHH786109 TKQ786098:TKV786109 UOE786098:UOJ786109 VRS786098:VRX786109 WVG786098:WVL786109 E917006:I917017 ACM917006:ACR917017 BGA917006:BGF917017 CJO917006:CJT917017 DNC917006:DNH917017 EQQ917006:EQV917017 FUE917006:FUJ917017 GXS917006:GXX917017 IBG917006:IBL917017 JEU917006:JEZ917017 KII917006:KIN917017 LLW917006:LMB917017 MPK917006:MPP917017 NSY917006:NTD917017 OWM917006:OWR917017 QAA917006:QAF917017 RDO917006:RDT917017 SHC917006:SHH917017 TKQ917006:TKV917017 UOE917006:UOJ917017 VRS917006:VRX917017 WVG917006:WVL917017 E982706:I982717 ACM982706:ACR982717 BGA982706:BGF982717 CJO982706:CJT982717 DNC982706:DNH982717 EQQ982706:EQV982717 FUE982706:FUJ982717 GXS982706:GXX982717 IBG982706:IBL982717 JEU982706:JEZ982717 KII982706:KIN982717 LLW982706:LMB982717 MPK982706:MPP982717 NSY982706:NTD982717 OWM982706:OWR982717 QAA982706:QAF982717 RDO982706:RDT982717 SHC982706:SHH982717 TKQ982706:TKV982717 UOE982706:UOJ982717 VRS982706:VRX982717 WVG982706:WVL982717 IU130574:IZ130585 AMI130574:AMN130585 BPW130574:BQB130585 CTK130574:CTP130585 DWY130574:DXD130585 FAM130574:FAR130585 GEA130574:GEF130585 HHO130574:HHT130585 ILC130574:ILH130585 JOQ130574:JOV130585 KSE130574:KSJ130585 LVS130574:LVX130585 MZG130574:MZL130585 OCU130574:OCZ130585 PGI130574:PGN130585 QJW130574:QKB130585 RNK130574:RNP130585 SQY130574:SRD130585 TUM130574:TUR130585 UYA130574:UYF130585 WBO130574:WBT130585 IU196274:IZ196285 AMI196274:AMN196285 BPW196274:BQB196285 CTK196274:CTP196285 DWY196274:DXD196285 FAM196274:FAR196285 GEA196274:GEF196285 HHO196274:HHT196285 ILC196274:ILH196285 JOQ196274:JOV196285 KSE196274:KSJ196285 LVS196274:LVX196285 MZG196274:MZL196285 OCU196274:OCZ196285 PGI196274:PGN196285 QJW196274:QKB196285 RNK196274:RNP196285 SQY196274:SRD196285 TUM196274:TUR196285 UYA196274:UYF196285 WBO196274:WBT196285 IU327182:IZ327193 AMI327182:AMN327193 BPW327182:BQB327193 CTK327182:CTP327193 DWY327182:DXD327193 FAM327182:FAR327193 GEA327182:GEF327193 HHO327182:HHT327193 ILC327182:ILH327193 JOQ327182:JOV327193 KSE327182:KSJ327193 LVS327182:LVX327193 MZG327182:MZL327193 OCU327182:OCZ327193 PGI327182:PGN327193 QJW327182:QKB327193 RNK327182:RNP327193 SQY327182:SRD327193 TUM327182:TUR327193 UYA327182:UYF327193 WBO327182:WBT327193 IU392882:IZ392893 AMI392882:AMN392893 BPW392882:BQB392893 CTK392882:CTP392893 DWY392882:DXD392893 FAM392882:FAR392893 GEA392882:GEF392893 HHO392882:HHT392893 ILC392882:ILH392893 JOQ392882:JOV392893 KSE392882:KSJ392893 LVS392882:LVX392893 MZG392882:MZL392893 OCU392882:OCZ392893 PGI392882:PGN392893 QJW392882:QKB392893 RNK392882:RNP392893 SQY392882:SRD392893 TUM392882:TUR392893 UYA392882:UYF392893 WBO392882:WBT392893 IU523790:IZ523801 AMI523790:AMN523801 BPW523790:BQB523801 CTK523790:CTP523801 DWY523790:DXD523801 FAM523790:FAR523801 GEA523790:GEF523801 HHO523790:HHT523801 ILC523790:ILH523801 JOQ523790:JOV523801 KSE523790:KSJ523801 LVS523790:LVX523801 MZG523790:MZL523801 OCU523790:OCZ523801 PGI523790:PGN523801 QJW523790:QKB523801 RNK523790:RNP523801 SQY523790:SRD523801 TUM523790:TUR523801 UYA523790:UYF523801 WBO523790:WBT523801 IU589490:IZ589501 AMI589490:AMN589501 BPW589490:BQB589501 CTK589490:CTP589501 DWY589490:DXD589501 FAM589490:FAR589501 GEA589490:GEF589501 HHO589490:HHT589501 ILC589490:ILH589501 JOQ589490:JOV589501 KSE589490:KSJ589501 LVS589490:LVX589501 MZG589490:MZL589501 OCU589490:OCZ589501 PGI589490:PGN589501 QJW589490:QKB589501 RNK589490:RNP589501 SQY589490:SRD589501 TUM589490:TUR589501 UYA589490:UYF589501 WBO589490:WBT589501 IU720398:IZ720409 AMI720398:AMN720409 BPW720398:BQB720409 CTK720398:CTP720409 DWY720398:DXD720409 FAM720398:FAR720409 GEA720398:GEF720409 HHO720398:HHT720409 ILC720398:ILH720409 JOQ720398:JOV720409 KSE720398:KSJ720409 LVS720398:LVX720409 MZG720398:MZL720409 OCU720398:OCZ720409 PGI720398:PGN720409 QJW720398:QKB720409 RNK720398:RNP720409 SQY720398:SRD720409 TUM720398:TUR720409 UYA720398:UYF720409 WBO720398:WBT720409 IU786098:IZ786109 AMI786098:AMN786109 BPW786098:BQB786109 CTK786098:CTP786109 DWY786098:DXD786109 FAM786098:FAR786109 GEA786098:GEF786109 HHO786098:HHT786109 ILC786098:ILH786109 JOQ786098:JOV786109 KSE786098:KSJ786109 LVS786098:LVX786109 MZG786098:MZL786109 OCU786098:OCZ786109 PGI786098:PGN786109 QJW786098:QKB786109 RNK786098:RNP786109 SQY786098:SRD786109 TUM786098:TUR786109 UYA786098:UYF786109 WBO786098:WBT786109 IU917006:IZ917017 AMI917006:AMN917017 BPW917006:BQB917017 CTK917006:CTP917017 DWY917006:DXD917017 FAM917006:FAR917017 GEA917006:GEF917017 HHO917006:HHT917017 ILC917006:ILH917017 JOQ917006:JOV917017 KSE917006:KSJ917017 LVS917006:LVX917017 MZG917006:MZL917017 OCU917006:OCZ917017 PGI917006:PGN917017 QJW917006:QKB917017 RNK917006:RNP917017 SQY917006:SRD917017 TUM917006:TUR917017 UYA917006:UYF917017 WBO917006:WBT917017 IU982706:IZ982717 AMI982706:AMN982717 BPW982706:BQB982717 CTK982706:CTP982717 DWY982706:DXD982717 FAM982706:FAR982717 GEA982706:GEF982717 HHO982706:HHT982717 ILC982706:ILH982717 JOQ982706:JOV982717 KSE982706:KSJ982717 LVS982706:LVX982717 MZG982706:MZL982717 OCU982706:OCZ982717 PGI982706:PGN982717 QJW982706:QKB982717 RNK982706:RNP982717 SQY982706:SRD982717 TUM982706:TUR982717 UYA982706:UYF982717 WBO982706:WBT982717 SQ130574:SV130585 AWE130574:AWJ130585 BZS130574:BZX130585 DDG130574:DDL130585 EGU130574:EGZ130585 FKI130574:FKN130585 GNW130574:GOB130585 HRK130574:HRP130585 IUY130574:IVD130585 JYM130574:JYR130585 LCA130574:LCF130585 MFO130574:MFT130585 NJC130574:NJH130585 OMQ130574:OMV130585 PQE130574:PQJ130585 QTS130574:QTX130585 RXG130574:RXL130585 TAU130574:TAZ130585 UEI130574:UEN130585 VHW130574:VIB130585 WLK130574:WLP130585 SQ196274:SV196285 AWE196274:AWJ196285 BZS196274:BZX196285 DDG196274:DDL196285 EGU196274:EGZ196285 FKI196274:FKN196285 GNW196274:GOB196285 HRK196274:HRP196285 IUY196274:IVD196285 JYM196274:JYR196285 LCA196274:LCF196285 MFO196274:MFT196285 NJC196274:NJH196285 OMQ196274:OMV196285 PQE196274:PQJ196285 QTS196274:QTX196285 RXG196274:RXL196285 TAU196274:TAZ196285 UEI196274:UEN196285 VHW196274:VIB196285 WLK196274:WLP196285 SQ327182:SV327193 AWE327182:AWJ327193 BZS327182:BZX327193 DDG327182:DDL327193 EGU327182:EGZ327193 FKI327182:FKN327193 GNW327182:GOB327193 HRK327182:HRP327193 IUY327182:IVD327193 JYM327182:JYR327193 LCA327182:LCF327193 MFO327182:MFT327193 NJC327182:NJH327193 OMQ327182:OMV327193 PQE327182:PQJ327193 QTS327182:QTX327193 RXG327182:RXL327193 TAU327182:TAZ327193 UEI327182:UEN327193 VHW327182:VIB327193 WLK327182:WLP327193 SQ392882:SV392893 AWE392882:AWJ392893 BZS392882:BZX392893 DDG392882:DDL392893 EGU392882:EGZ392893 FKI392882:FKN392893 GNW392882:GOB392893 HRK392882:HRP392893 IUY392882:IVD392893 JYM392882:JYR392893 LCA392882:LCF392893 MFO392882:MFT392893 NJC392882:NJH392893 OMQ392882:OMV392893 PQE392882:PQJ392893 QTS392882:QTX392893 RXG392882:RXL392893 TAU392882:TAZ392893 UEI392882:UEN392893 VHW392882:VIB392893 WLK392882:WLP392893 SQ523790:SV523801 AWE523790:AWJ523801 BZS523790:BZX523801 DDG523790:DDL523801 EGU523790:EGZ523801 FKI523790:FKN523801 GNW523790:GOB523801 HRK523790:HRP523801 IUY523790:IVD523801 JYM523790:JYR523801 LCA523790:LCF523801 MFO523790:MFT523801 NJC523790:NJH523801 OMQ523790:OMV523801 PQE523790:PQJ523801 QTS523790:QTX523801 RXG523790:RXL523801 TAU523790:TAZ523801 UEI523790:UEN523801 VHW523790:VIB523801 WLK523790:WLP523801 SQ589490:SV589501 AWE589490:AWJ589501 BZS589490:BZX589501 DDG589490:DDL589501 EGU589490:EGZ589501 FKI589490:FKN589501 GNW589490:GOB589501 HRK589490:HRP589501 IUY589490:IVD589501 JYM589490:JYR589501 LCA589490:LCF589501 MFO589490:MFT589501 NJC589490:NJH589501 OMQ589490:OMV589501 PQE589490:PQJ589501 QTS589490:QTX589501 RXG589490:RXL589501 TAU589490:TAZ589501 UEI589490:UEN589501 VHW589490:VIB589501 WLK589490:WLP589501 SQ720398:SV720409 AWE720398:AWJ720409 BZS720398:BZX720409 DDG720398:DDL720409 EGU720398:EGZ720409 FKI720398:FKN720409 GNW720398:GOB720409 HRK720398:HRP720409 IUY720398:IVD720409 JYM720398:JYR720409 LCA720398:LCF720409 MFO720398:MFT720409 NJC720398:NJH720409 OMQ720398:OMV720409 PQE720398:PQJ720409 QTS720398:QTX720409 RXG720398:RXL720409 TAU720398:TAZ720409 UEI720398:UEN720409 VHW720398:VIB720409 WLK720398:WLP720409 SQ786098:SV786109 AWE786098:AWJ786109 BZS786098:BZX786109 DDG786098:DDL786109 EGU786098:EGZ786109 FKI786098:FKN786109 GNW786098:GOB786109 HRK786098:HRP786109 IUY786098:IVD786109 JYM786098:JYR786109 LCA786098:LCF786109 MFO786098:MFT786109 NJC786098:NJH786109 OMQ786098:OMV786109 PQE786098:PQJ786109 QTS786098:QTX786109 RXG786098:RXL786109 TAU786098:TAZ786109 UEI786098:UEN786109 VHW786098:VIB786109 WLK786098:WLP786109 SQ917006:SV917017 AWE917006:AWJ917017 BZS917006:BZX917017 DDG917006:DDL917017 EGU917006:EGZ917017 FKI917006:FKN917017 GNW917006:GOB917017 HRK917006:HRP917017 IUY917006:IVD917017 JYM917006:JYR917017 LCA917006:LCF917017 MFO917006:MFT917017 NJC917006:NJH917017 OMQ917006:OMV917017 PQE917006:PQJ917017 QTS917006:QTX917017 RXG917006:RXL917017 TAU917006:TAZ917017 UEI917006:UEN917017 VHW917006:VIB917017 WLK917006:WLP917017 SQ982706:SV982717 AWE982706:AWJ982717 BZS982706:BZX982717 DDG982706:DDL982717 EGU982706:EGZ982717 FKI982706:FKN982717 GNW982706:GOB982717 HRK982706:HRP982717 IUY982706:IVD982717 JYM982706:JYR982717 LCA982706:LCF982717 MFO982706:MFT982717 NJC982706:NJH982717 OMQ982706:OMV982717 PQE982706:PQJ982717 QTS982706:QTX982717 RXG982706:RXL982717 TAU982706:TAZ982717 UEI982706:UEN982717 VHW982706:VIB982717 WLK982706:WLP982717 E65202:I65213 ACM65202:ACR65213 BGA65202:BGF65213 CJO65202:CJT65213 DNC65202:DNH65213 EQQ65202:EQV65213 FUE65202:FUJ65213 GXS65202:GXX65213 IBG65202:IBL65213 JEU65202:JEZ65213 KII65202:KIN65213 LLW65202:LMB65213 MPK65202:MPP65213 NSY65202:NTD65213 OWM65202:OWR65213 QAA65202:QAF65213 RDO65202:RDT65213 SHC65202:SHH65213 TKQ65202:TKV65213 UOE65202:UOJ65213 VRS65202:VRX65213 WVG65202:WVL65213 E196110:I196121 ACM196110:ACR196121 BGA196110:BGF196121 CJO196110:CJT196121 DNC196110:DNH196121 EQQ196110:EQV196121 FUE196110:FUJ196121 GXS196110:GXX196121 IBG196110:IBL196121 JEU196110:JEZ196121 KII196110:KIN196121 LLW196110:LMB196121 MPK196110:MPP196121 NSY196110:NTD196121 OWM196110:OWR196121 QAA196110:QAF196121 RDO196110:RDT196121 SHC196110:SHH196121 TKQ196110:TKV196121 UOE196110:UOJ196121 VRS196110:VRX196121 WVG196110:WVL196121 E261810:I261821 ACM261810:ACR261821 BGA261810:BGF261821 CJO261810:CJT261821 DNC261810:DNH261821 EQQ261810:EQV261821 FUE261810:FUJ261821 GXS261810:GXX261821 IBG261810:IBL261821 JEU261810:JEZ261821 KII261810:KIN261821 LLW261810:LMB261821 MPK261810:MPP261821 NSY261810:NTD261821 OWM261810:OWR261821 QAA261810:QAF261821 RDO261810:RDT261821 SHC261810:SHH261821 TKQ261810:TKV261821 UOE261810:UOJ261821 VRS261810:VRX261821 WVG261810:WVL261821 E392718:I392729 ACM392718:ACR392729 BGA392718:BGF392729 CJO392718:CJT392729 DNC392718:DNH392729 EQQ392718:EQV392729 FUE392718:FUJ392729 GXS392718:GXX392729 IBG392718:IBL392729 JEU392718:JEZ392729 KII392718:KIN392729 LLW392718:LMB392729 MPK392718:MPP392729 NSY392718:NTD392729 OWM392718:OWR392729 QAA392718:QAF392729 RDO392718:RDT392729 SHC392718:SHH392729 TKQ392718:TKV392729 UOE392718:UOJ392729 VRS392718:VRX392729 WVG392718:WVL392729 E458418:I458429 ACM458418:ACR458429 BGA458418:BGF458429 CJO458418:CJT458429 DNC458418:DNH458429 EQQ458418:EQV458429 FUE458418:FUJ458429 GXS458418:GXX458429 IBG458418:IBL458429 JEU458418:JEZ458429 KII458418:KIN458429 LLW458418:LMB458429 MPK458418:MPP458429 NSY458418:NTD458429 OWM458418:OWR458429 QAA458418:QAF458429 RDO458418:RDT458429 SHC458418:SHH458429 TKQ458418:TKV458429 UOE458418:UOJ458429 VRS458418:VRX458429 WVG458418:WVL458429 E589326:I589337 ACM589326:ACR589337 BGA589326:BGF589337 CJO589326:CJT589337 DNC589326:DNH589337 EQQ589326:EQV589337 FUE589326:FUJ589337 GXS589326:GXX589337 IBG589326:IBL589337 JEU589326:JEZ589337 KII589326:KIN589337 LLW589326:LMB589337 MPK589326:MPP589337 NSY589326:NTD589337 OWM589326:OWR589337 QAA589326:QAF589337 RDO589326:RDT589337 SHC589326:SHH589337 TKQ589326:TKV589337 UOE589326:UOJ589337 VRS589326:VRX589337 WVG589326:WVL589337 E655026:I655037 ACM655026:ACR655037 BGA655026:BGF655037 CJO655026:CJT655037 DNC655026:DNH655037 EQQ655026:EQV655037 FUE655026:FUJ655037 GXS655026:GXX655037 IBG655026:IBL655037 JEU655026:JEZ655037 KII655026:KIN655037 LLW655026:LMB655037 MPK655026:MPP655037 NSY655026:NTD655037 OWM655026:OWR655037 QAA655026:QAF655037 RDO655026:RDT655037 SHC655026:SHH655037 TKQ655026:TKV655037 UOE655026:UOJ655037 VRS655026:VRX655037 WVG655026:WVL655037 E785934:I785945 ACM785934:ACR785945 BGA785934:BGF785945 CJO785934:CJT785945 DNC785934:DNH785945 EQQ785934:EQV785945 FUE785934:FUJ785945 GXS785934:GXX785945 IBG785934:IBL785945 JEU785934:JEZ785945 KII785934:KIN785945 LLW785934:LMB785945 MPK785934:MPP785945 NSY785934:NTD785945 OWM785934:OWR785945 QAA785934:QAF785945 RDO785934:RDT785945 SHC785934:SHH785945 TKQ785934:TKV785945 UOE785934:UOJ785945 VRS785934:VRX785945 WVG785934:WVL785945 E851634:I851645 ACM851634:ACR851645 BGA851634:BGF851645 CJO851634:CJT851645 DNC851634:DNH851645 EQQ851634:EQV851645 FUE851634:FUJ851645 GXS851634:GXX851645 IBG851634:IBL851645 JEU851634:JEZ851645 KII851634:KIN851645 LLW851634:LMB851645 MPK851634:MPP851645 NSY851634:NTD851645 OWM851634:OWR851645 QAA851634:QAF851645 RDO851634:RDT851645 SHC851634:SHH851645 TKQ851634:TKV851645 UOE851634:UOJ851645 VRS851634:VRX851645 WVG851634:WVL851645 E982542:I982553 ACM982542:ACR982553 BGA982542:BGF982553 CJO982542:CJT982553 DNC982542:DNH982553 EQQ982542:EQV982553 FUE982542:FUJ982553 GXS982542:GXX982553 IBG982542:IBL982553 JEU982542:JEZ982553 KII982542:KIN982553 LLW982542:LMB982553 MPK982542:MPP982553 NSY982542:NTD982553 OWM982542:OWR982553 QAA982542:QAF982553 RDO982542:RDT982553 SHC982542:SHH982553 TKQ982542:TKV982553 UOE982542:UOJ982553 VRS982542:VRX982553 WVG982542:WVL982553 IU65202:IZ65213 AMI65202:AMN65213 BPW65202:BQB65213 CTK65202:CTP65213 DWY65202:DXD65213 FAM65202:FAR65213 GEA65202:GEF65213 HHO65202:HHT65213 ILC65202:ILH65213 JOQ65202:JOV65213 KSE65202:KSJ65213 LVS65202:LVX65213 MZG65202:MZL65213 OCU65202:OCZ65213 PGI65202:PGN65213 QJW65202:QKB65213 RNK65202:RNP65213 SQY65202:SRD65213 TUM65202:TUR65213 UYA65202:UYF65213 WBO65202:WBT65213 IU196110:IZ196121 AMI196110:AMN196121 BPW196110:BQB196121 CTK196110:CTP196121 DWY196110:DXD196121 FAM196110:FAR196121 GEA196110:GEF196121 HHO196110:HHT196121 ILC196110:ILH196121 JOQ196110:JOV196121 KSE196110:KSJ196121 LVS196110:LVX196121 MZG196110:MZL196121 OCU196110:OCZ196121 PGI196110:PGN196121 QJW196110:QKB196121 RNK196110:RNP196121 SQY196110:SRD196121 TUM196110:TUR196121 UYA196110:UYF196121 WBO196110:WBT196121 IU261810:IZ261821 AMI261810:AMN261821 BPW261810:BQB261821 CTK261810:CTP261821 DWY261810:DXD261821 FAM261810:FAR261821 GEA261810:GEF261821 HHO261810:HHT261821 ILC261810:ILH261821 JOQ261810:JOV261821 KSE261810:KSJ261821 LVS261810:LVX261821 MZG261810:MZL261821 OCU261810:OCZ261821 PGI261810:PGN261821 QJW261810:QKB261821 RNK261810:RNP261821 SQY261810:SRD261821 TUM261810:TUR261821 UYA261810:UYF261821 WBO261810:WBT261821 IU392718:IZ392729 AMI392718:AMN392729 BPW392718:BQB392729 CTK392718:CTP392729 DWY392718:DXD392729 FAM392718:FAR392729 GEA392718:GEF392729 HHO392718:HHT392729 ILC392718:ILH392729 JOQ392718:JOV392729 KSE392718:KSJ392729 LVS392718:LVX392729 MZG392718:MZL392729 OCU392718:OCZ392729 PGI392718:PGN392729 QJW392718:QKB392729 RNK392718:RNP392729 SQY392718:SRD392729 TUM392718:TUR392729 UYA392718:UYF392729 WBO392718:WBT392729 IU458418:IZ458429 AMI458418:AMN458429 BPW458418:BQB458429 CTK458418:CTP458429 DWY458418:DXD458429 FAM458418:FAR458429 GEA458418:GEF458429 HHO458418:HHT458429 ILC458418:ILH458429 JOQ458418:JOV458429 KSE458418:KSJ458429 LVS458418:LVX458429 MZG458418:MZL458429 OCU458418:OCZ458429 PGI458418:PGN458429 QJW458418:QKB458429 RNK458418:RNP458429 SQY458418:SRD458429 TUM458418:TUR458429 UYA458418:UYF458429 WBO458418:WBT458429 IU589326:IZ589337 AMI589326:AMN589337 BPW589326:BQB589337 CTK589326:CTP589337 DWY589326:DXD589337 FAM589326:FAR589337 GEA589326:GEF589337 HHO589326:HHT589337 ILC589326:ILH589337 JOQ589326:JOV589337 KSE589326:KSJ589337 LVS589326:LVX589337 MZG589326:MZL589337 OCU589326:OCZ589337 PGI589326:PGN589337 QJW589326:QKB589337 RNK589326:RNP589337 SQY589326:SRD589337 TUM589326:TUR589337 UYA589326:UYF589337 WBO589326:WBT589337 IU655026:IZ655037 AMI655026:AMN655037 BPW655026:BQB655037 CTK655026:CTP655037 DWY655026:DXD655037 FAM655026:FAR655037 GEA655026:GEF655037 HHO655026:HHT655037 ILC655026:ILH655037 JOQ655026:JOV655037 KSE655026:KSJ655037 LVS655026:LVX655037 MZG655026:MZL655037 OCU655026:OCZ655037 PGI655026:PGN655037 QJW655026:QKB655037 RNK655026:RNP655037 SQY655026:SRD655037 TUM655026:TUR655037 UYA655026:UYF655037 WBO655026:WBT655037 IU785934:IZ785945 AMI785934:AMN785945 BPW785934:BQB785945 CTK785934:CTP785945 DWY785934:DXD785945 FAM785934:FAR785945 GEA785934:GEF785945 HHO785934:HHT785945 ILC785934:ILH785945 JOQ785934:JOV785945 KSE785934:KSJ785945 LVS785934:LVX785945 MZG785934:MZL785945 OCU785934:OCZ785945 PGI785934:PGN785945 QJW785934:QKB785945 RNK785934:RNP785945 SQY785934:SRD785945 TUM785934:TUR785945 UYA785934:UYF785945 WBO785934:WBT785945 IU851634:IZ851645 AMI851634:AMN851645 BPW851634:BQB851645 CTK851634:CTP851645 DWY851634:DXD851645 FAM851634:FAR851645 GEA851634:GEF851645 HHO851634:HHT851645 ILC851634:ILH851645 JOQ851634:JOV851645 KSE851634:KSJ851645 LVS851634:LVX851645 MZG851634:MZL851645 OCU851634:OCZ851645 PGI851634:PGN851645 QJW851634:QKB851645 RNK851634:RNP851645 SQY851634:SRD851645 TUM851634:TUR851645 UYA851634:UYF851645 WBO851634:WBT851645 IU982542:IZ982553 AMI982542:AMN982553 BPW982542:BQB982553 CTK982542:CTP982553 DWY982542:DXD982553 FAM982542:FAR982553 GEA982542:GEF982553 HHO982542:HHT982553 ILC982542:ILH982553 JOQ982542:JOV982553 KSE982542:KSJ982553 LVS982542:LVX982553 MZG982542:MZL982553 OCU982542:OCZ982553 PGI982542:PGN982553 QJW982542:QKB982553 RNK982542:RNP982553 SQY982542:SRD982553 TUM982542:TUR982553 UYA982542:UYF982553 WBO982542:WBT982553 SQ65202:SV65213 AWE65202:AWJ65213 BZS65202:BZX65213 DDG65202:DDL65213 EGU65202:EGZ65213 FKI65202:FKN65213 GNW65202:GOB65213 HRK65202:HRP65213 IUY65202:IVD65213 JYM65202:JYR65213 LCA65202:LCF65213 MFO65202:MFT65213 NJC65202:NJH65213 OMQ65202:OMV65213 PQE65202:PQJ65213 QTS65202:QTX65213 RXG65202:RXL65213 TAU65202:TAZ65213 UEI65202:UEN65213 VHW65202:VIB65213 WLK65202:WLP65213 SQ196110:SV196121 AWE196110:AWJ196121 BZS196110:BZX196121 DDG196110:DDL196121 EGU196110:EGZ196121 FKI196110:FKN196121 GNW196110:GOB196121 HRK196110:HRP196121 IUY196110:IVD196121 JYM196110:JYR196121 LCA196110:LCF196121 MFO196110:MFT196121 NJC196110:NJH196121 OMQ196110:OMV196121 PQE196110:PQJ196121 QTS196110:QTX196121 RXG196110:RXL196121 TAU196110:TAZ196121 UEI196110:UEN196121 VHW196110:VIB196121 WLK196110:WLP196121 SQ261810:SV261821 AWE261810:AWJ261821 BZS261810:BZX261821 DDG261810:DDL261821 EGU261810:EGZ261821 FKI261810:FKN261821 GNW261810:GOB261821 HRK261810:HRP261821 IUY261810:IVD261821 JYM261810:JYR261821 LCA261810:LCF261821 MFO261810:MFT261821 NJC261810:NJH261821 OMQ261810:OMV261821 PQE261810:PQJ261821 QTS261810:QTX261821 RXG261810:RXL261821 TAU261810:TAZ261821 UEI261810:UEN261821 VHW261810:VIB261821 WLK261810:WLP261821 SQ392718:SV392729 AWE392718:AWJ392729 BZS392718:BZX392729 DDG392718:DDL392729 EGU392718:EGZ392729 FKI392718:FKN392729 GNW392718:GOB392729 HRK392718:HRP392729 IUY392718:IVD392729 JYM392718:JYR392729 LCA392718:LCF392729 MFO392718:MFT392729 NJC392718:NJH392729 OMQ392718:OMV392729 PQE392718:PQJ392729 QTS392718:QTX392729 RXG392718:RXL392729 TAU392718:TAZ392729 UEI392718:UEN392729 VHW392718:VIB392729 WLK392718:WLP392729 SQ458418:SV458429 AWE458418:AWJ458429 BZS458418:BZX458429 DDG458418:DDL458429 EGU458418:EGZ458429 FKI458418:FKN458429 GNW458418:GOB458429 HRK458418:HRP458429 IUY458418:IVD458429 JYM458418:JYR458429 LCA458418:LCF458429 MFO458418:MFT458429 NJC458418:NJH458429 OMQ458418:OMV458429 PQE458418:PQJ458429 QTS458418:QTX458429 RXG458418:RXL458429 TAU458418:TAZ458429 UEI458418:UEN458429 VHW458418:VIB458429 WLK458418:WLP458429 SQ589326:SV589337 AWE589326:AWJ589337 BZS589326:BZX589337 DDG589326:DDL589337 EGU589326:EGZ589337 FKI589326:FKN589337 GNW589326:GOB589337 HRK589326:HRP589337 IUY589326:IVD589337 JYM589326:JYR589337 LCA589326:LCF589337 MFO589326:MFT589337 NJC589326:NJH589337 OMQ589326:OMV589337 PQE589326:PQJ589337 QTS589326:QTX589337 RXG589326:RXL589337 TAU589326:TAZ589337 UEI589326:UEN589337 VHW589326:VIB589337 WLK589326:WLP589337 SQ655026:SV655037 AWE655026:AWJ655037 BZS655026:BZX655037 DDG655026:DDL655037 EGU655026:EGZ655037 FKI655026:FKN655037 GNW655026:GOB655037 HRK655026:HRP655037 IUY655026:IVD655037 JYM655026:JYR655037 LCA655026:LCF655037 MFO655026:MFT655037 NJC655026:NJH655037 OMQ655026:OMV655037 PQE655026:PQJ655037 QTS655026:QTX655037 RXG655026:RXL655037 TAU655026:TAZ655037 UEI655026:UEN655037 VHW655026:VIB655037 WLK655026:WLP655037 SQ785934:SV785945 AWE785934:AWJ785945 BZS785934:BZX785945 DDG785934:DDL785945 EGU785934:EGZ785945 FKI785934:FKN785945 GNW785934:GOB785945 HRK785934:HRP785945 IUY785934:IVD785945 JYM785934:JYR785945 LCA785934:LCF785945 MFO785934:MFT785945 NJC785934:NJH785945 OMQ785934:OMV785945 PQE785934:PQJ785945 QTS785934:QTX785945 RXG785934:RXL785945 TAU785934:TAZ785945 UEI785934:UEN785945 VHW785934:VIB785945 WLK785934:WLP785945 SQ851634:SV851645 AWE851634:AWJ851645 BZS851634:BZX851645 DDG851634:DDL851645 EGU851634:EGZ851645 FKI851634:FKN851645 GNW851634:GOB851645 HRK851634:HRP851645 IUY851634:IVD851645 JYM851634:JYR851645 LCA851634:LCF851645 MFO851634:MFT851645 NJC851634:NJH851645 OMQ851634:OMV851645 PQE851634:PQJ851645 QTS851634:QTX851645 RXG851634:RXL851645 TAU851634:TAZ851645 UEI851634:UEN851645 VHW851634:VIB851645 WLK851634:WLP851645 SQ982542:SV982553 AWE982542:AWJ982553 BZS982542:BZX982553 DDG982542:DDL982553 EGU982542:EGZ982553 FKI982542:FKN982553 GNW982542:GOB982553 HRK982542:HRP982553 IUY982542:IVD982553 JYM982542:JYR982553 LCA982542:LCF982553 MFO982542:MFT982553 NJC982542:NJH982553 OMQ982542:OMV982553 PQE982542:PQJ982553 QTS982542:QTX982553 RXG982542:RXL982553 TAU982542:TAZ982553 UEI982542:UEN982553 VHW982542:VIB982553 WLK982542:WLP982553 E65325:I130414 ACM65325:ACR130414 BGA65325:BGF130414 CJO65325:CJT130414 DNC65325:DNH130414 EQQ65325:EQV130414 FUE65325:FUJ130414 GXS65325:GXX130414 IBG65325:IBL130414 JEU65325:JEZ130414 KII65325:KIN130414 LLW65325:LMB130414 MPK65325:MPP130414 NSY65325:NTD130414 OWM65325:OWR130414 QAA65325:QAF130414 RDO65325:RDT130414 SHC65325:SHH130414 TKQ65325:TKV130414 UOE65325:UOJ130414 VRS65325:VRX130414 WVG65325:WVL130414 IU65325:IZ130414 AMI65325:AMN130414 BPW65325:BQB130414 CTK65325:CTP130414 DWY65325:DXD130414 FAM65325:FAR130414 GEA65325:GEF130414 HHO65325:HHT130414 ILC65325:ILH130414 JOQ65325:JOV130414 KSE65325:KSJ130414 LVS65325:LVX130414 MZG65325:MZL130414 OCU65325:OCZ130414 PGI65325:PGN130414 QJW65325:QKB130414 RNK65325:RNP130414 SQY65325:SRD130414 TUM65325:TUR130414 UYA65325:UYF130414 WBO65325:WBT130414 SQ65325:SV130414 AWE65325:AWJ130414 BZS65325:BZX130414 DDG65325:DDL130414 EGU65325:EGZ130414 FKI65325:FKN130414 GNW65325:GOB130414 HRK65325:HRP130414 IUY65325:IVD130414 JYM65325:JYR130414 LCA65325:LCF130414 MFO65325:MFT130414 NJC65325:NJH130414 OMQ65325:OMV130414 PQE65325:PQJ130414 QTS65325:QTX130414 RXG65325:RXL130414 TAU65325:TAZ130414 UEI65325:UEN130414 VHW65325:VIB130414 WLK65325:WLP130414 E130861:I195950 ACM130861:ACR195950 BGA130861:BGF195950 CJO130861:CJT195950 DNC130861:DNH195950 EQQ130861:EQV195950 FUE130861:FUJ195950 GXS130861:GXX195950 IBG130861:IBL195950 JEU130861:JEZ195950 KII130861:KIN195950 LLW130861:LMB195950 MPK130861:MPP195950 NSY130861:NTD195950 OWM130861:OWR195950 QAA130861:QAF195950 RDO130861:RDT195950 SHC130861:SHH195950 TKQ130861:TKV195950 UOE130861:UOJ195950 VRS130861:VRX195950 WVG130861:WVL195950 IU130861:IZ195950 AMI130861:AMN195950 BPW130861:BQB195950 CTK130861:CTP195950 DWY130861:DXD195950 FAM130861:FAR195950 GEA130861:GEF195950 HHO130861:HHT195950 ILC130861:ILH195950 JOQ130861:JOV195950 KSE130861:KSJ195950 LVS130861:LVX195950 MZG130861:MZL195950 OCU130861:OCZ195950 PGI130861:PGN195950 QJW130861:QKB195950 RNK130861:RNP195950 SQY130861:SRD195950 TUM130861:TUR195950 UYA130861:UYF195950 WBO130861:WBT195950 SQ130861:SV195950 AWE130861:AWJ195950 BZS130861:BZX195950 DDG130861:DDL195950 EGU130861:EGZ195950 FKI130861:FKN195950 GNW130861:GOB195950 HRK130861:HRP195950 IUY130861:IVD195950 JYM130861:JYR195950 LCA130861:LCF195950 MFO130861:MFT195950 NJC130861:NJH195950 OMQ130861:OMV195950 PQE130861:PQJ195950 QTS130861:QTX195950 RXG130861:RXL195950 TAU130861:TAZ195950 UEI130861:UEN195950 VHW130861:VIB195950 WLK130861:WLP195950 E196397:I261486 ACM196397:ACR261486 BGA196397:BGF261486 CJO196397:CJT261486 DNC196397:DNH261486 EQQ196397:EQV261486 FUE196397:FUJ261486 GXS196397:GXX261486 IBG196397:IBL261486 JEU196397:JEZ261486 KII196397:KIN261486 LLW196397:LMB261486 MPK196397:MPP261486 NSY196397:NTD261486 OWM196397:OWR261486 QAA196397:QAF261486 RDO196397:RDT261486 SHC196397:SHH261486 TKQ196397:TKV261486 UOE196397:UOJ261486 VRS196397:VRX261486 WVG196397:WVL261486 IU196397:IZ261486 AMI196397:AMN261486 BPW196397:BQB261486 CTK196397:CTP261486 DWY196397:DXD261486 FAM196397:FAR261486 GEA196397:GEF261486 HHO196397:HHT261486 ILC196397:ILH261486 JOQ196397:JOV261486 KSE196397:KSJ261486 LVS196397:LVX261486 MZG196397:MZL261486 OCU196397:OCZ261486 PGI196397:PGN261486 QJW196397:QKB261486 RNK196397:RNP261486 SQY196397:SRD261486 TUM196397:TUR261486 UYA196397:UYF261486 WBO196397:WBT261486 SQ196397:SV261486 AWE196397:AWJ261486 BZS196397:BZX261486 DDG196397:DDL261486 EGU196397:EGZ261486 FKI196397:FKN261486 GNW196397:GOB261486 HRK196397:HRP261486 IUY196397:IVD261486 JYM196397:JYR261486 LCA196397:LCF261486 MFO196397:MFT261486 NJC196397:NJH261486 OMQ196397:OMV261486 PQE196397:PQJ261486 QTS196397:QTX261486 RXG196397:RXL261486 TAU196397:TAZ261486 UEI196397:UEN261486 VHW196397:VIB261486 WLK196397:WLP261486 E261933:I327022 ACM261933:ACR327022 BGA261933:BGF327022 CJO261933:CJT327022 DNC261933:DNH327022 EQQ261933:EQV327022 FUE261933:FUJ327022 GXS261933:GXX327022 IBG261933:IBL327022 JEU261933:JEZ327022 KII261933:KIN327022 LLW261933:LMB327022 MPK261933:MPP327022 NSY261933:NTD327022 OWM261933:OWR327022 QAA261933:QAF327022 RDO261933:RDT327022 SHC261933:SHH327022 TKQ261933:TKV327022 UOE261933:UOJ327022 VRS261933:VRX327022 WVG261933:WVL327022 IU261933:IZ327022 AMI261933:AMN327022 BPW261933:BQB327022 CTK261933:CTP327022 DWY261933:DXD327022 FAM261933:FAR327022 GEA261933:GEF327022 HHO261933:HHT327022 ILC261933:ILH327022 JOQ261933:JOV327022 KSE261933:KSJ327022 LVS261933:LVX327022 MZG261933:MZL327022 OCU261933:OCZ327022 PGI261933:PGN327022 QJW261933:QKB327022 RNK261933:RNP327022 SQY261933:SRD327022 TUM261933:TUR327022 UYA261933:UYF327022 WBO261933:WBT327022 SQ261933:SV327022 AWE261933:AWJ327022 BZS261933:BZX327022 DDG261933:DDL327022 EGU261933:EGZ327022 FKI261933:FKN327022 GNW261933:GOB327022 HRK261933:HRP327022 IUY261933:IVD327022 JYM261933:JYR327022 LCA261933:LCF327022 MFO261933:MFT327022 NJC261933:NJH327022 OMQ261933:OMV327022 PQE261933:PQJ327022 QTS261933:QTX327022 RXG261933:RXL327022 TAU261933:TAZ327022 UEI261933:UEN327022 VHW261933:VIB327022 WLK261933:WLP327022 E327469:I392558 ACM327469:ACR392558 BGA327469:BGF392558 CJO327469:CJT392558 DNC327469:DNH392558 EQQ327469:EQV392558 FUE327469:FUJ392558 GXS327469:GXX392558 IBG327469:IBL392558 JEU327469:JEZ392558 KII327469:KIN392558 LLW327469:LMB392558 MPK327469:MPP392558 NSY327469:NTD392558 OWM327469:OWR392558 QAA327469:QAF392558 RDO327469:RDT392558 SHC327469:SHH392558 TKQ327469:TKV392558 UOE327469:UOJ392558 VRS327469:VRX392558 WVG327469:WVL392558 IU327469:IZ392558 AMI327469:AMN392558 BPW327469:BQB392558 CTK327469:CTP392558 DWY327469:DXD392558 FAM327469:FAR392558 GEA327469:GEF392558 HHO327469:HHT392558 ILC327469:ILH392558 JOQ327469:JOV392558 KSE327469:KSJ392558 LVS327469:LVX392558 MZG327469:MZL392558 OCU327469:OCZ392558 PGI327469:PGN392558 QJW327469:QKB392558 RNK327469:RNP392558 SQY327469:SRD392558 TUM327469:TUR392558 UYA327469:UYF392558 WBO327469:WBT392558 SQ327469:SV392558 AWE327469:AWJ392558 BZS327469:BZX392558 DDG327469:DDL392558 EGU327469:EGZ392558 FKI327469:FKN392558 GNW327469:GOB392558 HRK327469:HRP392558 IUY327469:IVD392558 JYM327469:JYR392558 LCA327469:LCF392558 MFO327469:MFT392558 NJC327469:NJH392558 OMQ327469:OMV392558 PQE327469:PQJ392558 QTS327469:QTX392558 RXG327469:RXL392558 TAU327469:TAZ392558 UEI327469:UEN392558 VHW327469:VIB392558 WLK327469:WLP392558 E393005:I458094 ACM393005:ACR458094 BGA393005:BGF458094 CJO393005:CJT458094 DNC393005:DNH458094 EQQ393005:EQV458094 FUE393005:FUJ458094 GXS393005:GXX458094 IBG393005:IBL458094 JEU393005:JEZ458094 KII393005:KIN458094 LLW393005:LMB458094 MPK393005:MPP458094 NSY393005:NTD458094 OWM393005:OWR458094 QAA393005:QAF458094 RDO393005:RDT458094 SHC393005:SHH458094 TKQ393005:TKV458094 UOE393005:UOJ458094 VRS393005:VRX458094 WVG393005:WVL458094 IU393005:IZ458094 AMI393005:AMN458094 BPW393005:BQB458094 CTK393005:CTP458094 DWY393005:DXD458094 FAM393005:FAR458094 GEA393005:GEF458094 HHO393005:HHT458094 ILC393005:ILH458094 JOQ393005:JOV458094 KSE393005:KSJ458094 LVS393005:LVX458094 MZG393005:MZL458094 OCU393005:OCZ458094 PGI393005:PGN458094 QJW393005:QKB458094 RNK393005:RNP458094 SQY393005:SRD458094 TUM393005:TUR458094 UYA393005:UYF458094 WBO393005:WBT458094 SQ393005:SV458094 AWE393005:AWJ458094 BZS393005:BZX458094 DDG393005:DDL458094 EGU393005:EGZ458094 FKI393005:FKN458094 GNW393005:GOB458094 HRK393005:HRP458094 IUY393005:IVD458094 JYM393005:JYR458094 LCA393005:LCF458094 MFO393005:MFT458094 NJC393005:NJH458094 OMQ393005:OMV458094 PQE393005:PQJ458094 QTS393005:QTX458094 RXG393005:RXL458094 TAU393005:TAZ458094 UEI393005:UEN458094 VHW393005:VIB458094 WLK393005:WLP458094 E458541:I523630 ACM458541:ACR523630 BGA458541:BGF523630 CJO458541:CJT523630 DNC458541:DNH523630 EQQ458541:EQV523630 FUE458541:FUJ523630 GXS458541:GXX523630 IBG458541:IBL523630 JEU458541:JEZ523630 KII458541:KIN523630 LLW458541:LMB523630 MPK458541:MPP523630 NSY458541:NTD523630 OWM458541:OWR523630 QAA458541:QAF523630 RDO458541:RDT523630 SHC458541:SHH523630 TKQ458541:TKV523630 UOE458541:UOJ523630 VRS458541:VRX523630 WVG458541:WVL523630 IU458541:IZ523630 AMI458541:AMN523630 BPW458541:BQB523630 CTK458541:CTP523630 DWY458541:DXD523630 FAM458541:FAR523630 GEA458541:GEF523630 HHO458541:HHT523630 ILC458541:ILH523630 JOQ458541:JOV523630 KSE458541:KSJ523630 LVS458541:LVX523630 MZG458541:MZL523630 OCU458541:OCZ523630 PGI458541:PGN523630 QJW458541:QKB523630 RNK458541:RNP523630 SQY458541:SRD523630 TUM458541:TUR523630 UYA458541:UYF523630 WBO458541:WBT523630 SQ458541:SV523630 AWE458541:AWJ523630 BZS458541:BZX523630 DDG458541:DDL523630 EGU458541:EGZ523630 FKI458541:FKN523630 GNW458541:GOB523630 HRK458541:HRP523630 IUY458541:IVD523630 JYM458541:JYR523630 LCA458541:LCF523630 MFO458541:MFT523630 NJC458541:NJH523630 OMQ458541:OMV523630 PQE458541:PQJ523630 QTS458541:QTX523630 RXG458541:RXL523630 TAU458541:TAZ523630 UEI458541:UEN523630 VHW458541:VIB523630 WLK458541:WLP523630 E524077:I589166 ACM524077:ACR589166 BGA524077:BGF589166 CJO524077:CJT589166 DNC524077:DNH589166 EQQ524077:EQV589166 FUE524077:FUJ589166 GXS524077:GXX589166 IBG524077:IBL589166 JEU524077:JEZ589166 KII524077:KIN589166 LLW524077:LMB589166 MPK524077:MPP589166 NSY524077:NTD589166 OWM524077:OWR589166 QAA524077:QAF589166 RDO524077:RDT589166 SHC524077:SHH589166 TKQ524077:TKV589166 UOE524077:UOJ589166 VRS524077:VRX589166 WVG524077:WVL589166 IU524077:IZ589166 AMI524077:AMN589166 BPW524077:BQB589166 CTK524077:CTP589166 DWY524077:DXD589166 FAM524077:FAR589166 GEA524077:GEF589166 HHO524077:HHT589166 ILC524077:ILH589166 JOQ524077:JOV589166 KSE524077:KSJ589166 LVS524077:LVX589166 MZG524077:MZL589166 OCU524077:OCZ589166 PGI524077:PGN589166 QJW524077:QKB589166 RNK524077:RNP589166 SQY524077:SRD589166 TUM524077:TUR589166 UYA524077:UYF589166 WBO524077:WBT589166 SQ524077:SV589166 AWE524077:AWJ589166 BZS524077:BZX589166 DDG524077:DDL589166 EGU524077:EGZ589166 FKI524077:FKN589166 GNW524077:GOB589166 HRK524077:HRP589166 IUY524077:IVD589166 JYM524077:JYR589166 LCA524077:LCF589166 MFO524077:MFT589166 NJC524077:NJH589166 OMQ524077:OMV589166 PQE524077:PQJ589166 QTS524077:QTX589166 RXG524077:RXL589166 TAU524077:TAZ589166 UEI524077:UEN589166 VHW524077:VIB589166 WLK524077:WLP589166 E589613:I654702 ACM589613:ACR654702 BGA589613:BGF654702 CJO589613:CJT654702 DNC589613:DNH654702 EQQ589613:EQV654702 FUE589613:FUJ654702 GXS589613:GXX654702 IBG589613:IBL654702 JEU589613:JEZ654702 KII589613:KIN654702 LLW589613:LMB654702 MPK589613:MPP654702 NSY589613:NTD654702 OWM589613:OWR654702 QAA589613:QAF654702 RDO589613:RDT654702 SHC589613:SHH654702 TKQ589613:TKV654702 UOE589613:UOJ654702 VRS589613:VRX654702 WVG589613:WVL654702 IU589613:IZ654702 AMI589613:AMN654702 BPW589613:BQB654702 CTK589613:CTP654702 DWY589613:DXD654702 FAM589613:FAR654702 GEA589613:GEF654702 HHO589613:HHT654702 ILC589613:ILH654702 JOQ589613:JOV654702 KSE589613:KSJ654702 LVS589613:LVX654702 MZG589613:MZL654702 OCU589613:OCZ654702 PGI589613:PGN654702 QJW589613:QKB654702 RNK589613:RNP654702 SQY589613:SRD654702 TUM589613:TUR654702 UYA589613:UYF654702 WBO589613:WBT654702 SQ589613:SV654702 AWE589613:AWJ654702 BZS589613:BZX654702 DDG589613:DDL654702 EGU589613:EGZ654702 FKI589613:FKN654702 GNW589613:GOB654702 HRK589613:HRP654702 IUY589613:IVD654702 JYM589613:JYR654702 LCA589613:LCF654702 MFO589613:MFT654702 NJC589613:NJH654702 OMQ589613:OMV654702 PQE589613:PQJ654702 QTS589613:QTX654702 RXG589613:RXL654702 TAU589613:TAZ654702 UEI589613:UEN654702 VHW589613:VIB654702 WLK589613:WLP654702 E655149:I720238 ACM655149:ACR720238 BGA655149:BGF720238 CJO655149:CJT720238 DNC655149:DNH720238 EQQ655149:EQV720238 FUE655149:FUJ720238 GXS655149:GXX720238 IBG655149:IBL720238 JEU655149:JEZ720238 KII655149:KIN720238 LLW655149:LMB720238 MPK655149:MPP720238 NSY655149:NTD720238 OWM655149:OWR720238 QAA655149:QAF720238 RDO655149:RDT720238 SHC655149:SHH720238 TKQ655149:TKV720238 UOE655149:UOJ720238 VRS655149:VRX720238 WVG655149:WVL720238 IU655149:IZ720238 AMI655149:AMN720238 BPW655149:BQB720238 CTK655149:CTP720238 DWY655149:DXD720238 FAM655149:FAR720238 GEA655149:GEF720238 HHO655149:HHT720238 ILC655149:ILH720238 JOQ655149:JOV720238 KSE655149:KSJ720238 LVS655149:LVX720238 MZG655149:MZL720238 OCU655149:OCZ720238 PGI655149:PGN720238 QJW655149:QKB720238 RNK655149:RNP720238 SQY655149:SRD720238 TUM655149:TUR720238 UYA655149:UYF720238 WBO655149:WBT720238 SQ655149:SV720238 AWE655149:AWJ720238 BZS655149:BZX720238 DDG655149:DDL720238 EGU655149:EGZ720238 FKI655149:FKN720238 GNW655149:GOB720238 HRK655149:HRP720238 IUY655149:IVD720238 JYM655149:JYR720238 LCA655149:LCF720238 MFO655149:MFT720238 NJC655149:NJH720238 OMQ655149:OMV720238 PQE655149:PQJ720238 QTS655149:QTX720238 RXG655149:RXL720238 TAU655149:TAZ720238 UEI655149:UEN720238 VHW655149:VIB720238 WLK655149:WLP720238 E720685:I785774 ACM720685:ACR785774 BGA720685:BGF785774 CJO720685:CJT785774 DNC720685:DNH785774 EQQ720685:EQV785774 FUE720685:FUJ785774 GXS720685:GXX785774 IBG720685:IBL785774 JEU720685:JEZ785774 KII720685:KIN785774 LLW720685:LMB785774 MPK720685:MPP785774 NSY720685:NTD785774 OWM720685:OWR785774 QAA720685:QAF785774 RDO720685:RDT785774 SHC720685:SHH785774 TKQ720685:TKV785774 UOE720685:UOJ785774 VRS720685:VRX785774 WVG720685:WVL785774 IU720685:IZ785774 AMI720685:AMN785774 BPW720685:BQB785774 CTK720685:CTP785774 DWY720685:DXD785774 FAM720685:FAR785774 GEA720685:GEF785774 HHO720685:HHT785774 ILC720685:ILH785774 JOQ720685:JOV785774 KSE720685:KSJ785774 LVS720685:LVX785774 MZG720685:MZL785774 OCU720685:OCZ785774 PGI720685:PGN785774 QJW720685:QKB785774 RNK720685:RNP785774 SQY720685:SRD785774 TUM720685:TUR785774 UYA720685:UYF785774 WBO720685:WBT785774 SQ720685:SV785774 AWE720685:AWJ785774 BZS720685:BZX785774 DDG720685:DDL785774 EGU720685:EGZ785774 FKI720685:FKN785774 GNW720685:GOB785774 HRK720685:HRP785774 IUY720685:IVD785774 JYM720685:JYR785774 LCA720685:LCF785774 MFO720685:MFT785774 NJC720685:NJH785774 OMQ720685:OMV785774 PQE720685:PQJ785774 QTS720685:QTX785774 RXG720685:RXL785774 TAU720685:TAZ785774 UEI720685:UEN785774 VHW720685:VIB785774 WLK720685:WLP785774 E786221:I851310 ACM786221:ACR851310 BGA786221:BGF851310 CJO786221:CJT851310 DNC786221:DNH851310 EQQ786221:EQV851310 FUE786221:FUJ851310 GXS786221:GXX851310 IBG786221:IBL851310 JEU786221:JEZ851310 KII786221:KIN851310 LLW786221:LMB851310 MPK786221:MPP851310 NSY786221:NTD851310 OWM786221:OWR851310 QAA786221:QAF851310 RDO786221:RDT851310 SHC786221:SHH851310 TKQ786221:TKV851310 UOE786221:UOJ851310 VRS786221:VRX851310 WVG786221:WVL851310 IU786221:IZ851310 AMI786221:AMN851310 BPW786221:BQB851310 CTK786221:CTP851310 DWY786221:DXD851310 FAM786221:FAR851310 GEA786221:GEF851310 HHO786221:HHT851310 ILC786221:ILH851310 JOQ786221:JOV851310 KSE786221:KSJ851310 LVS786221:LVX851310 MZG786221:MZL851310 OCU786221:OCZ851310 PGI786221:PGN851310 QJW786221:QKB851310 RNK786221:RNP851310 SQY786221:SRD851310 TUM786221:TUR851310 UYA786221:UYF851310 WBO786221:WBT851310 SQ786221:SV851310 AWE786221:AWJ851310 BZS786221:BZX851310 DDG786221:DDL851310 EGU786221:EGZ851310 FKI786221:FKN851310 GNW786221:GOB851310 HRK786221:HRP851310 IUY786221:IVD851310 JYM786221:JYR851310 LCA786221:LCF851310 MFO786221:MFT851310 NJC786221:NJH851310 OMQ786221:OMV851310 PQE786221:PQJ851310 QTS786221:QTX851310 RXG786221:RXL851310 TAU786221:TAZ851310 UEI786221:UEN851310 VHW786221:VIB851310 WLK786221:WLP851310 E851757:I916846 ACM851757:ACR916846 BGA851757:BGF916846 CJO851757:CJT916846 DNC851757:DNH916846 EQQ851757:EQV916846 FUE851757:FUJ916846 GXS851757:GXX916846 IBG851757:IBL916846 JEU851757:JEZ916846 KII851757:KIN916846 LLW851757:LMB916846 MPK851757:MPP916846 NSY851757:NTD916846 OWM851757:OWR916846 QAA851757:QAF916846 RDO851757:RDT916846 SHC851757:SHH916846 TKQ851757:TKV916846 UOE851757:UOJ916846 VRS851757:VRX916846 WVG851757:WVL916846 IU851757:IZ916846 AMI851757:AMN916846 BPW851757:BQB916846 CTK851757:CTP916846 DWY851757:DXD916846 FAM851757:FAR916846 GEA851757:GEF916846 HHO851757:HHT916846 ILC851757:ILH916846 JOQ851757:JOV916846 KSE851757:KSJ916846 LVS851757:LVX916846 MZG851757:MZL916846 OCU851757:OCZ916846 PGI851757:PGN916846 QJW851757:QKB916846 RNK851757:RNP916846 SQY851757:SRD916846 TUM851757:TUR916846 UYA851757:UYF916846 WBO851757:WBT916846 SQ851757:SV916846 AWE851757:AWJ916846 BZS851757:BZX916846 DDG851757:DDL916846 EGU851757:EGZ916846 FKI851757:FKN916846 GNW851757:GOB916846 HRK851757:HRP916846 IUY851757:IVD916846 JYM851757:JYR916846 LCA851757:LCF916846 MFO851757:MFT916846 NJC851757:NJH916846 OMQ851757:OMV916846 PQE851757:PQJ916846 QTS851757:QTX916846 RXG851757:RXL916846 TAU851757:TAZ916846 UEI851757:UEN916846 VHW851757:VIB916846 WLK851757:WLP916846 E917293:I982382 ACM917293:ACR982382 BGA917293:BGF982382 CJO917293:CJT982382 DNC917293:DNH982382 EQQ917293:EQV982382 FUE917293:FUJ982382 GXS917293:GXX982382 IBG917293:IBL982382 JEU917293:JEZ982382 KII917293:KIN982382 LLW917293:LMB982382 MPK917293:MPP982382 NSY917293:NTD982382 OWM917293:OWR982382 QAA917293:QAF982382 RDO917293:RDT982382 SHC917293:SHH982382 TKQ917293:TKV982382 UOE917293:UOJ982382 VRS917293:VRX982382 WVG917293:WVL982382 IU917293:IZ982382 AMI917293:AMN982382 BPW917293:BQB982382 CTK917293:CTP982382 DWY917293:DXD982382 FAM917293:FAR982382 GEA917293:GEF982382 HHO917293:HHT982382 ILC917293:ILH982382 JOQ917293:JOV982382 KSE917293:KSJ982382 LVS917293:LVX982382 MZG917293:MZL982382 OCU917293:OCZ982382 PGI917293:PGN982382 QJW917293:QKB982382 RNK917293:RNP982382 SQY917293:SRD982382 TUM917293:TUR982382 UYA917293:UYF982382 WBO917293:WBT982382 SQ917293:SV982382 AWE917293:AWJ982382 BZS917293:BZX982382 DDG917293:DDL982382 EGU917293:EGZ982382 FKI917293:FKN982382 GNW917293:GOB982382 HRK917293:HRP982382 IUY917293:IVD982382 JYM917293:JYR982382 LCA917293:LCF982382 MFO917293:MFT982382 NJC917293:NJH982382 OMQ917293:OMV982382 PQE917293:PQJ982382 QTS917293:QTX982382 RXG917293:RXL982382 TAU917293:TAZ982382 UEI917293:UEN982382 VHW917293:VIB982382 WLK917293:WLP982382 E982829:I1048576 ACM982829:ACR1048576 BGA982829:BGF1048576 CJO982829:CJT1048576 DNC982829:DNH1048576 EQQ982829:EQV1048576 FUE982829:FUJ1048576 GXS982829:GXX1048576 IBG982829:IBL1048576 JEU982829:JEZ1048576 KII982829:KIN1048576 LLW982829:LMB1048576 MPK982829:MPP1048576 NSY982829:NTD1048576 OWM982829:OWR1048576 QAA982829:QAF1048576 RDO982829:RDT1048576 SHC982829:SHH1048576 TKQ982829:TKV1048576 UOE982829:UOJ1048576 VRS982829:VRX1048576 WVG982829:WVL1048576 IU982829:IZ1048576 AMI982829:AMN1048576 BPW982829:BQB1048576 CTK982829:CTP1048576 DWY982829:DXD1048576 FAM982829:FAR1048576 GEA982829:GEF1048576 HHO982829:HHT1048576 ILC982829:ILH1048576 JOQ982829:JOV1048576 KSE982829:KSJ1048576 LVS982829:LVX1048576 MZG982829:MZL1048576 OCU982829:OCZ1048576 PGI982829:PGN1048576 QJW982829:QKB1048576 RNK982829:RNP1048576 SQY982829:SRD1048576 TUM982829:TUR1048576 UYA982829:UYF1048576 WBO982829:WBT1048576 SQ982829:SV1048576 AWE982829:AWJ1048576 BZS982829:BZX1048576 DDG982829:DDL1048576 EGU982829:EGZ1048576 FKI982829:FKN1048576 GNW982829:GOB1048576 HRK982829:HRP1048576 IUY982829:IVD1048576 JYM982829:JYR1048576 LCA982829:LCF1048576 MFO982829:MFT1048576 NJC982829:NJH1048576 OMQ982829:OMV1048576 PQE982829:PQJ1048576 QTS982829:QTX1048576 RXG982829:RXL1048576 TAU982829:TAZ1048576 UEI982829:UEN1048576 VHW982829:VIB1048576 WLK982829:WLP1048576 E65079:I65090 ACM65079:ACR65090 BGA65079:BGF65090 CJO65079:CJT65090 DNC65079:DNH65090 EQQ65079:EQV65090 FUE65079:FUJ65090 GXS65079:GXX65090 IBG65079:IBL65090 JEU65079:JEZ65090 KII65079:KIN65090 LLW65079:LMB65090 MPK65079:MPP65090 NSY65079:NTD65090 OWM65079:OWR65090 QAA65079:QAF65090 RDO65079:RDT65090 SHC65079:SHH65090 TKQ65079:TKV65090 UOE65079:UOJ65090 VRS65079:VRX65090 WVG65079:WVL65090 E130779:I130790 ACM130779:ACR130790 BGA130779:BGF130790 CJO130779:CJT130790 DNC130779:DNH130790 EQQ130779:EQV130790 FUE130779:FUJ130790 GXS130779:GXX130790 IBG130779:IBL130790 JEU130779:JEZ130790 KII130779:KIN130790 LLW130779:LMB130790 MPK130779:MPP130790 NSY130779:NTD130790 OWM130779:OWR130790 QAA130779:QAF130790 RDO130779:RDT130790 SHC130779:SHH130790 TKQ130779:TKV130790 UOE130779:UOJ130790 VRS130779:VRX130790 WVG130779:WVL130790 E261687:I261698 ACM261687:ACR261698 BGA261687:BGF261698 CJO261687:CJT261698 DNC261687:DNH261698 EQQ261687:EQV261698 FUE261687:FUJ261698 GXS261687:GXX261698 IBG261687:IBL261698 JEU261687:JEZ261698 KII261687:KIN261698 LLW261687:LMB261698 MPK261687:MPP261698 NSY261687:NTD261698 OWM261687:OWR261698 QAA261687:QAF261698 RDO261687:RDT261698 SHC261687:SHH261698 TKQ261687:TKV261698 UOE261687:UOJ261698 VRS261687:VRX261698 WVG261687:WVL261698 E327387:I327398 ACM327387:ACR327398 BGA327387:BGF327398 CJO327387:CJT327398 DNC327387:DNH327398 EQQ327387:EQV327398 FUE327387:FUJ327398 GXS327387:GXX327398 IBG327387:IBL327398 JEU327387:JEZ327398 KII327387:KIN327398 LLW327387:LMB327398 MPK327387:MPP327398 NSY327387:NTD327398 OWM327387:OWR327398 QAA327387:QAF327398 RDO327387:RDT327398 SHC327387:SHH327398 TKQ327387:TKV327398 UOE327387:UOJ327398 VRS327387:VRX327398 WVG327387:WVL327398 E458295:I458306 ACM458295:ACR458306 BGA458295:BGF458306 CJO458295:CJT458306 DNC458295:DNH458306 EQQ458295:EQV458306 FUE458295:FUJ458306 GXS458295:GXX458306 IBG458295:IBL458306 JEU458295:JEZ458306 KII458295:KIN458306 LLW458295:LMB458306 MPK458295:MPP458306 NSY458295:NTD458306 OWM458295:OWR458306 QAA458295:QAF458306 RDO458295:RDT458306 SHC458295:SHH458306 TKQ458295:TKV458306 UOE458295:UOJ458306 VRS458295:VRX458306 WVG458295:WVL458306 E523995:I524006 ACM523995:ACR524006 BGA523995:BGF524006 CJO523995:CJT524006 DNC523995:DNH524006 EQQ523995:EQV524006 FUE523995:FUJ524006 GXS523995:GXX524006 IBG523995:IBL524006 JEU523995:JEZ524006 KII523995:KIN524006 LLW523995:LMB524006 MPK523995:MPP524006 NSY523995:NTD524006 OWM523995:OWR524006 QAA523995:QAF524006 RDO523995:RDT524006 SHC523995:SHH524006 TKQ523995:TKV524006 UOE523995:UOJ524006 VRS523995:VRX524006 WVG523995:WVL524006 E654903:I654914 ACM654903:ACR654914 BGA654903:BGF654914 CJO654903:CJT654914 DNC654903:DNH654914 EQQ654903:EQV654914 FUE654903:FUJ654914 GXS654903:GXX654914 IBG654903:IBL654914 JEU654903:JEZ654914 KII654903:KIN654914 LLW654903:LMB654914 MPK654903:MPP654914 NSY654903:NTD654914 OWM654903:OWR654914 QAA654903:QAF654914 RDO654903:RDT654914 SHC654903:SHH654914 TKQ654903:TKV654914 UOE654903:UOJ654914 VRS654903:VRX654914 WVG654903:WVL654914 E720603:I720614 ACM720603:ACR720614 BGA720603:BGF720614 CJO720603:CJT720614 DNC720603:DNH720614 EQQ720603:EQV720614 FUE720603:FUJ720614 GXS720603:GXX720614 IBG720603:IBL720614 JEU720603:JEZ720614 KII720603:KIN720614 LLW720603:LMB720614 MPK720603:MPP720614 NSY720603:NTD720614 OWM720603:OWR720614 QAA720603:QAF720614 RDO720603:RDT720614 SHC720603:SHH720614 TKQ720603:TKV720614 UOE720603:UOJ720614 VRS720603:VRX720614 WVG720603:WVL720614 E851511:I851522 ACM851511:ACR851522 BGA851511:BGF851522 CJO851511:CJT851522 DNC851511:DNH851522 EQQ851511:EQV851522 FUE851511:FUJ851522 GXS851511:GXX851522 IBG851511:IBL851522 JEU851511:JEZ851522 KII851511:KIN851522 LLW851511:LMB851522 MPK851511:MPP851522 NSY851511:NTD851522 OWM851511:OWR851522 QAA851511:QAF851522 RDO851511:RDT851522 SHC851511:SHH851522 TKQ851511:TKV851522 UOE851511:UOJ851522 VRS851511:VRX851522 WVG851511:WVL851522 E917211:I917222 ACM917211:ACR917222 BGA917211:BGF917222 CJO917211:CJT917222 DNC917211:DNH917222 EQQ917211:EQV917222 FUE917211:FUJ917222 GXS917211:GXX917222 IBG917211:IBL917222 JEU917211:JEZ917222 KII917211:KIN917222 LLW917211:LMB917222 MPK917211:MPP917222 NSY917211:NTD917222 OWM917211:OWR917222 QAA917211:QAF917222 RDO917211:RDT917222 SHC917211:SHH917222 TKQ917211:TKV917222 UOE917211:UOJ917222 VRS917211:VRX917222 WVG917211:WVL917222 IU65079:IZ65090 AMI65079:AMN65090 BPW65079:BQB65090 CTK65079:CTP65090 DWY65079:DXD65090 FAM65079:FAR65090 GEA65079:GEF65090 HHO65079:HHT65090 ILC65079:ILH65090 JOQ65079:JOV65090 KSE65079:KSJ65090 LVS65079:LVX65090 MZG65079:MZL65090 OCU65079:OCZ65090 PGI65079:PGN65090 QJW65079:QKB65090 RNK65079:RNP65090 SQY65079:SRD65090 TUM65079:TUR65090 UYA65079:UYF65090 WBO65079:WBT65090 IU130779:IZ130790 AMI130779:AMN130790 BPW130779:BQB130790 CTK130779:CTP130790 DWY130779:DXD130790 FAM130779:FAR130790 GEA130779:GEF130790 HHO130779:HHT130790 ILC130779:ILH130790 JOQ130779:JOV130790 KSE130779:KSJ130790 LVS130779:LVX130790 MZG130779:MZL130790 OCU130779:OCZ130790 PGI130779:PGN130790 QJW130779:QKB130790 RNK130779:RNP130790 SQY130779:SRD130790 TUM130779:TUR130790 UYA130779:UYF130790 WBO130779:WBT130790 IU261687:IZ261698 AMI261687:AMN261698 BPW261687:BQB261698 CTK261687:CTP261698 DWY261687:DXD261698 FAM261687:FAR261698 GEA261687:GEF261698 HHO261687:HHT261698 ILC261687:ILH261698 JOQ261687:JOV261698 KSE261687:KSJ261698 LVS261687:LVX261698 MZG261687:MZL261698 OCU261687:OCZ261698 PGI261687:PGN261698 QJW261687:QKB261698 RNK261687:RNP261698 SQY261687:SRD261698 TUM261687:TUR261698 UYA261687:UYF261698 WBO261687:WBT261698 IU327387:IZ327398 AMI327387:AMN327398 BPW327387:BQB327398 CTK327387:CTP327398 DWY327387:DXD327398 FAM327387:FAR327398 GEA327387:GEF327398 HHO327387:HHT327398 ILC327387:ILH327398 JOQ327387:JOV327398 KSE327387:KSJ327398 LVS327387:LVX327398 MZG327387:MZL327398 OCU327387:OCZ327398 PGI327387:PGN327398 QJW327387:QKB327398 RNK327387:RNP327398 SQY327387:SRD327398 TUM327387:TUR327398 UYA327387:UYF327398 WBO327387:WBT327398 IU458295:IZ458306 AMI458295:AMN458306 BPW458295:BQB458306 CTK458295:CTP458306 DWY458295:DXD458306 FAM458295:FAR458306 GEA458295:GEF458306 HHO458295:HHT458306 ILC458295:ILH458306 JOQ458295:JOV458306 KSE458295:KSJ458306 LVS458295:LVX458306 MZG458295:MZL458306 OCU458295:OCZ458306 PGI458295:PGN458306 QJW458295:QKB458306 RNK458295:RNP458306 SQY458295:SRD458306 TUM458295:TUR458306 UYA458295:UYF458306 WBO458295:WBT458306 IU523995:IZ524006 AMI523995:AMN524006 BPW523995:BQB524006 CTK523995:CTP524006 DWY523995:DXD524006 FAM523995:FAR524006 GEA523995:GEF524006 HHO523995:HHT524006 ILC523995:ILH524006 JOQ523995:JOV524006 KSE523995:KSJ524006 LVS523995:LVX524006 MZG523995:MZL524006 OCU523995:OCZ524006 PGI523995:PGN524006 QJW523995:QKB524006 RNK523995:RNP524006 SQY523995:SRD524006 TUM523995:TUR524006 UYA523995:UYF524006 WBO523995:WBT524006 IU654903:IZ654914 AMI654903:AMN654914 BPW654903:BQB654914 CTK654903:CTP654914 DWY654903:DXD654914 FAM654903:FAR654914 GEA654903:GEF654914 HHO654903:HHT654914 ILC654903:ILH654914 JOQ654903:JOV654914 KSE654903:KSJ654914 LVS654903:LVX654914 MZG654903:MZL654914 OCU654903:OCZ654914 PGI654903:PGN654914 QJW654903:QKB654914 RNK654903:RNP654914 SQY654903:SRD654914 TUM654903:TUR654914 UYA654903:UYF654914 WBO654903:WBT654914 IU720603:IZ720614 AMI720603:AMN720614 BPW720603:BQB720614 CTK720603:CTP720614 DWY720603:DXD720614 FAM720603:FAR720614 GEA720603:GEF720614 HHO720603:HHT720614 ILC720603:ILH720614 JOQ720603:JOV720614 KSE720603:KSJ720614 LVS720603:LVX720614 MZG720603:MZL720614 OCU720603:OCZ720614 PGI720603:PGN720614 QJW720603:QKB720614 RNK720603:RNP720614 SQY720603:SRD720614 TUM720603:TUR720614 UYA720603:UYF720614 WBO720603:WBT720614 IU851511:IZ851522 AMI851511:AMN851522 BPW851511:BQB851522 CTK851511:CTP851522 DWY851511:DXD851522 FAM851511:FAR851522 GEA851511:GEF851522 HHO851511:HHT851522 ILC851511:ILH851522 JOQ851511:JOV851522 KSE851511:KSJ851522 LVS851511:LVX851522 MZG851511:MZL851522 OCU851511:OCZ851522 PGI851511:PGN851522 QJW851511:QKB851522 RNK851511:RNP851522 SQY851511:SRD851522 TUM851511:TUR851522 UYA851511:UYF851522 WBO851511:WBT851522 IU917211:IZ917222 AMI917211:AMN917222 BPW917211:BQB917222 CTK917211:CTP917222 DWY917211:DXD917222 FAM917211:FAR917222 GEA917211:GEF917222 HHO917211:HHT917222 ILC917211:ILH917222 JOQ917211:JOV917222 KSE917211:KSJ917222 LVS917211:LVX917222 MZG917211:MZL917222 OCU917211:OCZ917222 PGI917211:PGN917222 QJW917211:QKB917222 RNK917211:RNP917222 SQY917211:SRD917222 TUM917211:TUR917222 UYA917211:UYF917222 WBO917211:WBT917222 SQ65079:SV65090 AWE65079:AWJ65090 BZS65079:BZX65090 DDG65079:DDL65090 EGU65079:EGZ65090 FKI65079:FKN65090 GNW65079:GOB65090 HRK65079:HRP65090 IUY65079:IVD65090 JYM65079:JYR65090 LCA65079:LCF65090 MFO65079:MFT65090 NJC65079:NJH65090 OMQ65079:OMV65090 PQE65079:PQJ65090 QTS65079:QTX65090 RXG65079:RXL65090 TAU65079:TAZ65090 UEI65079:UEN65090 VHW65079:VIB65090 WLK65079:WLP65090 SQ130779:SV130790 AWE130779:AWJ130790 BZS130779:BZX130790 DDG130779:DDL130790 EGU130779:EGZ130790 FKI130779:FKN130790 GNW130779:GOB130790 HRK130779:HRP130790 IUY130779:IVD130790 JYM130779:JYR130790 LCA130779:LCF130790 MFO130779:MFT130790 NJC130779:NJH130790 OMQ130779:OMV130790 PQE130779:PQJ130790 QTS130779:QTX130790 RXG130779:RXL130790 TAU130779:TAZ130790 UEI130779:UEN130790 VHW130779:VIB130790 WLK130779:WLP130790 SQ261687:SV261698 AWE261687:AWJ261698 BZS261687:BZX261698 DDG261687:DDL261698 EGU261687:EGZ261698 FKI261687:FKN261698 GNW261687:GOB261698 HRK261687:HRP261698 IUY261687:IVD261698 JYM261687:JYR261698 LCA261687:LCF261698 MFO261687:MFT261698 NJC261687:NJH261698 OMQ261687:OMV261698 PQE261687:PQJ261698 QTS261687:QTX261698 RXG261687:RXL261698 TAU261687:TAZ261698 UEI261687:UEN261698 VHW261687:VIB261698 WLK261687:WLP261698 SQ327387:SV327398 AWE327387:AWJ327398 BZS327387:BZX327398 DDG327387:DDL327398 EGU327387:EGZ327398 FKI327387:FKN327398 GNW327387:GOB327398 HRK327387:HRP327398 IUY327387:IVD327398 JYM327387:JYR327398 LCA327387:LCF327398 MFO327387:MFT327398 NJC327387:NJH327398 OMQ327387:OMV327398 PQE327387:PQJ327398 QTS327387:QTX327398 RXG327387:RXL327398 TAU327387:TAZ327398 UEI327387:UEN327398 VHW327387:VIB327398 WLK327387:WLP327398 SQ458295:SV458306 AWE458295:AWJ458306 BZS458295:BZX458306 DDG458295:DDL458306 EGU458295:EGZ458306 FKI458295:FKN458306 GNW458295:GOB458306 HRK458295:HRP458306 IUY458295:IVD458306 JYM458295:JYR458306 LCA458295:LCF458306 MFO458295:MFT458306 NJC458295:NJH458306 OMQ458295:OMV458306 PQE458295:PQJ458306 QTS458295:QTX458306 RXG458295:RXL458306 TAU458295:TAZ458306 UEI458295:UEN458306 VHW458295:VIB458306 WLK458295:WLP458306 SQ523995:SV524006 AWE523995:AWJ524006 BZS523995:BZX524006 DDG523995:DDL524006 EGU523995:EGZ524006 FKI523995:FKN524006 GNW523995:GOB524006 HRK523995:HRP524006 IUY523995:IVD524006 JYM523995:JYR524006 LCA523995:LCF524006 MFO523995:MFT524006 NJC523995:NJH524006 OMQ523995:OMV524006 PQE523995:PQJ524006 QTS523995:QTX524006 RXG523995:RXL524006 TAU523995:TAZ524006 UEI523995:UEN524006 VHW523995:VIB524006 WLK523995:WLP524006 SQ654903:SV654914 AWE654903:AWJ654914 BZS654903:BZX654914 DDG654903:DDL654914 EGU654903:EGZ654914 FKI654903:FKN654914 GNW654903:GOB654914 HRK654903:HRP654914 IUY654903:IVD654914 JYM654903:JYR654914 LCA654903:LCF654914 MFO654903:MFT654914 NJC654903:NJH654914 OMQ654903:OMV654914 PQE654903:PQJ654914 QTS654903:QTX654914 RXG654903:RXL654914 TAU654903:TAZ654914 UEI654903:UEN654914 VHW654903:VIB654914 WLK654903:WLP654914 SQ720603:SV720614 AWE720603:AWJ720614 BZS720603:BZX720614 DDG720603:DDL720614 EGU720603:EGZ720614 FKI720603:FKN720614 GNW720603:GOB720614 HRK720603:HRP720614 IUY720603:IVD720614 JYM720603:JYR720614 LCA720603:LCF720614 MFO720603:MFT720614 NJC720603:NJH720614 OMQ720603:OMV720614 PQE720603:PQJ720614 QTS720603:QTX720614 RXG720603:RXL720614 TAU720603:TAZ720614 UEI720603:UEN720614 VHW720603:VIB720614 WLK720603:WLP720614 SQ851511:SV851522 AWE851511:AWJ851522 BZS851511:BZX851522 DDG851511:DDL851522 EGU851511:EGZ851522 FKI851511:FKN851522 GNW851511:GOB851522 HRK851511:HRP851522 IUY851511:IVD851522 JYM851511:JYR851522 LCA851511:LCF851522 MFO851511:MFT851522 NJC851511:NJH851522 OMQ851511:OMV851522 PQE851511:PQJ851522 QTS851511:QTX851522 RXG851511:RXL851522 TAU851511:TAZ851522 UEI851511:UEN851522 VHW851511:VIB851522 WLK851511:WLP851522 SQ917211:SV917222 AWE917211:AWJ917222 BZS917211:BZX917222 DDG917211:DDL917222 EGU917211:EGZ917222 FKI917211:FKN917222 GNW917211:GOB917222 HRK917211:HRP917222 IUY917211:IVD917222 JYM917211:JYR917222 LCA917211:LCF917222 MFO917211:MFT917222 NJC917211:NJH917222 OMQ917211:OMV917222 PQE917211:PQJ917222 QTS917211:QTX917222 RXG917211:RXL917222 TAU917211:TAZ917222 UEI917211:UEN917222 VHW917211:VIB917222 WLK917211:WLP917222 E130615:I130626 ACM130615:ACR130626 BGA130615:BGF130626 CJO130615:CJT130626 DNC130615:DNH130626 EQQ130615:EQV130626 FUE130615:FUJ130626 GXS130615:GXX130626 IBG130615:IBL130626 JEU130615:JEZ130626 KII130615:KIN130626 LLW130615:LMB130626 MPK130615:MPP130626 NSY130615:NTD130626 OWM130615:OWR130626 QAA130615:QAF130626 RDO130615:RDT130626 SHC130615:SHH130626 TKQ130615:TKV130626 UOE130615:UOJ130626 VRS130615:VRX130626 WVG130615:WVL130626 E196315:I196326 ACM196315:ACR196326 BGA196315:BGF196326 CJO196315:CJT196326 DNC196315:DNH196326 EQQ196315:EQV196326 FUE196315:FUJ196326 GXS196315:GXX196326 IBG196315:IBL196326 JEU196315:JEZ196326 KII196315:KIN196326 LLW196315:LMB196326 MPK196315:MPP196326 NSY196315:NTD196326 OWM196315:OWR196326 QAA196315:QAF196326 RDO196315:RDT196326 SHC196315:SHH196326 TKQ196315:TKV196326 UOE196315:UOJ196326 VRS196315:VRX196326 WVG196315:WVL196326 E327223:I327234 ACM327223:ACR327234 BGA327223:BGF327234 CJO327223:CJT327234 DNC327223:DNH327234 EQQ327223:EQV327234 FUE327223:FUJ327234 GXS327223:GXX327234 IBG327223:IBL327234 JEU327223:JEZ327234 KII327223:KIN327234 LLW327223:LMB327234 MPK327223:MPP327234 NSY327223:NTD327234 OWM327223:OWR327234 QAA327223:QAF327234 RDO327223:RDT327234 SHC327223:SHH327234 TKQ327223:TKV327234 UOE327223:UOJ327234 VRS327223:VRX327234 WVG327223:WVL327234 E392923:I392934 ACM392923:ACR392934 BGA392923:BGF392934 CJO392923:CJT392934 DNC392923:DNH392934 EQQ392923:EQV392934 FUE392923:FUJ392934 GXS392923:GXX392934 IBG392923:IBL392934 JEU392923:JEZ392934 KII392923:KIN392934 LLW392923:LMB392934 MPK392923:MPP392934 NSY392923:NTD392934 OWM392923:OWR392934 QAA392923:QAF392934 RDO392923:RDT392934 SHC392923:SHH392934 TKQ392923:TKV392934 UOE392923:UOJ392934 VRS392923:VRX392934 WVG392923:WVL392934 E523831:I523842 ACM523831:ACR523842 BGA523831:BGF523842 CJO523831:CJT523842 DNC523831:DNH523842 EQQ523831:EQV523842 FUE523831:FUJ523842 GXS523831:GXX523842 IBG523831:IBL523842 JEU523831:JEZ523842 KII523831:KIN523842 LLW523831:LMB523842 MPK523831:MPP523842 NSY523831:NTD523842 OWM523831:OWR523842 QAA523831:QAF523842 RDO523831:RDT523842 SHC523831:SHH523842 TKQ523831:TKV523842 UOE523831:UOJ523842 VRS523831:VRX523842 WVG523831:WVL523842 E589531:I589542 ACM589531:ACR589542 BGA589531:BGF589542 CJO589531:CJT589542 DNC589531:DNH589542 EQQ589531:EQV589542 FUE589531:FUJ589542 GXS589531:GXX589542 IBG589531:IBL589542 JEU589531:JEZ589542 KII589531:KIN589542 LLW589531:LMB589542 MPK589531:MPP589542 NSY589531:NTD589542 OWM589531:OWR589542 QAA589531:QAF589542 RDO589531:RDT589542 SHC589531:SHH589542 TKQ589531:TKV589542 UOE589531:UOJ589542 VRS589531:VRX589542 WVG589531:WVL589542 E720439:I720450 ACM720439:ACR720450 BGA720439:BGF720450 CJO720439:CJT720450 DNC720439:DNH720450 EQQ720439:EQV720450 FUE720439:FUJ720450 GXS720439:GXX720450 IBG720439:IBL720450 JEU720439:JEZ720450 KII720439:KIN720450 LLW720439:LMB720450 MPK720439:MPP720450 NSY720439:NTD720450 OWM720439:OWR720450 QAA720439:QAF720450 RDO720439:RDT720450 SHC720439:SHH720450 TKQ720439:TKV720450 UOE720439:UOJ720450 VRS720439:VRX720450 WVG720439:WVL720450 E786139:I786150 ACM786139:ACR786150 BGA786139:BGF786150 CJO786139:CJT786150 DNC786139:DNH786150 EQQ786139:EQV786150 FUE786139:FUJ786150 GXS786139:GXX786150 IBG786139:IBL786150 JEU786139:JEZ786150 KII786139:KIN786150 LLW786139:LMB786150 MPK786139:MPP786150 NSY786139:NTD786150 OWM786139:OWR786150 QAA786139:QAF786150 RDO786139:RDT786150 SHC786139:SHH786150 TKQ786139:TKV786150 UOE786139:UOJ786150 VRS786139:VRX786150 WVG786139:WVL786150 E917047:I917058 ACM917047:ACR917058 BGA917047:BGF917058 CJO917047:CJT917058 DNC917047:DNH917058 EQQ917047:EQV917058 FUE917047:FUJ917058 GXS917047:GXX917058 IBG917047:IBL917058 JEU917047:JEZ917058 KII917047:KIN917058 LLW917047:LMB917058 MPK917047:MPP917058 NSY917047:NTD917058 OWM917047:OWR917058 QAA917047:QAF917058 RDO917047:RDT917058 SHC917047:SHH917058 TKQ917047:TKV917058 UOE917047:UOJ917058 VRS917047:VRX917058 WVG917047:WVL917058 E982747:I982758 ACM982747:ACR982758 BGA982747:BGF982758 CJO982747:CJT982758 DNC982747:DNH982758 EQQ982747:EQV982758 FUE982747:FUJ982758 GXS982747:GXX982758 IBG982747:IBL982758 JEU982747:JEZ982758 KII982747:KIN982758 LLW982747:LMB982758 MPK982747:MPP982758 NSY982747:NTD982758 OWM982747:OWR982758 QAA982747:QAF982758 RDO982747:RDT982758 SHC982747:SHH982758 TKQ982747:TKV982758 UOE982747:UOJ982758 VRS982747:VRX982758 WVG982747:WVL982758 IU130615:IZ130626 AMI130615:AMN130626 BPW130615:BQB130626 CTK130615:CTP130626 DWY130615:DXD130626 FAM130615:FAR130626 GEA130615:GEF130626 HHO130615:HHT130626 ILC130615:ILH130626 JOQ130615:JOV130626 KSE130615:KSJ130626 LVS130615:LVX130626 MZG130615:MZL130626 OCU130615:OCZ130626 PGI130615:PGN130626 QJW130615:QKB130626 RNK130615:RNP130626 SQY130615:SRD130626 TUM130615:TUR130626 UYA130615:UYF130626 WBO130615:WBT130626 IU196315:IZ196326 AMI196315:AMN196326 BPW196315:BQB196326 CTK196315:CTP196326 DWY196315:DXD196326 FAM196315:FAR196326 GEA196315:GEF196326 HHO196315:HHT196326 ILC196315:ILH196326 JOQ196315:JOV196326 KSE196315:KSJ196326 LVS196315:LVX196326 MZG196315:MZL196326 OCU196315:OCZ196326 PGI196315:PGN196326 QJW196315:QKB196326 RNK196315:RNP196326 SQY196315:SRD196326 TUM196315:TUR196326 UYA196315:UYF196326 WBO196315:WBT196326 IU327223:IZ327234 AMI327223:AMN327234 BPW327223:BQB327234 CTK327223:CTP327234 DWY327223:DXD327234 FAM327223:FAR327234 GEA327223:GEF327234 HHO327223:HHT327234 ILC327223:ILH327234 JOQ327223:JOV327234 KSE327223:KSJ327234 LVS327223:LVX327234 MZG327223:MZL327234 OCU327223:OCZ327234 PGI327223:PGN327234 QJW327223:QKB327234 RNK327223:RNP327234 SQY327223:SRD327234 TUM327223:TUR327234 UYA327223:UYF327234 WBO327223:WBT327234 IU392923:IZ392934 AMI392923:AMN392934 BPW392923:BQB392934 CTK392923:CTP392934 DWY392923:DXD392934 FAM392923:FAR392934 GEA392923:GEF392934 HHO392923:HHT392934 ILC392923:ILH392934 JOQ392923:JOV392934 KSE392923:KSJ392934 LVS392923:LVX392934 MZG392923:MZL392934 OCU392923:OCZ392934 PGI392923:PGN392934 QJW392923:QKB392934 RNK392923:RNP392934 SQY392923:SRD392934 TUM392923:TUR392934 UYA392923:UYF392934 WBO392923:WBT392934 IU523831:IZ523842 AMI523831:AMN523842 BPW523831:BQB523842 CTK523831:CTP523842 DWY523831:DXD523842 FAM523831:FAR523842 GEA523831:GEF523842 HHO523831:HHT523842 ILC523831:ILH523842 JOQ523831:JOV523842 KSE523831:KSJ523842 LVS523831:LVX523842 MZG523831:MZL523842 OCU523831:OCZ523842 PGI523831:PGN523842 QJW523831:QKB523842 RNK523831:RNP523842 SQY523831:SRD523842 TUM523831:TUR523842 UYA523831:UYF523842 WBO523831:WBT523842 IU589531:IZ589542 AMI589531:AMN589542 BPW589531:BQB589542 CTK589531:CTP589542 DWY589531:DXD589542 FAM589531:FAR589542 GEA589531:GEF589542 HHO589531:HHT589542 ILC589531:ILH589542 JOQ589531:JOV589542 KSE589531:KSJ589542 LVS589531:LVX589542 MZG589531:MZL589542 OCU589531:OCZ589542 PGI589531:PGN589542 QJW589531:QKB589542 RNK589531:RNP589542 SQY589531:SRD589542 TUM589531:TUR589542 UYA589531:UYF589542 WBO589531:WBT589542 IU720439:IZ720450 AMI720439:AMN720450 BPW720439:BQB720450 CTK720439:CTP720450 DWY720439:DXD720450 FAM720439:FAR720450 GEA720439:GEF720450 HHO720439:HHT720450 ILC720439:ILH720450 JOQ720439:JOV720450 KSE720439:KSJ720450 LVS720439:LVX720450 MZG720439:MZL720450 OCU720439:OCZ720450 PGI720439:PGN720450 QJW720439:QKB720450 RNK720439:RNP720450 SQY720439:SRD720450 TUM720439:TUR720450 UYA720439:UYF720450 WBO720439:WBT720450 IU786139:IZ786150 AMI786139:AMN786150 BPW786139:BQB786150 CTK786139:CTP786150 DWY786139:DXD786150 FAM786139:FAR786150 GEA786139:GEF786150 HHO786139:HHT786150 ILC786139:ILH786150 JOQ786139:JOV786150 KSE786139:KSJ786150 LVS786139:LVX786150 MZG786139:MZL786150 OCU786139:OCZ786150 PGI786139:PGN786150 QJW786139:QKB786150 RNK786139:RNP786150 SQY786139:SRD786150 TUM786139:TUR786150 UYA786139:UYF786150 WBO786139:WBT786150 IU917047:IZ917058 AMI917047:AMN917058 BPW917047:BQB917058 CTK917047:CTP917058 DWY917047:DXD917058 FAM917047:FAR917058 GEA917047:GEF917058 HHO917047:HHT917058 ILC917047:ILH917058 JOQ917047:JOV917058 KSE917047:KSJ917058 LVS917047:LVX917058 MZG917047:MZL917058 OCU917047:OCZ917058 PGI917047:PGN917058 QJW917047:QKB917058 RNK917047:RNP917058 SQY917047:SRD917058 TUM917047:TUR917058 UYA917047:UYF917058 WBO917047:WBT917058 IU982747:IZ982758 AMI982747:AMN982758 BPW982747:BQB982758 CTK982747:CTP982758 DWY982747:DXD982758 FAM982747:FAR982758 GEA982747:GEF982758 HHO982747:HHT982758 ILC982747:ILH982758 JOQ982747:JOV982758 KSE982747:KSJ982758 LVS982747:LVX982758 MZG982747:MZL982758 OCU982747:OCZ982758 PGI982747:PGN982758 QJW982747:QKB982758 RNK982747:RNP982758 SQY982747:SRD982758 TUM982747:TUR982758 UYA982747:UYF982758 WBO982747:WBT982758 SQ130615:SV130626 AWE130615:AWJ130626 BZS130615:BZX130626 DDG130615:DDL130626 EGU130615:EGZ130626 FKI130615:FKN130626 GNW130615:GOB130626 HRK130615:HRP130626 IUY130615:IVD130626 JYM130615:JYR130626 LCA130615:LCF130626 MFO130615:MFT130626 NJC130615:NJH130626 OMQ130615:OMV130626 PQE130615:PQJ130626 QTS130615:QTX130626 RXG130615:RXL130626 TAU130615:TAZ130626 UEI130615:UEN130626 VHW130615:VIB130626 WLK130615:WLP130626 SQ196315:SV196326 AWE196315:AWJ196326 BZS196315:BZX196326 DDG196315:DDL196326 EGU196315:EGZ196326 FKI196315:FKN196326 GNW196315:GOB196326 HRK196315:HRP196326 IUY196315:IVD196326 JYM196315:JYR196326 LCA196315:LCF196326 MFO196315:MFT196326 NJC196315:NJH196326 OMQ196315:OMV196326 PQE196315:PQJ196326 QTS196315:QTX196326 RXG196315:RXL196326 TAU196315:TAZ196326 UEI196315:UEN196326 VHW196315:VIB196326 WLK196315:WLP196326 SQ327223:SV327234 AWE327223:AWJ327234 BZS327223:BZX327234 DDG327223:DDL327234 EGU327223:EGZ327234 FKI327223:FKN327234 GNW327223:GOB327234 HRK327223:HRP327234 IUY327223:IVD327234 JYM327223:JYR327234 LCA327223:LCF327234 MFO327223:MFT327234 NJC327223:NJH327234 OMQ327223:OMV327234 PQE327223:PQJ327234 QTS327223:QTX327234 RXG327223:RXL327234 TAU327223:TAZ327234 UEI327223:UEN327234 VHW327223:VIB327234 WLK327223:WLP327234 SQ392923:SV392934 AWE392923:AWJ392934 BZS392923:BZX392934 DDG392923:DDL392934 EGU392923:EGZ392934 FKI392923:FKN392934 GNW392923:GOB392934 HRK392923:HRP392934 IUY392923:IVD392934 JYM392923:JYR392934 LCA392923:LCF392934 MFO392923:MFT392934 NJC392923:NJH392934 OMQ392923:OMV392934 PQE392923:PQJ392934 QTS392923:QTX392934 RXG392923:RXL392934 TAU392923:TAZ392934 UEI392923:UEN392934 VHW392923:VIB392934 WLK392923:WLP392934 SQ523831:SV523842 AWE523831:AWJ523842 BZS523831:BZX523842 DDG523831:DDL523842 EGU523831:EGZ523842 FKI523831:FKN523842 GNW523831:GOB523842 HRK523831:HRP523842 IUY523831:IVD523842 JYM523831:JYR523842 LCA523831:LCF523842 MFO523831:MFT523842 NJC523831:NJH523842 OMQ523831:OMV523842 PQE523831:PQJ523842 QTS523831:QTX523842 RXG523831:RXL523842 TAU523831:TAZ523842 UEI523831:UEN523842 VHW523831:VIB523842 WLK523831:WLP523842 SQ589531:SV589542 AWE589531:AWJ589542 BZS589531:BZX589542 DDG589531:DDL589542 EGU589531:EGZ589542 FKI589531:FKN589542 GNW589531:GOB589542 HRK589531:HRP589542 IUY589531:IVD589542 JYM589531:JYR589542 LCA589531:LCF589542 MFO589531:MFT589542 NJC589531:NJH589542 OMQ589531:OMV589542 PQE589531:PQJ589542 QTS589531:QTX589542 RXG589531:RXL589542 TAU589531:TAZ589542 UEI589531:UEN589542 VHW589531:VIB589542 WLK589531:WLP589542 SQ720439:SV720450 AWE720439:AWJ720450 BZS720439:BZX720450 DDG720439:DDL720450 EGU720439:EGZ720450 FKI720439:FKN720450 GNW720439:GOB720450 HRK720439:HRP720450 IUY720439:IVD720450 JYM720439:JYR720450 LCA720439:LCF720450 MFO720439:MFT720450 NJC720439:NJH720450 OMQ720439:OMV720450 PQE720439:PQJ720450 QTS720439:QTX720450 RXG720439:RXL720450 TAU720439:TAZ720450 UEI720439:UEN720450 VHW720439:VIB720450 WLK720439:WLP720450 SQ786139:SV786150 AWE786139:AWJ786150 BZS786139:BZX786150 DDG786139:DDL786150 EGU786139:EGZ786150 FKI786139:FKN786150 GNW786139:GOB786150 HRK786139:HRP786150 IUY786139:IVD786150 JYM786139:JYR786150 LCA786139:LCF786150 MFO786139:MFT786150 NJC786139:NJH786150 OMQ786139:OMV786150 PQE786139:PQJ786150 QTS786139:QTX786150 RXG786139:RXL786150 TAU786139:TAZ786150 UEI786139:UEN786150 VHW786139:VIB786150 WLK786139:WLP786150 SQ917047:SV917058 AWE917047:AWJ917058 BZS917047:BZX917058 DDG917047:DDL917058 EGU917047:EGZ917058 FKI917047:FKN917058 GNW917047:GOB917058 HRK917047:HRP917058 IUY917047:IVD917058 JYM917047:JYR917058 LCA917047:LCF917058 MFO917047:MFT917058 NJC917047:NJH917058 OMQ917047:OMV917058 PQE917047:PQJ917058 QTS917047:QTX917058 RXG917047:RXL917058 TAU917047:TAZ917058 UEI917047:UEN917058 VHW917047:VIB917058 WLK917047:WLP917058 SQ982747:SV982758 AWE982747:AWJ982758 BZS982747:BZX982758 DDG982747:DDL982758 EGU982747:EGZ982758 FKI982747:FKN982758 GNW982747:GOB982758 HRK982747:HRP982758 IUY982747:IVD982758 JYM982747:JYR982758 LCA982747:LCF982758 MFO982747:MFT982758 NJC982747:NJH982758 OMQ982747:OMV982758 PQE982747:PQJ982758 QTS982747:QTX982758 RXG982747:RXL982758 TAU982747:TAZ982758 UEI982747:UEN982758 VHW982747:VIB982758 WLK982747:WLP982758 E65243:I65254 ACM65243:ACR65254 BGA65243:BGF65254 CJO65243:CJT65254 DNC65243:DNH65254 EQQ65243:EQV65254 FUE65243:FUJ65254 GXS65243:GXX65254 IBG65243:IBL65254 JEU65243:JEZ65254 KII65243:KIN65254 LLW65243:LMB65254 MPK65243:MPP65254 NSY65243:NTD65254 OWM65243:OWR65254 QAA65243:QAF65254 RDO65243:RDT65254 SHC65243:SHH65254 TKQ65243:TKV65254 UOE65243:UOJ65254 VRS65243:VRX65254 WVG65243:WVL65254 E196151:I196162 ACM196151:ACR196162 BGA196151:BGF196162 CJO196151:CJT196162 DNC196151:DNH196162 EQQ196151:EQV196162 FUE196151:FUJ196162 GXS196151:GXX196162 IBG196151:IBL196162 JEU196151:JEZ196162 KII196151:KIN196162 LLW196151:LMB196162 MPK196151:MPP196162 NSY196151:NTD196162 OWM196151:OWR196162 QAA196151:QAF196162 RDO196151:RDT196162 SHC196151:SHH196162 TKQ196151:TKV196162 UOE196151:UOJ196162 VRS196151:VRX196162 WVG196151:WVL196162 E261851:I261862 ACM261851:ACR261862 BGA261851:BGF261862 CJO261851:CJT261862 DNC261851:DNH261862 EQQ261851:EQV261862 FUE261851:FUJ261862 GXS261851:GXX261862 IBG261851:IBL261862 JEU261851:JEZ261862 KII261851:KIN261862 LLW261851:LMB261862 MPK261851:MPP261862 NSY261851:NTD261862 OWM261851:OWR261862 QAA261851:QAF261862 RDO261851:RDT261862 SHC261851:SHH261862 TKQ261851:TKV261862 UOE261851:UOJ261862 VRS261851:VRX261862 WVG261851:WVL261862 E392759:I392770 ACM392759:ACR392770 BGA392759:BGF392770 CJO392759:CJT392770 DNC392759:DNH392770 EQQ392759:EQV392770 FUE392759:FUJ392770 GXS392759:GXX392770 IBG392759:IBL392770 JEU392759:JEZ392770 KII392759:KIN392770 LLW392759:LMB392770 MPK392759:MPP392770 NSY392759:NTD392770 OWM392759:OWR392770 QAA392759:QAF392770 RDO392759:RDT392770 SHC392759:SHH392770 TKQ392759:TKV392770 UOE392759:UOJ392770 VRS392759:VRX392770 WVG392759:WVL392770 E458459:I458470 ACM458459:ACR458470 BGA458459:BGF458470 CJO458459:CJT458470 DNC458459:DNH458470 EQQ458459:EQV458470 FUE458459:FUJ458470 GXS458459:GXX458470 IBG458459:IBL458470 JEU458459:JEZ458470 KII458459:KIN458470 LLW458459:LMB458470 MPK458459:MPP458470 NSY458459:NTD458470 OWM458459:OWR458470 QAA458459:QAF458470 RDO458459:RDT458470 SHC458459:SHH458470 TKQ458459:TKV458470 UOE458459:UOJ458470 VRS458459:VRX458470 WVG458459:WVL458470 E589367:I589378 ACM589367:ACR589378 BGA589367:BGF589378 CJO589367:CJT589378 DNC589367:DNH589378 EQQ589367:EQV589378 FUE589367:FUJ589378 GXS589367:GXX589378 IBG589367:IBL589378 JEU589367:JEZ589378 KII589367:KIN589378 LLW589367:LMB589378 MPK589367:MPP589378 NSY589367:NTD589378 OWM589367:OWR589378 QAA589367:QAF589378 RDO589367:RDT589378 SHC589367:SHH589378 TKQ589367:TKV589378 UOE589367:UOJ589378 VRS589367:VRX589378 WVG589367:WVL589378 E655067:I655078 ACM655067:ACR655078 BGA655067:BGF655078 CJO655067:CJT655078 DNC655067:DNH655078 EQQ655067:EQV655078 FUE655067:FUJ655078 GXS655067:GXX655078 IBG655067:IBL655078 JEU655067:JEZ655078 KII655067:KIN655078 LLW655067:LMB655078 MPK655067:MPP655078 NSY655067:NTD655078 OWM655067:OWR655078 QAA655067:QAF655078 RDO655067:RDT655078 SHC655067:SHH655078 TKQ655067:TKV655078 UOE655067:UOJ655078 VRS655067:VRX655078 WVG655067:WVL655078 E785975:I785986 ACM785975:ACR785986 BGA785975:BGF785986 CJO785975:CJT785986 DNC785975:DNH785986 EQQ785975:EQV785986 FUE785975:FUJ785986 GXS785975:GXX785986 IBG785975:IBL785986 JEU785975:JEZ785986 KII785975:KIN785986 LLW785975:LMB785986 MPK785975:MPP785986 NSY785975:NTD785986 OWM785975:OWR785986 QAA785975:QAF785986 RDO785975:RDT785986 SHC785975:SHH785986 TKQ785975:TKV785986 UOE785975:UOJ785986 VRS785975:VRX785986 WVG785975:WVL785986 E851675:I851686 ACM851675:ACR851686 BGA851675:BGF851686 CJO851675:CJT851686 DNC851675:DNH851686 EQQ851675:EQV851686 FUE851675:FUJ851686 GXS851675:GXX851686 IBG851675:IBL851686 JEU851675:JEZ851686 KII851675:KIN851686 LLW851675:LMB851686 MPK851675:MPP851686 NSY851675:NTD851686 OWM851675:OWR851686 QAA851675:QAF851686 RDO851675:RDT851686 SHC851675:SHH851686 TKQ851675:TKV851686 UOE851675:UOJ851686 VRS851675:VRX851686 WVG851675:WVL851686 E982583:I982594 ACM982583:ACR982594 BGA982583:BGF982594 CJO982583:CJT982594 DNC982583:DNH982594 EQQ982583:EQV982594 FUE982583:FUJ982594 GXS982583:GXX982594 IBG982583:IBL982594 JEU982583:JEZ982594 KII982583:KIN982594 LLW982583:LMB982594 MPK982583:MPP982594 NSY982583:NTD982594 OWM982583:OWR982594 QAA982583:QAF982594 RDO982583:RDT982594 SHC982583:SHH982594 TKQ982583:TKV982594 UOE982583:UOJ982594 VRS982583:VRX982594 WVG982583:WVL982594 IU65243:IZ65254 AMI65243:AMN65254 BPW65243:BQB65254 CTK65243:CTP65254 DWY65243:DXD65254 FAM65243:FAR65254 GEA65243:GEF65254 HHO65243:HHT65254 ILC65243:ILH65254 JOQ65243:JOV65254 KSE65243:KSJ65254 LVS65243:LVX65254 MZG65243:MZL65254 OCU65243:OCZ65254 PGI65243:PGN65254 QJW65243:QKB65254 RNK65243:RNP65254 SQY65243:SRD65254 TUM65243:TUR65254 UYA65243:UYF65254 WBO65243:WBT65254 IU196151:IZ196162 AMI196151:AMN196162 BPW196151:BQB196162 CTK196151:CTP196162 DWY196151:DXD196162 FAM196151:FAR196162 GEA196151:GEF196162 HHO196151:HHT196162 ILC196151:ILH196162 JOQ196151:JOV196162 KSE196151:KSJ196162 LVS196151:LVX196162 MZG196151:MZL196162 OCU196151:OCZ196162 PGI196151:PGN196162 QJW196151:QKB196162 RNK196151:RNP196162 SQY196151:SRD196162 TUM196151:TUR196162 UYA196151:UYF196162 WBO196151:WBT196162 IU261851:IZ261862 AMI261851:AMN261862 BPW261851:BQB261862 CTK261851:CTP261862 DWY261851:DXD261862 FAM261851:FAR261862 GEA261851:GEF261862 HHO261851:HHT261862 ILC261851:ILH261862 JOQ261851:JOV261862 KSE261851:KSJ261862 LVS261851:LVX261862 MZG261851:MZL261862 OCU261851:OCZ261862 PGI261851:PGN261862 QJW261851:QKB261862 RNK261851:RNP261862 SQY261851:SRD261862 TUM261851:TUR261862 UYA261851:UYF261862 WBO261851:WBT261862 IU392759:IZ392770 AMI392759:AMN392770 BPW392759:BQB392770 CTK392759:CTP392770 DWY392759:DXD392770 FAM392759:FAR392770 GEA392759:GEF392770 HHO392759:HHT392770 ILC392759:ILH392770 JOQ392759:JOV392770 KSE392759:KSJ392770 LVS392759:LVX392770 MZG392759:MZL392770 OCU392759:OCZ392770 PGI392759:PGN392770 QJW392759:QKB392770 RNK392759:RNP392770 SQY392759:SRD392770 TUM392759:TUR392770 UYA392759:UYF392770 WBO392759:WBT392770 IU458459:IZ458470 AMI458459:AMN458470 BPW458459:BQB458470 CTK458459:CTP458470 DWY458459:DXD458470 FAM458459:FAR458470 GEA458459:GEF458470 HHO458459:HHT458470 ILC458459:ILH458470 JOQ458459:JOV458470 KSE458459:KSJ458470 LVS458459:LVX458470 MZG458459:MZL458470 OCU458459:OCZ458470 PGI458459:PGN458470 QJW458459:QKB458470 RNK458459:RNP458470 SQY458459:SRD458470 TUM458459:TUR458470 UYA458459:UYF458470 WBO458459:WBT458470 IU589367:IZ589378 AMI589367:AMN589378 BPW589367:BQB589378 CTK589367:CTP589378 DWY589367:DXD589378 FAM589367:FAR589378 GEA589367:GEF589378 HHO589367:HHT589378 ILC589367:ILH589378 JOQ589367:JOV589378 KSE589367:KSJ589378 LVS589367:LVX589378 MZG589367:MZL589378 OCU589367:OCZ589378 PGI589367:PGN589378 QJW589367:QKB589378 RNK589367:RNP589378 SQY589367:SRD589378 TUM589367:TUR589378 UYA589367:UYF589378 WBO589367:WBT589378 IU655067:IZ655078 AMI655067:AMN655078 BPW655067:BQB655078 CTK655067:CTP655078 DWY655067:DXD655078 FAM655067:FAR655078 GEA655067:GEF655078 HHO655067:HHT655078 ILC655067:ILH655078 JOQ655067:JOV655078 KSE655067:KSJ655078 LVS655067:LVX655078 MZG655067:MZL655078 OCU655067:OCZ655078 PGI655067:PGN655078 QJW655067:QKB655078 RNK655067:RNP655078 SQY655067:SRD655078 TUM655067:TUR655078 UYA655067:UYF655078 WBO655067:WBT655078 IU785975:IZ785986 AMI785975:AMN785986 BPW785975:BQB785986 CTK785975:CTP785986 DWY785975:DXD785986 FAM785975:FAR785986 GEA785975:GEF785986 HHO785975:HHT785986 ILC785975:ILH785986 JOQ785975:JOV785986 KSE785975:KSJ785986 LVS785975:LVX785986 MZG785975:MZL785986 OCU785975:OCZ785986 PGI785975:PGN785986 QJW785975:QKB785986 RNK785975:RNP785986 SQY785975:SRD785986 TUM785975:TUR785986 UYA785975:UYF785986 WBO785975:WBT785986 IU851675:IZ851686 AMI851675:AMN851686 BPW851675:BQB851686 CTK851675:CTP851686 DWY851675:DXD851686 FAM851675:FAR851686 GEA851675:GEF851686 HHO851675:HHT851686 ILC851675:ILH851686 JOQ851675:JOV851686 KSE851675:KSJ851686 LVS851675:LVX851686 MZG851675:MZL851686 OCU851675:OCZ851686 PGI851675:PGN851686 QJW851675:QKB851686 RNK851675:RNP851686 SQY851675:SRD851686 TUM851675:TUR851686 UYA851675:UYF851686 WBO851675:WBT851686 IU982583:IZ982594 AMI982583:AMN982594 BPW982583:BQB982594 CTK982583:CTP982594 DWY982583:DXD982594 FAM982583:FAR982594 GEA982583:GEF982594 HHO982583:HHT982594 ILC982583:ILH982594 JOQ982583:JOV982594 KSE982583:KSJ982594 LVS982583:LVX982594 MZG982583:MZL982594 OCU982583:OCZ982594 PGI982583:PGN982594 QJW982583:QKB982594 RNK982583:RNP982594 SQY982583:SRD982594 TUM982583:TUR982594 UYA982583:UYF982594 WBO982583:WBT982594 SQ65243:SV65254 AWE65243:AWJ65254 BZS65243:BZX65254 DDG65243:DDL65254 EGU65243:EGZ65254 FKI65243:FKN65254 GNW65243:GOB65254 HRK65243:HRP65254 IUY65243:IVD65254 JYM65243:JYR65254 LCA65243:LCF65254 MFO65243:MFT65254 NJC65243:NJH65254 OMQ65243:OMV65254 PQE65243:PQJ65254 QTS65243:QTX65254 RXG65243:RXL65254 TAU65243:TAZ65254 UEI65243:UEN65254 VHW65243:VIB65254 WLK65243:WLP65254 SQ196151:SV196162 AWE196151:AWJ196162 BZS196151:BZX196162 DDG196151:DDL196162 EGU196151:EGZ196162 FKI196151:FKN196162 GNW196151:GOB196162 HRK196151:HRP196162 IUY196151:IVD196162 JYM196151:JYR196162 LCA196151:LCF196162 MFO196151:MFT196162 NJC196151:NJH196162 OMQ196151:OMV196162 PQE196151:PQJ196162 QTS196151:QTX196162 RXG196151:RXL196162 TAU196151:TAZ196162 UEI196151:UEN196162 VHW196151:VIB196162 WLK196151:WLP196162 SQ261851:SV261862 AWE261851:AWJ261862 BZS261851:BZX261862 DDG261851:DDL261862 EGU261851:EGZ261862 FKI261851:FKN261862 GNW261851:GOB261862 HRK261851:HRP261862 IUY261851:IVD261862 JYM261851:JYR261862 LCA261851:LCF261862 MFO261851:MFT261862 NJC261851:NJH261862 OMQ261851:OMV261862 PQE261851:PQJ261862 QTS261851:QTX261862 RXG261851:RXL261862 TAU261851:TAZ261862 UEI261851:UEN261862 VHW261851:VIB261862 WLK261851:WLP261862 SQ392759:SV392770 AWE392759:AWJ392770 BZS392759:BZX392770 DDG392759:DDL392770 EGU392759:EGZ392770 FKI392759:FKN392770 GNW392759:GOB392770 HRK392759:HRP392770 IUY392759:IVD392770 JYM392759:JYR392770 LCA392759:LCF392770 MFO392759:MFT392770 NJC392759:NJH392770 OMQ392759:OMV392770 PQE392759:PQJ392770 QTS392759:QTX392770 RXG392759:RXL392770 TAU392759:TAZ392770 UEI392759:UEN392770 VHW392759:VIB392770 WLK392759:WLP392770 SQ458459:SV458470 AWE458459:AWJ458470 BZS458459:BZX458470 DDG458459:DDL458470 EGU458459:EGZ458470 FKI458459:FKN458470 GNW458459:GOB458470 HRK458459:HRP458470 IUY458459:IVD458470 JYM458459:JYR458470 LCA458459:LCF458470 MFO458459:MFT458470 NJC458459:NJH458470 OMQ458459:OMV458470 PQE458459:PQJ458470 QTS458459:QTX458470 RXG458459:RXL458470 TAU458459:TAZ458470 UEI458459:UEN458470 VHW458459:VIB458470 WLK458459:WLP458470 SQ589367:SV589378 AWE589367:AWJ589378 BZS589367:BZX589378 DDG589367:DDL589378 EGU589367:EGZ589378 FKI589367:FKN589378 GNW589367:GOB589378 HRK589367:HRP589378 IUY589367:IVD589378 JYM589367:JYR589378 LCA589367:LCF589378 MFO589367:MFT589378 NJC589367:NJH589378 OMQ589367:OMV589378 PQE589367:PQJ589378 QTS589367:QTX589378 RXG589367:RXL589378 TAU589367:TAZ589378 UEI589367:UEN589378 VHW589367:VIB589378 WLK589367:WLP589378 SQ655067:SV655078 AWE655067:AWJ655078 BZS655067:BZX655078 DDG655067:DDL655078 EGU655067:EGZ655078 FKI655067:FKN655078 GNW655067:GOB655078 HRK655067:HRP655078 IUY655067:IVD655078 JYM655067:JYR655078 LCA655067:LCF655078 MFO655067:MFT655078 NJC655067:NJH655078 OMQ655067:OMV655078 PQE655067:PQJ655078 QTS655067:QTX655078 RXG655067:RXL655078 TAU655067:TAZ655078 UEI655067:UEN655078 VHW655067:VIB655078 WLK655067:WLP655078 SQ785975:SV785986 AWE785975:AWJ785986 BZS785975:BZX785986 DDG785975:DDL785986 EGU785975:EGZ785986 FKI785975:FKN785986 GNW785975:GOB785986 HRK785975:HRP785986 IUY785975:IVD785986 JYM785975:JYR785986 LCA785975:LCF785986 MFO785975:MFT785986 NJC785975:NJH785986 OMQ785975:OMV785986 PQE785975:PQJ785986 QTS785975:QTX785986 RXG785975:RXL785986 TAU785975:TAZ785986 UEI785975:UEN785986 VHW785975:VIB785986 WLK785975:WLP785986 SQ851675:SV851686 AWE851675:AWJ851686 BZS851675:BZX851686 DDG851675:DDL851686 EGU851675:EGZ851686 FKI851675:FKN851686 GNW851675:GOB851686 HRK851675:HRP851686 IUY851675:IVD851686 JYM851675:JYR851686 LCA851675:LCF851686 MFO851675:MFT851686 NJC851675:NJH851686 OMQ851675:OMV851686 PQE851675:PQJ851686 QTS851675:QTX851686 RXG851675:RXL851686 TAU851675:TAZ851686 UEI851675:UEN851686 VHW851675:VIB851686 WLK851675:WLP851686 SQ982583:SV982594 AWE982583:AWJ982594 BZS982583:BZX982594 DDG982583:DDL982594 EGU982583:EGZ982594 FKI982583:FKN982594 GNW982583:GOB982594 HRK982583:HRP982594 IUY982583:IVD982594 JYM982583:JYR982594 LCA982583:LCF982594 MFO982583:MFT982594 NJC982583:NJH982594 OMQ982583:OMV982594 PQE982583:PQJ982594 QTS982583:QTX982594 RXG982583:RXL982594 TAU982583:TAZ982594 UEI982583:UEN982594 VHW982583:VIB982594 WLK982583:WLP982594 E65121:I65131 ACM65121:ACR65131 BGA65121:BGF65131 CJO65121:CJT65131 DNC65121:DNH65131 EQQ65121:EQV65131 FUE65121:FUJ65131 GXS65121:GXX65131 IBG65121:IBL65131 JEU65121:JEZ65131 KII65121:KIN65131 LLW65121:LMB65131 MPK65121:MPP65131 NSY65121:NTD65131 OWM65121:OWR65131 QAA65121:QAF65131 RDO65121:RDT65131 SHC65121:SHH65131 TKQ65121:TKV65131 UOE65121:UOJ65131 VRS65121:VRX65131 WVG65121:WVL65131 E786017:I786027 ACM786017:ACR786027 BGA786017:BGF786027 CJO786017:CJT786027 DNC786017:DNH786027 EQQ786017:EQV786027 FUE786017:FUJ786027 GXS786017:GXX786027 IBG786017:IBL786027 JEU786017:JEZ786027 KII786017:KIN786027 LLW786017:LMB786027 MPK786017:MPP786027 NSY786017:NTD786027 OWM786017:OWR786027 QAA786017:QAF786027 RDO786017:RDT786027 SHC786017:SHH786027 TKQ786017:TKV786027 UOE786017:UOJ786027 VRS786017:VRX786027 WVG786017:WVL786027 IU65121:IZ65131 AMI65121:AMN65131 BPW65121:BQB65131 CTK65121:CTP65131 DWY65121:DXD65131 FAM65121:FAR65131 GEA65121:GEF65131 HHO65121:HHT65131 ILC65121:ILH65131 JOQ65121:JOV65131 KSE65121:KSJ65131 LVS65121:LVX65131 MZG65121:MZL65131 OCU65121:OCZ65131 PGI65121:PGN65131 QJW65121:QKB65131 RNK65121:RNP65131 SQY65121:SRD65131 TUM65121:TUR65131 UYA65121:UYF65131 WBO65121:WBT65131 IU786017:IZ786027 AMI786017:AMN786027 BPW786017:BQB786027 CTK786017:CTP786027 DWY786017:DXD786027 FAM786017:FAR786027 GEA786017:GEF786027 HHO786017:HHT786027 ILC786017:ILH786027 JOQ786017:JOV786027 KSE786017:KSJ786027 LVS786017:LVX786027 MZG786017:MZL786027 OCU786017:OCZ786027 PGI786017:PGN786027 QJW786017:QKB786027 RNK786017:RNP786027 SQY786017:SRD786027 TUM786017:TUR786027 UYA786017:UYF786027 WBO786017:WBT786027 SQ65121:SV65131 AWE65121:AWJ65131 BZS65121:BZX65131 DDG65121:DDL65131 EGU65121:EGZ65131 FKI65121:FKN65131 GNW65121:GOB65131 HRK65121:HRP65131 IUY65121:IVD65131 JYM65121:JYR65131 LCA65121:LCF65131 MFO65121:MFT65131 NJC65121:NJH65131 OMQ65121:OMV65131 PQE65121:PQJ65131 QTS65121:QTX65131 RXG65121:RXL65131 TAU65121:TAZ65131 UEI65121:UEN65131 VHW65121:VIB65131 WLK65121:WLP65131 SQ786017:SV786027 AWE786017:AWJ786027 BZS786017:BZX786027 DDG786017:DDL786027 EGU786017:EGZ786027 FKI786017:FKN786027 GNW786017:GOB786027 HRK786017:HRP786027 IUY786017:IVD786027 JYM786017:JYR786027 LCA786017:LCF786027 MFO786017:MFT786027 NJC786017:NJH786027 OMQ786017:OMV786027 PQE786017:PQJ786027 QTS786017:QTX786027 RXG786017:RXL786027 TAU786017:TAZ786027 UEI786017:UEN786027 VHW786017:VIB786027 WLK786017:WLP786027 E130657:I130667 ACM130657:ACR130667 BGA130657:BGF130667 CJO130657:CJT130667 DNC130657:DNH130667 EQQ130657:EQV130667 FUE130657:FUJ130667 GXS130657:GXX130667 IBG130657:IBL130667 JEU130657:JEZ130667 KII130657:KIN130667 LLW130657:LMB130667 MPK130657:MPP130667 NSY130657:NTD130667 OWM130657:OWR130667 QAA130657:QAF130667 RDO130657:RDT130667 SHC130657:SHH130667 TKQ130657:TKV130667 UOE130657:UOJ130667 VRS130657:VRX130667 WVG130657:WVL130667 E851553:I851563 ACM851553:ACR851563 BGA851553:BGF851563 CJO851553:CJT851563 DNC851553:DNH851563 EQQ851553:EQV851563 FUE851553:FUJ851563 GXS851553:GXX851563 IBG851553:IBL851563 JEU851553:JEZ851563 KII851553:KIN851563 LLW851553:LMB851563 MPK851553:MPP851563 NSY851553:NTD851563 OWM851553:OWR851563 QAA851553:QAF851563 RDO851553:RDT851563 SHC851553:SHH851563 TKQ851553:TKV851563 UOE851553:UOJ851563 VRS851553:VRX851563 WVG851553:WVL851563 IU130657:IZ130667 AMI130657:AMN130667 BPW130657:BQB130667 CTK130657:CTP130667 DWY130657:DXD130667 FAM130657:FAR130667 GEA130657:GEF130667 HHO130657:HHT130667 ILC130657:ILH130667 JOQ130657:JOV130667 KSE130657:KSJ130667 LVS130657:LVX130667 MZG130657:MZL130667 OCU130657:OCZ130667 PGI130657:PGN130667 QJW130657:QKB130667 RNK130657:RNP130667 SQY130657:SRD130667 TUM130657:TUR130667 UYA130657:UYF130667 WBO130657:WBT130667 IU851553:IZ851563 AMI851553:AMN851563 BPW851553:BQB851563 CTK851553:CTP851563 DWY851553:DXD851563 FAM851553:FAR851563 GEA851553:GEF851563 HHO851553:HHT851563 ILC851553:ILH851563 JOQ851553:JOV851563 KSE851553:KSJ851563 LVS851553:LVX851563 MZG851553:MZL851563 OCU851553:OCZ851563 PGI851553:PGN851563 QJW851553:QKB851563 RNK851553:RNP851563 SQY851553:SRD851563 TUM851553:TUR851563 UYA851553:UYF851563 WBO851553:WBT851563 SQ130657:SV130667 AWE130657:AWJ130667 BZS130657:BZX130667 DDG130657:DDL130667 EGU130657:EGZ130667 FKI130657:FKN130667 GNW130657:GOB130667 HRK130657:HRP130667 IUY130657:IVD130667 JYM130657:JYR130667 LCA130657:LCF130667 MFO130657:MFT130667 NJC130657:NJH130667 OMQ130657:OMV130667 PQE130657:PQJ130667 QTS130657:QTX130667 RXG130657:RXL130667 TAU130657:TAZ130667 UEI130657:UEN130667 VHW130657:VIB130667 WLK130657:WLP130667 SQ851553:SV851563 AWE851553:AWJ851563 BZS851553:BZX851563 DDG851553:DDL851563 EGU851553:EGZ851563 FKI851553:FKN851563 GNW851553:GOB851563 HRK851553:HRP851563 IUY851553:IVD851563 JYM851553:JYR851563 LCA851553:LCF851563 MFO851553:MFT851563 NJC851553:NJH851563 OMQ851553:OMV851563 PQE851553:PQJ851563 QTS851553:QTX851563 RXG851553:RXL851563 TAU851553:TAZ851563 UEI851553:UEN851563 VHW851553:VIB851563 WLK851553:WLP851563 E196193:I196203 ACM196193:ACR196203 BGA196193:BGF196203 CJO196193:CJT196203 DNC196193:DNH196203 EQQ196193:EQV196203 FUE196193:FUJ196203 GXS196193:GXX196203 IBG196193:IBL196203 JEU196193:JEZ196203 KII196193:KIN196203 LLW196193:LMB196203 MPK196193:MPP196203 NSY196193:NTD196203 OWM196193:OWR196203 QAA196193:QAF196203 RDO196193:RDT196203 SHC196193:SHH196203 TKQ196193:TKV196203 UOE196193:UOJ196203 VRS196193:VRX196203 WVG196193:WVL196203 E917089:I917099 ACM917089:ACR917099 BGA917089:BGF917099 CJO917089:CJT917099 DNC917089:DNH917099 EQQ917089:EQV917099 FUE917089:FUJ917099 GXS917089:GXX917099 IBG917089:IBL917099 JEU917089:JEZ917099 KII917089:KIN917099 LLW917089:LMB917099 MPK917089:MPP917099 NSY917089:NTD917099 OWM917089:OWR917099 QAA917089:QAF917099 RDO917089:RDT917099 SHC917089:SHH917099 TKQ917089:TKV917099 UOE917089:UOJ917099 VRS917089:VRX917099 WVG917089:WVL917099 IU196193:IZ196203 AMI196193:AMN196203 BPW196193:BQB196203 CTK196193:CTP196203 DWY196193:DXD196203 FAM196193:FAR196203 GEA196193:GEF196203 HHO196193:HHT196203 ILC196193:ILH196203 JOQ196193:JOV196203 KSE196193:KSJ196203 LVS196193:LVX196203 MZG196193:MZL196203 OCU196193:OCZ196203 PGI196193:PGN196203 QJW196193:QKB196203 RNK196193:RNP196203 SQY196193:SRD196203 TUM196193:TUR196203 UYA196193:UYF196203 WBO196193:WBT196203 IU917089:IZ917099 AMI917089:AMN917099 BPW917089:BQB917099 CTK917089:CTP917099 DWY917089:DXD917099 FAM917089:FAR917099 GEA917089:GEF917099 HHO917089:HHT917099 ILC917089:ILH917099 JOQ917089:JOV917099 KSE917089:KSJ917099 LVS917089:LVX917099 MZG917089:MZL917099 OCU917089:OCZ917099 PGI917089:PGN917099 QJW917089:QKB917099 RNK917089:RNP917099 SQY917089:SRD917099 TUM917089:TUR917099 UYA917089:UYF917099 WBO917089:WBT917099 SQ196193:SV196203 AWE196193:AWJ196203 BZS196193:BZX196203 DDG196193:DDL196203 EGU196193:EGZ196203 FKI196193:FKN196203 GNW196193:GOB196203 HRK196193:HRP196203 IUY196193:IVD196203 JYM196193:JYR196203 LCA196193:LCF196203 MFO196193:MFT196203 NJC196193:NJH196203 OMQ196193:OMV196203 PQE196193:PQJ196203 QTS196193:QTX196203 RXG196193:RXL196203 TAU196193:TAZ196203 UEI196193:UEN196203 VHW196193:VIB196203 WLK196193:WLP196203 SQ917089:SV917099 AWE917089:AWJ917099 BZS917089:BZX917099 DDG917089:DDL917099 EGU917089:EGZ917099 FKI917089:FKN917099 GNW917089:GOB917099 HRK917089:HRP917099 IUY917089:IVD917099 JYM917089:JYR917099 LCA917089:LCF917099 MFO917089:MFT917099 NJC917089:NJH917099 OMQ917089:OMV917099 PQE917089:PQJ917099 QTS917089:QTX917099 RXG917089:RXL917099 TAU917089:TAZ917099 UEI917089:UEN917099 VHW917089:VIB917099 WLK917089:WLP917099 E261729:I261739 ACM261729:ACR261739 BGA261729:BGF261739 CJO261729:CJT261739 DNC261729:DNH261739 EQQ261729:EQV261739 FUE261729:FUJ261739 GXS261729:GXX261739 IBG261729:IBL261739 JEU261729:JEZ261739 KII261729:KIN261739 LLW261729:LMB261739 MPK261729:MPP261739 NSY261729:NTD261739 OWM261729:OWR261739 QAA261729:QAF261739 RDO261729:RDT261739 SHC261729:SHH261739 TKQ261729:TKV261739 UOE261729:UOJ261739 VRS261729:VRX261739 WVG261729:WVL261739 E982625:I982635 ACM982625:ACR982635 BGA982625:BGF982635 CJO982625:CJT982635 DNC982625:DNH982635 EQQ982625:EQV982635 FUE982625:FUJ982635 GXS982625:GXX982635 IBG982625:IBL982635 JEU982625:JEZ982635 KII982625:KIN982635 LLW982625:LMB982635 MPK982625:MPP982635 NSY982625:NTD982635 OWM982625:OWR982635 QAA982625:QAF982635 RDO982625:RDT982635 SHC982625:SHH982635 TKQ982625:TKV982635 UOE982625:UOJ982635 VRS982625:VRX982635 WVG982625:WVL982635 IU261729:IZ261739 AMI261729:AMN261739 BPW261729:BQB261739 CTK261729:CTP261739 DWY261729:DXD261739 FAM261729:FAR261739 GEA261729:GEF261739 HHO261729:HHT261739 ILC261729:ILH261739 JOQ261729:JOV261739 KSE261729:KSJ261739 LVS261729:LVX261739 MZG261729:MZL261739 OCU261729:OCZ261739 PGI261729:PGN261739 QJW261729:QKB261739 RNK261729:RNP261739 SQY261729:SRD261739 TUM261729:TUR261739 UYA261729:UYF261739 WBO261729:WBT261739 IU982625:IZ982635 AMI982625:AMN982635 BPW982625:BQB982635 CTK982625:CTP982635 DWY982625:DXD982635 FAM982625:FAR982635 GEA982625:GEF982635 HHO982625:HHT982635 ILC982625:ILH982635 JOQ982625:JOV982635 KSE982625:KSJ982635 LVS982625:LVX982635 MZG982625:MZL982635 OCU982625:OCZ982635 PGI982625:PGN982635 QJW982625:QKB982635 RNK982625:RNP982635 SQY982625:SRD982635 TUM982625:TUR982635 UYA982625:UYF982635 WBO982625:WBT982635 SQ261729:SV261739 AWE261729:AWJ261739 BZS261729:BZX261739 DDG261729:DDL261739 EGU261729:EGZ261739 FKI261729:FKN261739 GNW261729:GOB261739 HRK261729:HRP261739 IUY261729:IVD261739 JYM261729:JYR261739 LCA261729:LCF261739 MFO261729:MFT261739 NJC261729:NJH261739 OMQ261729:OMV261739 PQE261729:PQJ261739 QTS261729:QTX261739 RXG261729:RXL261739 TAU261729:TAZ261739 UEI261729:UEN261739 VHW261729:VIB261739 WLK261729:WLP261739 SQ982625:SV982635 AWE982625:AWJ982635 BZS982625:BZX982635 DDG982625:DDL982635 EGU982625:EGZ982635 FKI982625:FKN982635 GNW982625:GOB982635 HRK982625:HRP982635 IUY982625:IVD982635 JYM982625:JYR982635 LCA982625:LCF982635 MFO982625:MFT982635 NJC982625:NJH982635 OMQ982625:OMV982635 PQE982625:PQJ982635 QTS982625:QTX982635 RXG982625:RXL982635 TAU982625:TAZ982635 UEI982625:UEN982635 VHW982625:VIB982635 WLK982625:WLP982635 E327265:I327275 ACM327265:ACR327275 BGA327265:BGF327275 CJO327265:CJT327275 DNC327265:DNH327275 EQQ327265:EQV327275 FUE327265:FUJ327275 GXS327265:GXX327275 IBG327265:IBL327275 JEU327265:JEZ327275 KII327265:KIN327275 LLW327265:LMB327275 MPK327265:MPP327275 NSY327265:NTD327275 OWM327265:OWR327275 QAA327265:QAF327275 RDO327265:RDT327275 SHC327265:SHH327275 TKQ327265:TKV327275 UOE327265:UOJ327275 VRS327265:VRX327275 WVG327265:WVL327275 IU327265:IZ327275 AMI327265:AMN327275 BPW327265:BQB327275 CTK327265:CTP327275 DWY327265:DXD327275 FAM327265:FAR327275 GEA327265:GEF327275 HHO327265:HHT327275 ILC327265:ILH327275 JOQ327265:JOV327275 KSE327265:KSJ327275 LVS327265:LVX327275 MZG327265:MZL327275 OCU327265:OCZ327275 PGI327265:PGN327275 QJW327265:QKB327275 RNK327265:RNP327275 SQY327265:SRD327275 TUM327265:TUR327275 UYA327265:UYF327275 WBO327265:WBT327275 SQ327265:SV327275 AWE327265:AWJ327275 BZS327265:BZX327275 DDG327265:DDL327275 EGU327265:EGZ327275 FKI327265:FKN327275 GNW327265:GOB327275 HRK327265:HRP327275 IUY327265:IVD327275 JYM327265:JYR327275 LCA327265:LCF327275 MFO327265:MFT327275 NJC327265:NJH327275 OMQ327265:OMV327275 PQE327265:PQJ327275 QTS327265:QTX327275 RXG327265:RXL327275 TAU327265:TAZ327275 UEI327265:UEN327275 VHW327265:VIB327275 WLK327265:WLP327275 E392801:I392811 ACM392801:ACR392811 BGA392801:BGF392811 CJO392801:CJT392811 DNC392801:DNH392811 EQQ392801:EQV392811 FUE392801:FUJ392811 GXS392801:GXX392811 IBG392801:IBL392811 JEU392801:JEZ392811 KII392801:KIN392811 LLW392801:LMB392811 MPK392801:MPP392811 NSY392801:NTD392811 OWM392801:OWR392811 QAA392801:QAF392811 RDO392801:RDT392811 SHC392801:SHH392811 TKQ392801:TKV392811 UOE392801:UOJ392811 VRS392801:VRX392811 WVG392801:WVL392811 IU392801:IZ392811 AMI392801:AMN392811 BPW392801:BQB392811 CTK392801:CTP392811 DWY392801:DXD392811 FAM392801:FAR392811 GEA392801:GEF392811 HHO392801:HHT392811 ILC392801:ILH392811 JOQ392801:JOV392811 KSE392801:KSJ392811 LVS392801:LVX392811 MZG392801:MZL392811 OCU392801:OCZ392811 PGI392801:PGN392811 QJW392801:QKB392811 RNK392801:RNP392811 SQY392801:SRD392811 TUM392801:TUR392811 UYA392801:UYF392811 WBO392801:WBT392811 SQ392801:SV392811 AWE392801:AWJ392811 BZS392801:BZX392811 DDG392801:DDL392811 EGU392801:EGZ392811 FKI392801:FKN392811 GNW392801:GOB392811 HRK392801:HRP392811 IUY392801:IVD392811 JYM392801:JYR392811 LCA392801:LCF392811 MFO392801:MFT392811 NJC392801:NJH392811 OMQ392801:OMV392811 PQE392801:PQJ392811 QTS392801:QTX392811 RXG392801:RXL392811 TAU392801:TAZ392811 UEI392801:UEN392811 VHW392801:VIB392811 WLK392801:WLP392811 E458337:I458347 ACM458337:ACR458347 BGA458337:BGF458347 CJO458337:CJT458347 DNC458337:DNH458347 EQQ458337:EQV458347 FUE458337:FUJ458347 GXS458337:GXX458347 IBG458337:IBL458347 JEU458337:JEZ458347 KII458337:KIN458347 LLW458337:LMB458347 MPK458337:MPP458347 NSY458337:NTD458347 OWM458337:OWR458347 QAA458337:QAF458347 RDO458337:RDT458347 SHC458337:SHH458347 TKQ458337:TKV458347 UOE458337:UOJ458347 VRS458337:VRX458347 WVG458337:WVL458347 IU458337:IZ458347 AMI458337:AMN458347 BPW458337:BQB458347 CTK458337:CTP458347 DWY458337:DXD458347 FAM458337:FAR458347 GEA458337:GEF458347 HHO458337:HHT458347 ILC458337:ILH458347 JOQ458337:JOV458347 KSE458337:KSJ458347 LVS458337:LVX458347 MZG458337:MZL458347 OCU458337:OCZ458347 PGI458337:PGN458347 QJW458337:QKB458347 RNK458337:RNP458347 SQY458337:SRD458347 TUM458337:TUR458347 UYA458337:UYF458347 WBO458337:WBT458347 SQ458337:SV458347 AWE458337:AWJ458347 BZS458337:BZX458347 DDG458337:DDL458347 EGU458337:EGZ458347 FKI458337:FKN458347 GNW458337:GOB458347 HRK458337:HRP458347 IUY458337:IVD458347 JYM458337:JYR458347 LCA458337:LCF458347 MFO458337:MFT458347 NJC458337:NJH458347 OMQ458337:OMV458347 PQE458337:PQJ458347 QTS458337:QTX458347 RXG458337:RXL458347 TAU458337:TAZ458347 UEI458337:UEN458347 VHW458337:VIB458347 WLK458337:WLP458347 E523873:I523883 ACM523873:ACR523883 BGA523873:BGF523883 CJO523873:CJT523883 DNC523873:DNH523883 EQQ523873:EQV523883 FUE523873:FUJ523883 GXS523873:GXX523883 IBG523873:IBL523883 JEU523873:JEZ523883 KII523873:KIN523883 LLW523873:LMB523883 MPK523873:MPP523883 NSY523873:NTD523883 OWM523873:OWR523883 QAA523873:QAF523883 RDO523873:RDT523883 SHC523873:SHH523883 TKQ523873:TKV523883 UOE523873:UOJ523883 VRS523873:VRX523883 WVG523873:WVL523883 IU523873:IZ523883 AMI523873:AMN523883 BPW523873:BQB523883 CTK523873:CTP523883 DWY523873:DXD523883 FAM523873:FAR523883 GEA523873:GEF523883 HHO523873:HHT523883 ILC523873:ILH523883 JOQ523873:JOV523883 KSE523873:KSJ523883 LVS523873:LVX523883 MZG523873:MZL523883 OCU523873:OCZ523883 PGI523873:PGN523883 QJW523873:QKB523883 RNK523873:RNP523883 SQY523873:SRD523883 TUM523873:TUR523883 UYA523873:UYF523883 WBO523873:WBT523883 SQ523873:SV523883 AWE523873:AWJ523883 BZS523873:BZX523883 DDG523873:DDL523883 EGU523873:EGZ523883 FKI523873:FKN523883 GNW523873:GOB523883 HRK523873:HRP523883 IUY523873:IVD523883 JYM523873:JYR523883 LCA523873:LCF523883 MFO523873:MFT523883 NJC523873:NJH523883 OMQ523873:OMV523883 PQE523873:PQJ523883 QTS523873:QTX523883 RXG523873:RXL523883 TAU523873:TAZ523883 UEI523873:UEN523883 VHW523873:VIB523883 WLK523873:WLP523883 E589409:I589419 ACM589409:ACR589419 BGA589409:BGF589419 CJO589409:CJT589419 DNC589409:DNH589419 EQQ589409:EQV589419 FUE589409:FUJ589419 GXS589409:GXX589419 IBG589409:IBL589419 JEU589409:JEZ589419 KII589409:KIN589419 LLW589409:LMB589419 MPK589409:MPP589419 NSY589409:NTD589419 OWM589409:OWR589419 QAA589409:QAF589419 RDO589409:RDT589419 SHC589409:SHH589419 TKQ589409:TKV589419 UOE589409:UOJ589419 VRS589409:VRX589419 WVG589409:WVL589419 IU589409:IZ589419 AMI589409:AMN589419 BPW589409:BQB589419 CTK589409:CTP589419 DWY589409:DXD589419 FAM589409:FAR589419 GEA589409:GEF589419 HHO589409:HHT589419 ILC589409:ILH589419 JOQ589409:JOV589419 KSE589409:KSJ589419 LVS589409:LVX589419 MZG589409:MZL589419 OCU589409:OCZ589419 PGI589409:PGN589419 QJW589409:QKB589419 RNK589409:RNP589419 SQY589409:SRD589419 TUM589409:TUR589419 UYA589409:UYF589419 WBO589409:WBT589419 SQ589409:SV589419 AWE589409:AWJ589419 BZS589409:BZX589419 DDG589409:DDL589419 EGU589409:EGZ589419 FKI589409:FKN589419 GNW589409:GOB589419 HRK589409:HRP589419 IUY589409:IVD589419 JYM589409:JYR589419 LCA589409:LCF589419 MFO589409:MFT589419 NJC589409:NJH589419 OMQ589409:OMV589419 PQE589409:PQJ589419 QTS589409:QTX589419 RXG589409:RXL589419 TAU589409:TAZ589419 UEI589409:UEN589419 VHW589409:VIB589419 WLK589409:WLP589419 E654945:I654955 ACM654945:ACR654955 BGA654945:BGF654955 CJO654945:CJT654955 DNC654945:DNH654955 EQQ654945:EQV654955 FUE654945:FUJ654955 GXS654945:GXX654955 IBG654945:IBL654955 JEU654945:JEZ654955 KII654945:KIN654955 LLW654945:LMB654955 MPK654945:MPP654955 NSY654945:NTD654955 OWM654945:OWR654955 QAA654945:QAF654955 RDO654945:RDT654955 SHC654945:SHH654955 TKQ654945:TKV654955 UOE654945:UOJ654955 VRS654945:VRX654955 WVG654945:WVL654955 IU654945:IZ654955 AMI654945:AMN654955 BPW654945:BQB654955 CTK654945:CTP654955 DWY654945:DXD654955 FAM654945:FAR654955 GEA654945:GEF654955 HHO654945:HHT654955 ILC654945:ILH654955 JOQ654945:JOV654955 KSE654945:KSJ654955 LVS654945:LVX654955 MZG654945:MZL654955 OCU654945:OCZ654955 PGI654945:PGN654955 QJW654945:QKB654955 RNK654945:RNP654955 SQY654945:SRD654955 TUM654945:TUR654955 UYA654945:UYF654955 WBO654945:WBT654955 SQ654945:SV654955 AWE654945:AWJ654955 BZS654945:BZX654955 DDG654945:DDL654955 EGU654945:EGZ654955 FKI654945:FKN654955 GNW654945:GOB654955 HRK654945:HRP654955 IUY654945:IVD654955 JYM654945:JYR654955 LCA654945:LCF654955 MFO654945:MFT654955 NJC654945:NJH654955 OMQ654945:OMV654955 PQE654945:PQJ654955 QTS654945:QTX654955 RXG654945:RXL654955 TAU654945:TAZ654955 UEI654945:UEN654955 VHW654945:VIB654955 WLK654945:WLP654955 E720481:I720491 ACM720481:ACR720491 BGA720481:BGF720491 CJO720481:CJT720491 DNC720481:DNH720491 EQQ720481:EQV720491 FUE720481:FUJ720491 GXS720481:GXX720491 IBG720481:IBL720491 JEU720481:JEZ720491 KII720481:KIN720491 LLW720481:LMB720491 MPK720481:MPP720491 NSY720481:NTD720491 OWM720481:OWR720491 QAA720481:QAF720491 RDO720481:RDT720491 SHC720481:SHH720491 TKQ720481:TKV720491 UOE720481:UOJ720491 VRS720481:VRX720491 WVG720481:WVL720491 IU720481:IZ720491 AMI720481:AMN720491 BPW720481:BQB720491 CTK720481:CTP720491 DWY720481:DXD720491 FAM720481:FAR720491 GEA720481:GEF720491 HHO720481:HHT720491 ILC720481:ILH720491 JOQ720481:JOV720491 KSE720481:KSJ720491 LVS720481:LVX720491 MZG720481:MZL720491 OCU720481:OCZ720491 PGI720481:PGN720491 QJW720481:QKB720491 RNK720481:RNP720491 SQY720481:SRD720491 TUM720481:TUR720491 UYA720481:UYF720491 WBO720481:WBT720491 SQ720481:SV720491 AWE720481:AWJ720491 BZS720481:BZX720491 DDG720481:DDL720491 EGU720481:EGZ720491 FKI720481:FKN720491 GNW720481:GOB720491 HRK720481:HRP720491 IUY720481:IVD720491 JYM720481:JYR720491 LCA720481:LCF720491 MFO720481:MFT720491 NJC720481:NJH720491 OMQ720481:OMV720491 PQE720481:PQJ720491 QTS720481:QTX720491 RXG720481:RXL720491 TAU720481:TAZ720491 UEI720481:UEN720491 VHW720481:VIB720491 WLK720481:WLP720491 E65284:I65295 ACM65284:ACR65295 BGA65284:BGF65295 CJO65284:CJT65295 DNC65284:DNH65295 EQQ65284:EQV65295 FUE65284:FUJ65295 GXS65284:GXX65295 IBG65284:IBL65295 JEU65284:JEZ65295 KII65284:KIN65295 LLW65284:LMB65295 MPK65284:MPP65295 NSY65284:NTD65295 OWM65284:OWR65295 QAA65284:QAF65295 RDO65284:RDT65295 SHC65284:SHH65295 TKQ65284:TKV65295 UOE65284:UOJ65295 VRS65284:VRX65295 WVG65284:WVL65295 E130492:I130503 ACM130492:ACR130503 BGA130492:BGF130503 CJO130492:CJT130503 DNC130492:DNH130503 EQQ130492:EQV130503 FUE130492:FUJ130503 GXS130492:GXX130503 IBG130492:IBL130503 JEU130492:JEZ130503 KII130492:KIN130503 LLW130492:LMB130503 MPK130492:MPP130503 NSY130492:NTD130503 OWM130492:OWR130503 QAA130492:QAF130503 RDO130492:RDT130503 SHC130492:SHH130503 TKQ130492:TKV130503 UOE130492:UOJ130503 VRS130492:VRX130503 WVG130492:WVL130503 E261892:I261903 ACM261892:ACR261903 BGA261892:BGF261903 CJO261892:CJT261903 DNC261892:DNH261903 EQQ261892:EQV261903 FUE261892:FUJ261903 GXS261892:GXX261903 IBG261892:IBL261903 JEU261892:JEZ261903 KII261892:KIN261903 LLW261892:LMB261903 MPK261892:MPP261903 NSY261892:NTD261903 OWM261892:OWR261903 QAA261892:QAF261903 RDO261892:RDT261903 SHC261892:SHH261903 TKQ261892:TKV261903 UOE261892:UOJ261903 VRS261892:VRX261903 WVG261892:WVL261903 E327100:I327111 ACM327100:ACR327111 BGA327100:BGF327111 CJO327100:CJT327111 DNC327100:DNH327111 EQQ327100:EQV327111 FUE327100:FUJ327111 GXS327100:GXX327111 IBG327100:IBL327111 JEU327100:JEZ327111 KII327100:KIN327111 LLW327100:LMB327111 MPK327100:MPP327111 NSY327100:NTD327111 OWM327100:OWR327111 QAA327100:QAF327111 RDO327100:RDT327111 SHC327100:SHH327111 TKQ327100:TKV327111 UOE327100:UOJ327111 VRS327100:VRX327111 WVG327100:WVL327111 E458500:I458511 ACM458500:ACR458511 BGA458500:BGF458511 CJO458500:CJT458511 DNC458500:DNH458511 EQQ458500:EQV458511 FUE458500:FUJ458511 GXS458500:GXX458511 IBG458500:IBL458511 JEU458500:JEZ458511 KII458500:KIN458511 LLW458500:LMB458511 MPK458500:MPP458511 NSY458500:NTD458511 OWM458500:OWR458511 QAA458500:QAF458511 RDO458500:RDT458511 SHC458500:SHH458511 TKQ458500:TKV458511 UOE458500:UOJ458511 VRS458500:VRX458511 WVG458500:WVL458511 E523708:I523719 ACM523708:ACR523719 BGA523708:BGF523719 CJO523708:CJT523719 DNC523708:DNH523719 EQQ523708:EQV523719 FUE523708:FUJ523719 GXS523708:GXX523719 IBG523708:IBL523719 JEU523708:JEZ523719 KII523708:KIN523719 LLW523708:LMB523719 MPK523708:MPP523719 NSY523708:NTD523719 OWM523708:OWR523719 QAA523708:QAF523719 RDO523708:RDT523719 SHC523708:SHH523719 TKQ523708:TKV523719 UOE523708:UOJ523719 VRS523708:VRX523719 WVG523708:WVL523719 E655108:I655119 ACM655108:ACR655119 BGA655108:BGF655119 CJO655108:CJT655119 DNC655108:DNH655119 EQQ655108:EQV655119 FUE655108:FUJ655119 GXS655108:GXX655119 IBG655108:IBL655119 JEU655108:JEZ655119 KII655108:KIN655119 LLW655108:LMB655119 MPK655108:MPP655119 NSY655108:NTD655119 OWM655108:OWR655119 QAA655108:QAF655119 RDO655108:RDT655119 SHC655108:SHH655119 TKQ655108:TKV655119 UOE655108:UOJ655119 VRS655108:VRX655119 WVG655108:WVL655119 E720316:I720327 ACM720316:ACR720327 BGA720316:BGF720327 CJO720316:CJT720327 DNC720316:DNH720327 EQQ720316:EQV720327 FUE720316:FUJ720327 GXS720316:GXX720327 IBG720316:IBL720327 JEU720316:JEZ720327 KII720316:KIN720327 LLW720316:LMB720327 MPK720316:MPP720327 NSY720316:NTD720327 OWM720316:OWR720327 QAA720316:QAF720327 RDO720316:RDT720327 SHC720316:SHH720327 TKQ720316:TKV720327 UOE720316:UOJ720327 VRS720316:VRX720327 WVG720316:WVL720327 E851716:I851727 ACM851716:ACR851727 BGA851716:BGF851727 CJO851716:CJT851727 DNC851716:DNH851727 EQQ851716:EQV851727 FUE851716:FUJ851727 GXS851716:GXX851727 IBG851716:IBL851727 JEU851716:JEZ851727 KII851716:KIN851727 LLW851716:LMB851727 MPK851716:MPP851727 NSY851716:NTD851727 OWM851716:OWR851727 QAA851716:QAF851727 RDO851716:RDT851727 SHC851716:SHH851727 TKQ851716:TKV851727 UOE851716:UOJ851727 VRS851716:VRX851727 WVG851716:WVL851727 E916924:I916935 ACM916924:ACR916935 BGA916924:BGF916935 CJO916924:CJT916935 DNC916924:DNH916935 EQQ916924:EQV916935 FUE916924:FUJ916935 GXS916924:GXX916935 IBG916924:IBL916935 JEU916924:JEZ916935 KII916924:KIN916935 LLW916924:LMB916935 MPK916924:MPP916935 NSY916924:NTD916935 OWM916924:OWR916935 QAA916924:QAF916935 RDO916924:RDT916935 SHC916924:SHH916935 TKQ916924:TKV916935 UOE916924:UOJ916935 VRS916924:VRX916935 WVG916924:WVL916935 IU65284:IZ65295 AMI65284:AMN65295 BPW65284:BQB65295 CTK65284:CTP65295 DWY65284:DXD65295 FAM65284:FAR65295 GEA65284:GEF65295 HHO65284:HHT65295 ILC65284:ILH65295 JOQ65284:JOV65295 KSE65284:KSJ65295 LVS65284:LVX65295 MZG65284:MZL65295 OCU65284:OCZ65295 PGI65284:PGN65295 QJW65284:QKB65295 RNK65284:RNP65295 SQY65284:SRD65295 TUM65284:TUR65295 UYA65284:UYF65295 WBO65284:WBT65295 IU130492:IZ130503 AMI130492:AMN130503 BPW130492:BQB130503 CTK130492:CTP130503 DWY130492:DXD130503 FAM130492:FAR130503 GEA130492:GEF130503 HHO130492:HHT130503 ILC130492:ILH130503 JOQ130492:JOV130503 KSE130492:KSJ130503 LVS130492:LVX130503 MZG130492:MZL130503 OCU130492:OCZ130503 PGI130492:PGN130503 QJW130492:QKB130503 RNK130492:RNP130503 SQY130492:SRD130503 TUM130492:TUR130503 UYA130492:UYF130503 WBO130492:WBT130503 IU261892:IZ261903 AMI261892:AMN261903 BPW261892:BQB261903 CTK261892:CTP261903 DWY261892:DXD261903 FAM261892:FAR261903 GEA261892:GEF261903 HHO261892:HHT261903 ILC261892:ILH261903 JOQ261892:JOV261903 KSE261892:KSJ261903 LVS261892:LVX261903 MZG261892:MZL261903 OCU261892:OCZ261903 PGI261892:PGN261903 QJW261892:QKB261903 RNK261892:RNP261903 SQY261892:SRD261903 TUM261892:TUR261903 UYA261892:UYF261903 WBO261892:WBT261903 IU327100:IZ327111 AMI327100:AMN327111 BPW327100:BQB327111 CTK327100:CTP327111 DWY327100:DXD327111 FAM327100:FAR327111 GEA327100:GEF327111 HHO327100:HHT327111 ILC327100:ILH327111 JOQ327100:JOV327111 KSE327100:KSJ327111 LVS327100:LVX327111 MZG327100:MZL327111 OCU327100:OCZ327111 PGI327100:PGN327111 QJW327100:QKB327111 RNK327100:RNP327111 SQY327100:SRD327111 TUM327100:TUR327111 UYA327100:UYF327111 WBO327100:WBT327111 IU458500:IZ458511 AMI458500:AMN458511 BPW458500:BQB458511 CTK458500:CTP458511 DWY458500:DXD458511 FAM458500:FAR458511 GEA458500:GEF458511 HHO458500:HHT458511 ILC458500:ILH458511 JOQ458500:JOV458511 KSE458500:KSJ458511 LVS458500:LVX458511 MZG458500:MZL458511 OCU458500:OCZ458511 PGI458500:PGN458511 QJW458500:QKB458511 RNK458500:RNP458511 SQY458500:SRD458511 TUM458500:TUR458511 UYA458500:UYF458511 WBO458500:WBT458511 IU523708:IZ523719 AMI523708:AMN523719 BPW523708:BQB523719 CTK523708:CTP523719 DWY523708:DXD523719 FAM523708:FAR523719 GEA523708:GEF523719 HHO523708:HHT523719 ILC523708:ILH523719 JOQ523708:JOV523719 KSE523708:KSJ523719 LVS523708:LVX523719 MZG523708:MZL523719 OCU523708:OCZ523719 PGI523708:PGN523719 QJW523708:QKB523719 RNK523708:RNP523719 SQY523708:SRD523719 TUM523708:TUR523719 UYA523708:UYF523719 WBO523708:WBT523719 IU655108:IZ655119 AMI655108:AMN655119 BPW655108:BQB655119 CTK655108:CTP655119 DWY655108:DXD655119 FAM655108:FAR655119 GEA655108:GEF655119 HHO655108:HHT655119 ILC655108:ILH655119 JOQ655108:JOV655119 KSE655108:KSJ655119 LVS655108:LVX655119 MZG655108:MZL655119 OCU655108:OCZ655119 PGI655108:PGN655119 QJW655108:QKB655119 RNK655108:RNP655119 SQY655108:SRD655119 TUM655108:TUR655119 UYA655108:UYF655119 WBO655108:WBT655119 IU720316:IZ720327 AMI720316:AMN720327 BPW720316:BQB720327 CTK720316:CTP720327 DWY720316:DXD720327 FAM720316:FAR720327 GEA720316:GEF720327 HHO720316:HHT720327 ILC720316:ILH720327 JOQ720316:JOV720327 KSE720316:KSJ720327 LVS720316:LVX720327 MZG720316:MZL720327 OCU720316:OCZ720327 PGI720316:PGN720327 QJW720316:QKB720327 RNK720316:RNP720327 SQY720316:SRD720327 TUM720316:TUR720327 UYA720316:UYF720327 WBO720316:WBT720327 IU851716:IZ851727 AMI851716:AMN851727 BPW851716:BQB851727 CTK851716:CTP851727 DWY851716:DXD851727 FAM851716:FAR851727 GEA851716:GEF851727 HHO851716:HHT851727 ILC851716:ILH851727 JOQ851716:JOV851727 KSE851716:KSJ851727 LVS851716:LVX851727 MZG851716:MZL851727 OCU851716:OCZ851727 PGI851716:PGN851727 QJW851716:QKB851727 RNK851716:RNP851727 SQY851716:SRD851727 TUM851716:TUR851727 UYA851716:UYF851727 WBO851716:WBT851727 IU916924:IZ916935 AMI916924:AMN916935 BPW916924:BQB916935 CTK916924:CTP916935 DWY916924:DXD916935 FAM916924:FAR916935 GEA916924:GEF916935 HHO916924:HHT916935 ILC916924:ILH916935 JOQ916924:JOV916935 KSE916924:KSJ916935 LVS916924:LVX916935 MZG916924:MZL916935 OCU916924:OCZ916935 PGI916924:PGN916935 QJW916924:QKB916935 RNK916924:RNP916935 SQY916924:SRD916935 TUM916924:TUR916935 UYA916924:UYF916935 WBO916924:WBT916935 SQ65284:SV65295 AWE65284:AWJ65295 BZS65284:BZX65295 DDG65284:DDL65295 EGU65284:EGZ65295 FKI65284:FKN65295 GNW65284:GOB65295 HRK65284:HRP65295 IUY65284:IVD65295 JYM65284:JYR65295 LCA65284:LCF65295 MFO65284:MFT65295 NJC65284:NJH65295 OMQ65284:OMV65295 PQE65284:PQJ65295 QTS65284:QTX65295 RXG65284:RXL65295 TAU65284:TAZ65295 UEI65284:UEN65295 VHW65284:VIB65295 WLK65284:WLP65295 SQ130492:SV130503 AWE130492:AWJ130503 BZS130492:BZX130503 DDG130492:DDL130503 EGU130492:EGZ130503 FKI130492:FKN130503 GNW130492:GOB130503 HRK130492:HRP130503 IUY130492:IVD130503 JYM130492:JYR130503 LCA130492:LCF130503 MFO130492:MFT130503 NJC130492:NJH130503 OMQ130492:OMV130503 PQE130492:PQJ130503 QTS130492:QTX130503 RXG130492:RXL130503 TAU130492:TAZ130503 UEI130492:UEN130503 VHW130492:VIB130503 WLK130492:WLP130503 SQ261892:SV261903 AWE261892:AWJ261903 BZS261892:BZX261903 DDG261892:DDL261903 EGU261892:EGZ261903 FKI261892:FKN261903 GNW261892:GOB261903 HRK261892:HRP261903 IUY261892:IVD261903 JYM261892:JYR261903 LCA261892:LCF261903 MFO261892:MFT261903 NJC261892:NJH261903 OMQ261892:OMV261903 PQE261892:PQJ261903 QTS261892:QTX261903 RXG261892:RXL261903 TAU261892:TAZ261903 UEI261892:UEN261903 VHW261892:VIB261903 WLK261892:WLP261903 SQ327100:SV327111 AWE327100:AWJ327111 BZS327100:BZX327111 DDG327100:DDL327111 EGU327100:EGZ327111 FKI327100:FKN327111 GNW327100:GOB327111 HRK327100:HRP327111 IUY327100:IVD327111 JYM327100:JYR327111 LCA327100:LCF327111 MFO327100:MFT327111 NJC327100:NJH327111 OMQ327100:OMV327111 PQE327100:PQJ327111 QTS327100:QTX327111 RXG327100:RXL327111 TAU327100:TAZ327111 UEI327100:UEN327111 VHW327100:VIB327111 WLK327100:WLP327111 SQ458500:SV458511 AWE458500:AWJ458511 BZS458500:BZX458511 DDG458500:DDL458511 EGU458500:EGZ458511 FKI458500:FKN458511 GNW458500:GOB458511 HRK458500:HRP458511 IUY458500:IVD458511 JYM458500:JYR458511 LCA458500:LCF458511 MFO458500:MFT458511 NJC458500:NJH458511 OMQ458500:OMV458511 PQE458500:PQJ458511 QTS458500:QTX458511 RXG458500:RXL458511 TAU458500:TAZ458511 UEI458500:UEN458511 VHW458500:VIB458511 WLK458500:WLP458511 SQ523708:SV523719 AWE523708:AWJ523719 BZS523708:BZX523719 DDG523708:DDL523719 EGU523708:EGZ523719 FKI523708:FKN523719 GNW523708:GOB523719 HRK523708:HRP523719 IUY523708:IVD523719 JYM523708:JYR523719 LCA523708:LCF523719 MFO523708:MFT523719 NJC523708:NJH523719 OMQ523708:OMV523719 PQE523708:PQJ523719 QTS523708:QTX523719 RXG523708:RXL523719 TAU523708:TAZ523719 UEI523708:UEN523719 VHW523708:VIB523719 WLK523708:WLP523719 SQ655108:SV655119 AWE655108:AWJ655119 BZS655108:BZX655119 DDG655108:DDL655119 EGU655108:EGZ655119 FKI655108:FKN655119 GNW655108:GOB655119 HRK655108:HRP655119 IUY655108:IVD655119 JYM655108:JYR655119 LCA655108:LCF655119 MFO655108:MFT655119 NJC655108:NJH655119 OMQ655108:OMV655119 PQE655108:PQJ655119 QTS655108:QTX655119 RXG655108:RXL655119 TAU655108:TAZ655119 UEI655108:UEN655119 VHW655108:VIB655119 WLK655108:WLP655119 SQ720316:SV720327 AWE720316:AWJ720327 BZS720316:BZX720327 DDG720316:DDL720327 EGU720316:EGZ720327 FKI720316:FKN720327 GNW720316:GOB720327 HRK720316:HRP720327 IUY720316:IVD720327 JYM720316:JYR720327 LCA720316:LCF720327 MFO720316:MFT720327 NJC720316:NJH720327 OMQ720316:OMV720327 PQE720316:PQJ720327 QTS720316:QTX720327 RXG720316:RXL720327 TAU720316:TAZ720327 UEI720316:UEN720327 VHW720316:VIB720327 WLK720316:WLP720327 SQ851716:SV851727 AWE851716:AWJ851727 BZS851716:BZX851727 DDG851716:DDL851727 EGU851716:EGZ851727 FKI851716:FKN851727 GNW851716:GOB851727 HRK851716:HRP851727 IUY851716:IVD851727 JYM851716:JYR851727 LCA851716:LCF851727 MFO851716:MFT851727 NJC851716:NJH851727 OMQ851716:OMV851727 PQE851716:PQJ851727 QTS851716:QTX851727 RXG851716:RXL851727 TAU851716:TAZ851727 UEI851716:UEN851727 VHW851716:VIB851727 WLK851716:WLP851727 SQ916924:SV916935 AWE916924:AWJ916935 BZS916924:BZX916935 DDG916924:DDL916935 EGU916924:EGZ916935 FKI916924:FKN916935 GNW916924:GOB916935 HRK916924:HRP916935 IUY916924:IVD916935 JYM916924:JYR916935 LCA916924:LCF916935 MFO916924:MFT916935 NJC916924:NJH916935 OMQ916924:OMV916935 PQE916924:PQJ916935 QTS916924:QTX916935 RXG916924:RXL916935 TAU916924:TAZ916935 UEI916924:UEN916935 VHW916924:VIB916935 WLK916924:WLP916935 E130820:I130831 ACM130820:ACR130831 BGA130820:BGF130831 CJO130820:CJT130831 DNC130820:DNH130831 EQQ130820:EQV130831 FUE130820:FUJ130831 GXS130820:GXX130831 IBG130820:IBL130831 JEU130820:JEZ130831 KII130820:KIN130831 LLW130820:LMB130831 MPK130820:MPP130831 NSY130820:NTD130831 OWM130820:OWR130831 QAA130820:QAF130831 RDO130820:RDT130831 SHC130820:SHH130831 TKQ130820:TKV130831 UOE130820:UOJ130831 VRS130820:VRX130831 WVG130820:WVL130831 E196028:I196039 ACM196028:ACR196039 BGA196028:BGF196039 CJO196028:CJT196039 DNC196028:DNH196039 EQQ196028:EQV196039 FUE196028:FUJ196039 GXS196028:GXX196039 IBG196028:IBL196039 JEU196028:JEZ196039 KII196028:KIN196039 LLW196028:LMB196039 MPK196028:MPP196039 NSY196028:NTD196039 OWM196028:OWR196039 QAA196028:QAF196039 RDO196028:RDT196039 SHC196028:SHH196039 TKQ196028:TKV196039 UOE196028:UOJ196039 VRS196028:VRX196039 WVG196028:WVL196039 E327428:I327439 ACM327428:ACR327439 BGA327428:BGF327439 CJO327428:CJT327439 DNC327428:DNH327439 EQQ327428:EQV327439 FUE327428:FUJ327439 GXS327428:GXX327439 IBG327428:IBL327439 JEU327428:JEZ327439 KII327428:KIN327439 LLW327428:LMB327439 MPK327428:MPP327439 NSY327428:NTD327439 OWM327428:OWR327439 QAA327428:QAF327439 RDO327428:RDT327439 SHC327428:SHH327439 TKQ327428:TKV327439 UOE327428:UOJ327439 VRS327428:VRX327439 WVG327428:WVL327439 E392636:I392647 ACM392636:ACR392647 BGA392636:BGF392647 CJO392636:CJT392647 DNC392636:DNH392647 EQQ392636:EQV392647 FUE392636:FUJ392647 GXS392636:GXX392647 IBG392636:IBL392647 JEU392636:JEZ392647 KII392636:KIN392647 LLW392636:LMB392647 MPK392636:MPP392647 NSY392636:NTD392647 OWM392636:OWR392647 QAA392636:QAF392647 RDO392636:RDT392647 SHC392636:SHH392647 TKQ392636:TKV392647 UOE392636:UOJ392647 VRS392636:VRX392647 WVG392636:WVL392647 E524036:I524047 ACM524036:ACR524047 BGA524036:BGF524047 CJO524036:CJT524047 DNC524036:DNH524047 EQQ524036:EQV524047 FUE524036:FUJ524047 GXS524036:GXX524047 IBG524036:IBL524047 JEU524036:JEZ524047 KII524036:KIN524047 LLW524036:LMB524047 MPK524036:MPP524047 NSY524036:NTD524047 OWM524036:OWR524047 QAA524036:QAF524047 RDO524036:RDT524047 SHC524036:SHH524047 TKQ524036:TKV524047 UOE524036:UOJ524047 VRS524036:VRX524047 WVG524036:WVL524047 E589244:I589255 ACM589244:ACR589255 BGA589244:BGF589255 CJO589244:CJT589255 DNC589244:DNH589255 EQQ589244:EQV589255 FUE589244:FUJ589255 GXS589244:GXX589255 IBG589244:IBL589255 JEU589244:JEZ589255 KII589244:KIN589255 LLW589244:LMB589255 MPK589244:MPP589255 NSY589244:NTD589255 OWM589244:OWR589255 QAA589244:QAF589255 RDO589244:RDT589255 SHC589244:SHH589255 TKQ589244:TKV589255 UOE589244:UOJ589255 VRS589244:VRX589255 WVG589244:WVL589255 E720644:I720655 ACM720644:ACR720655 BGA720644:BGF720655 CJO720644:CJT720655 DNC720644:DNH720655 EQQ720644:EQV720655 FUE720644:FUJ720655 GXS720644:GXX720655 IBG720644:IBL720655 JEU720644:JEZ720655 KII720644:KIN720655 LLW720644:LMB720655 MPK720644:MPP720655 NSY720644:NTD720655 OWM720644:OWR720655 QAA720644:QAF720655 RDO720644:RDT720655 SHC720644:SHH720655 TKQ720644:TKV720655 UOE720644:UOJ720655 VRS720644:VRX720655 WVG720644:WVL720655 E785852:I785863 ACM785852:ACR785863 BGA785852:BGF785863 CJO785852:CJT785863 DNC785852:DNH785863 EQQ785852:EQV785863 FUE785852:FUJ785863 GXS785852:GXX785863 IBG785852:IBL785863 JEU785852:JEZ785863 KII785852:KIN785863 LLW785852:LMB785863 MPK785852:MPP785863 NSY785852:NTD785863 OWM785852:OWR785863 QAA785852:QAF785863 RDO785852:RDT785863 SHC785852:SHH785863 TKQ785852:TKV785863 UOE785852:UOJ785863 VRS785852:VRX785863 WVG785852:WVL785863 E917252:I917263 ACM917252:ACR917263 BGA917252:BGF917263 CJO917252:CJT917263 DNC917252:DNH917263 EQQ917252:EQV917263 FUE917252:FUJ917263 GXS917252:GXX917263 IBG917252:IBL917263 JEU917252:JEZ917263 KII917252:KIN917263 LLW917252:LMB917263 MPK917252:MPP917263 NSY917252:NTD917263 OWM917252:OWR917263 QAA917252:QAF917263 RDO917252:RDT917263 SHC917252:SHH917263 TKQ917252:TKV917263 UOE917252:UOJ917263 VRS917252:VRX917263 WVG917252:WVL917263 E982460:I982471 ACM982460:ACR982471 BGA982460:BGF982471 CJO982460:CJT982471 DNC982460:DNH982471 EQQ982460:EQV982471 FUE982460:FUJ982471 GXS982460:GXX982471 IBG982460:IBL982471 JEU982460:JEZ982471 KII982460:KIN982471 LLW982460:LMB982471 MPK982460:MPP982471 NSY982460:NTD982471 OWM982460:OWR982471 QAA982460:QAF982471 RDO982460:RDT982471 SHC982460:SHH982471 TKQ982460:TKV982471 UOE982460:UOJ982471 VRS982460:VRX982471 WVG982460:WVL982471 IU130820:IZ130831 AMI130820:AMN130831 BPW130820:BQB130831 CTK130820:CTP130831 DWY130820:DXD130831 FAM130820:FAR130831 GEA130820:GEF130831 HHO130820:HHT130831 ILC130820:ILH130831 JOQ130820:JOV130831 KSE130820:KSJ130831 LVS130820:LVX130831 MZG130820:MZL130831 OCU130820:OCZ130831 PGI130820:PGN130831 QJW130820:QKB130831 RNK130820:RNP130831 SQY130820:SRD130831 TUM130820:TUR130831 UYA130820:UYF130831 WBO130820:WBT130831 IU196028:IZ196039 AMI196028:AMN196039 BPW196028:BQB196039 CTK196028:CTP196039 DWY196028:DXD196039 FAM196028:FAR196039 GEA196028:GEF196039 HHO196028:HHT196039 ILC196028:ILH196039 JOQ196028:JOV196039 KSE196028:KSJ196039 LVS196028:LVX196039 MZG196028:MZL196039 OCU196028:OCZ196039 PGI196028:PGN196039 QJW196028:QKB196039 RNK196028:RNP196039 SQY196028:SRD196039 TUM196028:TUR196039 UYA196028:UYF196039 WBO196028:WBT196039 IU327428:IZ327439 AMI327428:AMN327439 BPW327428:BQB327439 CTK327428:CTP327439 DWY327428:DXD327439 FAM327428:FAR327439 GEA327428:GEF327439 HHO327428:HHT327439 ILC327428:ILH327439 JOQ327428:JOV327439 KSE327428:KSJ327439 LVS327428:LVX327439 MZG327428:MZL327439 OCU327428:OCZ327439 PGI327428:PGN327439 QJW327428:QKB327439 RNK327428:RNP327439 SQY327428:SRD327439 TUM327428:TUR327439 UYA327428:UYF327439 WBO327428:WBT327439 IU392636:IZ392647 AMI392636:AMN392647 BPW392636:BQB392647 CTK392636:CTP392647 DWY392636:DXD392647 FAM392636:FAR392647 GEA392636:GEF392647 HHO392636:HHT392647 ILC392636:ILH392647 JOQ392636:JOV392647 KSE392636:KSJ392647 LVS392636:LVX392647 MZG392636:MZL392647 OCU392636:OCZ392647 PGI392636:PGN392647 QJW392636:QKB392647 RNK392636:RNP392647 SQY392636:SRD392647 TUM392636:TUR392647 UYA392636:UYF392647 WBO392636:WBT392647 IU524036:IZ524047 AMI524036:AMN524047 BPW524036:BQB524047 CTK524036:CTP524047 DWY524036:DXD524047 FAM524036:FAR524047 GEA524036:GEF524047 HHO524036:HHT524047 ILC524036:ILH524047 JOQ524036:JOV524047 KSE524036:KSJ524047 LVS524036:LVX524047 MZG524036:MZL524047 OCU524036:OCZ524047 PGI524036:PGN524047 QJW524036:QKB524047 RNK524036:RNP524047 SQY524036:SRD524047 TUM524036:TUR524047 UYA524036:UYF524047 WBO524036:WBT524047 IU589244:IZ589255 AMI589244:AMN589255 BPW589244:BQB589255 CTK589244:CTP589255 DWY589244:DXD589255 FAM589244:FAR589255 GEA589244:GEF589255 HHO589244:HHT589255 ILC589244:ILH589255 JOQ589244:JOV589255 KSE589244:KSJ589255 LVS589244:LVX589255 MZG589244:MZL589255 OCU589244:OCZ589255 PGI589244:PGN589255 QJW589244:QKB589255 RNK589244:RNP589255 SQY589244:SRD589255 TUM589244:TUR589255 UYA589244:UYF589255 WBO589244:WBT589255 IU720644:IZ720655 AMI720644:AMN720655 BPW720644:BQB720655 CTK720644:CTP720655 DWY720644:DXD720655 FAM720644:FAR720655 GEA720644:GEF720655 HHO720644:HHT720655 ILC720644:ILH720655 JOQ720644:JOV720655 KSE720644:KSJ720655 LVS720644:LVX720655 MZG720644:MZL720655 OCU720644:OCZ720655 PGI720644:PGN720655 QJW720644:QKB720655 RNK720644:RNP720655 SQY720644:SRD720655 TUM720644:TUR720655 UYA720644:UYF720655 WBO720644:WBT720655 IU785852:IZ785863 AMI785852:AMN785863 BPW785852:BQB785863 CTK785852:CTP785863 DWY785852:DXD785863 FAM785852:FAR785863 GEA785852:GEF785863 HHO785852:HHT785863 ILC785852:ILH785863 JOQ785852:JOV785863 KSE785852:KSJ785863 LVS785852:LVX785863 MZG785852:MZL785863 OCU785852:OCZ785863 PGI785852:PGN785863 QJW785852:QKB785863 RNK785852:RNP785863 SQY785852:SRD785863 TUM785852:TUR785863 UYA785852:UYF785863 WBO785852:WBT785863 IU917252:IZ917263 AMI917252:AMN917263 BPW917252:BQB917263 CTK917252:CTP917263 DWY917252:DXD917263 FAM917252:FAR917263 GEA917252:GEF917263 HHO917252:HHT917263 ILC917252:ILH917263 JOQ917252:JOV917263 KSE917252:KSJ917263 LVS917252:LVX917263 MZG917252:MZL917263 OCU917252:OCZ917263 PGI917252:PGN917263 QJW917252:QKB917263 RNK917252:RNP917263 SQY917252:SRD917263 TUM917252:TUR917263 UYA917252:UYF917263 WBO917252:WBT917263 IU982460:IZ982471 AMI982460:AMN982471 BPW982460:BQB982471 CTK982460:CTP982471 DWY982460:DXD982471 FAM982460:FAR982471 GEA982460:GEF982471 HHO982460:HHT982471 ILC982460:ILH982471 JOQ982460:JOV982471 KSE982460:KSJ982471 LVS982460:LVX982471 MZG982460:MZL982471 OCU982460:OCZ982471 PGI982460:PGN982471 QJW982460:QKB982471 RNK982460:RNP982471 SQY982460:SRD982471 TUM982460:TUR982471 UYA982460:UYF982471 WBO982460:WBT982471 SQ130820:SV130831 AWE130820:AWJ130831 BZS130820:BZX130831 DDG130820:DDL130831 EGU130820:EGZ130831 FKI130820:FKN130831 GNW130820:GOB130831 HRK130820:HRP130831 IUY130820:IVD130831 JYM130820:JYR130831 LCA130820:LCF130831 MFO130820:MFT130831 NJC130820:NJH130831 OMQ130820:OMV130831 PQE130820:PQJ130831 QTS130820:QTX130831 RXG130820:RXL130831 TAU130820:TAZ130831 UEI130820:UEN130831 VHW130820:VIB130831 WLK130820:WLP130831 SQ196028:SV196039 AWE196028:AWJ196039 BZS196028:BZX196039 DDG196028:DDL196039 EGU196028:EGZ196039 FKI196028:FKN196039 GNW196028:GOB196039 HRK196028:HRP196039 IUY196028:IVD196039 JYM196028:JYR196039 LCA196028:LCF196039 MFO196028:MFT196039 NJC196028:NJH196039 OMQ196028:OMV196039 PQE196028:PQJ196039 QTS196028:QTX196039 RXG196028:RXL196039 TAU196028:TAZ196039 UEI196028:UEN196039 VHW196028:VIB196039 WLK196028:WLP196039 SQ327428:SV327439 AWE327428:AWJ327439 BZS327428:BZX327439 DDG327428:DDL327439 EGU327428:EGZ327439 FKI327428:FKN327439 GNW327428:GOB327439 HRK327428:HRP327439 IUY327428:IVD327439 JYM327428:JYR327439 LCA327428:LCF327439 MFO327428:MFT327439 NJC327428:NJH327439 OMQ327428:OMV327439 PQE327428:PQJ327439 QTS327428:QTX327439 RXG327428:RXL327439 TAU327428:TAZ327439 UEI327428:UEN327439 VHW327428:VIB327439 WLK327428:WLP327439 SQ392636:SV392647 AWE392636:AWJ392647 BZS392636:BZX392647 DDG392636:DDL392647 EGU392636:EGZ392647 FKI392636:FKN392647 GNW392636:GOB392647 HRK392636:HRP392647 IUY392636:IVD392647 JYM392636:JYR392647 LCA392636:LCF392647 MFO392636:MFT392647 NJC392636:NJH392647 OMQ392636:OMV392647 PQE392636:PQJ392647 QTS392636:QTX392647 RXG392636:RXL392647 TAU392636:TAZ392647 UEI392636:UEN392647 VHW392636:VIB392647 WLK392636:WLP392647 SQ524036:SV524047 AWE524036:AWJ524047 BZS524036:BZX524047 DDG524036:DDL524047 EGU524036:EGZ524047 FKI524036:FKN524047 GNW524036:GOB524047 HRK524036:HRP524047 IUY524036:IVD524047 JYM524036:JYR524047 LCA524036:LCF524047 MFO524036:MFT524047 NJC524036:NJH524047 OMQ524036:OMV524047 PQE524036:PQJ524047 QTS524036:QTX524047 RXG524036:RXL524047 TAU524036:TAZ524047 UEI524036:UEN524047 VHW524036:VIB524047 WLK524036:WLP524047 SQ589244:SV589255 AWE589244:AWJ589255 BZS589244:BZX589255 DDG589244:DDL589255 EGU589244:EGZ589255 FKI589244:FKN589255 GNW589244:GOB589255 HRK589244:HRP589255 IUY589244:IVD589255 JYM589244:JYR589255 LCA589244:LCF589255 MFO589244:MFT589255 NJC589244:NJH589255 OMQ589244:OMV589255 PQE589244:PQJ589255 QTS589244:QTX589255 RXG589244:RXL589255 TAU589244:TAZ589255 UEI589244:UEN589255 VHW589244:VIB589255 WLK589244:WLP589255 SQ720644:SV720655 AWE720644:AWJ720655 BZS720644:BZX720655 DDG720644:DDL720655 EGU720644:EGZ720655 FKI720644:FKN720655 GNW720644:GOB720655 HRK720644:HRP720655 IUY720644:IVD720655 JYM720644:JYR720655 LCA720644:LCF720655 MFO720644:MFT720655 NJC720644:NJH720655 OMQ720644:OMV720655 PQE720644:PQJ720655 QTS720644:QTX720655 RXG720644:RXL720655 TAU720644:TAZ720655 UEI720644:UEN720655 VHW720644:VIB720655 WLK720644:WLP720655 SQ785852:SV785863 AWE785852:AWJ785863 BZS785852:BZX785863 DDG785852:DDL785863 EGU785852:EGZ785863 FKI785852:FKN785863 GNW785852:GOB785863 HRK785852:HRP785863 IUY785852:IVD785863 JYM785852:JYR785863 LCA785852:LCF785863 MFO785852:MFT785863 NJC785852:NJH785863 OMQ785852:OMV785863 PQE785852:PQJ785863 QTS785852:QTX785863 RXG785852:RXL785863 TAU785852:TAZ785863 UEI785852:UEN785863 VHW785852:VIB785863 WLK785852:WLP785863 SQ917252:SV917263 AWE917252:AWJ917263 BZS917252:BZX917263 DDG917252:DDL917263 EGU917252:EGZ917263 FKI917252:FKN917263 GNW917252:GOB917263 HRK917252:HRP917263 IUY917252:IVD917263 JYM917252:JYR917263 LCA917252:LCF917263 MFO917252:MFT917263 NJC917252:NJH917263 OMQ917252:OMV917263 PQE917252:PQJ917263 QTS917252:QTX917263 RXG917252:RXL917263 TAU917252:TAZ917263 UEI917252:UEN917263 VHW917252:VIB917263 WLK917252:WLP917263 SQ982460:SV982471 AWE982460:AWJ982471 BZS982460:BZX982471 DDG982460:DDL982471 EGU982460:EGZ982471 FKI982460:FKN982471 GNW982460:GOB982471 HRK982460:HRP982471 IUY982460:IVD982471 JYM982460:JYR982471 LCA982460:LCF982471 MFO982460:MFT982471 NJC982460:NJH982471 OMQ982460:OMV982471 PQE982460:PQJ982471 QTS982460:QTX982471 RXG982460:RXL982471 TAU982460:TAZ982471 UEI982460:UEN982471 VHW982460:VIB982471 WLK982460:WLP982471 E64956:I64967 ACM64956:ACR64967 BGA64956:BGF64967 CJO64956:CJT64967 DNC64956:DNH64967 EQQ64956:EQV64967 FUE64956:FUJ64967 GXS64956:GXX64967 IBG64956:IBL64967 JEU64956:JEZ64967 KII64956:KIN64967 LLW64956:LMB64967 MPK64956:MPP64967 NSY64956:NTD64967 OWM64956:OWR64967 QAA64956:QAF64967 RDO64956:RDT64967 SHC64956:SHH64967 TKQ64956:TKV64967 UOE64956:UOJ64967 VRS64956:VRX64967 WVG64956:WVL64967 E196356:I196367 ACM196356:ACR196367 BGA196356:BGF196367 CJO196356:CJT196367 DNC196356:DNH196367 EQQ196356:EQV196367 FUE196356:FUJ196367 GXS196356:GXX196367 IBG196356:IBL196367 JEU196356:JEZ196367 KII196356:KIN196367 LLW196356:LMB196367 MPK196356:MPP196367 NSY196356:NTD196367 OWM196356:OWR196367 QAA196356:QAF196367 RDO196356:RDT196367 SHC196356:SHH196367 TKQ196356:TKV196367 UOE196356:UOJ196367 VRS196356:VRX196367 WVG196356:WVL196367 E261564:I261575 ACM261564:ACR261575 BGA261564:BGF261575 CJO261564:CJT261575 DNC261564:DNH261575 EQQ261564:EQV261575 FUE261564:FUJ261575 GXS261564:GXX261575 IBG261564:IBL261575 JEU261564:JEZ261575 KII261564:KIN261575 LLW261564:LMB261575 MPK261564:MPP261575 NSY261564:NTD261575 OWM261564:OWR261575 QAA261564:QAF261575 RDO261564:RDT261575 SHC261564:SHH261575 TKQ261564:TKV261575 UOE261564:UOJ261575 VRS261564:VRX261575 WVG261564:WVL261575 E392964:I392975 ACM392964:ACR392975 BGA392964:BGF392975 CJO392964:CJT392975 DNC392964:DNH392975 EQQ392964:EQV392975 FUE392964:FUJ392975 GXS392964:GXX392975 IBG392964:IBL392975 JEU392964:JEZ392975 KII392964:KIN392975 LLW392964:LMB392975 MPK392964:MPP392975 NSY392964:NTD392975 OWM392964:OWR392975 QAA392964:QAF392975 RDO392964:RDT392975 SHC392964:SHH392975 TKQ392964:TKV392975 UOE392964:UOJ392975 VRS392964:VRX392975 WVG392964:WVL392975 E458172:I458183 ACM458172:ACR458183 BGA458172:BGF458183 CJO458172:CJT458183 DNC458172:DNH458183 EQQ458172:EQV458183 FUE458172:FUJ458183 GXS458172:GXX458183 IBG458172:IBL458183 JEU458172:JEZ458183 KII458172:KIN458183 LLW458172:LMB458183 MPK458172:MPP458183 NSY458172:NTD458183 OWM458172:OWR458183 QAA458172:QAF458183 RDO458172:RDT458183 SHC458172:SHH458183 TKQ458172:TKV458183 UOE458172:UOJ458183 VRS458172:VRX458183 WVG458172:WVL458183 E589572:I589583 ACM589572:ACR589583 BGA589572:BGF589583 CJO589572:CJT589583 DNC589572:DNH589583 EQQ589572:EQV589583 FUE589572:FUJ589583 GXS589572:GXX589583 IBG589572:IBL589583 JEU589572:JEZ589583 KII589572:KIN589583 LLW589572:LMB589583 MPK589572:MPP589583 NSY589572:NTD589583 OWM589572:OWR589583 QAA589572:QAF589583 RDO589572:RDT589583 SHC589572:SHH589583 TKQ589572:TKV589583 UOE589572:UOJ589583 VRS589572:VRX589583 WVG589572:WVL589583 E654780:I654791 ACM654780:ACR654791 BGA654780:BGF654791 CJO654780:CJT654791 DNC654780:DNH654791 EQQ654780:EQV654791 FUE654780:FUJ654791 GXS654780:GXX654791 IBG654780:IBL654791 JEU654780:JEZ654791 KII654780:KIN654791 LLW654780:LMB654791 MPK654780:MPP654791 NSY654780:NTD654791 OWM654780:OWR654791 QAA654780:QAF654791 RDO654780:RDT654791 SHC654780:SHH654791 TKQ654780:TKV654791 UOE654780:UOJ654791 VRS654780:VRX654791 WVG654780:WVL654791 E786180:I786191 ACM786180:ACR786191 BGA786180:BGF786191 CJO786180:CJT786191 DNC786180:DNH786191 EQQ786180:EQV786191 FUE786180:FUJ786191 GXS786180:GXX786191 IBG786180:IBL786191 JEU786180:JEZ786191 KII786180:KIN786191 LLW786180:LMB786191 MPK786180:MPP786191 NSY786180:NTD786191 OWM786180:OWR786191 QAA786180:QAF786191 RDO786180:RDT786191 SHC786180:SHH786191 TKQ786180:TKV786191 UOE786180:UOJ786191 VRS786180:VRX786191 WVG786180:WVL786191 E851388:I851399 ACM851388:ACR851399 BGA851388:BGF851399 CJO851388:CJT851399 DNC851388:DNH851399 EQQ851388:EQV851399 FUE851388:FUJ851399 GXS851388:GXX851399 IBG851388:IBL851399 JEU851388:JEZ851399 KII851388:KIN851399 LLW851388:LMB851399 MPK851388:MPP851399 NSY851388:NTD851399 OWM851388:OWR851399 QAA851388:QAF851399 RDO851388:RDT851399 SHC851388:SHH851399 TKQ851388:TKV851399 UOE851388:UOJ851399 VRS851388:VRX851399 WVG851388:WVL851399 E982788:I982799 ACM982788:ACR982799 BGA982788:BGF982799 CJO982788:CJT982799 DNC982788:DNH982799 EQQ982788:EQV982799 FUE982788:FUJ982799 GXS982788:GXX982799 IBG982788:IBL982799 JEU982788:JEZ982799 KII982788:KIN982799 LLW982788:LMB982799 MPK982788:MPP982799 NSY982788:NTD982799 OWM982788:OWR982799 QAA982788:QAF982799 RDO982788:RDT982799 SHC982788:SHH982799 TKQ982788:TKV982799 UOE982788:UOJ982799 VRS982788:VRX982799 WVG982788:WVL982799 IU64956:IZ64967 AMI64956:AMN64967 BPW64956:BQB64967 CTK64956:CTP64967 DWY64956:DXD64967 FAM64956:FAR64967 GEA64956:GEF64967 HHO64956:HHT64967 ILC64956:ILH64967 JOQ64956:JOV64967 KSE64956:KSJ64967 LVS64956:LVX64967 MZG64956:MZL64967 OCU64956:OCZ64967 PGI64956:PGN64967 QJW64956:QKB64967 RNK64956:RNP64967 SQY64956:SRD64967 TUM64956:TUR64967 UYA64956:UYF64967 WBO64956:WBT64967 IU196356:IZ196367 AMI196356:AMN196367 BPW196356:BQB196367 CTK196356:CTP196367 DWY196356:DXD196367 FAM196356:FAR196367 GEA196356:GEF196367 HHO196356:HHT196367 ILC196356:ILH196367 JOQ196356:JOV196367 KSE196356:KSJ196367 LVS196356:LVX196367 MZG196356:MZL196367 OCU196356:OCZ196367 PGI196356:PGN196367 QJW196356:QKB196367 RNK196356:RNP196367 SQY196356:SRD196367 TUM196356:TUR196367 UYA196356:UYF196367 WBO196356:WBT196367 IU261564:IZ261575 AMI261564:AMN261575 BPW261564:BQB261575 CTK261564:CTP261575 DWY261564:DXD261575 FAM261564:FAR261575 GEA261564:GEF261575 HHO261564:HHT261575 ILC261564:ILH261575 JOQ261564:JOV261575 KSE261564:KSJ261575 LVS261564:LVX261575 MZG261564:MZL261575 OCU261564:OCZ261575 PGI261564:PGN261575 QJW261564:QKB261575 RNK261564:RNP261575 SQY261564:SRD261575 TUM261564:TUR261575 UYA261564:UYF261575 WBO261564:WBT261575 IU392964:IZ392975 AMI392964:AMN392975 BPW392964:BQB392975 CTK392964:CTP392975 DWY392964:DXD392975 FAM392964:FAR392975 GEA392964:GEF392975 HHO392964:HHT392975 ILC392964:ILH392975 JOQ392964:JOV392975 KSE392964:KSJ392975 LVS392964:LVX392975 MZG392964:MZL392975 OCU392964:OCZ392975 PGI392964:PGN392975 QJW392964:QKB392975 RNK392964:RNP392975 SQY392964:SRD392975 TUM392964:TUR392975 UYA392964:UYF392975 WBO392964:WBT392975 IU458172:IZ458183 AMI458172:AMN458183 BPW458172:BQB458183 CTK458172:CTP458183 DWY458172:DXD458183 FAM458172:FAR458183 GEA458172:GEF458183 HHO458172:HHT458183 ILC458172:ILH458183 JOQ458172:JOV458183 KSE458172:KSJ458183 LVS458172:LVX458183 MZG458172:MZL458183 OCU458172:OCZ458183 PGI458172:PGN458183 QJW458172:QKB458183 RNK458172:RNP458183 SQY458172:SRD458183 TUM458172:TUR458183 UYA458172:UYF458183 WBO458172:WBT458183 IU589572:IZ589583 AMI589572:AMN589583 BPW589572:BQB589583 CTK589572:CTP589583 DWY589572:DXD589583 FAM589572:FAR589583 GEA589572:GEF589583 HHO589572:HHT589583 ILC589572:ILH589583 JOQ589572:JOV589583 KSE589572:KSJ589583 LVS589572:LVX589583 MZG589572:MZL589583 OCU589572:OCZ589583 PGI589572:PGN589583 QJW589572:QKB589583 RNK589572:RNP589583 SQY589572:SRD589583 TUM589572:TUR589583 UYA589572:UYF589583 WBO589572:WBT589583 IU654780:IZ654791 AMI654780:AMN654791 BPW654780:BQB654791 CTK654780:CTP654791 DWY654780:DXD654791 FAM654780:FAR654791 GEA654780:GEF654791 HHO654780:HHT654791 ILC654780:ILH654791 JOQ654780:JOV654791 KSE654780:KSJ654791 LVS654780:LVX654791 MZG654780:MZL654791 OCU654780:OCZ654791 PGI654780:PGN654791 QJW654780:QKB654791 RNK654780:RNP654791 SQY654780:SRD654791 TUM654780:TUR654791 UYA654780:UYF654791 WBO654780:WBT654791 IU786180:IZ786191 AMI786180:AMN786191 BPW786180:BQB786191 CTK786180:CTP786191 DWY786180:DXD786191 FAM786180:FAR786191 GEA786180:GEF786191 HHO786180:HHT786191 ILC786180:ILH786191 JOQ786180:JOV786191 KSE786180:KSJ786191 LVS786180:LVX786191 MZG786180:MZL786191 OCU786180:OCZ786191 PGI786180:PGN786191 QJW786180:QKB786191 RNK786180:RNP786191 SQY786180:SRD786191 TUM786180:TUR786191 UYA786180:UYF786191 WBO786180:WBT786191 IU851388:IZ851399 AMI851388:AMN851399 BPW851388:BQB851399 CTK851388:CTP851399 DWY851388:DXD851399 FAM851388:FAR851399 GEA851388:GEF851399 HHO851388:HHT851399 ILC851388:ILH851399 JOQ851388:JOV851399 KSE851388:KSJ851399 LVS851388:LVX851399 MZG851388:MZL851399 OCU851388:OCZ851399 PGI851388:PGN851399 QJW851388:QKB851399 RNK851388:RNP851399 SQY851388:SRD851399 TUM851388:TUR851399 UYA851388:UYF851399 WBO851388:WBT851399 IU982788:IZ982799 AMI982788:AMN982799 BPW982788:BQB982799 CTK982788:CTP982799 DWY982788:DXD982799 FAM982788:FAR982799 GEA982788:GEF982799 HHO982788:HHT982799 ILC982788:ILH982799 JOQ982788:JOV982799 KSE982788:KSJ982799 LVS982788:LVX982799 MZG982788:MZL982799 OCU982788:OCZ982799 PGI982788:PGN982799 QJW982788:QKB982799 RNK982788:RNP982799 SQY982788:SRD982799 TUM982788:TUR982799 UYA982788:UYF982799 WBO982788:WBT982799 SQ64956:SV64967 AWE64956:AWJ64967 BZS64956:BZX64967 DDG64956:DDL64967 EGU64956:EGZ64967 FKI64956:FKN64967 GNW64956:GOB64967 HRK64956:HRP64967 IUY64956:IVD64967 JYM64956:JYR64967 LCA64956:LCF64967 MFO64956:MFT64967 NJC64956:NJH64967 OMQ64956:OMV64967 PQE64956:PQJ64967 QTS64956:QTX64967 RXG64956:RXL64967 TAU64956:TAZ64967 UEI64956:UEN64967 VHW64956:VIB64967 WLK64956:WLP64967 SQ196356:SV196367 AWE196356:AWJ196367 BZS196356:BZX196367 DDG196356:DDL196367 EGU196356:EGZ196367 FKI196356:FKN196367 GNW196356:GOB196367 HRK196356:HRP196367 IUY196356:IVD196367 JYM196356:JYR196367 LCA196356:LCF196367 MFO196356:MFT196367 NJC196356:NJH196367 OMQ196356:OMV196367 PQE196356:PQJ196367 QTS196356:QTX196367 RXG196356:RXL196367 TAU196356:TAZ196367 UEI196356:UEN196367 VHW196356:VIB196367 WLK196356:WLP196367 SQ261564:SV261575 AWE261564:AWJ261575 BZS261564:BZX261575 DDG261564:DDL261575 EGU261564:EGZ261575 FKI261564:FKN261575 GNW261564:GOB261575 HRK261564:HRP261575 IUY261564:IVD261575 JYM261564:JYR261575 LCA261564:LCF261575 MFO261564:MFT261575 NJC261564:NJH261575 OMQ261564:OMV261575 PQE261564:PQJ261575 QTS261564:QTX261575 RXG261564:RXL261575 TAU261564:TAZ261575 UEI261564:UEN261575 VHW261564:VIB261575 WLK261564:WLP261575 SQ392964:SV392975 AWE392964:AWJ392975 BZS392964:BZX392975 DDG392964:DDL392975 EGU392964:EGZ392975 FKI392964:FKN392975 GNW392964:GOB392975 HRK392964:HRP392975 IUY392964:IVD392975 JYM392964:JYR392975 LCA392964:LCF392975 MFO392964:MFT392975 NJC392964:NJH392975 OMQ392964:OMV392975 PQE392964:PQJ392975 QTS392964:QTX392975 RXG392964:RXL392975 TAU392964:TAZ392975 UEI392964:UEN392975 VHW392964:VIB392975 WLK392964:WLP392975 SQ458172:SV458183 AWE458172:AWJ458183 BZS458172:BZX458183 DDG458172:DDL458183 EGU458172:EGZ458183 FKI458172:FKN458183 GNW458172:GOB458183 HRK458172:HRP458183 IUY458172:IVD458183 JYM458172:JYR458183 LCA458172:LCF458183 MFO458172:MFT458183 NJC458172:NJH458183 OMQ458172:OMV458183 PQE458172:PQJ458183 QTS458172:QTX458183 RXG458172:RXL458183 TAU458172:TAZ458183 UEI458172:UEN458183 VHW458172:VIB458183 WLK458172:WLP458183 SQ589572:SV589583 AWE589572:AWJ589583 BZS589572:BZX589583 DDG589572:DDL589583 EGU589572:EGZ589583 FKI589572:FKN589583 GNW589572:GOB589583 HRK589572:HRP589583 IUY589572:IVD589583 JYM589572:JYR589583 LCA589572:LCF589583 MFO589572:MFT589583 NJC589572:NJH589583 OMQ589572:OMV589583 PQE589572:PQJ589583 QTS589572:QTX589583 RXG589572:RXL589583 TAU589572:TAZ589583 UEI589572:UEN589583 VHW589572:VIB589583 WLK589572:WLP589583 SQ654780:SV654791 AWE654780:AWJ654791 BZS654780:BZX654791 DDG654780:DDL654791 EGU654780:EGZ654791 FKI654780:FKN654791 GNW654780:GOB654791 HRK654780:HRP654791 IUY654780:IVD654791 JYM654780:JYR654791 LCA654780:LCF654791 MFO654780:MFT654791 NJC654780:NJH654791 OMQ654780:OMV654791 PQE654780:PQJ654791 QTS654780:QTX654791 RXG654780:RXL654791 TAU654780:TAZ654791 UEI654780:UEN654791 VHW654780:VIB654791 WLK654780:WLP654791 SQ786180:SV786191 AWE786180:AWJ786191 BZS786180:BZX786191 DDG786180:DDL786191 EGU786180:EGZ786191 FKI786180:FKN786191 GNW786180:GOB786191 HRK786180:HRP786191 IUY786180:IVD786191 JYM786180:JYR786191 LCA786180:LCF786191 MFO786180:MFT786191 NJC786180:NJH786191 OMQ786180:OMV786191 PQE786180:PQJ786191 QTS786180:QTX786191 RXG786180:RXL786191 TAU786180:TAZ786191 UEI786180:UEN786191 VHW786180:VIB786191 WLK786180:WLP786191 SQ851388:SV851399 AWE851388:AWJ851399 BZS851388:BZX851399 DDG851388:DDL851399 EGU851388:EGZ851399 FKI851388:FKN851399 GNW851388:GOB851399 HRK851388:HRP851399 IUY851388:IVD851399 JYM851388:JYR851399 LCA851388:LCF851399 MFO851388:MFT851399 NJC851388:NJH851399 OMQ851388:OMV851399 PQE851388:PQJ851399 QTS851388:QTX851399 RXG851388:RXL851399 TAU851388:TAZ851399 UEI851388:UEN851399 VHW851388:VIB851399 WLK851388:WLP851399 SQ982788:SV982799 AWE982788:AWJ982799 BZS982788:BZX982799 DDG982788:DDL982799 EGU982788:EGZ982799 FKI982788:FKN982799 GNW982788:GOB982799 HRK982788:HRP982799 IUY982788:IVD982799 JYM982788:JYR982799 LCA982788:LCF982799 MFO982788:MFT982799 NJC982788:NJH982799 OMQ982788:OMV982799 PQE982788:PQJ982799 QTS982788:QTX982799 RXG982788:RXL982799 TAU982788:TAZ982799 UEI982788:UEN982799 VHW982788:VIB982799 WLK982788:WLP982799 E64884:I64926 ACM64884:ACR64926 BGA64884:BGF64926 CJO64884:CJT64926 DNC64884:DNH64926 EQQ64884:EQV64926 FUE64884:FUJ64926 GXS64884:GXX64926 IBG64884:IBL64926 JEU64884:JEZ64926 KII64884:KIN64926 LLW64884:LMB64926 MPK64884:MPP64926 NSY64884:NTD64926 OWM64884:OWR64926 QAA64884:QAF64926 RDO64884:RDT64926 SHC64884:SHH64926 TKQ64884:TKV64926 UOE64884:UOJ64926 VRS64884:VRX64926 WVG64884:WVL64926 IU64884:IZ64926 AMI64884:AMN64926 BPW64884:BQB64926 CTK64884:CTP64926 DWY64884:DXD64926 FAM64884:FAR64926 GEA64884:GEF64926 HHO64884:HHT64926 ILC64884:ILH64926 JOQ64884:JOV64926 KSE64884:KSJ64926 LVS64884:LVX64926 MZG64884:MZL64926 OCU64884:OCZ64926 PGI64884:PGN64926 QJW64884:QKB64926 RNK64884:RNP64926 SQY64884:SRD64926 TUM64884:TUR64926 UYA64884:UYF64926 WBO64884:WBT64926 SQ64884:SV64926 AWE64884:AWJ64926 BZS64884:BZX64926 DDG64884:DDL64926 EGU64884:EGZ64926 FKI64884:FKN64926 GNW64884:GOB64926 HRK64884:HRP64926 IUY64884:IVD64926 JYM64884:JYR64926 LCA64884:LCF64926 MFO64884:MFT64926 NJC64884:NJH64926 OMQ64884:OMV64926 PQE64884:PQJ64926 QTS64884:QTX64926 RXG64884:RXL64926 TAU64884:TAZ64926 UEI64884:UEN64926 VHW64884:VIB64926 WLK64884:WLP64926 E130420:I130462 ACM130420:ACR130462 BGA130420:BGF130462 CJO130420:CJT130462 DNC130420:DNH130462 EQQ130420:EQV130462 FUE130420:FUJ130462 GXS130420:GXX130462 IBG130420:IBL130462 JEU130420:JEZ130462 KII130420:KIN130462 LLW130420:LMB130462 MPK130420:MPP130462 NSY130420:NTD130462 OWM130420:OWR130462 QAA130420:QAF130462 RDO130420:RDT130462 SHC130420:SHH130462 TKQ130420:TKV130462 UOE130420:UOJ130462 VRS130420:VRX130462 WVG130420:WVL130462 IU130420:IZ130462 AMI130420:AMN130462 BPW130420:BQB130462 CTK130420:CTP130462 DWY130420:DXD130462 FAM130420:FAR130462 GEA130420:GEF130462 HHO130420:HHT130462 ILC130420:ILH130462 JOQ130420:JOV130462 KSE130420:KSJ130462 LVS130420:LVX130462 MZG130420:MZL130462 OCU130420:OCZ130462 PGI130420:PGN130462 QJW130420:QKB130462 RNK130420:RNP130462 SQY130420:SRD130462 TUM130420:TUR130462 UYA130420:UYF130462 WBO130420:WBT130462 SQ130420:SV130462 AWE130420:AWJ130462 BZS130420:BZX130462 DDG130420:DDL130462 EGU130420:EGZ130462 FKI130420:FKN130462 GNW130420:GOB130462 HRK130420:HRP130462 IUY130420:IVD130462 JYM130420:JYR130462 LCA130420:LCF130462 MFO130420:MFT130462 NJC130420:NJH130462 OMQ130420:OMV130462 PQE130420:PQJ130462 QTS130420:QTX130462 RXG130420:RXL130462 TAU130420:TAZ130462 UEI130420:UEN130462 VHW130420:VIB130462 WLK130420:WLP130462 E195956:I195998 ACM195956:ACR195998 BGA195956:BGF195998 CJO195956:CJT195998 DNC195956:DNH195998 EQQ195956:EQV195998 FUE195956:FUJ195998 GXS195956:GXX195998 IBG195956:IBL195998 JEU195956:JEZ195998 KII195956:KIN195998 LLW195956:LMB195998 MPK195956:MPP195998 NSY195956:NTD195998 OWM195956:OWR195998 QAA195956:QAF195998 RDO195956:RDT195998 SHC195956:SHH195998 TKQ195956:TKV195998 UOE195956:UOJ195998 VRS195956:VRX195998 WVG195956:WVL195998 IU195956:IZ195998 AMI195956:AMN195998 BPW195956:BQB195998 CTK195956:CTP195998 DWY195956:DXD195998 FAM195956:FAR195998 GEA195956:GEF195998 HHO195956:HHT195998 ILC195956:ILH195998 JOQ195956:JOV195998 KSE195956:KSJ195998 LVS195956:LVX195998 MZG195956:MZL195998 OCU195956:OCZ195998 PGI195956:PGN195998 QJW195956:QKB195998 RNK195956:RNP195998 SQY195956:SRD195998 TUM195956:TUR195998 UYA195956:UYF195998 WBO195956:WBT195998 SQ195956:SV195998 AWE195956:AWJ195998 BZS195956:BZX195998 DDG195956:DDL195998 EGU195956:EGZ195998 FKI195956:FKN195998 GNW195956:GOB195998 HRK195956:HRP195998 IUY195956:IVD195998 JYM195956:JYR195998 LCA195956:LCF195998 MFO195956:MFT195998 NJC195956:NJH195998 OMQ195956:OMV195998 PQE195956:PQJ195998 QTS195956:QTX195998 RXG195956:RXL195998 TAU195956:TAZ195998 UEI195956:UEN195998 VHW195956:VIB195998 WLK195956:WLP195998 E261492:I261534 ACM261492:ACR261534 BGA261492:BGF261534 CJO261492:CJT261534 DNC261492:DNH261534 EQQ261492:EQV261534 FUE261492:FUJ261534 GXS261492:GXX261534 IBG261492:IBL261534 JEU261492:JEZ261534 KII261492:KIN261534 LLW261492:LMB261534 MPK261492:MPP261534 NSY261492:NTD261534 OWM261492:OWR261534 QAA261492:QAF261534 RDO261492:RDT261534 SHC261492:SHH261534 TKQ261492:TKV261534 UOE261492:UOJ261534 VRS261492:VRX261534 WVG261492:WVL261534 IU261492:IZ261534 AMI261492:AMN261534 BPW261492:BQB261534 CTK261492:CTP261534 DWY261492:DXD261534 FAM261492:FAR261534 GEA261492:GEF261534 HHO261492:HHT261534 ILC261492:ILH261534 JOQ261492:JOV261534 KSE261492:KSJ261534 LVS261492:LVX261534 MZG261492:MZL261534 OCU261492:OCZ261534 PGI261492:PGN261534 QJW261492:QKB261534 RNK261492:RNP261534 SQY261492:SRD261534 TUM261492:TUR261534 UYA261492:UYF261534 WBO261492:WBT261534 SQ261492:SV261534 AWE261492:AWJ261534 BZS261492:BZX261534 DDG261492:DDL261534 EGU261492:EGZ261534 FKI261492:FKN261534 GNW261492:GOB261534 HRK261492:HRP261534 IUY261492:IVD261534 JYM261492:JYR261534 LCA261492:LCF261534 MFO261492:MFT261534 NJC261492:NJH261534 OMQ261492:OMV261534 PQE261492:PQJ261534 QTS261492:QTX261534 RXG261492:RXL261534 TAU261492:TAZ261534 UEI261492:UEN261534 VHW261492:VIB261534 WLK261492:WLP261534 E327028:I327070 ACM327028:ACR327070 BGA327028:BGF327070 CJO327028:CJT327070 DNC327028:DNH327070 EQQ327028:EQV327070 FUE327028:FUJ327070 GXS327028:GXX327070 IBG327028:IBL327070 JEU327028:JEZ327070 KII327028:KIN327070 LLW327028:LMB327070 MPK327028:MPP327070 NSY327028:NTD327070 OWM327028:OWR327070 QAA327028:QAF327070 RDO327028:RDT327070 SHC327028:SHH327070 TKQ327028:TKV327070 UOE327028:UOJ327070 VRS327028:VRX327070 WVG327028:WVL327070 IU327028:IZ327070 AMI327028:AMN327070 BPW327028:BQB327070 CTK327028:CTP327070 DWY327028:DXD327070 FAM327028:FAR327070 GEA327028:GEF327070 HHO327028:HHT327070 ILC327028:ILH327070 JOQ327028:JOV327070 KSE327028:KSJ327070 LVS327028:LVX327070 MZG327028:MZL327070 OCU327028:OCZ327070 PGI327028:PGN327070 QJW327028:QKB327070 RNK327028:RNP327070 SQY327028:SRD327070 TUM327028:TUR327070 UYA327028:UYF327070 WBO327028:WBT327070 SQ327028:SV327070 AWE327028:AWJ327070 BZS327028:BZX327070 DDG327028:DDL327070 EGU327028:EGZ327070 FKI327028:FKN327070 GNW327028:GOB327070 HRK327028:HRP327070 IUY327028:IVD327070 JYM327028:JYR327070 LCA327028:LCF327070 MFO327028:MFT327070 NJC327028:NJH327070 OMQ327028:OMV327070 PQE327028:PQJ327070 QTS327028:QTX327070 RXG327028:RXL327070 TAU327028:TAZ327070 UEI327028:UEN327070 VHW327028:VIB327070 WLK327028:WLP327070 E392564:I392606 ACM392564:ACR392606 BGA392564:BGF392606 CJO392564:CJT392606 DNC392564:DNH392606 EQQ392564:EQV392606 FUE392564:FUJ392606 GXS392564:GXX392606 IBG392564:IBL392606 JEU392564:JEZ392606 KII392564:KIN392606 LLW392564:LMB392606 MPK392564:MPP392606 NSY392564:NTD392606 OWM392564:OWR392606 QAA392564:QAF392606 RDO392564:RDT392606 SHC392564:SHH392606 TKQ392564:TKV392606 UOE392564:UOJ392606 VRS392564:VRX392606 WVG392564:WVL392606 IU392564:IZ392606 AMI392564:AMN392606 BPW392564:BQB392606 CTK392564:CTP392606 DWY392564:DXD392606 FAM392564:FAR392606 GEA392564:GEF392606 HHO392564:HHT392606 ILC392564:ILH392606 JOQ392564:JOV392606 KSE392564:KSJ392606 LVS392564:LVX392606 MZG392564:MZL392606 OCU392564:OCZ392606 PGI392564:PGN392606 QJW392564:QKB392606 RNK392564:RNP392606 SQY392564:SRD392606 TUM392564:TUR392606 UYA392564:UYF392606 WBO392564:WBT392606 SQ392564:SV392606 AWE392564:AWJ392606 BZS392564:BZX392606 DDG392564:DDL392606 EGU392564:EGZ392606 FKI392564:FKN392606 GNW392564:GOB392606 HRK392564:HRP392606 IUY392564:IVD392606 JYM392564:JYR392606 LCA392564:LCF392606 MFO392564:MFT392606 NJC392564:NJH392606 OMQ392564:OMV392606 PQE392564:PQJ392606 QTS392564:QTX392606 RXG392564:RXL392606 TAU392564:TAZ392606 UEI392564:UEN392606 VHW392564:VIB392606 WLK392564:WLP392606 E458100:I458142 ACM458100:ACR458142 BGA458100:BGF458142 CJO458100:CJT458142 DNC458100:DNH458142 EQQ458100:EQV458142 FUE458100:FUJ458142 GXS458100:GXX458142 IBG458100:IBL458142 JEU458100:JEZ458142 KII458100:KIN458142 LLW458100:LMB458142 MPK458100:MPP458142 NSY458100:NTD458142 OWM458100:OWR458142 QAA458100:QAF458142 RDO458100:RDT458142 SHC458100:SHH458142 TKQ458100:TKV458142 UOE458100:UOJ458142 VRS458100:VRX458142 WVG458100:WVL458142 IU458100:IZ458142 AMI458100:AMN458142 BPW458100:BQB458142 CTK458100:CTP458142 DWY458100:DXD458142 FAM458100:FAR458142 GEA458100:GEF458142 HHO458100:HHT458142 ILC458100:ILH458142 JOQ458100:JOV458142 KSE458100:KSJ458142 LVS458100:LVX458142 MZG458100:MZL458142 OCU458100:OCZ458142 PGI458100:PGN458142 QJW458100:QKB458142 RNK458100:RNP458142 SQY458100:SRD458142 TUM458100:TUR458142 UYA458100:UYF458142 WBO458100:WBT458142 SQ458100:SV458142 AWE458100:AWJ458142 BZS458100:BZX458142 DDG458100:DDL458142 EGU458100:EGZ458142 FKI458100:FKN458142 GNW458100:GOB458142 HRK458100:HRP458142 IUY458100:IVD458142 JYM458100:JYR458142 LCA458100:LCF458142 MFO458100:MFT458142 NJC458100:NJH458142 OMQ458100:OMV458142 PQE458100:PQJ458142 QTS458100:QTX458142 RXG458100:RXL458142 TAU458100:TAZ458142 UEI458100:UEN458142 VHW458100:VIB458142 WLK458100:WLP458142 E523636:I523678 ACM523636:ACR523678 BGA523636:BGF523678 CJO523636:CJT523678 DNC523636:DNH523678 EQQ523636:EQV523678 FUE523636:FUJ523678 GXS523636:GXX523678 IBG523636:IBL523678 JEU523636:JEZ523678 KII523636:KIN523678 LLW523636:LMB523678 MPK523636:MPP523678 NSY523636:NTD523678 OWM523636:OWR523678 QAA523636:QAF523678 RDO523636:RDT523678 SHC523636:SHH523678 TKQ523636:TKV523678 UOE523636:UOJ523678 VRS523636:VRX523678 WVG523636:WVL523678 IU523636:IZ523678 AMI523636:AMN523678 BPW523636:BQB523678 CTK523636:CTP523678 DWY523636:DXD523678 FAM523636:FAR523678 GEA523636:GEF523678 HHO523636:HHT523678 ILC523636:ILH523678 JOQ523636:JOV523678 KSE523636:KSJ523678 LVS523636:LVX523678 MZG523636:MZL523678 OCU523636:OCZ523678 PGI523636:PGN523678 QJW523636:QKB523678 RNK523636:RNP523678 SQY523636:SRD523678 TUM523636:TUR523678 UYA523636:UYF523678 WBO523636:WBT523678 SQ523636:SV523678 AWE523636:AWJ523678 BZS523636:BZX523678 DDG523636:DDL523678 EGU523636:EGZ523678 FKI523636:FKN523678 GNW523636:GOB523678 HRK523636:HRP523678 IUY523636:IVD523678 JYM523636:JYR523678 LCA523636:LCF523678 MFO523636:MFT523678 NJC523636:NJH523678 OMQ523636:OMV523678 PQE523636:PQJ523678 QTS523636:QTX523678 RXG523636:RXL523678 TAU523636:TAZ523678 UEI523636:UEN523678 VHW523636:VIB523678 WLK523636:WLP523678 E589172:I589214 ACM589172:ACR589214 BGA589172:BGF589214 CJO589172:CJT589214 DNC589172:DNH589214 EQQ589172:EQV589214 FUE589172:FUJ589214 GXS589172:GXX589214 IBG589172:IBL589214 JEU589172:JEZ589214 KII589172:KIN589214 LLW589172:LMB589214 MPK589172:MPP589214 NSY589172:NTD589214 OWM589172:OWR589214 QAA589172:QAF589214 RDO589172:RDT589214 SHC589172:SHH589214 TKQ589172:TKV589214 UOE589172:UOJ589214 VRS589172:VRX589214 WVG589172:WVL589214 IU589172:IZ589214 AMI589172:AMN589214 BPW589172:BQB589214 CTK589172:CTP589214 DWY589172:DXD589214 FAM589172:FAR589214 GEA589172:GEF589214 HHO589172:HHT589214 ILC589172:ILH589214 JOQ589172:JOV589214 KSE589172:KSJ589214 LVS589172:LVX589214 MZG589172:MZL589214 OCU589172:OCZ589214 PGI589172:PGN589214 QJW589172:QKB589214 RNK589172:RNP589214 SQY589172:SRD589214 TUM589172:TUR589214 UYA589172:UYF589214 WBO589172:WBT589214 SQ589172:SV589214 AWE589172:AWJ589214 BZS589172:BZX589214 DDG589172:DDL589214 EGU589172:EGZ589214 FKI589172:FKN589214 GNW589172:GOB589214 HRK589172:HRP589214 IUY589172:IVD589214 JYM589172:JYR589214 LCA589172:LCF589214 MFO589172:MFT589214 NJC589172:NJH589214 OMQ589172:OMV589214 PQE589172:PQJ589214 QTS589172:QTX589214 RXG589172:RXL589214 TAU589172:TAZ589214 UEI589172:UEN589214 VHW589172:VIB589214 WLK589172:WLP589214 E654708:I654750 ACM654708:ACR654750 BGA654708:BGF654750 CJO654708:CJT654750 DNC654708:DNH654750 EQQ654708:EQV654750 FUE654708:FUJ654750 GXS654708:GXX654750 IBG654708:IBL654750 JEU654708:JEZ654750 KII654708:KIN654750 LLW654708:LMB654750 MPK654708:MPP654750 NSY654708:NTD654750 OWM654708:OWR654750 QAA654708:QAF654750 RDO654708:RDT654750 SHC654708:SHH654750 TKQ654708:TKV654750 UOE654708:UOJ654750 VRS654708:VRX654750 WVG654708:WVL654750 IU654708:IZ654750 AMI654708:AMN654750 BPW654708:BQB654750 CTK654708:CTP654750 DWY654708:DXD654750 FAM654708:FAR654750 GEA654708:GEF654750 HHO654708:HHT654750 ILC654708:ILH654750 JOQ654708:JOV654750 KSE654708:KSJ654750 LVS654708:LVX654750 MZG654708:MZL654750 OCU654708:OCZ654750 PGI654708:PGN654750 QJW654708:QKB654750 RNK654708:RNP654750 SQY654708:SRD654750 TUM654708:TUR654750 UYA654708:UYF654750 WBO654708:WBT654750 SQ654708:SV654750 AWE654708:AWJ654750 BZS654708:BZX654750 DDG654708:DDL654750 EGU654708:EGZ654750 FKI654708:FKN654750 GNW654708:GOB654750 HRK654708:HRP654750 IUY654708:IVD654750 JYM654708:JYR654750 LCA654708:LCF654750 MFO654708:MFT654750 NJC654708:NJH654750 OMQ654708:OMV654750 PQE654708:PQJ654750 QTS654708:QTX654750 RXG654708:RXL654750 TAU654708:TAZ654750 UEI654708:UEN654750 VHW654708:VIB654750 WLK654708:WLP654750 E720244:I720286 ACM720244:ACR720286 BGA720244:BGF720286 CJO720244:CJT720286 DNC720244:DNH720286 EQQ720244:EQV720286 FUE720244:FUJ720286 GXS720244:GXX720286 IBG720244:IBL720286 JEU720244:JEZ720286 KII720244:KIN720286 LLW720244:LMB720286 MPK720244:MPP720286 NSY720244:NTD720286 OWM720244:OWR720286 QAA720244:QAF720286 RDO720244:RDT720286 SHC720244:SHH720286 TKQ720244:TKV720286 UOE720244:UOJ720286 VRS720244:VRX720286 WVG720244:WVL720286 IU720244:IZ720286 AMI720244:AMN720286 BPW720244:BQB720286 CTK720244:CTP720286 DWY720244:DXD720286 FAM720244:FAR720286 GEA720244:GEF720286 HHO720244:HHT720286 ILC720244:ILH720286 JOQ720244:JOV720286 KSE720244:KSJ720286 LVS720244:LVX720286 MZG720244:MZL720286 OCU720244:OCZ720286 PGI720244:PGN720286 QJW720244:QKB720286 RNK720244:RNP720286 SQY720244:SRD720286 TUM720244:TUR720286 UYA720244:UYF720286 WBO720244:WBT720286 SQ720244:SV720286 AWE720244:AWJ720286 BZS720244:BZX720286 DDG720244:DDL720286 EGU720244:EGZ720286 FKI720244:FKN720286 GNW720244:GOB720286 HRK720244:HRP720286 IUY720244:IVD720286 JYM720244:JYR720286 LCA720244:LCF720286 MFO720244:MFT720286 NJC720244:NJH720286 OMQ720244:OMV720286 PQE720244:PQJ720286 QTS720244:QTX720286 RXG720244:RXL720286 TAU720244:TAZ720286 UEI720244:UEN720286 VHW720244:VIB720286 WLK720244:WLP720286 E785780:I785822 ACM785780:ACR785822 BGA785780:BGF785822 CJO785780:CJT785822 DNC785780:DNH785822 EQQ785780:EQV785822 FUE785780:FUJ785822 GXS785780:GXX785822 IBG785780:IBL785822 JEU785780:JEZ785822 KII785780:KIN785822 LLW785780:LMB785822 MPK785780:MPP785822 NSY785780:NTD785822 OWM785780:OWR785822 QAA785780:QAF785822 RDO785780:RDT785822 SHC785780:SHH785822 TKQ785780:TKV785822 UOE785780:UOJ785822 VRS785780:VRX785822 WVG785780:WVL785822 IU785780:IZ785822 AMI785780:AMN785822 BPW785780:BQB785822 CTK785780:CTP785822 DWY785780:DXD785822 FAM785780:FAR785822 GEA785780:GEF785822 HHO785780:HHT785822 ILC785780:ILH785822 JOQ785780:JOV785822 KSE785780:KSJ785822 LVS785780:LVX785822 MZG785780:MZL785822 OCU785780:OCZ785822 PGI785780:PGN785822 QJW785780:QKB785822 RNK785780:RNP785822 SQY785780:SRD785822 TUM785780:TUR785822 UYA785780:UYF785822 WBO785780:WBT785822 SQ785780:SV785822 AWE785780:AWJ785822 BZS785780:BZX785822 DDG785780:DDL785822 EGU785780:EGZ785822 FKI785780:FKN785822 GNW785780:GOB785822 HRK785780:HRP785822 IUY785780:IVD785822 JYM785780:JYR785822 LCA785780:LCF785822 MFO785780:MFT785822 NJC785780:NJH785822 OMQ785780:OMV785822 PQE785780:PQJ785822 QTS785780:QTX785822 RXG785780:RXL785822 TAU785780:TAZ785822 UEI785780:UEN785822 VHW785780:VIB785822 WLK785780:WLP785822 E851316:I851358 ACM851316:ACR851358 BGA851316:BGF851358 CJO851316:CJT851358 DNC851316:DNH851358 EQQ851316:EQV851358 FUE851316:FUJ851358 GXS851316:GXX851358 IBG851316:IBL851358 JEU851316:JEZ851358 KII851316:KIN851358 LLW851316:LMB851358 MPK851316:MPP851358 NSY851316:NTD851358 OWM851316:OWR851358 QAA851316:QAF851358 RDO851316:RDT851358 SHC851316:SHH851358 TKQ851316:TKV851358 UOE851316:UOJ851358 VRS851316:VRX851358 WVG851316:WVL851358 IU851316:IZ851358 AMI851316:AMN851358 BPW851316:BQB851358 CTK851316:CTP851358 DWY851316:DXD851358 FAM851316:FAR851358 GEA851316:GEF851358 HHO851316:HHT851358 ILC851316:ILH851358 JOQ851316:JOV851358 KSE851316:KSJ851358 LVS851316:LVX851358 MZG851316:MZL851358 OCU851316:OCZ851358 PGI851316:PGN851358 QJW851316:QKB851358 RNK851316:RNP851358 SQY851316:SRD851358 TUM851316:TUR851358 UYA851316:UYF851358 WBO851316:WBT851358 SQ851316:SV851358 AWE851316:AWJ851358 BZS851316:BZX851358 DDG851316:DDL851358 EGU851316:EGZ851358 FKI851316:FKN851358 GNW851316:GOB851358 HRK851316:HRP851358 IUY851316:IVD851358 JYM851316:JYR851358 LCA851316:LCF851358 MFO851316:MFT851358 NJC851316:NJH851358 OMQ851316:OMV851358 PQE851316:PQJ851358 QTS851316:QTX851358 RXG851316:RXL851358 TAU851316:TAZ851358 UEI851316:UEN851358 VHW851316:VIB851358 WLK851316:WLP851358 E916852:I916894 ACM916852:ACR916894 BGA916852:BGF916894 CJO916852:CJT916894 DNC916852:DNH916894 EQQ916852:EQV916894 FUE916852:FUJ916894 GXS916852:GXX916894 IBG916852:IBL916894 JEU916852:JEZ916894 KII916852:KIN916894 LLW916852:LMB916894 MPK916852:MPP916894 NSY916852:NTD916894 OWM916852:OWR916894 QAA916852:QAF916894 RDO916852:RDT916894 SHC916852:SHH916894 TKQ916852:TKV916894 UOE916852:UOJ916894 VRS916852:VRX916894 WVG916852:WVL916894 IU916852:IZ916894 AMI916852:AMN916894 BPW916852:BQB916894 CTK916852:CTP916894 DWY916852:DXD916894 FAM916852:FAR916894 GEA916852:GEF916894 HHO916852:HHT916894 ILC916852:ILH916894 JOQ916852:JOV916894 KSE916852:KSJ916894 LVS916852:LVX916894 MZG916852:MZL916894 OCU916852:OCZ916894 PGI916852:PGN916894 QJW916852:QKB916894 RNK916852:RNP916894 SQY916852:SRD916894 TUM916852:TUR916894 UYA916852:UYF916894 WBO916852:WBT916894 SQ916852:SV916894 AWE916852:AWJ916894 BZS916852:BZX916894 DDG916852:DDL916894 EGU916852:EGZ916894 FKI916852:FKN916894 GNW916852:GOB916894 HRK916852:HRP916894 IUY916852:IVD916894 JYM916852:JYR916894 LCA916852:LCF916894 MFO916852:MFT916894 NJC916852:NJH916894 OMQ916852:OMV916894 PQE916852:PQJ916894 QTS916852:QTX916894 RXG916852:RXL916894 TAU916852:TAZ916894 UEI916852:UEN916894 VHW916852:VIB916894 WLK916852:WLP916894 E982388:I982430 ACM982388:ACR982430 BGA982388:BGF982430 CJO982388:CJT982430 DNC982388:DNH982430 EQQ982388:EQV982430 FUE982388:FUJ982430 GXS982388:GXX982430 IBG982388:IBL982430 JEU982388:JEZ982430 KII982388:KIN982430 LLW982388:LMB982430 MPK982388:MPP982430 NSY982388:NTD982430 OWM982388:OWR982430 QAA982388:QAF982430 RDO982388:RDT982430 SHC982388:SHH982430 TKQ982388:TKV982430 UOE982388:UOJ982430 VRS982388:VRX982430 WVG982388:WVL982430 IU982388:IZ982430 AMI982388:AMN982430 BPW982388:BQB982430 CTK982388:CTP982430 DWY982388:DXD982430 FAM982388:FAR982430 GEA982388:GEF982430 HHO982388:HHT982430 ILC982388:ILH982430 JOQ982388:JOV982430 KSE982388:KSJ982430 LVS982388:LVX982430 MZG982388:MZL982430 OCU982388:OCZ982430 PGI982388:PGN982430 QJW982388:QKB982430 RNK982388:RNP982430 SQY982388:SRD982430 TUM982388:TUR982430 UYA982388:UYF982430 WBO982388:WBT982430 SQ982388:SV982430 AWE982388:AWJ982430 BZS982388:BZX982430 DDG982388:DDL982430 EGU982388:EGZ982430 FKI982388:FKN982430 GNW982388:GOB982430 HRK982388:HRP982430 IUY982388:IVD982430 JYM982388:JYR982430 LCA982388:LCF982430 MFO982388:MFT982430 NJC982388:NJH982430 OMQ982388:OMV982430 PQE982388:PQJ982430 QTS982388:QTX982430 RXG982388:RXL982430 TAU982388:TAZ982430 UEI982388:UEN982430 VHW982388:VIB982430 WLK982388:WLP982430 SQ309:SV64878 AWE309:AWJ64878 BZS309:BZX64878 DDG309:DDL64878 EGU309:EGZ64878 FKI309:FKN64878 GNW309:GOB64878 HRK309:HRP64878 IUY309:IVD64878 JYM309:JYR64878 LCA309:LCF64878 MFO309:MFT64878 NJC309:NJH64878 OMQ309:OMV64878 PQE309:PQJ64878 QTS309:QTX64878 RXG309:RXL64878 TAU309:TAZ64878 UEI309:UEN64878 VHW309:VIB64878 WLK309:WLP64878 IU309:IZ64878 AMI309:AMN64878 BPW309:BQB64878 CTK309:CTP64878 DWY309:DXD64878 FAM309:FAR64878 GEA309:GEF64878 HHO309:HHT64878 ILC309:ILH64878 JOQ309:JOV64878 KSE309:KSJ64878 LVS309:LVX64878 MZG309:MZL64878 OCU309:OCZ64878 PGI309:PGN64878 QJW309:QKB64878 RNK309:RNP64878 SQY309:SRD64878 TUM309:TUR64878 UYA309:UYF64878 WBO309:WBT64878 E309:I64878 ACM309:ACR64878 BGA309:BGF64878 CJO309:CJT64878 DNC309:DNH64878 EQQ309:EQV64878 FUE309:FUJ64878 GXS309:GXX64878 IBG309:IBL64878 JEU309:JEZ64878 KII309:KIN64878 LLW309:LMB64878 MPK309:MPP64878 NSY309:NTD64878 OWM309:OWR64878 QAA309:QAF64878 RDO309:RDT64878 SHC309:SHH64878 TKQ309:TKV64878 UOE309:UOJ64878 VRS309:VRX64878 WVG309:WVL64878 D94:I105 D186:I188 D140:I151 D6:I59</xm:sqref>
        </x14:dataValidation>
        <x14:dataValidation type="decimal" allowBlank="1" showInputMessage="1" showErrorMessage="1" xr:uid="{00000000-0002-0000-1200-000002000000}">
          <x14:formula1>
            <xm:f>-100000000000000</xm:f>
          </x14:formula1>
          <x14:formula2>
            <xm:f>100000000000000</xm:f>
          </x14:formula2>
          <xm:sqref>E64933:I64933 IU64933:IZ64933 SQ64933:SV64933 ACM64933:ACR64933 AMI64933:AMN64933 AWE64933:AWJ64933 BGA64933:BGF64933 BPW64933:BQB64933 BZS64933:BZX64933 CJO64933:CJT64933 CTK64933:CTP64933 DDG64933:DDL64933 DNC64933:DNH64933 DWY64933:DXD64933 EGU64933:EGZ64933 EQQ64933:EQV64933 FAM64933:FAR64933 FKI64933:FKN64933 FUE64933:FUJ64933 GEA64933:GEF64933 GNW64933:GOB64933 GXS64933:GXX64933 HHO64933:HHT64933 HRK64933:HRP64933 IBG64933:IBL64933 ILC64933:ILH64933 IUY64933:IVD64933 JEU64933:JEZ64933 JOQ64933:JOV64933 JYM64933:JYR64933 KII64933:KIN64933 KSE64933:KSJ64933 LCA64933:LCF64933 LLW64933:LMB64933 LVS64933:LVX64933 MFO64933:MFT64933 MPK64933:MPP64933 MZG64933:MZL64933 NJC64933:NJH64933 NSY64933:NTD64933 OCU64933:OCZ64933 OMQ64933:OMV64933 OWM64933:OWR64933 PGI64933:PGN64933 PQE64933:PQJ64933 QAA64933:QAF64933 QJW64933:QKB64933 QTS64933:QTX64933 RDO64933:RDT64933 RNK64933:RNP64933 RXG64933:RXL64933 SHC64933:SHH64933 SQY64933:SRD64933 TAU64933:TAZ64933 TKQ64933:TKV64933 TUM64933:TUR64933 UEI64933:UEN64933 UOE64933:UOJ64933 UYA64933:UYF64933 VHW64933:VIB64933 VRS64933:VRX64933 WBO64933:WBT64933 WLK64933:WLP64933 WVG64933:WVL64933 E64951:I64951 IU64951:IZ64951 SQ64951:SV64951 ACM64951:ACR64951 AMI64951:AMN64951 AWE64951:AWJ64951 BGA64951:BGF64951 BPW64951:BQB64951 BZS64951:BZX64951 CJO64951:CJT64951 CTK64951:CTP64951 DDG64951:DDL64951 DNC64951:DNH64951 DWY64951:DXD64951 EGU64951:EGZ64951 EQQ64951:EQV64951 FAM64951:FAR64951 FKI64951:FKN64951 FUE64951:FUJ64951 GEA64951:GEF64951 GNW64951:GOB64951 GXS64951:GXX64951 HHO64951:HHT64951 HRK64951:HRP64951 IBG64951:IBL64951 ILC64951:ILH64951 IUY64951:IVD64951 JEU64951:JEZ64951 JOQ64951:JOV64951 JYM64951:JYR64951 KII64951:KIN64951 KSE64951:KSJ64951 LCA64951:LCF64951 LLW64951:LMB64951 LVS64951:LVX64951 MFO64951:MFT64951 MPK64951:MPP64951 MZG64951:MZL64951 NJC64951:NJH64951 NSY64951:NTD64951 OCU64951:OCZ64951 OMQ64951:OMV64951 OWM64951:OWR64951 PGI64951:PGN64951 PQE64951:PQJ64951 QAA64951:QAF64951 QJW64951:QKB64951 QTS64951:QTX64951 RDO64951:RDT64951 RNK64951:RNP64951 RXG64951:RXL64951 SHC64951:SHH64951 SQY64951:SRD64951 TAU64951:TAZ64951 TKQ64951:TKV64951 TUM64951:TUR64951 UEI64951:UEN64951 UOE64951:UOJ64951 UYA64951:UYF64951 VHW64951:VIB64951 VRS64951:VRX64951 WBO64951:WBT64951 WLK64951:WLP64951 WVG64951:WVL64951 E64974:I64974 IU64974:IZ64974 SQ64974:SV64974 ACM64974:ACR64974 AMI64974:AMN64974 AWE64974:AWJ64974 BGA64974:BGF64974 BPW64974:BQB64974 BZS64974:BZX64974 CJO64974:CJT64974 CTK64974:CTP64974 DDG64974:DDL64974 DNC64974:DNH64974 DWY64974:DXD64974 EGU64974:EGZ64974 EQQ64974:EQV64974 FAM64974:FAR64974 FKI64974:FKN64974 FUE64974:FUJ64974 GEA64974:GEF64974 GNW64974:GOB64974 GXS64974:GXX64974 HHO64974:HHT64974 HRK64974:HRP64974 IBG64974:IBL64974 ILC64974:ILH64974 IUY64974:IVD64974 JEU64974:JEZ64974 JOQ64974:JOV64974 JYM64974:JYR64974 KII64974:KIN64974 KSE64974:KSJ64974 LCA64974:LCF64974 LLW64974:LMB64974 LVS64974:LVX64974 MFO64974:MFT64974 MPK64974:MPP64974 MZG64974:MZL64974 NJC64974:NJH64974 NSY64974:NTD64974 OCU64974:OCZ64974 OMQ64974:OMV64974 OWM64974:OWR64974 PGI64974:PGN64974 PQE64974:PQJ64974 QAA64974:QAF64974 QJW64974:QKB64974 QTS64974:QTX64974 RDO64974:RDT64974 RNK64974:RNP64974 RXG64974:RXL64974 SHC64974:SHH64974 SQY64974:SRD64974 TAU64974:TAZ64974 TKQ64974:TKV64974 TUM64974:TUR64974 UEI64974:UEN64974 UOE64974:UOJ64974 UYA64974:UYF64974 VHW64974:VIB64974 VRS64974:VRX64974 WBO64974:WBT64974 WLK64974:WLP64974 WVG64974:WVL64974 E64992:I64992 IU64992:IZ64992 SQ64992:SV64992 ACM64992:ACR64992 AMI64992:AMN64992 AWE64992:AWJ64992 BGA64992:BGF64992 BPW64992:BQB64992 BZS64992:BZX64992 CJO64992:CJT64992 CTK64992:CTP64992 DDG64992:DDL64992 DNC64992:DNH64992 DWY64992:DXD64992 EGU64992:EGZ64992 EQQ64992:EQV64992 FAM64992:FAR64992 FKI64992:FKN64992 FUE64992:FUJ64992 GEA64992:GEF64992 GNW64992:GOB64992 GXS64992:GXX64992 HHO64992:HHT64992 HRK64992:HRP64992 IBG64992:IBL64992 ILC64992:ILH64992 IUY64992:IVD64992 JEU64992:JEZ64992 JOQ64992:JOV64992 JYM64992:JYR64992 KII64992:KIN64992 KSE64992:KSJ64992 LCA64992:LCF64992 LLW64992:LMB64992 LVS64992:LVX64992 MFO64992:MFT64992 MPK64992:MPP64992 MZG64992:MZL64992 NJC64992:NJH64992 NSY64992:NTD64992 OCU64992:OCZ64992 OMQ64992:OMV64992 OWM64992:OWR64992 PGI64992:PGN64992 PQE64992:PQJ64992 QAA64992:QAF64992 QJW64992:QKB64992 QTS64992:QTX64992 RDO64992:RDT64992 RNK64992:RNP64992 RXG64992:RXL64992 SHC64992:SHH64992 SQY64992:SRD64992 TAU64992:TAZ64992 TKQ64992:TKV64992 TUM64992:TUR64992 UEI64992:UEN64992 UOE64992:UOJ64992 UYA64992:UYF64992 VHW64992:VIB64992 VRS64992:VRX64992 WBO64992:WBT64992 WLK64992:WLP64992 WVG64992:WVL64992 E65015:I65015 IU65015:IZ65015 SQ65015:SV65015 ACM65015:ACR65015 AMI65015:AMN65015 AWE65015:AWJ65015 BGA65015:BGF65015 BPW65015:BQB65015 BZS65015:BZX65015 CJO65015:CJT65015 CTK65015:CTP65015 DDG65015:DDL65015 DNC65015:DNH65015 DWY65015:DXD65015 EGU65015:EGZ65015 EQQ65015:EQV65015 FAM65015:FAR65015 FKI65015:FKN65015 FUE65015:FUJ65015 GEA65015:GEF65015 GNW65015:GOB65015 GXS65015:GXX65015 HHO65015:HHT65015 HRK65015:HRP65015 IBG65015:IBL65015 ILC65015:ILH65015 IUY65015:IVD65015 JEU65015:JEZ65015 JOQ65015:JOV65015 JYM65015:JYR65015 KII65015:KIN65015 KSE65015:KSJ65015 LCA65015:LCF65015 LLW65015:LMB65015 LVS65015:LVX65015 MFO65015:MFT65015 MPK65015:MPP65015 MZG65015:MZL65015 NJC65015:NJH65015 NSY65015:NTD65015 OCU65015:OCZ65015 OMQ65015:OMV65015 OWM65015:OWR65015 PGI65015:PGN65015 PQE65015:PQJ65015 QAA65015:QAF65015 QJW65015:QKB65015 QTS65015:QTX65015 RDO65015:RDT65015 RNK65015:RNP65015 RXG65015:RXL65015 SHC65015:SHH65015 SQY65015:SRD65015 TAU65015:TAZ65015 TKQ65015:TKV65015 TUM65015:TUR65015 UEI65015:UEN65015 UOE65015:UOJ65015 UYA65015:UYF65015 VHW65015:VIB65015 VRS65015:VRX65015 WBO65015:WBT65015 WLK65015:WLP65015 WVG65015:WVL65015 E65033:I65033 IU65033:IZ65033 SQ65033:SV65033 ACM65033:ACR65033 AMI65033:AMN65033 AWE65033:AWJ65033 BGA65033:BGF65033 BPW65033:BQB65033 BZS65033:BZX65033 CJO65033:CJT65033 CTK65033:CTP65033 DDG65033:DDL65033 DNC65033:DNH65033 DWY65033:DXD65033 EGU65033:EGZ65033 EQQ65033:EQV65033 FAM65033:FAR65033 FKI65033:FKN65033 FUE65033:FUJ65033 GEA65033:GEF65033 GNW65033:GOB65033 GXS65033:GXX65033 HHO65033:HHT65033 HRK65033:HRP65033 IBG65033:IBL65033 ILC65033:ILH65033 IUY65033:IVD65033 JEU65033:JEZ65033 JOQ65033:JOV65033 JYM65033:JYR65033 KII65033:KIN65033 KSE65033:KSJ65033 LCA65033:LCF65033 LLW65033:LMB65033 LVS65033:LVX65033 MFO65033:MFT65033 MPK65033:MPP65033 MZG65033:MZL65033 NJC65033:NJH65033 NSY65033:NTD65033 OCU65033:OCZ65033 OMQ65033:OMV65033 OWM65033:OWR65033 PGI65033:PGN65033 PQE65033:PQJ65033 QAA65033:QAF65033 QJW65033:QKB65033 QTS65033:QTX65033 RDO65033:RDT65033 RNK65033:RNP65033 RXG65033:RXL65033 SHC65033:SHH65033 SQY65033:SRD65033 TAU65033:TAZ65033 TKQ65033:TKV65033 TUM65033:TUR65033 UEI65033:UEN65033 UOE65033:UOJ65033 UYA65033:UYF65033 VHW65033:VIB65033 VRS65033:VRX65033 WBO65033:WBT65033 WLK65033:WLP65033 WVG65033:WVL65033 E65056:I65056 IU65056:IZ65056 SQ65056:SV65056 ACM65056:ACR65056 AMI65056:AMN65056 AWE65056:AWJ65056 BGA65056:BGF65056 BPW65056:BQB65056 BZS65056:BZX65056 CJO65056:CJT65056 CTK65056:CTP65056 DDG65056:DDL65056 DNC65056:DNH65056 DWY65056:DXD65056 EGU65056:EGZ65056 EQQ65056:EQV65056 FAM65056:FAR65056 FKI65056:FKN65056 FUE65056:FUJ65056 GEA65056:GEF65056 GNW65056:GOB65056 GXS65056:GXX65056 HHO65056:HHT65056 HRK65056:HRP65056 IBG65056:IBL65056 ILC65056:ILH65056 IUY65056:IVD65056 JEU65056:JEZ65056 JOQ65056:JOV65056 JYM65056:JYR65056 KII65056:KIN65056 KSE65056:KSJ65056 LCA65056:LCF65056 LLW65056:LMB65056 LVS65056:LVX65056 MFO65056:MFT65056 MPK65056:MPP65056 MZG65056:MZL65056 NJC65056:NJH65056 NSY65056:NTD65056 OCU65056:OCZ65056 OMQ65056:OMV65056 OWM65056:OWR65056 PGI65056:PGN65056 PQE65056:PQJ65056 QAA65056:QAF65056 QJW65056:QKB65056 QTS65056:QTX65056 RDO65056:RDT65056 RNK65056:RNP65056 RXG65056:RXL65056 SHC65056:SHH65056 SQY65056:SRD65056 TAU65056:TAZ65056 TKQ65056:TKV65056 TUM65056:TUR65056 UEI65056:UEN65056 UOE65056:UOJ65056 UYA65056:UYF65056 VHW65056:VIB65056 VRS65056:VRX65056 WBO65056:WBT65056 WLK65056:WLP65056 WVG65056:WVL65056 E65074:I65074 IU65074:IZ65074 SQ65074:SV65074 ACM65074:ACR65074 AMI65074:AMN65074 AWE65074:AWJ65074 BGA65074:BGF65074 BPW65074:BQB65074 BZS65074:BZX65074 CJO65074:CJT65074 CTK65074:CTP65074 DDG65074:DDL65074 DNC65074:DNH65074 DWY65074:DXD65074 EGU65074:EGZ65074 EQQ65074:EQV65074 FAM65074:FAR65074 FKI65074:FKN65074 FUE65074:FUJ65074 GEA65074:GEF65074 GNW65074:GOB65074 GXS65074:GXX65074 HHO65074:HHT65074 HRK65074:HRP65074 IBG65074:IBL65074 ILC65074:ILH65074 IUY65074:IVD65074 JEU65074:JEZ65074 JOQ65074:JOV65074 JYM65074:JYR65074 KII65074:KIN65074 KSE65074:KSJ65074 LCA65074:LCF65074 LLW65074:LMB65074 LVS65074:LVX65074 MFO65074:MFT65074 MPK65074:MPP65074 MZG65074:MZL65074 NJC65074:NJH65074 NSY65074:NTD65074 OCU65074:OCZ65074 OMQ65074:OMV65074 OWM65074:OWR65074 PGI65074:PGN65074 PQE65074:PQJ65074 QAA65074:QAF65074 QJW65074:QKB65074 QTS65074:QTX65074 RDO65074:RDT65074 RNK65074:RNP65074 RXG65074:RXL65074 SHC65074:SHH65074 SQY65074:SRD65074 TAU65074:TAZ65074 TKQ65074:TKV65074 TUM65074:TUR65074 UEI65074:UEN65074 UOE65074:UOJ65074 UYA65074:UYF65074 VHW65074:VIB65074 VRS65074:VRX65074 WBO65074:WBT65074 WLK65074:WLP65074 WVG65074:WVL65074 E65097:I65097 IU65097:IZ65097 SQ65097:SV65097 ACM65097:ACR65097 AMI65097:AMN65097 AWE65097:AWJ65097 BGA65097:BGF65097 BPW65097:BQB65097 BZS65097:BZX65097 CJO65097:CJT65097 CTK65097:CTP65097 DDG65097:DDL65097 DNC65097:DNH65097 DWY65097:DXD65097 EGU65097:EGZ65097 EQQ65097:EQV65097 FAM65097:FAR65097 FKI65097:FKN65097 FUE65097:FUJ65097 GEA65097:GEF65097 GNW65097:GOB65097 GXS65097:GXX65097 HHO65097:HHT65097 HRK65097:HRP65097 IBG65097:IBL65097 ILC65097:ILH65097 IUY65097:IVD65097 JEU65097:JEZ65097 JOQ65097:JOV65097 JYM65097:JYR65097 KII65097:KIN65097 KSE65097:KSJ65097 LCA65097:LCF65097 LLW65097:LMB65097 LVS65097:LVX65097 MFO65097:MFT65097 MPK65097:MPP65097 MZG65097:MZL65097 NJC65097:NJH65097 NSY65097:NTD65097 OCU65097:OCZ65097 OMQ65097:OMV65097 OWM65097:OWR65097 PGI65097:PGN65097 PQE65097:PQJ65097 QAA65097:QAF65097 QJW65097:QKB65097 QTS65097:QTX65097 RDO65097:RDT65097 RNK65097:RNP65097 RXG65097:RXL65097 SHC65097:SHH65097 SQY65097:SRD65097 TAU65097:TAZ65097 TKQ65097:TKV65097 TUM65097:TUR65097 UEI65097:UEN65097 UOE65097:UOJ65097 UYA65097:UYF65097 VHW65097:VIB65097 VRS65097:VRX65097 WBO65097:WBT65097 WLK65097:WLP65097 WVG65097:WVL65097 E65115:I65115 IU65115:IZ65115 SQ65115:SV65115 ACM65115:ACR65115 AMI65115:AMN65115 AWE65115:AWJ65115 BGA65115:BGF65115 BPW65115:BQB65115 BZS65115:BZX65115 CJO65115:CJT65115 CTK65115:CTP65115 DDG65115:DDL65115 DNC65115:DNH65115 DWY65115:DXD65115 EGU65115:EGZ65115 EQQ65115:EQV65115 FAM65115:FAR65115 FKI65115:FKN65115 FUE65115:FUJ65115 GEA65115:GEF65115 GNW65115:GOB65115 GXS65115:GXX65115 HHO65115:HHT65115 HRK65115:HRP65115 IBG65115:IBL65115 ILC65115:ILH65115 IUY65115:IVD65115 JEU65115:JEZ65115 JOQ65115:JOV65115 JYM65115:JYR65115 KII65115:KIN65115 KSE65115:KSJ65115 LCA65115:LCF65115 LLW65115:LMB65115 LVS65115:LVX65115 MFO65115:MFT65115 MPK65115:MPP65115 MZG65115:MZL65115 NJC65115:NJH65115 NSY65115:NTD65115 OCU65115:OCZ65115 OMQ65115:OMV65115 OWM65115:OWR65115 PGI65115:PGN65115 PQE65115:PQJ65115 QAA65115:QAF65115 QJW65115:QKB65115 QTS65115:QTX65115 RDO65115:RDT65115 RNK65115:RNP65115 RXG65115:RXL65115 SHC65115:SHH65115 SQY65115:SRD65115 TAU65115:TAZ65115 TKQ65115:TKV65115 TUM65115:TUR65115 UEI65115:UEN65115 UOE65115:UOJ65115 UYA65115:UYF65115 VHW65115:VIB65115 VRS65115:VRX65115 WBO65115:WBT65115 WLK65115:WLP65115 WVG65115:WVL65115 E65138:I65138 IU65138:IZ65138 SQ65138:SV65138 ACM65138:ACR65138 AMI65138:AMN65138 AWE65138:AWJ65138 BGA65138:BGF65138 BPW65138:BQB65138 BZS65138:BZX65138 CJO65138:CJT65138 CTK65138:CTP65138 DDG65138:DDL65138 DNC65138:DNH65138 DWY65138:DXD65138 EGU65138:EGZ65138 EQQ65138:EQV65138 FAM65138:FAR65138 FKI65138:FKN65138 FUE65138:FUJ65138 GEA65138:GEF65138 GNW65138:GOB65138 GXS65138:GXX65138 HHO65138:HHT65138 HRK65138:HRP65138 IBG65138:IBL65138 ILC65138:ILH65138 IUY65138:IVD65138 JEU65138:JEZ65138 JOQ65138:JOV65138 JYM65138:JYR65138 KII65138:KIN65138 KSE65138:KSJ65138 LCA65138:LCF65138 LLW65138:LMB65138 LVS65138:LVX65138 MFO65138:MFT65138 MPK65138:MPP65138 MZG65138:MZL65138 NJC65138:NJH65138 NSY65138:NTD65138 OCU65138:OCZ65138 OMQ65138:OMV65138 OWM65138:OWR65138 PGI65138:PGN65138 PQE65138:PQJ65138 QAA65138:QAF65138 QJW65138:QKB65138 QTS65138:QTX65138 RDO65138:RDT65138 RNK65138:RNP65138 RXG65138:RXL65138 SHC65138:SHH65138 SQY65138:SRD65138 TAU65138:TAZ65138 TKQ65138:TKV65138 TUM65138:TUR65138 UEI65138:UEN65138 UOE65138:UOJ65138 UYA65138:UYF65138 VHW65138:VIB65138 VRS65138:VRX65138 WBO65138:WBT65138 WLK65138:WLP65138 WVG65138:WVL65138 E65156:I65156 IU65156:IZ65156 SQ65156:SV65156 ACM65156:ACR65156 AMI65156:AMN65156 AWE65156:AWJ65156 BGA65156:BGF65156 BPW65156:BQB65156 BZS65156:BZX65156 CJO65156:CJT65156 CTK65156:CTP65156 DDG65156:DDL65156 DNC65156:DNH65156 DWY65156:DXD65156 EGU65156:EGZ65156 EQQ65156:EQV65156 FAM65156:FAR65156 FKI65156:FKN65156 FUE65156:FUJ65156 GEA65156:GEF65156 GNW65156:GOB65156 GXS65156:GXX65156 HHO65156:HHT65156 HRK65156:HRP65156 IBG65156:IBL65156 ILC65156:ILH65156 IUY65156:IVD65156 JEU65156:JEZ65156 JOQ65156:JOV65156 JYM65156:JYR65156 KII65156:KIN65156 KSE65156:KSJ65156 LCA65156:LCF65156 LLW65156:LMB65156 LVS65156:LVX65156 MFO65156:MFT65156 MPK65156:MPP65156 MZG65156:MZL65156 NJC65156:NJH65156 NSY65156:NTD65156 OCU65156:OCZ65156 OMQ65156:OMV65156 OWM65156:OWR65156 PGI65156:PGN65156 PQE65156:PQJ65156 QAA65156:QAF65156 QJW65156:QKB65156 QTS65156:QTX65156 RDO65156:RDT65156 RNK65156:RNP65156 RXG65156:RXL65156 SHC65156:SHH65156 SQY65156:SRD65156 TAU65156:TAZ65156 TKQ65156:TKV65156 TUM65156:TUR65156 UEI65156:UEN65156 UOE65156:UOJ65156 UYA65156:UYF65156 VHW65156:VIB65156 VRS65156:VRX65156 WBO65156:WBT65156 WLK65156:WLP65156 WVG65156:WVL65156 E65179:I65179 IU65179:IZ65179 SQ65179:SV65179 ACM65179:ACR65179 AMI65179:AMN65179 AWE65179:AWJ65179 BGA65179:BGF65179 BPW65179:BQB65179 BZS65179:BZX65179 CJO65179:CJT65179 CTK65179:CTP65179 DDG65179:DDL65179 DNC65179:DNH65179 DWY65179:DXD65179 EGU65179:EGZ65179 EQQ65179:EQV65179 FAM65179:FAR65179 FKI65179:FKN65179 FUE65179:FUJ65179 GEA65179:GEF65179 GNW65179:GOB65179 GXS65179:GXX65179 HHO65179:HHT65179 HRK65179:HRP65179 IBG65179:IBL65179 ILC65179:ILH65179 IUY65179:IVD65179 JEU65179:JEZ65179 JOQ65179:JOV65179 JYM65179:JYR65179 KII65179:KIN65179 KSE65179:KSJ65179 LCA65179:LCF65179 LLW65179:LMB65179 LVS65179:LVX65179 MFO65179:MFT65179 MPK65179:MPP65179 MZG65179:MZL65179 NJC65179:NJH65179 NSY65179:NTD65179 OCU65179:OCZ65179 OMQ65179:OMV65179 OWM65179:OWR65179 PGI65179:PGN65179 PQE65179:PQJ65179 QAA65179:QAF65179 QJW65179:QKB65179 QTS65179:QTX65179 RDO65179:RDT65179 RNK65179:RNP65179 RXG65179:RXL65179 SHC65179:SHH65179 SQY65179:SRD65179 TAU65179:TAZ65179 TKQ65179:TKV65179 TUM65179:TUR65179 UEI65179:UEN65179 UOE65179:UOJ65179 UYA65179:UYF65179 VHW65179:VIB65179 VRS65179:VRX65179 WBO65179:WBT65179 WLK65179:WLP65179 WVG65179:WVL65179 E65197:I65197 IU65197:IZ65197 SQ65197:SV65197 ACM65197:ACR65197 AMI65197:AMN65197 AWE65197:AWJ65197 BGA65197:BGF65197 BPW65197:BQB65197 BZS65197:BZX65197 CJO65197:CJT65197 CTK65197:CTP65197 DDG65197:DDL65197 DNC65197:DNH65197 DWY65197:DXD65197 EGU65197:EGZ65197 EQQ65197:EQV65197 FAM65197:FAR65197 FKI65197:FKN65197 FUE65197:FUJ65197 GEA65197:GEF65197 GNW65197:GOB65197 GXS65197:GXX65197 HHO65197:HHT65197 HRK65197:HRP65197 IBG65197:IBL65197 ILC65197:ILH65197 IUY65197:IVD65197 JEU65197:JEZ65197 JOQ65197:JOV65197 JYM65197:JYR65197 KII65197:KIN65197 KSE65197:KSJ65197 LCA65197:LCF65197 LLW65197:LMB65197 LVS65197:LVX65197 MFO65197:MFT65197 MPK65197:MPP65197 MZG65197:MZL65197 NJC65197:NJH65197 NSY65197:NTD65197 OCU65197:OCZ65197 OMQ65197:OMV65197 OWM65197:OWR65197 PGI65197:PGN65197 PQE65197:PQJ65197 QAA65197:QAF65197 QJW65197:QKB65197 QTS65197:QTX65197 RDO65197:RDT65197 RNK65197:RNP65197 RXG65197:RXL65197 SHC65197:SHH65197 SQY65197:SRD65197 TAU65197:TAZ65197 TKQ65197:TKV65197 TUM65197:TUR65197 UEI65197:UEN65197 UOE65197:UOJ65197 UYA65197:UYF65197 VHW65197:VIB65197 VRS65197:VRX65197 WBO65197:WBT65197 WLK65197:WLP65197 WVG65197:WVL65197 E65220:I65220 IU65220:IZ65220 SQ65220:SV65220 ACM65220:ACR65220 AMI65220:AMN65220 AWE65220:AWJ65220 BGA65220:BGF65220 BPW65220:BQB65220 BZS65220:BZX65220 CJO65220:CJT65220 CTK65220:CTP65220 DDG65220:DDL65220 DNC65220:DNH65220 DWY65220:DXD65220 EGU65220:EGZ65220 EQQ65220:EQV65220 FAM65220:FAR65220 FKI65220:FKN65220 FUE65220:FUJ65220 GEA65220:GEF65220 GNW65220:GOB65220 GXS65220:GXX65220 HHO65220:HHT65220 HRK65220:HRP65220 IBG65220:IBL65220 ILC65220:ILH65220 IUY65220:IVD65220 JEU65220:JEZ65220 JOQ65220:JOV65220 JYM65220:JYR65220 KII65220:KIN65220 KSE65220:KSJ65220 LCA65220:LCF65220 LLW65220:LMB65220 LVS65220:LVX65220 MFO65220:MFT65220 MPK65220:MPP65220 MZG65220:MZL65220 NJC65220:NJH65220 NSY65220:NTD65220 OCU65220:OCZ65220 OMQ65220:OMV65220 OWM65220:OWR65220 PGI65220:PGN65220 PQE65220:PQJ65220 QAA65220:QAF65220 QJW65220:QKB65220 QTS65220:QTX65220 RDO65220:RDT65220 RNK65220:RNP65220 RXG65220:RXL65220 SHC65220:SHH65220 SQY65220:SRD65220 TAU65220:TAZ65220 TKQ65220:TKV65220 TUM65220:TUR65220 UEI65220:UEN65220 UOE65220:UOJ65220 UYA65220:UYF65220 VHW65220:VIB65220 VRS65220:VRX65220 WBO65220:WBT65220 WLK65220:WLP65220 WVG65220:WVL65220 E65238:I65238 IU65238:IZ65238 SQ65238:SV65238 ACM65238:ACR65238 AMI65238:AMN65238 AWE65238:AWJ65238 BGA65238:BGF65238 BPW65238:BQB65238 BZS65238:BZX65238 CJO65238:CJT65238 CTK65238:CTP65238 DDG65238:DDL65238 DNC65238:DNH65238 DWY65238:DXD65238 EGU65238:EGZ65238 EQQ65238:EQV65238 FAM65238:FAR65238 FKI65238:FKN65238 FUE65238:FUJ65238 GEA65238:GEF65238 GNW65238:GOB65238 GXS65238:GXX65238 HHO65238:HHT65238 HRK65238:HRP65238 IBG65238:IBL65238 ILC65238:ILH65238 IUY65238:IVD65238 JEU65238:JEZ65238 JOQ65238:JOV65238 JYM65238:JYR65238 KII65238:KIN65238 KSE65238:KSJ65238 LCA65238:LCF65238 LLW65238:LMB65238 LVS65238:LVX65238 MFO65238:MFT65238 MPK65238:MPP65238 MZG65238:MZL65238 NJC65238:NJH65238 NSY65238:NTD65238 OCU65238:OCZ65238 OMQ65238:OMV65238 OWM65238:OWR65238 PGI65238:PGN65238 PQE65238:PQJ65238 QAA65238:QAF65238 QJW65238:QKB65238 QTS65238:QTX65238 RDO65238:RDT65238 RNK65238:RNP65238 RXG65238:RXL65238 SHC65238:SHH65238 SQY65238:SRD65238 TAU65238:TAZ65238 TKQ65238:TKV65238 TUM65238:TUR65238 UEI65238:UEN65238 UOE65238:UOJ65238 UYA65238:UYF65238 VHW65238:VIB65238 VRS65238:VRX65238 WBO65238:WBT65238 WLK65238:WLP65238 WVG65238:WVL65238 E65261:I65261 IU65261:IZ65261 SQ65261:SV65261 ACM65261:ACR65261 AMI65261:AMN65261 AWE65261:AWJ65261 BGA65261:BGF65261 BPW65261:BQB65261 BZS65261:BZX65261 CJO65261:CJT65261 CTK65261:CTP65261 DDG65261:DDL65261 DNC65261:DNH65261 DWY65261:DXD65261 EGU65261:EGZ65261 EQQ65261:EQV65261 FAM65261:FAR65261 FKI65261:FKN65261 FUE65261:FUJ65261 GEA65261:GEF65261 GNW65261:GOB65261 GXS65261:GXX65261 HHO65261:HHT65261 HRK65261:HRP65261 IBG65261:IBL65261 ILC65261:ILH65261 IUY65261:IVD65261 JEU65261:JEZ65261 JOQ65261:JOV65261 JYM65261:JYR65261 KII65261:KIN65261 KSE65261:KSJ65261 LCA65261:LCF65261 LLW65261:LMB65261 LVS65261:LVX65261 MFO65261:MFT65261 MPK65261:MPP65261 MZG65261:MZL65261 NJC65261:NJH65261 NSY65261:NTD65261 OCU65261:OCZ65261 OMQ65261:OMV65261 OWM65261:OWR65261 PGI65261:PGN65261 PQE65261:PQJ65261 QAA65261:QAF65261 QJW65261:QKB65261 QTS65261:QTX65261 RDO65261:RDT65261 RNK65261:RNP65261 RXG65261:RXL65261 SHC65261:SHH65261 SQY65261:SRD65261 TAU65261:TAZ65261 TKQ65261:TKV65261 TUM65261:TUR65261 UEI65261:UEN65261 UOE65261:UOJ65261 UYA65261:UYF65261 VHW65261:VIB65261 VRS65261:VRX65261 WBO65261:WBT65261 WLK65261:WLP65261 WVG65261:WVL65261 E65279:I65279 IU65279:IZ65279 SQ65279:SV65279 ACM65279:ACR65279 AMI65279:AMN65279 AWE65279:AWJ65279 BGA65279:BGF65279 BPW65279:BQB65279 BZS65279:BZX65279 CJO65279:CJT65279 CTK65279:CTP65279 DDG65279:DDL65279 DNC65279:DNH65279 DWY65279:DXD65279 EGU65279:EGZ65279 EQQ65279:EQV65279 FAM65279:FAR65279 FKI65279:FKN65279 FUE65279:FUJ65279 GEA65279:GEF65279 GNW65279:GOB65279 GXS65279:GXX65279 HHO65279:HHT65279 HRK65279:HRP65279 IBG65279:IBL65279 ILC65279:ILH65279 IUY65279:IVD65279 JEU65279:JEZ65279 JOQ65279:JOV65279 JYM65279:JYR65279 KII65279:KIN65279 KSE65279:KSJ65279 LCA65279:LCF65279 LLW65279:LMB65279 LVS65279:LVX65279 MFO65279:MFT65279 MPK65279:MPP65279 MZG65279:MZL65279 NJC65279:NJH65279 NSY65279:NTD65279 OCU65279:OCZ65279 OMQ65279:OMV65279 OWM65279:OWR65279 PGI65279:PGN65279 PQE65279:PQJ65279 QAA65279:QAF65279 QJW65279:QKB65279 QTS65279:QTX65279 RDO65279:RDT65279 RNK65279:RNP65279 RXG65279:RXL65279 SHC65279:SHH65279 SQY65279:SRD65279 TAU65279:TAZ65279 TKQ65279:TKV65279 TUM65279:TUR65279 UEI65279:UEN65279 UOE65279:UOJ65279 UYA65279:UYF65279 VHW65279:VIB65279 VRS65279:VRX65279 WBO65279:WBT65279 WLK65279:WLP65279 WVG65279:WVL65279 E65302:I65302 IU65302:IZ65302 SQ65302:SV65302 ACM65302:ACR65302 AMI65302:AMN65302 AWE65302:AWJ65302 BGA65302:BGF65302 BPW65302:BQB65302 BZS65302:BZX65302 CJO65302:CJT65302 CTK65302:CTP65302 DDG65302:DDL65302 DNC65302:DNH65302 DWY65302:DXD65302 EGU65302:EGZ65302 EQQ65302:EQV65302 FAM65302:FAR65302 FKI65302:FKN65302 FUE65302:FUJ65302 GEA65302:GEF65302 GNW65302:GOB65302 GXS65302:GXX65302 HHO65302:HHT65302 HRK65302:HRP65302 IBG65302:IBL65302 ILC65302:ILH65302 IUY65302:IVD65302 JEU65302:JEZ65302 JOQ65302:JOV65302 JYM65302:JYR65302 KII65302:KIN65302 KSE65302:KSJ65302 LCA65302:LCF65302 LLW65302:LMB65302 LVS65302:LVX65302 MFO65302:MFT65302 MPK65302:MPP65302 MZG65302:MZL65302 NJC65302:NJH65302 NSY65302:NTD65302 OCU65302:OCZ65302 OMQ65302:OMV65302 OWM65302:OWR65302 PGI65302:PGN65302 PQE65302:PQJ65302 QAA65302:QAF65302 QJW65302:QKB65302 QTS65302:QTX65302 RDO65302:RDT65302 RNK65302:RNP65302 RXG65302:RXL65302 SHC65302:SHH65302 SQY65302:SRD65302 TAU65302:TAZ65302 TKQ65302:TKV65302 TUM65302:TUR65302 UEI65302:UEN65302 UOE65302:UOJ65302 UYA65302:UYF65302 VHW65302:VIB65302 VRS65302:VRX65302 WBO65302:WBT65302 WLK65302:WLP65302 WVG65302:WVL65302 E65320:I65320 IU65320:IZ65320 SQ65320:SV65320 ACM65320:ACR65320 AMI65320:AMN65320 AWE65320:AWJ65320 BGA65320:BGF65320 BPW65320:BQB65320 BZS65320:BZX65320 CJO65320:CJT65320 CTK65320:CTP65320 DDG65320:DDL65320 DNC65320:DNH65320 DWY65320:DXD65320 EGU65320:EGZ65320 EQQ65320:EQV65320 FAM65320:FAR65320 FKI65320:FKN65320 FUE65320:FUJ65320 GEA65320:GEF65320 GNW65320:GOB65320 GXS65320:GXX65320 HHO65320:HHT65320 HRK65320:HRP65320 IBG65320:IBL65320 ILC65320:ILH65320 IUY65320:IVD65320 JEU65320:JEZ65320 JOQ65320:JOV65320 JYM65320:JYR65320 KII65320:KIN65320 KSE65320:KSJ65320 LCA65320:LCF65320 LLW65320:LMB65320 LVS65320:LVX65320 MFO65320:MFT65320 MPK65320:MPP65320 MZG65320:MZL65320 NJC65320:NJH65320 NSY65320:NTD65320 OCU65320:OCZ65320 OMQ65320:OMV65320 OWM65320:OWR65320 PGI65320:PGN65320 PQE65320:PQJ65320 QAA65320:QAF65320 QJW65320:QKB65320 QTS65320:QTX65320 RDO65320:RDT65320 RNK65320:RNP65320 RXG65320:RXL65320 SHC65320:SHH65320 SQY65320:SRD65320 TAU65320:TAZ65320 TKQ65320:TKV65320 TUM65320:TUR65320 UEI65320:UEN65320 UOE65320:UOJ65320 UYA65320:UYF65320 VHW65320:VIB65320 VRS65320:VRX65320 WBO65320:WBT65320 WLK65320:WLP65320 WVG65320:WVL65320 E130469:I130469 IU130469:IZ130469 SQ130469:SV130469 ACM130469:ACR130469 AMI130469:AMN130469 AWE130469:AWJ130469 BGA130469:BGF130469 BPW130469:BQB130469 BZS130469:BZX130469 CJO130469:CJT130469 CTK130469:CTP130469 DDG130469:DDL130469 DNC130469:DNH130469 DWY130469:DXD130469 EGU130469:EGZ130469 EQQ130469:EQV130469 FAM130469:FAR130469 FKI130469:FKN130469 FUE130469:FUJ130469 GEA130469:GEF130469 GNW130469:GOB130469 GXS130469:GXX130469 HHO130469:HHT130469 HRK130469:HRP130469 IBG130469:IBL130469 ILC130469:ILH130469 IUY130469:IVD130469 JEU130469:JEZ130469 JOQ130469:JOV130469 JYM130469:JYR130469 KII130469:KIN130469 KSE130469:KSJ130469 LCA130469:LCF130469 LLW130469:LMB130469 LVS130469:LVX130469 MFO130469:MFT130469 MPK130469:MPP130469 MZG130469:MZL130469 NJC130469:NJH130469 NSY130469:NTD130469 OCU130469:OCZ130469 OMQ130469:OMV130469 OWM130469:OWR130469 PGI130469:PGN130469 PQE130469:PQJ130469 QAA130469:QAF130469 QJW130469:QKB130469 QTS130469:QTX130469 RDO130469:RDT130469 RNK130469:RNP130469 RXG130469:RXL130469 SHC130469:SHH130469 SQY130469:SRD130469 TAU130469:TAZ130469 TKQ130469:TKV130469 TUM130469:TUR130469 UEI130469:UEN130469 UOE130469:UOJ130469 UYA130469:UYF130469 VHW130469:VIB130469 VRS130469:VRX130469 WBO130469:WBT130469 WLK130469:WLP130469 WVG130469:WVL130469 E130487:I130487 IU130487:IZ130487 SQ130487:SV130487 ACM130487:ACR130487 AMI130487:AMN130487 AWE130487:AWJ130487 BGA130487:BGF130487 BPW130487:BQB130487 BZS130487:BZX130487 CJO130487:CJT130487 CTK130487:CTP130487 DDG130487:DDL130487 DNC130487:DNH130487 DWY130487:DXD130487 EGU130487:EGZ130487 EQQ130487:EQV130487 FAM130487:FAR130487 FKI130487:FKN130487 FUE130487:FUJ130487 GEA130487:GEF130487 GNW130487:GOB130487 GXS130487:GXX130487 HHO130487:HHT130487 HRK130487:HRP130487 IBG130487:IBL130487 ILC130487:ILH130487 IUY130487:IVD130487 JEU130487:JEZ130487 JOQ130487:JOV130487 JYM130487:JYR130487 KII130487:KIN130487 KSE130487:KSJ130487 LCA130487:LCF130487 LLW130487:LMB130487 LVS130487:LVX130487 MFO130487:MFT130487 MPK130487:MPP130487 MZG130487:MZL130487 NJC130487:NJH130487 NSY130487:NTD130487 OCU130487:OCZ130487 OMQ130487:OMV130487 OWM130487:OWR130487 PGI130487:PGN130487 PQE130487:PQJ130487 QAA130487:QAF130487 QJW130487:QKB130487 QTS130487:QTX130487 RDO130487:RDT130487 RNK130487:RNP130487 RXG130487:RXL130487 SHC130487:SHH130487 SQY130487:SRD130487 TAU130487:TAZ130487 TKQ130487:TKV130487 TUM130487:TUR130487 UEI130487:UEN130487 UOE130487:UOJ130487 UYA130487:UYF130487 VHW130487:VIB130487 VRS130487:VRX130487 WBO130487:WBT130487 WLK130487:WLP130487 WVG130487:WVL130487 E130510:I130510 IU130510:IZ130510 SQ130510:SV130510 ACM130510:ACR130510 AMI130510:AMN130510 AWE130510:AWJ130510 BGA130510:BGF130510 BPW130510:BQB130510 BZS130510:BZX130510 CJO130510:CJT130510 CTK130510:CTP130510 DDG130510:DDL130510 DNC130510:DNH130510 DWY130510:DXD130510 EGU130510:EGZ130510 EQQ130510:EQV130510 FAM130510:FAR130510 FKI130510:FKN130510 FUE130510:FUJ130510 GEA130510:GEF130510 GNW130510:GOB130510 GXS130510:GXX130510 HHO130510:HHT130510 HRK130510:HRP130510 IBG130510:IBL130510 ILC130510:ILH130510 IUY130510:IVD130510 JEU130510:JEZ130510 JOQ130510:JOV130510 JYM130510:JYR130510 KII130510:KIN130510 KSE130510:KSJ130510 LCA130510:LCF130510 LLW130510:LMB130510 LVS130510:LVX130510 MFO130510:MFT130510 MPK130510:MPP130510 MZG130510:MZL130510 NJC130510:NJH130510 NSY130510:NTD130510 OCU130510:OCZ130510 OMQ130510:OMV130510 OWM130510:OWR130510 PGI130510:PGN130510 PQE130510:PQJ130510 QAA130510:QAF130510 QJW130510:QKB130510 QTS130510:QTX130510 RDO130510:RDT130510 RNK130510:RNP130510 RXG130510:RXL130510 SHC130510:SHH130510 SQY130510:SRD130510 TAU130510:TAZ130510 TKQ130510:TKV130510 TUM130510:TUR130510 UEI130510:UEN130510 UOE130510:UOJ130510 UYA130510:UYF130510 VHW130510:VIB130510 VRS130510:VRX130510 WBO130510:WBT130510 WLK130510:WLP130510 WVG130510:WVL130510 E130528:I130528 IU130528:IZ130528 SQ130528:SV130528 ACM130528:ACR130528 AMI130528:AMN130528 AWE130528:AWJ130528 BGA130528:BGF130528 BPW130528:BQB130528 BZS130528:BZX130528 CJO130528:CJT130528 CTK130528:CTP130528 DDG130528:DDL130528 DNC130528:DNH130528 DWY130528:DXD130528 EGU130528:EGZ130528 EQQ130528:EQV130528 FAM130528:FAR130528 FKI130528:FKN130528 FUE130528:FUJ130528 GEA130528:GEF130528 GNW130528:GOB130528 GXS130528:GXX130528 HHO130528:HHT130528 HRK130528:HRP130528 IBG130528:IBL130528 ILC130528:ILH130528 IUY130528:IVD130528 JEU130528:JEZ130528 JOQ130528:JOV130528 JYM130528:JYR130528 KII130528:KIN130528 KSE130528:KSJ130528 LCA130528:LCF130528 LLW130528:LMB130528 LVS130528:LVX130528 MFO130528:MFT130528 MPK130528:MPP130528 MZG130528:MZL130528 NJC130528:NJH130528 NSY130528:NTD130528 OCU130528:OCZ130528 OMQ130528:OMV130528 OWM130528:OWR130528 PGI130528:PGN130528 PQE130528:PQJ130528 QAA130528:QAF130528 QJW130528:QKB130528 QTS130528:QTX130528 RDO130528:RDT130528 RNK130528:RNP130528 RXG130528:RXL130528 SHC130528:SHH130528 SQY130528:SRD130528 TAU130528:TAZ130528 TKQ130528:TKV130528 TUM130528:TUR130528 UEI130528:UEN130528 UOE130528:UOJ130528 UYA130528:UYF130528 VHW130528:VIB130528 VRS130528:VRX130528 WBO130528:WBT130528 WLK130528:WLP130528 WVG130528:WVL130528 E130551:I130551 IU130551:IZ130551 SQ130551:SV130551 ACM130551:ACR130551 AMI130551:AMN130551 AWE130551:AWJ130551 BGA130551:BGF130551 BPW130551:BQB130551 BZS130551:BZX130551 CJO130551:CJT130551 CTK130551:CTP130551 DDG130551:DDL130551 DNC130551:DNH130551 DWY130551:DXD130551 EGU130551:EGZ130551 EQQ130551:EQV130551 FAM130551:FAR130551 FKI130551:FKN130551 FUE130551:FUJ130551 GEA130551:GEF130551 GNW130551:GOB130551 GXS130551:GXX130551 HHO130551:HHT130551 HRK130551:HRP130551 IBG130551:IBL130551 ILC130551:ILH130551 IUY130551:IVD130551 JEU130551:JEZ130551 JOQ130551:JOV130551 JYM130551:JYR130551 KII130551:KIN130551 KSE130551:KSJ130551 LCA130551:LCF130551 LLW130551:LMB130551 LVS130551:LVX130551 MFO130551:MFT130551 MPK130551:MPP130551 MZG130551:MZL130551 NJC130551:NJH130551 NSY130551:NTD130551 OCU130551:OCZ130551 OMQ130551:OMV130551 OWM130551:OWR130551 PGI130551:PGN130551 PQE130551:PQJ130551 QAA130551:QAF130551 QJW130551:QKB130551 QTS130551:QTX130551 RDO130551:RDT130551 RNK130551:RNP130551 RXG130551:RXL130551 SHC130551:SHH130551 SQY130551:SRD130551 TAU130551:TAZ130551 TKQ130551:TKV130551 TUM130551:TUR130551 UEI130551:UEN130551 UOE130551:UOJ130551 UYA130551:UYF130551 VHW130551:VIB130551 VRS130551:VRX130551 WBO130551:WBT130551 WLK130551:WLP130551 WVG130551:WVL130551 E130569:I130569 IU130569:IZ130569 SQ130569:SV130569 ACM130569:ACR130569 AMI130569:AMN130569 AWE130569:AWJ130569 BGA130569:BGF130569 BPW130569:BQB130569 BZS130569:BZX130569 CJO130569:CJT130569 CTK130569:CTP130569 DDG130569:DDL130569 DNC130569:DNH130569 DWY130569:DXD130569 EGU130569:EGZ130569 EQQ130569:EQV130569 FAM130569:FAR130569 FKI130569:FKN130569 FUE130569:FUJ130569 GEA130569:GEF130569 GNW130569:GOB130569 GXS130569:GXX130569 HHO130569:HHT130569 HRK130569:HRP130569 IBG130569:IBL130569 ILC130569:ILH130569 IUY130569:IVD130569 JEU130569:JEZ130569 JOQ130569:JOV130569 JYM130569:JYR130569 KII130569:KIN130569 KSE130569:KSJ130569 LCA130569:LCF130569 LLW130569:LMB130569 LVS130569:LVX130569 MFO130569:MFT130569 MPK130569:MPP130569 MZG130569:MZL130569 NJC130569:NJH130569 NSY130569:NTD130569 OCU130569:OCZ130569 OMQ130569:OMV130569 OWM130569:OWR130569 PGI130569:PGN130569 PQE130569:PQJ130569 QAA130569:QAF130569 QJW130569:QKB130569 QTS130569:QTX130569 RDO130569:RDT130569 RNK130569:RNP130569 RXG130569:RXL130569 SHC130569:SHH130569 SQY130569:SRD130569 TAU130569:TAZ130569 TKQ130569:TKV130569 TUM130569:TUR130569 UEI130569:UEN130569 UOE130569:UOJ130569 UYA130569:UYF130569 VHW130569:VIB130569 VRS130569:VRX130569 WBO130569:WBT130569 WLK130569:WLP130569 WVG130569:WVL130569 E130592:I130592 IU130592:IZ130592 SQ130592:SV130592 ACM130592:ACR130592 AMI130592:AMN130592 AWE130592:AWJ130592 BGA130592:BGF130592 BPW130592:BQB130592 BZS130592:BZX130592 CJO130592:CJT130592 CTK130592:CTP130592 DDG130592:DDL130592 DNC130592:DNH130592 DWY130592:DXD130592 EGU130592:EGZ130592 EQQ130592:EQV130592 FAM130592:FAR130592 FKI130592:FKN130592 FUE130592:FUJ130592 GEA130592:GEF130592 GNW130592:GOB130592 GXS130592:GXX130592 HHO130592:HHT130592 HRK130592:HRP130592 IBG130592:IBL130592 ILC130592:ILH130592 IUY130592:IVD130592 JEU130592:JEZ130592 JOQ130592:JOV130592 JYM130592:JYR130592 KII130592:KIN130592 KSE130592:KSJ130592 LCA130592:LCF130592 LLW130592:LMB130592 LVS130592:LVX130592 MFO130592:MFT130592 MPK130592:MPP130592 MZG130592:MZL130592 NJC130592:NJH130592 NSY130592:NTD130592 OCU130592:OCZ130592 OMQ130592:OMV130592 OWM130592:OWR130592 PGI130592:PGN130592 PQE130592:PQJ130592 QAA130592:QAF130592 QJW130592:QKB130592 QTS130592:QTX130592 RDO130592:RDT130592 RNK130592:RNP130592 RXG130592:RXL130592 SHC130592:SHH130592 SQY130592:SRD130592 TAU130592:TAZ130592 TKQ130592:TKV130592 TUM130592:TUR130592 UEI130592:UEN130592 UOE130592:UOJ130592 UYA130592:UYF130592 VHW130592:VIB130592 VRS130592:VRX130592 WBO130592:WBT130592 WLK130592:WLP130592 WVG130592:WVL130592 E130610:I130610 IU130610:IZ130610 SQ130610:SV130610 ACM130610:ACR130610 AMI130610:AMN130610 AWE130610:AWJ130610 BGA130610:BGF130610 BPW130610:BQB130610 BZS130610:BZX130610 CJO130610:CJT130610 CTK130610:CTP130610 DDG130610:DDL130610 DNC130610:DNH130610 DWY130610:DXD130610 EGU130610:EGZ130610 EQQ130610:EQV130610 FAM130610:FAR130610 FKI130610:FKN130610 FUE130610:FUJ130610 GEA130610:GEF130610 GNW130610:GOB130610 GXS130610:GXX130610 HHO130610:HHT130610 HRK130610:HRP130610 IBG130610:IBL130610 ILC130610:ILH130610 IUY130610:IVD130610 JEU130610:JEZ130610 JOQ130610:JOV130610 JYM130610:JYR130610 KII130610:KIN130610 KSE130610:KSJ130610 LCA130610:LCF130610 LLW130610:LMB130610 LVS130610:LVX130610 MFO130610:MFT130610 MPK130610:MPP130610 MZG130610:MZL130610 NJC130610:NJH130610 NSY130610:NTD130610 OCU130610:OCZ130610 OMQ130610:OMV130610 OWM130610:OWR130610 PGI130610:PGN130610 PQE130610:PQJ130610 QAA130610:QAF130610 QJW130610:QKB130610 QTS130610:QTX130610 RDO130610:RDT130610 RNK130610:RNP130610 RXG130610:RXL130610 SHC130610:SHH130610 SQY130610:SRD130610 TAU130610:TAZ130610 TKQ130610:TKV130610 TUM130610:TUR130610 UEI130610:UEN130610 UOE130610:UOJ130610 UYA130610:UYF130610 VHW130610:VIB130610 VRS130610:VRX130610 WBO130610:WBT130610 WLK130610:WLP130610 WVG130610:WVL130610 E130633:I130633 IU130633:IZ130633 SQ130633:SV130633 ACM130633:ACR130633 AMI130633:AMN130633 AWE130633:AWJ130633 BGA130633:BGF130633 BPW130633:BQB130633 BZS130633:BZX130633 CJO130633:CJT130633 CTK130633:CTP130633 DDG130633:DDL130633 DNC130633:DNH130633 DWY130633:DXD130633 EGU130633:EGZ130633 EQQ130633:EQV130633 FAM130633:FAR130633 FKI130633:FKN130633 FUE130633:FUJ130633 GEA130633:GEF130633 GNW130633:GOB130633 GXS130633:GXX130633 HHO130633:HHT130633 HRK130633:HRP130633 IBG130633:IBL130633 ILC130633:ILH130633 IUY130633:IVD130633 JEU130633:JEZ130633 JOQ130633:JOV130633 JYM130633:JYR130633 KII130633:KIN130633 KSE130633:KSJ130633 LCA130633:LCF130633 LLW130633:LMB130633 LVS130633:LVX130633 MFO130633:MFT130633 MPK130633:MPP130633 MZG130633:MZL130633 NJC130633:NJH130633 NSY130633:NTD130633 OCU130633:OCZ130633 OMQ130633:OMV130633 OWM130633:OWR130633 PGI130633:PGN130633 PQE130633:PQJ130633 QAA130633:QAF130633 QJW130633:QKB130633 QTS130633:QTX130633 RDO130633:RDT130633 RNK130633:RNP130633 RXG130633:RXL130633 SHC130633:SHH130633 SQY130633:SRD130633 TAU130633:TAZ130633 TKQ130633:TKV130633 TUM130633:TUR130633 UEI130633:UEN130633 UOE130633:UOJ130633 UYA130633:UYF130633 VHW130633:VIB130633 VRS130633:VRX130633 WBO130633:WBT130633 WLK130633:WLP130633 WVG130633:WVL130633 E130651:I130651 IU130651:IZ130651 SQ130651:SV130651 ACM130651:ACR130651 AMI130651:AMN130651 AWE130651:AWJ130651 BGA130651:BGF130651 BPW130651:BQB130651 BZS130651:BZX130651 CJO130651:CJT130651 CTK130651:CTP130651 DDG130651:DDL130651 DNC130651:DNH130651 DWY130651:DXD130651 EGU130651:EGZ130651 EQQ130651:EQV130651 FAM130651:FAR130651 FKI130651:FKN130651 FUE130651:FUJ130651 GEA130651:GEF130651 GNW130651:GOB130651 GXS130651:GXX130651 HHO130651:HHT130651 HRK130651:HRP130651 IBG130651:IBL130651 ILC130651:ILH130651 IUY130651:IVD130651 JEU130651:JEZ130651 JOQ130651:JOV130651 JYM130651:JYR130651 KII130651:KIN130651 KSE130651:KSJ130651 LCA130651:LCF130651 LLW130651:LMB130651 LVS130651:LVX130651 MFO130651:MFT130651 MPK130651:MPP130651 MZG130651:MZL130651 NJC130651:NJH130651 NSY130651:NTD130651 OCU130651:OCZ130651 OMQ130651:OMV130651 OWM130651:OWR130651 PGI130651:PGN130651 PQE130651:PQJ130651 QAA130651:QAF130651 QJW130651:QKB130651 QTS130651:QTX130651 RDO130651:RDT130651 RNK130651:RNP130651 RXG130651:RXL130651 SHC130651:SHH130651 SQY130651:SRD130651 TAU130651:TAZ130651 TKQ130651:TKV130651 TUM130651:TUR130651 UEI130651:UEN130651 UOE130651:UOJ130651 UYA130651:UYF130651 VHW130651:VIB130651 VRS130651:VRX130651 WBO130651:WBT130651 WLK130651:WLP130651 WVG130651:WVL130651 E130674:I130674 IU130674:IZ130674 SQ130674:SV130674 ACM130674:ACR130674 AMI130674:AMN130674 AWE130674:AWJ130674 BGA130674:BGF130674 BPW130674:BQB130674 BZS130674:BZX130674 CJO130674:CJT130674 CTK130674:CTP130674 DDG130674:DDL130674 DNC130674:DNH130674 DWY130674:DXD130674 EGU130674:EGZ130674 EQQ130674:EQV130674 FAM130674:FAR130674 FKI130674:FKN130674 FUE130674:FUJ130674 GEA130674:GEF130674 GNW130674:GOB130674 GXS130674:GXX130674 HHO130674:HHT130674 HRK130674:HRP130674 IBG130674:IBL130674 ILC130674:ILH130674 IUY130674:IVD130674 JEU130674:JEZ130674 JOQ130674:JOV130674 JYM130674:JYR130674 KII130674:KIN130674 KSE130674:KSJ130674 LCA130674:LCF130674 LLW130674:LMB130674 LVS130674:LVX130674 MFO130674:MFT130674 MPK130674:MPP130674 MZG130674:MZL130674 NJC130674:NJH130674 NSY130674:NTD130674 OCU130674:OCZ130674 OMQ130674:OMV130674 OWM130674:OWR130674 PGI130674:PGN130674 PQE130674:PQJ130674 QAA130674:QAF130674 QJW130674:QKB130674 QTS130674:QTX130674 RDO130674:RDT130674 RNK130674:RNP130674 RXG130674:RXL130674 SHC130674:SHH130674 SQY130674:SRD130674 TAU130674:TAZ130674 TKQ130674:TKV130674 TUM130674:TUR130674 UEI130674:UEN130674 UOE130674:UOJ130674 UYA130674:UYF130674 VHW130674:VIB130674 VRS130674:VRX130674 WBO130674:WBT130674 WLK130674:WLP130674 WVG130674:WVL130674 E130692:I130692 IU130692:IZ130692 SQ130692:SV130692 ACM130692:ACR130692 AMI130692:AMN130692 AWE130692:AWJ130692 BGA130692:BGF130692 BPW130692:BQB130692 BZS130692:BZX130692 CJO130692:CJT130692 CTK130692:CTP130692 DDG130692:DDL130692 DNC130692:DNH130692 DWY130692:DXD130692 EGU130692:EGZ130692 EQQ130692:EQV130692 FAM130692:FAR130692 FKI130692:FKN130692 FUE130692:FUJ130692 GEA130692:GEF130692 GNW130692:GOB130692 GXS130692:GXX130692 HHO130692:HHT130692 HRK130692:HRP130692 IBG130692:IBL130692 ILC130692:ILH130692 IUY130692:IVD130692 JEU130692:JEZ130692 JOQ130692:JOV130692 JYM130692:JYR130692 KII130692:KIN130692 KSE130692:KSJ130692 LCA130692:LCF130692 LLW130692:LMB130692 LVS130692:LVX130692 MFO130692:MFT130692 MPK130692:MPP130692 MZG130692:MZL130692 NJC130692:NJH130692 NSY130692:NTD130692 OCU130692:OCZ130692 OMQ130692:OMV130692 OWM130692:OWR130692 PGI130692:PGN130692 PQE130692:PQJ130692 QAA130692:QAF130692 QJW130692:QKB130692 QTS130692:QTX130692 RDO130692:RDT130692 RNK130692:RNP130692 RXG130692:RXL130692 SHC130692:SHH130692 SQY130692:SRD130692 TAU130692:TAZ130692 TKQ130692:TKV130692 TUM130692:TUR130692 UEI130692:UEN130692 UOE130692:UOJ130692 UYA130692:UYF130692 VHW130692:VIB130692 VRS130692:VRX130692 WBO130692:WBT130692 WLK130692:WLP130692 WVG130692:WVL130692 E130715:I130715 IU130715:IZ130715 SQ130715:SV130715 ACM130715:ACR130715 AMI130715:AMN130715 AWE130715:AWJ130715 BGA130715:BGF130715 BPW130715:BQB130715 BZS130715:BZX130715 CJO130715:CJT130715 CTK130715:CTP130715 DDG130715:DDL130715 DNC130715:DNH130715 DWY130715:DXD130715 EGU130715:EGZ130715 EQQ130715:EQV130715 FAM130715:FAR130715 FKI130715:FKN130715 FUE130715:FUJ130715 GEA130715:GEF130715 GNW130715:GOB130715 GXS130715:GXX130715 HHO130715:HHT130715 HRK130715:HRP130715 IBG130715:IBL130715 ILC130715:ILH130715 IUY130715:IVD130715 JEU130715:JEZ130715 JOQ130715:JOV130715 JYM130715:JYR130715 KII130715:KIN130715 KSE130715:KSJ130715 LCA130715:LCF130715 LLW130715:LMB130715 LVS130715:LVX130715 MFO130715:MFT130715 MPK130715:MPP130715 MZG130715:MZL130715 NJC130715:NJH130715 NSY130715:NTD130715 OCU130715:OCZ130715 OMQ130715:OMV130715 OWM130715:OWR130715 PGI130715:PGN130715 PQE130715:PQJ130715 QAA130715:QAF130715 QJW130715:QKB130715 QTS130715:QTX130715 RDO130715:RDT130715 RNK130715:RNP130715 RXG130715:RXL130715 SHC130715:SHH130715 SQY130715:SRD130715 TAU130715:TAZ130715 TKQ130715:TKV130715 TUM130715:TUR130715 UEI130715:UEN130715 UOE130715:UOJ130715 UYA130715:UYF130715 VHW130715:VIB130715 VRS130715:VRX130715 WBO130715:WBT130715 WLK130715:WLP130715 WVG130715:WVL130715 E130733:I130733 IU130733:IZ130733 SQ130733:SV130733 ACM130733:ACR130733 AMI130733:AMN130733 AWE130733:AWJ130733 BGA130733:BGF130733 BPW130733:BQB130733 BZS130733:BZX130733 CJO130733:CJT130733 CTK130733:CTP130733 DDG130733:DDL130733 DNC130733:DNH130733 DWY130733:DXD130733 EGU130733:EGZ130733 EQQ130733:EQV130733 FAM130733:FAR130733 FKI130733:FKN130733 FUE130733:FUJ130733 GEA130733:GEF130733 GNW130733:GOB130733 GXS130733:GXX130733 HHO130733:HHT130733 HRK130733:HRP130733 IBG130733:IBL130733 ILC130733:ILH130733 IUY130733:IVD130733 JEU130733:JEZ130733 JOQ130733:JOV130733 JYM130733:JYR130733 KII130733:KIN130733 KSE130733:KSJ130733 LCA130733:LCF130733 LLW130733:LMB130733 LVS130733:LVX130733 MFO130733:MFT130733 MPK130733:MPP130733 MZG130733:MZL130733 NJC130733:NJH130733 NSY130733:NTD130733 OCU130733:OCZ130733 OMQ130733:OMV130733 OWM130733:OWR130733 PGI130733:PGN130733 PQE130733:PQJ130733 QAA130733:QAF130733 QJW130733:QKB130733 QTS130733:QTX130733 RDO130733:RDT130733 RNK130733:RNP130733 RXG130733:RXL130733 SHC130733:SHH130733 SQY130733:SRD130733 TAU130733:TAZ130733 TKQ130733:TKV130733 TUM130733:TUR130733 UEI130733:UEN130733 UOE130733:UOJ130733 UYA130733:UYF130733 VHW130733:VIB130733 VRS130733:VRX130733 WBO130733:WBT130733 WLK130733:WLP130733 WVG130733:WVL130733 E130756:I130756 IU130756:IZ130756 SQ130756:SV130756 ACM130756:ACR130756 AMI130756:AMN130756 AWE130756:AWJ130756 BGA130756:BGF130756 BPW130756:BQB130756 BZS130756:BZX130756 CJO130756:CJT130756 CTK130756:CTP130756 DDG130756:DDL130756 DNC130756:DNH130756 DWY130756:DXD130756 EGU130756:EGZ130756 EQQ130756:EQV130756 FAM130756:FAR130756 FKI130756:FKN130756 FUE130756:FUJ130756 GEA130756:GEF130756 GNW130756:GOB130756 GXS130756:GXX130756 HHO130756:HHT130756 HRK130756:HRP130756 IBG130756:IBL130756 ILC130756:ILH130756 IUY130756:IVD130756 JEU130756:JEZ130756 JOQ130756:JOV130756 JYM130756:JYR130756 KII130756:KIN130756 KSE130756:KSJ130756 LCA130756:LCF130756 LLW130756:LMB130756 LVS130756:LVX130756 MFO130756:MFT130756 MPK130756:MPP130756 MZG130756:MZL130756 NJC130756:NJH130756 NSY130756:NTD130756 OCU130756:OCZ130756 OMQ130756:OMV130756 OWM130756:OWR130756 PGI130756:PGN130756 PQE130756:PQJ130756 QAA130756:QAF130756 QJW130756:QKB130756 QTS130756:QTX130756 RDO130756:RDT130756 RNK130756:RNP130756 RXG130756:RXL130756 SHC130756:SHH130756 SQY130756:SRD130756 TAU130756:TAZ130756 TKQ130756:TKV130756 TUM130756:TUR130756 UEI130756:UEN130756 UOE130756:UOJ130756 UYA130756:UYF130756 VHW130756:VIB130756 VRS130756:VRX130756 WBO130756:WBT130756 WLK130756:WLP130756 WVG130756:WVL130756 E130774:I130774 IU130774:IZ130774 SQ130774:SV130774 ACM130774:ACR130774 AMI130774:AMN130774 AWE130774:AWJ130774 BGA130774:BGF130774 BPW130774:BQB130774 BZS130774:BZX130774 CJO130774:CJT130774 CTK130774:CTP130774 DDG130774:DDL130774 DNC130774:DNH130774 DWY130774:DXD130774 EGU130774:EGZ130774 EQQ130774:EQV130774 FAM130774:FAR130774 FKI130774:FKN130774 FUE130774:FUJ130774 GEA130774:GEF130774 GNW130774:GOB130774 GXS130774:GXX130774 HHO130774:HHT130774 HRK130774:HRP130774 IBG130774:IBL130774 ILC130774:ILH130774 IUY130774:IVD130774 JEU130774:JEZ130774 JOQ130774:JOV130774 JYM130774:JYR130774 KII130774:KIN130774 KSE130774:KSJ130774 LCA130774:LCF130774 LLW130774:LMB130774 LVS130774:LVX130774 MFO130774:MFT130774 MPK130774:MPP130774 MZG130774:MZL130774 NJC130774:NJH130774 NSY130774:NTD130774 OCU130774:OCZ130774 OMQ130774:OMV130774 OWM130774:OWR130774 PGI130774:PGN130774 PQE130774:PQJ130774 QAA130774:QAF130774 QJW130774:QKB130774 QTS130774:QTX130774 RDO130774:RDT130774 RNK130774:RNP130774 RXG130774:RXL130774 SHC130774:SHH130774 SQY130774:SRD130774 TAU130774:TAZ130774 TKQ130774:TKV130774 TUM130774:TUR130774 UEI130774:UEN130774 UOE130774:UOJ130774 UYA130774:UYF130774 VHW130774:VIB130774 VRS130774:VRX130774 WBO130774:WBT130774 WLK130774:WLP130774 WVG130774:WVL130774 E130797:I130797 IU130797:IZ130797 SQ130797:SV130797 ACM130797:ACR130797 AMI130797:AMN130797 AWE130797:AWJ130797 BGA130797:BGF130797 BPW130797:BQB130797 BZS130797:BZX130797 CJO130797:CJT130797 CTK130797:CTP130797 DDG130797:DDL130797 DNC130797:DNH130797 DWY130797:DXD130797 EGU130797:EGZ130797 EQQ130797:EQV130797 FAM130797:FAR130797 FKI130797:FKN130797 FUE130797:FUJ130797 GEA130797:GEF130797 GNW130797:GOB130797 GXS130797:GXX130797 HHO130797:HHT130797 HRK130797:HRP130797 IBG130797:IBL130797 ILC130797:ILH130797 IUY130797:IVD130797 JEU130797:JEZ130797 JOQ130797:JOV130797 JYM130797:JYR130797 KII130797:KIN130797 KSE130797:KSJ130797 LCA130797:LCF130797 LLW130797:LMB130797 LVS130797:LVX130797 MFO130797:MFT130797 MPK130797:MPP130797 MZG130797:MZL130797 NJC130797:NJH130797 NSY130797:NTD130797 OCU130797:OCZ130797 OMQ130797:OMV130797 OWM130797:OWR130797 PGI130797:PGN130797 PQE130797:PQJ130797 QAA130797:QAF130797 QJW130797:QKB130797 QTS130797:QTX130797 RDO130797:RDT130797 RNK130797:RNP130797 RXG130797:RXL130797 SHC130797:SHH130797 SQY130797:SRD130797 TAU130797:TAZ130797 TKQ130797:TKV130797 TUM130797:TUR130797 UEI130797:UEN130797 UOE130797:UOJ130797 UYA130797:UYF130797 VHW130797:VIB130797 VRS130797:VRX130797 WBO130797:WBT130797 WLK130797:WLP130797 WVG130797:WVL130797 E130815:I130815 IU130815:IZ130815 SQ130815:SV130815 ACM130815:ACR130815 AMI130815:AMN130815 AWE130815:AWJ130815 BGA130815:BGF130815 BPW130815:BQB130815 BZS130815:BZX130815 CJO130815:CJT130815 CTK130815:CTP130815 DDG130815:DDL130815 DNC130815:DNH130815 DWY130815:DXD130815 EGU130815:EGZ130815 EQQ130815:EQV130815 FAM130815:FAR130815 FKI130815:FKN130815 FUE130815:FUJ130815 GEA130815:GEF130815 GNW130815:GOB130815 GXS130815:GXX130815 HHO130815:HHT130815 HRK130815:HRP130815 IBG130815:IBL130815 ILC130815:ILH130815 IUY130815:IVD130815 JEU130815:JEZ130815 JOQ130815:JOV130815 JYM130815:JYR130815 KII130815:KIN130815 KSE130815:KSJ130815 LCA130815:LCF130815 LLW130815:LMB130815 LVS130815:LVX130815 MFO130815:MFT130815 MPK130815:MPP130815 MZG130815:MZL130815 NJC130815:NJH130815 NSY130815:NTD130815 OCU130815:OCZ130815 OMQ130815:OMV130815 OWM130815:OWR130815 PGI130815:PGN130815 PQE130815:PQJ130815 QAA130815:QAF130815 QJW130815:QKB130815 QTS130815:QTX130815 RDO130815:RDT130815 RNK130815:RNP130815 RXG130815:RXL130815 SHC130815:SHH130815 SQY130815:SRD130815 TAU130815:TAZ130815 TKQ130815:TKV130815 TUM130815:TUR130815 UEI130815:UEN130815 UOE130815:UOJ130815 UYA130815:UYF130815 VHW130815:VIB130815 VRS130815:VRX130815 WBO130815:WBT130815 WLK130815:WLP130815 WVG130815:WVL130815 E130838:I130838 IU130838:IZ130838 SQ130838:SV130838 ACM130838:ACR130838 AMI130838:AMN130838 AWE130838:AWJ130838 BGA130838:BGF130838 BPW130838:BQB130838 BZS130838:BZX130838 CJO130838:CJT130838 CTK130838:CTP130838 DDG130838:DDL130838 DNC130838:DNH130838 DWY130838:DXD130838 EGU130838:EGZ130838 EQQ130838:EQV130838 FAM130838:FAR130838 FKI130838:FKN130838 FUE130838:FUJ130838 GEA130838:GEF130838 GNW130838:GOB130838 GXS130838:GXX130838 HHO130838:HHT130838 HRK130838:HRP130838 IBG130838:IBL130838 ILC130838:ILH130838 IUY130838:IVD130838 JEU130838:JEZ130838 JOQ130838:JOV130838 JYM130838:JYR130838 KII130838:KIN130838 KSE130838:KSJ130838 LCA130838:LCF130838 LLW130838:LMB130838 LVS130838:LVX130838 MFO130838:MFT130838 MPK130838:MPP130838 MZG130838:MZL130838 NJC130838:NJH130838 NSY130838:NTD130838 OCU130838:OCZ130838 OMQ130838:OMV130838 OWM130838:OWR130838 PGI130838:PGN130838 PQE130838:PQJ130838 QAA130838:QAF130838 QJW130838:QKB130838 QTS130838:QTX130838 RDO130838:RDT130838 RNK130838:RNP130838 RXG130838:RXL130838 SHC130838:SHH130838 SQY130838:SRD130838 TAU130838:TAZ130838 TKQ130838:TKV130838 TUM130838:TUR130838 UEI130838:UEN130838 UOE130838:UOJ130838 UYA130838:UYF130838 VHW130838:VIB130838 VRS130838:VRX130838 WBO130838:WBT130838 WLK130838:WLP130838 WVG130838:WVL130838 E130856:I130856 IU130856:IZ130856 SQ130856:SV130856 ACM130856:ACR130856 AMI130856:AMN130856 AWE130856:AWJ130856 BGA130856:BGF130856 BPW130856:BQB130856 BZS130856:BZX130856 CJO130856:CJT130856 CTK130856:CTP130856 DDG130856:DDL130856 DNC130856:DNH130856 DWY130856:DXD130856 EGU130856:EGZ130856 EQQ130856:EQV130856 FAM130856:FAR130856 FKI130856:FKN130856 FUE130856:FUJ130856 GEA130856:GEF130856 GNW130856:GOB130856 GXS130856:GXX130856 HHO130856:HHT130856 HRK130856:HRP130856 IBG130856:IBL130856 ILC130856:ILH130856 IUY130856:IVD130856 JEU130856:JEZ130856 JOQ130856:JOV130856 JYM130856:JYR130856 KII130856:KIN130856 KSE130856:KSJ130856 LCA130856:LCF130856 LLW130856:LMB130856 LVS130856:LVX130856 MFO130856:MFT130856 MPK130856:MPP130856 MZG130856:MZL130856 NJC130856:NJH130856 NSY130856:NTD130856 OCU130856:OCZ130856 OMQ130856:OMV130856 OWM130856:OWR130856 PGI130856:PGN130856 PQE130856:PQJ130856 QAA130856:QAF130856 QJW130856:QKB130856 QTS130856:QTX130856 RDO130856:RDT130856 RNK130856:RNP130856 RXG130856:RXL130856 SHC130856:SHH130856 SQY130856:SRD130856 TAU130856:TAZ130856 TKQ130856:TKV130856 TUM130856:TUR130856 UEI130856:UEN130856 UOE130856:UOJ130856 UYA130856:UYF130856 VHW130856:VIB130856 VRS130856:VRX130856 WBO130856:WBT130856 WLK130856:WLP130856 WVG130856:WVL130856 E196005:I196005 IU196005:IZ196005 SQ196005:SV196005 ACM196005:ACR196005 AMI196005:AMN196005 AWE196005:AWJ196005 BGA196005:BGF196005 BPW196005:BQB196005 BZS196005:BZX196005 CJO196005:CJT196005 CTK196005:CTP196005 DDG196005:DDL196005 DNC196005:DNH196005 DWY196005:DXD196005 EGU196005:EGZ196005 EQQ196005:EQV196005 FAM196005:FAR196005 FKI196005:FKN196005 FUE196005:FUJ196005 GEA196005:GEF196005 GNW196005:GOB196005 GXS196005:GXX196005 HHO196005:HHT196005 HRK196005:HRP196005 IBG196005:IBL196005 ILC196005:ILH196005 IUY196005:IVD196005 JEU196005:JEZ196005 JOQ196005:JOV196005 JYM196005:JYR196005 KII196005:KIN196005 KSE196005:KSJ196005 LCA196005:LCF196005 LLW196005:LMB196005 LVS196005:LVX196005 MFO196005:MFT196005 MPK196005:MPP196005 MZG196005:MZL196005 NJC196005:NJH196005 NSY196005:NTD196005 OCU196005:OCZ196005 OMQ196005:OMV196005 OWM196005:OWR196005 PGI196005:PGN196005 PQE196005:PQJ196005 QAA196005:QAF196005 QJW196005:QKB196005 QTS196005:QTX196005 RDO196005:RDT196005 RNK196005:RNP196005 RXG196005:RXL196005 SHC196005:SHH196005 SQY196005:SRD196005 TAU196005:TAZ196005 TKQ196005:TKV196005 TUM196005:TUR196005 UEI196005:UEN196005 UOE196005:UOJ196005 UYA196005:UYF196005 VHW196005:VIB196005 VRS196005:VRX196005 WBO196005:WBT196005 WLK196005:WLP196005 WVG196005:WVL196005 E196023:I196023 IU196023:IZ196023 SQ196023:SV196023 ACM196023:ACR196023 AMI196023:AMN196023 AWE196023:AWJ196023 BGA196023:BGF196023 BPW196023:BQB196023 BZS196023:BZX196023 CJO196023:CJT196023 CTK196023:CTP196023 DDG196023:DDL196023 DNC196023:DNH196023 DWY196023:DXD196023 EGU196023:EGZ196023 EQQ196023:EQV196023 FAM196023:FAR196023 FKI196023:FKN196023 FUE196023:FUJ196023 GEA196023:GEF196023 GNW196023:GOB196023 GXS196023:GXX196023 HHO196023:HHT196023 HRK196023:HRP196023 IBG196023:IBL196023 ILC196023:ILH196023 IUY196023:IVD196023 JEU196023:JEZ196023 JOQ196023:JOV196023 JYM196023:JYR196023 KII196023:KIN196023 KSE196023:KSJ196023 LCA196023:LCF196023 LLW196023:LMB196023 LVS196023:LVX196023 MFO196023:MFT196023 MPK196023:MPP196023 MZG196023:MZL196023 NJC196023:NJH196023 NSY196023:NTD196023 OCU196023:OCZ196023 OMQ196023:OMV196023 OWM196023:OWR196023 PGI196023:PGN196023 PQE196023:PQJ196023 QAA196023:QAF196023 QJW196023:QKB196023 QTS196023:QTX196023 RDO196023:RDT196023 RNK196023:RNP196023 RXG196023:RXL196023 SHC196023:SHH196023 SQY196023:SRD196023 TAU196023:TAZ196023 TKQ196023:TKV196023 TUM196023:TUR196023 UEI196023:UEN196023 UOE196023:UOJ196023 UYA196023:UYF196023 VHW196023:VIB196023 VRS196023:VRX196023 WBO196023:WBT196023 WLK196023:WLP196023 WVG196023:WVL196023 E196046:I196046 IU196046:IZ196046 SQ196046:SV196046 ACM196046:ACR196046 AMI196046:AMN196046 AWE196046:AWJ196046 BGA196046:BGF196046 BPW196046:BQB196046 BZS196046:BZX196046 CJO196046:CJT196046 CTK196046:CTP196046 DDG196046:DDL196046 DNC196046:DNH196046 DWY196046:DXD196046 EGU196046:EGZ196046 EQQ196046:EQV196046 FAM196046:FAR196046 FKI196046:FKN196046 FUE196046:FUJ196046 GEA196046:GEF196046 GNW196046:GOB196046 GXS196046:GXX196046 HHO196046:HHT196046 HRK196046:HRP196046 IBG196046:IBL196046 ILC196046:ILH196046 IUY196046:IVD196046 JEU196046:JEZ196046 JOQ196046:JOV196046 JYM196046:JYR196046 KII196046:KIN196046 KSE196046:KSJ196046 LCA196046:LCF196046 LLW196046:LMB196046 LVS196046:LVX196046 MFO196046:MFT196046 MPK196046:MPP196046 MZG196046:MZL196046 NJC196046:NJH196046 NSY196046:NTD196046 OCU196046:OCZ196046 OMQ196046:OMV196046 OWM196046:OWR196046 PGI196046:PGN196046 PQE196046:PQJ196046 QAA196046:QAF196046 QJW196046:QKB196046 QTS196046:QTX196046 RDO196046:RDT196046 RNK196046:RNP196046 RXG196046:RXL196046 SHC196046:SHH196046 SQY196046:SRD196046 TAU196046:TAZ196046 TKQ196046:TKV196046 TUM196046:TUR196046 UEI196046:UEN196046 UOE196046:UOJ196046 UYA196046:UYF196046 VHW196046:VIB196046 VRS196046:VRX196046 WBO196046:WBT196046 WLK196046:WLP196046 WVG196046:WVL196046 E196064:I196064 IU196064:IZ196064 SQ196064:SV196064 ACM196064:ACR196064 AMI196064:AMN196064 AWE196064:AWJ196064 BGA196064:BGF196064 BPW196064:BQB196064 BZS196064:BZX196064 CJO196064:CJT196064 CTK196064:CTP196064 DDG196064:DDL196064 DNC196064:DNH196064 DWY196064:DXD196064 EGU196064:EGZ196064 EQQ196064:EQV196064 FAM196064:FAR196064 FKI196064:FKN196064 FUE196064:FUJ196064 GEA196064:GEF196064 GNW196064:GOB196064 GXS196064:GXX196064 HHO196064:HHT196064 HRK196064:HRP196064 IBG196064:IBL196064 ILC196064:ILH196064 IUY196064:IVD196064 JEU196064:JEZ196064 JOQ196064:JOV196064 JYM196064:JYR196064 KII196064:KIN196064 KSE196064:KSJ196064 LCA196064:LCF196064 LLW196064:LMB196064 LVS196064:LVX196064 MFO196064:MFT196064 MPK196064:MPP196064 MZG196064:MZL196064 NJC196064:NJH196064 NSY196064:NTD196064 OCU196064:OCZ196064 OMQ196064:OMV196064 OWM196064:OWR196064 PGI196064:PGN196064 PQE196064:PQJ196064 QAA196064:QAF196064 QJW196064:QKB196064 QTS196064:QTX196064 RDO196064:RDT196064 RNK196064:RNP196064 RXG196064:RXL196064 SHC196064:SHH196064 SQY196064:SRD196064 TAU196064:TAZ196064 TKQ196064:TKV196064 TUM196064:TUR196064 UEI196064:UEN196064 UOE196064:UOJ196064 UYA196064:UYF196064 VHW196064:VIB196064 VRS196064:VRX196064 WBO196064:WBT196064 WLK196064:WLP196064 WVG196064:WVL196064 E196087:I196087 IU196087:IZ196087 SQ196087:SV196087 ACM196087:ACR196087 AMI196087:AMN196087 AWE196087:AWJ196087 BGA196087:BGF196087 BPW196087:BQB196087 BZS196087:BZX196087 CJO196087:CJT196087 CTK196087:CTP196087 DDG196087:DDL196087 DNC196087:DNH196087 DWY196087:DXD196087 EGU196087:EGZ196087 EQQ196087:EQV196087 FAM196087:FAR196087 FKI196087:FKN196087 FUE196087:FUJ196087 GEA196087:GEF196087 GNW196087:GOB196087 GXS196087:GXX196087 HHO196087:HHT196087 HRK196087:HRP196087 IBG196087:IBL196087 ILC196087:ILH196087 IUY196087:IVD196087 JEU196087:JEZ196087 JOQ196087:JOV196087 JYM196087:JYR196087 KII196087:KIN196087 KSE196087:KSJ196087 LCA196087:LCF196087 LLW196087:LMB196087 LVS196087:LVX196087 MFO196087:MFT196087 MPK196087:MPP196087 MZG196087:MZL196087 NJC196087:NJH196087 NSY196087:NTD196087 OCU196087:OCZ196087 OMQ196087:OMV196087 OWM196087:OWR196087 PGI196087:PGN196087 PQE196087:PQJ196087 QAA196087:QAF196087 QJW196087:QKB196087 QTS196087:QTX196087 RDO196087:RDT196087 RNK196087:RNP196087 RXG196087:RXL196087 SHC196087:SHH196087 SQY196087:SRD196087 TAU196087:TAZ196087 TKQ196087:TKV196087 TUM196087:TUR196087 UEI196087:UEN196087 UOE196087:UOJ196087 UYA196087:UYF196087 VHW196087:VIB196087 VRS196087:VRX196087 WBO196087:WBT196087 WLK196087:WLP196087 WVG196087:WVL196087 E196105:I196105 IU196105:IZ196105 SQ196105:SV196105 ACM196105:ACR196105 AMI196105:AMN196105 AWE196105:AWJ196105 BGA196105:BGF196105 BPW196105:BQB196105 BZS196105:BZX196105 CJO196105:CJT196105 CTK196105:CTP196105 DDG196105:DDL196105 DNC196105:DNH196105 DWY196105:DXD196105 EGU196105:EGZ196105 EQQ196105:EQV196105 FAM196105:FAR196105 FKI196105:FKN196105 FUE196105:FUJ196105 GEA196105:GEF196105 GNW196105:GOB196105 GXS196105:GXX196105 HHO196105:HHT196105 HRK196105:HRP196105 IBG196105:IBL196105 ILC196105:ILH196105 IUY196105:IVD196105 JEU196105:JEZ196105 JOQ196105:JOV196105 JYM196105:JYR196105 KII196105:KIN196105 KSE196105:KSJ196105 LCA196105:LCF196105 LLW196105:LMB196105 LVS196105:LVX196105 MFO196105:MFT196105 MPK196105:MPP196105 MZG196105:MZL196105 NJC196105:NJH196105 NSY196105:NTD196105 OCU196105:OCZ196105 OMQ196105:OMV196105 OWM196105:OWR196105 PGI196105:PGN196105 PQE196105:PQJ196105 QAA196105:QAF196105 QJW196105:QKB196105 QTS196105:QTX196105 RDO196105:RDT196105 RNK196105:RNP196105 RXG196105:RXL196105 SHC196105:SHH196105 SQY196105:SRD196105 TAU196105:TAZ196105 TKQ196105:TKV196105 TUM196105:TUR196105 UEI196105:UEN196105 UOE196105:UOJ196105 UYA196105:UYF196105 VHW196105:VIB196105 VRS196105:VRX196105 WBO196105:WBT196105 WLK196105:WLP196105 WVG196105:WVL196105 E196128:I196128 IU196128:IZ196128 SQ196128:SV196128 ACM196128:ACR196128 AMI196128:AMN196128 AWE196128:AWJ196128 BGA196128:BGF196128 BPW196128:BQB196128 BZS196128:BZX196128 CJO196128:CJT196128 CTK196128:CTP196128 DDG196128:DDL196128 DNC196128:DNH196128 DWY196128:DXD196128 EGU196128:EGZ196128 EQQ196128:EQV196128 FAM196128:FAR196128 FKI196128:FKN196128 FUE196128:FUJ196128 GEA196128:GEF196128 GNW196128:GOB196128 GXS196128:GXX196128 HHO196128:HHT196128 HRK196128:HRP196128 IBG196128:IBL196128 ILC196128:ILH196128 IUY196128:IVD196128 JEU196128:JEZ196128 JOQ196128:JOV196128 JYM196128:JYR196128 KII196128:KIN196128 KSE196128:KSJ196128 LCA196128:LCF196128 LLW196128:LMB196128 LVS196128:LVX196128 MFO196128:MFT196128 MPK196128:MPP196128 MZG196128:MZL196128 NJC196128:NJH196128 NSY196128:NTD196128 OCU196128:OCZ196128 OMQ196128:OMV196128 OWM196128:OWR196128 PGI196128:PGN196128 PQE196128:PQJ196128 QAA196128:QAF196128 QJW196128:QKB196128 QTS196128:QTX196128 RDO196128:RDT196128 RNK196128:RNP196128 RXG196128:RXL196128 SHC196128:SHH196128 SQY196128:SRD196128 TAU196128:TAZ196128 TKQ196128:TKV196128 TUM196128:TUR196128 UEI196128:UEN196128 UOE196128:UOJ196128 UYA196128:UYF196128 VHW196128:VIB196128 VRS196128:VRX196128 WBO196128:WBT196128 WLK196128:WLP196128 WVG196128:WVL196128 E196146:I196146 IU196146:IZ196146 SQ196146:SV196146 ACM196146:ACR196146 AMI196146:AMN196146 AWE196146:AWJ196146 BGA196146:BGF196146 BPW196146:BQB196146 BZS196146:BZX196146 CJO196146:CJT196146 CTK196146:CTP196146 DDG196146:DDL196146 DNC196146:DNH196146 DWY196146:DXD196146 EGU196146:EGZ196146 EQQ196146:EQV196146 FAM196146:FAR196146 FKI196146:FKN196146 FUE196146:FUJ196146 GEA196146:GEF196146 GNW196146:GOB196146 GXS196146:GXX196146 HHO196146:HHT196146 HRK196146:HRP196146 IBG196146:IBL196146 ILC196146:ILH196146 IUY196146:IVD196146 JEU196146:JEZ196146 JOQ196146:JOV196146 JYM196146:JYR196146 KII196146:KIN196146 KSE196146:KSJ196146 LCA196146:LCF196146 LLW196146:LMB196146 LVS196146:LVX196146 MFO196146:MFT196146 MPK196146:MPP196146 MZG196146:MZL196146 NJC196146:NJH196146 NSY196146:NTD196146 OCU196146:OCZ196146 OMQ196146:OMV196146 OWM196146:OWR196146 PGI196146:PGN196146 PQE196146:PQJ196146 QAA196146:QAF196146 QJW196146:QKB196146 QTS196146:QTX196146 RDO196146:RDT196146 RNK196146:RNP196146 RXG196146:RXL196146 SHC196146:SHH196146 SQY196146:SRD196146 TAU196146:TAZ196146 TKQ196146:TKV196146 TUM196146:TUR196146 UEI196146:UEN196146 UOE196146:UOJ196146 UYA196146:UYF196146 VHW196146:VIB196146 VRS196146:VRX196146 WBO196146:WBT196146 WLK196146:WLP196146 WVG196146:WVL196146 E196169:I196169 IU196169:IZ196169 SQ196169:SV196169 ACM196169:ACR196169 AMI196169:AMN196169 AWE196169:AWJ196169 BGA196169:BGF196169 BPW196169:BQB196169 BZS196169:BZX196169 CJO196169:CJT196169 CTK196169:CTP196169 DDG196169:DDL196169 DNC196169:DNH196169 DWY196169:DXD196169 EGU196169:EGZ196169 EQQ196169:EQV196169 FAM196169:FAR196169 FKI196169:FKN196169 FUE196169:FUJ196169 GEA196169:GEF196169 GNW196169:GOB196169 GXS196169:GXX196169 HHO196169:HHT196169 HRK196169:HRP196169 IBG196169:IBL196169 ILC196169:ILH196169 IUY196169:IVD196169 JEU196169:JEZ196169 JOQ196169:JOV196169 JYM196169:JYR196169 KII196169:KIN196169 KSE196169:KSJ196169 LCA196169:LCF196169 LLW196169:LMB196169 LVS196169:LVX196169 MFO196169:MFT196169 MPK196169:MPP196169 MZG196169:MZL196169 NJC196169:NJH196169 NSY196169:NTD196169 OCU196169:OCZ196169 OMQ196169:OMV196169 OWM196169:OWR196169 PGI196169:PGN196169 PQE196169:PQJ196169 QAA196169:QAF196169 QJW196169:QKB196169 QTS196169:QTX196169 RDO196169:RDT196169 RNK196169:RNP196169 RXG196169:RXL196169 SHC196169:SHH196169 SQY196169:SRD196169 TAU196169:TAZ196169 TKQ196169:TKV196169 TUM196169:TUR196169 UEI196169:UEN196169 UOE196169:UOJ196169 UYA196169:UYF196169 VHW196169:VIB196169 VRS196169:VRX196169 WBO196169:WBT196169 WLK196169:WLP196169 WVG196169:WVL196169 E196187:I196187 IU196187:IZ196187 SQ196187:SV196187 ACM196187:ACR196187 AMI196187:AMN196187 AWE196187:AWJ196187 BGA196187:BGF196187 BPW196187:BQB196187 BZS196187:BZX196187 CJO196187:CJT196187 CTK196187:CTP196187 DDG196187:DDL196187 DNC196187:DNH196187 DWY196187:DXD196187 EGU196187:EGZ196187 EQQ196187:EQV196187 FAM196187:FAR196187 FKI196187:FKN196187 FUE196187:FUJ196187 GEA196187:GEF196187 GNW196187:GOB196187 GXS196187:GXX196187 HHO196187:HHT196187 HRK196187:HRP196187 IBG196187:IBL196187 ILC196187:ILH196187 IUY196187:IVD196187 JEU196187:JEZ196187 JOQ196187:JOV196187 JYM196187:JYR196187 KII196187:KIN196187 KSE196187:KSJ196187 LCA196187:LCF196187 LLW196187:LMB196187 LVS196187:LVX196187 MFO196187:MFT196187 MPK196187:MPP196187 MZG196187:MZL196187 NJC196187:NJH196187 NSY196187:NTD196187 OCU196187:OCZ196187 OMQ196187:OMV196187 OWM196187:OWR196187 PGI196187:PGN196187 PQE196187:PQJ196187 QAA196187:QAF196187 QJW196187:QKB196187 QTS196187:QTX196187 RDO196187:RDT196187 RNK196187:RNP196187 RXG196187:RXL196187 SHC196187:SHH196187 SQY196187:SRD196187 TAU196187:TAZ196187 TKQ196187:TKV196187 TUM196187:TUR196187 UEI196187:UEN196187 UOE196187:UOJ196187 UYA196187:UYF196187 VHW196187:VIB196187 VRS196187:VRX196187 WBO196187:WBT196187 WLK196187:WLP196187 WVG196187:WVL196187 E196210:I196210 IU196210:IZ196210 SQ196210:SV196210 ACM196210:ACR196210 AMI196210:AMN196210 AWE196210:AWJ196210 BGA196210:BGF196210 BPW196210:BQB196210 BZS196210:BZX196210 CJO196210:CJT196210 CTK196210:CTP196210 DDG196210:DDL196210 DNC196210:DNH196210 DWY196210:DXD196210 EGU196210:EGZ196210 EQQ196210:EQV196210 FAM196210:FAR196210 FKI196210:FKN196210 FUE196210:FUJ196210 GEA196210:GEF196210 GNW196210:GOB196210 GXS196210:GXX196210 HHO196210:HHT196210 HRK196210:HRP196210 IBG196210:IBL196210 ILC196210:ILH196210 IUY196210:IVD196210 JEU196210:JEZ196210 JOQ196210:JOV196210 JYM196210:JYR196210 KII196210:KIN196210 KSE196210:KSJ196210 LCA196210:LCF196210 LLW196210:LMB196210 LVS196210:LVX196210 MFO196210:MFT196210 MPK196210:MPP196210 MZG196210:MZL196210 NJC196210:NJH196210 NSY196210:NTD196210 OCU196210:OCZ196210 OMQ196210:OMV196210 OWM196210:OWR196210 PGI196210:PGN196210 PQE196210:PQJ196210 QAA196210:QAF196210 QJW196210:QKB196210 QTS196210:QTX196210 RDO196210:RDT196210 RNK196210:RNP196210 RXG196210:RXL196210 SHC196210:SHH196210 SQY196210:SRD196210 TAU196210:TAZ196210 TKQ196210:TKV196210 TUM196210:TUR196210 UEI196210:UEN196210 UOE196210:UOJ196210 UYA196210:UYF196210 VHW196210:VIB196210 VRS196210:VRX196210 WBO196210:WBT196210 WLK196210:WLP196210 WVG196210:WVL196210 E196228:I196228 IU196228:IZ196228 SQ196228:SV196228 ACM196228:ACR196228 AMI196228:AMN196228 AWE196228:AWJ196228 BGA196228:BGF196228 BPW196228:BQB196228 BZS196228:BZX196228 CJO196228:CJT196228 CTK196228:CTP196228 DDG196228:DDL196228 DNC196228:DNH196228 DWY196228:DXD196228 EGU196228:EGZ196228 EQQ196228:EQV196228 FAM196228:FAR196228 FKI196228:FKN196228 FUE196228:FUJ196228 GEA196228:GEF196228 GNW196228:GOB196228 GXS196228:GXX196228 HHO196228:HHT196228 HRK196228:HRP196228 IBG196228:IBL196228 ILC196228:ILH196228 IUY196228:IVD196228 JEU196228:JEZ196228 JOQ196228:JOV196228 JYM196228:JYR196228 KII196228:KIN196228 KSE196228:KSJ196228 LCA196228:LCF196228 LLW196228:LMB196228 LVS196228:LVX196228 MFO196228:MFT196228 MPK196228:MPP196228 MZG196228:MZL196228 NJC196228:NJH196228 NSY196228:NTD196228 OCU196228:OCZ196228 OMQ196228:OMV196228 OWM196228:OWR196228 PGI196228:PGN196228 PQE196228:PQJ196228 QAA196228:QAF196228 QJW196228:QKB196228 QTS196228:QTX196228 RDO196228:RDT196228 RNK196228:RNP196228 RXG196228:RXL196228 SHC196228:SHH196228 SQY196228:SRD196228 TAU196228:TAZ196228 TKQ196228:TKV196228 TUM196228:TUR196228 UEI196228:UEN196228 UOE196228:UOJ196228 UYA196228:UYF196228 VHW196228:VIB196228 VRS196228:VRX196228 WBO196228:WBT196228 WLK196228:WLP196228 WVG196228:WVL196228 E196251:I196251 IU196251:IZ196251 SQ196251:SV196251 ACM196251:ACR196251 AMI196251:AMN196251 AWE196251:AWJ196251 BGA196251:BGF196251 BPW196251:BQB196251 BZS196251:BZX196251 CJO196251:CJT196251 CTK196251:CTP196251 DDG196251:DDL196251 DNC196251:DNH196251 DWY196251:DXD196251 EGU196251:EGZ196251 EQQ196251:EQV196251 FAM196251:FAR196251 FKI196251:FKN196251 FUE196251:FUJ196251 GEA196251:GEF196251 GNW196251:GOB196251 GXS196251:GXX196251 HHO196251:HHT196251 HRK196251:HRP196251 IBG196251:IBL196251 ILC196251:ILH196251 IUY196251:IVD196251 JEU196251:JEZ196251 JOQ196251:JOV196251 JYM196251:JYR196251 KII196251:KIN196251 KSE196251:KSJ196251 LCA196251:LCF196251 LLW196251:LMB196251 LVS196251:LVX196251 MFO196251:MFT196251 MPK196251:MPP196251 MZG196251:MZL196251 NJC196251:NJH196251 NSY196251:NTD196251 OCU196251:OCZ196251 OMQ196251:OMV196251 OWM196251:OWR196251 PGI196251:PGN196251 PQE196251:PQJ196251 QAA196251:QAF196251 QJW196251:QKB196251 QTS196251:QTX196251 RDO196251:RDT196251 RNK196251:RNP196251 RXG196251:RXL196251 SHC196251:SHH196251 SQY196251:SRD196251 TAU196251:TAZ196251 TKQ196251:TKV196251 TUM196251:TUR196251 UEI196251:UEN196251 UOE196251:UOJ196251 UYA196251:UYF196251 VHW196251:VIB196251 VRS196251:VRX196251 WBO196251:WBT196251 WLK196251:WLP196251 WVG196251:WVL196251 E196269:I196269 IU196269:IZ196269 SQ196269:SV196269 ACM196269:ACR196269 AMI196269:AMN196269 AWE196269:AWJ196269 BGA196269:BGF196269 BPW196269:BQB196269 BZS196269:BZX196269 CJO196269:CJT196269 CTK196269:CTP196269 DDG196269:DDL196269 DNC196269:DNH196269 DWY196269:DXD196269 EGU196269:EGZ196269 EQQ196269:EQV196269 FAM196269:FAR196269 FKI196269:FKN196269 FUE196269:FUJ196269 GEA196269:GEF196269 GNW196269:GOB196269 GXS196269:GXX196269 HHO196269:HHT196269 HRK196269:HRP196269 IBG196269:IBL196269 ILC196269:ILH196269 IUY196269:IVD196269 JEU196269:JEZ196269 JOQ196269:JOV196269 JYM196269:JYR196269 KII196269:KIN196269 KSE196269:KSJ196269 LCA196269:LCF196269 LLW196269:LMB196269 LVS196269:LVX196269 MFO196269:MFT196269 MPK196269:MPP196269 MZG196269:MZL196269 NJC196269:NJH196269 NSY196269:NTD196269 OCU196269:OCZ196269 OMQ196269:OMV196269 OWM196269:OWR196269 PGI196269:PGN196269 PQE196269:PQJ196269 QAA196269:QAF196269 QJW196269:QKB196269 QTS196269:QTX196269 RDO196269:RDT196269 RNK196269:RNP196269 RXG196269:RXL196269 SHC196269:SHH196269 SQY196269:SRD196269 TAU196269:TAZ196269 TKQ196269:TKV196269 TUM196269:TUR196269 UEI196269:UEN196269 UOE196269:UOJ196269 UYA196269:UYF196269 VHW196269:VIB196269 VRS196269:VRX196269 WBO196269:WBT196269 WLK196269:WLP196269 WVG196269:WVL196269 E196292:I196292 IU196292:IZ196292 SQ196292:SV196292 ACM196292:ACR196292 AMI196292:AMN196292 AWE196292:AWJ196292 BGA196292:BGF196292 BPW196292:BQB196292 BZS196292:BZX196292 CJO196292:CJT196292 CTK196292:CTP196292 DDG196292:DDL196292 DNC196292:DNH196292 DWY196292:DXD196292 EGU196292:EGZ196292 EQQ196292:EQV196292 FAM196292:FAR196292 FKI196292:FKN196292 FUE196292:FUJ196292 GEA196292:GEF196292 GNW196292:GOB196292 GXS196292:GXX196292 HHO196292:HHT196292 HRK196292:HRP196292 IBG196292:IBL196292 ILC196292:ILH196292 IUY196292:IVD196292 JEU196292:JEZ196292 JOQ196292:JOV196292 JYM196292:JYR196292 KII196292:KIN196292 KSE196292:KSJ196292 LCA196292:LCF196292 LLW196292:LMB196292 LVS196292:LVX196292 MFO196292:MFT196292 MPK196292:MPP196292 MZG196292:MZL196292 NJC196292:NJH196292 NSY196292:NTD196292 OCU196292:OCZ196292 OMQ196292:OMV196292 OWM196292:OWR196292 PGI196292:PGN196292 PQE196292:PQJ196292 QAA196292:QAF196292 QJW196292:QKB196292 QTS196292:QTX196292 RDO196292:RDT196292 RNK196292:RNP196292 RXG196292:RXL196292 SHC196292:SHH196292 SQY196292:SRD196292 TAU196292:TAZ196292 TKQ196292:TKV196292 TUM196292:TUR196292 UEI196292:UEN196292 UOE196292:UOJ196292 UYA196292:UYF196292 VHW196292:VIB196292 VRS196292:VRX196292 WBO196292:WBT196292 WLK196292:WLP196292 WVG196292:WVL196292 E196310:I196310 IU196310:IZ196310 SQ196310:SV196310 ACM196310:ACR196310 AMI196310:AMN196310 AWE196310:AWJ196310 BGA196310:BGF196310 BPW196310:BQB196310 BZS196310:BZX196310 CJO196310:CJT196310 CTK196310:CTP196310 DDG196310:DDL196310 DNC196310:DNH196310 DWY196310:DXD196310 EGU196310:EGZ196310 EQQ196310:EQV196310 FAM196310:FAR196310 FKI196310:FKN196310 FUE196310:FUJ196310 GEA196310:GEF196310 GNW196310:GOB196310 GXS196310:GXX196310 HHO196310:HHT196310 HRK196310:HRP196310 IBG196310:IBL196310 ILC196310:ILH196310 IUY196310:IVD196310 JEU196310:JEZ196310 JOQ196310:JOV196310 JYM196310:JYR196310 KII196310:KIN196310 KSE196310:KSJ196310 LCA196310:LCF196310 LLW196310:LMB196310 LVS196310:LVX196310 MFO196310:MFT196310 MPK196310:MPP196310 MZG196310:MZL196310 NJC196310:NJH196310 NSY196310:NTD196310 OCU196310:OCZ196310 OMQ196310:OMV196310 OWM196310:OWR196310 PGI196310:PGN196310 PQE196310:PQJ196310 QAA196310:QAF196310 QJW196310:QKB196310 QTS196310:QTX196310 RDO196310:RDT196310 RNK196310:RNP196310 RXG196310:RXL196310 SHC196310:SHH196310 SQY196310:SRD196310 TAU196310:TAZ196310 TKQ196310:TKV196310 TUM196310:TUR196310 UEI196310:UEN196310 UOE196310:UOJ196310 UYA196310:UYF196310 VHW196310:VIB196310 VRS196310:VRX196310 WBO196310:WBT196310 WLK196310:WLP196310 WVG196310:WVL196310 E196333:I196333 IU196333:IZ196333 SQ196333:SV196333 ACM196333:ACR196333 AMI196333:AMN196333 AWE196333:AWJ196333 BGA196333:BGF196333 BPW196333:BQB196333 BZS196333:BZX196333 CJO196333:CJT196333 CTK196333:CTP196333 DDG196333:DDL196333 DNC196333:DNH196333 DWY196333:DXD196333 EGU196333:EGZ196333 EQQ196333:EQV196333 FAM196333:FAR196333 FKI196333:FKN196333 FUE196333:FUJ196333 GEA196333:GEF196333 GNW196333:GOB196333 GXS196333:GXX196333 HHO196333:HHT196333 HRK196333:HRP196333 IBG196333:IBL196333 ILC196333:ILH196333 IUY196333:IVD196333 JEU196333:JEZ196333 JOQ196333:JOV196333 JYM196333:JYR196333 KII196333:KIN196333 KSE196333:KSJ196333 LCA196333:LCF196333 LLW196333:LMB196333 LVS196333:LVX196333 MFO196333:MFT196333 MPK196333:MPP196333 MZG196333:MZL196333 NJC196333:NJH196333 NSY196333:NTD196333 OCU196333:OCZ196333 OMQ196333:OMV196333 OWM196333:OWR196333 PGI196333:PGN196333 PQE196333:PQJ196333 QAA196333:QAF196333 QJW196333:QKB196333 QTS196333:QTX196333 RDO196333:RDT196333 RNK196333:RNP196333 RXG196333:RXL196333 SHC196333:SHH196333 SQY196333:SRD196333 TAU196333:TAZ196333 TKQ196333:TKV196333 TUM196333:TUR196333 UEI196333:UEN196333 UOE196333:UOJ196333 UYA196333:UYF196333 VHW196333:VIB196333 VRS196333:VRX196333 WBO196333:WBT196333 WLK196333:WLP196333 WVG196333:WVL196333 E196351:I196351 IU196351:IZ196351 SQ196351:SV196351 ACM196351:ACR196351 AMI196351:AMN196351 AWE196351:AWJ196351 BGA196351:BGF196351 BPW196351:BQB196351 BZS196351:BZX196351 CJO196351:CJT196351 CTK196351:CTP196351 DDG196351:DDL196351 DNC196351:DNH196351 DWY196351:DXD196351 EGU196351:EGZ196351 EQQ196351:EQV196351 FAM196351:FAR196351 FKI196351:FKN196351 FUE196351:FUJ196351 GEA196351:GEF196351 GNW196351:GOB196351 GXS196351:GXX196351 HHO196351:HHT196351 HRK196351:HRP196351 IBG196351:IBL196351 ILC196351:ILH196351 IUY196351:IVD196351 JEU196351:JEZ196351 JOQ196351:JOV196351 JYM196351:JYR196351 KII196351:KIN196351 KSE196351:KSJ196351 LCA196351:LCF196351 LLW196351:LMB196351 LVS196351:LVX196351 MFO196351:MFT196351 MPK196351:MPP196351 MZG196351:MZL196351 NJC196351:NJH196351 NSY196351:NTD196351 OCU196351:OCZ196351 OMQ196351:OMV196351 OWM196351:OWR196351 PGI196351:PGN196351 PQE196351:PQJ196351 QAA196351:QAF196351 QJW196351:QKB196351 QTS196351:QTX196351 RDO196351:RDT196351 RNK196351:RNP196351 RXG196351:RXL196351 SHC196351:SHH196351 SQY196351:SRD196351 TAU196351:TAZ196351 TKQ196351:TKV196351 TUM196351:TUR196351 UEI196351:UEN196351 UOE196351:UOJ196351 UYA196351:UYF196351 VHW196351:VIB196351 VRS196351:VRX196351 WBO196351:WBT196351 WLK196351:WLP196351 WVG196351:WVL196351 E196374:I196374 IU196374:IZ196374 SQ196374:SV196374 ACM196374:ACR196374 AMI196374:AMN196374 AWE196374:AWJ196374 BGA196374:BGF196374 BPW196374:BQB196374 BZS196374:BZX196374 CJO196374:CJT196374 CTK196374:CTP196374 DDG196374:DDL196374 DNC196374:DNH196374 DWY196374:DXD196374 EGU196374:EGZ196374 EQQ196374:EQV196374 FAM196374:FAR196374 FKI196374:FKN196374 FUE196374:FUJ196374 GEA196374:GEF196374 GNW196374:GOB196374 GXS196374:GXX196374 HHO196374:HHT196374 HRK196374:HRP196374 IBG196374:IBL196374 ILC196374:ILH196374 IUY196374:IVD196374 JEU196374:JEZ196374 JOQ196374:JOV196374 JYM196374:JYR196374 KII196374:KIN196374 KSE196374:KSJ196374 LCA196374:LCF196374 LLW196374:LMB196374 LVS196374:LVX196374 MFO196374:MFT196374 MPK196374:MPP196374 MZG196374:MZL196374 NJC196374:NJH196374 NSY196374:NTD196374 OCU196374:OCZ196374 OMQ196374:OMV196374 OWM196374:OWR196374 PGI196374:PGN196374 PQE196374:PQJ196374 QAA196374:QAF196374 QJW196374:QKB196374 QTS196374:QTX196374 RDO196374:RDT196374 RNK196374:RNP196374 RXG196374:RXL196374 SHC196374:SHH196374 SQY196374:SRD196374 TAU196374:TAZ196374 TKQ196374:TKV196374 TUM196374:TUR196374 UEI196374:UEN196374 UOE196374:UOJ196374 UYA196374:UYF196374 VHW196374:VIB196374 VRS196374:VRX196374 WBO196374:WBT196374 WLK196374:WLP196374 WVG196374:WVL196374 E196392:I196392 IU196392:IZ196392 SQ196392:SV196392 ACM196392:ACR196392 AMI196392:AMN196392 AWE196392:AWJ196392 BGA196392:BGF196392 BPW196392:BQB196392 BZS196392:BZX196392 CJO196392:CJT196392 CTK196392:CTP196392 DDG196392:DDL196392 DNC196392:DNH196392 DWY196392:DXD196392 EGU196392:EGZ196392 EQQ196392:EQV196392 FAM196392:FAR196392 FKI196392:FKN196392 FUE196392:FUJ196392 GEA196392:GEF196392 GNW196392:GOB196392 GXS196392:GXX196392 HHO196392:HHT196392 HRK196392:HRP196392 IBG196392:IBL196392 ILC196392:ILH196392 IUY196392:IVD196392 JEU196392:JEZ196392 JOQ196392:JOV196392 JYM196392:JYR196392 KII196392:KIN196392 KSE196392:KSJ196392 LCA196392:LCF196392 LLW196392:LMB196392 LVS196392:LVX196392 MFO196392:MFT196392 MPK196392:MPP196392 MZG196392:MZL196392 NJC196392:NJH196392 NSY196392:NTD196392 OCU196392:OCZ196392 OMQ196392:OMV196392 OWM196392:OWR196392 PGI196392:PGN196392 PQE196392:PQJ196392 QAA196392:QAF196392 QJW196392:QKB196392 QTS196392:QTX196392 RDO196392:RDT196392 RNK196392:RNP196392 RXG196392:RXL196392 SHC196392:SHH196392 SQY196392:SRD196392 TAU196392:TAZ196392 TKQ196392:TKV196392 TUM196392:TUR196392 UEI196392:UEN196392 UOE196392:UOJ196392 UYA196392:UYF196392 VHW196392:VIB196392 VRS196392:VRX196392 WBO196392:WBT196392 WLK196392:WLP196392 WVG196392:WVL196392 E261541:I261541 IU261541:IZ261541 SQ261541:SV261541 ACM261541:ACR261541 AMI261541:AMN261541 AWE261541:AWJ261541 BGA261541:BGF261541 BPW261541:BQB261541 BZS261541:BZX261541 CJO261541:CJT261541 CTK261541:CTP261541 DDG261541:DDL261541 DNC261541:DNH261541 DWY261541:DXD261541 EGU261541:EGZ261541 EQQ261541:EQV261541 FAM261541:FAR261541 FKI261541:FKN261541 FUE261541:FUJ261541 GEA261541:GEF261541 GNW261541:GOB261541 GXS261541:GXX261541 HHO261541:HHT261541 HRK261541:HRP261541 IBG261541:IBL261541 ILC261541:ILH261541 IUY261541:IVD261541 JEU261541:JEZ261541 JOQ261541:JOV261541 JYM261541:JYR261541 KII261541:KIN261541 KSE261541:KSJ261541 LCA261541:LCF261541 LLW261541:LMB261541 LVS261541:LVX261541 MFO261541:MFT261541 MPK261541:MPP261541 MZG261541:MZL261541 NJC261541:NJH261541 NSY261541:NTD261541 OCU261541:OCZ261541 OMQ261541:OMV261541 OWM261541:OWR261541 PGI261541:PGN261541 PQE261541:PQJ261541 QAA261541:QAF261541 QJW261541:QKB261541 QTS261541:QTX261541 RDO261541:RDT261541 RNK261541:RNP261541 RXG261541:RXL261541 SHC261541:SHH261541 SQY261541:SRD261541 TAU261541:TAZ261541 TKQ261541:TKV261541 TUM261541:TUR261541 UEI261541:UEN261541 UOE261541:UOJ261541 UYA261541:UYF261541 VHW261541:VIB261541 VRS261541:VRX261541 WBO261541:WBT261541 WLK261541:WLP261541 WVG261541:WVL261541 E261559:I261559 IU261559:IZ261559 SQ261559:SV261559 ACM261559:ACR261559 AMI261559:AMN261559 AWE261559:AWJ261559 BGA261559:BGF261559 BPW261559:BQB261559 BZS261559:BZX261559 CJO261559:CJT261559 CTK261559:CTP261559 DDG261559:DDL261559 DNC261559:DNH261559 DWY261559:DXD261559 EGU261559:EGZ261559 EQQ261559:EQV261559 FAM261559:FAR261559 FKI261559:FKN261559 FUE261559:FUJ261559 GEA261559:GEF261559 GNW261559:GOB261559 GXS261559:GXX261559 HHO261559:HHT261559 HRK261559:HRP261559 IBG261559:IBL261559 ILC261559:ILH261559 IUY261559:IVD261559 JEU261559:JEZ261559 JOQ261559:JOV261559 JYM261559:JYR261559 KII261559:KIN261559 KSE261559:KSJ261559 LCA261559:LCF261559 LLW261559:LMB261559 LVS261559:LVX261559 MFO261559:MFT261559 MPK261559:MPP261559 MZG261559:MZL261559 NJC261559:NJH261559 NSY261559:NTD261559 OCU261559:OCZ261559 OMQ261559:OMV261559 OWM261559:OWR261559 PGI261559:PGN261559 PQE261559:PQJ261559 QAA261559:QAF261559 QJW261559:QKB261559 QTS261559:QTX261559 RDO261559:RDT261559 RNK261559:RNP261559 RXG261559:RXL261559 SHC261559:SHH261559 SQY261559:SRD261559 TAU261559:TAZ261559 TKQ261559:TKV261559 TUM261559:TUR261559 UEI261559:UEN261559 UOE261559:UOJ261559 UYA261559:UYF261559 VHW261559:VIB261559 VRS261559:VRX261559 WBO261559:WBT261559 WLK261559:WLP261559 WVG261559:WVL261559 E261582:I261582 IU261582:IZ261582 SQ261582:SV261582 ACM261582:ACR261582 AMI261582:AMN261582 AWE261582:AWJ261582 BGA261582:BGF261582 BPW261582:BQB261582 BZS261582:BZX261582 CJO261582:CJT261582 CTK261582:CTP261582 DDG261582:DDL261582 DNC261582:DNH261582 DWY261582:DXD261582 EGU261582:EGZ261582 EQQ261582:EQV261582 FAM261582:FAR261582 FKI261582:FKN261582 FUE261582:FUJ261582 GEA261582:GEF261582 GNW261582:GOB261582 GXS261582:GXX261582 HHO261582:HHT261582 HRK261582:HRP261582 IBG261582:IBL261582 ILC261582:ILH261582 IUY261582:IVD261582 JEU261582:JEZ261582 JOQ261582:JOV261582 JYM261582:JYR261582 KII261582:KIN261582 KSE261582:KSJ261582 LCA261582:LCF261582 LLW261582:LMB261582 LVS261582:LVX261582 MFO261582:MFT261582 MPK261582:MPP261582 MZG261582:MZL261582 NJC261582:NJH261582 NSY261582:NTD261582 OCU261582:OCZ261582 OMQ261582:OMV261582 OWM261582:OWR261582 PGI261582:PGN261582 PQE261582:PQJ261582 QAA261582:QAF261582 QJW261582:QKB261582 QTS261582:QTX261582 RDO261582:RDT261582 RNK261582:RNP261582 RXG261582:RXL261582 SHC261582:SHH261582 SQY261582:SRD261582 TAU261582:TAZ261582 TKQ261582:TKV261582 TUM261582:TUR261582 UEI261582:UEN261582 UOE261582:UOJ261582 UYA261582:UYF261582 VHW261582:VIB261582 VRS261582:VRX261582 WBO261582:WBT261582 WLK261582:WLP261582 WVG261582:WVL261582 E261600:I261600 IU261600:IZ261600 SQ261600:SV261600 ACM261600:ACR261600 AMI261600:AMN261600 AWE261600:AWJ261600 BGA261600:BGF261600 BPW261600:BQB261600 BZS261600:BZX261600 CJO261600:CJT261600 CTK261600:CTP261600 DDG261600:DDL261600 DNC261600:DNH261600 DWY261600:DXD261600 EGU261600:EGZ261600 EQQ261600:EQV261600 FAM261600:FAR261600 FKI261600:FKN261600 FUE261600:FUJ261600 GEA261600:GEF261600 GNW261600:GOB261600 GXS261600:GXX261600 HHO261600:HHT261600 HRK261600:HRP261600 IBG261600:IBL261600 ILC261600:ILH261600 IUY261600:IVD261600 JEU261600:JEZ261600 JOQ261600:JOV261600 JYM261600:JYR261600 KII261600:KIN261600 KSE261600:KSJ261600 LCA261600:LCF261600 LLW261600:LMB261600 LVS261600:LVX261600 MFO261600:MFT261600 MPK261600:MPP261600 MZG261600:MZL261600 NJC261600:NJH261600 NSY261600:NTD261600 OCU261600:OCZ261600 OMQ261600:OMV261600 OWM261600:OWR261600 PGI261600:PGN261600 PQE261600:PQJ261600 QAA261600:QAF261600 QJW261600:QKB261600 QTS261600:QTX261600 RDO261600:RDT261600 RNK261600:RNP261600 RXG261600:RXL261600 SHC261600:SHH261600 SQY261600:SRD261600 TAU261600:TAZ261600 TKQ261600:TKV261600 TUM261600:TUR261600 UEI261600:UEN261600 UOE261600:UOJ261600 UYA261600:UYF261600 VHW261600:VIB261600 VRS261600:VRX261600 WBO261600:WBT261600 WLK261600:WLP261600 WVG261600:WVL261600 E261623:I261623 IU261623:IZ261623 SQ261623:SV261623 ACM261623:ACR261623 AMI261623:AMN261623 AWE261623:AWJ261623 BGA261623:BGF261623 BPW261623:BQB261623 BZS261623:BZX261623 CJO261623:CJT261623 CTK261623:CTP261623 DDG261623:DDL261623 DNC261623:DNH261623 DWY261623:DXD261623 EGU261623:EGZ261623 EQQ261623:EQV261623 FAM261623:FAR261623 FKI261623:FKN261623 FUE261623:FUJ261623 GEA261623:GEF261623 GNW261623:GOB261623 GXS261623:GXX261623 HHO261623:HHT261623 HRK261623:HRP261623 IBG261623:IBL261623 ILC261623:ILH261623 IUY261623:IVD261623 JEU261623:JEZ261623 JOQ261623:JOV261623 JYM261623:JYR261623 KII261623:KIN261623 KSE261623:KSJ261623 LCA261623:LCF261623 LLW261623:LMB261623 LVS261623:LVX261623 MFO261623:MFT261623 MPK261623:MPP261623 MZG261623:MZL261623 NJC261623:NJH261623 NSY261623:NTD261623 OCU261623:OCZ261623 OMQ261623:OMV261623 OWM261623:OWR261623 PGI261623:PGN261623 PQE261623:PQJ261623 QAA261623:QAF261623 QJW261623:QKB261623 QTS261623:QTX261623 RDO261623:RDT261623 RNK261623:RNP261623 RXG261623:RXL261623 SHC261623:SHH261623 SQY261623:SRD261623 TAU261623:TAZ261623 TKQ261623:TKV261623 TUM261623:TUR261623 UEI261623:UEN261623 UOE261623:UOJ261623 UYA261623:UYF261623 VHW261623:VIB261623 VRS261623:VRX261623 WBO261623:WBT261623 WLK261623:WLP261623 WVG261623:WVL261623 E261641:I261641 IU261641:IZ261641 SQ261641:SV261641 ACM261641:ACR261641 AMI261641:AMN261641 AWE261641:AWJ261641 BGA261641:BGF261641 BPW261641:BQB261641 BZS261641:BZX261641 CJO261641:CJT261641 CTK261641:CTP261641 DDG261641:DDL261641 DNC261641:DNH261641 DWY261641:DXD261641 EGU261641:EGZ261641 EQQ261641:EQV261641 FAM261641:FAR261641 FKI261641:FKN261641 FUE261641:FUJ261641 GEA261641:GEF261641 GNW261641:GOB261641 GXS261641:GXX261641 HHO261641:HHT261641 HRK261641:HRP261641 IBG261641:IBL261641 ILC261641:ILH261641 IUY261641:IVD261641 JEU261641:JEZ261641 JOQ261641:JOV261641 JYM261641:JYR261641 KII261641:KIN261641 KSE261641:KSJ261641 LCA261641:LCF261641 LLW261641:LMB261641 LVS261641:LVX261641 MFO261641:MFT261641 MPK261641:MPP261641 MZG261641:MZL261641 NJC261641:NJH261641 NSY261641:NTD261641 OCU261641:OCZ261641 OMQ261641:OMV261641 OWM261641:OWR261641 PGI261641:PGN261641 PQE261641:PQJ261641 QAA261641:QAF261641 QJW261641:QKB261641 QTS261641:QTX261641 RDO261641:RDT261641 RNK261641:RNP261641 RXG261641:RXL261641 SHC261641:SHH261641 SQY261641:SRD261641 TAU261641:TAZ261641 TKQ261641:TKV261641 TUM261641:TUR261641 UEI261641:UEN261641 UOE261641:UOJ261641 UYA261641:UYF261641 VHW261641:VIB261641 VRS261641:VRX261641 WBO261641:WBT261641 WLK261641:WLP261641 WVG261641:WVL261641 E261664:I261664 IU261664:IZ261664 SQ261664:SV261664 ACM261664:ACR261664 AMI261664:AMN261664 AWE261664:AWJ261664 BGA261664:BGF261664 BPW261664:BQB261664 BZS261664:BZX261664 CJO261664:CJT261664 CTK261664:CTP261664 DDG261664:DDL261664 DNC261664:DNH261664 DWY261664:DXD261664 EGU261664:EGZ261664 EQQ261664:EQV261664 FAM261664:FAR261664 FKI261664:FKN261664 FUE261664:FUJ261664 GEA261664:GEF261664 GNW261664:GOB261664 GXS261664:GXX261664 HHO261664:HHT261664 HRK261664:HRP261664 IBG261664:IBL261664 ILC261664:ILH261664 IUY261664:IVD261664 JEU261664:JEZ261664 JOQ261664:JOV261664 JYM261664:JYR261664 KII261664:KIN261664 KSE261664:KSJ261664 LCA261664:LCF261664 LLW261664:LMB261664 LVS261664:LVX261664 MFO261664:MFT261664 MPK261664:MPP261664 MZG261664:MZL261664 NJC261664:NJH261664 NSY261664:NTD261664 OCU261664:OCZ261664 OMQ261664:OMV261664 OWM261664:OWR261664 PGI261664:PGN261664 PQE261664:PQJ261664 QAA261664:QAF261664 QJW261664:QKB261664 QTS261664:QTX261664 RDO261664:RDT261664 RNK261664:RNP261664 RXG261664:RXL261664 SHC261664:SHH261664 SQY261664:SRD261664 TAU261664:TAZ261664 TKQ261664:TKV261664 TUM261664:TUR261664 UEI261664:UEN261664 UOE261664:UOJ261664 UYA261664:UYF261664 VHW261664:VIB261664 VRS261664:VRX261664 WBO261664:WBT261664 WLK261664:WLP261664 WVG261664:WVL261664 E261682:I261682 IU261682:IZ261682 SQ261682:SV261682 ACM261682:ACR261682 AMI261682:AMN261682 AWE261682:AWJ261682 BGA261682:BGF261682 BPW261682:BQB261682 BZS261682:BZX261682 CJO261682:CJT261682 CTK261682:CTP261682 DDG261682:DDL261682 DNC261682:DNH261682 DWY261682:DXD261682 EGU261682:EGZ261682 EQQ261682:EQV261682 FAM261682:FAR261682 FKI261682:FKN261682 FUE261682:FUJ261682 GEA261682:GEF261682 GNW261682:GOB261682 GXS261682:GXX261682 HHO261682:HHT261682 HRK261682:HRP261682 IBG261682:IBL261682 ILC261682:ILH261682 IUY261682:IVD261682 JEU261682:JEZ261682 JOQ261682:JOV261682 JYM261682:JYR261682 KII261682:KIN261682 KSE261682:KSJ261682 LCA261682:LCF261682 LLW261682:LMB261682 LVS261682:LVX261682 MFO261682:MFT261682 MPK261682:MPP261682 MZG261682:MZL261682 NJC261682:NJH261682 NSY261682:NTD261682 OCU261682:OCZ261682 OMQ261682:OMV261682 OWM261682:OWR261682 PGI261682:PGN261682 PQE261682:PQJ261682 QAA261682:QAF261682 QJW261682:QKB261682 QTS261682:QTX261682 RDO261682:RDT261682 RNK261682:RNP261682 RXG261682:RXL261682 SHC261682:SHH261682 SQY261682:SRD261682 TAU261682:TAZ261682 TKQ261682:TKV261682 TUM261682:TUR261682 UEI261682:UEN261682 UOE261682:UOJ261682 UYA261682:UYF261682 VHW261682:VIB261682 VRS261682:VRX261682 WBO261682:WBT261682 WLK261682:WLP261682 WVG261682:WVL261682 E261705:I261705 IU261705:IZ261705 SQ261705:SV261705 ACM261705:ACR261705 AMI261705:AMN261705 AWE261705:AWJ261705 BGA261705:BGF261705 BPW261705:BQB261705 BZS261705:BZX261705 CJO261705:CJT261705 CTK261705:CTP261705 DDG261705:DDL261705 DNC261705:DNH261705 DWY261705:DXD261705 EGU261705:EGZ261705 EQQ261705:EQV261705 FAM261705:FAR261705 FKI261705:FKN261705 FUE261705:FUJ261705 GEA261705:GEF261705 GNW261705:GOB261705 GXS261705:GXX261705 HHO261705:HHT261705 HRK261705:HRP261705 IBG261705:IBL261705 ILC261705:ILH261705 IUY261705:IVD261705 JEU261705:JEZ261705 JOQ261705:JOV261705 JYM261705:JYR261705 KII261705:KIN261705 KSE261705:KSJ261705 LCA261705:LCF261705 LLW261705:LMB261705 LVS261705:LVX261705 MFO261705:MFT261705 MPK261705:MPP261705 MZG261705:MZL261705 NJC261705:NJH261705 NSY261705:NTD261705 OCU261705:OCZ261705 OMQ261705:OMV261705 OWM261705:OWR261705 PGI261705:PGN261705 PQE261705:PQJ261705 QAA261705:QAF261705 QJW261705:QKB261705 QTS261705:QTX261705 RDO261705:RDT261705 RNK261705:RNP261705 RXG261705:RXL261705 SHC261705:SHH261705 SQY261705:SRD261705 TAU261705:TAZ261705 TKQ261705:TKV261705 TUM261705:TUR261705 UEI261705:UEN261705 UOE261705:UOJ261705 UYA261705:UYF261705 VHW261705:VIB261705 VRS261705:VRX261705 WBO261705:WBT261705 WLK261705:WLP261705 WVG261705:WVL261705 E261723:I261723 IU261723:IZ261723 SQ261723:SV261723 ACM261723:ACR261723 AMI261723:AMN261723 AWE261723:AWJ261723 BGA261723:BGF261723 BPW261723:BQB261723 BZS261723:BZX261723 CJO261723:CJT261723 CTK261723:CTP261723 DDG261723:DDL261723 DNC261723:DNH261723 DWY261723:DXD261723 EGU261723:EGZ261723 EQQ261723:EQV261723 FAM261723:FAR261723 FKI261723:FKN261723 FUE261723:FUJ261723 GEA261723:GEF261723 GNW261723:GOB261723 GXS261723:GXX261723 HHO261723:HHT261723 HRK261723:HRP261723 IBG261723:IBL261723 ILC261723:ILH261723 IUY261723:IVD261723 JEU261723:JEZ261723 JOQ261723:JOV261723 JYM261723:JYR261723 KII261723:KIN261723 KSE261723:KSJ261723 LCA261723:LCF261723 LLW261723:LMB261723 LVS261723:LVX261723 MFO261723:MFT261723 MPK261723:MPP261723 MZG261723:MZL261723 NJC261723:NJH261723 NSY261723:NTD261723 OCU261723:OCZ261723 OMQ261723:OMV261723 OWM261723:OWR261723 PGI261723:PGN261723 PQE261723:PQJ261723 QAA261723:QAF261723 QJW261723:QKB261723 QTS261723:QTX261723 RDO261723:RDT261723 RNK261723:RNP261723 RXG261723:RXL261723 SHC261723:SHH261723 SQY261723:SRD261723 TAU261723:TAZ261723 TKQ261723:TKV261723 TUM261723:TUR261723 UEI261723:UEN261723 UOE261723:UOJ261723 UYA261723:UYF261723 VHW261723:VIB261723 VRS261723:VRX261723 WBO261723:WBT261723 WLK261723:WLP261723 WVG261723:WVL261723 E261746:I261746 IU261746:IZ261746 SQ261746:SV261746 ACM261746:ACR261746 AMI261746:AMN261746 AWE261746:AWJ261746 BGA261746:BGF261746 BPW261746:BQB261746 BZS261746:BZX261746 CJO261746:CJT261746 CTK261746:CTP261746 DDG261746:DDL261746 DNC261746:DNH261746 DWY261746:DXD261746 EGU261746:EGZ261746 EQQ261746:EQV261746 FAM261746:FAR261746 FKI261746:FKN261746 FUE261746:FUJ261746 GEA261746:GEF261746 GNW261746:GOB261746 GXS261746:GXX261746 HHO261746:HHT261746 HRK261746:HRP261746 IBG261746:IBL261746 ILC261746:ILH261746 IUY261746:IVD261746 JEU261746:JEZ261746 JOQ261746:JOV261746 JYM261746:JYR261746 KII261746:KIN261746 KSE261746:KSJ261746 LCA261746:LCF261746 LLW261746:LMB261746 LVS261746:LVX261746 MFO261746:MFT261746 MPK261746:MPP261746 MZG261746:MZL261746 NJC261746:NJH261746 NSY261746:NTD261746 OCU261746:OCZ261746 OMQ261746:OMV261746 OWM261746:OWR261746 PGI261746:PGN261746 PQE261746:PQJ261746 QAA261746:QAF261746 QJW261746:QKB261746 QTS261746:QTX261746 RDO261746:RDT261746 RNK261746:RNP261746 RXG261746:RXL261746 SHC261746:SHH261746 SQY261746:SRD261746 TAU261746:TAZ261746 TKQ261746:TKV261746 TUM261746:TUR261746 UEI261746:UEN261746 UOE261746:UOJ261746 UYA261746:UYF261746 VHW261746:VIB261746 VRS261746:VRX261746 WBO261746:WBT261746 WLK261746:WLP261746 WVG261746:WVL261746 E261764:I261764 IU261764:IZ261764 SQ261764:SV261764 ACM261764:ACR261764 AMI261764:AMN261764 AWE261764:AWJ261764 BGA261764:BGF261764 BPW261764:BQB261764 BZS261764:BZX261764 CJO261764:CJT261764 CTK261764:CTP261764 DDG261764:DDL261764 DNC261764:DNH261764 DWY261764:DXD261764 EGU261764:EGZ261764 EQQ261764:EQV261764 FAM261764:FAR261764 FKI261764:FKN261764 FUE261764:FUJ261764 GEA261764:GEF261764 GNW261764:GOB261764 GXS261764:GXX261764 HHO261764:HHT261764 HRK261764:HRP261764 IBG261764:IBL261764 ILC261764:ILH261764 IUY261764:IVD261764 JEU261764:JEZ261764 JOQ261764:JOV261764 JYM261764:JYR261764 KII261764:KIN261764 KSE261764:KSJ261764 LCA261764:LCF261764 LLW261764:LMB261764 LVS261764:LVX261764 MFO261764:MFT261764 MPK261764:MPP261764 MZG261764:MZL261764 NJC261764:NJH261764 NSY261764:NTD261764 OCU261764:OCZ261764 OMQ261764:OMV261764 OWM261764:OWR261764 PGI261764:PGN261764 PQE261764:PQJ261764 QAA261764:QAF261764 QJW261764:QKB261764 QTS261764:QTX261764 RDO261764:RDT261764 RNK261764:RNP261764 RXG261764:RXL261764 SHC261764:SHH261764 SQY261764:SRD261764 TAU261764:TAZ261764 TKQ261764:TKV261764 TUM261764:TUR261764 UEI261764:UEN261764 UOE261764:UOJ261764 UYA261764:UYF261764 VHW261764:VIB261764 VRS261764:VRX261764 WBO261764:WBT261764 WLK261764:WLP261764 WVG261764:WVL261764 E261787:I261787 IU261787:IZ261787 SQ261787:SV261787 ACM261787:ACR261787 AMI261787:AMN261787 AWE261787:AWJ261787 BGA261787:BGF261787 BPW261787:BQB261787 BZS261787:BZX261787 CJO261787:CJT261787 CTK261787:CTP261787 DDG261787:DDL261787 DNC261787:DNH261787 DWY261787:DXD261787 EGU261787:EGZ261787 EQQ261787:EQV261787 FAM261787:FAR261787 FKI261787:FKN261787 FUE261787:FUJ261787 GEA261787:GEF261787 GNW261787:GOB261787 GXS261787:GXX261787 HHO261787:HHT261787 HRK261787:HRP261787 IBG261787:IBL261787 ILC261787:ILH261787 IUY261787:IVD261787 JEU261787:JEZ261787 JOQ261787:JOV261787 JYM261787:JYR261787 KII261787:KIN261787 KSE261787:KSJ261787 LCA261787:LCF261787 LLW261787:LMB261787 LVS261787:LVX261787 MFO261787:MFT261787 MPK261787:MPP261787 MZG261787:MZL261787 NJC261787:NJH261787 NSY261787:NTD261787 OCU261787:OCZ261787 OMQ261787:OMV261787 OWM261787:OWR261787 PGI261787:PGN261787 PQE261787:PQJ261787 QAA261787:QAF261787 QJW261787:QKB261787 QTS261787:QTX261787 RDO261787:RDT261787 RNK261787:RNP261787 RXG261787:RXL261787 SHC261787:SHH261787 SQY261787:SRD261787 TAU261787:TAZ261787 TKQ261787:TKV261787 TUM261787:TUR261787 UEI261787:UEN261787 UOE261787:UOJ261787 UYA261787:UYF261787 VHW261787:VIB261787 VRS261787:VRX261787 WBO261787:WBT261787 WLK261787:WLP261787 WVG261787:WVL261787 E261805:I261805 IU261805:IZ261805 SQ261805:SV261805 ACM261805:ACR261805 AMI261805:AMN261805 AWE261805:AWJ261805 BGA261805:BGF261805 BPW261805:BQB261805 BZS261805:BZX261805 CJO261805:CJT261805 CTK261805:CTP261805 DDG261805:DDL261805 DNC261805:DNH261805 DWY261805:DXD261805 EGU261805:EGZ261805 EQQ261805:EQV261805 FAM261805:FAR261805 FKI261805:FKN261805 FUE261805:FUJ261805 GEA261805:GEF261805 GNW261805:GOB261805 GXS261805:GXX261805 HHO261805:HHT261805 HRK261805:HRP261805 IBG261805:IBL261805 ILC261805:ILH261805 IUY261805:IVD261805 JEU261805:JEZ261805 JOQ261805:JOV261805 JYM261805:JYR261805 KII261805:KIN261805 KSE261805:KSJ261805 LCA261805:LCF261805 LLW261805:LMB261805 LVS261805:LVX261805 MFO261805:MFT261805 MPK261805:MPP261805 MZG261805:MZL261805 NJC261805:NJH261805 NSY261805:NTD261805 OCU261805:OCZ261805 OMQ261805:OMV261805 OWM261805:OWR261805 PGI261805:PGN261805 PQE261805:PQJ261805 QAA261805:QAF261805 QJW261805:QKB261805 QTS261805:QTX261805 RDO261805:RDT261805 RNK261805:RNP261805 RXG261805:RXL261805 SHC261805:SHH261805 SQY261805:SRD261805 TAU261805:TAZ261805 TKQ261805:TKV261805 TUM261805:TUR261805 UEI261805:UEN261805 UOE261805:UOJ261805 UYA261805:UYF261805 VHW261805:VIB261805 VRS261805:VRX261805 WBO261805:WBT261805 WLK261805:WLP261805 WVG261805:WVL261805 E261828:I261828 IU261828:IZ261828 SQ261828:SV261828 ACM261828:ACR261828 AMI261828:AMN261828 AWE261828:AWJ261828 BGA261828:BGF261828 BPW261828:BQB261828 BZS261828:BZX261828 CJO261828:CJT261828 CTK261828:CTP261828 DDG261828:DDL261828 DNC261828:DNH261828 DWY261828:DXD261828 EGU261828:EGZ261828 EQQ261828:EQV261828 FAM261828:FAR261828 FKI261828:FKN261828 FUE261828:FUJ261828 GEA261828:GEF261828 GNW261828:GOB261828 GXS261828:GXX261828 HHO261828:HHT261828 HRK261828:HRP261828 IBG261828:IBL261828 ILC261828:ILH261828 IUY261828:IVD261828 JEU261828:JEZ261828 JOQ261828:JOV261828 JYM261828:JYR261828 KII261828:KIN261828 KSE261828:KSJ261828 LCA261828:LCF261828 LLW261828:LMB261828 LVS261828:LVX261828 MFO261828:MFT261828 MPK261828:MPP261828 MZG261828:MZL261828 NJC261828:NJH261828 NSY261828:NTD261828 OCU261828:OCZ261828 OMQ261828:OMV261828 OWM261828:OWR261828 PGI261828:PGN261828 PQE261828:PQJ261828 QAA261828:QAF261828 QJW261828:QKB261828 QTS261828:QTX261828 RDO261828:RDT261828 RNK261828:RNP261828 RXG261828:RXL261828 SHC261828:SHH261828 SQY261828:SRD261828 TAU261828:TAZ261828 TKQ261828:TKV261828 TUM261828:TUR261828 UEI261828:UEN261828 UOE261828:UOJ261828 UYA261828:UYF261828 VHW261828:VIB261828 VRS261828:VRX261828 WBO261828:WBT261828 WLK261828:WLP261828 WVG261828:WVL261828 E261846:I261846 IU261846:IZ261846 SQ261846:SV261846 ACM261846:ACR261846 AMI261846:AMN261846 AWE261846:AWJ261846 BGA261846:BGF261846 BPW261846:BQB261846 BZS261846:BZX261846 CJO261846:CJT261846 CTK261846:CTP261846 DDG261846:DDL261846 DNC261846:DNH261846 DWY261846:DXD261846 EGU261846:EGZ261846 EQQ261846:EQV261846 FAM261846:FAR261846 FKI261846:FKN261846 FUE261846:FUJ261846 GEA261846:GEF261846 GNW261846:GOB261846 GXS261846:GXX261846 HHO261846:HHT261846 HRK261846:HRP261846 IBG261846:IBL261846 ILC261846:ILH261846 IUY261846:IVD261846 JEU261846:JEZ261846 JOQ261846:JOV261846 JYM261846:JYR261846 KII261846:KIN261846 KSE261846:KSJ261846 LCA261846:LCF261846 LLW261846:LMB261846 LVS261846:LVX261846 MFO261846:MFT261846 MPK261846:MPP261846 MZG261846:MZL261846 NJC261846:NJH261846 NSY261846:NTD261846 OCU261846:OCZ261846 OMQ261846:OMV261846 OWM261846:OWR261846 PGI261846:PGN261846 PQE261846:PQJ261846 QAA261846:QAF261846 QJW261846:QKB261846 QTS261846:QTX261846 RDO261846:RDT261846 RNK261846:RNP261846 RXG261846:RXL261846 SHC261846:SHH261846 SQY261846:SRD261846 TAU261846:TAZ261846 TKQ261846:TKV261846 TUM261846:TUR261846 UEI261846:UEN261846 UOE261846:UOJ261846 UYA261846:UYF261846 VHW261846:VIB261846 VRS261846:VRX261846 WBO261846:WBT261846 WLK261846:WLP261846 WVG261846:WVL261846 E261869:I261869 IU261869:IZ261869 SQ261869:SV261869 ACM261869:ACR261869 AMI261869:AMN261869 AWE261869:AWJ261869 BGA261869:BGF261869 BPW261869:BQB261869 BZS261869:BZX261869 CJO261869:CJT261869 CTK261869:CTP261869 DDG261869:DDL261869 DNC261869:DNH261869 DWY261869:DXD261869 EGU261869:EGZ261869 EQQ261869:EQV261869 FAM261869:FAR261869 FKI261869:FKN261869 FUE261869:FUJ261869 GEA261869:GEF261869 GNW261869:GOB261869 GXS261869:GXX261869 HHO261869:HHT261869 HRK261869:HRP261869 IBG261869:IBL261869 ILC261869:ILH261869 IUY261869:IVD261869 JEU261869:JEZ261869 JOQ261869:JOV261869 JYM261869:JYR261869 KII261869:KIN261869 KSE261869:KSJ261869 LCA261869:LCF261869 LLW261869:LMB261869 LVS261869:LVX261869 MFO261869:MFT261869 MPK261869:MPP261869 MZG261869:MZL261869 NJC261869:NJH261869 NSY261869:NTD261869 OCU261869:OCZ261869 OMQ261869:OMV261869 OWM261869:OWR261869 PGI261869:PGN261869 PQE261869:PQJ261869 QAA261869:QAF261869 QJW261869:QKB261869 QTS261869:QTX261869 RDO261869:RDT261869 RNK261869:RNP261869 RXG261869:RXL261869 SHC261869:SHH261869 SQY261869:SRD261869 TAU261869:TAZ261869 TKQ261869:TKV261869 TUM261869:TUR261869 UEI261869:UEN261869 UOE261869:UOJ261869 UYA261869:UYF261869 VHW261869:VIB261869 VRS261869:VRX261869 WBO261869:WBT261869 WLK261869:WLP261869 WVG261869:WVL261869 E261887:I261887 IU261887:IZ261887 SQ261887:SV261887 ACM261887:ACR261887 AMI261887:AMN261887 AWE261887:AWJ261887 BGA261887:BGF261887 BPW261887:BQB261887 BZS261887:BZX261887 CJO261887:CJT261887 CTK261887:CTP261887 DDG261887:DDL261887 DNC261887:DNH261887 DWY261887:DXD261887 EGU261887:EGZ261887 EQQ261887:EQV261887 FAM261887:FAR261887 FKI261887:FKN261887 FUE261887:FUJ261887 GEA261887:GEF261887 GNW261887:GOB261887 GXS261887:GXX261887 HHO261887:HHT261887 HRK261887:HRP261887 IBG261887:IBL261887 ILC261887:ILH261887 IUY261887:IVD261887 JEU261887:JEZ261887 JOQ261887:JOV261887 JYM261887:JYR261887 KII261887:KIN261887 KSE261887:KSJ261887 LCA261887:LCF261887 LLW261887:LMB261887 LVS261887:LVX261887 MFO261887:MFT261887 MPK261887:MPP261887 MZG261887:MZL261887 NJC261887:NJH261887 NSY261887:NTD261887 OCU261887:OCZ261887 OMQ261887:OMV261887 OWM261887:OWR261887 PGI261887:PGN261887 PQE261887:PQJ261887 QAA261887:QAF261887 QJW261887:QKB261887 QTS261887:QTX261887 RDO261887:RDT261887 RNK261887:RNP261887 RXG261887:RXL261887 SHC261887:SHH261887 SQY261887:SRD261887 TAU261887:TAZ261887 TKQ261887:TKV261887 TUM261887:TUR261887 UEI261887:UEN261887 UOE261887:UOJ261887 UYA261887:UYF261887 VHW261887:VIB261887 VRS261887:VRX261887 WBO261887:WBT261887 WLK261887:WLP261887 WVG261887:WVL261887 E261910:I261910 IU261910:IZ261910 SQ261910:SV261910 ACM261910:ACR261910 AMI261910:AMN261910 AWE261910:AWJ261910 BGA261910:BGF261910 BPW261910:BQB261910 BZS261910:BZX261910 CJO261910:CJT261910 CTK261910:CTP261910 DDG261910:DDL261910 DNC261910:DNH261910 DWY261910:DXD261910 EGU261910:EGZ261910 EQQ261910:EQV261910 FAM261910:FAR261910 FKI261910:FKN261910 FUE261910:FUJ261910 GEA261910:GEF261910 GNW261910:GOB261910 GXS261910:GXX261910 HHO261910:HHT261910 HRK261910:HRP261910 IBG261910:IBL261910 ILC261910:ILH261910 IUY261910:IVD261910 JEU261910:JEZ261910 JOQ261910:JOV261910 JYM261910:JYR261910 KII261910:KIN261910 KSE261910:KSJ261910 LCA261910:LCF261910 LLW261910:LMB261910 LVS261910:LVX261910 MFO261910:MFT261910 MPK261910:MPP261910 MZG261910:MZL261910 NJC261910:NJH261910 NSY261910:NTD261910 OCU261910:OCZ261910 OMQ261910:OMV261910 OWM261910:OWR261910 PGI261910:PGN261910 PQE261910:PQJ261910 QAA261910:QAF261910 QJW261910:QKB261910 QTS261910:QTX261910 RDO261910:RDT261910 RNK261910:RNP261910 RXG261910:RXL261910 SHC261910:SHH261910 SQY261910:SRD261910 TAU261910:TAZ261910 TKQ261910:TKV261910 TUM261910:TUR261910 UEI261910:UEN261910 UOE261910:UOJ261910 UYA261910:UYF261910 VHW261910:VIB261910 VRS261910:VRX261910 WBO261910:WBT261910 WLK261910:WLP261910 WVG261910:WVL261910 E261928:I261928 IU261928:IZ261928 SQ261928:SV261928 ACM261928:ACR261928 AMI261928:AMN261928 AWE261928:AWJ261928 BGA261928:BGF261928 BPW261928:BQB261928 BZS261928:BZX261928 CJO261928:CJT261928 CTK261928:CTP261928 DDG261928:DDL261928 DNC261928:DNH261928 DWY261928:DXD261928 EGU261928:EGZ261928 EQQ261928:EQV261928 FAM261928:FAR261928 FKI261928:FKN261928 FUE261928:FUJ261928 GEA261928:GEF261928 GNW261928:GOB261928 GXS261928:GXX261928 HHO261928:HHT261928 HRK261928:HRP261928 IBG261928:IBL261928 ILC261928:ILH261928 IUY261928:IVD261928 JEU261928:JEZ261928 JOQ261928:JOV261928 JYM261928:JYR261928 KII261928:KIN261928 KSE261928:KSJ261928 LCA261928:LCF261928 LLW261928:LMB261928 LVS261928:LVX261928 MFO261928:MFT261928 MPK261928:MPP261928 MZG261928:MZL261928 NJC261928:NJH261928 NSY261928:NTD261928 OCU261928:OCZ261928 OMQ261928:OMV261928 OWM261928:OWR261928 PGI261928:PGN261928 PQE261928:PQJ261928 QAA261928:QAF261928 QJW261928:QKB261928 QTS261928:QTX261928 RDO261928:RDT261928 RNK261928:RNP261928 RXG261928:RXL261928 SHC261928:SHH261928 SQY261928:SRD261928 TAU261928:TAZ261928 TKQ261928:TKV261928 TUM261928:TUR261928 UEI261928:UEN261928 UOE261928:UOJ261928 UYA261928:UYF261928 VHW261928:VIB261928 VRS261928:VRX261928 WBO261928:WBT261928 WLK261928:WLP261928 WVG261928:WVL261928 E327077:I327077 IU327077:IZ327077 SQ327077:SV327077 ACM327077:ACR327077 AMI327077:AMN327077 AWE327077:AWJ327077 BGA327077:BGF327077 BPW327077:BQB327077 BZS327077:BZX327077 CJO327077:CJT327077 CTK327077:CTP327077 DDG327077:DDL327077 DNC327077:DNH327077 DWY327077:DXD327077 EGU327077:EGZ327077 EQQ327077:EQV327077 FAM327077:FAR327077 FKI327077:FKN327077 FUE327077:FUJ327077 GEA327077:GEF327077 GNW327077:GOB327077 GXS327077:GXX327077 HHO327077:HHT327077 HRK327077:HRP327077 IBG327077:IBL327077 ILC327077:ILH327077 IUY327077:IVD327077 JEU327077:JEZ327077 JOQ327077:JOV327077 JYM327077:JYR327077 KII327077:KIN327077 KSE327077:KSJ327077 LCA327077:LCF327077 LLW327077:LMB327077 LVS327077:LVX327077 MFO327077:MFT327077 MPK327077:MPP327077 MZG327077:MZL327077 NJC327077:NJH327077 NSY327077:NTD327077 OCU327077:OCZ327077 OMQ327077:OMV327077 OWM327077:OWR327077 PGI327077:PGN327077 PQE327077:PQJ327077 QAA327077:QAF327077 QJW327077:QKB327077 QTS327077:QTX327077 RDO327077:RDT327077 RNK327077:RNP327077 RXG327077:RXL327077 SHC327077:SHH327077 SQY327077:SRD327077 TAU327077:TAZ327077 TKQ327077:TKV327077 TUM327077:TUR327077 UEI327077:UEN327077 UOE327077:UOJ327077 UYA327077:UYF327077 VHW327077:VIB327077 VRS327077:VRX327077 WBO327077:WBT327077 WLK327077:WLP327077 WVG327077:WVL327077 E327095:I327095 IU327095:IZ327095 SQ327095:SV327095 ACM327095:ACR327095 AMI327095:AMN327095 AWE327095:AWJ327095 BGA327095:BGF327095 BPW327095:BQB327095 BZS327095:BZX327095 CJO327095:CJT327095 CTK327095:CTP327095 DDG327095:DDL327095 DNC327095:DNH327095 DWY327095:DXD327095 EGU327095:EGZ327095 EQQ327095:EQV327095 FAM327095:FAR327095 FKI327095:FKN327095 FUE327095:FUJ327095 GEA327095:GEF327095 GNW327095:GOB327095 GXS327095:GXX327095 HHO327095:HHT327095 HRK327095:HRP327095 IBG327095:IBL327095 ILC327095:ILH327095 IUY327095:IVD327095 JEU327095:JEZ327095 JOQ327095:JOV327095 JYM327095:JYR327095 KII327095:KIN327095 KSE327095:KSJ327095 LCA327095:LCF327095 LLW327095:LMB327095 LVS327095:LVX327095 MFO327095:MFT327095 MPK327095:MPP327095 MZG327095:MZL327095 NJC327095:NJH327095 NSY327095:NTD327095 OCU327095:OCZ327095 OMQ327095:OMV327095 OWM327095:OWR327095 PGI327095:PGN327095 PQE327095:PQJ327095 QAA327095:QAF327095 QJW327095:QKB327095 QTS327095:QTX327095 RDO327095:RDT327095 RNK327095:RNP327095 RXG327095:RXL327095 SHC327095:SHH327095 SQY327095:SRD327095 TAU327095:TAZ327095 TKQ327095:TKV327095 TUM327095:TUR327095 UEI327095:UEN327095 UOE327095:UOJ327095 UYA327095:UYF327095 VHW327095:VIB327095 VRS327095:VRX327095 WBO327095:WBT327095 WLK327095:WLP327095 WVG327095:WVL327095 E327118:I327118 IU327118:IZ327118 SQ327118:SV327118 ACM327118:ACR327118 AMI327118:AMN327118 AWE327118:AWJ327118 BGA327118:BGF327118 BPW327118:BQB327118 BZS327118:BZX327118 CJO327118:CJT327118 CTK327118:CTP327118 DDG327118:DDL327118 DNC327118:DNH327118 DWY327118:DXD327118 EGU327118:EGZ327118 EQQ327118:EQV327118 FAM327118:FAR327118 FKI327118:FKN327118 FUE327118:FUJ327118 GEA327118:GEF327118 GNW327118:GOB327118 GXS327118:GXX327118 HHO327118:HHT327118 HRK327118:HRP327118 IBG327118:IBL327118 ILC327118:ILH327118 IUY327118:IVD327118 JEU327118:JEZ327118 JOQ327118:JOV327118 JYM327118:JYR327118 KII327118:KIN327118 KSE327118:KSJ327118 LCA327118:LCF327118 LLW327118:LMB327118 LVS327118:LVX327118 MFO327118:MFT327118 MPK327118:MPP327118 MZG327118:MZL327118 NJC327118:NJH327118 NSY327118:NTD327118 OCU327118:OCZ327118 OMQ327118:OMV327118 OWM327118:OWR327118 PGI327118:PGN327118 PQE327118:PQJ327118 QAA327118:QAF327118 QJW327118:QKB327118 QTS327118:QTX327118 RDO327118:RDT327118 RNK327118:RNP327118 RXG327118:RXL327118 SHC327118:SHH327118 SQY327118:SRD327118 TAU327118:TAZ327118 TKQ327118:TKV327118 TUM327118:TUR327118 UEI327118:UEN327118 UOE327118:UOJ327118 UYA327118:UYF327118 VHW327118:VIB327118 VRS327118:VRX327118 WBO327118:WBT327118 WLK327118:WLP327118 WVG327118:WVL327118 E327136:I327136 IU327136:IZ327136 SQ327136:SV327136 ACM327136:ACR327136 AMI327136:AMN327136 AWE327136:AWJ327136 BGA327136:BGF327136 BPW327136:BQB327136 BZS327136:BZX327136 CJO327136:CJT327136 CTK327136:CTP327136 DDG327136:DDL327136 DNC327136:DNH327136 DWY327136:DXD327136 EGU327136:EGZ327136 EQQ327136:EQV327136 FAM327136:FAR327136 FKI327136:FKN327136 FUE327136:FUJ327136 GEA327136:GEF327136 GNW327136:GOB327136 GXS327136:GXX327136 HHO327136:HHT327136 HRK327136:HRP327136 IBG327136:IBL327136 ILC327136:ILH327136 IUY327136:IVD327136 JEU327136:JEZ327136 JOQ327136:JOV327136 JYM327136:JYR327136 KII327136:KIN327136 KSE327136:KSJ327136 LCA327136:LCF327136 LLW327136:LMB327136 LVS327136:LVX327136 MFO327136:MFT327136 MPK327136:MPP327136 MZG327136:MZL327136 NJC327136:NJH327136 NSY327136:NTD327136 OCU327136:OCZ327136 OMQ327136:OMV327136 OWM327136:OWR327136 PGI327136:PGN327136 PQE327136:PQJ327136 QAA327136:QAF327136 QJW327136:QKB327136 QTS327136:QTX327136 RDO327136:RDT327136 RNK327136:RNP327136 RXG327136:RXL327136 SHC327136:SHH327136 SQY327136:SRD327136 TAU327136:TAZ327136 TKQ327136:TKV327136 TUM327136:TUR327136 UEI327136:UEN327136 UOE327136:UOJ327136 UYA327136:UYF327136 VHW327136:VIB327136 VRS327136:VRX327136 WBO327136:WBT327136 WLK327136:WLP327136 WVG327136:WVL327136 E327159:I327159 IU327159:IZ327159 SQ327159:SV327159 ACM327159:ACR327159 AMI327159:AMN327159 AWE327159:AWJ327159 BGA327159:BGF327159 BPW327159:BQB327159 BZS327159:BZX327159 CJO327159:CJT327159 CTK327159:CTP327159 DDG327159:DDL327159 DNC327159:DNH327159 DWY327159:DXD327159 EGU327159:EGZ327159 EQQ327159:EQV327159 FAM327159:FAR327159 FKI327159:FKN327159 FUE327159:FUJ327159 GEA327159:GEF327159 GNW327159:GOB327159 GXS327159:GXX327159 HHO327159:HHT327159 HRK327159:HRP327159 IBG327159:IBL327159 ILC327159:ILH327159 IUY327159:IVD327159 JEU327159:JEZ327159 JOQ327159:JOV327159 JYM327159:JYR327159 KII327159:KIN327159 KSE327159:KSJ327159 LCA327159:LCF327159 LLW327159:LMB327159 LVS327159:LVX327159 MFO327159:MFT327159 MPK327159:MPP327159 MZG327159:MZL327159 NJC327159:NJH327159 NSY327159:NTD327159 OCU327159:OCZ327159 OMQ327159:OMV327159 OWM327159:OWR327159 PGI327159:PGN327159 PQE327159:PQJ327159 QAA327159:QAF327159 QJW327159:QKB327159 QTS327159:QTX327159 RDO327159:RDT327159 RNK327159:RNP327159 RXG327159:RXL327159 SHC327159:SHH327159 SQY327159:SRD327159 TAU327159:TAZ327159 TKQ327159:TKV327159 TUM327159:TUR327159 UEI327159:UEN327159 UOE327159:UOJ327159 UYA327159:UYF327159 VHW327159:VIB327159 VRS327159:VRX327159 WBO327159:WBT327159 WLK327159:WLP327159 WVG327159:WVL327159 E327177:I327177 IU327177:IZ327177 SQ327177:SV327177 ACM327177:ACR327177 AMI327177:AMN327177 AWE327177:AWJ327177 BGA327177:BGF327177 BPW327177:BQB327177 BZS327177:BZX327177 CJO327177:CJT327177 CTK327177:CTP327177 DDG327177:DDL327177 DNC327177:DNH327177 DWY327177:DXD327177 EGU327177:EGZ327177 EQQ327177:EQV327177 FAM327177:FAR327177 FKI327177:FKN327177 FUE327177:FUJ327177 GEA327177:GEF327177 GNW327177:GOB327177 GXS327177:GXX327177 HHO327177:HHT327177 HRK327177:HRP327177 IBG327177:IBL327177 ILC327177:ILH327177 IUY327177:IVD327177 JEU327177:JEZ327177 JOQ327177:JOV327177 JYM327177:JYR327177 KII327177:KIN327177 KSE327177:KSJ327177 LCA327177:LCF327177 LLW327177:LMB327177 LVS327177:LVX327177 MFO327177:MFT327177 MPK327177:MPP327177 MZG327177:MZL327177 NJC327177:NJH327177 NSY327177:NTD327177 OCU327177:OCZ327177 OMQ327177:OMV327177 OWM327177:OWR327177 PGI327177:PGN327177 PQE327177:PQJ327177 QAA327177:QAF327177 QJW327177:QKB327177 QTS327177:QTX327177 RDO327177:RDT327177 RNK327177:RNP327177 RXG327177:RXL327177 SHC327177:SHH327177 SQY327177:SRD327177 TAU327177:TAZ327177 TKQ327177:TKV327177 TUM327177:TUR327177 UEI327177:UEN327177 UOE327177:UOJ327177 UYA327177:UYF327177 VHW327177:VIB327177 VRS327177:VRX327177 WBO327177:WBT327177 WLK327177:WLP327177 WVG327177:WVL327177 E327200:I327200 IU327200:IZ327200 SQ327200:SV327200 ACM327200:ACR327200 AMI327200:AMN327200 AWE327200:AWJ327200 BGA327200:BGF327200 BPW327200:BQB327200 BZS327200:BZX327200 CJO327200:CJT327200 CTK327200:CTP327200 DDG327200:DDL327200 DNC327200:DNH327200 DWY327200:DXD327200 EGU327200:EGZ327200 EQQ327200:EQV327200 FAM327200:FAR327200 FKI327200:FKN327200 FUE327200:FUJ327200 GEA327200:GEF327200 GNW327200:GOB327200 GXS327200:GXX327200 HHO327200:HHT327200 HRK327200:HRP327200 IBG327200:IBL327200 ILC327200:ILH327200 IUY327200:IVD327200 JEU327200:JEZ327200 JOQ327200:JOV327200 JYM327200:JYR327200 KII327200:KIN327200 KSE327200:KSJ327200 LCA327200:LCF327200 LLW327200:LMB327200 LVS327200:LVX327200 MFO327200:MFT327200 MPK327200:MPP327200 MZG327200:MZL327200 NJC327200:NJH327200 NSY327200:NTD327200 OCU327200:OCZ327200 OMQ327200:OMV327200 OWM327200:OWR327200 PGI327200:PGN327200 PQE327200:PQJ327200 QAA327200:QAF327200 QJW327200:QKB327200 QTS327200:QTX327200 RDO327200:RDT327200 RNK327200:RNP327200 RXG327200:RXL327200 SHC327200:SHH327200 SQY327200:SRD327200 TAU327200:TAZ327200 TKQ327200:TKV327200 TUM327200:TUR327200 UEI327200:UEN327200 UOE327200:UOJ327200 UYA327200:UYF327200 VHW327200:VIB327200 VRS327200:VRX327200 WBO327200:WBT327200 WLK327200:WLP327200 WVG327200:WVL327200 E327218:I327218 IU327218:IZ327218 SQ327218:SV327218 ACM327218:ACR327218 AMI327218:AMN327218 AWE327218:AWJ327218 BGA327218:BGF327218 BPW327218:BQB327218 BZS327218:BZX327218 CJO327218:CJT327218 CTK327218:CTP327218 DDG327218:DDL327218 DNC327218:DNH327218 DWY327218:DXD327218 EGU327218:EGZ327218 EQQ327218:EQV327218 FAM327218:FAR327218 FKI327218:FKN327218 FUE327218:FUJ327218 GEA327218:GEF327218 GNW327218:GOB327218 GXS327218:GXX327218 HHO327218:HHT327218 HRK327218:HRP327218 IBG327218:IBL327218 ILC327218:ILH327218 IUY327218:IVD327218 JEU327218:JEZ327218 JOQ327218:JOV327218 JYM327218:JYR327218 KII327218:KIN327218 KSE327218:KSJ327218 LCA327218:LCF327218 LLW327218:LMB327218 LVS327218:LVX327218 MFO327218:MFT327218 MPK327218:MPP327218 MZG327218:MZL327218 NJC327218:NJH327218 NSY327218:NTD327218 OCU327218:OCZ327218 OMQ327218:OMV327218 OWM327218:OWR327218 PGI327218:PGN327218 PQE327218:PQJ327218 QAA327218:QAF327218 QJW327218:QKB327218 QTS327218:QTX327218 RDO327218:RDT327218 RNK327218:RNP327218 RXG327218:RXL327218 SHC327218:SHH327218 SQY327218:SRD327218 TAU327218:TAZ327218 TKQ327218:TKV327218 TUM327218:TUR327218 UEI327218:UEN327218 UOE327218:UOJ327218 UYA327218:UYF327218 VHW327218:VIB327218 VRS327218:VRX327218 WBO327218:WBT327218 WLK327218:WLP327218 WVG327218:WVL327218 E327241:I327241 IU327241:IZ327241 SQ327241:SV327241 ACM327241:ACR327241 AMI327241:AMN327241 AWE327241:AWJ327241 BGA327241:BGF327241 BPW327241:BQB327241 BZS327241:BZX327241 CJO327241:CJT327241 CTK327241:CTP327241 DDG327241:DDL327241 DNC327241:DNH327241 DWY327241:DXD327241 EGU327241:EGZ327241 EQQ327241:EQV327241 FAM327241:FAR327241 FKI327241:FKN327241 FUE327241:FUJ327241 GEA327241:GEF327241 GNW327241:GOB327241 GXS327241:GXX327241 HHO327241:HHT327241 HRK327241:HRP327241 IBG327241:IBL327241 ILC327241:ILH327241 IUY327241:IVD327241 JEU327241:JEZ327241 JOQ327241:JOV327241 JYM327241:JYR327241 KII327241:KIN327241 KSE327241:KSJ327241 LCA327241:LCF327241 LLW327241:LMB327241 LVS327241:LVX327241 MFO327241:MFT327241 MPK327241:MPP327241 MZG327241:MZL327241 NJC327241:NJH327241 NSY327241:NTD327241 OCU327241:OCZ327241 OMQ327241:OMV327241 OWM327241:OWR327241 PGI327241:PGN327241 PQE327241:PQJ327241 QAA327241:QAF327241 QJW327241:QKB327241 QTS327241:QTX327241 RDO327241:RDT327241 RNK327241:RNP327241 RXG327241:RXL327241 SHC327241:SHH327241 SQY327241:SRD327241 TAU327241:TAZ327241 TKQ327241:TKV327241 TUM327241:TUR327241 UEI327241:UEN327241 UOE327241:UOJ327241 UYA327241:UYF327241 VHW327241:VIB327241 VRS327241:VRX327241 WBO327241:WBT327241 WLK327241:WLP327241 WVG327241:WVL327241 E327259:I327259 IU327259:IZ327259 SQ327259:SV327259 ACM327259:ACR327259 AMI327259:AMN327259 AWE327259:AWJ327259 BGA327259:BGF327259 BPW327259:BQB327259 BZS327259:BZX327259 CJO327259:CJT327259 CTK327259:CTP327259 DDG327259:DDL327259 DNC327259:DNH327259 DWY327259:DXD327259 EGU327259:EGZ327259 EQQ327259:EQV327259 FAM327259:FAR327259 FKI327259:FKN327259 FUE327259:FUJ327259 GEA327259:GEF327259 GNW327259:GOB327259 GXS327259:GXX327259 HHO327259:HHT327259 HRK327259:HRP327259 IBG327259:IBL327259 ILC327259:ILH327259 IUY327259:IVD327259 JEU327259:JEZ327259 JOQ327259:JOV327259 JYM327259:JYR327259 KII327259:KIN327259 KSE327259:KSJ327259 LCA327259:LCF327259 LLW327259:LMB327259 LVS327259:LVX327259 MFO327259:MFT327259 MPK327259:MPP327259 MZG327259:MZL327259 NJC327259:NJH327259 NSY327259:NTD327259 OCU327259:OCZ327259 OMQ327259:OMV327259 OWM327259:OWR327259 PGI327259:PGN327259 PQE327259:PQJ327259 QAA327259:QAF327259 QJW327259:QKB327259 QTS327259:QTX327259 RDO327259:RDT327259 RNK327259:RNP327259 RXG327259:RXL327259 SHC327259:SHH327259 SQY327259:SRD327259 TAU327259:TAZ327259 TKQ327259:TKV327259 TUM327259:TUR327259 UEI327259:UEN327259 UOE327259:UOJ327259 UYA327259:UYF327259 VHW327259:VIB327259 VRS327259:VRX327259 WBO327259:WBT327259 WLK327259:WLP327259 WVG327259:WVL327259 E327282:I327282 IU327282:IZ327282 SQ327282:SV327282 ACM327282:ACR327282 AMI327282:AMN327282 AWE327282:AWJ327282 BGA327282:BGF327282 BPW327282:BQB327282 BZS327282:BZX327282 CJO327282:CJT327282 CTK327282:CTP327282 DDG327282:DDL327282 DNC327282:DNH327282 DWY327282:DXD327282 EGU327282:EGZ327282 EQQ327282:EQV327282 FAM327282:FAR327282 FKI327282:FKN327282 FUE327282:FUJ327282 GEA327282:GEF327282 GNW327282:GOB327282 GXS327282:GXX327282 HHO327282:HHT327282 HRK327282:HRP327282 IBG327282:IBL327282 ILC327282:ILH327282 IUY327282:IVD327282 JEU327282:JEZ327282 JOQ327282:JOV327282 JYM327282:JYR327282 KII327282:KIN327282 KSE327282:KSJ327282 LCA327282:LCF327282 LLW327282:LMB327282 LVS327282:LVX327282 MFO327282:MFT327282 MPK327282:MPP327282 MZG327282:MZL327282 NJC327282:NJH327282 NSY327282:NTD327282 OCU327282:OCZ327282 OMQ327282:OMV327282 OWM327282:OWR327282 PGI327282:PGN327282 PQE327282:PQJ327282 QAA327282:QAF327282 QJW327282:QKB327282 QTS327282:QTX327282 RDO327282:RDT327282 RNK327282:RNP327282 RXG327282:RXL327282 SHC327282:SHH327282 SQY327282:SRD327282 TAU327282:TAZ327282 TKQ327282:TKV327282 TUM327282:TUR327282 UEI327282:UEN327282 UOE327282:UOJ327282 UYA327282:UYF327282 VHW327282:VIB327282 VRS327282:VRX327282 WBO327282:WBT327282 WLK327282:WLP327282 WVG327282:WVL327282 E327300:I327300 IU327300:IZ327300 SQ327300:SV327300 ACM327300:ACR327300 AMI327300:AMN327300 AWE327300:AWJ327300 BGA327300:BGF327300 BPW327300:BQB327300 BZS327300:BZX327300 CJO327300:CJT327300 CTK327300:CTP327300 DDG327300:DDL327300 DNC327300:DNH327300 DWY327300:DXD327300 EGU327300:EGZ327300 EQQ327300:EQV327300 FAM327300:FAR327300 FKI327300:FKN327300 FUE327300:FUJ327300 GEA327300:GEF327300 GNW327300:GOB327300 GXS327300:GXX327300 HHO327300:HHT327300 HRK327300:HRP327300 IBG327300:IBL327300 ILC327300:ILH327300 IUY327300:IVD327300 JEU327300:JEZ327300 JOQ327300:JOV327300 JYM327300:JYR327300 KII327300:KIN327300 KSE327300:KSJ327300 LCA327300:LCF327300 LLW327300:LMB327300 LVS327300:LVX327300 MFO327300:MFT327300 MPK327300:MPP327300 MZG327300:MZL327300 NJC327300:NJH327300 NSY327300:NTD327300 OCU327300:OCZ327300 OMQ327300:OMV327300 OWM327300:OWR327300 PGI327300:PGN327300 PQE327300:PQJ327300 QAA327300:QAF327300 QJW327300:QKB327300 QTS327300:QTX327300 RDO327300:RDT327300 RNK327300:RNP327300 RXG327300:RXL327300 SHC327300:SHH327300 SQY327300:SRD327300 TAU327300:TAZ327300 TKQ327300:TKV327300 TUM327300:TUR327300 UEI327300:UEN327300 UOE327300:UOJ327300 UYA327300:UYF327300 VHW327300:VIB327300 VRS327300:VRX327300 WBO327300:WBT327300 WLK327300:WLP327300 WVG327300:WVL327300 E327323:I327323 IU327323:IZ327323 SQ327323:SV327323 ACM327323:ACR327323 AMI327323:AMN327323 AWE327323:AWJ327323 BGA327323:BGF327323 BPW327323:BQB327323 BZS327323:BZX327323 CJO327323:CJT327323 CTK327323:CTP327323 DDG327323:DDL327323 DNC327323:DNH327323 DWY327323:DXD327323 EGU327323:EGZ327323 EQQ327323:EQV327323 FAM327323:FAR327323 FKI327323:FKN327323 FUE327323:FUJ327323 GEA327323:GEF327323 GNW327323:GOB327323 GXS327323:GXX327323 HHO327323:HHT327323 HRK327323:HRP327323 IBG327323:IBL327323 ILC327323:ILH327323 IUY327323:IVD327323 JEU327323:JEZ327323 JOQ327323:JOV327323 JYM327323:JYR327323 KII327323:KIN327323 KSE327323:KSJ327323 LCA327323:LCF327323 LLW327323:LMB327323 LVS327323:LVX327323 MFO327323:MFT327323 MPK327323:MPP327323 MZG327323:MZL327323 NJC327323:NJH327323 NSY327323:NTD327323 OCU327323:OCZ327323 OMQ327323:OMV327323 OWM327323:OWR327323 PGI327323:PGN327323 PQE327323:PQJ327323 QAA327323:QAF327323 QJW327323:QKB327323 QTS327323:QTX327323 RDO327323:RDT327323 RNK327323:RNP327323 RXG327323:RXL327323 SHC327323:SHH327323 SQY327323:SRD327323 TAU327323:TAZ327323 TKQ327323:TKV327323 TUM327323:TUR327323 UEI327323:UEN327323 UOE327323:UOJ327323 UYA327323:UYF327323 VHW327323:VIB327323 VRS327323:VRX327323 WBO327323:WBT327323 WLK327323:WLP327323 WVG327323:WVL327323 E327341:I327341 IU327341:IZ327341 SQ327341:SV327341 ACM327341:ACR327341 AMI327341:AMN327341 AWE327341:AWJ327341 BGA327341:BGF327341 BPW327341:BQB327341 BZS327341:BZX327341 CJO327341:CJT327341 CTK327341:CTP327341 DDG327341:DDL327341 DNC327341:DNH327341 DWY327341:DXD327341 EGU327341:EGZ327341 EQQ327341:EQV327341 FAM327341:FAR327341 FKI327341:FKN327341 FUE327341:FUJ327341 GEA327341:GEF327341 GNW327341:GOB327341 GXS327341:GXX327341 HHO327341:HHT327341 HRK327341:HRP327341 IBG327341:IBL327341 ILC327341:ILH327341 IUY327341:IVD327341 JEU327341:JEZ327341 JOQ327341:JOV327341 JYM327341:JYR327341 KII327341:KIN327341 KSE327341:KSJ327341 LCA327341:LCF327341 LLW327341:LMB327341 LVS327341:LVX327341 MFO327341:MFT327341 MPK327341:MPP327341 MZG327341:MZL327341 NJC327341:NJH327341 NSY327341:NTD327341 OCU327341:OCZ327341 OMQ327341:OMV327341 OWM327341:OWR327341 PGI327341:PGN327341 PQE327341:PQJ327341 QAA327341:QAF327341 QJW327341:QKB327341 QTS327341:QTX327341 RDO327341:RDT327341 RNK327341:RNP327341 RXG327341:RXL327341 SHC327341:SHH327341 SQY327341:SRD327341 TAU327341:TAZ327341 TKQ327341:TKV327341 TUM327341:TUR327341 UEI327341:UEN327341 UOE327341:UOJ327341 UYA327341:UYF327341 VHW327341:VIB327341 VRS327341:VRX327341 WBO327341:WBT327341 WLK327341:WLP327341 WVG327341:WVL327341 E327364:I327364 IU327364:IZ327364 SQ327364:SV327364 ACM327364:ACR327364 AMI327364:AMN327364 AWE327364:AWJ327364 BGA327364:BGF327364 BPW327364:BQB327364 BZS327364:BZX327364 CJO327364:CJT327364 CTK327364:CTP327364 DDG327364:DDL327364 DNC327364:DNH327364 DWY327364:DXD327364 EGU327364:EGZ327364 EQQ327364:EQV327364 FAM327364:FAR327364 FKI327364:FKN327364 FUE327364:FUJ327364 GEA327364:GEF327364 GNW327364:GOB327364 GXS327364:GXX327364 HHO327364:HHT327364 HRK327364:HRP327364 IBG327364:IBL327364 ILC327364:ILH327364 IUY327364:IVD327364 JEU327364:JEZ327364 JOQ327364:JOV327364 JYM327364:JYR327364 KII327364:KIN327364 KSE327364:KSJ327364 LCA327364:LCF327364 LLW327364:LMB327364 LVS327364:LVX327364 MFO327364:MFT327364 MPK327364:MPP327364 MZG327364:MZL327364 NJC327364:NJH327364 NSY327364:NTD327364 OCU327364:OCZ327364 OMQ327364:OMV327364 OWM327364:OWR327364 PGI327364:PGN327364 PQE327364:PQJ327364 QAA327364:QAF327364 QJW327364:QKB327364 QTS327364:QTX327364 RDO327364:RDT327364 RNK327364:RNP327364 RXG327364:RXL327364 SHC327364:SHH327364 SQY327364:SRD327364 TAU327364:TAZ327364 TKQ327364:TKV327364 TUM327364:TUR327364 UEI327364:UEN327364 UOE327364:UOJ327364 UYA327364:UYF327364 VHW327364:VIB327364 VRS327364:VRX327364 WBO327364:WBT327364 WLK327364:WLP327364 WVG327364:WVL327364 E327382:I327382 IU327382:IZ327382 SQ327382:SV327382 ACM327382:ACR327382 AMI327382:AMN327382 AWE327382:AWJ327382 BGA327382:BGF327382 BPW327382:BQB327382 BZS327382:BZX327382 CJO327382:CJT327382 CTK327382:CTP327382 DDG327382:DDL327382 DNC327382:DNH327382 DWY327382:DXD327382 EGU327382:EGZ327382 EQQ327382:EQV327382 FAM327382:FAR327382 FKI327382:FKN327382 FUE327382:FUJ327382 GEA327382:GEF327382 GNW327382:GOB327382 GXS327382:GXX327382 HHO327382:HHT327382 HRK327382:HRP327382 IBG327382:IBL327382 ILC327382:ILH327382 IUY327382:IVD327382 JEU327382:JEZ327382 JOQ327382:JOV327382 JYM327382:JYR327382 KII327382:KIN327382 KSE327382:KSJ327382 LCA327382:LCF327382 LLW327382:LMB327382 LVS327382:LVX327382 MFO327382:MFT327382 MPK327382:MPP327382 MZG327382:MZL327382 NJC327382:NJH327382 NSY327382:NTD327382 OCU327382:OCZ327382 OMQ327382:OMV327382 OWM327382:OWR327382 PGI327382:PGN327382 PQE327382:PQJ327382 QAA327382:QAF327382 QJW327382:QKB327382 QTS327382:QTX327382 RDO327382:RDT327382 RNK327382:RNP327382 RXG327382:RXL327382 SHC327382:SHH327382 SQY327382:SRD327382 TAU327382:TAZ327382 TKQ327382:TKV327382 TUM327382:TUR327382 UEI327382:UEN327382 UOE327382:UOJ327382 UYA327382:UYF327382 VHW327382:VIB327382 VRS327382:VRX327382 WBO327382:WBT327382 WLK327382:WLP327382 WVG327382:WVL327382 E327405:I327405 IU327405:IZ327405 SQ327405:SV327405 ACM327405:ACR327405 AMI327405:AMN327405 AWE327405:AWJ327405 BGA327405:BGF327405 BPW327405:BQB327405 BZS327405:BZX327405 CJO327405:CJT327405 CTK327405:CTP327405 DDG327405:DDL327405 DNC327405:DNH327405 DWY327405:DXD327405 EGU327405:EGZ327405 EQQ327405:EQV327405 FAM327405:FAR327405 FKI327405:FKN327405 FUE327405:FUJ327405 GEA327405:GEF327405 GNW327405:GOB327405 GXS327405:GXX327405 HHO327405:HHT327405 HRK327405:HRP327405 IBG327405:IBL327405 ILC327405:ILH327405 IUY327405:IVD327405 JEU327405:JEZ327405 JOQ327405:JOV327405 JYM327405:JYR327405 KII327405:KIN327405 KSE327405:KSJ327405 LCA327405:LCF327405 LLW327405:LMB327405 LVS327405:LVX327405 MFO327405:MFT327405 MPK327405:MPP327405 MZG327405:MZL327405 NJC327405:NJH327405 NSY327405:NTD327405 OCU327405:OCZ327405 OMQ327405:OMV327405 OWM327405:OWR327405 PGI327405:PGN327405 PQE327405:PQJ327405 QAA327405:QAF327405 QJW327405:QKB327405 QTS327405:QTX327405 RDO327405:RDT327405 RNK327405:RNP327405 RXG327405:RXL327405 SHC327405:SHH327405 SQY327405:SRD327405 TAU327405:TAZ327405 TKQ327405:TKV327405 TUM327405:TUR327405 UEI327405:UEN327405 UOE327405:UOJ327405 UYA327405:UYF327405 VHW327405:VIB327405 VRS327405:VRX327405 WBO327405:WBT327405 WLK327405:WLP327405 WVG327405:WVL327405 E327423:I327423 IU327423:IZ327423 SQ327423:SV327423 ACM327423:ACR327423 AMI327423:AMN327423 AWE327423:AWJ327423 BGA327423:BGF327423 BPW327423:BQB327423 BZS327423:BZX327423 CJO327423:CJT327423 CTK327423:CTP327423 DDG327423:DDL327423 DNC327423:DNH327423 DWY327423:DXD327423 EGU327423:EGZ327423 EQQ327423:EQV327423 FAM327423:FAR327423 FKI327423:FKN327423 FUE327423:FUJ327423 GEA327423:GEF327423 GNW327423:GOB327423 GXS327423:GXX327423 HHO327423:HHT327423 HRK327423:HRP327423 IBG327423:IBL327423 ILC327423:ILH327423 IUY327423:IVD327423 JEU327423:JEZ327423 JOQ327423:JOV327423 JYM327423:JYR327423 KII327423:KIN327423 KSE327423:KSJ327423 LCA327423:LCF327423 LLW327423:LMB327423 LVS327423:LVX327423 MFO327423:MFT327423 MPK327423:MPP327423 MZG327423:MZL327423 NJC327423:NJH327423 NSY327423:NTD327423 OCU327423:OCZ327423 OMQ327423:OMV327423 OWM327423:OWR327423 PGI327423:PGN327423 PQE327423:PQJ327423 QAA327423:QAF327423 QJW327423:QKB327423 QTS327423:QTX327423 RDO327423:RDT327423 RNK327423:RNP327423 RXG327423:RXL327423 SHC327423:SHH327423 SQY327423:SRD327423 TAU327423:TAZ327423 TKQ327423:TKV327423 TUM327423:TUR327423 UEI327423:UEN327423 UOE327423:UOJ327423 UYA327423:UYF327423 VHW327423:VIB327423 VRS327423:VRX327423 WBO327423:WBT327423 WLK327423:WLP327423 WVG327423:WVL327423 E327446:I327446 IU327446:IZ327446 SQ327446:SV327446 ACM327446:ACR327446 AMI327446:AMN327446 AWE327446:AWJ327446 BGA327446:BGF327446 BPW327446:BQB327446 BZS327446:BZX327446 CJO327446:CJT327446 CTK327446:CTP327446 DDG327446:DDL327446 DNC327446:DNH327446 DWY327446:DXD327446 EGU327446:EGZ327446 EQQ327446:EQV327446 FAM327446:FAR327446 FKI327446:FKN327446 FUE327446:FUJ327446 GEA327446:GEF327446 GNW327446:GOB327446 GXS327446:GXX327446 HHO327446:HHT327446 HRK327446:HRP327446 IBG327446:IBL327446 ILC327446:ILH327446 IUY327446:IVD327446 JEU327446:JEZ327446 JOQ327446:JOV327446 JYM327446:JYR327446 KII327446:KIN327446 KSE327446:KSJ327446 LCA327446:LCF327446 LLW327446:LMB327446 LVS327446:LVX327446 MFO327446:MFT327446 MPK327446:MPP327446 MZG327446:MZL327446 NJC327446:NJH327446 NSY327446:NTD327446 OCU327446:OCZ327446 OMQ327446:OMV327446 OWM327446:OWR327446 PGI327446:PGN327446 PQE327446:PQJ327446 QAA327446:QAF327446 QJW327446:QKB327446 QTS327446:QTX327446 RDO327446:RDT327446 RNK327446:RNP327446 RXG327446:RXL327446 SHC327446:SHH327446 SQY327446:SRD327446 TAU327446:TAZ327446 TKQ327446:TKV327446 TUM327446:TUR327446 UEI327446:UEN327446 UOE327446:UOJ327446 UYA327446:UYF327446 VHW327446:VIB327446 VRS327446:VRX327446 WBO327446:WBT327446 WLK327446:WLP327446 WVG327446:WVL327446 E327464:I327464 IU327464:IZ327464 SQ327464:SV327464 ACM327464:ACR327464 AMI327464:AMN327464 AWE327464:AWJ327464 BGA327464:BGF327464 BPW327464:BQB327464 BZS327464:BZX327464 CJO327464:CJT327464 CTK327464:CTP327464 DDG327464:DDL327464 DNC327464:DNH327464 DWY327464:DXD327464 EGU327464:EGZ327464 EQQ327464:EQV327464 FAM327464:FAR327464 FKI327464:FKN327464 FUE327464:FUJ327464 GEA327464:GEF327464 GNW327464:GOB327464 GXS327464:GXX327464 HHO327464:HHT327464 HRK327464:HRP327464 IBG327464:IBL327464 ILC327464:ILH327464 IUY327464:IVD327464 JEU327464:JEZ327464 JOQ327464:JOV327464 JYM327464:JYR327464 KII327464:KIN327464 KSE327464:KSJ327464 LCA327464:LCF327464 LLW327464:LMB327464 LVS327464:LVX327464 MFO327464:MFT327464 MPK327464:MPP327464 MZG327464:MZL327464 NJC327464:NJH327464 NSY327464:NTD327464 OCU327464:OCZ327464 OMQ327464:OMV327464 OWM327464:OWR327464 PGI327464:PGN327464 PQE327464:PQJ327464 QAA327464:QAF327464 QJW327464:QKB327464 QTS327464:QTX327464 RDO327464:RDT327464 RNK327464:RNP327464 RXG327464:RXL327464 SHC327464:SHH327464 SQY327464:SRD327464 TAU327464:TAZ327464 TKQ327464:TKV327464 TUM327464:TUR327464 UEI327464:UEN327464 UOE327464:UOJ327464 UYA327464:UYF327464 VHW327464:VIB327464 VRS327464:VRX327464 WBO327464:WBT327464 WLK327464:WLP327464 WVG327464:WVL327464 E392613:I392613 IU392613:IZ392613 SQ392613:SV392613 ACM392613:ACR392613 AMI392613:AMN392613 AWE392613:AWJ392613 BGA392613:BGF392613 BPW392613:BQB392613 BZS392613:BZX392613 CJO392613:CJT392613 CTK392613:CTP392613 DDG392613:DDL392613 DNC392613:DNH392613 DWY392613:DXD392613 EGU392613:EGZ392613 EQQ392613:EQV392613 FAM392613:FAR392613 FKI392613:FKN392613 FUE392613:FUJ392613 GEA392613:GEF392613 GNW392613:GOB392613 GXS392613:GXX392613 HHO392613:HHT392613 HRK392613:HRP392613 IBG392613:IBL392613 ILC392613:ILH392613 IUY392613:IVD392613 JEU392613:JEZ392613 JOQ392613:JOV392613 JYM392613:JYR392613 KII392613:KIN392613 KSE392613:KSJ392613 LCA392613:LCF392613 LLW392613:LMB392613 LVS392613:LVX392613 MFO392613:MFT392613 MPK392613:MPP392613 MZG392613:MZL392613 NJC392613:NJH392613 NSY392613:NTD392613 OCU392613:OCZ392613 OMQ392613:OMV392613 OWM392613:OWR392613 PGI392613:PGN392613 PQE392613:PQJ392613 QAA392613:QAF392613 QJW392613:QKB392613 QTS392613:QTX392613 RDO392613:RDT392613 RNK392613:RNP392613 RXG392613:RXL392613 SHC392613:SHH392613 SQY392613:SRD392613 TAU392613:TAZ392613 TKQ392613:TKV392613 TUM392613:TUR392613 UEI392613:UEN392613 UOE392613:UOJ392613 UYA392613:UYF392613 VHW392613:VIB392613 VRS392613:VRX392613 WBO392613:WBT392613 WLK392613:WLP392613 WVG392613:WVL392613 E392631:I392631 IU392631:IZ392631 SQ392631:SV392631 ACM392631:ACR392631 AMI392631:AMN392631 AWE392631:AWJ392631 BGA392631:BGF392631 BPW392631:BQB392631 BZS392631:BZX392631 CJO392631:CJT392631 CTK392631:CTP392631 DDG392631:DDL392631 DNC392631:DNH392631 DWY392631:DXD392631 EGU392631:EGZ392631 EQQ392631:EQV392631 FAM392631:FAR392631 FKI392631:FKN392631 FUE392631:FUJ392631 GEA392631:GEF392631 GNW392631:GOB392631 GXS392631:GXX392631 HHO392631:HHT392631 HRK392631:HRP392631 IBG392631:IBL392631 ILC392631:ILH392631 IUY392631:IVD392631 JEU392631:JEZ392631 JOQ392631:JOV392631 JYM392631:JYR392631 KII392631:KIN392631 KSE392631:KSJ392631 LCA392631:LCF392631 LLW392631:LMB392631 LVS392631:LVX392631 MFO392631:MFT392631 MPK392631:MPP392631 MZG392631:MZL392631 NJC392631:NJH392631 NSY392631:NTD392631 OCU392631:OCZ392631 OMQ392631:OMV392631 OWM392631:OWR392631 PGI392631:PGN392631 PQE392631:PQJ392631 QAA392631:QAF392631 QJW392631:QKB392631 QTS392631:QTX392631 RDO392631:RDT392631 RNK392631:RNP392631 RXG392631:RXL392631 SHC392631:SHH392631 SQY392631:SRD392631 TAU392631:TAZ392631 TKQ392631:TKV392631 TUM392631:TUR392631 UEI392631:UEN392631 UOE392631:UOJ392631 UYA392631:UYF392631 VHW392631:VIB392631 VRS392631:VRX392631 WBO392631:WBT392631 WLK392631:WLP392631 WVG392631:WVL392631 E392654:I392654 IU392654:IZ392654 SQ392654:SV392654 ACM392654:ACR392654 AMI392654:AMN392654 AWE392654:AWJ392654 BGA392654:BGF392654 BPW392654:BQB392654 BZS392654:BZX392654 CJO392654:CJT392654 CTK392654:CTP392654 DDG392654:DDL392654 DNC392654:DNH392654 DWY392654:DXD392654 EGU392654:EGZ392654 EQQ392654:EQV392654 FAM392654:FAR392654 FKI392654:FKN392654 FUE392654:FUJ392654 GEA392654:GEF392654 GNW392654:GOB392654 GXS392654:GXX392654 HHO392654:HHT392654 HRK392654:HRP392654 IBG392654:IBL392654 ILC392654:ILH392654 IUY392654:IVD392654 JEU392654:JEZ392654 JOQ392654:JOV392654 JYM392654:JYR392654 KII392654:KIN392654 KSE392654:KSJ392654 LCA392654:LCF392654 LLW392654:LMB392654 LVS392654:LVX392654 MFO392654:MFT392654 MPK392654:MPP392654 MZG392654:MZL392654 NJC392654:NJH392654 NSY392654:NTD392654 OCU392654:OCZ392654 OMQ392654:OMV392654 OWM392654:OWR392654 PGI392654:PGN392654 PQE392654:PQJ392654 QAA392654:QAF392654 QJW392654:QKB392654 QTS392654:QTX392654 RDO392654:RDT392654 RNK392654:RNP392654 RXG392654:RXL392654 SHC392654:SHH392654 SQY392654:SRD392654 TAU392654:TAZ392654 TKQ392654:TKV392654 TUM392654:TUR392654 UEI392654:UEN392654 UOE392654:UOJ392654 UYA392654:UYF392654 VHW392654:VIB392654 VRS392654:VRX392654 WBO392654:WBT392654 WLK392654:WLP392654 WVG392654:WVL392654 E392672:I392672 IU392672:IZ392672 SQ392672:SV392672 ACM392672:ACR392672 AMI392672:AMN392672 AWE392672:AWJ392672 BGA392672:BGF392672 BPW392672:BQB392672 BZS392672:BZX392672 CJO392672:CJT392672 CTK392672:CTP392672 DDG392672:DDL392672 DNC392672:DNH392672 DWY392672:DXD392672 EGU392672:EGZ392672 EQQ392672:EQV392672 FAM392672:FAR392672 FKI392672:FKN392672 FUE392672:FUJ392672 GEA392672:GEF392672 GNW392672:GOB392672 GXS392672:GXX392672 HHO392672:HHT392672 HRK392672:HRP392672 IBG392672:IBL392672 ILC392672:ILH392672 IUY392672:IVD392672 JEU392672:JEZ392672 JOQ392672:JOV392672 JYM392672:JYR392672 KII392672:KIN392672 KSE392672:KSJ392672 LCA392672:LCF392672 LLW392672:LMB392672 LVS392672:LVX392672 MFO392672:MFT392672 MPK392672:MPP392672 MZG392672:MZL392672 NJC392672:NJH392672 NSY392672:NTD392672 OCU392672:OCZ392672 OMQ392672:OMV392672 OWM392672:OWR392672 PGI392672:PGN392672 PQE392672:PQJ392672 QAA392672:QAF392672 QJW392672:QKB392672 QTS392672:QTX392672 RDO392672:RDT392672 RNK392672:RNP392672 RXG392672:RXL392672 SHC392672:SHH392672 SQY392672:SRD392672 TAU392672:TAZ392672 TKQ392672:TKV392672 TUM392672:TUR392672 UEI392672:UEN392672 UOE392672:UOJ392672 UYA392672:UYF392672 VHW392672:VIB392672 VRS392672:VRX392672 WBO392672:WBT392672 WLK392672:WLP392672 WVG392672:WVL392672 E392695:I392695 IU392695:IZ392695 SQ392695:SV392695 ACM392695:ACR392695 AMI392695:AMN392695 AWE392695:AWJ392695 BGA392695:BGF392695 BPW392695:BQB392695 BZS392695:BZX392695 CJO392695:CJT392695 CTK392695:CTP392695 DDG392695:DDL392695 DNC392695:DNH392695 DWY392695:DXD392695 EGU392695:EGZ392695 EQQ392695:EQV392695 FAM392695:FAR392695 FKI392695:FKN392695 FUE392695:FUJ392695 GEA392695:GEF392695 GNW392695:GOB392695 GXS392695:GXX392695 HHO392695:HHT392695 HRK392695:HRP392695 IBG392695:IBL392695 ILC392695:ILH392695 IUY392695:IVD392695 JEU392695:JEZ392695 JOQ392695:JOV392695 JYM392695:JYR392695 KII392695:KIN392695 KSE392695:KSJ392695 LCA392695:LCF392695 LLW392695:LMB392695 LVS392695:LVX392695 MFO392695:MFT392695 MPK392695:MPP392695 MZG392695:MZL392695 NJC392695:NJH392695 NSY392695:NTD392695 OCU392695:OCZ392695 OMQ392695:OMV392695 OWM392695:OWR392695 PGI392695:PGN392695 PQE392695:PQJ392695 QAA392695:QAF392695 QJW392695:QKB392695 QTS392695:QTX392695 RDO392695:RDT392695 RNK392695:RNP392695 RXG392695:RXL392695 SHC392695:SHH392695 SQY392695:SRD392695 TAU392695:TAZ392695 TKQ392695:TKV392695 TUM392695:TUR392695 UEI392695:UEN392695 UOE392695:UOJ392695 UYA392695:UYF392695 VHW392695:VIB392695 VRS392695:VRX392695 WBO392695:WBT392695 WLK392695:WLP392695 WVG392695:WVL392695 E392713:I392713 IU392713:IZ392713 SQ392713:SV392713 ACM392713:ACR392713 AMI392713:AMN392713 AWE392713:AWJ392713 BGA392713:BGF392713 BPW392713:BQB392713 BZS392713:BZX392713 CJO392713:CJT392713 CTK392713:CTP392713 DDG392713:DDL392713 DNC392713:DNH392713 DWY392713:DXD392713 EGU392713:EGZ392713 EQQ392713:EQV392713 FAM392713:FAR392713 FKI392713:FKN392713 FUE392713:FUJ392713 GEA392713:GEF392713 GNW392713:GOB392713 GXS392713:GXX392713 HHO392713:HHT392713 HRK392713:HRP392713 IBG392713:IBL392713 ILC392713:ILH392713 IUY392713:IVD392713 JEU392713:JEZ392713 JOQ392713:JOV392713 JYM392713:JYR392713 KII392713:KIN392713 KSE392713:KSJ392713 LCA392713:LCF392713 LLW392713:LMB392713 LVS392713:LVX392713 MFO392713:MFT392713 MPK392713:MPP392713 MZG392713:MZL392713 NJC392713:NJH392713 NSY392713:NTD392713 OCU392713:OCZ392713 OMQ392713:OMV392713 OWM392713:OWR392713 PGI392713:PGN392713 PQE392713:PQJ392713 QAA392713:QAF392713 QJW392713:QKB392713 QTS392713:QTX392713 RDO392713:RDT392713 RNK392713:RNP392713 RXG392713:RXL392713 SHC392713:SHH392713 SQY392713:SRD392713 TAU392713:TAZ392713 TKQ392713:TKV392713 TUM392713:TUR392713 UEI392713:UEN392713 UOE392713:UOJ392713 UYA392713:UYF392713 VHW392713:VIB392713 VRS392713:VRX392713 WBO392713:WBT392713 WLK392713:WLP392713 WVG392713:WVL392713 E392736:I392736 IU392736:IZ392736 SQ392736:SV392736 ACM392736:ACR392736 AMI392736:AMN392736 AWE392736:AWJ392736 BGA392736:BGF392736 BPW392736:BQB392736 BZS392736:BZX392736 CJO392736:CJT392736 CTK392736:CTP392736 DDG392736:DDL392736 DNC392736:DNH392736 DWY392736:DXD392736 EGU392736:EGZ392736 EQQ392736:EQV392736 FAM392736:FAR392736 FKI392736:FKN392736 FUE392736:FUJ392736 GEA392736:GEF392736 GNW392736:GOB392736 GXS392736:GXX392736 HHO392736:HHT392736 HRK392736:HRP392736 IBG392736:IBL392736 ILC392736:ILH392736 IUY392736:IVD392736 JEU392736:JEZ392736 JOQ392736:JOV392736 JYM392736:JYR392736 KII392736:KIN392736 KSE392736:KSJ392736 LCA392736:LCF392736 LLW392736:LMB392736 LVS392736:LVX392736 MFO392736:MFT392736 MPK392736:MPP392736 MZG392736:MZL392736 NJC392736:NJH392736 NSY392736:NTD392736 OCU392736:OCZ392736 OMQ392736:OMV392736 OWM392736:OWR392736 PGI392736:PGN392736 PQE392736:PQJ392736 QAA392736:QAF392736 QJW392736:QKB392736 QTS392736:QTX392736 RDO392736:RDT392736 RNK392736:RNP392736 RXG392736:RXL392736 SHC392736:SHH392736 SQY392736:SRD392736 TAU392736:TAZ392736 TKQ392736:TKV392736 TUM392736:TUR392736 UEI392736:UEN392736 UOE392736:UOJ392736 UYA392736:UYF392736 VHW392736:VIB392736 VRS392736:VRX392736 WBO392736:WBT392736 WLK392736:WLP392736 WVG392736:WVL392736 E392754:I392754 IU392754:IZ392754 SQ392754:SV392754 ACM392754:ACR392754 AMI392754:AMN392754 AWE392754:AWJ392754 BGA392754:BGF392754 BPW392754:BQB392754 BZS392754:BZX392754 CJO392754:CJT392754 CTK392754:CTP392754 DDG392754:DDL392754 DNC392754:DNH392754 DWY392754:DXD392754 EGU392754:EGZ392754 EQQ392754:EQV392754 FAM392754:FAR392754 FKI392754:FKN392754 FUE392754:FUJ392754 GEA392754:GEF392754 GNW392754:GOB392754 GXS392754:GXX392754 HHO392754:HHT392754 HRK392754:HRP392754 IBG392754:IBL392754 ILC392754:ILH392754 IUY392754:IVD392754 JEU392754:JEZ392754 JOQ392754:JOV392754 JYM392754:JYR392754 KII392754:KIN392754 KSE392754:KSJ392754 LCA392754:LCF392754 LLW392754:LMB392754 LVS392754:LVX392754 MFO392754:MFT392754 MPK392754:MPP392754 MZG392754:MZL392754 NJC392754:NJH392754 NSY392754:NTD392754 OCU392754:OCZ392754 OMQ392754:OMV392754 OWM392754:OWR392754 PGI392754:PGN392754 PQE392754:PQJ392754 QAA392754:QAF392754 QJW392754:QKB392754 QTS392754:QTX392754 RDO392754:RDT392754 RNK392754:RNP392754 RXG392754:RXL392754 SHC392754:SHH392754 SQY392754:SRD392754 TAU392754:TAZ392754 TKQ392754:TKV392754 TUM392754:TUR392754 UEI392754:UEN392754 UOE392754:UOJ392754 UYA392754:UYF392754 VHW392754:VIB392754 VRS392754:VRX392754 WBO392754:WBT392754 WLK392754:WLP392754 WVG392754:WVL392754 E392777:I392777 IU392777:IZ392777 SQ392777:SV392777 ACM392777:ACR392777 AMI392777:AMN392777 AWE392777:AWJ392777 BGA392777:BGF392777 BPW392777:BQB392777 BZS392777:BZX392777 CJO392777:CJT392777 CTK392777:CTP392777 DDG392777:DDL392777 DNC392777:DNH392777 DWY392777:DXD392777 EGU392777:EGZ392777 EQQ392777:EQV392777 FAM392777:FAR392777 FKI392777:FKN392777 FUE392777:FUJ392777 GEA392777:GEF392777 GNW392777:GOB392777 GXS392777:GXX392777 HHO392777:HHT392777 HRK392777:HRP392777 IBG392777:IBL392777 ILC392777:ILH392777 IUY392777:IVD392777 JEU392777:JEZ392777 JOQ392777:JOV392777 JYM392777:JYR392777 KII392777:KIN392777 KSE392777:KSJ392777 LCA392777:LCF392777 LLW392777:LMB392777 LVS392777:LVX392777 MFO392777:MFT392777 MPK392777:MPP392777 MZG392777:MZL392777 NJC392777:NJH392777 NSY392777:NTD392777 OCU392777:OCZ392777 OMQ392777:OMV392777 OWM392777:OWR392777 PGI392777:PGN392777 PQE392777:PQJ392777 QAA392777:QAF392777 QJW392777:QKB392777 QTS392777:QTX392777 RDO392777:RDT392777 RNK392777:RNP392777 RXG392777:RXL392777 SHC392777:SHH392777 SQY392777:SRD392777 TAU392777:TAZ392777 TKQ392777:TKV392777 TUM392777:TUR392777 UEI392777:UEN392777 UOE392777:UOJ392777 UYA392777:UYF392777 VHW392777:VIB392777 VRS392777:VRX392777 WBO392777:WBT392777 WLK392777:WLP392777 WVG392777:WVL392777 E392795:I392795 IU392795:IZ392795 SQ392795:SV392795 ACM392795:ACR392795 AMI392795:AMN392795 AWE392795:AWJ392795 BGA392795:BGF392795 BPW392795:BQB392795 BZS392795:BZX392795 CJO392795:CJT392795 CTK392795:CTP392795 DDG392795:DDL392795 DNC392795:DNH392795 DWY392795:DXD392795 EGU392795:EGZ392795 EQQ392795:EQV392795 FAM392795:FAR392795 FKI392795:FKN392795 FUE392795:FUJ392795 GEA392795:GEF392795 GNW392795:GOB392795 GXS392795:GXX392795 HHO392795:HHT392795 HRK392795:HRP392795 IBG392795:IBL392795 ILC392795:ILH392795 IUY392795:IVD392795 JEU392795:JEZ392795 JOQ392795:JOV392795 JYM392795:JYR392795 KII392795:KIN392795 KSE392795:KSJ392795 LCA392795:LCF392795 LLW392795:LMB392795 LVS392795:LVX392795 MFO392795:MFT392795 MPK392795:MPP392795 MZG392795:MZL392795 NJC392795:NJH392795 NSY392795:NTD392795 OCU392795:OCZ392795 OMQ392795:OMV392795 OWM392795:OWR392795 PGI392795:PGN392795 PQE392795:PQJ392795 QAA392795:QAF392795 QJW392795:QKB392795 QTS392795:QTX392795 RDO392795:RDT392795 RNK392795:RNP392795 RXG392795:RXL392795 SHC392795:SHH392795 SQY392795:SRD392795 TAU392795:TAZ392795 TKQ392795:TKV392795 TUM392795:TUR392795 UEI392795:UEN392795 UOE392795:UOJ392795 UYA392795:UYF392795 VHW392795:VIB392795 VRS392795:VRX392795 WBO392795:WBT392795 WLK392795:WLP392795 WVG392795:WVL392795 E392818:I392818 IU392818:IZ392818 SQ392818:SV392818 ACM392818:ACR392818 AMI392818:AMN392818 AWE392818:AWJ392818 BGA392818:BGF392818 BPW392818:BQB392818 BZS392818:BZX392818 CJO392818:CJT392818 CTK392818:CTP392818 DDG392818:DDL392818 DNC392818:DNH392818 DWY392818:DXD392818 EGU392818:EGZ392818 EQQ392818:EQV392818 FAM392818:FAR392818 FKI392818:FKN392818 FUE392818:FUJ392818 GEA392818:GEF392818 GNW392818:GOB392818 GXS392818:GXX392818 HHO392818:HHT392818 HRK392818:HRP392818 IBG392818:IBL392818 ILC392818:ILH392818 IUY392818:IVD392818 JEU392818:JEZ392818 JOQ392818:JOV392818 JYM392818:JYR392818 KII392818:KIN392818 KSE392818:KSJ392818 LCA392818:LCF392818 LLW392818:LMB392818 LVS392818:LVX392818 MFO392818:MFT392818 MPK392818:MPP392818 MZG392818:MZL392818 NJC392818:NJH392818 NSY392818:NTD392818 OCU392818:OCZ392818 OMQ392818:OMV392818 OWM392818:OWR392818 PGI392818:PGN392818 PQE392818:PQJ392818 QAA392818:QAF392818 QJW392818:QKB392818 QTS392818:QTX392818 RDO392818:RDT392818 RNK392818:RNP392818 RXG392818:RXL392818 SHC392818:SHH392818 SQY392818:SRD392818 TAU392818:TAZ392818 TKQ392818:TKV392818 TUM392818:TUR392818 UEI392818:UEN392818 UOE392818:UOJ392818 UYA392818:UYF392818 VHW392818:VIB392818 VRS392818:VRX392818 WBO392818:WBT392818 WLK392818:WLP392818 WVG392818:WVL392818 E392836:I392836 IU392836:IZ392836 SQ392836:SV392836 ACM392836:ACR392836 AMI392836:AMN392836 AWE392836:AWJ392836 BGA392836:BGF392836 BPW392836:BQB392836 BZS392836:BZX392836 CJO392836:CJT392836 CTK392836:CTP392836 DDG392836:DDL392836 DNC392836:DNH392836 DWY392836:DXD392836 EGU392836:EGZ392836 EQQ392836:EQV392836 FAM392836:FAR392836 FKI392836:FKN392836 FUE392836:FUJ392836 GEA392836:GEF392836 GNW392836:GOB392836 GXS392836:GXX392836 HHO392836:HHT392836 HRK392836:HRP392836 IBG392836:IBL392836 ILC392836:ILH392836 IUY392836:IVD392836 JEU392836:JEZ392836 JOQ392836:JOV392836 JYM392836:JYR392836 KII392836:KIN392836 KSE392836:KSJ392836 LCA392836:LCF392836 LLW392836:LMB392836 LVS392836:LVX392836 MFO392836:MFT392836 MPK392836:MPP392836 MZG392836:MZL392836 NJC392836:NJH392836 NSY392836:NTD392836 OCU392836:OCZ392836 OMQ392836:OMV392836 OWM392836:OWR392836 PGI392836:PGN392836 PQE392836:PQJ392836 QAA392836:QAF392836 QJW392836:QKB392836 QTS392836:QTX392836 RDO392836:RDT392836 RNK392836:RNP392836 RXG392836:RXL392836 SHC392836:SHH392836 SQY392836:SRD392836 TAU392836:TAZ392836 TKQ392836:TKV392836 TUM392836:TUR392836 UEI392836:UEN392836 UOE392836:UOJ392836 UYA392836:UYF392836 VHW392836:VIB392836 VRS392836:VRX392836 WBO392836:WBT392836 WLK392836:WLP392836 WVG392836:WVL392836 E392859:I392859 IU392859:IZ392859 SQ392859:SV392859 ACM392859:ACR392859 AMI392859:AMN392859 AWE392859:AWJ392859 BGA392859:BGF392859 BPW392859:BQB392859 BZS392859:BZX392859 CJO392859:CJT392859 CTK392859:CTP392859 DDG392859:DDL392859 DNC392859:DNH392859 DWY392859:DXD392859 EGU392859:EGZ392859 EQQ392859:EQV392859 FAM392859:FAR392859 FKI392859:FKN392859 FUE392859:FUJ392859 GEA392859:GEF392859 GNW392859:GOB392859 GXS392859:GXX392859 HHO392859:HHT392859 HRK392859:HRP392859 IBG392859:IBL392859 ILC392859:ILH392859 IUY392859:IVD392859 JEU392859:JEZ392859 JOQ392859:JOV392859 JYM392859:JYR392859 KII392859:KIN392859 KSE392859:KSJ392859 LCA392859:LCF392859 LLW392859:LMB392859 LVS392859:LVX392859 MFO392859:MFT392859 MPK392859:MPP392859 MZG392859:MZL392859 NJC392859:NJH392859 NSY392859:NTD392859 OCU392859:OCZ392859 OMQ392859:OMV392859 OWM392859:OWR392859 PGI392859:PGN392859 PQE392859:PQJ392859 QAA392859:QAF392859 QJW392859:QKB392859 QTS392859:QTX392859 RDO392859:RDT392859 RNK392859:RNP392859 RXG392859:RXL392859 SHC392859:SHH392859 SQY392859:SRD392859 TAU392859:TAZ392859 TKQ392859:TKV392859 TUM392859:TUR392859 UEI392859:UEN392859 UOE392859:UOJ392859 UYA392859:UYF392859 VHW392859:VIB392859 VRS392859:VRX392859 WBO392859:WBT392859 WLK392859:WLP392859 WVG392859:WVL392859 E392877:I392877 IU392877:IZ392877 SQ392877:SV392877 ACM392877:ACR392877 AMI392877:AMN392877 AWE392877:AWJ392877 BGA392877:BGF392877 BPW392877:BQB392877 BZS392877:BZX392877 CJO392877:CJT392877 CTK392877:CTP392877 DDG392877:DDL392877 DNC392877:DNH392877 DWY392877:DXD392877 EGU392877:EGZ392877 EQQ392877:EQV392877 FAM392877:FAR392877 FKI392877:FKN392877 FUE392877:FUJ392877 GEA392877:GEF392877 GNW392877:GOB392877 GXS392877:GXX392877 HHO392877:HHT392877 HRK392877:HRP392877 IBG392877:IBL392877 ILC392877:ILH392877 IUY392877:IVD392877 JEU392877:JEZ392877 JOQ392877:JOV392877 JYM392877:JYR392877 KII392877:KIN392877 KSE392877:KSJ392877 LCA392877:LCF392877 LLW392877:LMB392877 LVS392877:LVX392877 MFO392877:MFT392877 MPK392877:MPP392877 MZG392877:MZL392877 NJC392877:NJH392877 NSY392877:NTD392877 OCU392877:OCZ392877 OMQ392877:OMV392877 OWM392877:OWR392877 PGI392877:PGN392877 PQE392877:PQJ392877 QAA392877:QAF392877 QJW392877:QKB392877 QTS392877:QTX392877 RDO392877:RDT392877 RNK392877:RNP392877 RXG392877:RXL392877 SHC392877:SHH392877 SQY392877:SRD392877 TAU392877:TAZ392877 TKQ392877:TKV392877 TUM392877:TUR392877 UEI392877:UEN392877 UOE392877:UOJ392877 UYA392877:UYF392877 VHW392877:VIB392877 VRS392877:VRX392877 WBO392877:WBT392877 WLK392877:WLP392877 WVG392877:WVL392877 E392900:I392900 IU392900:IZ392900 SQ392900:SV392900 ACM392900:ACR392900 AMI392900:AMN392900 AWE392900:AWJ392900 BGA392900:BGF392900 BPW392900:BQB392900 BZS392900:BZX392900 CJO392900:CJT392900 CTK392900:CTP392900 DDG392900:DDL392900 DNC392900:DNH392900 DWY392900:DXD392900 EGU392900:EGZ392900 EQQ392900:EQV392900 FAM392900:FAR392900 FKI392900:FKN392900 FUE392900:FUJ392900 GEA392900:GEF392900 GNW392900:GOB392900 GXS392900:GXX392900 HHO392900:HHT392900 HRK392900:HRP392900 IBG392900:IBL392900 ILC392900:ILH392900 IUY392900:IVD392900 JEU392900:JEZ392900 JOQ392900:JOV392900 JYM392900:JYR392900 KII392900:KIN392900 KSE392900:KSJ392900 LCA392900:LCF392900 LLW392900:LMB392900 LVS392900:LVX392900 MFO392900:MFT392900 MPK392900:MPP392900 MZG392900:MZL392900 NJC392900:NJH392900 NSY392900:NTD392900 OCU392900:OCZ392900 OMQ392900:OMV392900 OWM392900:OWR392900 PGI392900:PGN392900 PQE392900:PQJ392900 QAA392900:QAF392900 QJW392900:QKB392900 QTS392900:QTX392900 RDO392900:RDT392900 RNK392900:RNP392900 RXG392900:RXL392900 SHC392900:SHH392900 SQY392900:SRD392900 TAU392900:TAZ392900 TKQ392900:TKV392900 TUM392900:TUR392900 UEI392900:UEN392900 UOE392900:UOJ392900 UYA392900:UYF392900 VHW392900:VIB392900 VRS392900:VRX392900 WBO392900:WBT392900 WLK392900:WLP392900 WVG392900:WVL392900 E392918:I392918 IU392918:IZ392918 SQ392918:SV392918 ACM392918:ACR392918 AMI392918:AMN392918 AWE392918:AWJ392918 BGA392918:BGF392918 BPW392918:BQB392918 BZS392918:BZX392918 CJO392918:CJT392918 CTK392918:CTP392918 DDG392918:DDL392918 DNC392918:DNH392918 DWY392918:DXD392918 EGU392918:EGZ392918 EQQ392918:EQV392918 FAM392918:FAR392918 FKI392918:FKN392918 FUE392918:FUJ392918 GEA392918:GEF392918 GNW392918:GOB392918 GXS392918:GXX392918 HHO392918:HHT392918 HRK392918:HRP392918 IBG392918:IBL392918 ILC392918:ILH392918 IUY392918:IVD392918 JEU392918:JEZ392918 JOQ392918:JOV392918 JYM392918:JYR392918 KII392918:KIN392918 KSE392918:KSJ392918 LCA392918:LCF392918 LLW392918:LMB392918 LVS392918:LVX392918 MFO392918:MFT392918 MPK392918:MPP392918 MZG392918:MZL392918 NJC392918:NJH392918 NSY392918:NTD392918 OCU392918:OCZ392918 OMQ392918:OMV392918 OWM392918:OWR392918 PGI392918:PGN392918 PQE392918:PQJ392918 QAA392918:QAF392918 QJW392918:QKB392918 QTS392918:QTX392918 RDO392918:RDT392918 RNK392918:RNP392918 RXG392918:RXL392918 SHC392918:SHH392918 SQY392918:SRD392918 TAU392918:TAZ392918 TKQ392918:TKV392918 TUM392918:TUR392918 UEI392918:UEN392918 UOE392918:UOJ392918 UYA392918:UYF392918 VHW392918:VIB392918 VRS392918:VRX392918 WBO392918:WBT392918 WLK392918:WLP392918 WVG392918:WVL392918 E392941:I392941 IU392941:IZ392941 SQ392941:SV392941 ACM392941:ACR392941 AMI392941:AMN392941 AWE392941:AWJ392941 BGA392941:BGF392941 BPW392941:BQB392941 BZS392941:BZX392941 CJO392941:CJT392941 CTK392941:CTP392941 DDG392941:DDL392941 DNC392941:DNH392941 DWY392941:DXD392941 EGU392941:EGZ392941 EQQ392941:EQV392941 FAM392941:FAR392941 FKI392941:FKN392941 FUE392941:FUJ392941 GEA392941:GEF392941 GNW392941:GOB392941 GXS392941:GXX392941 HHO392941:HHT392941 HRK392941:HRP392941 IBG392941:IBL392941 ILC392941:ILH392941 IUY392941:IVD392941 JEU392941:JEZ392941 JOQ392941:JOV392941 JYM392941:JYR392941 KII392941:KIN392941 KSE392941:KSJ392941 LCA392941:LCF392941 LLW392941:LMB392941 LVS392941:LVX392941 MFO392941:MFT392941 MPK392941:MPP392941 MZG392941:MZL392941 NJC392941:NJH392941 NSY392941:NTD392941 OCU392941:OCZ392941 OMQ392941:OMV392941 OWM392941:OWR392941 PGI392941:PGN392941 PQE392941:PQJ392941 QAA392941:QAF392941 QJW392941:QKB392941 QTS392941:QTX392941 RDO392941:RDT392941 RNK392941:RNP392941 RXG392941:RXL392941 SHC392941:SHH392941 SQY392941:SRD392941 TAU392941:TAZ392941 TKQ392941:TKV392941 TUM392941:TUR392941 UEI392941:UEN392941 UOE392941:UOJ392941 UYA392941:UYF392941 VHW392941:VIB392941 VRS392941:VRX392941 WBO392941:WBT392941 WLK392941:WLP392941 WVG392941:WVL392941 E392959:I392959 IU392959:IZ392959 SQ392959:SV392959 ACM392959:ACR392959 AMI392959:AMN392959 AWE392959:AWJ392959 BGA392959:BGF392959 BPW392959:BQB392959 BZS392959:BZX392959 CJO392959:CJT392959 CTK392959:CTP392959 DDG392959:DDL392959 DNC392959:DNH392959 DWY392959:DXD392959 EGU392959:EGZ392959 EQQ392959:EQV392959 FAM392959:FAR392959 FKI392959:FKN392959 FUE392959:FUJ392959 GEA392959:GEF392959 GNW392959:GOB392959 GXS392959:GXX392959 HHO392959:HHT392959 HRK392959:HRP392959 IBG392959:IBL392959 ILC392959:ILH392959 IUY392959:IVD392959 JEU392959:JEZ392959 JOQ392959:JOV392959 JYM392959:JYR392959 KII392959:KIN392959 KSE392959:KSJ392959 LCA392959:LCF392959 LLW392959:LMB392959 LVS392959:LVX392959 MFO392959:MFT392959 MPK392959:MPP392959 MZG392959:MZL392959 NJC392959:NJH392959 NSY392959:NTD392959 OCU392959:OCZ392959 OMQ392959:OMV392959 OWM392959:OWR392959 PGI392959:PGN392959 PQE392959:PQJ392959 QAA392959:QAF392959 QJW392959:QKB392959 QTS392959:QTX392959 RDO392959:RDT392959 RNK392959:RNP392959 RXG392959:RXL392959 SHC392959:SHH392959 SQY392959:SRD392959 TAU392959:TAZ392959 TKQ392959:TKV392959 TUM392959:TUR392959 UEI392959:UEN392959 UOE392959:UOJ392959 UYA392959:UYF392959 VHW392959:VIB392959 VRS392959:VRX392959 WBO392959:WBT392959 WLK392959:WLP392959 WVG392959:WVL392959 E392982:I392982 IU392982:IZ392982 SQ392982:SV392982 ACM392982:ACR392982 AMI392982:AMN392982 AWE392982:AWJ392982 BGA392982:BGF392982 BPW392982:BQB392982 BZS392982:BZX392982 CJO392982:CJT392982 CTK392982:CTP392982 DDG392982:DDL392982 DNC392982:DNH392982 DWY392982:DXD392982 EGU392982:EGZ392982 EQQ392982:EQV392982 FAM392982:FAR392982 FKI392982:FKN392982 FUE392982:FUJ392982 GEA392982:GEF392982 GNW392982:GOB392982 GXS392982:GXX392982 HHO392982:HHT392982 HRK392982:HRP392982 IBG392982:IBL392982 ILC392982:ILH392982 IUY392982:IVD392982 JEU392982:JEZ392982 JOQ392982:JOV392982 JYM392982:JYR392982 KII392982:KIN392982 KSE392982:KSJ392982 LCA392982:LCF392982 LLW392982:LMB392982 LVS392982:LVX392982 MFO392982:MFT392982 MPK392982:MPP392982 MZG392982:MZL392982 NJC392982:NJH392982 NSY392982:NTD392982 OCU392982:OCZ392982 OMQ392982:OMV392982 OWM392982:OWR392982 PGI392982:PGN392982 PQE392982:PQJ392982 QAA392982:QAF392982 QJW392982:QKB392982 QTS392982:QTX392982 RDO392982:RDT392982 RNK392982:RNP392982 RXG392982:RXL392982 SHC392982:SHH392982 SQY392982:SRD392982 TAU392982:TAZ392982 TKQ392982:TKV392982 TUM392982:TUR392982 UEI392982:UEN392982 UOE392982:UOJ392982 UYA392982:UYF392982 VHW392982:VIB392982 VRS392982:VRX392982 WBO392982:WBT392982 WLK392982:WLP392982 WVG392982:WVL392982 E393000:I393000 IU393000:IZ393000 SQ393000:SV393000 ACM393000:ACR393000 AMI393000:AMN393000 AWE393000:AWJ393000 BGA393000:BGF393000 BPW393000:BQB393000 BZS393000:BZX393000 CJO393000:CJT393000 CTK393000:CTP393000 DDG393000:DDL393000 DNC393000:DNH393000 DWY393000:DXD393000 EGU393000:EGZ393000 EQQ393000:EQV393000 FAM393000:FAR393000 FKI393000:FKN393000 FUE393000:FUJ393000 GEA393000:GEF393000 GNW393000:GOB393000 GXS393000:GXX393000 HHO393000:HHT393000 HRK393000:HRP393000 IBG393000:IBL393000 ILC393000:ILH393000 IUY393000:IVD393000 JEU393000:JEZ393000 JOQ393000:JOV393000 JYM393000:JYR393000 KII393000:KIN393000 KSE393000:KSJ393000 LCA393000:LCF393000 LLW393000:LMB393000 LVS393000:LVX393000 MFO393000:MFT393000 MPK393000:MPP393000 MZG393000:MZL393000 NJC393000:NJH393000 NSY393000:NTD393000 OCU393000:OCZ393000 OMQ393000:OMV393000 OWM393000:OWR393000 PGI393000:PGN393000 PQE393000:PQJ393000 QAA393000:QAF393000 QJW393000:QKB393000 QTS393000:QTX393000 RDO393000:RDT393000 RNK393000:RNP393000 RXG393000:RXL393000 SHC393000:SHH393000 SQY393000:SRD393000 TAU393000:TAZ393000 TKQ393000:TKV393000 TUM393000:TUR393000 UEI393000:UEN393000 UOE393000:UOJ393000 UYA393000:UYF393000 VHW393000:VIB393000 VRS393000:VRX393000 WBO393000:WBT393000 WLK393000:WLP393000 WVG393000:WVL393000 E458149:I458149 IU458149:IZ458149 SQ458149:SV458149 ACM458149:ACR458149 AMI458149:AMN458149 AWE458149:AWJ458149 BGA458149:BGF458149 BPW458149:BQB458149 BZS458149:BZX458149 CJO458149:CJT458149 CTK458149:CTP458149 DDG458149:DDL458149 DNC458149:DNH458149 DWY458149:DXD458149 EGU458149:EGZ458149 EQQ458149:EQV458149 FAM458149:FAR458149 FKI458149:FKN458149 FUE458149:FUJ458149 GEA458149:GEF458149 GNW458149:GOB458149 GXS458149:GXX458149 HHO458149:HHT458149 HRK458149:HRP458149 IBG458149:IBL458149 ILC458149:ILH458149 IUY458149:IVD458149 JEU458149:JEZ458149 JOQ458149:JOV458149 JYM458149:JYR458149 KII458149:KIN458149 KSE458149:KSJ458149 LCA458149:LCF458149 LLW458149:LMB458149 LVS458149:LVX458149 MFO458149:MFT458149 MPK458149:MPP458149 MZG458149:MZL458149 NJC458149:NJH458149 NSY458149:NTD458149 OCU458149:OCZ458149 OMQ458149:OMV458149 OWM458149:OWR458149 PGI458149:PGN458149 PQE458149:PQJ458149 QAA458149:QAF458149 QJW458149:QKB458149 QTS458149:QTX458149 RDO458149:RDT458149 RNK458149:RNP458149 RXG458149:RXL458149 SHC458149:SHH458149 SQY458149:SRD458149 TAU458149:TAZ458149 TKQ458149:TKV458149 TUM458149:TUR458149 UEI458149:UEN458149 UOE458149:UOJ458149 UYA458149:UYF458149 VHW458149:VIB458149 VRS458149:VRX458149 WBO458149:WBT458149 WLK458149:WLP458149 WVG458149:WVL458149 E458167:I458167 IU458167:IZ458167 SQ458167:SV458167 ACM458167:ACR458167 AMI458167:AMN458167 AWE458167:AWJ458167 BGA458167:BGF458167 BPW458167:BQB458167 BZS458167:BZX458167 CJO458167:CJT458167 CTK458167:CTP458167 DDG458167:DDL458167 DNC458167:DNH458167 DWY458167:DXD458167 EGU458167:EGZ458167 EQQ458167:EQV458167 FAM458167:FAR458167 FKI458167:FKN458167 FUE458167:FUJ458167 GEA458167:GEF458167 GNW458167:GOB458167 GXS458167:GXX458167 HHO458167:HHT458167 HRK458167:HRP458167 IBG458167:IBL458167 ILC458167:ILH458167 IUY458167:IVD458167 JEU458167:JEZ458167 JOQ458167:JOV458167 JYM458167:JYR458167 KII458167:KIN458167 KSE458167:KSJ458167 LCA458167:LCF458167 LLW458167:LMB458167 LVS458167:LVX458167 MFO458167:MFT458167 MPK458167:MPP458167 MZG458167:MZL458167 NJC458167:NJH458167 NSY458167:NTD458167 OCU458167:OCZ458167 OMQ458167:OMV458167 OWM458167:OWR458167 PGI458167:PGN458167 PQE458167:PQJ458167 QAA458167:QAF458167 QJW458167:QKB458167 QTS458167:QTX458167 RDO458167:RDT458167 RNK458167:RNP458167 RXG458167:RXL458167 SHC458167:SHH458167 SQY458167:SRD458167 TAU458167:TAZ458167 TKQ458167:TKV458167 TUM458167:TUR458167 UEI458167:UEN458167 UOE458167:UOJ458167 UYA458167:UYF458167 VHW458167:VIB458167 VRS458167:VRX458167 WBO458167:WBT458167 WLK458167:WLP458167 WVG458167:WVL458167 E458190:I458190 IU458190:IZ458190 SQ458190:SV458190 ACM458190:ACR458190 AMI458190:AMN458190 AWE458190:AWJ458190 BGA458190:BGF458190 BPW458190:BQB458190 BZS458190:BZX458190 CJO458190:CJT458190 CTK458190:CTP458190 DDG458190:DDL458190 DNC458190:DNH458190 DWY458190:DXD458190 EGU458190:EGZ458190 EQQ458190:EQV458190 FAM458190:FAR458190 FKI458190:FKN458190 FUE458190:FUJ458190 GEA458190:GEF458190 GNW458190:GOB458190 GXS458190:GXX458190 HHO458190:HHT458190 HRK458190:HRP458190 IBG458190:IBL458190 ILC458190:ILH458190 IUY458190:IVD458190 JEU458190:JEZ458190 JOQ458190:JOV458190 JYM458190:JYR458190 KII458190:KIN458190 KSE458190:KSJ458190 LCA458190:LCF458190 LLW458190:LMB458190 LVS458190:LVX458190 MFO458190:MFT458190 MPK458190:MPP458190 MZG458190:MZL458190 NJC458190:NJH458190 NSY458190:NTD458190 OCU458190:OCZ458190 OMQ458190:OMV458190 OWM458190:OWR458190 PGI458190:PGN458190 PQE458190:PQJ458190 QAA458190:QAF458190 QJW458190:QKB458190 QTS458190:QTX458190 RDO458190:RDT458190 RNK458190:RNP458190 RXG458190:RXL458190 SHC458190:SHH458190 SQY458190:SRD458190 TAU458190:TAZ458190 TKQ458190:TKV458190 TUM458190:TUR458190 UEI458190:UEN458190 UOE458190:UOJ458190 UYA458190:UYF458190 VHW458190:VIB458190 VRS458190:VRX458190 WBO458190:WBT458190 WLK458190:WLP458190 WVG458190:WVL458190 E458208:I458208 IU458208:IZ458208 SQ458208:SV458208 ACM458208:ACR458208 AMI458208:AMN458208 AWE458208:AWJ458208 BGA458208:BGF458208 BPW458208:BQB458208 BZS458208:BZX458208 CJO458208:CJT458208 CTK458208:CTP458208 DDG458208:DDL458208 DNC458208:DNH458208 DWY458208:DXD458208 EGU458208:EGZ458208 EQQ458208:EQV458208 FAM458208:FAR458208 FKI458208:FKN458208 FUE458208:FUJ458208 GEA458208:GEF458208 GNW458208:GOB458208 GXS458208:GXX458208 HHO458208:HHT458208 HRK458208:HRP458208 IBG458208:IBL458208 ILC458208:ILH458208 IUY458208:IVD458208 JEU458208:JEZ458208 JOQ458208:JOV458208 JYM458208:JYR458208 KII458208:KIN458208 KSE458208:KSJ458208 LCA458208:LCF458208 LLW458208:LMB458208 LVS458208:LVX458208 MFO458208:MFT458208 MPK458208:MPP458208 MZG458208:MZL458208 NJC458208:NJH458208 NSY458208:NTD458208 OCU458208:OCZ458208 OMQ458208:OMV458208 OWM458208:OWR458208 PGI458208:PGN458208 PQE458208:PQJ458208 QAA458208:QAF458208 QJW458208:QKB458208 QTS458208:QTX458208 RDO458208:RDT458208 RNK458208:RNP458208 RXG458208:RXL458208 SHC458208:SHH458208 SQY458208:SRD458208 TAU458208:TAZ458208 TKQ458208:TKV458208 TUM458208:TUR458208 UEI458208:UEN458208 UOE458208:UOJ458208 UYA458208:UYF458208 VHW458208:VIB458208 VRS458208:VRX458208 WBO458208:WBT458208 WLK458208:WLP458208 WVG458208:WVL458208 E458231:I458231 IU458231:IZ458231 SQ458231:SV458231 ACM458231:ACR458231 AMI458231:AMN458231 AWE458231:AWJ458231 BGA458231:BGF458231 BPW458231:BQB458231 BZS458231:BZX458231 CJO458231:CJT458231 CTK458231:CTP458231 DDG458231:DDL458231 DNC458231:DNH458231 DWY458231:DXD458231 EGU458231:EGZ458231 EQQ458231:EQV458231 FAM458231:FAR458231 FKI458231:FKN458231 FUE458231:FUJ458231 GEA458231:GEF458231 GNW458231:GOB458231 GXS458231:GXX458231 HHO458231:HHT458231 HRK458231:HRP458231 IBG458231:IBL458231 ILC458231:ILH458231 IUY458231:IVD458231 JEU458231:JEZ458231 JOQ458231:JOV458231 JYM458231:JYR458231 KII458231:KIN458231 KSE458231:KSJ458231 LCA458231:LCF458231 LLW458231:LMB458231 LVS458231:LVX458231 MFO458231:MFT458231 MPK458231:MPP458231 MZG458231:MZL458231 NJC458231:NJH458231 NSY458231:NTD458231 OCU458231:OCZ458231 OMQ458231:OMV458231 OWM458231:OWR458231 PGI458231:PGN458231 PQE458231:PQJ458231 QAA458231:QAF458231 QJW458231:QKB458231 QTS458231:QTX458231 RDO458231:RDT458231 RNK458231:RNP458231 RXG458231:RXL458231 SHC458231:SHH458231 SQY458231:SRD458231 TAU458231:TAZ458231 TKQ458231:TKV458231 TUM458231:TUR458231 UEI458231:UEN458231 UOE458231:UOJ458231 UYA458231:UYF458231 VHW458231:VIB458231 VRS458231:VRX458231 WBO458231:WBT458231 WLK458231:WLP458231 WVG458231:WVL458231 E458249:I458249 IU458249:IZ458249 SQ458249:SV458249 ACM458249:ACR458249 AMI458249:AMN458249 AWE458249:AWJ458249 BGA458249:BGF458249 BPW458249:BQB458249 BZS458249:BZX458249 CJO458249:CJT458249 CTK458249:CTP458249 DDG458249:DDL458249 DNC458249:DNH458249 DWY458249:DXD458249 EGU458249:EGZ458249 EQQ458249:EQV458249 FAM458249:FAR458249 FKI458249:FKN458249 FUE458249:FUJ458249 GEA458249:GEF458249 GNW458249:GOB458249 GXS458249:GXX458249 HHO458249:HHT458249 HRK458249:HRP458249 IBG458249:IBL458249 ILC458249:ILH458249 IUY458249:IVD458249 JEU458249:JEZ458249 JOQ458249:JOV458249 JYM458249:JYR458249 KII458249:KIN458249 KSE458249:KSJ458249 LCA458249:LCF458249 LLW458249:LMB458249 LVS458249:LVX458249 MFO458249:MFT458249 MPK458249:MPP458249 MZG458249:MZL458249 NJC458249:NJH458249 NSY458249:NTD458249 OCU458249:OCZ458249 OMQ458249:OMV458249 OWM458249:OWR458249 PGI458249:PGN458249 PQE458249:PQJ458249 QAA458249:QAF458249 QJW458249:QKB458249 QTS458249:QTX458249 RDO458249:RDT458249 RNK458249:RNP458249 RXG458249:RXL458249 SHC458249:SHH458249 SQY458249:SRD458249 TAU458249:TAZ458249 TKQ458249:TKV458249 TUM458249:TUR458249 UEI458249:UEN458249 UOE458249:UOJ458249 UYA458249:UYF458249 VHW458249:VIB458249 VRS458249:VRX458249 WBO458249:WBT458249 WLK458249:WLP458249 WVG458249:WVL458249 E458272:I458272 IU458272:IZ458272 SQ458272:SV458272 ACM458272:ACR458272 AMI458272:AMN458272 AWE458272:AWJ458272 BGA458272:BGF458272 BPW458272:BQB458272 BZS458272:BZX458272 CJO458272:CJT458272 CTK458272:CTP458272 DDG458272:DDL458272 DNC458272:DNH458272 DWY458272:DXD458272 EGU458272:EGZ458272 EQQ458272:EQV458272 FAM458272:FAR458272 FKI458272:FKN458272 FUE458272:FUJ458272 GEA458272:GEF458272 GNW458272:GOB458272 GXS458272:GXX458272 HHO458272:HHT458272 HRK458272:HRP458272 IBG458272:IBL458272 ILC458272:ILH458272 IUY458272:IVD458272 JEU458272:JEZ458272 JOQ458272:JOV458272 JYM458272:JYR458272 KII458272:KIN458272 KSE458272:KSJ458272 LCA458272:LCF458272 LLW458272:LMB458272 LVS458272:LVX458272 MFO458272:MFT458272 MPK458272:MPP458272 MZG458272:MZL458272 NJC458272:NJH458272 NSY458272:NTD458272 OCU458272:OCZ458272 OMQ458272:OMV458272 OWM458272:OWR458272 PGI458272:PGN458272 PQE458272:PQJ458272 QAA458272:QAF458272 QJW458272:QKB458272 QTS458272:QTX458272 RDO458272:RDT458272 RNK458272:RNP458272 RXG458272:RXL458272 SHC458272:SHH458272 SQY458272:SRD458272 TAU458272:TAZ458272 TKQ458272:TKV458272 TUM458272:TUR458272 UEI458272:UEN458272 UOE458272:UOJ458272 UYA458272:UYF458272 VHW458272:VIB458272 VRS458272:VRX458272 WBO458272:WBT458272 WLK458272:WLP458272 WVG458272:WVL458272 E458290:I458290 IU458290:IZ458290 SQ458290:SV458290 ACM458290:ACR458290 AMI458290:AMN458290 AWE458290:AWJ458290 BGA458290:BGF458290 BPW458290:BQB458290 BZS458290:BZX458290 CJO458290:CJT458290 CTK458290:CTP458290 DDG458290:DDL458290 DNC458290:DNH458290 DWY458290:DXD458290 EGU458290:EGZ458290 EQQ458290:EQV458290 FAM458290:FAR458290 FKI458290:FKN458290 FUE458290:FUJ458290 GEA458290:GEF458290 GNW458290:GOB458290 GXS458290:GXX458290 HHO458290:HHT458290 HRK458290:HRP458290 IBG458290:IBL458290 ILC458290:ILH458290 IUY458290:IVD458290 JEU458290:JEZ458290 JOQ458290:JOV458290 JYM458290:JYR458290 KII458290:KIN458290 KSE458290:KSJ458290 LCA458290:LCF458290 LLW458290:LMB458290 LVS458290:LVX458290 MFO458290:MFT458290 MPK458290:MPP458290 MZG458290:MZL458290 NJC458290:NJH458290 NSY458290:NTD458290 OCU458290:OCZ458290 OMQ458290:OMV458290 OWM458290:OWR458290 PGI458290:PGN458290 PQE458290:PQJ458290 QAA458290:QAF458290 QJW458290:QKB458290 QTS458290:QTX458290 RDO458290:RDT458290 RNK458290:RNP458290 RXG458290:RXL458290 SHC458290:SHH458290 SQY458290:SRD458290 TAU458290:TAZ458290 TKQ458290:TKV458290 TUM458290:TUR458290 UEI458290:UEN458290 UOE458290:UOJ458290 UYA458290:UYF458290 VHW458290:VIB458290 VRS458290:VRX458290 WBO458290:WBT458290 WLK458290:WLP458290 WVG458290:WVL458290 E458313:I458313 IU458313:IZ458313 SQ458313:SV458313 ACM458313:ACR458313 AMI458313:AMN458313 AWE458313:AWJ458313 BGA458313:BGF458313 BPW458313:BQB458313 BZS458313:BZX458313 CJO458313:CJT458313 CTK458313:CTP458313 DDG458313:DDL458313 DNC458313:DNH458313 DWY458313:DXD458313 EGU458313:EGZ458313 EQQ458313:EQV458313 FAM458313:FAR458313 FKI458313:FKN458313 FUE458313:FUJ458313 GEA458313:GEF458313 GNW458313:GOB458313 GXS458313:GXX458313 HHO458313:HHT458313 HRK458313:HRP458313 IBG458313:IBL458313 ILC458313:ILH458313 IUY458313:IVD458313 JEU458313:JEZ458313 JOQ458313:JOV458313 JYM458313:JYR458313 KII458313:KIN458313 KSE458313:KSJ458313 LCA458313:LCF458313 LLW458313:LMB458313 LVS458313:LVX458313 MFO458313:MFT458313 MPK458313:MPP458313 MZG458313:MZL458313 NJC458313:NJH458313 NSY458313:NTD458313 OCU458313:OCZ458313 OMQ458313:OMV458313 OWM458313:OWR458313 PGI458313:PGN458313 PQE458313:PQJ458313 QAA458313:QAF458313 QJW458313:QKB458313 QTS458313:QTX458313 RDO458313:RDT458313 RNK458313:RNP458313 RXG458313:RXL458313 SHC458313:SHH458313 SQY458313:SRD458313 TAU458313:TAZ458313 TKQ458313:TKV458313 TUM458313:TUR458313 UEI458313:UEN458313 UOE458313:UOJ458313 UYA458313:UYF458313 VHW458313:VIB458313 VRS458313:VRX458313 WBO458313:WBT458313 WLK458313:WLP458313 WVG458313:WVL458313 E458331:I458331 IU458331:IZ458331 SQ458331:SV458331 ACM458331:ACR458331 AMI458331:AMN458331 AWE458331:AWJ458331 BGA458331:BGF458331 BPW458331:BQB458331 BZS458331:BZX458331 CJO458331:CJT458331 CTK458331:CTP458331 DDG458331:DDL458331 DNC458331:DNH458331 DWY458331:DXD458331 EGU458331:EGZ458331 EQQ458331:EQV458331 FAM458331:FAR458331 FKI458331:FKN458331 FUE458331:FUJ458331 GEA458331:GEF458331 GNW458331:GOB458331 GXS458331:GXX458331 HHO458331:HHT458331 HRK458331:HRP458331 IBG458331:IBL458331 ILC458331:ILH458331 IUY458331:IVD458331 JEU458331:JEZ458331 JOQ458331:JOV458331 JYM458331:JYR458331 KII458331:KIN458331 KSE458331:KSJ458331 LCA458331:LCF458331 LLW458331:LMB458331 LVS458331:LVX458331 MFO458331:MFT458331 MPK458331:MPP458331 MZG458331:MZL458331 NJC458331:NJH458331 NSY458331:NTD458331 OCU458331:OCZ458331 OMQ458331:OMV458331 OWM458331:OWR458331 PGI458331:PGN458331 PQE458331:PQJ458331 QAA458331:QAF458331 QJW458331:QKB458331 QTS458331:QTX458331 RDO458331:RDT458331 RNK458331:RNP458331 RXG458331:RXL458331 SHC458331:SHH458331 SQY458331:SRD458331 TAU458331:TAZ458331 TKQ458331:TKV458331 TUM458331:TUR458331 UEI458331:UEN458331 UOE458331:UOJ458331 UYA458331:UYF458331 VHW458331:VIB458331 VRS458331:VRX458331 WBO458331:WBT458331 WLK458331:WLP458331 WVG458331:WVL458331 E458354:I458354 IU458354:IZ458354 SQ458354:SV458354 ACM458354:ACR458354 AMI458354:AMN458354 AWE458354:AWJ458354 BGA458354:BGF458354 BPW458354:BQB458354 BZS458354:BZX458354 CJO458354:CJT458354 CTK458354:CTP458354 DDG458354:DDL458354 DNC458354:DNH458354 DWY458354:DXD458354 EGU458354:EGZ458354 EQQ458354:EQV458354 FAM458354:FAR458354 FKI458354:FKN458354 FUE458354:FUJ458354 GEA458354:GEF458354 GNW458354:GOB458354 GXS458354:GXX458354 HHO458354:HHT458354 HRK458354:HRP458354 IBG458354:IBL458354 ILC458354:ILH458354 IUY458354:IVD458354 JEU458354:JEZ458354 JOQ458354:JOV458354 JYM458354:JYR458354 KII458354:KIN458354 KSE458354:KSJ458354 LCA458354:LCF458354 LLW458354:LMB458354 LVS458354:LVX458354 MFO458354:MFT458354 MPK458354:MPP458354 MZG458354:MZL458354 NJC458354:NJH458354 NSY458354:NTD458354 OCU458354:OCZ458354 OMQ458354:OMV458354 OWM458354:OWR458354 PGI458354:PGN458354 PQE458354:PQJ458354 QAA458354:QAF458354 QJW458354:QKB458354 QTS458354:QTX458354 RDO458354:RDT458354 RNK458354:RNP458354 RXG458354:RXL458354 SHC458354:SHH458354 SQY458354:SRD458354 TAU458354:TAZ458354 TKQ458354:TKV458354 TUM458354:TUR458354 UEI458354:UEN458354 UOE458354:UOJ458354 UYA458354:UYF458354 VHW458354:VIB458354 VRS458354:VRX458354 WBO458354:WBT458354 WLK458354:WLP458354 WVG458354:WVL458354 E458372:I458372 IU458372:IZ458372 SQ458372:SV458372 ACM458372:ACR458372 AMI458372:AMN458372 AWE458372:AWJ458372 BGA458372:BGF458372 BPW458372:BQB458372 BZS458372:BZX458372 CJO458372:CJT458372 CTK458372:CTP458372 DDG458372:DDL458372 DNC458372:DNH458372 DWY458372:DXD458372 EGU458372:EGZ458372 EQQ458372:EQV458372 FAM458372:FAR458372 FKI458372:FKN458372 FUE458372:FUJ458372 GEA458372:GEF458372 GNW458372:GOB458372 GXS458372:GXX458372 HHO458372:HHT458372 HRK458372:HRP458372 IBG458372:IBL458372 ILC458372:ILH458372 IUY458372:IVD458372 JEU458372:JEZ458372 JOQ458372:JOV458372 JYM458372:JYR458372 KII458372:KIN458372 KSE458372:KSJ458372 LCA458372:LCF458372 LLW458372:LMB458372 LVS458372:LVX458372 MFO458372:MFT458372 MPK458372:MPP458372 MZG458372:MZL458372 NJC458372:NJH458372 NSY458372:NTD458372 OCU458372:OCZ458372 OMQ458372:OMV458372 OWM458372:OWR458372 PGI458372:PGN458372 PQE458372:PQJ458372 QAA458372:QAF458372 QJW458372:QKB458372 QTS458372:QTX458372 RDO458372:RDT458372 RNK458372:RNP458372 RXG458372:RXL458372 SHC458372:SHH458372 SQY458372:SRD458372 TAU458372:TAZ458372 TKQ458372:TKV458372 TUM458372:TUR458372 UEI458372:UEN458372 UOE458372:UOJ458372 UYA458372:UYF458372 VHW458372:VIB458372 VRS458372:VRX458372 WBO458372:WBT458372 WLK458372:WLP458372 WVG458372:WVL458372 E458395:I458395 IU458395:IZ458395 SQ458395:SV458395 ACM458395:ACR458395 AMI458395:AMN458395 AWE458395:AWJ458395 BGA458395:BGF458395 BPW458395:BQB458395 BZS458395:BZX458395 CJO458395:CJT458395 CTK458395:CTP458395 DDG458395:DDL458395 DNC458395:DNH458395 DWY458395:DXD458395 EGU458395:EGZ458395 EQQ458395:EQV458395 FAM458395:FAR458395 FKI458395:FKN458395 FUE458395:FUJ458395 GEA458395:GEF458395 GNW458395:GOB458395 GXS458395:GXX458395 HHO458395:HHT458395 HRK458395:HRP458395 IBG458395:IBL458395 ILC458395:ILH458395 IUY458395:IVD458395 JEU458395:JEZ458395 JOQ458395:JOV458395 JYM458395:JYR458395 KII458395:KIN458395 KSE458395:KSJ458395 LCA458395:LCF458395 LLW458395:LMB458395 LVS458395:LVX458395 MFO458395:MFT458395 MPK458395:MPP458395 MZG458395:MZL458395 NJC458395:NJH458395 NSY458395:NTD458395 OCU458395:OCZ458395 OMQ458395:OMV458395 OWM458395:OWR458395 PGI458395:PGN458395 PQE458395:PQJ458395 QAA458395:QAF458395 QJW458395:QKB458395 QTS458395:QTX458395 RDO458395:RDT458395 RNK458395:RNP458395 RXG458395:RXL458395 SHC458395:SHH458395 SQY458395:SRD458395 TAU458395:TAZ458395 TKQ458395:TKV458395 TUM458395:TUR458395 UEI458395:UEN458395 UOE458395:UOJ458395 UYA458395:UYF458395 VHW458395:VIB458395 VRS458395:VRX458395 WBO458395:WBT458395 WLK458395:WLP458395 WVG458395:WVL458395 E458413:I458413 IU458413:IZ458413 SQ458413:SV458413 ACM458413:ACR458413 AMI458413:AMN458413 AWE458413:AWJ458413 BGA458413:BGF458413 BPW458413:BQB458413 BZS458413:BZX458413 CJO458413:CJT458413 CTK458413:CTP458413 DDG458413:DDL458413 DNC458413:DNH458413 DWY458413:DXD458413 EGU458413:EGZ458413 EQQ458413:EQV458413 FAM458413:FAR458413 FKI458413:FKN458413 FUE458413:FUJ458413 GEA458413:GEF458413 GNW458413:GOB458413 GXS458413:GXX458413 HHO458413:HHT458413 HRK458413:HRP458413 IBG458413:IBL458413 ILC458413:ILH458413 IUY458413:IVD458413 JEU458413:JEZ458413 JOQ458413:JOV458413 JYM458413:JYR458413 KII458413:KIN458413 KSE458413:KSJ458413 LCA458413:LCF458413 LLW458413:LMB458413 LVS458413:LVX458413 MFO458413:MFT458413 MPK458413:MPP458413 MZG458413:MZL458413 NJC458413:NJH458413 NSY458413:NTD458413 OCU458413:OCZ458413 OMQ458413:OMV458413 OWM458413:OWR458413 PGI458413:PGN458413 PQE458413:PQJ458413 QAA458413:QAF458413 QJW458413:QKB458413 QTS458413:QTX458413 RDO458413:RDT458413 RNK458413:RNP458413 RXG458413:RXL458413 SHC458413:SHH458413 SQY458413:SRD458413 TAU458413:TAZ458413 TKQ458413:TKV458413 TUM458413:TUR458413 UEI458413:UEN458413 UOE458413:UOJ458413 UYA458413:UYF458413 VHW458413:VIB458413 VRS458413:VRX458413 WBO458413:WBT458413 WLK458413:WLP458413 WVG458413:WVL458413 E458436:I458436 IU458436:IZ458436 SQ458436:SV458436 ACM458436:ACR458436 AMI458436:AMN458436 AWE458436:AWJ458436 BGA458436:BGF458436 BPW458436:BQB458436 BZS458436:BZX458436 CJO458436:CJT458436 CTK458436:CTP458436 DDG458436:DDL458436 DNC458436:DNH458436 DWY458436:DXD458436 EGU458436:EGZ458436 EQQ458436:EQV458436 FAM458436:FAR458436 FKI458436:FKN458436 FUE458436:FUJ458436 GEA458436:GEF458436 GNW458436:GOB458436 GXS458436:GXX458436 HHO458436:HHT458436 HRK458436:HRP458436 IBG458436:IBL458436 ILC458436:ILH458436 IUY458436:IVD458436 JEU458436:JEZ458436 JOQ458436:JOV458436 JYM458436:JYR458436 KII458436:KIN458436 KSE458436:KSJ458436 LCA458436:LCF458436 LLW458436:LMB458436 LVS458436:LVX458436 MFO458436:MFT458436 MPK458436:MPP458436 MZG458436:MZL458436 NJC458436:NJH458436 NSY458436:NTD458436 OCU458436:OCZ458436 OMQ458436:OMV458436 OWM458436:OWR458436 PGI458436:PGN458436 PQE458436:PQJ458436 QAA458436:QAF458436 QJW458436:QKB458436 QTS458436:QTX458436 RDO458436:RDT458436 RNK458436:RNP458436 RXG458436:RXL458436 SHC458436:SHH458436 SQY458436:SRD458436 TAU458436:TAZ458436 TKQ458436:TKV458436 TUM458436:TUR458436 UEI458436:UEN458436 UOE458436:UOJ458436 UYA458436:UYF458436 VHW458436:VIB458436 VRS458436:VRX458436 WBO458436:WBT458436 WLK458436:WLP458436 WVG458436:WVL458436 E458454:I458454 IU458454:IZ458454 SQ458454:SV458454 ACM458454:ACR458454 AMI458454:AMN458454 AWE458454:AWJ458454 BGA458454:BGF458454 BPW458454:BQB458454 BZS458454:BZX458454 CJO458454:CJT458454 CTK458454:CTP458454 DDG458454:DDL458454 DNC458454:DNH458454 DWY458454:DXD458454 EGU458454:EGZ458454 EQQ458454:EQV458454 FAM458454:FAR458454 FKI458454:FKN458454 FUE458454:FUJ458454 GEA458454:GEF458454 GNW458454:GOB458454 GXS458454:GXX458454 HHO458454:HHT458454 HRK458454:HRP458454 IBG458454:IBL458454 ILC458454:ILH458454 IUY458454:IVD458454 JEU458454:JEZ458454 JOQ458454:JOV458454 JYM458454:JYR458454 KII458454:KIN458454 KSE458454:KSJ458454 LCA458454:LCF458454 LLW458454:LMB458454 LVS458454:LVX458454 MFO458454:MFT458454 MPK458454:MPP458454 MZG458454:MZL458454 NJC458454:NJH458454 NSY458454:NTD458454 OCU458454:OCZ458454 OMQ458454:OMV458454 OWM458454:OWR458454 PGI458454:PGN458454 PQE458454:PQJ458454 QAA458454:QAF458454 QJW458454:QKB458454 QTS458454:QTX458454 RDO458454:RDT458454 RNK458454:RNP458454 RXG458454:RXL458454 SHC458454:SHH458454 SQY458454:SRD458454 TAU458454:TAZ458454 TKQ458454:TKV458454 TUM458454:TUR458454 UEI458454:UEN458454 UOE458454:UOJ458454 UYA458454:UYF458454 VHW458454:VIB458454 VRS458454:VRX458454 WBO458454:WBT458454 WLK458454:WLP458454 WVG458454:WVL458454 E458477:I458477 IU458477:IZ458477 SQ458477:SV458477 ACM458477:ACR458477 AMI458477:AMN458477 AWE458477:AWJ458477 BGA458477:BGF458477 BPW458477:BQB458477 BZS458477:BZX458477 CJO458477:CJT458477 CTK458477:CTP458477 DDG458477:DDL458477 DNC458477:DNH458477 DWY458477:DXD458477 EGU458477:EGZ458477 EQQ458477:EQV458477 FAM458477:FAR458477 FKI458477:FKN458477 FUE458477:FUJ458477 GEA458477:GEF458477 GNW458477:GOB458477 GXS458477:GXX458477 HHO458477:HHT458477 HRK458477:HRP458477 IBG458477:IBL458477 ILC458477:ILH458477 IUY458477:IVD458477 JEU458477:JEZ458477 JOQ458477:JOV458477 JYM458477:JYR458477 KII458477:KIN458477 KSE458477:KSJ458477 LCA458477:LCF458477 LLW458477:LMB458477 LVS458477:LVX458477 MFO458477:MFT458477 MPK458477:MPP458477 MZG458477:MZL458477 NJC458477:NJH458477 NSY458477:NTD458477 OCU458477:OCZ458477 OMQ458477:OMV458477 OWM458477:OWR458477 PGI458477:PGN458477 PQE458477:PQJ458477 QAA458477:QAF458477 QJW458477:QKB458477 QTS458477:QTX458477 RDO458477:RDT458477 RNK458477:RNP458477 RXG458477:RXL458477 SHC458477:SHH458477 SQY458477:SRD458477 TAU458477:TAZ458477 TKQ458477:TKV458477 TUM458477:TUR458477 UEI458477:UEN458477 UOE458477:UOJ458477 UYA458477:UYF458477 VHW458477:VIB458477 VRS458477:VRX458477 WBO458477:WBT458477 WLK458477:WLP458477 WVG458477:WVL458477 E458495:I458495 IU458495:IZ458495 SQ458495:SV458495 ACM458495:ACR458495 AMI458495:AMN458495 AWE458495:AWJ458495 BGA458495:BGF458495 BPW458495:BQB458495 BZS458495:BZX458495 CJO458495:CJT458495 CTK458495:CTP458495 DDG458495:DDL458495 DNC458495:DNH458495 DWY458495:DXD458495 EGU458495:EGZ458495 EQQ458495:EQV458495 FAM458495:FAR458495 FKI458495:FKN458495 FUE458495:FUJ458495 GEA458495:GEF458495 GNW458495:GOB458495 GXS458495:GXX458495 HHO458495:HHT458495 HRK458495:HRP458495 IBG458495:IBL458495 ILC458495:ILH458495 IUY458495:IVD458495 JEU458495:JEZ458495 JOQ458495:JOV458495 JYM458495:JYR458495 KII458495:KIN458495 KSE458495:KSJ458495 LCA458495:LCF458495 LLW458495:LMB458495 LVS458495:LVX458495 MFO458495:MFT458495 MPK458495:MPP458495 MZG458495:MZL458495 NJC458495:NJH458495 NSY458495:NTD458495 OCU458495:OCZ458495 OMQ458495:OMV458495 OWM458495:OWR458495 PGI458495:PGN458495 PQE458495:PQJ458495 QAA458495:QAF458495 QJW458495:QKB458495 QTS458495:QTX458495 RDO458495:RDT458495 RNK458495:RNP458495 RXG458495:RXL458495 SHC458495:SHH458495 SQY458495:SRD458495 TAU458495:TAZ458495 TKQ458495:TKV458495 TUM458495:TUR458495 UEI458495:UEN458495 UOE458495:UOJ458495 UYA458495:UYF458495 VHW458495:VIB458495 VRS458495:VRX458495 WBO458495:WBT458495 WLK458495:WLP458495 WVG458495:WVL458495 E458518:I458518 IU458518:IZ458518 SQ458518:SV458518 ACM458518:ACR458518 AMI458518:AMN458518 AWE458518:AWJ458518 BGA458518:BGF458518 BPW458518:BQB458518 BZS458518:BZX458518 CJO458518:CJT458518 CTK458518:CTP458518 DDG458518:DDL458518 DNC458518:DNH458518 DWY458518:DXD458518 EGU458518:EGZ458518 EQQ458518:EQV458518 FAM458518:FAR458518 FKI458518:FKN458518 FUE458518:FUJ458518 GEA458518:GEF458518 GNW458518:GOB458518 GXS458518:GXX458518 HHO458518:HHT458518 HRK458518:HRP458518 IBG458518:IBL458518 ILC458518:ILH458518 IUY458518:IVD458518 JEU458518:JEZ458518 JOQ458518:JOV458518 JYM458518:JYR458518 KII458518:KIN458518 KSE458518:KSJ458518 LCA458518:LCF458518 LLW458518:LMB458518 LVS458518:LVX458518 MFO458518:MFT458518 MPK458518:MPP458518 MZG458518:MZL458518 NJC458518:NJH458518 NSY458518:NTD458518 OCU458518:OCZ458518 OMQ458518:OMV458518 OWM458518:OWR458518 PGI458518:PGN458518 PQE458518:PQJ458518 QAA458518:QAF458518 QJW458518:QKB458518 QTS458518:QTX458518 RDO458518:RDT458518 RNK458518:RNP458518 RXG458518:RXL458518 SHC458518:SHH458518 SQY458518:SRD458518 TAU458518:TAZ458518 TKQ458518:TKV458518 TUM458518:TUR458518 UEI458518:UEN458518 UOE458518:UOJ458518 UYA458518:UYF458518 VHW458518:VIB458518 VRS458518:VRX458518 WBO458518:WBT458518 WLK458518:WLP458518 WVG458518:WVL458518 E458536:I458536 IU458536:IZ458536 SQ458536:SV458536 ACM458536:ACR458536 AMI458536:AMN458536 AWE458536:AWJ458536 BGA458536:BGF458536 BPW458536:BQB458536 BZS458536:BZX458536 CJO458536:CJT458536 CTK458536:CTP458536 DDG458536:DDL458536 DNC458536:DNH458536 DWY458536:DXD458536 EGU458536:EGZ458536 EQQ458536:EQV458536 FAM458536:FAR458536 FKI458536:FKN458536 FUE458536:FUJ458536 GEA458536:GEF458536 GNW458536:GOB458536 GXS458536:GXX458536 HHO458536:HHT458536 HRK458536:HRP458536 IBG458536:IBL458536 ILC458536:ILH458536 IUY458536:IVD458536 JEU458536:JEZ458536 JOQ458536:JOV458536 JYM458536:JYR458536 KII458536:KIN458536 KSE458536:KSJ458536 LCA458536:LCF458536 LLW458536:LMB458536 LVS458536:LVX458536 MFO458536:MFT458536 MPK458536:MPP458536 MZG458536:MZL458536 NJC458536:NJH458536 NSY458536:NTD458536 OCU458536:OCZ458536 OMQ458536:OMV458536 OWM458536:OWR458536 PGI458536:PGN458536 PQE458536:PQJ458536 QAA458536:QAF458536 QJW458536:QKB458536 QTS458536:QTX458536 RDO458536:RDT458536 RNK458536:RNP458536 RXG458536:RXL458536 SHC458536:SHH458536 SQY458536:SRD458536 TAU458536:TAZ458536 TKQ458536:TKV458536 TUM458536:TUR458536 UEI458536:UEN458536 UOE458536:UOJ458536 UYA458536:UYF458536 VHW458536:VIB458536 VRS458536:VRX458536 WBO458536:WBT458536 WLK458536:WLP458536 WVG458536:WVL458536 E523685:I523685 IU523685:IZ523685 SQ523685:SV523685 ACM523685:ACR523685 AMI523685:AMN523685 AWE523685:AWJ523685 BGA523685:BGF523685 BPW523685:BQB523685 BZS523685:BZX523685 CJO523685:CJT523685 CTK523685:CTP523685 DDG523685:DDL523685 DNC523685:DNH523685 DWY523685:DXD523685 EGU523685:EGZ523685 EQQ523685:EQV523685 FAM523685:FAR523685 FKI523685:FKN523685 FUE523685:FUJ523685 GEA523685:GEF523685 GNW523685:GOB523685 GXS523685:GXX523685 HHO523685:HHT523685 HRK523685:HRP523685 IBG523685:IBL523685 ILC523685:ILH523685 IUY523685:IVD523685 JEU523685:JEZ523685 JOQ523685:JOV523685 JYM523685:JYR523685 KII523685:KIN523685 KSE523685:KSJ523685 LCA523685:LCF523685 LLW523685:LMB523685 LVS523685:LVX523685 MFO523685:MFT523685 MPK523685:MPP523685 MZG523685:MZL523685 NJC523685:NJH523685 NSY523685:NTD523685 OCU523685:OCZ523685 OMQ523685:OMV523685 OWM523685:OWR523685 PGI523685:PGN523685 PQE523685:PQJ523685 QAA523685:QAF523685 QJW523685:QKB523685 QTS523685:QTX523685 RDO523685:RDT523685 RNK523685:RNP523685 RXG523685:RXL523685 SHC523685:SHH523685 SQY523685:SRD523685 TAU523685:TAZ523685 TKQ523685:TKV523685 TUM523685:TUR523685 UEI523685:UEN523685 UOE523685:UOJ523685 UYA523685:UYF523685 VHW523685:VIB523685 VRS523685:VRX523685 WBO523685:WBT523685 WLK523685:WLP523685 WVG523685:WVL523685 E523703:I523703 IU523703:IZ523703 SQ523703:SV523703 ACM523703:ACR523703 AMI523703:AMN523703 AWE523703:AWJ523703 BGA523703:BGF523703 BPW523703:BQB523703 BZS523703:BZX523703 CJO523703:CJT523703 CTK523703:CTP523703 DDG523703:DDL523703 DNC523703:DNH523703 DWY523703:DXD523703 EGU523703:EGZ523703 EQQ523703:EQV523703 FAM523703:FAR523703 FKI523703:FKN523703 FUE523703:FUJ523703 GEA523703:GEF523703 GNW523703:GOB523703 GXS523703:GXX523703 HHO523703:HHT523703 HRK523703:HRP523703 IBG523703:IBL523703 ILC523703:ILH523703 IUY523703:IVD523703 JEU523703:JEZ523703 JOQ523703:JOV523703 JYM523703:JYR523703 KII523703:KIN523703 KSE523703:KSJ523703 LCA523703:LCF523703 LLW523703:LMB523703 LVS523703:LVX523703 MFO523703:MFT523703 MPK523703:MPP523703 MZG523703:MZL523703 NJC523703:NJH523703 NSY523703:NTD523703 OCU523703:OCZ523703 OMQ523703:OMV523703 OWM523703:OWR523703 PGI523703:PGN523703 PQE523703:PQJ523703 QAA523703:QAF523703 QJW523703:QKB523703 QTS523703:QTX523703 RDO523703:RDT523703 RNK523703:RNP523703 RXG523703:RXL523703 SHC523703:SHH523703 SQY523703:SRD523703 TAU523703:TAZ523703 TKQ523703:TKV523703 TUM523703:TUR523703 UEI523703:UEN523703 UOE523703:UOJ523703 UYA523703:UYF523703 VHW523703:VIB523703 VRS523703:VRX523703 WBO523703:WBT523703 WLK523703:WLP523703 WVG523703:WVL523703 E523726:I523726 IU523726:IZ523726 SQ523726:SV523726 ACM523726:ACR523726 AMI523726:AMN523726 AWE523726:AWJ523726 BGA523726:BGF523726 BPW523726:BQB523726 BZS523726:BZX523726 CJO523726:CJT523726 CTK523726:CTP523726 DDG523726:DDL523726 DNC523726:DNH523726 DWY523726:DXD523726 EGU523726:EGZ523726 EQQ523726:EQV523726 FAM523726:FAR523726 FKI523726:FKN523726 FUE523726:FUJ523726 GEA523726:GEF523726 GNW523726:GOB523726 GXS523726:GXX523726 HHO523726:HHT523726 HRK523726:HRP523726 IBG523726:IBL523726 ILC523726:ILH523726 IUY523726:IVD523726 JEU523726:JEZ523726 JOQ523726:JOV523726 JYM523726:JYR523726 KII523726:KIN523726 KSE523726:KSJ523726 LCA523726:LCF523726 LLW523726:LMB523726 LVS523726:LVX523726 MFO523726:MFT523726 MPK523726:MPP523726 MZG523726:MZL523726 NJC523726:NJH523726 NSY523726:NTD523726 OCU523726:OCZ523726 OMQ523726:OMV523726 OWM523726:OWR523726 PGI523726:PGN523726 PQE523726:PQJ523726 QAA523726:QAF523726 QJW523726:QKB523726 QTS523726:QTX523726 RDO523726:RDT523726 RNK523726:RNP523726 RXG523726:RXL523726 SHC523726:SHH523726 SQY523726:SRD523726 TAU523726:TAZ523726 TKQ523726:TKV523726 TUM523726:TUR523726 UEI523726:UEN523726 UOE523726:UOJ523726 UYA523726:UYF523726 VHW523726:VIB523726 VRS523726:VRX523726 WBO523726:WBT523726 WLK523726:WLP523726 WVG523726:WVL523726 E523744:I523744 IU523744:IZ523744 SQ523744:SV523744 ACM523744:ACR523744 AMI523744:AMN523744 AWE523744:AWJ523744 BGA523744:BGF523744 BPW523744:BQB523744 BZS523744:BZX523744 CJO523744:CJT523744 CTK523744:CTP523744 DDG523744:DDL523744 DNC523744:DNH523744 DWY523744:DXD523744 EGU523744:EGZ523744 EQQ523744:EQV523744 FAM523744:FAR523744 FKI523744:FKN523744 FUE523744:FUJ523744 GEA523744:GEF523744 GNW523744:GOB523744 GXS523744:GXX523744 HHO523744:HHT523744 HRK523744:HRP523744 IBG523744:IBL523744 ILC523744:ILH523744 IUY523744:IVD523744 JEU523744:JEZ523744 JOQ523744:JOV523744 JYM523744:JYR523744 KII523744:KIN523744 KSE523744:KSJ523744 LCA523744:LCF523744 LLW523744:LMB523744 LVS523744:LVX523744 MFO523744:MFT523744 MPK523744:MPP523744 MZG523744:MZL523744 NJC523744:NJH523744 NSY523744:NTD523744 OCU523744:OCZ523744 OMQ523744:OMV523744 OWM523744:OWR523744 PGI523744:PGN523744 PQE523744:PQJ523744 QAA523744:QAF523744 QJW523744:QKB523744 QTS523744:QTX523744 RDO523744:RDT523744 RNK523744:RNP523744 RXG523744:RXL523744 SHC523744:SHH523744 SQY523744:SRD523744 TAU523744:TAZ523744 TKQ523744:TKV523744 TUM523744:TUR523744 UEI523744:UEN523744 UOE523744:UOJ523744 UYA523744:UYF523744 VHW523744:VIB523744 VRS523744:VRX523744 WBO523744:WBT523744 WLK523744:WLP523744 WVG523744:WVL523744 E523767:I523767 IU523767:IZ523767 SQ523767:SV523767 ACM523767:ACR523767 AMI523767:AMN523767 AWE523767:AWJ523767 BGA523767:BGF523767 BPW523767:BQB523767 BZS523767:BZX523767 CJO523767:CJT523767 CTK523767:CTP523767 DDG523767:DDL523767 DNC523767:DNH523767 DWY523767:DXD523767 EGU523767:EGZ523767 EQQ523767:EQV523767 FAM523767:FAR523767 FKI523767:FKN523767 FUE523767:FUJ523767 GEA523767:GEF523767 GNW523767:GOB523767 GXS523767:GXX523767 HHO523767:HHT523767 HRK523767:HRP523767 IBG523767:IBL523767 ILC523767:ILH523767 IUY523767:IVD523767 JEU523767:JEZ523767 JOQ523767:JOV523767 JYM523767:JYR523767 KII523767:KIN523767 KSE523767:KSJ523767 LCA523767:LCF523767 LLW523767:LMB523767 LVS523767:LVX523767 MFO523767:MFT523767 MPK523767:MPP523767 MZG523767:MZL523767 NJC523767:NJH523767 NSY523767:NTD523767 OCU523767:OCZ523767 OMQ523767:OMV523767 OWM523767:OWR523767 PGI523767:PGN523767 PQE523767:PQJ523767 QAA523767:QAF523767 QJW523767:QKB523767 QTS523767:QTX523767 RDO523767:RDT523767 RNK523767:RNP523767 RXG523767:RXL523767 SHC523767:SHH523767 SQY523767:SRD523767 TAU523767:TAZ523767 TKQ523767:TKV523767 TUM523767:TUR523767 UEI523767:UEN523767 UOE523767:UOJ523767 UYA523767:UYF523767 VHW523767:VIB523767 VRS523767:VRX523767 WBO523767:WBT523767 WLK523767:WLP523767 WVG523767:WVL523767 E523785:I523785 IU523785:IZ523785 SQ523785:SV523785 ACM523785:ACR523785 AMI523785:AMN523785 AWE523785:AWJ523785 BGA523785:BGF523785 BPW523785:BQB523785 BZS523785:BZX523785 CJO523785:CJT523785 CTK523785:CTP523785 DDG523785:DDL523785 DNC523785:DNH523785 DWY523785:DXD523785 EGU523785:EGZ523785 EQQ523785:EQV523785 FAM523785:FAR523785 FKI523785:FKN523785 FUE523785:FUJ523785 GEA523785:GEF523785 GNW523785:GOB523785 GXS523785:GXX523785 HHO523785:HHT523785 HRK523785:HRP523785 IBG523785:IBL523785 ILC523785:ILH523785 IUY523785:IVD523785 JEU523785:JEZ523785 JOQ523785:JOV523785 JYM523785:JYR523785 KII523785:KIN523785 KSE523785:KSJ523785 LCA523785:LCF523785 LLW523785:LMB523785 LVS523785:LVX523785 MFO523785:MFT523785 MPK523785:MPP523785 MZG523785:MZL523785 NJC523785:NJH523785 NSY523785:NTD523785 OCU523785:OCZ523785 OMQ523785:OMV523785 OWM523785:OWR523785 PGI523785:PGN523785 PQE523785:PQJ523785 QAA523785:QAF523785 QJW523785:QKB523785 QTS523785:QTX523785 RDO523785:RDT523785 RNK523785:RNP523785 RXG523785:RXL523785 SHC523785:SHH523785 SQY523785:SRD523785 TAU523785:TAZ523785 TKQ523785:TKV523785 TUM523785:TUR523785 UEI523785:UEN523785 UOE523785:UOJ523785 UYA523785:UYF523785 VHW523785:VIB523785 VRS523785:VRX523785 WBO523785:WBT523785 WLK523785:WLP523785 WVG523785:WVL523785 E523808:I523808 IU523808:IZ523808 SQ523808:SV523808 ACM523808:ACR523808 AMI523808:AMN523808 AWE523808:AWJ523808 BGA523808:BGF523808 BPW523808:BQB523808 BZS523808:BZX523808 CJO523808:CJT523808 CTK523808:CTP523808 DDG523808:DDL523808 DNC523808:DNH523808 DWY523808:DXD523808 EGU523808:EGZ523808 EQQ523808:EQV523808 FAM523808:FAR523808 FKI523808:FKN523808 FUE523808:FUJ523808 GEA523808:GEF523808 GNW523808:GOB523808 GXS523808:GXX523808 HHO523808:HHT523808 HRK523808:HRP523808 IBG523808:IBL523808 ILC523808:ILH523808 IUY523808:IVD523808 JEU523808:JEZ523808 JOQ523808:JOV523808 JYM523808:JYR523808 KII523808:KIN523808 KSE523808:KSJ523808 LCA523808:LCF523808 LLW523808:LMB523808 LVS523808:LVX523808 MFO523808:MFT523808 MPK523808:MPP523808 MZG523808:MZL523808 NJC523808:NJH523808 NSY523808:NTD523808 OCU523808:OCZ523808 OMQ523808:OMV523808 OWM523808:OWR523808 PGI523808:PGN523808 PQE523808:PQJ523808 QAA523808:QAF523808 QJW523808:QKB523808 QTS523808:QTX523808 RDO523808:RDT523808 RNK523808:RNP523808 RXG523808:RXL523808 SHC523808:SHH523808 SQY523808:SRD523808 TAU523808:TAZ523808 TKQ523808:TKV523808 TUM523808:TUR523808 UEI523808:UEN523808 UOE523808:UOJ523808 UYA523808:UYF523808 VHW523808:VIB523808 VRS523808:VRX523808 WBO523808:WBT523808 WLK523808:WLP523808 WVG523808:WVL523808 E523826:I523826 IU523826:IZ523826 SQ523826:SV523826 ACM523826:ACR523826 AMI523826:AMN523826 AWE523826:AWJ523826 BGA523826:BGF523826 BPW523826:BQB523826 BZS523826:BZX523826 CJO523826:CJT523826 CTK523826:CTP523826 DDG523826:DDL523826 DNC523826:DNH523826 DWY523826:DXD523826 EGU523826:EGZ523826 EQQ523826:EQV523826 FAM523826:FAR523826 FKI523826:FKN523826 FUE523826:FUJ523826 GEA523826:GEF523826 GNW523826:GOB523826 GXS523826:GXX523826 HHO523826:HHT523826 HRK523826:HRP523826 IBG523826:IBL523826 ILC523826:ILH523826 IUY523826:IVD523826 JEU523826:JEZ523826 JOQ523826:JOV523826 JYM523826:JYR523826 KII523826:KIN523826 KSE523826:KSJ523826 LCA523826:LCF523826 LLW523826:LMB523826 LVS523826:LVX523826 MFO523826:MFT523826 MPK523826:MPP523826 MZG523826:MZL523826 NJC523826:NJH523826 NSY523826:NTD523826 OCU523826:OCZ523826 OMQ523826:OMV523826 OWM523826:OWR523826 PGI523826:PGN523826 PQE523826:PQJ523826 QAA523826:QAF523826 QJW523826:QKB523826 QTS523826:QTX523826 RDO523826:RDT523826 RNK523826:RNP523826 RXG523826:RXL523826 SHC523826:SHH523826 SQY523826:SRD523826 TAU523826:TAZ523826 TKQ523826:TKV523826 TUM523826:TUR523826 UEI523826:UEN523826 UOE523826:UOJ523826 UYA523826:UYF523826 VHW523826:VIB523826 VRS523826:VRX523826 WBO523826:WBT523826 WLK523826:WLP523826 WVG523826:WVL523826 E523849:I523849 IU523849:IZ523849 SQ523849:SV523849 ACM523849:ACR523849 AMI523849:AMN523849 AWE523849:AWJ523849 BGA523849:BGF523849 BPW523849:BQB523849 BZS523849:BZX523849 CJO523849:CJT523849 CTK523849:CTP523849 DDG523849:DDL523849 DNC523849:DNH523849 DWY523849:DXD523849 EGU523849:EGZ523849 EQQ523849:EQV523849 FAM523849:FAR523849 FKI523849:FKN523849 FUE523849:FUJ523849 GEA523849:GEF523849 GNW523849:GOB523849 GXS523849:GXX523849 HHO523849:HHT523849 HRK523849:HRP523849 IBG523849:IBL523849 ILC523849:ILH523849 IUY523849:IVD523849 JEU523849:JEZ523849 JOQ523849:JOV523849 JYM523849:JYR523849 KII523849:KIN523849 KSE523849:KSJ523849 LCA523849:LCF523849 LLW523849:LMB523849 LVS523849:LVX523849 MFO523849:MFT523849 MPK523849:MPP523849 MZG523849:MZL523849 NJC523849:NJH523849 NSY523849:NTD523849 OCU523849:OCZ523849 OMQ523849:OMV523849 OWM523849:OWR523849 PGI523849:PGN523849 PQE523849:PQJ523849 QAA523849:QAF523849 QJW523849:QKB523849 QTS523849:QTX523849 RDO523849:RDT523849 RNK523849:RNP523849 RXG523849:RXL523849 SHC523849:SHH523849 SQY523849:SRD523849 TAU523849:TAZ523849 TKQ523849:TKV523849 TUM523849:TUR523849 UEI523849:UEN523849 UOE523849:UOJ523849 UYA523849:UYF523849 VHW523849:VIB523849 VRS523849:VRX523849 WBO523849:WBT523849 WLK523849:WLP523849 WVG523849:WVL523849 E523867:I523867 IU523867:IZ523867 SQ523867:SV523867 ACM523867:ACR523867 AMI523867:AMN523867 AWE523867:AWJ523867 BGA523867:BGF523867 BPW523867:BQB523867 BZS523867:BZX523867 CJO523867:CJT523867 CTK523867:CTP523867 DDG523867:DDL523867 DNC523867:DNH523867 DWY523867:DXD523867 EGU523867:EGZ523867 EQQ523867:EQV523867 FAM523867:FAR523867 FKI523867:FKN523867 FUE523867:FUJ523867 GEA523867:GEF523867 GNW523867:GOB523867 GXS523867:GXX523867 HHO523867:HHT523867 HRK523867:HRP523867 IBG523867:IBL523867 ILC523867:ILH523867 IUY523867:IVD523867 JEU523867:JEZ523867 JOQ523867:JOV523867 JYM523867:JYR523867 KII523867:KIN523867 KSE523867:KSJ523867 LCA523867:LCF523867 LLW523867:LMB523867 LVS523867:LVX523867 MFO523867:MFT523867 MPK523867:MPP523867 MZG523867:MZL523867 NJC523867:NJH523867 NSY523867:NTD523867 OCU523867:OCZ523867 OMQ523867:OMV523867 OWM523867:OWR523867 PGI523867:PGN523867 PQE523867:PQJ523867 QAA523867:QAF523867 QJW523867:QKB523867 QTS523867:QTX523867 RDO523867:RDT523867 RNK523867:RNP523867 RXG523867:RXL523867 SHC523867:SHH523867 SQY523867:SRD523867 TAU523867:TAZ523867 TKQ523867:TKV523867 TUM523867:TUR523867 UEI523867:UEN523867 UOE523867:UOJ523867 UYA523867:UYF523867 VHW523867:VIB523867 VRS523867:VRX523867 WBO523867:WBT523867 WLK523867:WLP523867 WVG523867:WVL523867 E523890:I523890 IU523890:IZ523890 SQ523890:SV523890 ACM523890:ACR523890 AMI523890:AMN523890 AWE523890:AWJ523890 BGA523890:BGF523890 BPW523890:BQB523890 BZS523890:BZX523890 CJO523890:CJT523890 CTK523890:CTP523890 DDG523890:DDL523890 DNC523890:DNH523890 DWY523890:DXD523890 EGU523890:EGZ523890 EQQ523890:EQV523890 FAM523890:FAR523890 FKI523890:FKN523890 FUE523890:FUJ523890 GEA523890:GEF523890 GNW523890:GOB523890 GXS523890:GXX523890 HHO523890:HHT523890 HRK523890:HRP523890 IBG523890:IBL523890 ILC523890:ILH523890 IUY523890:IVD523890 JEU523890:JEZ523890 JOQ523890:JOV523890 JYM523890:JYR523890 KII523890:KIN523890 KSE523890:KSJ523890 LCA523890:LCF523890 LLW523890:LMB523890 LVS523890:LVX523890 MFO523890:MFT523890 MPK523890:MPP523890 MZG523890:MZL523890 NJC523890:NJH523890 NSY523890:NTD523890 OCU523890:OCZ523890 OMQ523890:OMV523890 OWM523890:OWR523890 PGI523890:PGN523890 PQE523890:PQJ523890 QAA523890:QAF523890 QJW523890:QKB523890 QTS523890:QTX523890 RDO523890:RDT523890 RNK523890:RNP523890 RXG523890:RXL523890 SHC523890:SHH523890 SQY523890:SRD523890 TAU523890:TAZ523890 TKQ523890:TKV523890 TUM523890:TUR523890 UEI523890:UEN523890 UOE523890:UOJ523890 UYA523890:UYF523890 VHW523890:VIB523890 VRS523890:VRX523890 WBO523890:WBT523890 WLK523890:WLP523890 WVG523890:WVL523890 E523908:I523908 IU523908:IZ523908 SQ523908:SV523908 ACM523908:ACR523908 AMI523908:AMN523908 AWE523908:AWJ523908 BGA523908:BGF523908 BPW523908:BQB523908 BZS523908:BZX523908 CJO523908:CJT523908 CTK523908:CTP523908 DDG523908:DDL523908 DNC523908:DNH523908 DWY523908:DXD523908 EGU523908:EGZ523908 EQQ523908:EQV523908 FAM523908:FAR523908 FKI523908:FKN523908 FUE523908:FUJ523908 GEA523908:GEF523908 GNW523908:GOB523908 GXS523908:GXX523908 HHO523908:HHT523908 HRK523908:HRP523908 IBG523908:IBL523908 ILC523908:ILH523908 IUY523908:IVD523908 JEU523908:JEZ523908 JOQ523908:JOV523908 JYM523908:JYR523908 KII523908:KIN523908 KSE523908:KSJ523908 LCA523908:LCF523908 LLW523908:LMB523908 LVS523908:LVX523908 MFO523908:MFT523908 MPK523908:MPP523908 MZG523908:MZL523908 NJC523908:NJH523908 NSY523908:NTD523908 OCU523908:OCZ523908 OMQ523908:OMV523908 OWM523908:OWR523908 PGI523908:PGN523908 PQE523908:PQJ523908 QAA523908:QAF523908 QJW523908:QKB523908 QTS523908:QTX523908 RDO523908:RDT523908 RNK523908:RNP523908 RXG523908:RXL523908 SHC523908:SHH523908 SQY523908:SRD523908 TAU523908:TAZ523908 TKQ523908:TKV523908 TUM523908:TUR523908 UEI523908:UEN523908 UOE523908:UOJ523908 UYA523908:UYF523908 VHW523908:VIB523908 VRS523908:VRX523908 WBO523908:WBT523908 WLK523908:WLP523908 WVG523908:WVL523908 E523931:I523931 IU523931:IZ523931 SQ523931:SV523931 ACM523931:ACR523931 AMI523931:AMN523931 AWE523931:AWJ523931 BGA523931:BGF523931 BPW523931:BQB523931 BZS523931:BZX523931 CJO523931:CJT523931 CTK523931:CTP523931 DDG523931:DDL523931 DNC523931:DNH523931 DWY523931:DXD523931 EGU523931:EGZ523931 EQQ523931:EQV523931 FAM523931:FAR523931 FKI523931:FKN523931 FUE523931:FUJ523931 GEA523931:GEF523931 GNW523931:GOB523931 GXS523931:GXX523931 HHO523931:HHT523931 HRK523931:HRP523931 IBG523931:IBL523931 ILC523931:ILH523931 IUY523931:IVD523931 JEU523931:JEZ523931 JOQ523931:JOV523931 JYM523931:JYR523931 KII523931:KIN523931 KSE523931:KSJ523931 LCA523931:LCF523931 LLW523931:LMB523931 LVS523931:LVX523931 MFO523931:MFT523931 MPK523931:MPP523931 MZG523931:MZL523931 NJC523931:NJH523931 NSY523931:NTD523931 OCU523931:OCZ523931 OMQ523931:OMV523931 OWM523931:OWR523931 PGI523931:PGN523931 PQE523931:PQJ523931 QAA523931:QAF523931 QJW523931:QKB523931 QTS523931:QTX523931 RDO523931:RDT523931 RNK523931:RNP523931 RXG523931:RXL523931 SHC523931:SHH523931 SQY523931:SRD523931 TAU523931:TAZ523931 TKQ523931:TKV523931 TUM523931:TUR523931 UEI523931:UEN523931 UOE523931:UOJ523931 UYA523931:UYF523931 VHW523931:VIB523931 VRS523931:VRX523931 WBO523931:WBT523931 WLK523931:WLP523931 WVG523931:WVL523931 E523949:I523949 IU523949:IZ523949 SQ523949:SV523949 ACM523949:ACR523949 AMI523949:AMN523949 AWE523949:AWJ523949 BGA523949:BGF523949 BPW523949:BQB523949 BZS523949:BZX523949 CJO523949:CJT523949 CTK523949:CTP523949 DDG523949:DDL523949 DNC523949:DNH523949 DWY523949:DXD523949 EGU523949:EGZ523949 EQQ523949:EQV523949 FAM523949:FAR523949 FKI523949:FKN523949 FUE523949:FUJ523949 GEA523949:GEF523949 GNW523949:GOB523949 GXS523949:GXX523949 HHO523949:HHT523949 HRK523949:HRP523949 IBG523949:IBL523949 ILC523949:ILH523949 IUY523949:IVD523949 JEU523949:JEZ523949 JOQ523949:JOV523949 JYM523949:JYR523949 KII523949:KIN523949 KSE523949:KSJ523949 LCA523949:LCF523949 LLW523949:LMB523949 LVS523949:LVX523949 MFO523949:MFT523949 MPK523949:MPP523949 MZG523949:MZL523949 NJC523949:NJH523949 NSY523949:NTD523949 OCU523949:OCZ523949 OMQ523949:OMV523949 OWM523949:OWR523949 PGI523949:PGN523949 PQE523949:PQJ523949 QAA523949:QAF523949 QJW523949:QKB523949 QTS523949:QTX523949 RDO523949:RDT523949 RNK523949:RNP523949 RXG523949:RXL523949 SHC523949:SHH523949 SQY523949:SRD523949 TAU523949:TAZ523949 TKQ523949:TKV523949 TUM523949:TUR523949 UEI523949:UEN523949 UOE523949:UOJ523949 UYA523949:UYF523949 VHW523949:VIB523949 VRS523949:VRX523949 WBO523949:WBT523949 WLK523949:WLP523949 WVG523949:WVL523949 E523972:I523972 IU523972:IZ523972 SQ523972:SV523972 ACM523972:ACR523972 AMI523972:AMN523972 AWE523972:AWJ523972 BGA523972:BGF523972 BPW523972:BQB523972 BZS523972:BZX523972 CJO523972:CJT523972 CTK523972:CTP523972 DDG523972:DDL523972 DNC523972:DNH523972 DWY523972:DXD523972 EGU523972:EGZ523972 EQQ523972:EQV523972 FAM523972:FAR523972 FKI523972:FKN523972 FUE523972:FUJ523972 GEA523972:GEF523972 GNW523972:GOB523972 GXS523972:GXX523972 HHO523972:HHT523972 HRK523972:HRP523972 IBG523972:IBL523972 ILC523972:ILH523972 IUY523972:IVD523972 JEU523972:JEZ523972 JOQ523972:JOV523972 JYM523972:JYR523972 KII523972:KIN523972 KSE523972:KSJ523972 LCA523972:LCF523972 LLW523972:LMB523972 LVS523972:LVX523972 MFO523972:MFT523972 MPK523972:MPP523972 MZG523972:MZL523972 NJC523972:NJH523972 NSY523972:NTD523972 OCU523972:OCZ523972 OMQ523972:OMV523972 OWM523972:OWR523972 PGI523972:PGN523972 PQE523972:PQJ523972 QAA523972:QAF523972 QJW523972:QKB523972 QTS523972:QTX523972 RDO523972:RDT523972 RNK523972:RNP523972 RXG523972:RXL523972 SHC523972:SHH523972 SQY523972:SRD523972 TAU523972:TAZ523972 TKQ523972:TKV523972 TUM523972:TUR523972 UEI523972:UEN523972 UOE523972:UOJ523972 UYA523972:UYF523972 VHW523972:VIB523972 VRS523972:VRX523972 WBO523972:WBT523972 WLK523972:WLP523972 WVG523972:WVL523972 E523990:I523990 IU523990:IZ523990 SQ523990:SV523990 ACM523990:ACR523990 AMI523990:AMN523990 AWE523990:AWJ523990 BGA523990:BGF523990 BPW523990:BQB523990 BZS523990:BZX523990 CJO523990:CJT523990 CTK523990:CTP523990 DDG523990:DDL523990 DNC523990:DNH523990 DWY523990:DXD523990 EGU523990:EGZ523990 EQQ523990:EQV523990 FAM523990:FAR523990 FKI523990:FKN523990 FUE523990:FUJ523990 GEA523990:GEF523990 GNW523990:GOB523990 GXS523990:GXX523990 HHO523990:HHT523990 HRK523990:HRP523990 IBG523990:IBL523990 ILC523990:ILH523990 IUY523990:IVD523990 JEU523990:JEZ523990 JOQ523990:JOV523990 JYM523990:JYR523990 KII523990:KIN523990 KSE523990:KSJ523990 LCA523990:LCF523990 LLW523990:LMB523990 LVS523990:LVX523990 MFO523990:MFT523990 MPK523990:MPP523990 MZG523990:MZL523990 NJC523990:NJH523990 NSY523990:NTD523990 OCU523990:OCZ523990 OMQ523990:OMV523990 OWM523990:OWR523990 PGI523990:PGN523990 PQE523990:PQJ523990 QAA523990:QAF523990 QJW523990:QKB523990 QTS523990:QTX523990 RDO523990:RDT523990 RNK523990:RNP523990 RXG523990:RXL523990 SHC523990:SHH523990 SQY523990:SRD523990 TAU523990:TAZ523990 TKQ523990:TKV523990 TUM523990:TUR523990 UEI523990:UEN523990 UOE523990:UOJ523990 UYA523990:UYF523990 VHW523990:VIB523990 VRS523990:VRX523990 WBO523990:WBT523990 WLK523990:WLP523990 WVG523990:WVL523990 E524013:I524013 IU524013:IZ524013 SQ524013:SV524013 ACM524013:ACR524013 AMI524013:AMN524013 AWE524013:AWJ524013 BGA524013:BGF524013 BPW524013:BQB524013 BZS524013:BZX524013 CJO524013:CJT524013 CTK524013:CTP524013 DDG524013:DDL524013 DNC524013:DNH524013 DWY524013:DXD524013 EGU524013:EGZ524013 EQQ524013:EQV524013 FAM524013:FAR524013 FKI524013:FKN524013 FUE524013:FUJ524013 GEA524013:GEF524013 GNW524013:GOB524013 GXS524013:GXX524013 HHO524013:HHT524013 HRK524013:HRP524013 IBG524013:IBL524013 ILC524013:ILH524013 IUY524013:IVD524013 JEU524013:JEZ524013 JOQ524013:JOV524013 JYM524013:JYR524013 KII524013:KIN524013 KSE524013:KSJ524013 LCA524013:LCF524013 LLW524013:LMB524013 LVS524013:LVX524013 MFO524013:MFT524013 MPK524013:MPP524013 MZG524013:MZL524013 NJC524013:NJH524013 NSY524013:NTD524013 OCU524013:OCZ524013 OMQ524013:OMV524013 OWM524013:OWR524013 PGI524013:PGN524013 PQE524013:PQJ524013 QAA524013:QAF524013 QJW524013:QKB524013 QTS524013:QTX524013 RDO524013:RDT524013 RNK524013:RNP524013 RXG524013:RXL524013 SHC524013:SHH524013 SQY524013:SRD524013 TAU524013:TAZ524013 TKQ524013:TKV524013 TUM524013:TUR524013 UEI524013:UEN524013 UOE524013:UOJ524013 UYA524013:UYF524013 VHW524013:VIB524013 VRS524013:VRX524013 WBO524013:WBT524013 WLK524013:WLP524013 WVG524013:WVL524013 E524031:I524031 IU524031:IZ524031 SQ524031:SV524031 ACM524031:ACR524031 AMI524031:AMN524031 AWE524031:AWJ524031 BGA524031:BGF524031 BPW524031:BQB524031 BZS524031:BZX524031 CJO524031:CJT524031 CTK524031:CTP524031 DDG524031:DDL524031 DNC524031:DNH524031 DWY524031:DXD524031 EGU524031:EGZ524031 EQQ524031:EQV524031 FAM524031:FAR524031 FKI524031:FKN524031 FUE524031:FUJ524031 GEA524031:GEF524031 GNW524031:GOB524031 GXS524031:GXX524031 HHO524031:HHT524031 HRK524031:HRP524031 IBG524031:IBL524031 ILC524031:ILH524031 IUY524031:IVD524031 JEU524031:JEZ524031 JOQ524031:JOV524031 JYM524031:JYR524031 KII524031:KIN524031 KSE524031:KSJ524031 LCA524031:LCF524031 LLW524031:LMB524031 LVS524031:LVX524031 MFO524031:MFT524031 MPK524031:MPP524031 MZG524031:MZL524031 NJC524031:NJH524031 NSY524031:NTD524031 OCU524031:OCZ524031 OMQ524031:OMV524031 OWM524031:OWR524031 PGI524031:PGN524031 PQE524031:PQJ524031 QAA524031:QAF524031 QJW524031:QKB524031 QTS524031:QTX524031 RDO524031:RDT524031 RNK524031:RNP524031 RXG524031:RXL524031 SHC524031:SHH524031 SQY524031:SRD524031 TAU524031:TAZ524031 TKQ524031:TKV524031 TUM524031:TUR524031 UEI524031:UEN524031 UOE524031:UOJ524031 UYA524031:UYF524031 VHW524031:VIB524031 VRS524031:VRX524031 WBO524031:WBT524031 WLK524031:WLP524031 WVG524031:WVL524031 E524054:I524054 IU524054:IZ524054 SQ524054:SV524054 ACM524054:ACR524054 AMI524054:AMN524054 AWE524054:AWJ524054 BGA524054:BGF524054 BPW524054:BQB524054 BZS524054:BZX524054 CJO524054:CJT524054 CTK524054:CTP524054 DDG524054:DDL524054 DNC524054:DNH524054 DWY524054:DXD524054 EGU524054:EGZ524054 EQQ524054:EQV524054 FAM524054:FAR524054 FKI524054:FKN524054 FUE524054:FUJ524054 GEA524054:GEF524054 GNW524054:GOB524054 GXS524054:GXX524054 HHO524054:HHT524054 HRK524054:HRP524054 IBG524054:IBL524054 ILC524054:ILH524054 IUY524054:IVD524054 JEU524054:JEZ524054 JOQ524054:JOV524054 JYM524054:JYR524054 KII524054:KIN524054 KSE524054:KSJ524054 LCA524054:LCF524054 LLW524054:LMB524054 LVS524054:LVX524054 MFO524054:MFT524054 MPK524054:MPP524054 MZG524054:MZL524054 NJC524054:NJH524054 NSY524054:NTD524054 OCU524054:OCZ524054 OMQ524054:OMV524054 OWM524054:OWR524054 PGI524054:PGN524054 PQE524054:PQJ524054 QAA524054:QAF524054 QJW524054:QKB524054 QTS524054:QTX524054 RDO524054:RDT524054 RNK524054:RNP524054 RXG524054:RXL524054 SHC524054:SHH524054 SQY524054:SRD524054 TAU524054:TAZ524054 TKQ524054:TKV524054 TUM524054:TUR524054 UEI524054:UEN524054 UOE524054:UOJ524054 UYA524054:UYF524054 VHW524054:VIB524054 VRS524054:VRX524054 WBO524054:WBT524054 WLK524054:WLP524054 WVG524054:WVL524054 E524072:I524072 IU524072:IZ524072 SQ524072:SV524072 ACM524072:ACR524072 AMI524072:AMN524072 AWE524072:AWJ524072 BGA524072:BGF524072 BPW524072:BQB524072 BZS524072:BZX524072 CJO524072:CJT524072 CTK524072:CTP524072 DDG524072:DDL524072 DNC524072:DNH524072 DWY524072:DXD524072 EGU524072:EGZ524072 EQQ524072:EQV524072 FAM524072:FAR524072 FKI524072:FKN524072 FUE524072:FUJ524072 GEA524072:GEF524072 GNW524072:GOB524072 GXS524072:GXX524072 HHO524072:HHT524072 HRK524072:HRP524072 IBG524072:IBL524072 ILC524072:ILH524072 IUY524072:IVD524072 JEU524072:JEZ524072 JOQ524072:JOV524072 JYM524072:JYR524072 KII524072:KIN524072 KSE524072:KSJ524072 LCA524072:LCF524072 LLW524072:LMB524072 LVS524072:LVX524072 MFO524072:MFT524072 MPK524072:MPP524072 MZG524072:MZL524072 NJC524072:NJH524072 NSY524072:NTD524072 OCU524072:OCZ524072 OMQ524072:OMV524072 OWM524072:OWR524072 PGI524072:PGN524072 PQE524072:PQJ524072 QAA524072:QAF524072 QJW524072:QKB524072 QTS524072:QTX524072 RDO524072:RDT524072 RNK524072:RNP524072 RXG524072:RXL524072 SHC524072:SHH524072 SQY524072:SRD524072 TAU524072:TAZ524072 TKQ524072:TKV524072 TUM524072:TUR524072 UEI524072:UEN524072 UOE524072:UOJ524072 UYA524072:UYF524072 VHW524072:VIB524072 VRS524072:VRX524072 WBO524072:WBT524072 WLK524072:WLP524072 WVG524072:WVL524072 E589221:I589221 IU589221:IZ589221 SQ589221:SV589221 ACM589221:ACR589221 AMI589221:AMN589221 AWE589221:AWJ589221 BGA589221:BGF589221 BPW589221:BQB589221 BZS589221:BZX589221 CJO589221:CJT589221 CTK589221:CTP589221 DDG589221:DDL589221 DNC589221:DNH589221 DWY589221:DXD589221 EGU589221:EGZ589221 EQQ589221:EQV589221 FAM589221:FAR589221 FKI589221:FKN589221 FUE589221:FUJ589221 GEA589221:GEF589221 GNW589221:GOB589221 GXS589221:GXX589221 HHO589221:HHT589221 HRK589221:HRP589221 IBG589221:IBL589221 ILC589221:ILH589221 IUY589221:IVD589221 JEU589221:JEZ589221 JOQ589221:JOV589221 JYM589221:JYR589221 KII589221:KIN589221 KSE589221:KSJ589221 LCA589221:LCF589221 LLW589221:LMB589221 LVS589221:LVX589221 MFO589221:MFT589221 MPK589221:MPP589221 MZG589221:MZL589221 NJC589221:NJH589221 NSY589221:NTD589221 OCU589221:OCZ589221 OMQ589221:OMV589221 OWM589221:OWR589221 PGI589221:PGN589221 PQE589221:PQJ589221 QAA589221:QAF589221 QJW589221:QKB589221 QTS589221:QTX589221 RDO589221:RDT589221 RNK589221:RNP589221 RXG589221:RXL589221 SHC589221:SHH589221 SQY589221:SRD589221 TAU589221:TAZ589221 TKQ589221:TKV589221 TUM589221:TUR589221 UEI589221:UEN589221 UOE589221:UOJ589221 UYA589221:UYF589221 VHW589221:VIB589221 VRS589221:VRX589221 WBO589221:WBT589221 WLK589221:WLP589221 WVG589221:WVL589221 E589239:I589239 IU589239:IZ589239 SQ589239:SV589239 ACM589239:ACR589239 AMI589239:AMN589239 AWE589239:AWJ589239 BGA589239:BGF589239 BPW589239:BQB589239 BZS589239:BZX589239 CJO589239:CJT589239 CTK589239:CTP589239 DDG589239:DDL589239 DNC589239:DNH589239 DWY589239:DXD589239 EGU589239:EGZ589239 EQQ589239:EQV589239 FAM589239:FAR589239 FKI589239:FKN589239 FUE589239:FUJ589239 GEA589239:GEF589239 GNW589239:GOB589239 GXS589239:GXX589239 HHO589239:HHT589239 HRK589239:HRP589239 IBG589239:IBL589239 ILC589239:ILH589239 IUY589239:IVD589239 JEU589239:JEZ589239 JOQ589239:JOV589239 JYM589239:JYR589239 KII589239:KIN589239 KSE589239:KSJ589239 LCA589239:LCF589239 LLW589239:LMB589239 LVS589239:LVX589239 MFO589239:MFT589239 MPK589239:MPP589239 MZG589239:MZL589239 NJC589239:NJH589239 NSY589239:NTD589239 OCU589239:OCZ589239 OMQ589239:OMV589239 OWM589239:OWR589239 PGI589239:PGN589239 PQE589239:PQJ589239 QAA589239:QAF589239 QJW589239:QKB589239 QTS589239:QTX589239 RDO589239:RDT589239 RNK589239:RNP589239 RXG589239:RXL589239 SHC589239:SHH589239 SQY589239:SRD589239 TAU589239:TAZ589239 TKQ589239:TKV589239 TUM589239:TUR589239 UEI589239:UEN589239 UOE589239:UOJ589239 UYA589239:UYF589239 VHW589239:VIB589239 VRS589239:VRX589239 WBO589239:WBT589239 WLK589239:WLP589239 WVG589239:WVL589239 E589262:I589262 IU589262:IZ589262 SQ589262:SV589262 ACM589262:ACR589262 AMI589262:AMN589262 AWE589262:AWJ589262 BGA589262:BGF589262 BPW589262:BQB589262 BZS589262:BZX589262 CJO589262:CJT589262 CTK589262:CTP589262 DDG589262:DDL589262 DNC589262:DNH589262 DWY589262:DXD589262 EGU589262:EGZ589262 EQQ589262:EQV589262 FAM589262:FAR589262 FKI589262:FKN589262 FUE589262:FUJ589262 GEA589262:GEF589262 GNW589262:GOB589262 GXS589262:GXX589262 HHO589262:HHT589262 HRK589262:HRP589262 IBG589262:IBL589262 ILC589262:ILH589262 IUY589262:IVD589262 JEU589262:JEZ589262 JOQ589262:JOV589262 JYM589262:JYR589262 KII589262:KIN589262 KSE589262:KSJ589262 LCA589262:LCF589262 LLW589262:LMB589262 LVS589262:LVX589262 MFO589262:MFT589262 MPK589262:MPP589262 MZG589262:MZL589262 NJC589262:NJH589262 NSY589262:NTD589262 OCU589262:OCZ589262 OMQ589262:OMV589262 OWM589262:OWR589262 PGI589262:PGN589262 PQE589262:PQJ589262 QAA589262:QAF589262 QJW589262:QKB589262 QTS589262:QTX589262 RDO589262:RDT589262 RNK589262:RNP589262 RXG589262:RXL589262 SHC589262:SHH589262 SQY589262:SRD589262 TAU589262:TAZ589262 TKQ589262:TKV589262 TUM589262:TUR589262 UEI589262:UEN589262 UOE589262:UOJ589262 UYA589262:UYF589262 VHW589262:VIB589262 VRS589262:VRX589262 WBO589262:WBT589262 WLK589262:WLP589262 WVG589262:WVL589262 E589280:I589280 IU589280:IZ589280 SQ589280:SV589280 ACM589280:ACR589280 AMI589280:AMN589280 AWE589280:AWJ589280 BGA589280:BGF589280 BPW589280:BQB589280 BZS589280:BZX589280 CJO589280:CJT589280 CTK589280:CTP589280 DDG589280:DDL589280 DNC589280:DNH589280 DWY589280:DXD589280 EGU589280:EGZ589280 EQQ589280:EQV589280 FAM589280:FAR589280 FKI589280:FKN589280 FUE589280:FUJ589280 GEA589280:GEF589280 GNW589280:GOB589280 GXS589280:GXX589280 HHO589280:HHT589280 HRK589280:HRP589280 IBG589280:IBL589280 ILC589280:ILH589280 IUY589280:IVD589280 JEU589280:JEZ589280 JOQ589280:JOV589280 JYM589280:JYR589280 KII589280:KIN589280 KSE589280:KSJ589280 LCA589280:LCF589280 LLW589280:LMB589280 LVS589280:LVX589280 MFO589280:MFT589280 MPK589280:MPP589280 MZG589280:MZL589280 NJC589280:NJH589280 NSY589280:NTD589280 OCU589280:OCZ589280 OMQ589280:OMV589280 OWM589280:OWR589280 PGI589280:PGN589280 PQE589280:PQJ589280 QAA589280:QAF589280 QJW589280:QKB589280 QTS589280:QTX589280 RDO589280:RDT589280 RNK589280:RNP589280 RXG589280:RXL589280 SHC589280:SHH589280 SQY589280:SRD589280 TAU589280:TAZ589280 TKQ589280:TKV589280 TUM589280:TUR589280 UEI589280:UEN589280 UOE589280:UOJ589280 UYA589280:UYF589280 VHW589280:VIB589280 VRS589280:VRX589280 WBO589280:WBT589280 WLK589280:WLP589280 WVG589280:WVL589280 E589303:I589303 IU589303:IZ589303 SQ589303:SV589303 ACM589303:ACR589303 AMI589303:AMN589303 AWE589303:AWJ589303 BGA589303:BGF589303 BPW589303:BQB589303 BZS589303:BZX589303 CJO589303:CJT589303 CTK589303:CTP589303 DDG589303:DDL589303 DNC589303:DNH589303 DWY589303:DXD589303 EGU589303:EGZ589303 EQQ589303:EQV589303 FAM589303:FAR589303 FKI589303:FKN589303 FUE589303:FUJ589303 GEA589303:GEF589303 GNW589303:GOB589303 GXS589303:GXX589303 HHO589303:HHT589303 HRK589303:HRP589303 IBG589303:IBL589303 ILC589303:ILH589303 IUY589303:IVD589303 JEU589303:JEZ589303 JOQ589303:JOV589303 JYM589303:JYR589303 KII589303:KIN589303 KSE589303:KSJ589303 LCA589303:LCF589303 LLW589303:LMB589303 LVS589303:LVX589303 MFO589303:MFT589303 MPK589303:MPP589303 MZG589303:MZL589303 NJC589303:NJH589303 NSY589303:NTD589303 OCU589303:OCZ589303 OMQ589303:OMV589303 OWM589303:OWR589303 PGI589303:PGN589303 PQE589303:PQJ589303 QAA589303:QAF589303 QJW589303:QKB589303 QTS589303:QTX589303 RDO589303:RDT589303 RNK589303:RNP589303 RXG589303:RXL589303 SHC589303:SHH589303 SQY589303:SRD589303 TAU589303:TAZ589303 TKQ589303:TKV589303 TUM589303:TUR589303 UEI589303:UEN589303 UOE589303:UOJ589303 UYA589303:UYF589303 VHW589303:VIB589303 VRS589303:VRX589303 WBO589303:WBT589303 WLK589303:WLP589303 WVG589303:WVL589303 E589321:I589321 IU589321:IZ589321 SQ589321:SV589321 ACM589321:ACR589321 AMI589321:AMN589321 AWE589321:AWJ589321 BGA589321:BGF589321 BPW589321:BQB589321 BZS589321:BZX589321 CJO589321:CJT589321 CTK589321:CTP589321 DDG589321:DDL589321 DNC589321:DNH589321 DWY589321:DXD589321 EGU589321:EGZ589321 EQQ589321:EQV589321 FAM589321:FAR589321 FKI589321:FKN589321 FUE589321:FUJ589321 GEA589321:GEF589321 GNW589321:GOB589321 GXS589321:GXX589321 HHO589321:HHT589321 HRK589321:HRP589321 IBG589321:IBL589321 ILC589321:ILH589321 IUY589321:IVD589321 JEU589321:JEZ589321 JOQ589321:JOV589321 JYM589321:JYR589321 KII589321:KIN589321 KSE589321:KSJ589321 LCA589321:LCF589321 LLW589321:LMB589321 LVS589321:LVX589321 MFO589321:MFT589321 MPK589321:MPP589321 MZG589321:MZL589321 NJC589321:NJH589321 NSY589321:NTD589321 OCU589321:OCZ589321 OMQ589321:OMV589321 OWM589321:OWR589321 PGI589321:PGN589321 PQE589321:PQJ589321 QAA589321:QAF589321 QJW589321:QKB589321 QTS589321:QTX589321 RDO589321:RDT589321 RNK589321:RNP589321 RXG589321:RXL589321 SHC589321:SHH589321 SQY589321:SRD589321 TAU589321:TAZ589321 TKQ589321:TKV589321 TUM589321:TUR589321 UEI589321:UEN589321 UOE589321:UOJ589321 UYA589321:UYF589321 VHW589321:VIB589321 VRS589321:VRX589321 WBO589321:WBT589321 WLK589321:WLP589321 WVG589321:WVL589321 E589344:I589344 IU589344:IZ589344 SQ589344:SV589344 ACM589344:ACR589344 AMI589344:AMN589344 AWE589344:AWJ589344 BGA589344:BGF589344 BPW589344:BQB589344 BZS589344:BZX589344 CJO589344:CJT589344 CTK589344:CTP589344 DDG589344:DDL589344 DNC589344:DNH589344 DWY589344:DXD589344 EGU589344:EGZ589344 EQQ589344:EQV589344 FAM589344:FAR589344 FKI589344:FKN589344 FUE589344:FUJ589344 GEA589344:GEF589344 GNW589344:GOB589344 GXS589344:GXX589344 HHO589344:HHT589344 HRK589344:HRP589344 IBG589344:IBL589344 ILC589344:ILH589344 IUY589344:IVD589344 JEU589344:JEZ589344 JOQ589344:JOV589344 JYM589344:JYR589344 KII589344:KIN589344 KSE589344:KSJ589344 LCA589344:LCF589344 LLW589344:LMB589344 LVS589344:LVX589344 MFO589344:MFT589344 MPK589344:MPP589344 MZG589344:MZL589344 NJC589344:NJH589344 NSY589344:NTD589344 OCU589344:OCZ589344 OMQ589344:OMV589344 OWM589344:OWR589344 PGI589344:PGN589344 PQE589344:PQJ589344 QAA589344:QAF589344 QJW589344:QKB589344 QTS589344:QTX589344 RDO589344:RDT589344 RNK589344:RNP589344 RXG589344:RXL589344 SHC589344:SHH589344 SQY589344:SRD589344 TAU589344:TAZ589344 TKQ589344:TKV589344 TUM589344:TUR589344 UEI589344:UEN589344 UOE589344:UOJ589344 UYA589344:UYF589344 VHW589344:VIB589344 VRS589344:VRX589344 WBO589344:WBT589344 WLK589344:WLP589344 WVG589344:WVL589344 E589362:I589362 IU589362:IZ589362 SQ589362:SV589362 ACM589362:ACR589362 AMI589362:AMN589362 AWE589362:AWJ589362 BGA589362:BGF589362 BPW589362:BQB589362 BZS589362:BZX589362 CJO589362:CJT589362 CTK589362:CTP589362 DDG589362:DDL589362 DNC589362:DNH589362 DWY589362:DXD589362 EGU589362:EGZ589362 EQQ589362:EQV589362 FAM589362:FAR589362 FKI589362:FKN589362 FUE589362:FUJ589362 GEA589362:GEF589362 GNW589362:GOB589362 GXS589362:GXX589362 HHO589362:HHT589362 HRK589362:HRP589362 IBG589362:IBL589362 ILC589362:ILH589362 IUY589362:IVD589362 JEU589362:JEZ589362 JOQ589362:JOV589362 JYM589362:JYR589362 KII589362:KIN589362 KSE589362:KSJ589362 LCA589362:LCF589362 LLW589362:LMB589362 LVS589362:LVX589362 MFO589362:MFT589362 MPK589362:MPP589362 MZG589362:MZL589362 NJC589362:NJH589362 NSY589362:NTD589362 OCU589362:OCZ589362 OMQ589362:OMV589362 OWM589362:OWR589362 PGI589362:PGN589362 PQE589362:PQJ589362 QAA589362:QAF589362 QJW589362:QKB589362 QTS589362:QTX589362 RDO589362:RDT589362 RNK589362:RNP589362 RXG589362:RXL589362 SHC589362:SHH589362 SQY589362:SRD589362 TAU589362:TAZ589362 TKQ589362:TKV589362 TUM589362:TUR589362 UEI589362:UEN589362 UOE589362:UOJ589362 UYA589362:UYF589362 VHW589362:VIB589362 VRS589362:VRX589362 WBO589362:WBT589362 WLK589362:WLP589362 WVG589362:WVL589362 E589385:I589385 IU589385:IZ589385 SQ589385:SV589385 ACM589385:ACR589385 AMI589385:AMN589385 AWE589385:AWJ589385 BGA589385:BGF589385 BPW589385:BQB589385 BZS589385:BZX589385 CJO589385:CJT589385 CTK589385:CTP589385 DDG589385:DDL589385 DNC589385:DNH589385 DWY589385:DXD589385 EGU589385:EGZ589385 EQQ589385:EQV589385 FAM589385:FAR589385 FKI589385:FKN589385 FUE589385:FUJ589385 GEA589385:GEF589385 GNW589385:GOB589385 GXS589385:GXX589385 HHO589385:HHT589385 HRK589385:HRP589385 IBG589385:IBL589385 ILC589385:ILH589385 IUY589385:IVD589385 JEU589385:JEZ589385 JOQ589385:JOV589385 JYM589385:JYR589385 KII589385:KIN589385 KSE589385:KSJ589385 LCA589385:LCF589385 LLW589385:LMB589385 LVS589385:LVX589385 MFO589385:MFT589385 MPK589385:MPP589385 MZG589385:MZL589385 NJC589385:NJH589385 NSY589385:NTD589385 OCU589385:OCZ589385 OMQ589385:OMV589385 OWM589385:OWR589385 PGI589385:PGN589385 PQE589385:PQJ589385 QAA589385:QAF589385 QJW589385:QKB589385 QTS589385:QTX589385 RDO589385:RDT589385 RNK589385:RNP589385 RXG589385:RXL589385 SHC589385:SHH589385 SQY589385:SRD589385 TAU589385:TAZ589385 TKQ589385:TKV589385 TUM589385:TUR589385 UEI589385:UEN589385 UOE589385:UOJ589385 UYA589385:UYF589385 VHW589385:VIB589385 VRS589385:VRX589385 WBO589385:WBT589385 WLK589385:WLP589385 WVG589385:WVL589385 E589403:I589403 IU589403:IZ589403 SQ589403:SV589403 ACM589403:ACR589403 AMI589403:AMN589403 AWE589403:AWJ589403 BGA589403:BGF589403 BPW589403:BQB589403 BZS589403:BZX589403 CJO589403:CJT589403 CTK589403:CTP589403 DDG589403:DDL589403 DNC589403:DNH589403 DWY589403:DXD589403 EGU589403:EGZ589403 EQQ589403:EQV589403 FAM589403:FAR589403 FKI589403:FKN589403 FUE589403:FUJ589403 GEA589403:GEF589403 GNW589403:GOB589403 GXS589403:GXX589403 HHO589403:HHT589403 HRK589403:HRP589403 IBG589403:IBL589403 ILC589403:ILH589403 IUY589403:IVD589403 JEU589403:JEZ589403 JOQ589403:JOV589403 JYM589403:JYR589403 KII589403:KIN589403 KSE589403:KSJ589403 LCA589403:LCF589403 LLW589403:LMB589403 LVS589403:LVX589403 MFO589403:MFT589403 MPK589403:MPP589403 MZG589403:MZL589403 NJC589403:NJH589403 NSY589403:NTD589403 OCU589403:OCZ589403 OMQ589403:OMV589403 OWM589403:OWR589403 PGI589403:PGN589403 PQE589403:PQJ589403 QAA589403:QAF589403 QJW589403:QKB589403 QTS589403:QTX589403 RDO589403:RDT589403 RNK589403:RNP589403 RXG589403:RXL589403 SHC589403:SHH589403 SQY589403:SRD589403 TAU589403:TAZ589403 TKQ589403:TKV589403 TUM589403:TUR589403 UEI589403:UEN589403 UOE589403:UOJ589403 UYA589403:UYF589403 VHW589403:VIB589403 VRS589403:VRX589403 WBO589403:WBT589403 WLK589403:WLP589403 WVG589403:WVL589403 E589426:I589426 IU589426:IZ589426 SQ589426:SV589426 ACM589426:ACR589426 AMI589426:AMN589426 AWE589426:AWJ589426 BGA589426:BGF589426 BPW589426:BQB589426 BZS589426:BZX589426 CJO589426:CJT589426 CTK589426:CTP589426 DDG589426:DDL589426 DNC589426:DNH589426 DWY589426:DXD589426 EGU589426:EGZ589426 EQQ589426:EQV589426 FAM589426:FAR589426 FKI589426:FKN589426 FUE589426:FUJ589426 GEA589426:GEF589426 GNW589426:GOB589426 GXS589426:GXX589426 HHO589426:HHT589426 HRK589426:HRP589426 IBG589426:IBL589426 ILC589426:ILH589426 IUY589426:IVD589426 JEU589426:JEZ589426 JOQ589426:JOV589426 JYM589426:JYR589426 KII589426:KIN589426 KSE589426:KSJ589426 LCA589426:LCF589426 LLW589426:LMB589426 LVS589426:LVX589426 MFO589426:MFT589426 MPK589426:MPP589426 MZG589426:MZL589426 NJC589426:NJH589426 NSY589426:NTD589426 OCU589426:OCZ589426 OMQ589426:OMV589426 OWM589426:OWR589426 PGI589426:PGN589426 PQE589426:PQJ589426 QAA589426:QAF589426 QJW589426:QKB589426 QTS589426:QTX589426 RDO589426:RDT589426 RNK589426:RNP589426 RXG589426:RXL589426 SHC589426:SHH589426 SQY589426:SRD589426 TAU589426:TAZ589426 TKQ589426:TKV589426 TUM589426:TUR589426 UEI589426:UEN589426 UOE589426:UOJ589426 UYA589426:UYF589426 VHW589426:VIB589426 VRS589426:VRX589426 WBO589426:WBT589426 WLK589426:WLP589426 WVG589426:WVL589426 E589444:I589444 IU589444:IZ589444 SQ589444:SV589444 ACM589444:ACR589444 AMI589444:AMN589444 AWE589444:AWJ589444 BGA589444:BGF589444 BPW589444:BQB589444 BZS589444:BZX589444 CJO589444:CJT589444 CTK589444:CTP589444 DDG589444:DDL589444 DNC589444:DNH589444 DWY589444:DXD589444 EGU589444:EGZ589444 EQQ589444:EQV589444 FAM589444:FAR589444 FKI589444:FKN589444 FUE589444:FUJ589444 GEA589444:GEF589444 GNW589444:GOB589444 GXS589444:GXX589444 HHO589444:HHT589444 HRK589444:HRP589444 IBG589444:IBL589444 ILC589444:ILH589444 IUY589444:IVD589444 JEU589444:JEZ589444 JOQ589444:JOV589444 JYM589444:JYR589444 KII589444:KIN589444 KSE589444:KSJ589444 LCA589444:LCF589444 LLW589444:LMB589444 LVS589444:LVX589444 MFO589444:MFT589444 MPK589444:MPP589444 MZG589444:MZL589444 NJC589444:NJH589444 NSY589444:NTD589444 OCU589444:OCZ589444 OMQ589444:OMV589444 OWM589444:OWR589444 PGI589444:PGN589444 PQE589444:PQJ589444 QAA589444:QAF589444 QJW589444:QKB589444 QTS589444:QTX589444 RDO589444:RDT589444 RNK589444:RNP589444 RXG589444:RXL589444 SHC589444:SHH589444 SQY589444:SRD589444 TAU589444:TAZ589444 TKQ589444:TKV589444 TUM589444:TUR589444 UEI589444:UEN589444 UOE589444:UOJ589444 UYA589444:UYF589444 VHW589444:VIB589444 VRS589444:VRX589444 WBO589444:WBT589444 WLK589444:WLP589444 WVG589444:WVL589444 E589467:I589467 IU589467:IZ589467 SQ589467:SV589467 ACM589467:ACR589467 AMI589467:AMN589467 AWE589467:AWJ589467 BGA589467:BGF589467 BPW589467:BQB589467 BZS589467:BZX589467 CJO589467:CJT589467 CTK589467:CTP589467 DDG589467:DDL589467 DNC589467:DNH589467 DWY589467:DXD589467 EGU589467:EGZ589467 EQQ589467:EQV589467 FAM589467:FAR589467 FKI589467:FKN589467 FUE589467:FUJ589467 GEA589467:GEF589467 GNW589467:GOB589467 GXS589467:GXX589467 HHO589467:HHT589467 HRK589467:HRP589467 IBG589467:IBL589467 ILC589467:ILH589467 IUY589467:IVD589467 JEU589467:JEZ589467 JOQ589467:JOV589467 JYM589467:JYR589467 KII589467:KIN589467 KSE589467:KSJ589467 LCA589467:LCF589467 LLW589467:LMB589467 LVS589467:LVX589467 MFO589467:MFT589467 MPK589467:MPP589467 MZG589467:MZL589467 NJC589467:NJH589467 NSY589467:NTD589467 OCU589467:OCZ589467 OMQ589467:OMV589467 OWM589467:OWR589467 PGI589467:PGN589467 PQE589467:PQJ589467 QAA589467:QAF589467 QJW589467:QKB589467 QTS589467:QTX589467 RDO589467:RDT589467 RNK589467:RNP589467 RXG589467:RXL589467 SHC589467:SHH589467 SQY589467:SRD589467 TAU589467:TAZ589467 TKQ589467:TKV589467 TUM589467:TUR589467 UEI589467:UEN589467 UOE589467:UOJ589467 UYA589467:UYF589467 VHW589467:VIB589467 VRS589467:VRX589467 WBO589467:WBT589467 WLK589467:WLP589467 WVG589467:WVL589467 E589485:I589485 IU589485:IZ589485 SQ589485:SV589485 ACM589485:ACR589485 AMI589485:AMN589485 AWE589485:AWJ589485 BGA589485:BGF589485 BPW589485:BQB589485 BZS589485:BZX589485 CJO589485:CJT589485 CTK589485:CTP589485 DDG589485:DDL589485 DNC589485:DNH589485 DWY589485:DXD589485 EGU589485:EGZ589485 EQQ589485:EQV589485 FAM589485:FAR589485 FKI589485:FKN589485 FUE589485:FUJ589485 GEA589485:GEF589485 GNW589485:GOB589485 GXS589485:GXX589485 HHO589485:HHT589485 HRK589485:HRP589485 IBG589485:IBL589485 ILC589485:ILH589485 IUY589485:IVD589485 JEU589485:JEZ589485 JOQ589485:JOV589485 JYM589485:JYR589485 KII589485:KIN589485 KSE589485:KSJ589485 LCA589485:LCF589485 LLW589485:LMB589485 LVS589485:LVX589485 MFO589485:MFT589485 MPK589485:MPP589485 MZG589485:MZL589485 NJC589485:NJH589485 NSY589485:NTD589485 OCU589485:OCZ589485 OMQ589485:OMV589485 OWM589485:OWR589485 PGI589485:PGN589485 PQE589485:PQJ589485 QAA589485:QAF589485 QJW589485:QKB589485 QTS589485:QTX589485 RDO589485:RDT589485 RNK589485:RNP589485 RXG589485:RXL589485 SHC589485:SHH589485 SQY589485:SRD589485 TAU589485:TAZ589485 TKQ589485:TKV589485 TUM589485:TUR589485 UEI589485:UEN589485 UOE589485:UOJ589485 UYA589485:UYF589485 VHW589485:VIB589485 VRS589485:VRX589485 WBO589485:WBT589485 WLK589485:WLP589485 WVG589485:WVL589485 E589508:I589508 IU589508:IZ589508 SQ589508:SV589508 ACM589508:ACR589508 AMI589508:AMN589508 AWE589508:AWJ589508 BGA589508:BGF589508 BPW589508:BQB589508 BZS589508:BZX589508 CJO589508:CJT589508 CTK589508:CTP589508 DDG589508:DDL589508 DNC589508:DNH589508 DWY589508:DXD589508 EGU589508:EGZ589508 EQQ589508:EQV589508 FAM589508:FAR589508 FKI589508:FKN589508 FUE589508:FUJ589508 GEA589508:GEF589508 GNW589508:GOB589508 GXS589508:GXX589508 HHO589508:HHT589508 HRK589508:HRP589508 IBG589508:IBL589508 ILC589508:ILH589508 IUY589508:IVD589508 JEU589508:JEZ589508 JOQ589508:JOV589508 JYM589508:JYR589508 KII589508:KIN589508 KSE589508:KSJ589508 LCA589508:LCF589508 LLW589508:LMB589508 LVS589508:LVX589508 MFO589508:MFT589508 MPK589508:MPP589508 MZG589508:MZL589508 NJC589508:NJH589508 NSY589508:NTD589508 OCU589508:OCZ589508 OMQ589508:OMV589508 OWM589508:OWR589508 PGI589508:PGN589508 PQE589508:PQJ589508 QAA589508:QAF589508 QJW589508:QKB589508 QTS589508:QTX589508 RDO589508:RDT589508 RNK589508:RNP589508 RXG589508:RXL589508 SHC589508:SHH589508 SQY589508:SRD589508 TAU589508:TAZ589508 TKQ589508:TKV589508 TUM589508:TUR589508 UEI589508:UEN589508 UOE589508:UOJ589508 UYA589508:UYF589508 VHW589508:VIB589508 VRS589508:VRX589508 WBO589508:WBT589508 WLK589508:WLP589508 WVG589508:WVL589508 E589526:I589526 IU589526:IZ589526 SQ589526:SV589526 ACM589526:ACR589526 AMI589526:AMN589526 AWE589526:AWJ589526 BGA589526:BGF589526 BPW589526:BQB589526 BZS589526:BZX589526 CJO589526:CJT589526 CTK589526:CTP589526 DDG589526:DDL589526 DNC589526:DNH589526 DWY589526:DXD589526 EGU589526:EGZ589526 EQQ589526:EQV589526 FAM589526:FAR589526 FKI589526:FKN589526 FUE589526:FUJ589526 GEA589526:GEF589526 GNW589526:GOB589526 GXS589526:GXX589526 HHO589526:HHT589526 HRK589526:HRP589526 IBG589526:IBL589526 ILC589526:ILH589526 IUY589526:IVD589526 JEU589526:JEZ589526 JOQ589526:JOV589526 JYM589526:JYR589526 KII589526:KIN589526 KSE589526:KSJ589526 LCA589526:LCF589526 LLW589526:LMB589526 LVS589526:LVX589526 MFO589526:MFT589526 MPK589526:MPP589526 MZG589526:MZL589526 NJC589526:NJH589526 NSY589526:NTD589526 OCU589526:OCZ589526 OMQ589526:OMV589526 OWM589526:OWR589526 PGI589526:PGN589526 PQE589526:PQJ589526 QAA589526:QAF589526 QJW589526:QKB589526 QTS589526:QTX589526 RDO589526:RDT589526 RNK589526:RNP589526 RXG589526:RXL589526 SHC589526:SHH589526 SQY589526:SRD589526 TAU589526:TAZ589526 TKQ589526:TKV589526 TUM589526:TUR589526 UEI589526:UEN589526 UOE589526:UOJ589526 UYA589526:UYF589526 VHW589526:VIB589526 VRS589526:VRX589526 WBO589526:WBT589526 WLK589526:WLP589526 WVG589526:WVL589526 E589549:I589549 IU589549:IZ589549 SQ589549:SV589549 ACM589549:ACR589549 AMI589549:AMN589549 AWE589549:AWJ589549 BGA589549:BGF589549 BPW589549:BQB589549 BZS589549:BZX589549 CJO589549:CJT589549 CTK589549:CTP589549 DDG589549:DDL589549 DNC589549:DNH589549 DWY589549:DXD589549 EGU589549:EGZ589549 EQQ589549:EQV589549 FAM589549:FAR589549 FKI589549:FKN589549 FUE589549:FUJ589549 GEA589549:GEF589549 GNW589549:GOB589549 GXS589549:GXX589549 HHO589549:HHT589549 HRK589549:HRP589549 IBG589549:IBL589549 ILC589549:ILH589549 IUY589549:IVD589549 JEU589549:JEZ589549 JOQ589549:JOV589549 JYM589549:JYR589549 KII589549:KIN589549 KSE589549:KSJ589549 LCA589549:LCF589549 LLW589549:LMB589549 LVS589549:LVX589549 MFO589549:MFT589549 MPK589549:MPP589549 MZG589549:MZL589549 NJC589549:NJH589549 NSY589549:NTD589549 OCU589549:OCZ589549 OMQ589549:OMV589549 OWM589549:OWR589549 PGI589549:PGN589549 PQE589549:PQJ589549 QAA589549:QAF589549 QJW589549:QKB589549 QTS589549:QTX589549 RDO589549:RDT589549 RNK589549:RNP589549 RXG589549:RXL589549 SHC589549:SHH589549 SQY589549:SRD589549 TAU589549:TAZ589549 TKQ589549:TKV589549 TUM589549:TUR589549 UEI589549:UEN589549 UOE589549:UOJ589549 UYA589549:UYF589549 VHW589549:VIB589549 VRS589549:VRX589549 WBO589549:WBT589549 WLK589549:WLP589549 WVG589549:WVL589549 E589567:I589567 IU589567:IZ589567 SQ589567:SV589567 ACM589567:ACR589567 AMI589567:AMN589567 AWE589567:AWJ589567 BGA589567:BGF589567 BPW589567:BQB589567 BZS589567:BZX589567 CJO589567:CJT589567 CTK589567:CTP589567 DDG589567:DDL589567 DNC589567:DNH589567 DWY589567:DXD589567 EGU589567:EGZ589567 EQQ589567:EQV589567 FAM589567:FAR589567 FKI589567:FKN589567 FUE589567:FUJ589567 GEA589567:GEF589567 GNW589567:GOB589567 GXS589567:GXX589567 HHO589567:HHT589567 HRK589567:HRP589567 IBG589567:IBL589567 ILC589567:ILH589567 IUY589567:IVD589567 JEU589567:JEZ589567 JOQ589567:JOV589567 JYM589567:JYR589567 KII589567:KIN589567 KSE589567:KSJ589567 LCA589567:LCF589567 LLW589567:LMB589567 LVS589567:LVX589567 MFO589567:MFT589567 MPK589567:MPP589567 MZG589567:MZL589567 NJC589567:NJH589567 NSY589567:NTD589567 OCU589567:OCZ589567 OMQ589567:OMV589567 OWM589567:OWR589567 PGI589567:PGN589567 PQE589567:PQJ589567 QAA589567:QAF589567 QJW589567:QKB589567 QTS589567:QTX589567 RDO589567:RDT589567 RNK589567:RNP589567 RXG589567:RXL589567 SHC589567:SHH589567 SQY589567:SRD589567 TAU589567:TAZ589567 TKQ589567:TKV589567 TUM589567:TUR589567 UEI589567:UEN589567 UOE589567:UOJ589567 UYA589567:UYF589567 VHW589567:VIB589567 VRS589567:VRX589567 WBO589567:WBT589567 WLK589567:WLP589567 WVG589567:WVL589567 E589590:I589590 IU589590:IZ589590 SQ589590:SV589590 ACM589590:ACR589590 AMI589590:AMN589590 AWE589590:AWJ589590 BGA589590:BGF589590 BPW589590:BQB589590 BZS589590:BZX589590 CJO589590:CJT589590 CTK589590:CTP589590 DDG589590:DDL589590 DNC589590:DNH589590 DWY589590:DXD589590 EGU589590:EGZ589590 EQQ589590:EQV589590 FAM589590:FAR589590 FKI589590:FKN589590 FUE589590:FUJ589590 GEA589590:GEF589590 GNW589590:GOB589590 GXS589590:GXX589590 HHO589590:HHT589590 HRK589590:HRP589590 IBG589590:IBL589590 ILC589590:ILH589590 IUY589590:IVD589590 JEU589590:JEZ589590 JOQ589590:JOV589590 JYM589590:JYR589590 KII589590:KIN589590 KSE589590:KSJ589590 LCA589590:LCF589590 LLW589590:LMB589590 LVS589590:LVX589590 MFO589590:MFT589590 MPK589590:MPP589590 MZG589590:MZL589590 NJC589590:NJH589590 NSY589590:NTD589590 OCU589590:OCZ589590 OMQ589590:OMV589590 OWM589590:OWR589590 PGI589590:PGN589590 PQE589590:PQJ589590 QAA589590:QAF589590 QJW589590:QKB589590 QTS589590:QTX589590 RDO589590:RDT589590 RNK589590:RNP589590 RXG589590:RXL589590 SHC589590:SHH589590 SQY589590:SRD589590 TAU589590:TAZ589590 TKQ589590:TKV589590 TUM589590:TUR589590 UEI589590:UEN589590 UOE589590:UOJ589590 UYA589590:UYF589590 VHW589590:VIB589590 VRS589590:VRX589590 WBO589590:WBT589590 WLK589590:WLP589590 WVG589590:WVL589590 E589608:I589608 IU589608:IZ589608 SQ589608:SV589608 ACM589608:ACR589608 AMI589608:AMN589608 AWE589608:AWJ589608 BGA589608:BGF589608 BPW589608:BQB589608 BZS589608:BZX589608 CJO589608:CJT589608 CTK589608:CTP589608 DDG589608:DDL589608 DNC589608:DNH589608 DWY589608:DXD589608 EGU589608:EGZ589608 EQQ589608:EQV589608 FAM589608:FAR589608 FKI589608:FKN589608 FUE589608:FUJ589608 GEA589608:GEF589608 GNW589608:GOB589608 GXS589608:GXX589608 HHO589608:HHT589608 HRK589608:HRP589608 IBG589608:IBL589608 ILC589608:ILH589608 IUY589608:IVD589608 JEU589608:JEZ589608 JOQ589608:JOV589608 JYM589608:JYR589608 KII589608:KIN589608 KSE589608:KSJ589608 LCA589608:LCF589608 LLW589608:LMB589608 LVS589608:LVX589608 MFO589608:MFT589608 MPK589608:MPP589608 MZG589608:MZL589608 NJC589608:NJH589608 NSY589608:NTD589608 OCU589608:OCZ589608 OMQ589608:OMV589608 OWM589608:OWR589608 PGI589608:PGN589608 PQE589608:PQJ589608 QAA589608:QAF589608 QJW589608:QKB589608 QTS589608:QTX589608 RDO589608:RDT589608 RNK589608:RNP589608 RXG589608:RXL589608 SHC589608:SHH589608 SQY589608:SRD589608 TAU589608:TAZ589608 TKQ589608:TKV589608 TUM589608:TUR589608 UEI589608:UEN589608 UOE589608:UOJ589608 UYA589608:UYF589608 VHW589608:VIB589608 VRS589608:VRX589608 WBO589608:WBT589608 WLK589608:WLP589608 WVG589608:WVL589608 E654757:I654757 IU654757:IZ654757 SQ654757:SV654757 ACM654757:ACR654757 AMI654757:AMN654757 AWE654757:AWJ654757 BGA654757:BGF654757 BPW654757:BQB654757 BZS654757:BZX654757 CJO654757:CJT654757 CTK654757:CTP654757 DDG654757:DDL654757 DNC654757:DNH654757 DWY654757:DXD654757 EGU654757:EGZ654757 EQQ654757:EQV654757 FAM654757:FAR654757 FKI654757:FKN654757 FUE654757:FUJ654757 GEA654757:GEF654757 GNW654757:GOB654757 GXS654757:GXX654757 HHO654757:HHT654757 HRK654757:HRP654757 IBG654757:IBL654757 ILC654757:ILH654757 IUY654757:IVD654757 JEU654757:JEZ654757 JOQ654757:JOV654757 JYM654757:JYR654757 KII654757:KIN654757 KSE654757:KSJ654757 LCA654757:LCF654757 LLW654757:LMB654757 LVS654757:LVX654757 MFO654757:MFT654757 MPK654757:MPP654757 MZG654757:MZL654757 NJC654757:NJH654757 NSY654757:NTD654757 OCU654757:OCZ654757 OMQ654757:OMV654757 OWM654757:OWR654757 PGI654757:PGN654757 PQE654757:PQJ654757 QAA654757:QAF654757 QJW654757:QKB654757 QTS654757:QTX654757 RDO654757:RDT654757 RNK654757:RNP654757 RXG654757:RXL654757 SHC654757:SHH654757 SQY654757:SRD654757 TAU654757:TAZ654757 TKQ654757:TKV654757 TUM654757:TUR654757 UEI654757:UEN654757 UOE654757:UOJ654757 UYA654757:UYF654757 VHW654757:VIB654757 VRS654757:VRX654757 WBO654757:WBT654757 WLK654757:WLP654757 WVG654757:WVL654757 E654775:I654775 IU654775:IZ654775 SQ654775:SV654775 ACM654775:ACR654775 AMI654775:AMN654775 AWE654775:AWJ654775 BGA654775:BGF654775 BPW654775:BQB654775 BZS654775:BZX654775 CJO654775:CJT654775 CTK654775:CTP654775 DDG654775:DDL654775 DNC654775:DNH654775 DWY654775:DXD654775 EGU654775:EGZ654775 EQQ654775:EQV654775 FAM654775:FAR654775 FKI654775:FKN654775 FUE654775:FUJ654775 GEA654775:GEF654775 GNW654775:GOB654775 GXS654775:GXX654775 HHO654775:HHT654775 HRK654775:HRP654775 IBG654775:IBL654775 ILC654775:ILH654775 IUY654775:IVD654775 JEU654775:JEZ654775 JOQ654775:JOV654775 JYM654775:JYR654775 KII654775:KIN654775 KSE654775:KSJ654775 LCA654775:LCF654775 LLW654775:LMB654775 LVS654775:LVX654775 MFO654775:MFT654775 MPK654775:MPP654775 MZG654775:MZL654775 NJC654775:NJH654775 NSY654775:NTD654775 OCU654775:OCZ654775 OMQ654775:OMV654775 OWM654775:OWR654775 PGI654775:PGN654775 PQE654775:PQJ654775 QAA654775:QAF654775 QJW654775:QKB654775 QTS654775:QTX654775 RDO654775:RDT654775 RNK654775:RNP654775 RXG654775:RXL654775 SHC654775:SHH654775 SQY654775:SRD654775 TAU654775:TAZ654775 TKQ654775:TKV654775 TUM654775:TUR654775 UEI654775:UEN654775 UOE654775:UOJ654775 UYA654775:UYF654775 VHW654775:VIB654775 VRS654775:VRX654775 WBO654775:WBT654775 WLK654775:WLP654775 WVG654775:WVL654775 E654798:I654798 IU654798:IZ654798 SQ654798:SV654798 ACM654798:ACR654798 AMI654798:AMN654798 AWE654798:AWJ654798 BGA654798:BGF654798 BPW654798:BQB654798 BZS654798:BZX654798 CJO654798:CJT654798 CTK654798:CTP654798 DDG654798:DDL654798 DNC654798:DNH654798 DWY654798:DXD654798 EGU654798:EGZ654798 EQQ654798:EQV654798 FAM654798:FAR654798 FKI654798:FKN654798 FUE654798:FUJ654798 GEA654798:GEF654798 GNW654798:GOB654798 GXS654798:GXX654798 HHO654798:HHT654798 HRK654798:HRP654798 IBG654798:IBL654798 ILC654798:ILH654798 IUY654798:IVD654798 JEU654798:JEZ654798 JOQ654798:JOV654798 JYM654798:JYR654798 KII654798:KIN654798 KSE654798:KSJ654798 LCA654798:LCF654798 LLW654798:LMB654798 LVS654798:LVX654798 MFO654798:MFT654798 MPK654798:MPP654798 MZG654798:MZL654798 NJC654798:NJH654798 NSY654798:NTD654798 OCU654798:OCZ654798 OMQ654798:OMV654798 OWM654798:OWR654798 PGI654798:PGN654798 PQE654798:PQJ654798 QAA654798:QAF654798 QJW654798:QKB654798 QTS654798:QTX654798 RDO654798:RDT654798 RNK654798:RNP654798 RXG654798:RXL654798 SHC654798:SHH654798 SQY654798:SRD654798 TAU654798:TAZ654798 TKQ654798:TKV654798 TUM654798:TUR654798 UEI654798:UEN654798 UOE654798:UOJ654798 UYA654798:UYF654798 VHW654798:VIB654798 VRS654798:VRX654798 WBO654798:WBT654798 WLK654798:WLP654798 WVG654798:WVL654798 E654816:I654816 IU654816:IZ654816 SQ654816:SV654816 ACM654816:ACR654816 AMI654816:AMN654816 AWE654816:AWJ654816 BGA654816:BGF654816 BPW654816:BQB654816 BZS654816:BZX654816 CJO654816:CJT654816 CTK654816:CTP654816 DDG654816:DDL654816 DNC654816:DNH654816 DWY654816:DXD654816 EGU654816:EGZ654816 EQQ654816:EQV654816 FAM654816:FAR654816 FKI654816:FKN654816 FUE654816:FUJ654816 GEA654816:GEF654816 GNW654816:GOB654816 GXS654816:GXX654816 HHO654816:HHT654816 HRK654816:HRP654816 IBG654816:IBL654816 ILC654816:ILH654816 IUY654816:IVD654816 JEU654816:JEZ654816 JOQ654816:JOV654816 JYM654816:JYR654816 KII654816:KIN654816 KSE654816:KSJ654816 LCA654816:LCF654816 LLW654816:LMB654816 LVS654816:LVX654816 MFO654816:MFT654816 MPK654816:MPP654816 MZG654816:MZL654816 NJC654816:NJH654816 NSY654816:NTD654816 OCU654816:OCZ654816 OMQ654816:OMV654816 OWM654816:OWR654816 PGI654816:PGN654816 PQE654816:PQJ654816 QAA654816:QAF654816 QJW654816:QKB654816 QTS654816:QTX654816 RDO654816:RDT654816 RNK654816:RNP654816 RXG654816:RXL654816 SHC654816:SHH654816 SQY654816:SRD654816 TAU654816:TAZ654816 TKQ654816:TKV654816 TUM654816:TUR654816 UEI654816:UEN654816 UOE654816:UOJ654816 UYA654816:UYF654816 VHW654816:VIB654816 VRS654816:VRX654816 WBO654816:WBT654816 WLK654816:WLP654816 WVG654816:WVL654816 E654839:I654839 IU654839:IZ654839 SQ654839:SV654839 ACM654839:ACR654839 AMI654839:AMN654839 AWE654839:AWJ654839 BGA654839:BGF654839 BPW654839:BQB654839 BZS654839:BZX654839 CJO654839:CJT654839 CTK654839:CTP654839 DDG654839:DDL654839 DNC654839:DNH654839 DWY654839:DXD654839 EGU654839:EGZ654839 EQQ654839:EQV654839 FAM654839:FAR654839 FKI654839:FKN654839 FUE654839:FUJ654839 GEA654839:GEF654839 GNW654839:GOB654839 GXS654839:GXX654839 HHO654839:HHT654839 HRK654839:HRP654839 IBG654839:IBL654839 ILC654839:ILH654839 IUY654839:IVD654839 JEU654839:JEZ654839 JOQ654839:JOV654839 JYM654839:JYR654839 KII654839:KIN654839 KSE654839:KSJ654839 LCA654839:LCF654839 LLW654839:LMB654839 LVS654839:LVX654839 MFO654839:MFT654839 MPK654839:MPP654839 MZG654839:MZL654839 NJC654839:NJH654839 NSY654839:NTD654839 OCU654839:OCZ654839 OMQ654839:OMV654839 OWM654839:OWR654839 PGI654839:PGN654839 PQE654839:PQJ654839 QAA654839:QAF654839 QJW654839:QKB654839 QTS654839:QTX654839 RDO654839:RDT654839 RNK654839:RNP654839 RXG654839:RXL654839 SHC654839:SHH654839 SQY654839:SRD654839 TAU654839:TAZ654839 TKQ654839:TKV654839 TUM654839:TUR654839 UEI654839:UEN654839 UOE654839:UOJ654839 UYA654839:UYF654839 VHW654839:VIB654839 VRS654839:VRX654839 WBO654839:WBT654839 WLK654839:WLP654839 WVG654839:WVL654839 E654857:I654857 IU654857:IZ654857 SQ654857:SV654857 ACM654857:ACR654857 AMI654857:AMN654857 AWE654857:AWJ654857 BGA654857:BGF654857 BPW654857:BQB654857 BZS654857:BZX654857 CJO654857:CJT654857 CTK654857:CTP654857 DDG654857:DDL654857 DNC654857:DNH654857 DWY654857:DXD654857 EGU654857:EGZ654857 EQQ654857:EQV654857 FAM654857:FAR654857 FKI654857:FKN654857 FUE654857:FUJ654857 GEA654857:GEF654857 GNW654857:GOB654857 GXS654857:GXX654857 HHO654857:HHT654857 HRK654857:HRP654857 IBG654857:IBL654857 ILC654857:ILH654857 IUY654857:IVD654857 JEU654857:JEZ654857 JOQ654857:JOV654857 JYM654857:JYR654857 KII654857:KIN654857 KSE654857:KSJ654857 LCA654857:LCF654857 LLW654857:LMB654857 LVS654857:LVX654857 MFO654857:MFT654857 MPK654857:MPP654857 MZG654857:MZL654857 NJC654857:NJH654857 NSY654857:NTD654857 OCU654857:OCZ654857 OMQ654857:OMV654857 OWM654857:OWR654857 PGI654857:PGN654857 PQE654857:PQJ654857 QAA654857:QAF654857 QJW654857:QKB654857 QTS654857:QTX654857 RDO654857:RDT654857 RNK654857:RNP654857 RXG654857:RXL654857 SHC654857:SHH654857 SQY654857:SRD654857 TAU654857:TAZ654857 TKQ654857:TKV654857 TUM654857:TUR654857 UEI654857:UEN654857 UOE654857:UOJ654857 UYA654857:UYF654857 VHW654857:VIB654857 VRS654857:VRX654857 WBO654857:WBT654857 WLK654857:WLP654857 WVG654857:WVL654857 E654880:I654880 IU654880:IZ654880 SQ654880:SV654880 ACM654880:ACR654880 AMI654880:AMN654880 AWE654880:AWJ654880 BGA654880:BGF654880 BPW654880:BQB654880 BZS654880:BZX654880 CJO654880:CJT654880 CTK654880:CTP654880 DDG654880:DDL654880 DNC654880:DNH654880 DWY654880:DXD654880 EGU654880:EGZ654880 EQQ654880:EQV654880 FAM654880:FAR654880 FKI654880:FKN654880 FUE654880:FUJ654880 GEA654880:GEF654880 GNW654880:GOB654880 GXS654880:GXX654880 HHO654880:HHT654880 HRK654880:HRP654880 IBG654880:IBL654880 ILC654880:ILH654880 IUY654880:IVD654880 JEU654880:JEZ654880 JOQ654880:JOV654880 JYM654880:JYR654880 KII654880:KIN654880 KSE654880:KSJ654880 LCA654880:LCF654880 LLW654880:LMB654880 LVS654880:LVX654880 MFO654880:MFT654880 MPK654880:MPP654880 MZG654880:MZL654880 NJC654880:NJH654880 NSY654880:NTD654880 OCU654880:OCZ654880 OMQ654880:OMV654880 OWM654880:OWR654880 PGI654880:PGN654880 PQE654880:PQJ654880 QAA654880:QAF654880 QJW654880:QKB654880 QTS654880:QTX654880 RDO654880:RDT654880 RNK654880:RNP654880 RXG654880:RXL654880 SHC654880:SHH654880 SQY654880:SRD654880 TAU654880:TAZ654880 TKQ654880:TKV654880 TUM654880:TUR654880 UEI654880:UEN654880 UOE654880:UOJ654880 UYA654880:UYF654880 VHW654880:VIB654880 VRS654880:VRX654880 WBO654880:WBT654880 WLK654880:WLP654880 WVG654880:WVL654880 E654898:I654898 IU654898:IZ654898 SQ654898:SV654898 ACM654898:ACR654898 AMI654898:AMN654898 AWE654898:AWJ654898 BGA654898:BGF654898 BPW654898:BQB654898 BZS654898:BZX654898 CJO654898:CJT654898 CTK654898:CTP654898 DDG654898:DDL654898 DNC654898:DNH654898 DWY654898:DXD654898 EGU654898:EGZ654898 EQQ654898:EQV654898 FAM654898:FAR654898 FKI654898:FKN654898 FUE654898:FUJ654898 GEA654898:GEF654898 GNW654898:GOB654898 GXS654898:GXX654898 HHO654898:HHT654898 HRK654898:HRP654898 IBG654898:IBL654898 ILC654898:ILH654898 IUY654898:IVD654898 JEU654898:JEZ654898 JOQ654898:JOV654898 JYM654898:JYR654898 KII654898:KIN654898 KSE654898:KSJ654898 LCA654898:LCF654898 LLW654898:LMB654898 LVS654898:LVX654898 MFO654898:MFT654898 MPK654898:MPP654898 MZG654898:MZL654898 NJC654898:NJH654898 NSY654898:NTD654898 OCU654898:OCZ654898 OMQ654898:OMV654898 OWM654898:OWR654898 PGI654898:PGN654898 PQE654898:PQJ654898 QAA654898:QAF654898 QJW654898:QKB654898 QTS654898:QTX654898 RDO654898:RDT654898 RNK654898:RNP654898 RXG654898:RXL654898 SHC654898:SHH654898 SQY654898:SRD654898 TAU654898:TAZ654898 TKQ654898:TKV654898 TUM654898:TUR654898 UEI654898:UEN654898 UOE654898:UOJ654898 UYA654898:UYF654898 VHW654898:VIB654898 VRS654898:VRX654898 WBO654898:WBT654898 WLK654898:WLP654898 WVG654898:WVL654898 E654921:I654921 IU654921:IZ654921 SQ654921:SV654921 ACM654921:ACR654921 AMI654921:AMN654921 AWE654921:AWJ654921 BGA654921:BGF654921 BPW654921:BQB654921 BZS654921:BZX654921 CJO654921:CJT654921 CTK654921:CTP654921 DDG654921:DDL654921 DNC654921:DNH654921 DWY654921:DXD654921 EGU654921:EGZ654921 EQQ654921:EQV654921 FAM654921:FAR654921 FKI654921:FKN654921 FUE654921:FUJ654921 GEA654921:GEF654921 GNW654921:GOB654921 GXS654921:GXX654921 HHO654921:HHT654921 HRK654921:HRP654921 IBG654921:IBL654921 ILC654921:ILH654921 IUY654921:IVD654921 JEU654921:JEZ654921 JOQ654921:JOV654921 JYM654921:JYR654921 KII654921:KIN654921 KSE654921:KSJ654921 LCA654921:LCF654921 LLW654921:LMB654921 LVS654921:LVX654921 MFO654921:MFT654921 MPK654921:MPP654921 MZG654921:MZL654921 NJC654921:NJH654921 NSY654921:NTD654921 OCU654921:OCZ654921 OMQ654921:OMV654921 OWM654921:OWR654921 PGI654921:PGN654921 PQE654921:PQJ654921 QAA654921:QAF654921 QJW654921:QKB654921 QTS654921:QTX654921 RDO654921:RDT654921 RNK654921:RNP654921 RXG654921:RXL654921 SHC654921:SHH654921 SQY654921:SRD654921 TAU654921:TAZ654921 TKQ654921:TKV654921 TUM654921:TUR654921 UEI654921:UEN654921 UOE654921:UOJ654921 UYA654921:UYF654921 VHW654921:VIB654921 VRS654921:VRX654921 WBO654921:WBT654921 WLK654921:WLP654921 WVG654921:WVL654921 E654939:I654939 IU654939:IZ654939 SQ654939:SV654939 ACM654939:ACR654939 AMI654939:AMN654939 AWE654939:AWJ654939 BGA654939:BGF654939 BPW654939:BQB654939 BZS654939:BZX654939 CJO654939:CJT654939 CTK654939:CTP654939 DDG654939:DDL654939 DNC654939:DNH654939 DWY654939:DXD654939 EGU654939:EGZ654939 EQQ654939:EQV654939 FAM654939:FAR654939 FKI654939:FKN654939 FUE654939:FUJ654939 GEA654939:GEF654939 GNW654939:GOB654939 GXS654939:GXX654939 HHO654939:HHT654939 HRK654939:HRP654939 IBG654939:IBL654939 ILC654939:ILH654939 IUY654939:IVD654939 JEU654939:JEZ654939 JOQ654939:JOV654939 JYM654939:JYR654939 KII654939:KIN654939 KSE654939:KSJ654939 LCA654939:LCF654939 LLW654939:LMB654939 LVS654939:LVX654939 MFO654939:MFT654939 MPK654939:MPP654939 MZG654939:MZL654939 NJC654939:NJH654939 NSY654939:NTD654939 OCU654939:OCZ654939 OMQ654939:OMV654939 OWM654939:OWR654939 PGI654939:PGN654939 PQE654939:PQJ654939 QAA654939:QAF654939 QJW654939:QKB654939 QTS654939:QTX654939 RDO654939:RDT654939 RNK654939:RNP654939 RXG654939:RXL654939 SHC654939:SHH654939 SQY654939:SRD654939 TAU654939:TAZ654939 TKQ654939:TKV654939 TUM654939:TUR654939 UEI654939:UEN654939 UOE654939:UOJ654939 UYA654939:UYF654939 VHW654939:VIB654939 VRS654939:VRX654939 WBO654939:WBT654939 WLK654939:WLP654939 WVG654939:WVL654939 E654962:I654962 IU654962:IZ654962 SQ654962:SV654962 ACM654962:ACR654962 AMI654962:AMN654962 AWE654962:AWJ654962 BGA654962:BGF654962 BPW654962:BQB654962 BZS654962:BZX654962 CJO654962:CJT654962 CTK654962:CTP654962 DDG654962:DDL654962 DNC654962:DNH654962 DWY654962:DXD654962 EGU654962:EGZ654962 EQQ654962:EQV654962 FAM654962:FAR654962 FKI654962:FKN654962 FUE654962:FUJ654962 GEA654962:GEF654962 GNW654962:GOB654962 GXS654962:GXX654962 HHO654962:HHT654962 HRK654962:HRP654962 IBG654962:IBL654962 ILC654962:ILH654962 IUY654962:IVD654962 JEU654962:JEZ654962 JOQ654962:JOV654962 JYM654962:JYR654962 KII654962:KIN654962 KSE654962:KSJ654962 LCA654962:LCF654962 LLW654962:LMB654962 LVS654962:LVX654962 MFO654962:MFT654962 MPK654962:MPP654962 MZG654962:MZL654962 NJC654962:NJH654962 NSY654962:NTD654962 OCU654962:OCZ654962 OMQ654962:OMV654962 OWM654962:OWR654962 PGI654962:PGN654962 PQE654962:PQJ654962 QAA654962:QAF654962 QJW654962:QKB654962 QTS654962:QTX654962 RDO654962:RDT654962 RNK654962:RNP654962 RXG654962:RXL654962 SHC654962:SHH654962 SQY654962:SRD654962 TAU654962:TAZ654962 TKQ654962:TKV654962 TUM654962:TUR654962 UEI654962:UEN654962 UOE654962:UOJ654962 UYA654962:UYF654962 VHW654962:VIB654962 VRS654962:VRX654962 WBO654962:WBT654962 WLK654962:WLP654962 WVG654962:WVL654962 E654980:I654980 IU654980:IZ654980 SQ654980:SV654980 ACM654980:ACR654980 AMI654980:AMN654980 AWE654980:AWJ654980 BGA654980:BGF654980 BPW654980:BQB654980 BZS654980:BZX654980 CJO654980:CJT654980 CTK654980:CTP654980 DDG654980:DDL654980 DNC654980:DNH654980 DWY654980:DXD654980 EGU654980:EGZ654980 EQQ654980:EQV654980 FAM654980:FAR654980 FKI654980:FKN654980 FUE654980:FUJ654980 GEA654980:GEF654980 GNW654980:GOB654980 GXS654980:GXX654980 HHO654980:HHT654980 HRK654980:HRP654980 IBG654980:IBL654980 ILC654980:ILH654980 IUY654980:IVD654980 JEU654980:JEZ654980 JOQ654980:JOV654980 JYM654980:JYR654980 KII654980:KIN654980 KSE654980:KSJ654980 LCA654980:LCF654980 LLW654980:LMB654980 LVS654980:LVX654980 MFO654980:MFT654980 MPK654980:MPP654980 MZG654980:MZL654980 NJC654980:NJH654980 NSY654980:NTD654980 OCU654980:OCZ654980 OMQ654980:OMV654980 OWM654980:OWR654980 PGI654980:PGN654980 PQE654980:PQJ654980 QAA654980:QAF654980 QJW654980:QKB654980 QTS654980:QTX654980 RDO654980:RDT654980 RNK654980:RNP654980 RXG654980:RXL654980 SHC654980:SHH654980 SQY654980:SRD654980 TAU654980:TAZ654980 TKQ654980:TKV654980 TUM654980:TUR654980 UEI654980:UEN654980 UOE654980:UOJ654980 UYA654980:UYF654980 VHW654980:VIB654980 VRS654980:VRX654980 WBO654980:WBT654980 WLK654980:WLP654980 WVG654980:WVL654980 E655003:I655003 IU655003:IZ655003 SQ655003:SV655003 ACM655003:ACR655003 AMI655003:AMN655003 AWE655003:AWJ655003 BGA655003:BGF655003 BPW655003:BQB655003 BZS655003:BZX655003 CJO655003:CJT655003 CTK655003:CTP655003 DDG655003:DDL655003 DNC655003:DNH655003 DWY655003:DXD655003 EGU655003:EGZ655003 EQQ655003:EQV655003 FAM655003:FAR655003 FKI655003:FKN655003 FUE655003:FUJ655003 GEA655003:GEF655003 GNW655003:GOB655003 GXS655003:GXX655003 HHO655003:HHT655003 HRK655003:HRP655003 IBG655003:IBL655003 ILC655003:ILH655003 IUY655003:IVD655003 JEU655003:JEZ655003 JOQ655003:JOV655003 JYM655003:JYR655003 KII655003:KIN655003 KSE655003:KSJ655003 LCA655003:LCF655003 LLW655003:LMB655003 LVS655003:LVX655003 MFO655003:MFT655003 MPK655003:MPP655003 MZG655003:MZL655003 NJC655003:NJH655003 NSY655003:NTD655003 OCU655003:OCZ655003 OMQ655003:OMV655003 OWM655003:OWR655003 PGI655003:PGN655003 PQE655003:PQJ655003 QAA655003:QAF655003 QJW655003:QKB655003 QTS655003:QTX655003 RDO655003:RDT655003 RNK655003:RNP655003 RXG655003:RXL655003 SHC655003:SHH655003 SQY655003:SRD655003 TAU655003:TAZ655003 TKQ655003:TKV655003 TUM655003:TUR655003 UEI655003:UEN655003 UOE655003:UOJ655003 UYA655003:UYF655003 VHW655003:VIB655003 VRS655003:VRX655003 WBO655003:WBT655003 WLK655003:WLP655003 WVG655003:WVL655003 E655021:I655021 IU655021:IZ655021 SQ655021:SV655021 ACM655021:ACR655021 AMI655021:AMN655021 AWE655021:AWJ655021 BGA655021:BGF655021 BPW655021:BQB655021 BZS655021:BZX655021 CJO655021:CJT655021 CTK655021:CTP655021 DDG655021:DDL655021 DNC655021:DNH655021 DWY655021:DXD655021 EGU655021:EGZ655021 EQQ655021:EQV655021 FAM655021:FAR655021 FKI655021:FKN655021 FUE655021:FUJ655021 GEA655021:GEF655021 GNW655021:GOB655021 GXS655021:GXX655021 HHO655021:HHT655021 HRK655021:HRP655021 IBG655021:IBL655021 ILC655021:ILH655021 IUY655021:IVD655021 JEU655021:JEZ655021 JOQ655021:JOV655021 JYM655021:JYR655021 KII655021:KIN655021 KSE655021:KSJ655021 LCA655021:LCF655021 LLW655021:LMB655021 LVS655021:LVX655021 MFO655021:MFT655021 MPK655021:MPP655021 MZG655021:MZL655021 NJC655021:NJH655021 NSY655021:NTD655021 OCU655021:OCZ655021 OMQ655021:OMV655021 OWM655021:OWR655021 PGI655021:PGN655021 PQE655021:PQJ655021 QAA655021:QAF655021 QJW655021:QKB655021 QTS655021:QTX655021 RDO655021:RDT655021 RNK655021:RNP655021 RXG655021:RXL655021 SHC655021:SHH655021 SQY655021:SRD655021 TAU655021:TAZ655021 TKQ655021:TKV655021 TUM655021:TUR655021 UEI655021:UEN655021 UOE655021:UOJ655021 UYA655021:UYF655021 VHW655021:VIB655021 VRS655021:VRX655021 WBO655021:WBT655021 WLK655021:WLP655021 WVG655021:WVL655021 E655044:I655044 IU655044:IZ655044 SQ655044:SV655044 ACM655044:ACR655044 AMI655044:AMN655044 AWE655044:AWJ655044 BGA655044:BGF655044 BPW655044:BQB655044 BZS655044:BZX655044 CJO655044:CJT655044 CTK655044:CTP655044 DDG655044:DDL655044 DNC655044:DNH655044 DWY655044:DXD655044 EGU655044:EGZ655044 EQQ655044:EQV655044 FAM655044:FAR655044 FKI655044:FKN655044 FUE655044:FUJ655044 GEA655044:GEF655044 GNW655044:GOB655044 GXS655044:GXX655044 HHO655044:HHT655044 HRK655044:HRP655044 IBG655044:IBL655044 ILC655044:ILH655044 IUY655044:IVD655044 JEU655044:JEZ655044 JOQ655044:JOV655044 JYM655044:JYR655044 KII655044:KIN655044 KSE655044:KSJ655044 LCA655044:LCF655044 LLW655044:LMB655044 LVS655044:LVX655044 MFO655044:MFT655044 MPK655044:MPP655044 MZG655044:MZL655044 NJC655044:NJH655044 NSY655044:NTD655044 OCU655044:OCZ655044 OMQ655044:OMV655044 OWM655044:OWR655044 PGI655044:PGN655044 PQE655044:PQJ655044 QAA655044:QAF655044 QJW655044:QKB655044 QTS655044:QTX655044 RDO655044:RDT655044 RNK655044:RNP655044 RXG655044:RXL655044 SHC655044:SHH655044 SQY655044:SRD655044 TAU655044:TAZ655044 TKQ655044:TKV655044 TUM655044:TUR655044 UEI655044:UEN655044 UOE655044:UOJ655044 UYA655044:UYF655044 VHW655044:VIB655044 VRS655044:VRX655044 WBO655044:WBT655044 WLK655044:WLP655044 WVG655044:WVL655044 E655062:I655062 IU655062:IZ655062 SQ655062:SV655062 ACM655062:ACR655062 AMI655062:AMN655062 AWE655062:AWJ655062 BGA655062:BGF655062 BPW655062:BQB655062 BZS655062:BZX655062 CJO655062:CJT655062 CTK655062:CTP655062 DDG655062:DDL655062 DNC655062:DNH655062 DWY655062:DXD655062 EGU655062:EGZ655062 EQQ655062:EQV655062 FAM655062:FAR655062 FKI655062:FKN655062 FUE655062:FUJ655062 GEA655062:GEF655062 GNW655062:GOB655062 GXS655062:GXX655062 HHO655062:HHT655062 HRK655062:HRP655062 IBG655062:IBL655062 ILC655062:ILH655062 IUY655062:IVD655062 JEU655062:JEZ655062 JOQ655062:JOV655062 JYM655062:JYR655062 KII655062:KIN655062 KSE655062:KSJ655062 LCA655062:LCF655062 LLW655062:LMB655062 LVS655062:LVX655062 MFO655062:MFT655062 MPK655062:MPP655062 MZG655062:MZL655062 NJC655062:NJH655062 NSY655062:NTD655062 OCU655062:OCZ655062 OMQ655062:OMV655062 OWM655062:OWR655062 PGI655062:PGN655062 PQE655062:PQJ655062 QAA655062:QAF655062 QJW655062:QKB655062 QTS655062:QTX655062 RDO655062:RDT655062 RNK655062:RNP655062 RXG655062:RXL655062 SHC655062:SHH655062 SQY655062:SRD655062 TAU655062:TAZ655062 TKQ655062:TKV655062 TUM655062:TUR655062 UEI655062:UEN655062 UOE655062:UOJ655062 UYA655062:UYF655062 VHW655062:VIB655062 VRS655062:VRX655062 WBO655062:WBT655062 WLK655062:WLP655062 WVG655062:WVL655062 E655085:I655085 IU655085:IZ655085 SQ655085:SV655085 ACM655085:ACR655085 AMI655085:AMN655085 AWE655085:AWJ655085 BGA655085:BGF655085 BPW655085:BQB655085 BZS655085:BZX655085 CJO655085:CJT655085 CTK655085:CTP655085 DDG655085:DDL655085 DNC655085:DNH655085 DWY655085:DXD655085 EGU655085:EGZ655085 EQQ655085:EQV655085 FAM655085:FAR655085 FKI655085:FKN655085 FUE655085:FUJ655085 GEA655085:GEF655085 GNW655085:GOB655085 GXS655085:GXX655085 HHO655085:HHT655085 HRK655085:HRP655085 IBG655085:IBL655085 ILC655085:ILH655085 IUY655085:IVD655085 JEU655085:JEZ655085 JOQ655085:JOV655085 JYM655085:JYR655085 KII655085:KIN655085 KSE655085:KSJ655085 LCA655085:LCF655085 LLW655085:LMB655085 LVS655085:LVX655085 MFO655085:MFT655085 MPK655085:MPP655085 MZG655085:MZL655085 NJC655085:NJH655085 NSY655085:NTD655085 OCU655085:OCZ655085 OMQ655085:OMV655085 OWM655085:OWR655085 PGI655085:PGN655085 PQE655085:PQJ655085 QAA655085:QAF655085 QJW655085:QKB655085 QTS655085:QTX655085 RDO655085:RDT655085 RNK655085:RNP655085 RXG655085:RXL655085 SHC655085:SHH655085 SQY655085:SRD655085 TAU655085:TAZ655085 TKQ655085:TKV655085 TUM655085:TUR655085 UEI655085:UEN655085 UOE655085:UOJ655085 UYA655085:UYF655085 VHW655085:VIB655085 VRS655085:VRX655085 WBO655085:WBT655085 WLK655085:WLP655085 WVG655085:WVL655085 E655103:I655103 IU655103:IZ655103 SQ655103:SV655103 ACM655103:ACR655103 AMI655103:AMN655103 AWE655103:AWJ655103 BGA655103:BGF655103 BPW655103:BQB655103 BZS655103:BZX655103 CJO655103:CJT655103 CTK655103:CTP655103 DDG655103:DDL655103 DNC655103:DNH655103 DWY655103:DXD655103 EGU655103:EGZ655103 EQQ655103:EQV655103 FAM655103:FAR655103 FKI655103:FKN655103 FUE655103:FUJ655103 GEA655103:GEF655103 GNW655103:GOB655103 GXS655103:GXX655103 HHO655103:HHT655103 HRK655103:HRP655103 IBG655103:IBL655103 ILC655103:ILH655103 IUY655103:IVD655103 JEU655103:JEZ655103 JOQ655103:JOV655103 JYM655103:JYR655103 KII655103:KIN655103 KSE655103:KSJ655103 LCA655103:LCF655103 LLW655103:LMB655103 LVS655103:LVX655103 MFO655103:MFT655103 MPK655103:MPP655103 MZG655103:MZL655103 NJC655103:NJH655103 NSY655103:NTD655103 OCU655103:OCZ655103 OMQ655103:OMV655103 OWM655103:OWR655103 PGI655103:PGN655103 PQE655103:PQJ655103 QAA655103:QAF655103 QJW655103:QKB655103 QTS655103:QTX655103 RDO655103:RDT655103 RNK655103:RNP655103 RXG655103:RXL655103 SHC655103:SHH655103 SQY655103:SRD655103 TAU655103:TAZ655103 TKQ655103:TKV655103 TUM655103:TUR655103 UEI655103:UEN655103 UOE655103:UOJ655103 UYA655103:UYF655103 VHW655103:VIB655103 VRS655103:VRX655103 WBO655103:WBT655103 WLK655103:WLP655103 WVG655103:WVL655103 E655126:I655126 IU655126:IZ655126 SQ655126:SV655126 ACM655126:ACR655126 AMI655126:AMN655126 AWE655126:AWJ655126 BGA655126:BGF655126 BPW655126:BQB655126 BZS655126:BZX655126 CJO655126:CJT655126 CTK655126:CTP655126 DDG655126:DDL655126 DNC655126:DNH655126 DWY655126:DXD655126 EGU655126:EGZ655126 EQQ655126:EQV655126 FAM655126:FAR655126 FKI655126:FKN655126 FUE655126:FUJ655126 GEA655126:GEF655126 GNW655126:GOB655126 GXS655126:GXX655126 HHO655126:HHT655126 HRK655126:HRP655126 IBG655126:IBL655126 ILC655126:ILH655126 IUY655126:IVD655126 JEU655126:JEZ655126 JOQ655126:JOV655126 JYM655126:JYR655126 KII655126:KIN655126 KSE655126:KSJ655126 LCA655126:LCF655126 LLW655126:LMB655126 LVS655126:LVX655126 MFO655126:MFT655126 MPK655126:MPP655126 MZG655126:MZL655126 NJC655126:NJH655126 NSY655126:NTD655126 OCU655126:OCZ655126 OMQ655126:OMV655126 OWM655126:OWR655126 PGI655126:PGN655126 PQE655126:PQJ655126 QAA655126:QAF655126 QJW655126:QKB655126 QTS655126:QTX655126 RDO655126:RDT655126 RNK655126:RNP655126 RXG655126:RXL655126 SHC655126:SHH655126 SQY655126:SRD655126 TAU655126:TAZ655126 TKQ655126:TKV655126 TUM655126:TUR655126 UEI655126:UEN655126 UOE655126:UOJ655126 UYA655126:UYF655126 VHW655126:VIB655126 VRS655126:VRX655126 WBO655126:WBT655126 WLK655126:WLP655126 WVG655126:WVL655126 E655144:I655144 IU655144:IZ655144 SQ655144:SV655144 ACM655144:ACR655144 AMI655144:AMN655144 AWE655144:AWJ655144 BGA655144:BGF655144 BPW655144:BQB655144 BZS655144:BZX655144 CJO655144:CJT655144 CTK655144:CTP655144 DDG655144:DDL655144 DNC655144:DNH655144 DWY655144:DXD655144 EGU655144:EGZ655144 EQQ655144:EQV655144 FAM655144:FAR655144 FKI655144:FKN655144 FUE655144:FUJ655144 GEA655144:GEF655144 GNW655144:GOB655144 GXS655144:GXX655144 HHO655144:HHT655144 HRK655144:HRP655144 IBG655144:IBL655144 ILC655144:ILH655144 IUY655144:IVD655144 JEU655144:JEZ655144 JOQ655144:JOV655144 JYM655144:JYR655144 KII655144:KIN655144 KSE655144:KSJ655144 LCA655144:LCF655144 LLW655144:LMB655144 LVS655144:LVX655144 MFO655144:MFT655144 MPK655144:MPP655144 MZG655144:MZL655144 NJC655144:NJH655144 NSY655144:NTD655144 OCU655144:OCZ655144 OMQ655144:OMV655144 OWM655144:OWR655144 PGI655144:PGN655144 PQE655144:PQJ655144 QAA655144:QAF655144 QJW655144:QKB655144 QTS655144:QTX655144 RDO655144:RDT655144 RNK655144:RNP655144 RXG655144:RXL655144 SHC655144:SHH655144 SQY655144:SRD655144 TAU655144:TAZ655144 TKQ655144:TKV655144 TUM655144:TUR655144 UEI655144:UEN655144 UOE655144:UOJ655144 UYA655144:UYF655144 VHW655144:VIB655144 VRS655144:VRX655144 WBO655144:WBT655144 WLK655144:WLP655144 WVG655144:WVL655144 E720293:I720293 IU720293:IZ720293 SQ720293:SV720293 ACM720293:ACR720293 AMI720293:AMN720293 AWE720293:AWJ720293 BGA720293:BGF720293 BPW720293:BQB720293 BZS720293:BZX720293 CJO720293:CJT720293 CTK720293:CTP720293 DDG720293:DDL720293 DNC720293:DNH720293 DWY720293:DXD720293 EGU720293:EGZ720293 EQQ720293:EQV720293 FAM720293:FAR720293 FKI720293:FKN720293 FUE720293:FUJ720293 GEA720293:GEF720293 GNW720293:GOB720293 GXS720293:GXX720293 HHO720293:HHT720293 HRK720293:HRP720293 IBG720293:IBL720293 ILC720293:ILH720293 IUY720293:IVD720293 JEU720293:JEZ720293 JOQ720293:JOV720293 JYM720293:JYR720293 KII720293:KIN720293 KSE720293:KSJ720293 LCA720293:LCF720293 LLW720293:LMB720293 LVS720293:LVX720293 MFO720293:MFT720293 MPK720293:MPP720293 MZG720293:MZL720293 NJC720293:NJH720293 NSY720293:NTD720293 OCU720293:OCZ720293 OMQ720293:OMV720293 OWM720293:OWR720293 PGI720293:PGN720293 PQE720293:PQJ720293 QAA720293:QAF720293 QJW720293:QKB720293 QTS720293:QTX720293 RDO720293:RDT720293 RNK720293:RNP720293 RXG720293:RXL720293 SHC720293:SHH720293 SQY720293:SRD720293 TAU720293:TAZ720293 TKQ720293:TKV720293 TUM720293:TUR720293 UEI720293:UEN720293 UOE720293:UOJ720293 UYA720293:UYF720293 VHW720293:VIB720293 VRS720293:VRX720293 WBO720293:WBT720293 WLK720293:WLP720293 WVG720293:WVL720293 E720311:I720311 IU720311:IZ720311 SQ720311:SV720311 ACM720311:ACR720311 AMI720311:AMN720311 AWE720311:AWJ720311 BGA720311:BGF720311 BPW720311:BQB720311 BZS720311:BZX720311 CJO720311:CJT720311 CTK720311:CTP720311 DDG720311:DDL720311 DNC720311:DNH720311 DWY720311:DXD720311 EGU720311:EGZ720311 EQQ720311:EQV720311 FAM720311:FAR720311 FKI720311:FKN720311 FUE720311:FUJ720311 GEA720311:GEF720311 GNW720311:GOB720311 GXS720311:GXX720311 HHO720311:HHT720311 HRK720311:HRP720311 IBG720311:IBL720311 ILC720311:ILH720311 IUY720311:IVD720311 JEU720311:JEZ720311 JOQ720311:JOV720311 JYM720311:JYR720311 KII720311:KIN720311 KSE720311:KSJ720311 LCA720311:LCF720311 LLW720311:LMB720311 LVS720311:LVX720311 MFO720311:MFT720311 MPK720311:MPP720311 MZG720311:MZL720311 NJC720311:NJH720311 NSY720311:NTD720311 OCU720311:OCZ720311 OMQ720311:OMV720311 OWM720311:OWR720311 PGI720311:PGN720311 PQE720311:PQJ720311 QAA720311:QAF720311 QJW720311:QKB720311 QTS720311:QTX720311 RDO720311:RDT720311 RNK720311:RNP720311 RXG720311:RXL720311 SHC720311:SHH720311 SQY720311:SRD720311 TAU720311:TAZ720311 TKQ720311:TKV720311 TUM720311:TUR720311 UEI720311:UEN720311 UOE720311:UOJ720311 UYA720311:UYF720311 VHW720311:VIB720311 VRS720311:VRX720311 WBO720311:WBT720311 WLK720311:WLP720311 WVG720311:WVL720311 E720334:I720334 IU720334:IZ720334 SQ720334:SV720334 ACM720334:ACR720334 AMI720334:AMN720334 AWE720334:AWJ720334 BGA720334:BGF720334 BPW720334:BQB720334 BZS720334:BZX720334 CJO720334:CJT720334 CTK720334:CTP720334 DDG720334:DDL720334 DNC720334:DNH720334 DWY720334:DXD720334 EGU720334:EGZ720334 EQQ720334:EQV720334 FAM720334:FAR720334 FKI720334:FKN720334 FUE720334:FUJ720334 GEA720334:GEF720334 GNW720334:GOB720334 GXS720334:GXX720334 HHO720334:HHT720334 HRK720334:HRP720334 IBG720334:IBL720334 ILC720334:ILH720334 IUY720334:IVD720334 JEU720334:JEZ720334 JOQ720334:JOV720334 JYM720334:JYR720334 KII720334:KIN720334 KSE720334:KSJ720334 LCA720334:LCF720334 LLW720334:LMB720334 LVS720334:LVX720334 MFO720334:MFT720334 MPK720334:MPP720334 MZG720334:MZL720334 NJC720334:NJH720334 NSY720334:NTD720334 OCU720334:OCZ720334 OMQ720334:OMV720334 OWM720334:OWR720334 PGI720334:PGN720334 PQE720334:PQJ720334 QAA720334:QAF720334 QJW720334:QKB720334 QTS720334:QTX720334 RDO720334:RDT720334 RNK720334:RNP720334 RXG720334:RXL720334 SHC720334:SHH720334 SQY720334:SRD720334 TAU720334:TAZ720334 TKQ720334:TKV720334 TUM720334:TUR720334 UEI720334:UEN720334 UOE720334:UOJ720334 UYA720334:UYF720334 VHW720334:VIB720334 VRS720334:VRX720334 WBO720334:WBT720334 WLK720334:WLP720334 WVG720334:WVL720334 E720352:I720352 IU720352:IZ720352 SQ720352:SV720352 ACM720352:ACR720352 AMI720352:AMN720352 AWE720352:AWJ720352 BGA720352:BGF720352 BPW720352:BQB720352 BZS720352:BZX720352 CJO720352:CJT720352 CTK720352:CTP720352 DDG720352:DDL720352 DNC720352:DNH720352 DWY720352:DXD720352 EGU720352:EGZ720352 EQQ720352:EQV720352 FAM720352:FAR720352 FKI720352:FKN720352 FUE720352:FUJ720352 GEA720352:GEF720352 GNW720352:GOB720352 GXS720352:GXX720352 HHO720352:HHT720352 HRK720352:HRP720352 IBG720352:IBL720352 ILC720352:ILH720352 IUY720352:IVD720352 JEU720352:JEZ720352 JOQ720352:JOV720352 JYM720352:JYR720352 KII720352:KIN720352 KSE720352:KSJ720352 LCA720352:LCF720352 LLW720352:LMB720352 LVS720352:LVX720352 MFO720352:MFT720352 MPK720352:MPP720352 MZG720352:MZL720352 NJC720352:NJH720352 NSY720352:NTD720352 OCU720352:OCZ720352 OMQ720352:OMV720352 OWM720352:OWR720352 PGI720352:PGN720352 PQE720352:PQJ720352 QAA720352:QAF720352 QJW720352:QKB720352 QTS720352:QTX720352 RDO720352:RDT720352 RNK720352:RNP720352 RXG720352:RXL720352 SHC720352:SHH720352 SQY720352:SRD720352 TAU720352:TAZ720352 TKQ720352:TKV720352 TUM720352:TUR720352 UEI720352:UEN720352 UOE720352:UOJ720352 UYA720352:UYF720352 VHW720352:VIB720352 VRS720352:VRX720352 WBO720352:WBT720352 WLK720352:WLP720352 WVG720352:WVL720352 E720375:I720375 IU720375:IZ720375 SQ720375:SV720375 ACM720375:ACR720375 AMI720375:AMN720375 AWE720375:AWJ720375 BGA720375:BGF720375 BPW720375:BQB720375 BZS720375:BZX720375 CJO720375:CJT720375 CTK720375:CTP720375 DDG720375:DDL720375 DNC720375:DNH720375 DWY720375:DXD720375 EGU720375:EGZ720375 EQQ720375:EQV720375 FAM720375:FAR720375 FKI720375:FKN720375 FUE720375:FUJ720375 GEA720375:GEF720375 GNW720375:GOB720375 GXS720375:GXX720375 HHO720375:HHT720375 HRK720375:HRP720375 IBG720375:IBL720375 ILC720375:ILH720375 IUY720375:IVD720375 JEU720375:JEZ720375 JOQ720375:JOV720375 JYM720375:JYR720375 KII720375:KIN720375 KSE720375:KSJ720375 LCA720375:LCF720375 LLW720375:LMB720375 LVS720375:LVX720375 MFO720375:MFT720375 MPK720375:MPP720375 MZG720375:MZL720375 NJC720375:NJH720375 NSY720375:NTD720375 OCU720375:OCZ720375 OMQ720375:OMV720375 OWM720375:OWR720375 PGI720375:PGN720375 PQE720375:PQJ720375 QAA720375:QAF720375 QJW720375:QKB720375 QTS720375:QTX720375 RDO720375:RDT720375 RNK720375:RNP720375 RXG720375:RXL720375 SHC720375:SHH720375 SQY720375:SRD720375 TAU720375:TAZ720375 TKQ720375:TKV720375 TUM720375:TUR720375 UEI720375:UEN720375 UOE720375:UOJ720375 UYA720375:UYF720375 VHW720375:VIB720375 VRS720375:VRX720375 WBO720375:WBT720375 WLK720375:WLP720375 WVG720375:WVL720375 E720393:I720393 IU720393:IZ720393 SQ720393:SV720393 ACM720393:ACR720393 AMI720393:AMN720393 AWE720393:AWJ720393 BGA720393:BGF720393 BPW720393:BQB720393 BZS720393:BZX720393 CJO720393:CJT720393 CTK720393:CTP720393 DDG720393:DDL720393 DNC720393:DNH720393 DWY720393:DXD720393 EGU720393:EGZ720393 EQQ720393:EQV720393 FAM720393:FAR720393 FKI720393:FKN720393 FUE720393:FUJ720393 GEA720393:GEF720393 GNW720393:GOB720393 GXS720393:GXX720393 HHO720393:HHT720393 HRK720393:HRP720393 IBG720393:IBL720393 ILC720393:ILH720393 IUY720393:IVD720393 JEU720393:JEZ720393 JOQ720393:JOV720393 JYM720393:JYR720393 KII720393:KIN720393 KSE720393:KSJ720393 LCA720393:LCF720393 LLW720393:LMB720393 LVS720393:LVX720393 MFO720393:MFT720393 MPK720393:MPP720393 MZG720393:MZL720393 NJC720393:NJH720393 NSY720393:NTD720393 OCU720393:OCZ720393 OMQ720393:OMV720393 OWM720393:OWR720393 PGI720393:PGN720393 PQE720393:PQJ720393 QAA720393:QAF720393 QJW720393:QKB720393 QTS720393:QTX720393 RDO720393:RDT720393 RNK720393:RNP720393 RXG720393:RXL720393 SHC720393:SHH720393 SQY720393:SRD720393 TAU720393:TAZ720393 TKQ720393:TKV720393 TUM720393:TUR720393 UEI720393:UEN720393 UOE720393:UOJ720393 UYA720393:UYF720393 VHW720393:VIB720393 VRS720393:VRX720393 WBO720393:WBT720393 WLK720393:WLP720393 WVG720393:WVL720393 E720416:I720416 IU720416:IZ720416 SQ720416:SV720416 ACM720416:ACR720416 AMI720416:AMN720416 AWE720416:AWJ720416 BGA720416:BGF720416 BPW720416:BQB720416 BZS720416:BZX720416 CJO720416:CJT720416 CTK720416:CTP720416 DDG720416:DDL720416 DNC720416:DNH720416 DWY720416:DXD720416 EGU720416:EGZ720416 EQQ720416:EQV720416 FAM720416:FAR720416 FKI720416:FKN720416 FUE720416:FUJ720416 GEA720416:GEF720416 GNW720416:GOB720416 GXS720416:GXX720416 HHO720416:HHT720416 HRK720416:HRP720416 IBG720416:IBL720416 ILC720416:ILH720416 IUY720416:IVD720416 JEU720416:JEZ720416 JOQ720416:JOV720416 JYM720416:JYR720416 KII720416:KIN720416 KSE720416:KSJ720416 LCA720416:LCF720416 LLW720416:LMB720416 LVS720416:LVX720416 MFO720416:MFT720416 MPK720416:MPP720416 MZG720416:MZL720416 NJC720416:NJH720416 NSY720416:NTD720416 OCU720416:OCZ720416 OMQ720416:OMV720416 OWM720416:OWR720416 PGI720416:PGN720416 PQE720416:PQJ720416 QAA720416:QAF720416 QJW720416:QKB720416 QTS720416:QTX720416 RDO720416:RDT720416 RNK720416:RNP720416 RXG720416:RXL720416 SHC720416:SHH720416 SQY720416:SRD720416 TAU720416:TAZ720416 TKQ720416:TKV720416 TUM720416:TUR720416 UEI720416:UEN720416 UOE720416:UOJ720416 UYA720416:UYF720416 VHW720416:VIB720416 VRS720416:VRX720416 WBO720416:WBT720416 WLK720416:WLP720416 WVG720416:WVL720416 E720434:I720434 IU720434:IZ720434 SQ720434:SV720434 ACM720434:ACR720434 AMI720434:AMN720434 AWE720434:AWJ720434 BGA720434:BGF720434 BPW720434:BQB720434 BZS720434:BZX720434 CJO720434:CJT720434 CTK720434:CTP720434 DDG720434:DDL720434 DNC720434:DNH720434 DWY720434:DXD720434 EGU720434:EGZ720434 EQQ720434:EQV720434 FAM720434:FAR720434 FKI720434:FKN720434 FUE720434:FUJ720434 GEA720434:GEF720434 GNW720434:GOB720434 GXS720434:GXX720434 HHO720434:HHT720434 HRK720434:HRP720434 IBG720434:IBL720434 ILC720434:ILH720434 IUY720434:IVD720434 JEU720434:JEZ720434 JOQ720434:JOV720434 JYM720434:JYR720434 KII720434:KIN720434 KSE720434:KSJ720434 LCA720434:LCF720434 LLW720434:LMB720434 LVS720434:LVX720434 MFO720434:MFT720434 MPK720434:MPP720434 MZG720434:MZL720434 NJC720434:NJH720434 NSY720434:NTD720434 OCU720434:OCZ720434 OMQ720434:OMV720434 OWM720434:OWR720434 PGI720434:PGN720434 PQE720434:PQJ720434 QAA720434:QAF720434 QJW720434:QKB720434 QTS720434:QTX720434 RDO720434:RDT720434 RNK720434:RNP720434 RXG720434:RXL720434 SHC720434:SHH720434 SQY720434:SRD720434 TAU720434:TAZ720434 TKQ720434:TKV720434 TUM720434:TUR720434 UEI720434:UEN720434 UOE720434:UOJ720434 UYA720434:UYF720434 VHW720434:VIB720434 VRS720434:VRX720434 WBO720434:WBT720434 WLK720434:WLP720434 WVG720434:WVL720434 E720457:I720457 IU720457:IZ720457 SQ720457:SV720457 ACM720457:ACR720457 AMI720457:AMN720457 AWE720457:AWJ720457 BGA720457:BGF720457 BPW720457:BQB720457 BZS720457:BZX720457 CJO720457:CJT720457 CTK720457:CTP720457 DDG720457:DDL720457 DNC720457:DNH720457 DWY720457:DXD720457 EGU720457:EGZ720457 EQQ720457:EQV720457 FAM720457:FAR720457 FKI720457:FKN720457 FUE720457:FUJ720457 GEA720457:GEF720457 GNW720457:GOB720457 GXS720457:GXX720457 HHO720457:HHT720457 HRK720457:HRP720457 IBG720457:IBL720457 ILC720457:ILH720457 IUY720457:IVD720457 JEU720457:JEZ720457 JOQ720457:JOV720457 JYM720457:JYR720457 KII720457:KIN720457 KSE720457:KSJ720457 LCA720457:LCF720457 LLW720457:LMB720457 LVS720457:LVX720457 MFO720457:MFT720457 MPK720457:MPP720457 MZG720457:MZL720457 NJC720457:NJH720457 NSY720457:NTD720457 OCU720457:OCZ720457 OMQ720457:OMV720457 OWM720457:OWR720457 PGI720457:PGN720457 PQE720457:PQJ720457 QAA720457:QAF720457 QJW720457:QKB720457 QTS720457:QTX720457 RDO720457:RDT720457 RNK720457:RNP720457 RXG720457:RXL720457 SHC720457:SHH720457 SQY720457:SRD720457 TAU720457:TAZ720457 TKQ720457:TKV720457 TUM720457:TUR720457 UEI720457:UEN720457 UOE720457:UOJ720457 UYA720457:UYF720457 VHW720457:VIB720457 VRS720457:VRX720457 WBO720457:WBT720457 WLK720457:WLP720457 WVG720457:WVL720457 E720475:I720475 IU720475:IZ720475 SQ720475:SV720475 ACM720475:ACR720475 AMI720475:AMN720475 AWE720475:AWJ720475 BGA720475:BGF720475 BPW720475:BQB720475 BZS720475:BZX720475 CJO720475:CJT720475 CTK720475:CTP720475 DDG720475:DDL720475 DNC720475:DNH720475 DWY720475:DXD720475 EGU720475:EGZ720475 EQQ720475:EQV720475 FAM720475:FAR720475 FKI720475:FKN720475 FUE720475:FUJ720475 GEA720475:GEF720475 GNW720475:GOB720475 GXS720475:GXX720475 HHO720475:HHT720475 HRK720475:HRP720475 IBG720475:IBL720475 ILC720475:ILH720475 IUY720475:IVD720475 JEU720475:JEZ720475 JOQ720475:JOV720475 JYM720475:JYR720475 KII720475:KIN720475 KSE720475:KSJ720475 LCA720475:LCF720475 LLW720475:LMB720475 LVS720475:LVX720475 MFO720475:MFT720475 MPK720475:MPP720475 MZG720475:MZL720475 NJC720475:NJH720475 NSY720475:NTD720475 OCU720475:OCZ720475 OMQ720475:OMV720475 OWM720475:OWR720475 PGI720475:PGN720475 PQE720475:PQJ720475 QAA720475:QAF720475 QJW720475:QKB720475 QTS720475:QTX720475 RDO720475:RDT720475 RNK720475:RNP720475 RXG720475:RXL720475 SHC720475:SHH720475 SQY720475:SRD720475 TAU720475:TAZ720475 TKQ720475:TKV720475 TUM720475:TUR720475 UEI720475:UEN720475 UOE720475:UOJ720475 UYA720475:UYF720475 VHW720475:VIB720475 VRS720475:VRX720475 WBO720475:WBT720475 WLK720475:WLP720475 WVG720475:WVL720475 E720498:I720498 IU720498:IZ720498 SQ720498:SV720498 ACM720498:ACR720498 AMI720498:AMN720498 AWE720498:AWJ720498 BGA720498:BGF720498 BPW720498:BQB720498 BZS720498:BZX720498 CJO720498:CJT720498 CTK720498:CTP720498 DDG720498:DDL720498 DNC720498:DNH720498 DWY720498:DXD720498 EGU720498:EGZ720498 EQQ720498:EQV720498 FAM720498:FAR720498 FKI720498:FKN720498 FUE720498:FUJ720498 GEA720498:GEF720498 GNW720498:GOB720498 GXS720498:GXX720498 HHO720498:HHT720498 HRK720498:HRP720498 IBG720498:IBL720498 ILC720498:ILH720498 IUY720498:IVD720498 JEU720498:JEZ720498 JOQ720498:JOV720498 JYM720498:JYR720498 KII720498:KIN720498 KSE720498:KSJ720498 LCA720498:LCF720498 LLW720498:LMB720498 LVS720498:LVX720498 MFO720498:MFT720498 MPK720498:MPP720498 MZG720498:MZL720498 NJC720498:NJH720498 NSY720498:NTD720498 OCU720498:OCZ720498 OMQ720498:OMV720498 OWM720498:OWR720498 PGI720498:PGN720498 PQE720498:PQJ720498 QAA720498:QAF720498 QJW720498:QKB720498 QTS720498:QTX720498 RDO720498:RDT720498 RNK720498:RNP720498 RXG720498:RXL720498 SHC720498:SHH720498 SQY720498:SRD720498 TAU720498:TAZ720498 TKQ720498:TKV720498 TUM720498:TUR720498 UEI720498:UEN720498 UOE720498:UOJ720498 UYA720498:UYF720498 VHW720498:VIB720498 VRS720498:VRX720498 WBO720498:WBT720498 WLK720498:WLP720498 WVG720498:WVL720498 E720516:I720516 IU720516:IZ720516 SQ720516:SV720516 ACM720516:ACR720516 AMI720516:AMN720516 AWE720516:AWJ720516 BGA720516:BGF720516 BPW720516:BQB720516 BZS720516:BZX720516 CJO720516:CJT720516 CTK720516:CTP720516 DDG720516:DDL720516 DNC720516:DNH720516 DWY720516:DXD720516 EGU720516:EGZ720516 EQQ720516:EQV720516 FAM720516:FAR720516 FKI720516:FKN720516 FUE720516:FUJ720516 GEA720516:GEF720516 GNW720516:GOB720516 GXS720516:GXX720516 HHO720516:HHT720516 HRK720516:HRP720516 IBG720516:IBL720516 ILC720516:ILH720516 IUY720516:IVD720516 JEU720516:JEZ720516 JOQ720516:JOV720516 JYM720516:JYR720516 KII720516:KIN720516 KSE720516:KSJ720516 LCA720516:LCF720516 LLW720516:LMB720516 LVS720516:LVX720516 MFO720516:MFT720516 MPK720516:MPP720516 MZG720516:MZL720516 NJC720516:NJH720516 NSY720516:NTD720516 OCU720516:OCZ720516 OMQ720516:OMV720516 OWM720516:OWR720516 PGI720516:PGN720516 PQE720516:PQJ720516 QAA720516:QAF720516 QJW720516:QKB720516 QTS720516:QTX720516 RDO720516:RDT720516 RNK720516:RNP720516 RXG720516:RXL720516 SHC720516:SHH720516 SQY720516:SRD720516 TAU720516:TAZ720516 TKQ720516:TKV720516 TUM720516:TUR720516 UEI720516:UEN720516 UOE720516:UOJ720516 UYA720516:UYF720516 VHW720516:VIB720516 VRS720516:VRX720516 WBO720516:WBT720516 WLK720516:WLP720516 WVG720516:WVL720516 E720539:I720539 IU720539:IZ720539 SQ720539:SV720539 ACM720539:ACR720539 AMI720539:AMN720539 AWE720539:AWJ720539 BGA720539:BGF720539 BPW720539:BQB720539 BZS720539:BZX720539 CJO720539:CJT720539 CTK720539:CTP720539 DDG720539:DDL720539 DNC720539:DNH720539 DWY720539:DXD720539 EGU720539:EGZ720539 EQQ720539:EQV720539 FAM720539:FAR720539 FKI720539:FKN720539 FUE720539:FUJ720539 GEA720539:GEF720539 GNW720539:GOB720539 GXS720539:GXX720539 HHO720539:HHT720539 HRK720539:HRP720539 IBG720539:IBL720539 ILC720539:ILH720539 IUY720539:IVD720539 JEU720539:JEZ720539 JOQ720539:JOV720539 JYM720539:JYR720539 KII720539:KIN720539 KSE720539:KSJ720539 LCA720539:LCF720539 LLW720539:LMB720539 LVS720539:LVX720539 MFO720539:MFT720539 MPK720539:MPP720539 MZG720539:MZL720539 NJC720539:NJH720539 NSY720539:NTD720539 OCU720539:OCZ720539 OMQ720539:OMV720539 OWM720539:OWR720539 PGI720539:PGN720539 PQE720539:PQJ720539 QAA720539:QAF720539 QJW720539:QKB720539 QTS720539:QTX720539 RDO720539:RDT720539 RNK720539:RNP720539 RXG720539:RXL720539 SHC720539:SHH720539 SQY720539:SRD720539 TAU720539:TAZ720539 TKQ720539:TKV720539 TUM720539:TUR720539 UEI720539:UEN720539 UOE720539:UOJ720539 UYA720539:UYF720539 VHW720539:VIB720539 VRS720539:VRX720539 WBO720539:WBT720539 WLK720539:WLP720539 WVG720539:WVL720539 E720557:I720557 IU720557:IZ720557 SQ720557:SV720557 ACM720557:ACR720557 AMI720557:AMN720557 AWE720557:AWJ720557 BGA720557:BGF720557 BPW720557:BQB720557 BZS720557:BZX720557 CJO720557:CJT720557 CTK720557:CTP720557 DDG720557:DDL720557 DNC720557:DNH720557 DWY720557:DXD720557 EGU720557:EGZ720557 EQQ720557:EQV720557 FAM720557:FAR720557 FKI720557:FKN720557 FUE720557:FUJ720557 GEA720557:GEF720557 GNW720557:GOB720557 GXS720557:GXX720557 HHO720557:HHT720557 HRK720557:HRP720557 IBG720557:IBL720557 ILC720557:ILH720557 IUY720557:IVD720557 JEU720557:JEZ720557 JOQ720557:JOV720557 JYM720557:JYR720557 KII720557:KIN720557 KSE720557:KSJ720557 LCA720557:LCF720557 LLW720557:LMB720557 LVS720557:LVX720557 MFO720557:MFT720557 MPK720557:MPP720557 MZG720557:MZL720557 NJC720557:NJH720557 NSY720557:NTD720557 OCU720557:OCZ720557 OMQ720557:OMV720557 OWM720557:OWR720557 PGI720557:PGN720557 PQE720557:PQJ720557 QAA720557:QAF720557 QJW720557:QKB720557 QTS720557:QTX720557 RDO720557:RDT720557 RNK720557:RNP720557 RXG720557:RXL720557 SHC720557:SHH720557 SQY720557:SRD720557 TAU720557:TAZ720557 TKQ720557:TKV720557 TUM720557:TUR720557 UEI720557:UEN720557 UOE720557:UOJ720557 UYA720557:UYF720557 VHW720557:VIB720557 VRS720557:VRX720557 WBO720557:WBT720557 WLK720557:WLP720557 WVG720557:WVL720557 E720580:I720580 IU720580:IZ720580 SQ720580:SV720580 ACM720580:ACR720580 AMI720580:AMN720580 AWE720580:AWJ720580 BGA720580:BGF720580 BPW720580:BQB720580 BZS720580:BZX720580 CJO720580:CJT720580 CTK720580:CTP720580 DDG720580:DDL720580 DNC720580:DNH720580 DWY720580:DXD720580 EGU720580:EGZ720580 EQQ720580:EQV720580 FAM720580:FAR720580 FKI720580:FKN720580 FUE720580:FUJ720580 GEA720580:GEF720580 GNW720580:GOB720580 GXS720580:GXX720580 HHO720580:HHT720580 HRK720580:HRP720580 IBG720580:IBL720580 ILC720580:ILH720580 IUY720580:IVD720580 JEU720580:JEZ720580 JOQ720580:JOV720580 JYM720580:JYR720580 KII720580:KIN720580 KSE720580:KSJ720580 LCA720580:LCF720580 LLW720580:LMB720580 LVS720580:LVX720580 MFO720580:MFT720580 MPK720580:MPP720580 MZG720580:MZL720580 NJC720580:NJH720580 NSY720580:NTD720580 OCU720580:OCZ720580 OMQ720580:OMV720580 OWM720580:OWR720580 PGI720580:PGN720580 PQE720580:PQJ720580 QAA720580:QAF720580 QJW720580:QKB720580 QTS720580:QTX720580 RDO720580:RDT720580 RNK720580:RNP720580 RXG720580:RXL720580 SHC720580:SHH720580 SQY720580:SRD720580 TAU720580:TAZ720580 TKQ720580:TKV720580 TUM720580:TUR720580 UEI720580:UEN720580 UOE720580:UOJ720580 UYA720580:UYF720580 VHW720580:VIB720580 VRS720580:VRX720580 WBO720580:WBT720580 WLK720580:WLP720580 WVG720580:WVL720580 E720598:I720598 IU720598:IZ720598 SQ720598:SV720598 ACM720598:ACR720598 AMI720598:AMN720598 AWE720598:AWJ720598 BGA720598:BGF720598 BPW720598:BQB720598 BZS720598:BZX720598 CJO720598:CJT720598 CTK720598:CTP720598 DDG720598:DDL720598 DNC720598:DNH720598 DWY720598:DXD720598 EGU720598:EGZ720598 EQQ720598:EQV720598 FAM720598:FAR720598 FKI720598:FKN720598 FUE720598:FUJ720598 GEA720598:GEF720598 GNW720598:GOB720598 GXS720598:GXX720598 HHO720598:HHT720598 HRK720598:HRP720598 IBG720598:IBL720598 ILC720598:ILH720598 IUY720598:IVD720598 JEU720598:JEZ720598 JOQ720598:JOV720598 JYM720598:JYR720598 KII720598:KIN720598 KSE720598:KSJ720598 LCA720598:LCF720598 LLW720598:LMB720598 LVS720598:LVX720598 MFO720598:MFT720598 MPK720598:MPP720598 MZG720598:MZL720598 NJC720598:NJH720598 NSY720598:NTD720598 OCU720598:OCZ720598 OMQ720598:OMV720598 OWM720598:OWR720598 PGI720598:PGN720598 PQE720598:PQJ720598 QAA720598:QAF720598 QJW720598:QKB720598 QTS720598:QTX720598 RDO720598:RDT720598 RNK720598:RNP720598 RXG720598:RXL720598 SHC720598:SHH720598 SQY720598:SRD720598 TAU720598:TAZ720598 TKQ720598:TKV720598 TUM720598:TUR720598 UEI720598:UEN720598 UOE720598:UOJ720598 UYA720598:UYF720598 VHW720598:VIB720598 VRS720598:VRX720598 WBO720598:WBT720598 WLK720598:WLP720598 WVG720598:WVL720598 E720621:I720621 IU720621:IZ720621 SQ720621:SV720621 ACM720621:ACR720621 AMI720621:AMN720621 AWE720621:AWJ720621 BGA720621:BGF720621 BPW720621:BQB720621 BZS720621:BZX720621 CJO720621:CJT720621 CTK720621:CTP720621 DDG720621:DDL720621 DNC720621:DNH720621 DWY720621:DXD720621 EGU720621:EGZ720621 EQQ720621:EQV720621 FAM720621:FAR720621 FKI720621:FKN720621 FUE720621:FUJ720621 GEA720621:GEF720621 GNW720621:GOB720621 GXS720621:GXX720621 HHO720621:HHT720621 HRK720621:HRP720621 IBG720621:IBL720621 ILC720621:ILH720621 IUY720621:IVD720621 JEU720621:JEZ720621 JOQ720621:JOV720621 JYM720621:JYR720621 KII720621:KIN720621 KSE720621:KSJ720621 LCA720621:LCF720621 LLW720621:LMB720621 LVS720621:LVX720621 MFO720621:MFT720621 MPK720621:MPP720621 MZG720621:MZL720621 NJC720621:NJH720621 NSY720621:NTD720621 OCU720621:OCZ720621 OMQ720621:OMV720621 OWM720621:OWR720621 PGI720621:PGN720621 PQE720621:PQJ720621 QAA720621:QAF720621 QJW720621:QKB720621 QTS720621:QTX720621 RDO720621:RDT720621 RNK720621:RNP720621 RXG720621:RXL720621 SHC720621:SHH720621 SQY720621:SRD720621 TAU720621:TAZ720621 TKQ720621:TKV720621 TUM720621:TUR720621 UEI720621:UEN720621 UOE720621:UOJ720621 UYA720621:UYF720621 VHW720621:VIB720621 VRS720621:VRX720621 WBO720621:WBT720621 WLK720621:WLP720621 WVG720621:WVL720621 E720639:I720639 IU720639:IZ720639 SQ720639:SV720639 ACM720639:ACR720639 AMI720639:AMN720639 AWE720639:AWJ720639 BGA720639:BGF720639 BPW720639:BQB720639 BZS720639:BZX720639 CJO720639:CJT720639 CTK720639:CTP720639 DDG720639:DDL720639 DNC720639:DNH720639 DWY720639:DXD720639 EGU720639:EGZ720639 EQQ720639:EQV720639 FAM720639:FAR720639 FKI720639:FKN720639 FUE720639:FUJ720639 GEA720639:GEF720639 GNW720639:GOB720639 GXS720639:GXX720639 HHO720639:HHT720639 HRK720639:HRP720639 IBG720639:IBL720639 ILC720639:ILH720639 IUY720639:IVD720639 JEU720639:JEZ720639 JOQ720639:JOV720639 JYM720639:JYR720639 KII720639:KIN720639 KSE720639:KSJ720639 LCA720639:LCF720639 LLW720639:LMB720639 LVS720639:LVX720639 MFO720639:MFT720639 MPK720639:MPP720639 MZG720639:MZL720639 NJC720639:NJH720639 NSY720639:NTD720639 OCU720639:OCZ720639 OMQ720639:OMV720639 OWM720639:OWR720639 PGI720639:PGN720639 PQE720639:PQJ720639 QAA720639:QAF720639 QJW720639:QKB720639 QTS720639:QTX720639 RDO720639:RDT720639 RNK720639:RNP720639 RXG720639:RXL720639 SHC720639:SHH720639 SQY720639:SRD720639 TAU720639:TAZ720639 TKQ720639:TKV720639 TUM720639:TUR720639 UEI720639:UEN720639 UOE720639:UOJ720639 UYA720639:UYF720639 VHW720639:VIB720639 VRS720639:VRX720639 WBO720639:WBT720639 WLK720639:WLP720639 WVG720639:WVL720639 E720662:I720662 IU720662:IZ720662 SQ720662:SV720662 ACM720662:ACR720662 AMI720662:AMN720662 AWE720662:AWJ720662 BGA720662:BGF720662 BPW720662:BQB720662 BZS720662:BZX720662 CJO720662:CJT720662 CTK720662:CTP720662 DDG720662:DDL720662 DNC720662:DNH720662 DWY720662:DXD720662 EGU720662:EGZ720662 EQQ720662:EQV720662 FAM720662:FAR720662 FKI720662:FKN720662 FUE720662:FUJ720662 GEA720662:GEF720662 GNW720662:GOB720662 GXS720662:GXX720662 HHO720662:HHT720662 HRK720662:HRP720662 IBG720662:IBL720662 ILC720662:ILH720662 IUY720662:IVD720662 JEU720662:JEZ720662 JOQ720662:JOV720662 JYM720662:JYR720662 KII720662:KIN720662 KSE720662:KSJ720662 LCA720662:LCF720662 LLW720662:LMB720662 LVS720662:LVX720662 MFO720662:MFT720662 MPK720662:MPP720662 MZG720662:MZL720662 NJC720662:NJH720662 NSY720662:NTD720662 OCU720662:OCZ720662 OMQ720662:OMV720662 OWM720662:OWR720662 PGI720662:PGN720662 PQE720662:PQJ720662 QAA720662:QAF720662 QJW720662:QKB720662 QTS720662:QTX720662 RDO720662:RDT720662 RNK720662:RNP720662 RXG720662:RXL720662 SHC720662:SHH720662 SQY720662:SRD720662 TAU720662:TAZ720662 TKQ720662:TKV720662 TUM720662:TUR720662 UEI720662:UEN720662 UOE720662:UOJ720662 UYA720662:UYF720662 VHW720662:VIB720662 VRS720662:VRX720662 WBO720662:WBT720662 WLK720662:WLP720662 WVG720662:WVL720662 E720680:I720680 IU720680:IZ720680 SQ720680:SV720680 ACM720680:ACR720680 AMI720680:AMN720680 AWE720680:AWJ720680 BGA720680:BGF720680 BPW720680:BQB720680 BZS720680:BZX720680 CJO720680:CJT720680 CTK720680:CTP720680 DDG720680:DDL720680 DNC720680:DNH720680 DWY720680:DXD720680 EGU720680:EGZ720680 EQQ720680:EQV720680 FAM720680:FAR720680 FKI720680:FKN720680 FUE720680:FUJ720680 GEA720680:GEF720680 GNW720680:GOB720680 GXS720680:GXX720680 HHO720680:HHT720680 HRK720680:HRP720680 IBG720680:IBL720680 ILC720680:ILH720680 IUY720680:IVD720680 JEU720680:JEZ720680 JOQ720680:JOV720680 JYM720680:JYR720680 KII720680:KIN720680 KSE720680:KSJ720680 LCA720680:LCF720680 LLW720680:LMB720680 LVS720680:LVX720680 MFO720680:MFT720680 MPK720680:MPP720680 MZG720680:MZL720680 NJC720680:NJH720680 NSY720680:NTD720680 OCU720680:OCZ720680 OMQ720680:OMV720680 OWM720680:OWR720680 PGI720680:PGN720680 PQE720680:PQJ720680 QAA720680:QAF720680 QJW720680:QKB720680 QTS720680:QTX720680 RDO720680:RDT720680 RNK720680:RNP720680 RXG720680:RXL720680 SHC720680:SHH720680 SQY720680:SRD720680 TAU720680:TAZ720680 TKQ720680:TKV720680 TUM720680:TUR720680 UEI720680:UEN720680 UOE720680:UOJ720680 UYA720680:UYF720680 VHW720680:VIB720680 VRS720680:VRX720680 WBO720680:WBT720680 WLK720680:WLP720680 WVG720680:WVL720680 E785829:I785829 IU785829:IZ785829 SQ785829:SV785829 ACM785829:ACR785829 AMI785829:AMN785829 AWE785829:AWJ785829 BGA785829:BGF785829 BPW785829:BQB785829 BZS785829:BZX785829 CJO785829:CJT785829 CTK785829:CTP785829 DDG785829:DDL785829 DNC785829:DNH785829 DWY785829:DXD785829 EGU785829:EGZ785829 EQQ785829:EQV785829 FAM785829:FAR785829 FKI785829:FKN785829 FUE785829:FUJ785829 GEA785829:GEF785829 GNW785829:GOB785829 GXS785829:GXX785829 HHO785829:HHT785829 HRK785829:HRP785829 IBG785829:IBL785829 ILC785829:ILH785829 IUY785829:IVD785829 JEU785829:JEZ785829 JOQ785829:JOV785829 JYM785829:JYR785829 KII785829:KIN785829 KSE785829:KSJ785829 LCA785829:LCF785829 LLW785829:LMB785829 LVS785829:LVX785829 MFO785829:MFT785829 MPK785829:MPP785829 MZG785829:MZL785829 NJC785829:NJH785829 NSY785829:NTD785829 OCU785829:OCZ785829 OMQ785829:OMV785829 OWM785829:OWR785829 PGI785829:PGN785829 PQE785829:PQJ785829 QAA785829:QAF785829 QJW785829:QKB785829 QTS785829:QTX785829 RDO785829:RDT785829 RNK785829:RNP785829 RXG785829:RXL785829 SHC785829:SHH785829 SQY785829:SRD785829 TAU785829:TAZ785829 TKQ785829:TKV785829 TUM785829:TUR785829 UEI785829:UEN785829 UOE785829:UOJ785829 UYA785829:UYF785829 VHW785829:VIB785829 VRS785829:VRX785829 WBO785829:WBT785829 WLK785829:WLP785829 WVG785829:WVL785829 E785847:I785847 IU785847:IZ785847 SQ785847:SV785847 ACM785847:ACR785847 AMI785847:AMN785847 AWE785847:AWJ785847 BGA785847:BGF785847 BPW785847:BQB785847 BZS785847:BZX785847 CJO785847:CJT785847 CTK785847:CTP785847 DDG785847:DDL785847 DNC785847:DNH785847 DWY785847:DXD785847 EGU785847:EGZ785847 EQQ785847:EQV785847 FAM785847:FAR785847 FKI785847:FKN785847 FUE785847:FUJ785847 GEA785847:GEF785847 GNW785847:GOB785847 GXS785847:GXX785847 HHO785847:HHT785847 HRK785847:HRP785847 IBG785847:IBL785847 ILC785847:ILH785847 IUY785847:IVD785847 JEU785847:JEZ785847 JOQ785847:JOV785847 JYM785847:JYR785847 KII785847:KIN785847 KSE785847:KSJ785847 LCA785847:LCF785847 LLW785847:LMB785847 LVS785847:LVX785847 MFO785847:MFT785847 MPK785847:MPP785847 MZG785847:MZL785847 NJC785847:NJH785847 NSY785847:NTD785847 OCU785847:OCZ785847 OMQ785847:OMV785847 OWM785847:OWR785847 PGI785847:PGN785847 PQE785847:PQJ785847 QAA785847:QAF785847 QJW785847:QKB785847 QTS785847:QTX785847 RDO785847:RDT785847 RNK785847:RNP785847 RXG785847:RXL785847 SHC785847:SHH785847 SQY785847:SRD785847 TAU785847:TAZ785847 TKQ785847:TKV785847 TUM785847:TUR785847 UEI785847:UEN785847 UOE785847:UOJ785847 UYA785847:UYF785847 VHW785847:VIB785847 VRS785847:VRX785847 WBO785847:WBT785847 WLK785847:WLP785847 WVG785847:WVL785847 E785870:I785870 IU785870:IZ785870 SQ785870:SV785870 ACM785870:ACR785870 AMI785870:AMN785870 AWE785870:AWJ785870 BGA785870:BGF785870 BPW785870:BQB785870 BZS785870:BZX785870 CJO785870:CJT785870 CTK785870:CTP785870 DDG785870:DDL785870 DNC785870:DNH785870 DWY785870:DXD785870 EGU785870:EGZ785870 EQQ785870:EQV785870 FAM785870:FAR785870 FKI785870:FKN785870 FUE785870:FUJ785870 GEA785870:GEF785870 GNW785870:GOB785870 GXS785870:GXX785870 HHO785870:HHT785870 HRK785870:HRP785870 IBG785870:IBL785870 ILC785870:ILH785870 IUY785870:IVD785870 JEU785870:JEZ785870 JOQ785870:JOV785870 JYM785870:JYR785870 KII785870:KIN785870 KSE785870:KSJ785870 LCA785870:LCF785870 LLW785870:LMB785870 LVS785870:LVX785870 MFO785870:MFT785870 MPK785870:MPP785870 MZG785870:MZL785870 NJC785870:NJH785870 NSY785870:NTD785870 OCU785870:OCZ785870 OMQ785870:OMV785870 OWM785870:OWR785870 PGI785870:PGN785870 PQE785870:PQJ785870 QAA785870:QAF785870 QJW785870:QKB785870 QTS785870:QTX785870 RDO785870:RDT785870 RNK785870:RNP785870 RXG785870:RXL785870 SHC785870:SHH785870 SQY785870:SRD785870 TAU785870:TAZ785870 TKQ785870:TKV785870 TUM785870:TUR785870 UEI785870:UEN785870 UOE785870:UOJ785870 UYA785870:UYF785870 VHW785870:VIB785870 VRS785870:VRX785870 WBO785870:WBT785870 WLK785870:WLP785870 WVG785870:WVL785870 E785888:I785888 IU785888:IZ785888 SQ785888:SV785888 ACM785888:ACR785888 AMI785888:AMN785888 AWE785888:AWJ785888 BGA785888:BGF785888 BPW785888:BQB785888 BZS785888:BZX785888 CJO785888:CJT785888 CTK785888:CTP785888 DDG785888:DDL785888 DNC785888:DNH785888 DWY785888:DXD785888 EGU785888:EGZ785888 EQQ785888:EQV785888 FAM785888:FAR785888 FKI785888:FKN785888 FUE785888:FUJ785888 GEA785888:GEF785888 GNW785888:GOB785888 GXS785888:GXX785888 HHO785888:HHT785888 HRK785888:HRP785888 IBG785888:IBL785888 ILC785888:ILH785888 IUY785888:IVD785888 JEU785888:JEZ785888 JOQ785888:JOV785888 JYM785888:JYR785888 KII785888:KIN785888 KSE785888:KSJ785888 LCA785888:LCF785888 LLW785888:LMB785888 LVS785888:LVX785888 MFO785888:MFT785888 MPK785888:MPP785888 MZG785888:MZL785888 NJC785888:NJH785888 NSY785888:NTD785888 OCU785888:OCZ785888 OMQ785888:OMV785888 OWM785888:OWR785888 PGI785888:PGN785888 PQE785888:PQJ785888 QAA785888:QAF785888 QJW785888:QKB785888 QTS785888:QTX785888 RDO785888:RDT785888 RNK785888:RNP785888 RXG785888:RXL785888 SHC785888:SHH785888 SQY785888:SRD785888 TAU785888:TAZ785888 TKQ785888:TKV785888 TUM785888:TUR785888 UEI785888:UEN785888 UOE785888:UOJ785888 UYA785888:UYF785888 VHW785888:VIB785888 VRS785888:VRX785888 WBO785888:WBT785888 WLK785888:WLP785888 WVG785888:WVL785888 E785911:I785911 IU785911:IZ785911 SQ785911:SV785911 ACM785911:ACR785911 AMI785911:AMN785911 AWE785911:AWJ785911 BGA785911:BGF785911 BPW785911:BQB785911 BZS785911:BZX785911 CJO785911:CJT785911 CTK785911:CTP785911 DDG785911:DDL785911 DNC785911:DNH785911 DWY785911:DXD785911 EGU785911:EGZ785911 EQQ785911:EQV785911 FAM785911:FAR785911 FKI785911:FKN785911 FUE785911:FUJ785911 GEA785911:GEF785911 GNW785911:GOB785911 GXS785911:GXX785911 HHO785911:HHT785911 HRK785911:HRP785911 IBG785911:IBL785911 ILC785911:ILH785911 IUY785911:IVD785911 JEU785911:JEZ785911 JOQ785911:JOV785911 JYM785911:JYR785911 KII785911:KIN785911 KSE785911:KSJ785911 LCA785911:LCF785911 LLW785911:LMB785911 LVS785911:LVX785911 MFO785911:MFT785911 MPK785911:MPP785911 MZG785911:MZL785911 NJC785911:NJH785911 NSY785911:NTD785911 OCU785911:OCZ785911 OMQ785911:OMV785911 OWM785911:OWR785911 PGI785911:PGN785911 PQE785911:PQJ785911 QAA785911:QAF785911 QJW785911:QKB785911 QTS785911:QTX785911 RDO785911:RDT785911 RNK785911:RNP785911 RXG785911:RXL785911 SHC785911:SHH785911 SQY785911:SRD785911 TAU785911:TAZ785911 TKQ785911:TKV785911 TUM785911:TUR785911 UEI785911:UEN785911 UOE785911:UOJ785911 UYA785911:UYF785911 VHW785911:VIB785911 VRS785911:VRX785911 WBO785911:WBT785911 WLK785911:WLP785911 WVG785911:WVL785911 E785929:I785929 IU785929:IZ785929 SQ785929:SV785929 ACM785929:ACR785929 AMI785929:AMN785929 AWE785929:AWJ785929 BGA785929:BGF785929 BPW785929:BQB785929 BZS785929:BZX785929 CJO785929:CJT785929 CTK785929:CTP785929 DDG785929:DDL785929 DNC785929:DNH785929 DWY785929:DXD785929 EGU785929:EGZ785929 EQQ785929:EQV785929 FAM785929:FAR785929 FKI785929:FKN785929 FUE785929:FUJ785929 GEA785929:GEF785929 GNW785929:GOB785929 GXS785929:GXX785929 HHO785929:HHT785929 HRK785929:HRP785929 IBG785929:IBL785929 ILC785929:ILH785929 IUY785929:IVD785929 JEU785929:JEZ785929 JOQ785929:JOV785929 JYM785929:JYR785929 KII785929:KIN785929 KSE785929:KSJ785929 LCA785929:LCF785929 LLW785929:LMB785929 LVS785929:LVX785929 MFO785929:MFT785929 MPK785929:MPP785929 MZG785929:MZL785929 NJC785929:NJH785929 NSY785929:NTD785929 OCU785929:OCZ785929 OMQ785929:OMV785929 OWM785929:OWR785929 PGI785929:PGN785929 PQE785929:PQJ785929 QAA785929:QAF785929 QJW785929:QKB785929 QTS785929:QTX785929 RDO785929:RDT785929 RNK785929:RNP785929 RXG785929:RXL785929 SHC785929:SHH785929 SQY785929:SRD785929 TAU785929:TAZ785929 TKQ785929:TKV785929 TUM785929:TUR785929 UEI785929:UEN785929 UOE785929:UOJ785929 UYA785929:UYF785929 VHW785929:VIB785929 VRS785929:VRX785929 WBO785929:WBT785929 WLK785929:WLP785929 WVG785929:WVL785929 E785952:I785952 IU785952:IZ785952 SQ785952:SV785952 ACM785952:ACR785952 AMI785952:AMN785952 AWE785952:AWJ785952 BGA785952:BGF785952 BPW785952:BQB785952 BZS785952:BZX785952 CJO785952:CJT785952 CTK785952:CTP785952 DDG785952:DDL785952 DNC785952:DNH785952 DWY785952:DXD785952 EGU785952:EGZ785952 EQQ785952:EQV785952 FAM785952:FAR785952 FKI785952:FKN785952 FUE785952:FUJ785952 GEA785952:GEF785952 GNW785952:GOB785952 GXS785952:GXX785952 HHO785952:HHT785952 HRK785952:HRP785952 IBG785952:IBL785952 ILC785952:ILH785952 IUY785952:IVD785952 JEU785952:JEZ785952 JOQ785952:JOV785952 JYM785952:JYR785952 KII785952:KIN785952 KSE785952:KSJ785952 LCA785952:LCF785952 LLW785952:LMB785952 LVS785952:LVX785952 MFO785952:MFT785952 MPK785952:MPP785952 MZG785952:MZL785952 NJC785952:NJH785952 NSY785952:NTD785952 OCU785952:OCZ785952 OMQ785952:OMV785952 OWM785952:OWR785952 PGI785952:PGN785952 PQE785952:PQJ785952 QAA785952:QAF785952 QJW785952:QKB785952 QTS785952:QTX785952 RDO785952:RDT785952 RNK785952:RNP785952 RXG785952:RXL785952 SHC785952:SHH785952 SQY785952:SRD785952 TAU785952:TAZ785952 TKQ785952:TKV785952 TUM785952:TUR785952 UEI785952:UEN785952 UOE785952:UOJ785952 UYA785952:UYF785952 VHW785952:VIB785952 VRS785952:VRX785952 WBO785952:WBT785952 WLK785952:WLP785952 WVG785952:WVL785952 E785970:I785970 IU785970:IZ785970 SQ785970:SV785970 ACM785970:ACR785970 AMI785970:AMN785970 AWE785970:AWJ785970 BGA785970:BGF785970 BPW785970:BQB785970 BZS785970:BZX785970 CJO785970:CJT785970 CTK785970:CTP785970 DDG785970:DDL785970 DNC785970:DNH785970 DWY785970:DXD785970 EGU785970:EGZ785970 EQQ785970:EQV785970 FAM785970:FAR785970 FKI785970:FKN785970 FUE785970:FUJ785970 GEA785970:GEF785970 GNW785970:GOB785970 GXS785970:GXX785970 HHO785970:HHT785970 HRK785970:HRP785970 IBG785970:IBL785970 ILC785970:ILH785970 IUY785970:IVD785970 JEU785970:JEZ785970 JOQ785970:JOV785970 JYM785970:JYR785970 KII785970:KIN785970 KSE785970:KSJ785970 LCA785970:LCF785970 LLW785970:LMB785970 LVS785970:LVX785970 MFO785970:MFT785970 MPK785970:MPP785970 MZG785970:MZL785970 NJC785970:NJH785970 NSY785970:NTD785970 OCU785970:OCZ785970 OMQ785970:OMV785970 OWM785970:OWR785970 PGI785970:PGN785970 PQE785970:PQJ785970 QAA785970:QAF785970 QJW785970:QKB785970 QTS785970:QTX785970 RDO785970:RDT785970 RNK785970:RNP785970 RXG785970:RXL785970 SHC785970:SHH785970 SQY785970:SRD785970 TAU785970:TAZ785970 TKQ785970:TKV785970 TUM785970:TUR785970 UEI785970:UEN785970 UOE785970:UOJ785970 UYA785970:UYF785970 VHW785970:VIB785970 VRS785970:VRX785970 WBO785970:WBT785970 WLK785970:WLP785970 WVG785970:WVL785970 E785993:I785993 IU785993:IZ785993 SQ785993:SV785993 ACM785993:ACR785993 AMI785993:AMN785993 AWE785993:AWJ785993 BGA785993:BGF785993 BPW785993:BQB785993 BZS785993:BZX785993 CJO785993:CJT785993 CTK785993:CTP785993 DDG785993:DDL785993 DNC785993:DNH785993 DWY785993:DXD785993 EGU785993:EGZ785993 EQQ785993:EQV785993 FAM785993:FAR785993 FKI785993:FKN785993 FUE785993:FUJ785993 GEA785993:GEF785993 GNW785993:GOB785993 GXS785993:GXX785993 HHO785993:HHT785993 HRK785993:HRP785993 IBG785993:IBL785993 ILC785993:ILH785993 IUY785993:IVD785993 JEU785993:JEZ785993 JOQ785993:JOV785993 JYM785993:JYR785993 KII785993:KIN785993 KSE785993:KSJ785993 LCA785993:LCF785993 LLW785993:LMB785993 LVS785993:LVX785993 MFO785993:MFT785993 MPK785993:MPP785993 MZG785993:MZL785993 NJC785993:NJH785993 NSY785993:NTD785993 OCU785993:OCZ785993 OMQ785993:OMV785993 OWM785993:OWR785993 PGI785993:PGN785993 PQE785993:PQJ785993 QAA785993:QAF785993 QJW785993:QKB785993 QTS785993:QTX785993 RDO785993:RDT785993 RNK785993:RNP785993 RXG785993:RXL785993 SHC785993:SHH785993 SQY785993:SRD785993 TAU785993:TAZ785993 TKQ785993:TKV785993 TUM785993:TUR785993 UEI785993:UEN785993 UOE785993:UOJ785993 UYA785993:UYF785993 VHW785993:VIB785993 VRS785993:VRX785993 WBO785993:WBT785993 WLK785993:WLP785993 WVG785993:WVL785993 E786011:I786011 IU786011:IZ786011 SQ786011:SV786011 ACM786011:ACR786011 AMI786011:AMN786011 AWE786011:AWJ786011 BGA786011:BGF786011 BPW786011:BQB786011 BZS786011:BZX786011 CJO786011:CJT786011 CTK786011:CTP786011 DDG786011:DDL786011 DNC786011:DNH786011 DWY786011:DXD786011 EGU786011:EGZ786011 EQQ786011:EQV786011 FAM786011:FAR786011 FKI786011:FKN786011 FUE786011:FUJ786011 GEA786011:GEF786011 GNW786011:GOB786011 GXS786011:GXX786011 HHO786011:HHT786011 HRK786011:HRP786011 IBG786011:IBL786011 ILC786011:ILH786011 IUY786011:IVD786011 JEU786011:JEZ786011 JOQ786011:JOV786011 JYM786011:JYR786011 KII786011:KIN786011 KSE786011:KSJ786011 LCA786011:LCF786011 LLW786011:LMB786011 LVS786011:LVX786011 MFO786011:MFT786011 MPK786011:MPP786011 MZG786011:MZL786011 NJC786011:NJH786011 NSY786011:NTD786011 OCU786011:OCZ786011 OMQ786011:OMV786011 OWM786011:OWR786011 PGI786011:PGN786011 PQE786011:PQJ786011 QAA786011:QAF786011 QJW786011:QKB786011 QTS786011:QTX786011 RDO786011:RDT786011 RNK786011:RNP786011 RXG786011:RXL786011 SHC786011:SHH786011 SQY786011:SRD786011 TAU786011:TAZ786011 TKQ786011:TKV786011 TUM786011:TUR786011 UEI786011:UEN786011 UOE786011:UOJ786011 UYA786011:UYF786011 VHW786011:VIB786011 VRS786011:VRX786011 WBO786011:WBT786011 WLK786011:WLP786011 WVG786011:WVL786011 E786034:I786034 IU786034:IZ786034 SQ786034:SV786034 ACM786034:ACR786034 AMI786034:AMN786034 AWE786034:AWJ786034 BGA786034:BGF786034 BPW786034:BQB786034 BZS786034:BZX786034 CJO786034:CJT786034 CTK786034:CTP786034 DDG786034:DDL786034 DNC786034:DNH786034 DWY786034:DXD786034 EGU786034:EGZ786034 EQQ786034:EQV786034 FAM786034:FAR786034 FKI786034:FKN786034 FUE786034:FUJ786034 GEA786034:GEF786034 GNW786034:GOB786034 GXS786034:GXX786034 HHO786034:HHT786034 HRK786034:HRP786034 IBG786034:IBL786034 ILC786034:ILH786034 IUY786034:IVD786034 JEU786034:JEZ786034 JOQ786034:JOV786034 JYM786034:JYR786034 KII786034:KIN786034 KSE786034:KSJ786034 LCA786034:LCF786034 LLW786034:LMB786034 LVS786034:LVX786034 MFO786034:MFT786034 MPK786034:MPP786034 MZG786034:MZL786034 NJC786034:NJH786034 NSY786034:NTD786034 OCU786034:OCZ786034 OMQ786034:OMV786034 OWM786034:OWR786034 PGI786034:PGN786034 PQE786034:PQJ786034 QAA786034:QAF786034 QJW786034:QKB786034 QTS786034:QTX786034 RDO786034:RDT786034 RNK786034:RNP786034 RXG786034:RXL786034 SHC786034:SHH786034 SQY786034:SRD786034 TAU786034:TAZ786034 TKQ786034:TKV786034 TUM786034:TUR786034 UEI786034:UEN786034 UOE786034:UOJ786034 UYA786034:UYF786034 VHW786034:VIB786034 VRS786034:VRX786034 WBO786034:WBT786034 WLK786034:WLP786034 WVG786034:WVL786034 E786052:I786052 IU786052:IZ786052 SQ786052:SV786052 ACM786052:ACR786052 AMI786052:AMN786052 AWE786052:AWJ786052 BGA786052:BGF786052 BPW786052:BQB786052 BZS786052:BZX786052 CJO786052:CJT786052 CTK786052:CTP786052 DDG786052:DDL786052 DNC786052:DNH786052 DWY786052:DXD786052 EGU786052:EGZ786052 EQQ786052:EQV786052 FAM786052:FAR786052 FKI786052:FKN786052 FUE786052:FUJ786052 GEA786052:GEF786052 GNW786052:GOB786052 GXS786052:GXX786052 HHO786052:HHT786052 HRK786052:HRP786052 IBG786052:IBL786052 ILC786052:ILH786052 IUY786052:IVD786052 JEU786052:JEZ786052 JOQ786052:JOV786052 JYM786052:JYR786052 KII786052:KIN786052 KSE786052:KSJ786052 LCA786052:LCF786052 LLW786052:LMB786052 LVS786052:LVX786052 MFO786052:MFT786052 MPK786052:MPP786052 MZG786052:MZL786052 NJC786052:NJH786052 NSY786052:NTD786052 OCU786052:OCZ786052 OMQ786052:OMV786052 OWM786052:OWR786052 PGI786052:PGN786052 PQE786052:PQJ786052 QAA786052:QAF786052 QJW786052:QKB786052 QTS786052:QTX786052 RDO786052:RDT786052 RNK786052:RNP786052 RXG786052:RXL786052 SHC786052:SHH786052 SQY786052:SRD786052 TAU786052:TAZ786052 TKQ786052:TKV786052 TUM786052:TUR786052 UEI786052:UEN786052 UOE786052:UOJ786052 UYA786052:UYF786052 VHW786052:VIB786052 VRS786052:VRX786052 WBO786052:WBT786052 WLK786052:WLP786052 WVG786052:WVL786052 E786075:I786075 IU786075:IZ786075 SQ786075:SV786075 ACM786075:ACR786075 AMI786075:AMN786075 AWE786075:AWJ786075 BGA786075:BGF786075 BPW786075:BQB786075 BZS786075:BZX786075 CJO786075:CJT786075 CTK786075:CTP786075 DDG786075:DDL786075 DNC786075:DNH786075 DWY786075:DXD786075 EGU786075:EGZ786075 EQQ786075:EQV786075 FAM786075:FAR786075 FKI786075:FKN786075 FUE786075:FUJ786075 GEA786075:GEF786075 GNW786075:GOB786075 GXS786075:GXX786075 HHO786075:HHT786075 HRK786075:HRP786075 IBG786075:IBL786075 ILC786075:ILH786075 IUY786075:IVD786075 JEU786075:JEZ786075 JOQ786075:JOV786075 JYM786075:JYR786075 KII786075:KIN786075 KSE786075:KSJ786075 LCA786075:LCF786075 LLW786075:LMB786075 LVS786075:LVX786075 MFO786075:MFT786075 MPK786075:MPP786075 MZG786075:MZL786075 NJC786075:NJH786075 NSY786075:NTD786075 OCU786075:OCZ786075 OMQ786075:OMV786075 OWM786075:OWR786075 PGI786075:PGN786075 PQE786075:PQJ786075 QAA786075:QAF786075 QJW786075:QKB786075 QTS786075:QTX786075 RDO786075:RDT786075 RNK786075:RNP786075 RXG786075:RXL786075 SHC786075:SHH786075 SQY786075:SRD786075 TAU786075:TAZ786075 TKQ786075:TKV786075 TUM786075:TUR786075 UEI786075:UEN786075 UOE786075:UOJ786075 UYA786075:UYF786075 VHW786075:VIB786075 VRS786075:VRX786075 WBO786075:WBT786075 WLK786075:WLP786075 WVG786075:WVL786075 E786093:I786093 IU786093:IZ786093 SQ786093:SV786093 ACM786093:ACR786093 AMI786093:AMN786093 AWE786093:AWJ786093 BGA786093:BGF786093 BPW786093:BQB786093 BZS786093:BZX786093 CJO786093:CJT786093 CTK786093:CTP786093 DDG786093:DDL786093 DNC786093:DNH786093 DWY786093:DXD786093 EGU786093:EGZ786093 EQQ786093:EQV786093 FAM786093:FAR786093 FKI786093:FKN786093 FUE786093:FUJ786093 GEA786093:GEF786093 GNW786093:GOB786093 GXS786093:GXX786093 HHO786093:HHT786093 HRK786093:HRP786093 IBG786093:IBL786093 ILC786093:ILH786093 IUY786093:IVD786093 JEU786093:JEZ786093 JOQ786093:JOV786093 JYM786093:JYR786093 KII786093:KIN786093 KSE786093:KSJ786093 LCA786093:LCF786093 LLW786093:LMB786093 LVS786093:LVX786093 MFO786093:MFT786093 MPK786093:MPP786093 MZG786093:MZL786093 NJC786093:NJH786093 NSY786093:NTD786093 OCU786093:OCZ786093 OMQ786093:OMV786093 OWM786093:OWR786093 PGI786093:PGN786093 PQE786093:PQJ786093 QAA786093:QAF786093 QJW786093:QKB786093 QTS786093:QTX786093 RDO786093:RDT786093 RNK786093:RNP786093 RXG786093:RXL786093 SHC786093:SHH786093 SQY786093:SRD786093 TAU786093:TAZ786093 TKQ786093:TKV786093 TUM786093:TUR786093 UEI786093:UEN786093 UOE786093:UOJ786093 UYA786093:UYF786093 VHW786093:VIB786093 VRS786093:VRX786093 WBO786093:WBT786093 WLK786093:WLP786093 WVG786093:WVL786093 E786116:I786116 IU786116:IZ786116 SQ786116:SV786116 ACM786116:ACR786116 AMI786116:AMN786116 AWE786116:AWJ786116 BGA786116:BGF786116 BPW786116:BQB786116 BZS786116:BZX786116 CJO786116:CJT786116 CTK786116:CTP786116 DDG786116:DDL786116 DNC786116:DNH786116 DWY786116:DXD786116 EGU786116:EGZ786116 EQQ786116:EQV786116 FAM786116:FAR786116 FKI786116:FKN786116 FUE786116:FUJ786116 GEA786116:GEF786116 GNW786116:GOB786116 GXS786116:GXX786116 HHO786116:HHT786116 HRK786116:HRP786116 IBG786116:IBL786116 ILC786116:ILH786116 IUY786116:IVD786116 JEU786116:JEZ786116 JOQ786116:JOV786116 JYM786116:JYR786116 KII786116:KIN786116 KSE786116:KSJ786116 LCA786116:LCF786116 LLW786116:LMB786116 LVS786116:LVX786116 MFO786116:MFT786116 MPK786116:MPP786116 MZG786116:MZL786116 NJC786116:NJH786116 NSY786116:NTD786116 OCU786116:OCZ786116 OMQ786116:OMV786116 OWM786116:OWR786116 PGI786116:PGN786116 PQE786116:PQJ786116 QAA786116:QAF786116 QJW786116:QKB786116 QTS786116:QTX786116 RDO786116:RDT786116 RNK786116:RNP786116 RXG786116:RXL786116 SHC786116:SHH786116 SQY786116:SRD786116 TAU786116:TAZ786116 TKQ786116:TKV786116 TUM786116:TUR786116 UEI786116:UEN786116 UOE786116:UOJ786116 UYA786116:UYF786116 VHW786116:VIB786116 VRS786116:VRX786116 WBO786116:WBT786116 WLK786116:WLP786116 WVG786116:WVL786116 E786134:I786134 IU786134:IZ786134 SQ786134:SV786134 ACM786134:ACR786134 AMI786134:AMN786134 AWE786134:AWJ786134 BGA786134:BGF786134 BPW786134:BQB786134 BZS786134:BZX786134 CJO786134:CJT786134 CTK786134:CTP786134 DDG786134:DDL786134 DNC786134:DNH786134 DWY786134:DXD786134 EGU786134:EGZ786134 EQQ786134:EQV786134 FAM786134:FAR786134 FKI786134:FKN786134 FUE786134:FUJ786134 GEA786134:GEF786134 GNW786134:GOB786134 GXS786134:GXX786134 HHO786134:HHT786134 HRK786134:HRP786134 IBG786134:IBL786134 ILC786134:ILH786134 IUY786134:IVD786134 JEU786134:JEZ786134 JOQ786134:JOV786134 JYM786134:JYR786134 KII786134:KIN786134 KSE786134:KSJ786134 LCA786134:LCF786134 LLW786134:LMB786134 LVS786134:LVX786134 MFO786134:MFT786134 MPK786134:MPP786134 MZG786134:MZL786134 NJC786134:NJH786134 NSY786134:NTD786134 OCU786134:OCZ786134 OMQ786134:OMV786134 OWM786134:OWR786134 PGI786134:PGN786134 PQE786134:PQJ786134 QAA786134:QAF786134 QJW786134:QKB786134 QTS786134:QTX786134 RDO786134:RDT786134 RNK786134:RNP786134 RXG786134:RXL786134 SHC786134:SHH786134 SQY786134:SRD786134 TAU786134:TAZ786134 TKQ786134:TKV786134 TUM786134:TUR786134 UEI786134:UEN786134 UOE786134:UOJ786134 UYA786134:UYF786134 VHW786134:VIB786134 VRS786134:VRX786134 WBO786134:WBT786134 WLK786134:WLP786134 WVG786134:WVL786134 E786157:I786157 IU786157:IZ786157 SQ786157:SV786157 ACM786157:ACR786157 AMI786157:AMN786157 AWE786157:AWJ786157 BGA786157:BGF786157 BPW786157:BQB786157 BZS786157:BZX786157 CJO786157:CJT786157 CTK786157:CTP786157 DDG786157:DDL786157 DNC786157:DNH786157 DWY786157:DXD786157 EGU786157:EGZ786157 EQQ786157:EQV786157 FAM786157:FAR786157 FKI786157:FKN786157 FUE786157:FUJ786157 GEA786157:GEF786157 GNW786157:GOB786157 GXS786157:GXX786157 HHO786157:HHT786157 HRK786157:HRP786157 IBG786157:IBL786157 ILC786157:ILH786157 IUY786157:IVD786157 JEU786157:JEZ786157 JOQ786157:JOV786157 JYM786157:JYR786157 KII786157:KIN786157 KSE786157:KSJ786157 LCA786157:LCF786157 LLW786157:LMB786157 LVS786157:LVX786157 MFO786157:MFT786157 MPK786157:MPP786157 MZG786157:MZL786157 NJC786157:NJH786157 NSY786157:NTD786157 OCU786157:OCZ786157 OMQ786157:OMV786157 OWM786157:OWR786157 PGI786157:PGN786157 PQE786157:PQJ786157 QAA786157:QAF786157 QJW786157:QKB786157 QTS786157:QTX786157 RDO786157:RDT786157 RNK786157:RNP786157 RXG786157:RXL786157 SHC786157:SHH786157 SQY786157:SRD786157 TAU786157:TAZ786157 TKQ786157:TKV786157 TUM786157:TUR786157 UEI786157:UEN786157 UOE786157:UOJ786157 UYA786157:UYF786157 VHW786157:VIB786157 VRS786157:VRX786157 WBO786157:WBT786157 WLK786157:WLP786157 WVG786157:WVL786157 E786175:I786175 IU786175:IZ786175 SQ786175:SV786175 ACM786175:ACR786175 AMI786175:AMN786175 AWE786175:AWJ786175 BGA786175:BGF786175 BPW786175:BQB786175 BZS786175:BZX786175 CJO786175:CJT786175 CTK786175:CTP786175 DDG786175:DDL786175 DNC786175:DNH786175 DWY786175:DXD786175 EGU786175:EGZ786175 EQQ786175:EQV786175 FAM786175:FAR786175 FKI786175:FKN786175 FUE786175:FUJ786175 GEA786175:GEF786175 GNW786175:GOB786175 GXS786175:GXX786175 HHO786175:HHT786175 HRK786175:HRP786175 IBG786175:IBL786175 ILC786175:ILH786175 IUY786175:IVD786175 JEU786175:JEZ786175 JOQ786175:JOV786175 JYM786175:JYR786175 KII786175:KIN786175 KSE786175:KSJ786175 LCA786175:LCF786175 LLW786175:LMB786175 LVS786175:LVX786175 MFO786175:MFT786175 MPK786175:MPP786175 MZG786175:MZL786175 NJC786175:NJH786175 NSY786175:NTD786175 OCU786175:OCZ786175 OMQ786175:OMV786175 OWM786175:OWR786175 PGI786175:PGN786175 PQE786175:PQJ786175 QAA786175:QAF786175 QJW786175:QKB786175 QTS786175:QTX786175 RDO786175:RDT786175 RNK786175:RNP786175 RXG786175:RXL786175 SHC786175:SHH786175 SQY786175:SRD786175 TAU786175:TAZ786175 TKQ786175:TKV786175 TUM786175:TUR786175 UEI786175:UEN786175 UOE786175:UOJ786175 UYA786175:UYF786175 VHW786175:VIB786175 VRS786175:VRX786175 WBO786175:WBT786175 WLK786175:WLP786175 WVG786175:WVL786175 E786198:I786198 IU786198:IZ786198 SQ786198:SV786198 ACM786198:ACR786198 AMI786198:AMN786198 AWE786198:AWJ786198 BGA786198:BGF786198 BPW786198:BQB786198 BZS786198:BZX786198 CJO786198:CJT786198 CTK786198:CTP786198 DDG786198:DDL786198 DNC786198:DNH786198 DWY786198:DXD786198 EGU786198:EGZ786198 EQQ786198:EQV786198 FAM786198:FAR786198 FKI786198:FKN786198 FUE786198:FUJ786198 GEA786198:GEF786198 GNW786198:GOB786198 GXS786198:GXX786198 HHO786198:HHT786198 HRK786198:HRP786198 IBG786198:IBL786198 ILC786198:ILH786198 IUY786198:IVD786198 JEU786198:JEZ786198 JOQ786198:JOV786198 JYM786198:JYR786198 KII786198:KIN786198 KSE786198:KSJ786198 LCA786198:LCF786198 LLW786198:LMB786198 LVS786198:LVX786198 MFO786198:MFT786198 MPK786198:MPP786198 MZG786198:MZL786198 NJC786198:NJH786198 NSY786198:NTD786198 OCU786198:OCZ786198 OMQ786198:OMV786198 OWM786198:OWR786198 PGI786198:PGN786198 PQE786198:PQJ786198 QAA786198:QAF786198 QJW786198:QKB786198 QTS786198:QTX786198 RDO786198:RDT786198 RNK786198:RNP786198 RXG786198:RXL786198 SHC786198:SHH786198 SQY786198:SRD786198 TAU786198:TAZ786198 TKQ786198:TKV786198 TUM786198:TUR786198 UEI786198:UEN786198 UOE786198:UOJ786198 UYA786198:UYF786198 VHW786198:VIB786198 VRS786198:VRX786198 WBO786198:WBT786198 WLK786198:WLP786198 WVG786198:WVL786198 E786216:I786216 IU786216:IZ786216 SQ786216:SV786216 ACM786216:ACR786216 AMI786216:AMN786216 AWE786216:AWJ786216 BGA786216:BGF786216 BPW786216:BQB786216 BZS786216:BZX786216 CJO786216:CJT786216 CTK786216:CTP786216 DDG786216:DDL786216 DNC786216:DNH786216 DWY786216:DXD786216 EGU786216:EGZ786216 EQQ786216:EQV786216 FAM786216:FAR786216 FKI786216:FKN786216 FUE786216:FUJ786216 GEA786216:GEF786216 GNW786216:GOB786216 GXS786216:GXX786216 HHO786216:HHT786216 HRK786216:HRP786216 IBG786216:IBL786216 ILC786216:ILH786216 IUY786216:IVD786216 JEU786216:JEZ786216 JOQ786216:JOV786216 JYM786216:JYR786216 KII786216:KIN786216 KSE786216:KSJ786216 LCA786216:LCF786216 LLW786216:LMB786216 LVS786216:LVX786216 MFO786216:MFT786216 MPK786216:MPP786216 MZG786216:MZL786216 NJC786216:NJH786216 NSY786216:NTD786216 OCU786216:OCZ786216 OMQ786216:OMV786216 OWM786216:OWR786216 PGI786216:PGN786216 PQE786216:PQJ786216 QAA786216:QAF786216 QJW786216:QKB786216 QTS786216:QTX786216 RDO786216:RDT786216 RNK786216:RNP786216 RXG786216:RXL786216 SHC786216:SHH786216 SQY786216:SRD786216 TAU786216:TAZ786216 TKQ786216:TKV786216 TUM786216:TUR786216 UEI786216:UEN786216 UOE786216:UOJ786216 UYA786216:UYF786216 VHW786216:VIB786216 VRS786216:VRX786216 WBO786216:WBT786216 WLK786216:WLP786216 WVG786216:WVL786216 E851365:I851365 IU851365:IZ851365 SQ851365:SV851365 ACM851365:ACR851365 AMI851365:AMN851365 AWE851365:AWJ851365 BGA851365:BGF851365 BPW851365:BQB851365 BZS851365:BZX851365 CJO851365:CJT851365 CTK851365:CTP851365 DDG851365:DDL851365 DNC851365:DNH851365 DWY851365:DXD851365 EGU851365:EGZ851365 EQQ851365:EQV851365 FAM851365:FAR851365 FKI851365:FKN851365 FUE851365:FUJ851365 GEA851365:GEF851365 GNW851365:GOB851365 GXS851365:GXX851365 HHO851365:HHT851365 HRK851365:HRP851365 IBG851365:IBL851365 ILC851365:ILH851365 IUY851365:IVD851365 JEU851365:JEZ851365 JOQ851365:JOV851365 JYM851365:JYR851365 KII851365:KIN851365 KSE851365:KSJ851365 LCA851365:LCF851365 LLW851365:LMB851365 LVS851365:LVX851365 MFO851365:MFT851365 MPK851365:MPP851365 MZG851365:MZL851365 NJC851365:NJH851365 NSY851365:NTD851365 OCU851365:OCZ851365 OMQ851365:OMV851365 OWM851365:OWR851365 PGI851365:PGN851365 PQE851365:PQJ851365 QAA851365:QAF851365 QJW851365:QKB851365 QTS851365:QTX851365 RDO851365:RDT851365 RNK851365:RNP851365 RXG851365:RXL851365 SHC851365:SHH851365 SQY851365:SRD851365 TAU851365:TAZ851365 TKQ851365:TKV851365 TUM851365:TUR851365 UEI851365:UEN851365 UOE851365:UOJ851365 UYA851365:UYF851365 VHW851365:VIB851365 VRS851365:VRX851365 WBO851365:WBT851365 WLK851365:WLP851365 WVG851365:WVL851365 E851383:I851383 IU851383:IZ851383 SQ851383:SV851383 ACM851383:ACR851383 AMI851383:AMN851383 AWE851383:AWJ851383 BGA851383:BGF851383 BPW851383:BQB851383 BZS851383:BZX851383 CJO851383:CJT851383 CTK851383:CTP851383 DDG851383:DDL851383 DNC851383:DNH851383 DWY851383:DXD851383 EGU851383:EGZ851383 EQQ851383:EQV851383 FAM851383:FAR851383 FKI851383:FKN851383 FUE851383:FUJ851383 GEA851383:GEF851383 GNW851383:GOB851383 GXS851383:GXX851383 HHO851383:HHT851383 HRK851383:HRP851383 IBG851383:IBL851383 ILC851383:ILH851383 IUY851383:IVD851383 JEU851383:JEZ851383 JOQ851383:JOV851383 JYM851383:JYR851383 KII851383:KIN851383 KSE851383:KSJ851383 LCA851383:LCF851383 LLW851383:LMB851383 LVS851383:LVX851383 MFO851383:MFT851383 MPK851383:MPP851383 MZG851383:MZL851383 NJC851383:NJH851383 NSY851383:NTD851383 OCU851383:OCZ851383 OMQ851383:OMV851383 OWM851383:OWR851383 PGI851383:PGN851383 PQE851383:PQJ851383 QAA851383:QAF851383 QJW851383:QKB851383 QTS851383:QTX851383 RDO851383:RDT851383 RNK851383:RNP851383 RXG851383:RXL851383 SHC851383:SHH851383 SQY851383:SRD851383 TAU851383:TAZ851383 TKQ851383:TKV851383 TUM851383:TUR851383 UEI851383:UEN851383 UOE851383:UOJ851383 UYA851383:UYF851383 VHW851383:VIB851383 VRS851383:VRX851383 WBO851383:WBT851383 WLK851383:WLP851383 WVG851383:WVL851383 E851406:I851406 IU851406:IZ851406 SQ851406:SV851406 ACM851406:ACR851406 AMI851406:AMN851406 AWE851406:AWJ851406 BGA851406:BGF851406 BPW851406:BQB851406 BZS851406:BZX851406 CJO851406:CJT851406 CTK851406:CTP851406 DDG851406:DDL851406 DNC851406:DNH851406 DWY851406:DXD851406 EGU851406:EGZ851406 EQQ851406:EQV851406 FAM851406:FAR851406 FKI851406:FKN851406 FUE851406:FUJ851406 GEA851406:GEF851406 GNW851406:GOB851406 GXS851406:GXX851406 HHO851406:HHT851406 HRK851406:HRP851406 IBG851406:IBL851406 ILC851406:ILH851406 IUY851406:IVD851406 JEU851406:JEZ851406 JOQ851406:JOV851406 JYM851406:JYR851406 KII851406:KIN851406 KSE851406:KSJ851406 LCA851406:LCF851406 LLW851406:LMB851406 LVS851406:LVX851406 MFO851406:MFT851406 MPK851406:MPP851406 MZG851406:MZL851406 NJC851406:NJH851406 NSY851406:NTD851406 OCU851406:OCZ851406 OMQ851406:OMV851406 OWM851406:OWR851406 PGI851406:PGN851406 PQE851406:PQJ851406 QAA851406:QAF851406 QJW851406:QKB851406 QTS851406:QTX851406 RDO851406:RDT851406 RNK851406:RNP851406 RXG851406:RXL851406 SHC851406:SHH851406 SQY851406:SRD851406 TAU851406:TAZ851406 TKQ851406:TKV851406 TUM851406:TUR851406 UEI851406:UEN851406 UOE851406:UOJ851406 UYA851406:UYF851406 VHW851406:VIB851406 VRS851406:VRX851406 WBO851406:WBT851406 WLK851406:WLP851406 WVG851406:WVL851406 E851424:I851424 IU851424:IZ851424 SQ851424:SV851424 ACM851424:ACR851424 AMI851424:AMN851424 AWE851424:AWJ851424 BGA851424:BGF851424 BPW851424:BQB851424 BZS851424:BZX851424 CJO851424:CJT851424 CTK851424:CTP851424 DDG851424:DDL851424 DNC851424:DNH851424 DWY851424:DXD851424 EGU851424:EGZ851424 EQQ851424:EQV851424 FAM851424:FAR851424 FKI851424:FKN851424 FUE851424:FUJ851424 GEA851424:GEF851424 GNW851424:GOB851424 GXS851424:GXX851424 HHO851424:HHT851424 HRK851424:HRP851424 IBG851424:IBL851424 ILC851424:ILH851424 IUY851424:IVD851424 JEU851424:JEZ851424 JOQ851424:JOV851424 JYM851424:JYR851424 KII851424:KIN851424 KSE851424:KSJ851424 LCA851424:LCF851424 LLW851424:LMB851424 LVS851424:LVX851424 MFO851424:MFT851424 MPK851424:MPP851424 MZG851424:MZL851424 NJC851424:NJH851424 NSY851424:NTD851424 OCU851424:OCZ851424 OMQ851424:OMV851424 OWM851424:OWR851424 PGI851424:PGN851424 PQE851424:PQJ851424 QAA851424:QAF851424 QJW851424:QKB851424 QTS851424:QTX851424 RDO851424:RDT851424 RNK851424:RNP851424 RXG851424:RXL851424 SHC851424:SHH851424 SQY851424:SRD851424 TAU851424:TAZ851424 TKQ851424:TKV851424 TUM851424:TUR851424 UEI851424:UEN851424 UOE851424:UOJ851424 UYA851424:UYF851424 VHW851424:VIB851424 VRS851424:VRX851424 WBO851424:WBT851424 WLK851424:WLP851424 WVG851424:WVL851424 E851447:I851447 IU851447:IZ851447 SQ851447:SV851447 ACM851447:ACR851447 AMI851447:AMN851447 AWE851447:AWJ851447 BGA851447:BGF851447 BPW851447:BQB851447 BZS851447:BZX851447 CJO851447:CJT851447 CTK851447:CTP851447 DDG851447:DDL851447 DNC851447:DNH851447 DWY851447:DXD851447 EGU851447:EGZ851447 EQQ851447:EQV851447 FAM851447:FAR851447 FKI851447:FKN851447 FUE851447:FUJ851447 GEA851447:GEF851447 GNW851447:GOB851447 GXS851447:GXX851447 HHO851447:HHT851447 HRK851447:HRP851447 IBG851447:IBL851447 ILC851447:ILH851447 IUY851447:IVD851447 JEU851447:JEZ851447 JOQ851447:JOV851447 JYM851447:JYR851447 KII851447:KIN851447 KSE851447:KSJ851447 LCA851447:LCF851447 LLW851447:LMB851447 LVS851447:LVX851447 MFO851447:MFT851447 MPK851447:MPP851447 MZG851447:MZL851447 NJC851447:NJH851447 NSY851447:NTD851447 OCU851447:OCZ851447 OMQ851447:OMV851447 OWM851447:OWR851447 PGI851447:PGN851447 PQE851447:PQJ851447 QAA851447:QAF851447 QJW851447:QKB851447 QTS851447:QTX851447 RDO851447:RDT851447 RNK851447:RNP851447 RXG851447:RXL851447 SHC851447:SHH851447 SQY851447:SRD851447 TAU851447:TAZ851447 TKQ851447:TKV851447 TUM851447:TUR851447 UEI851447:UEN851447 UOE851447:UOJ851447 UYA851447:UYF851447 VHW851447:VIB851447 VRS851447:VRX851447 WBO851447:WBT851447 WLK851447:WLP851447 WVG851447:WVL851447 E851465:I851465 IU851465:IZ851465 SQ851465:SV851465 ACM851465:ACR851465 AMI851465:AMN851465 AWE851465:AWJ851465 BGA851465:BGF851465 BPW851465:BQB851465 BZS851465:BZX851465 CJO851465:CJT851465 CTK851465:CTP851465 DDG851465:DDL851465 DNC851465:DNH851465 DWY851465:DXD851465 EGU851465:EGZ851465 EQQ851465:EQV851465 FAM851465:FAR851465 FKI851465:FKN851465 FUE851465:FUJ851465 GEA851465:GEF851465 GNW851465:GOB851465 GXS851465:GXX851465 HHO851465:HHT851465 HRK851465:HRP851465 IBG851465:IBL851465 ILC851465:ILH851465 IUY851465:IVD851465 JEU851465:JEZ851465 JOQ851465:JOV851465 JYM851465:JYR851465 KII851465:KIN851465 KSE851465:KSJ851465 LCA851465:LCF851465 LLW851465:LMB851465 LVS851465:LVX851465 MFO851465:MFT851465 MPK851465:MPP851465 MZG851465:MZL851465 NJC851465:NJH851465 NSY851465:NTD851465 OCU851465:OCZ851465 OMQ851465:OMV851465 OWM851465:OWR851465 PGI851465:PGN851465 PQE851465:PQJ851465 QAA851465:QAF851465 QJW851465:QKB851465 QTS851465:QTX851465 RDO851465:RDT851465 RNK851465:RNP851465 RXG851465:RXL851465 SHC851465:SHH851465 SQY851465:SRD851465 TAU851465:TAZ851465 TKQ851465:TKV851465 TUM851465:TUR851465 UEI851465:UEN851465 UOE851465:UOJ851465 UYA851465:UYF851465 VHW851465:VIB851465 VRS851465:VRX851465 WBO851465:WBT851465 WLK851465:WLP851465 WVG851465:WVL851465 E851488:I851488 IU851488:IZ851488 SQ851488:SV851488 ACM851488:ACR851488 AMI851488:AMN851488 AWE851488:AWJ851488 BGA851488:BGF851488 BPW851488:BQB851488 BZS851488:BZX851488 CJO851488:CJT851488 CTK851488:CTP851488 DDG851488:DDL851488 DNC851488:DNH851488 DWY851488:DXD851488 EGU851488:EGZ851488 EQQ851488:EQV851488 FAM851488:FAR851488 FKI851488:FKN851488 FUE851488:FUJ851488 GEA851488:GEF851488 GNW851488:GOB851488 GXS851488:GXX851488 HHO851488:HHT851488 HRK851488:HRP851488 IBG851488:IBL851488 ILC851488:ILH851488 IUY851488:IVD851488 JEU851488:JEZ851488 JOQ851488:JOV851488 JYM851488:JYR851488 KII851488:KIN851488 KSE851488:KSJ851488 LCA851488:LCF851488 LLW851488:LMB851488 LVS851488:LVX851488 MFO851488:MFT851488 MPK851488:MPP851488 MZG851488:MZL851488 NJC851488:NJH851488 NSY851488:NTD851488 OCU851488:OCZ851488 OMQ851488:OMV851488 OWM851488:OWR851488 PGI851488:PGN851488 PQE851488:PQJ851488 QAA851488:QAF851488 QJW851488:QKB851488 QTS851488:QTX851488 RDO851488:RDT851488 RNK851488:RNP851488 RXG851488:RXL851488 SHC851488:SHH851488 SQY851488:SRD851488 TAU851488:TAZ851488 TKQ851488:TKV851488 TUM851488:TUR851488 UEI851488:UEN851488 UOE851488:UOJ851488 UYA851488:UYF851488 VHW851488:VIB851488 VRS851488:VRX851488 WBO851488:WBT851488 WLK851488:WLP851488 WVG851488:WVL851488 E851506:I851506 IU851506:IZ851506 SQ851506:SV851506 ACM851506:ACR851506 AMI851506:AMN851506 AWE851506:AWJ851506 BGA851506:BGF851506 BPW851506:BQB851506 BZS851506:BZX851506 CJO851506:CJT851506 CTK851506:CTP851506 DDG851506:DDL851506 DNC851506:DNH851506 DWY851506:DXD851506 EGU851506:EGZ851506 EQQ851506:EQV851506 FAM851506:FAR851506 FKI851506:FKN851506 FUE851506:FUJ851506 GEA851506:GEF851506 GNW851506:GOB851506 GXS851506:GXX851506 HHO851506:HHT851506 HRK851506:HRP851506 IBG851506:IBL851506 ILC851506:ILH851506 IUY851506:IVD851506 JEU851506:JEZ851506 JOQ851506:JOV851506 JYM851506:JYR851506 KII851506:KIN851506 KSE851506:KSJ851506 LCA851506:LCF851506 LLW851506:LMB851506 LVS851506:LVX851506 MFO851506:MFT851506 MPK851506:MPP851506 MZG851506:MZL851506 NJC851506:NJH851506 NSY851506:NTD851506 OCU851506:OCZ851506 OMQ851506:OMV851506 OWM851506:OWR851506 PGI851506:PGN851506 PQE851506:PQJ851506 QAA851506:QAF851506 QJW851506:QKB851506 QTS851506:QTX851506 RDO851506:RDT851506 RNK851506:RNP851506 RXG851506:RXL851506 SHC851506:SHH851506 SQY851506:SRD851506 TAU851506:TAZ851506 TKQ851506:TKV851506 TUM851506:TUR851506 UEI851506:UEN851506 UOE851506:UOJ851506 UYA851506:UYF851506 VHW851506:VIB851506 VRS851506:VRX851506 WBO851506:WBT851506 WLK851506:WLP851506 WVG851506:WVL851506 E851529:I851529 IU851529:IZ851529 SQ851529:SV851529 ACM851529:ACR851529 AMI851529:AMN851529 AWE851529:AWJ851529 BGA851529:BGF851529 BPW851529:BQB851529 BZS851529:BZX851529 CJO851529:CJT851529 CTK851529:CTP851529 DDG851529:DDL851529 DNC851529:DNH851529 DWY851529:DXD851529 EGU851529:EGZ851529 EQQ851529:EQV851529 FAM851529:FAR851529 FKI851529:FKN851529 FUE851529:FUJ851529 GEA851529:GEF851529 GNW851529:GOB851529 GXS851529:GXX851529 HHO851529:HHT851529 HRK851529:HRP851529 IBG851529:IBL851529 ILC851529:ILH851529 IUY851529:IVD851529 JEU851529:JEZ851529 JOQ851529:JOV851529 JYM851529:JYR851529 KII851529:KIN851529 KSE851529:KSJ851529 LCA851529:LCF851529 LLW851529:LMB851529 LVS851529:LVX851529 MFO851529:MFT851529 MPK851529:MPP851529 MZG851529:MZL851529 NJC851529:NJH851529 NSY851529:NTD851529 OCU851529:OCZ851529 OMQ851529:OMV851529 OWM851529:OWR851529 PGI851529:PGN851529 PQE851529:PQJ851529 QAA851529:QAF851529 QJW851529:QKB851529 QTS851529:QTX851529 RDO851529:RDT851529 RNK851529:RNP851529 RXG851529:RXL851529 SHC851529:SHH851529 SQY851529:SRD851529 TAU851529:TAZ851529 TKQ851529:TKV851529 TUM851529:TUR851529 UEI851529:UEN851529 UOE851529:UOJ851529 UYA851529:UYF851529 VHW851529:VIB851529 VRS851529:VRX851529 WBO851529:WBT851529 WLK851529:WLP851529 WVG851529:WVL851529 E851547:I851547 IU851547:IZ851547 SQ851547:SV851547 ACM851547:ACR851547 AMI851547:AMN851547 AWE851547:AWJ851547 BGA851547:BGF851547 BPW851547:BQB851547 BZS851547:BZX851547 CJO851547:CJT851547 CTK851547:CTP851547 DDG851547:DDL851547 DNC851547:DNH851547 DWY851547:DXD851547 EGU851547:EGZ851547 EQQ851547:EQV851547 FAM851547:FAR851547 FKI851547:FKN851547 FUE851547:FUJ851547 GEA851547:GEF851547 GNW851547:GOB851547 GXS851547:GXX851547 HHO851547:HHT851547 HRK851547:HRP851547 IBG851547:IBL851547 ILC851547:ILH851547 IUY851547:IVD851547 JEU851547:JEZ851547 JOQ851547:JOV851547 JYM851547:JYR851547 KII851547:KIN851547 KSE851547:KSJ851547 LCA851547:LCF851547 LLW851547:LMB851547 LVS851547:LVX851547 MFO851547:MFT851547 MPK851547:MPP851547 MZG851547:MZL851547 NJC851547:NJH851547 NSY851547:NTD851547 OCU851547:OCZ851547 OMQ851547:OMV851547 OWM851547:OWR851547 PGI851547:PGN851547 PQE851547:PQJ851547 QAA851547:QAF851547 QJW851547:QKB851547 QTS851547:QTX851547 RDO851547:RDT851547 RNK851547:RNP851547 RXG851547:RXL851547 SHC851547:SHH851547 SQY851547:SRD851547 TAU851547:TAZ851547 TKQ851547:TKV851547 TUM851547:TUR851547 UEI851547:UEN851547 UOE851547:UOJ851547 UYA851547:UYF851547 VHW851547:VIB851547 VRS851547:VRX851547 WBO851547:WBT851547 WLK851547:WLP851547 WVG851547:WVL851547 E851570:I851570 IU851570:IZ851570 SQ851570:SV851570 ACM851570:ACR851570 AMI851570:AMN851570 AWE851570:AWJ851570 BGA851570:BGF851570 BPW851570:BQB851570 BZS851570:BZX851570 CJO851570:CJT851570 CTK851570:CTP851570 DDG851570:DDL851570 DNC851570:DNH851570 DWY851570:DXD851570 EGU851570:EGZ851570 EQQ851570:EQV851570 FAM851570:FAR851570 FKI851570:FKN851570 FUE851570:FUJ851570 GEA851570:GEF851570 GNW851570:GOB851570 GXS851570:GXX851570 HHO851570:HHT851570 HRK851570:HRP851570 IBG851570:IBL851570 ILC851570:ILH851570 IUY851570:IVD851570 JEU851570:JEZ851570 JOQ851570:JOV851570 JYM851570:JYR851570 KII851570:KIN851570 KSE851570:KSJ851570 LCA851570:LCF851570 LLW851570:LMB851570 LVS851570:LVX851570 MFO851570:MFT851570 MPK851570:MPP851570 MZG851570:MZL851570 NJC851570:NJH851570 NSY851570:NTD851570 OCU851570:OCZ851570 OMQ851570:OMV851570 OWM851570:OWR851570 PGI851570:PGN851570 PQE851570:PQJ851570 QAA851570:QAF851570 QJW851570:QKB851570 QTS851570:QTX851570 RDO851570:RDT851570 RNK851570:RNP851570 RXG851570:RXL851570 SHC851570:SHH851570 SQY851570:SRD851570 TAU851570:TAZ851570 TKQ851570:TKV851570 TUM851570:TUR851570 UEI851570:UEN851570 UOE851570:UOJ851570 UYA851570:UYF851570 VHW851570:VIB851570 VRS851570:VRX851570 WBO851570:WBT851570 WLK851570:WLP851570 WVG851570:WVL851570 E851588:I851588 IU851588:IZ851588 SQ851588:SV851588 ACM851588:ACR851588 AMI851588:AMN851588 AWE851588:AWJ851588 BGA851588:BGF851588 BPW851588:BQB851588 BZS851588:BZX851588 CJO851588:CJT851588 CTK851588:CTP851588 DDG851588:DDL851588 DNC851588:DNH851588 DWY851588:DXD851588 EGU851588:EGZ851588 EQQ851588:EQV851588 FAM851588:FAR851588 FKI851588:FKN851588 FUE851588:FUJ851588 GEA851588:GEF851588 GNW851588:GOB851588 GXS851588:GXX851588 HHO851588:HHT851588 HRK851588:HRP851588 IBG851588:IBL851588 ILC851588:ILH851588 IUY851588:IVD851588 JEU851588:JEZ851588 JOQ851588:JOV851588 JYM851588:JYR851588 KII851588:KIN851588 KSE851588:KSJ851588 LCA851588:LCF851588 LLW851588:LMB851588 LVS851588:LVX851588 MFO851588:MFT851588 MPK851588:MPP851588 MZG851588:MZL851588 NJC851588:NJH851588 NSY851588:NTD851588 OCU851588:OCZ851588 OMQ851588:OMV851588 OWM851588:OWR851588 PGI851588:PGN851588 PQE851588:PQJ851588 QAA851588:QAF851588 QJW851588:QKB851588 QTS851588:QTX851588 RDO851588:RDT851588 RNK851588:RNP851588 RXG851588:RXL851588 SHC851588:SHH851588 SQY851588:SRD851588 TAU851588:TAZ851588 TKQ851588:TKV851588 TUM851588:TUR851588 UEI851588:UEN851588 UOE851588:UOJ851588 UYA851588:UYF851588 VHW851588:VIB851588 VRS851588:VRX851588 WBO851588:WBT851588 WLK851588:WLP851588 WVG851588:WVL851588 E851611:I851611 IU851611:IZ851611 SQ851611:SV851611 ACM851611:ACR851611 AMI851611:AMN851611 AWE851611:AWJ851611 BGA851611:BGF851611 BPW851611:BQB851611 BZS851611:BZX851611 CJO851611:CJT851611 CTK851611:CTP851611 DDG851611:DDL851611 DNC851611:DNH851611 DWY851611:DXD851611 EGU851611:EGZ851611 EQQ851611:EQV851611 FAM851611:FAR851611 FKI851611:FKN851611 FUE851611:FUJ851611 GEA851611:GEF851611 GNW851611:GOB851611 GXS851611:GXX851611 HHO851611:HHT851611 HRK851611:HRP851611 IBG851611:IBL851611 ILC851611:ILH851611 IUY851611:IVD851611 JEU851611:JEZ851611 JOQ851611:JOV851611 JYM851611:JYR851611 KII851611:KIN851611 KSE851611:KSJ851611 LCA851611:LCF851611 LLW851611:LMB851611 LVS851611:LVX851611 MFO851611:MFT851611 MPK851611:MPP851611 MZG851611:MZL851611 NJC851611:NJH851611 NSY851611:NTD851611 OCU851611:OCZ851611 OMQ851611:OMV851611 OWM851611:OWR851611 PGI851611:PGN851611 PQE851611:PQJ851611 QAA851611:QAF851611 QJW851611:QKB851611 QTS851611:QTX851611 RDO851611:RDT851611 RNK851611:RNP851611 RXG851611:RXL851611 SHC851611:SHH851611 SQY851611:SRD851611 TAU851611:TAZ851611 TKQ851611:TKV851611 TUM851611:TUR851611 UEI851611:UEN851611 UOE851611:UOJ851611 UYA851611:UYF851611 VHW851611:VIB851611 VRS851611:VRX851611 WBO851611:WBT851611 WLK851611:WLP851611 WVG851611:WVL851611 E851629:I851629 IU851629:IZ851629 SQ851629:SV851629 ACM851629:ACR851629 AMI851629:AMN851629 AWE851629:AWJ851629 BGA851629:BGF851629 BPW851629:BQB851629 BZS851629:BZX851629 CJO851629:CJT851629 CTK851629:CTP851629 DDG851629:DDL851629 DNC851629:DNH851629 DWY851629:DXD851629 EGU851629:EGZ851629 EQQ851629:EQV851629 FAM851629:FAR851629 FKI851629:FKN851629 FUE851629:FUJ851629 GEA851629:GEF851629 GNW851629:GOB851629 GXS851629:GXX851629 HHO851629:HHT851629 HRK851629:HRP851629 IBG851629:IBL851629 ILC851629:ILH851629 IUY851629:IVD851629 JEU851629:JEZ851629 JOQ851629:JOV851629 JYM851629:JYR851629 KII851629:KIN851629 KSE851629:KSJ851629 LCA851629:LCF851629 LLW851629:LMB851629 LVS851629:LVX851629 MFO851629:MFT851629 MPK851629:MPP851629 MZG851629:MZL851629 NJC851629:NJH851629 NSY851629:NTD851629 OCU851629:OCZ851629 OMQ851629:OMV851629 OWM851629:OWR851629 PGI851629:PGN851629 PQE851629:PQJ851629 QAA851629:QAF851629 QJW851629:QKB851629 QTS851629:QTX851629 RDO851629:RDT851629 RNK851629:RNP851629 RXG851629:RXL851629 SHC851629:SHH851629 SQY851629:SRD851629 TAU851629:TAZ851629 TKQ851629:TKV851629 TUM851629:TUR851629 UEI851629:UEN851629 UOE851629:UOJ851629 UYA851629:UYF851629 VHW851629:VIB851629 VRS851629:VRX851629 WBO851629:WBT851629 WLK851629:WLP851629 WVG851629:WVL851629 E851652:I851652 IU851652:IZ851652 SQ851652:SV851652 ACM851652:ACR851652 AMI851652:AMN851652 AWE851652:AWJ851652 BGA851652:BGF851652 BPW851652:BQB851652 BZS851652:BZX851652 CJO851652:CJT851652 CTK851652:CTP851652 DDG851652:DDL851652 DNC851652:DNH851652 DWY851652:DXD851652 EGU851652:EGZ851652 EQQ851652:EQV851652 FAM851652:FAR851652 FKI851652:FKN851652 FUE851652:FUJ851652 GEA851652:GEF851652 GNW851652:GOB851652 GXS851652:GXX851652 HHO851652:HHT851652 HRK851652:HRP851652 IBG851652:IBL851652 ILC851652:ILH851652 IUY851652:IVD851652 JEU851652:JEZ851652 JOQ851652:JOV851652 JYM851652:JYR851652 KII851652:KIN851652 KSE851652:KSJ851652 LCA851652:LCF851652 LLW851652:LMB851652 LVS851652:LVX851652 MFO851652:MFT851652 MPK851652:MPP851652 MZG851652:MZL851652 NJC851652:NJH851652 NSY851652:NTD851652 OCU851652:OCZ851652 OMQ851652:OMV851652 OWM851652:OWR851652 PGI851652:PGN851652 PQE851652:PQJ851652 QAA851652:QAF851652 QJW851652:QKB851652 QTS851652:QTX851652 RDO851652:RDT851652 RNK851652:RNP851652 RXG851652:RXL851652 SHC851652:SHH851652 SQY851652:SRD851652 TAU851652:TAZ851652 TKQ851652:TKV851652 TUM851652:TUR851652 UEI851652:UEN851652 UOE851652:UOJ851652 UYA851652:UYF851652 VHW851652:VIB851652 VRS851652:VRX851652 WBO851652:WBT851652 WLK851652:WLP851652 WVG851652:WVL851652 E851670:I851670 IU851670:IZ851670 SQ851670:SV851670 ACM851670:ACR851670 AMI851670:AMN851670 AWE851670:AWJ851670 BGA851670:BGF851670 BPW851670:BQB851670 BZS851670:BZX851670 CJO851670:CJT851670 CTK851670:CTP851670 DDG851670:DDL851670 DNC851670:DNH851670 DWY851670:DXD851670 EGU851670:EGZ851670 EQQ851670:EQV851670 FAM851670:FAR851670 FKI851670:FKN851670 FUE851670:FUJ851670 GEA851670:GEF851670 GNW851670:GOB851670 GXS851670:GXX851670 HHO851670:HHT851670 HRK851670:HRP851670 IBG851670:IBL851670 ILC851670:ILH851670 IUY851670:IVD851670 JEU851670:JEZ851670 JOQ851670:JOV851670 JYM851670:JYR851670 KII851670:KIN851670 KSE851670:KSJ851670 LCA851670:LCF851670 LLW851670:LMB851670 LVS851670:LVX851670 MFO851670:MFT851670 MPK851670:MPP851670 MZG851670:MZL851670 NJC851670:NJH851670 NSY851670:NTD851670 OCU851670:OCZ851670 OMQ851670:OMV851670 OWM851670:OWR851670 PGI851670:PGN851670 PQE851670:PQJ851670 QAA851670:QAF851670 QJW851670:QKB851670 QTS851670:QTX851670 RDO851670:RDT851670 RNK851670:RNP851670 RXG851670:RXL851670 SHC851670:SHH851670 SQY851670:SRD851670 TAU851670:TAZ851670 TKQ851670:TKV851670 TUM851670:TUR851670 UEI851670:UEN851670 UOE851670:UOJ851670 UYA851670:UYF851670 VHW851670:VIB851670 VRS851670:VRX851670 WBO851670:WBT851670 WLK851670:WLP851670 WVG851670:WVL851670 E851693:I851693 IU851693:IZ851693 SQ851693:SV851693 ACM851693:ACR851693 AMI851693:AMN851693 AWE851693:AWJ851693 BGA851693:BGF851693 BPW851693:BQB851693 BZS851693:BZX851693 CJO851693:CJT851693 CTK851693:CTP851693 DDG851693:DDL851693 DNC851693:DNH851693 DWY851693:DXD851693 EGU851693:EGZ851693 EQQ851693:EQV851693 FAM851693:FAR851693 FKI851693:FKN851693 FUE851693:FUJ851693 GEA851693:GEF851693 GNW851693:GOB851693 GXS851693:GXX851693 HHO851693:HHT851693 HRK851693:HRP851693 IBG851693:IBL851693 ILC851693:ILH851693 IUY851693:IVD851693 JEU851693:JEZ851693 JOQ851693:JOV851693 JYM851693:JYR851693 KII851693:KIN851693 KSE851693:KSJ851693 LCA851693:LCF851693 LLW851693:LMB851693 LVS851693:LVX851693 MFO851693:MFT851693 MPK851693:MPP851693 MZG851693:MZL851693 NJC851693:NJH851693 NSY851693:NTD851693 OCU851693:OCZ851693 OMQ851693:OMV851693 OWM851693:OWR851693 PGI851693:PGN851693 PQE851693:PQJ851693 QAA851693:QAF851693 QJW851693:QKB851693 QTS851693:QTX851693 RDO851693:RDT851693 RNK851693:RNP851693 RXG851693:RXL851693 SHC851693:SHH851693 SQY851693:SRD851693 TAU851693:TAZ851693 TKQ851693:TKV851693 TUM851693:TUR851693 UEI851693:UEN851693 UOE851693:UOJ851693 UYA851693:UYF851693 VHW851693:VIB851693 VRS851693:VRX851693 WBO851693:WBT851693 WLK851693:WLP851693 WVG851693:WVL851693 E851711:I851711 IU851711:IZ851711 SQ851711:SV851711 ACM851711:ACR851711 AMI851711:AMN851711 AWE851711:AWJ851711 BGA851711:BGF851711 BPW851711:BQB851711 BZS851711:BZX851711 CJO851711:CJT851711 CTK851711:CTP851711 DDG851711:DDL851711 DNC851711:DNH851711 DWY851711:DXD851711 EGU851711:EGZ851711 EQQ851711:EQV851711 FAM851711:FAR851711 FKI851711:FKN851711 FUE851711:FUJ851711 GEA851711:GEF851711 GNW851711:GOB851711 GXS851711:GXX851711 HHO851711:HHT851711 HRK851711:HRP851711 IBG851711:IBL851711 ILC851711:ILH851711 IUY851711:IVD851711 JEU851711:JEZ851711 JOQ851711:JOV851711 JYM851711:JYR851711 KII851711:KIN851711 KSE851711:KSJ851711 LCA851711:LCF851711 LLW851711:LMB851711 LVS851711:LVX851711 MFO851711:MFT851711 MPK851711:MPP851711 MZG851711:MZL851711 NJC851711:NJH851711 NSY851711:NTD851711 OCU851711:OCZ851711 OMQ851711:OMV851711 OWM851711:OWR851711 PGI851711:PGN851711 PQE851711:PQJ851711 QAA851711:QAF851711 QJW851711:QKB851711 QTS851711:QTX851711 RDO851711:RDT851711 RNK851711:RNP851711 RXG851711:RXL851711 SHC851711:SHH851711 SQY851711:SRD851711 TAU851711:TAZ851711 TKQ851711:TKV851711 TUM851711:TUR851711 UEI851711:UEN851711 UOE851711:UOJ851711 UYA851711:UYF851711 VHW851711:VIB851711 VRS851711:VRX851711 WBO851711:WBT851711 WLK851711:WLP851711 WVG851711:WVL851711 E851734:I851734 IU851734:IZ851734 SQ851734:SV851734 ACM851734:ACR851734 AMI851734:AMN851734 AWE851734:AWJ851734 BGA851734:BGF851734 BPW851734:BQB851734 BZS851734:BZX851734 CJO851734:CJT851734 CTK851734:CTP851734 DDG851734:DDL851734 DNC851734:DNH851734 DWY851734:DXD851734 EGU851734:EGZ851734 EQQ851734:EQV851734 FAM851734:FAR851734 FKI851734:FKN851734 FUE851734:FUJ851734 GEA851734:GEF851734 GNW851734:GOB851734 GXS851734:GXX851734 HHO851734:HHT851734 HRK851734:HRP851734 IBG851734:IBL851734 ILC851734:ILH851734 IUY851734:IVD851734 JEU851734:JEZ851734 JOQ851734:JOV851734 JYM851734:JYR851734 KII851734:KIN851734 KSE851734:KSJ851734 LCA851734:LCF851734 LLW851734:LMB851734 LVS851734:LVX851734 MFO851734:MFT851734 MPK851734:MPP851734 MZG851734:MZL851734 NJC851734:NJH851734 NSY851734:NTD851734 OCU851734:OCZ851734 OMQ851734:OMV851734 OWM851734:OWR851734 PGI851734:PGN851734 PQE851734:PQJ851734 QAA851734:QAF851734 QJW851734:QKB851734 QTS851734:QTX851734 RDO851734:RDT851734 RNK851734:RNP851734 RXG851734:RXL851734 SHC851734:SHH851734 SQY851734:SRD851734 TAU851734:TAZ851734 TKQ851734:TKV851734 TUM851734:TUR851734 UEI851734:UEN851734 UOE851734:UOJ851734 UYA851734:UYF851734 VHW851734:VIB851734 VRS851734:VRX851734 WBO851734:WBT851734 WLK851734:WLP851734 WVG851734:WVL851734 E851752:I851752 IU851752:IZ851752 SQ851752:SV851752 ACM851752:ACR851752 AMI851752:AMN851752 AWE851752:AWJ851752 BGA851752:BGF851752 BPW851752:BQB851752 BZS851752:BZX851752 CJO851752:CJT851752 CTK851752:CTP851752 DDG851752:DDL851752 DNC851752:DNH851752 DWY851752:DXD851752 EGU851752:EGZ851752 EQQ851752:EQV851752 FAM851752:FAR851752 FKI851752:FKN851752 FUE851752:FUJ851752 GEA851752:GEF851752 GNW851752:GOB851752 GXS851752:GXX851752 HHO851752:HHT851752 HRK851752:HRP851752 IBG851752:IBL851752 ILC851752:ILH851752 IUY851752:IVD851752 JEU851752:JEZ851752 JOQ851752:JOV851752 JYM851752:JYR851752 KII851752:KIN851752 KSE851752:KSJ851752 LCA851752:LCF851752 LLW851752:LMB851752 LVS851752:LVX851752 MFO851752:MFT851752 MPK851752:MPP851752 MZG851752:MZL851752 NJC851752:NJH851752 NSY851752:NTD851752 OCU851752:OCZ851752 OMQ851752:OMV851752 OWM851752:OWR851752 PGI851752:PGN851752 PQE851752:PQJ851752 QAA851752:QAF851752 QJW851752:QKB851752 QTS851752:QTX851752 RDO851752:RDT851752 RNK851752:RNP851752 RXG851752:RXL851752 SHC851752:SHH851752 SQY851752:SRD851752 TAU851752:TAZ851752 TKQ851752:TKV851752 TUM851752:TUR851752 UEI851752:UEN851752 UOE851752:UOJ851752 UYA851752:UYF851752 VHW851752:VIB851752 VRS851752:VRX851752 WBO851752:WBT851752 WLK851752:WLP851752 WVG851752:WVL851752 E916901:I916901 IU916901:IZ916901 SQ916901:SV916901 ACM916901:ACR916901 AMI916901:AMN916901 AWE916901:AWJ916901 BGA916901:BGF916901 BPW916901:BQB916901 BZS916901:BZX916901 CJO916901:CJT916901 CTK916901:CTP916901 DDG916901:DDL916901 DNC916901:DNH916901 DWY916901:DXD916901 EGU916901:EGZ916901 EQQ916901:EQV916901 FAM916901:FAR916901 FKI916901:FKN916901 FUE916901:FUJ916901 GEA916901:GEF916901 GNW916901:GOB916901 GXS916901:GXX916901 HHO916901:HHT916901 HRK916901:HRP916901 IBG916901:IBL916901 ILC916901:ILH916901 IUY916901:IVD916901 JEU916901:JEZ916901 JOQ916901:JOV916901 JYM916901:JYR916901 KII916901:KIN916901 KSE916901:KSJ916901 LCA916901:LCF916901 LLW916901:LMB916901 LVS916901:LVX916901 MFO916901:MFT916901 MPK916901:MPP916901 MZG916901:MZL916901 NJC916901:NJH916901 NSY916901:NTD916901 OCU916901:OCZ916901 OMQ916901:OMV916901 OWM916901:OWR916901 PGI916901:PGN916901 PQE916901:PQJ916901 QAA916901:QAF916901 QJW916901:QKB916901 QTS916901:QTX916901 RDO916901:RDT916901 RNK916901:RNP916901 RXG916901:RXL916901 SHC916901:SHH916901 SQY916901:SRD916901 TAU916901:TAZ916901 TKQ916901:TKV916901 TUM916901:TUR916901 UEI916901:UEN916901 UOE916901:UOJ916901 UYA916901:UYF916901 VHW916901:VIB916901 VRS916901:VRX916901 WBO916901:WBT916901 WLK916901:WLP916901 WVG916901:WVL916901 E916919:I916919 IU916919:IZ916919 SQ916919:SV916919 ACM916919:ACR916919 AMI916919:AMN916919 AWE916919:AWJ916919 BGA916919:BGF916919 BPW916919:BQB916919 BZS916919:BZX916919 CJO916919:CJT916919 CTK916919:CTP916919 DDG916919:DDL916919 DNC916919:DNH916919 DWY916919:DXD916919 EGU916919:EGZ916919 EQQ916919:EQV916919 FAM916919:FAR916919 FKI916919:FKN916919 FUE916919:FUJ916919 GEA916919:GEF916919 GNW916919:GOB916919 GXS916919:GXX916919 HHO916919:HHT916919 HRK916919:HRP916919 IBG916919:IBL916919 ILC916919:ILH916919 IUY916919:IVD916919 JEU916919:JEZ916919 JOQ916919:JOV916919 JYM916919:JYR916919 KII916919:KIN916919 KSE916919:KSJ916919 LCA916919:LCF916919 LLW916919:LMB916919 LVS916919:LVX916919 MFO916919:MFT916919 MPK916919:MPP916919 MZG916919:MZL916919 NJC916919:NJH916919 NSY916919:NTD916919 OCU916919:OCZ916919 OMQ916919:OMV916919 OWM916919:OWR916919 PGI916919:PGN916919 PQE916919:PQJ916919 QAA916919:QAF916919 QJW916919:QKB916919 QTS916919:QTX916919 RDO916919:RDT916919 RNK916919:RNP916919 RXG916919:RXL916919 SHC916919:SHH916919 SQY916919:SRD916919 TAU916919:TAZ916919 TKQ916919:TKV916919 TUM916919:TUR916919 UEI916919:UEN916919 UOE916919:UOJ916919 UYA916919:UYF916919 VHW916919:VIB916919 VRS916919:VRX916919 WBO916919:WBT916919 WLK916919:WLP916919 WVG916919:WVL916919 E916942:I916942 IU916942:IZ916942 SQ916942:SV916942 ACM916942:ACR916942 AMI916942:AMN916942 AWE916942:AWJ916942 BGA916942:BGF916942 BPW916942:BQB916942 BZS916942:BZX916942 CJO916942:CJT916942 CTK916942:CTP916942 DDG916942:DDL916942 DNC916942:DNH916942 DWY916942:DXD916942 EGU916942:EGZ916942 EQQ916942:EQV916942 FAM916942:FAR916942 FKI916942:FKN916942 FUE916942:FUJ916942 GEA916942:GEF916942 GNW916942:GOB916942 GXS916942:GXX916942 HHO916942:HHT916942 HRK916942:HRP916942 IBG916942:IBL916942 ILC916942:ILH916942 IUY916942:IVD916942 JEU916942:JEZ916942 JOQ916942:JOV916942 JYM916942:JYR916942 KII916942:KIN916942 KSE916942:KSJ916942 LCA916942:LCF916942 LLW916942:LMB916942 LVS916942:LVX916942 MFO916942:MFT916942 MPK916942:MPP916942 MZG916942:MZL916942 NJC916942:NJH916942 NSY916942:NTD916942 OCU916942:OCZ916942 OMQ916942:OMV916942 OWM916942:OWR916942 PGI916942:PGN916942 PQE916942:PQJ916942 QAA916942:QAF916942 QJW916942:QKB916942 QTS916942:QTX916942 RDO916942:RDT916942 RNK916942:RNP916942 RXG916942:RXL916942 SHC916942:SHH916942 SQY916942:SRD916942 TAU916942:TAZ916942 TKQ916942:TKV916942 TUM916942:TUR916942 UEI916942:UEN916942 UOE916942:UOJ916942 UYA916942:UYF916942 VHW916942:VIB916942 VRS916942:VRX916942 WBO916942:WBT916942 WLK916942:WLP916942 WVG916942:WVL916942 E916960:I916960 IU916960:IZ916960 SQ916960:SV916960 ACM916960:ACR916960 AMI916960:AMN916960 AWE916960:AWJ916960 BGA916960:BGF916960 BPW916960:BQB916960 BZS916960:BZX916960 CJO916960:CJT916960 CTK916960:CTP916960 DDG916960:DDL916960 DNC916960:DNH916960 DWY916960:DXD916960 EGU916960:EGZ916960 EQQ916960:EQV916960 FAM916960:FAR916960 FKI916960:FKN916960 FUE916960:FUJ916960 GEA916960:GEF916960 GNW916960:GOB916960 GXS916960:GXX916960 HHO916960:HHT916960 HRK916960:HRP916960 IBG916960:IBL916960 ILC916960:ILH916960 IUY916960:IVD916960 JEU916960:JEZ916960 JOQ916960:JOV916960 JYM916960:JYR916960 KII916960:KIN916960 KSE916960:KSJ916960 LCA916960:LCF916960 LLW916960:LMB916960 LVS916960:LVX916960 MFO916960:MFT916960 MPK916960:MPP916960 MZG916960:MZL916960 NJC916960:NJH916960 NSY916960:NTD916960 OCU916960:OCZ916960 OMQ916960:OMV916960 OWM916960:OWR916960 PGI916960:PGN916960 PQE916960:PQJ916960 QAA916960:QAF916960 QJW916960:QKB916960 QTS916960:QTX916960 RDO916960:RDT916960 RNK916960:RNP916960 RXG916960:RXL916960 SHC916960:SHH916960 SQY916960:SRD916960 TAU916960:TAZ916960 TKQ916960:TKV916960 TUM916960:TUR916960 UEI916960:UEN916960 UOE916960:UOJ916960 UYA916960:UYF916960 VHW916960:VIB916960 VRS916960:VRX916960 WBO916960:WBT916960 WLK916960:WLP916960 WVG916960:WVL916960 E916983:I916983 IU916983:IZ916983 SQ916983:SV916983 ACM916983:ACR916983 AMI916983:AMN916983 AWE916983:AWJ916983 BGA916983:BGF916983 BPW916983:BQB916983 BZS916983:BZX916983 CJO916983:CJT916983 CTK916983:CTP916983 DDG916983:DDL916983 DNC916983:DNH916983 DWY916983:DXD916983 EGU916983:EGZ916983 EQQ916983:EQV916983 FAM916983:FAR916983 FKI916983:FKN916983 FUE916983:FUJ916983 GEA916983:GEF916983 GNW916983:GOB916983 GXS916983:GXX916983 HHO916983:HHT916983 HRK916983:HRP916983 IBG916983:IBL916983 ILC916983:ILH916983 IUY916983:IVD916983 JEU916983:JEZ916983 JOQ916983:JOV916983 JYM916983:JYR916983 KII916983:KIN916983 KSE916983:KSJ916983 LCA916983:LCF916983 LLW916983:LMB916983 LVS916983:LVX916983 MFO916983:MFT916983 MPK916983:MPP916983 MZG916983:MZL916983 NJC916983:NJH916983 NSY916983:NTD916983 OCU916983:OCZ916983 OMQ916983:OMV916983 OWM916983:OWR916983 PGI916983:PGN916983 PQE916983:PQJ916983 QAA916983:QAF916983 QJW916983:QKB916983 QTS916983:QTX916983 RDO916983:RDT916983 RNK916983:RNP916983 RXG916983:RXL916983 SHC916983:SHH916983 SQY916983:SRD916983 TAU916983:TAZ916983 TKQ916983:TKV916983 TUM916983:TUR916983 UEI916983:UEN916983 UOE916983:UOJ916983 UYA916983:UYF916983 VHW916983:VIB916983 VRS916983:VRX916983 WBO916983:WBT916983 WLK916983:WLP916983 WVG916983:WVL916983 E917001:I917001 IU917001:IZ917001 SQ917001:SV917001 ACM917001:ACR917001 AMI917001:AMN917001 AWE917001:AWJ917001 BGA917001:BGF917001 BPW917001:BQB917001 BZS917001:BZX917001 CJO917001:CJT917001 CTK917001:CTP917001 DDG917001:DDL917001 DNC917001:DNH917001 DWY917001:DXD917001 EGU917001:EGZ917001 EQQ917001:EQV917001 FAM917001:FAR917001 FKI917001:FKN917001 FUE917001:FUJ917001 GEA917001:GEF917001 GNW917001:GOB917001 GXS917001:GXX917001 HHO917001:HHT917001 HRK917001:HRP917001 IBG917001:IBL917001 ILC917001:ILH917001 IUY917001:IVD917001 JEU917001:JEZ917001 JOQ917001:JOV917001 JYM917001:JYR917001 KII917001:KIN917001 KSE917001:KSJ917001 LCA917001:LCF917001 LLW917001:LMB917001 LVS917001:LVX917001 MFO917001:MFT917001 MPK917001:MPP917001 MZG917001:MZL917001 NJC917001:NJH917001 NSY917001:NTD917001 OCU917001:OCZ917001 OMQ917001:OMV917001 OWM917001:OWR917001 PGI917001:PGN917001 PQE917001:PQJ917001 QAA917001:QAF917001 QJW917001:QKB917001 QTS917001:QTX917001 RDO917001:RDT917001 RNK917001:RNP917001 RXG917001:RXL917001 SHC917001:SHH917001 SQY917001:SRD917001 TAU917001:TAZ917001 TKQ917001:TKV917001 TUM917001:TUR917001 UEI917001:UEN917001 UOE917001:UOJ917001 UYA917001:UYF917001 VHW917001:VIB917001 VRS917001:VRX917001 WBO917001:WBT917001 WLK917001:WLP917001 WVG917001:WVL917001 E917024:I917024 IU917024:IZ917024 SQ917024:SV917024 ACM917024:ACR917024 AMI917024:AMN917024 AWE917024:AWJ917024 BGA917024:BGF917024 BPW917024:BQB917024 BZS917024:BZX917024 CJO917024:CJT917024 CTK917024:CTP917024 DDG917024:DDL917024 DNC917024:DNH917024 DWY917024:DXD917024 EGU917024:EGZ917024 EQQ917024:EQV917024 FAM917024:FAR917024 FKI917024:FKN917024 FUE917024:FUJ917024 GEA917024:GEF917024 GNW917024:GOB917024 GXS917024:GXX917024 HHO917024:HHT917024 HRK917024:HRP917024 IBG917024:IBL917024 ILC917024:ILH917024 IUY917024:IVD917024 JEU917024:JEZ917024 JOQ917024:JOV917024 JYM917024:JYR917024 KII917024:KIN917024 KSE917024:KSJ917024 LCA917024:LCF917024 LLW917024:LMB917024 LVS917024:LVX917024 MFO917024:MFT917024 MPK917024:MPP917024 MZG917024:MZL917024 NJC917024:NJH917024 NSY917024:NTD917024 OCU917024:OCZ917024 OMQ917024:OMV917024 OWM917024:OWR917024 PGI917024:PGN917024 PQE917024:PQJ917024 QAA917024:QAF917024 QJW917024:QKB917024 QTS917024:QTX917024 RDO917024:RDT917024 RNK917024:RNP917024 RXG917024:RXL917024 SHC917024:SHH917024 SQY917024:SRD917024 TAU917024:TAZ917024 TKQ917024:TKV917024 TUM917024:TUR917024 UEI917024:UEN917024 UOE917024:UOJ917024 UYA917024:UYF917024 VHW917024:VIB917024 VRS917024:VRX917024 WBO917024:WBT917024 WLK917024:WLP917024 WVG917024:WVL917024 E917042:I917042 IU917042:IZ917042 SQ917042:SV917042 ACM917042:ACR917042 AMI917042:AMN917042 AWE917042:AWJ917042 BGA917042:BGF917042 BPW917042:BQB917042 BZS917042:BZX917042 CJO917042:CJT917042 CTK917042:CTP917042 DDG917042:DDL917042 DNC917042:DNH917042 DWY917042:DXD917042 EGU917042:EGZ917042 EQQ917042:EQV917042 FAM917042:FAR917042 FKI917042:FKN917042 FUE917042:FUJ917042 GEA917042:GEF917042 GNW917042:GOB917042 GXS917042:GXX917042 HHO917042:HHT917042 HRK917042:HRP917042 IBG917042:IBL917042 ILC917042:ILH917042 IUY917042:IVD917042 JEU917042:JEZ917042 JOQ917042:JOV917042 JYM917042:JYR917042 KII917042:KIN917042 KSE917042:KSJ917042 LCA917042:LCF917042 LLW917042:LMB917042 LVS917042:LVX917042 MFO917042:MFT917042 MPK917042:MPP917042 MZG917042:MZL917042 NJC917042:NJH917042 NSY917042:NTD917042 OCU917042:OCZ917042 OMQ917042:OMV917042 OWM917042:OWR917042 PGI917042:PGN917042 PQE917042:PQJ917042 QAA917042:QAF917042 QJW917042:QKB917042 QTS917042:QTX917042 RDO917042:RDT917042 RNK917042:RNP917042 RXG917042:RXL917042 SHC917042:SHH917042 SQY917042:SRD917042 TAU917042:TAZ917042 TKQ917042:TKV917042 TUM917042:TUR917042 UEI917042:UEN917042 UOE917042:UOJ917042 UYA917042:UYF917042 VHW917042:VIB917042 VRS917042:VRX917042 WBO917042:WBT917042 WLK917042:WLP917042 WVG917042:WVL917042 E917065:I917065 IU917065:IZ917065 SQ917065:SV917065 ACM917065:ACR917065 AMI917065:AMN917065 AWE917065:AWJ917065 BGA917065:BGF917065 BPW917065:BQB917065 BZS917065:BZX917065 CJO917065:CJT917065 CTK917065:CTP917065 DDG917065:DDL917065 DNC917065:DNH917065 DWY917065:DXD917065 EGU917065:EGZ917065 EQQ917065:EQV917065 FAM917065:FAR917065 FKI917065:FKN917065 FUE917065:FUJ917065 GEA917065:GEF917065 GNW917065:GOB917065 GXS917065:GXX917065 HHO917065:HHT917065 HRK917065:HRP917065 IBG917065:IBL917065 ILC917065:ILH917065 IUY917065:IVD917065 JEU917065:JEZ917065 JOQ917065:JOV917065 JYM917065:JYR917065 KII917065:KIN917065 KSE917065:KSJ917065 LCA917065:LCF917065 LLW917065:LMB917065 LVS917065:LVX917065 MFO917065:MFT917065 MPK917065:MPP917065 MZG917065:MZL917065 NJC917065:NJH917065 NSY917065:NTD917065 OCU917065:OCZ917065 OMQ917065:OMV917065 OWM917065:OWR917065 PGI917065:PGN917065 PQE917065:PQJ917065 QAA917065:QAF917065 QJW917065:QKB917065 QTS917065:QTX917065 RDO917065:RDT917065 RNK917065:RNP917065 RXG917065:RXL917065 SHC917065:SHH917065 SQY917065:SRD917065 TAU917065:TAZ917065 TKQ917065:TKV917065 TUM917065:TUR917065 UEI917065:UEN917065 UOE917065:UOJ917065 UYA917065:UYF917065 VHW917065:VIB917065 VRS917065:VRX917065 WBO917065:WBT917065 WLK917065:WLP917065 WVG917065:WVL917065 E917083:I917083 IU917083:IZ917083 SQ917083:SV917083 ACM917083:ACR917083 AMI917083:AMN917083 AWE917083:AWJ917083 BGA917083:BGF917083 BPW917083:BQB917083 BZS917083:BZX917083 CJO917083:CJT917083 CTK917083:CTP917083 DDG917083:DDL917083 DNC917083:DNH917083 DWY917083:DXD917083 EGU917083:EGZ917083 EQQ917083:EQV917083 FAM917083:FAR917083 FKI917083:FKN917083 FUE917083:FUJ917083 GEA917083:GEF917083 GNW917083:GOB917083 GXS917083:GXX917083 HHO917083:HHT917083 HRK917083:HRP917083 IBG917083:IBL917083 ILC917083:ILH917083 IUY917083:IVD917083 JEU917083:JEZ917083 JOQ917083:JOV917083 JYM917083:JYR917083 KII917083:KIN917083 KSE917083:KSJ917083 LCA917083:LCF917083 LLW917083:LMB917083 LVS917083:LVX917083 MFO917083:MFT917083 MPK917083:MPP917083 MZG917083:MZL917083 NJC917083:NJH917083 NSY917083:NTD917083 OCU917083:OCZ917083 OMQ917083:OMV917083 OWM917083:OWR917083 PGI917083:PGN917083 PQE917083:PQJ917083 QAA917083:QAF917083 QJW917083:QKB917083 QTS917083:QTX917083 RDO917083:RDT917083 RNK917083:RNP917083 RXG917083:RXL917083 SHC917083:SHH917083 SQY917083:SRD917083 TAU917083:TAZ917083 TKQ917083:TKV917083 TUM917083:TUR917083 UEI917083:UEN917083 UOE917083:UOJ917083 UYA917083:UYF917083 VHW917083:VIB917083 VRS917083:VRX917083 WBO917083:WBT917083 WLK917083:WLP917083 WVG917083:WVL917083 E917106:I917106 IU917106:IZ917106 SQ917106:SV917106 ACM917106:ACR917106 AMI917106:AMN917106 AWE917106:AWJ917106 BGA917106:BGF917106 BPW917106:BQB917106 BZS917106:BZX917106 CJO917106:CJT917106 CTK917106:CTP917106 DDG917106:DDL917106 DNC917106:DNH917106 DWY917106:DXD917106 EGU917106:EGZ917106 EQQ917106:EQV917106 FAM917106:FAR917106 FKI917106:FKN917106 FUE917106:FUJ917106 GEA917106:GEF917106 GNW917106:GOB917106 GXS917106:GXX917106 HHO917106:HHT917106 HRK917106:HRP917106 IBG917106:IBL917106 ILC917106:ILH917106 IUY917106:IVD917106 JEU917106:JEZ917106 JOQ917106:JOV917106 JYM917106:JYR917106 KII917106:KIN917106 KSE917106:KSJ917106 LCA917106:LCF917106 LLW917106:LMB917106 LVS917106:LVX917106 MFO917106:MFT917106 MPK917106:MPP917106 MZG917106:MZL917106 NJC917106:NJH917106 NSY917106:NTD917106 OCU917106:OCZ917106 OMQ917106:OMV917106 OWM917106:OWR917106 PGI917106:PGN917106 PQE917106:PQJ917106 QAA917106:QAF917106 QJW917106:QKB917106 QTS917106:QTX917106 RDO917106:RDT917106 RNK917106:RNP917106 RXG917106:RXL917106 SHC917106:SHH917106 SQY917106:SRD917106 TAU917106:TAZ917106 TKQ917106:TKV917106 TUM917106:TUR917106 UEI917106:UEN917106 UOE917106:UOJ917106 UYA917106:UYF917106 VHW917106:VIB917106 VRS917106:VRX917106 WBO917106:WBT917106 WLK917106:WLP917106 WVG917106:WVL917106 E917124:I917124 IU917124:IZ917124 SQ917124:SV917124 ACM917124:ACR917124 AMI917124:AMN917124 AWE917124:AWJ917124 BGA917124:BGF917124 BPW917124:BQB917124 BZS917124:BZX917124 CJO917124:CJT917124 CTK917124:CTP917124 DDG917124:DDL917124 DNC917124:DNH917124 DWY917124:DXD917124 EGU917124:EGZ917124 EQQ917124:EQV917124 FAM917124:FAR917124 FKI917124:FKN917124 FUE917124:FUJ917124 GEA917124:GEF917124 GNW917124:GOB917124 GXS917124:GXX917124 HHO917124:HHT917124 HRK917124:HRP917124 IBG917124:IBL917124 ILC917124:ILH917124 IUY917124:IVD917124 JEU917124:JEZ917124 JOQ917124:JOV917124 JYM917124:JYR917124 KII917124:KIN917124 KSE917124:KSJ917124 LCA917124:LCF917124 LLW917124:LMB917124 LVS917124:LVX917124 MFO917124:MFT917124 MPK917124:MPP917124 MZG917124:MZL917124 NJC917124:NJH917124 NSY917124:NTD917124 OCU917124:OCZ917124 OMQ917124:OMV917124 OWM917124:OWR917124 PGI917124:PGN917124 PQE917124:PQJ917124 QAA917124:QAF917124 QJW917124:QKB917124 QTS917124:QTX917124 RDO917124:RDT917124 RNK917124:RNP917124 RXG917124:RXL917124 SHC917124:SHH917124 SQY917124:SRD917124 TAU917124:TAZ917124 TKQ917124:TKV917124 TUM917124:TUR917124 UEI917124:UEN917124 UOE917124:UOJ917124 UYA917124:UYF917124 VHW917124:VIB917124 VRS917124:VRX917124 WBO917124:WBT917124 WLK917124:WLP917124 WVG917124:WVL917124 E917147:I917147 IU917147:IZ917147 SQ917147:SV917147 ACM917147:ACR917147 AMI917147:AMN917147 AWE917147:AWJ917147 BGA917147:BGF917147 BPW917147:BQB917147 BZS917147:BZX917147 CJO917147:CJT917147 CTK917147:CTP917147 DDG917147:DDL917147 DNC917147:DNH917147 DWY917147:DXD917147 EGU917147:EGZ917147 EQQ917147:EQV917147 FAM917147:FAR917147 FKI917147:FKN917147 FUE917147:FUJ917147 GEA917147:GEF917147 GNW917147:GOB917147 GXS917147:GXX917147 HHO917147:HHT917147 HRK917147:HRP917147 IBG917147:IBL917147 ILC917147:ILH917147 IUY917147:IVD917147 JEU917147:JEZ917147 JOQ917147:JOV917147 JYM917147:JYR917147 KII917147:KIN917147 KSE917147:KSJ917147 LCA917147:LCF917147 LLW917147:LMB917147 LVS917147:LVX917147 MFO917147:MFT917147 MPK917147:MPP917147 MZG917147:MZL917147 NJC917147:NJH917147 NSY917147:NTD917147 OCU917147:OCZ917147 OMQ917147:OMV917147 OWM917147:OWR917147 PGI917147:PGN917147 PQE917147:PQJ917147 QAA917147:QAF917147 QJW917147:QKB917147 QTS917147:QTX917147 RDO917147:RDT917147 RNK917147:RNP917147 RXG917147:RXL917147 SHC917147:SHH917147 SQY917147:SRD917147 TAU917147:TAZ917147 TKQ917147:TKV917147 TUM917147:TUR917147 UEI917147:UEN917147 UOE917147:UOJ917147 UYA917147:UYF917147 VHW917147:VIB917147 VRS917147:VRX917147 WBO917147:WBT917147 WLK917147:WLP917147 WVG917147:WVL917147 E917165:I917165 IU917165:IZ917165 SQ917165:SV917165 ACM917165:ACR917165 AMI917165:AMN917165 AWE917165:AWJ917165 BGA917165:BGF917165 BPW917165:BQB917165 BZS917165:BZX917165 CJO917165:CJT917165 CTK917165:CTP917165 DDG917165:DDL917165 DNC917165:DNH917165 DWY917165:DXD917165 EGU917165:EGZ917165 EQQ917165:EQV917165 FAM917165:FAR917165 FKI917165:FKN917165 FUE917165:FUJ917165 GEA917165:GEF917165 GNW917165:GOB917165 GXS917165:GXX917165 HHO917165:HHT917165 HRK917165:HRP917165 IBG917165:IBL917165 ILC917165:ILH917165 IUY917165:IVD917165 JEU917165:JEZ917165 JOQ917165:JOV917165 JYM917165:JYR917165 KII917165:KIN917165 KSE917165:KSJ917165 LCA917165:LCF917165 LLW917165:LMB917165 LVS917165:LVX917165 MFO917165:MFT917165 MPK917165:MPP917165 MZG917165:MZL917165 NJC917165:NJH917165 NSY917165:NTD917165 OCU917165:OCZ917165 OMQ917165:OMV917165 OWM917165:OWR917165 PGI917165:PGN917165 PQE917165:PQJ917165 QAA917165:QAF917165 QJW917165:QKB917165 QTS917165:QTX917165 RDO917165:RDT917165 RNK917165:RNP917165 RXG917165:RXL917165 SHC917165:SHH917165 SQY917165:SRD917165 TAU917165:TAZ917165 TKQ917165:TKV917165 TUM917165:TUR917165 UEI917165:UEN917165 UOE917165:UOJ917165 UYA917165:UYF917165 VHW917165:VIB917165 VRS917165:VRX917165 WBO917165:WBT917165 WLK917165:WLP917165 WVG917165:WVL917165 E917188:I917188 IU917188:IZ917188 SQ917188:SV917188 ACM917188:ACR917188 AMI917188:AMN917188 AWE917188:AWJ917188 BGA917188:BGF917188 BPW917188:BQB917188 BZS917188:BZX917188 CJO917188:CJT917188 CTK917188:CTP917188 DDG917188:DDL917188 DNC917188:DNH917188 DWY917188:DXD917188 EGU917188:EGZ917188 EQQ917188:EQV917188 FAM917188:FAR917188 FKI917188:FKN917188 FUE917188:FUJ917188 GEA917188:GEF917188 GNW917188:GOB917188 GXS917188:GXX917188 HHO917188:HHT917188 HRK917188:HRP917188 IBG917188:IBL917188 ILC917188:ILH917188 IUY917188:IVD917188 JEU917188:JEZ917188 JOQ917188:JOV917188 JYM917188:JYR917188 KII917188:KIN917188 KSE917188:KSJ917188 LCA917188:LCF917188 LLW917188:LMB917188 LVS917188:LVX917188 MFO917188:MFT917188 MPK917188:MPP917188 MZG917188:MZL917188 NJC917188:NJH917188 NSY917188:NTD917188 OCU917188:OCZ917188 OMQ917188:OMV917188 OWM917188:OWR917188 PGI917188:PGN917188 PQE917188:PQJ917188 QAA917188:QAF917188 QJW917188:QKB917188 QTS917188:QTX917188 RDO917188:RDT917188 RNK917188:RNP917188 RXG917188:RXL917188 SHC917188:SHH917188 SQY917188:SRD917188 TAU917188:TAZ917188 TKQ917188:TKV917188 TUM917188:TUR917188 UEI917188:UEN917188 UOE917188:UOJ917188 UYA917188:UYF917188 VHW917188:VIB917188 VRS917188:VRX917188 WBO917188:WBT917188 WLK917188:WLP917188 WVG917188:WVL917188 E917206:I917206 IU917206:IZ917206 SQ917206:SV917206 ACM917206:ACR917206 AMI917206:AMN917206 AWE917206:AWJ917206 BGA917206:BGF917206 BPW917206:BQB917206 BZS917206:BZX917206 CJO917206:CJT917206 CTK917206:CTP917206 DDG917206:DDL917206 DNC917206:DNH917206 DWY917206:DXD917206 EGU917206:EGZ917206 EQQ917206:EQV917206 FAM917206:FAR917206 FKI917206:FKN917206 FUE917206:FUJ917206 GEA917206:GEF917206 GNW917206:GOB917206 GXS917206:GXX917206 HHO917206:HHT917206 HRK917206:HRP917206 IBG917206:IBL917206 ILC917206:ILH917206 IUY917206:IVD917206 JEU917206:JEZ917206 JOQ917206:JOV917206 JYM917206:JYR917206 KII917206:KIN917206 KSE917206:KSJ917206 LCA917206:LCF917206 LLW917206:LMB917206 LVS917206:LVX917206 MFO917206:MFT917206 MPK917206:MPP917206 MZG917206:MZL917206 NJC917206:NJH917206 NSY917206:NTD917206 OCU917206:OCZ917206 OMQ917206:OMV917206 OWM917206:OWR917206 PGI917206:PGN917206 PQE917206:PQJ917206 QAA917206:QAF917206 QJW917206:QKB917206 QTS917206:QTX917206 RDO917206:RDT917206 RNK917206:RNP917206 RXG917206:RXL917206 SHC917206:SHH917206 SQY917206:SRD917206 TAU917206:TAZ917206 TKQ917206:TKV917206 TUM917206:TUR917206 UEI917206:UEN917206 UOE917206:UOJ917206 UYA917206:UYF917206 VHW917206:VIB917206 VRS917206:VRX917206 WBO917206:WBT917206 WLK917206:WLP917206 WVG917206:WVL917206 E917229:I917229 IU917229:IZ917229 SQ917229:SV917229 ACM917229:ACR917229 AMI917229:AMN917229 AWE917229:AWJ917229 BGA917229:BGF917229 BPW917229:BQB917229 BZS917229:BZX917229 CJO917229:CJT917229 CTK917229:CTP917229 DDG917229:DDL917229 DNC917229:DNH917229 DWY917229:DXD917229 EGU917229:EGZ917229 EQQ917229:EQV917229 FAM917229:FAR917229 FKI917229:FKN917229 FUE917229:FUJ917229 GEA917229:GEF917229 GNW917229:GOB917229 GXS917229:GXX917229 HHO917229:HHT917229 HRK917229:HRP917229 IBG917229:IBL917229 ILC917229:ILH917229 IUY917229:IVD917229 JEU917229:JEZ917229 JOQ917229:JOV917229 JYM917229:JYR917229 KII917229:KIN917229 KSE917229:KSJ917229 LCA917229:LCF917229 LLW917229:LMB917229 LVS917229:LVX917229 MFO917229:MFT917229 MPK917229:MPP917229 MZG917229:MZL917229 NJC917229:NJH917229 NSY917229:NTD917229 OCU917229:OCZ917229 OMQ917229:OMV917229 OWM917229:OWR917229 PGI917229:PGN917229 PQE917229:PQJ917229 QAA917229:QAF917229 QJW917229:QKB917229 QTS917229:QTX917229 RDO917229:RDT917229 RNK917229:RNP917229 RXG917229:RXL917229 SHC917229:SHH917229 SQY917229:SRD917229 TAU917229:TAZ917229 TKQ917229:TKV917229 TUM917229:TUR917229 UEI917229:UEN917229 UOE917229:UOJ917229 UYA917229:UYF917229 VHW917229:VIB917229 VRS917229:VRX917229 WBO917229:WBT917229 WLK917229:WLP917229 WVG917229:WVL917229 E917247:I917247 IU917247:IZ917247 SQ917247:SV917247 ACM917247:ACR917247 AMI917247:AMN917247 AWE917247:AWJ917247 BGA917247:BGF917247 BPW917247:BQB917247 BZS917247:BZX917247 CJO917247:CJT917247 CTK917247:CTP917247 DDG917247:DDL917247 DNC917247:DNH917247 DWY917247:DXD917247 EGU917247:EGZ917247 EQQ917247:EQV917247 FAM917247:FAR917247 FKI917247:FKN917247 FUE917247:FUJ917247 GEA917247:GEF917247 GNW917247:GOB917247 GXS917247:GXX917247 HHO917247:HHT917247 HRK917247:HRP917247 IBG917247:IBL917247 ILC917247:ILH917247 IUY917247:IVD917247 JEU917247:JEZ917247 JOQ917247:JOV917247 JYM917247:JYR917247 KII917247:KIN917247 KSE917247:KSJ917247 LCA917247:LCF917247 LLW917247:LMB917247 LVS917247:LVX917247 MFO917247:MFT917247 MPK917247:MPP917247 MZG917247:MZL917247 NJC917247:NJH917247 NSY917247:NTD917247 OCU917247:OCZ917247 OMQ917247:OMV917247 OWM917247:OWR917247 PGI917247:PGN917247 PQE917247:PQJ917247 QAA917247:QAF917247 QJW917247:QKB917247 QTS917247:QTX917247 RDO917247:RDT917247 RNK917247:RNP917247 RXG917247:RXL917247 SHC917247:SHH917247 SQY917247:SRD917247 TAU917247:TAZ917247 TKQ917247:TKV917247 TUM917247:TUR917247 UEI917247:UEN917247 UOE917247:UOJ917247 UYA917247:UYF917247 VHW917247:VIB917247 VRS917247:VRX917247 WBO917247:WBT917247 WLK917247:WLP917247 WVG917247:WVL917247 E917270:I917270 IU917270:IZ917270 SQ917270:SV917270 ACM917270:ACR917270 AMI917270:AMN917270 AWE917270:AWJ917270 BGA917270:BGF917270 BPW917270:BQB917270 BZS917270:BZX917270 CJO917270:CJT917270 CTK917270:CTP917270 DDG917270:DDL917270 DNC917270:DNH917270 DWY917270:DXD917270 EGU917270:EGZ917270 EQQ917270:EQV917270 FAM917270:FAR917270 FKI917270:FKN917270 FUE917270:FUJ917270 GEA917270:GEF917270 GNW917270:GOB917270 GXS917270:GXX917270 HHO917270:HHT917270 HRK917270:HRP917270 IBG917270:IBL917270 ILC917270:ILH917270 IUY917270:IVD917270 JEU917270:JEZ917270 JOQ917270:JOV917270 JYM917270:JYR917270 KII917270:KIN917270 KSE917270:KSJ917270 LCA917270:LCF917270 LLW917270:LMB917270 LVS917270:LVX917270 MFO917270:MFT917270 MPK917270:MPP917270 MZG917270:MZL917270 NJC917270:NJH917270 NSY917270:NTD917270 OCU917270:OCZ917270 OMQ917270:OMV917270 OWM917270:OWR917270 PGI917270:PGN917270 PQE917270:PQJ917270 QAA917270:QAF917270 QJW917270:QKB917270 QTS917270:QTX917270 RDO917270:RDT917270 RNK917270:RNP917270 RXG917270:RXL917270 SHC917270:SHH917270 SQY917270:SRD917270 TAU917270:TAZ917270 TKQ917270:TKV917270 TUM917270:TUR917270 UEI917270:UEN917270 UOE917270:UOJ917270 UYA917270:UYF917270 VHW917270:VIB917270 VRS917270:VRX917270 WBO917270:WBT917270 WLK917270:WLP917270 WVG917270:WVL917270 E917288:I917288 IU917288:IZ917288 SQ917288:SV917288 ACM917288:ACR917288 AMI917288:AMN917288 AWE917288:AWJ917288 BGA917288:BGF917288 BPW917288:BQB917288 BZS917288:BZX917288 CJO917288:CJT917288 CTK917288:CTP917288 DDG917288:DDL917288 DNC917288:DNH917288 DWY917288:DXD917288 EGU917288:EGZ917288 EQQ917288:EQV917288 FAM917288:FAR917288 FKI917288:FKN917288 FUE917288:FUJ917288 GEA917288:GEF917288 GNW917288:GOB917288 GXS917288:GXX917288 HHO917288:HHT917288 HRK917288:HRP917288 IBG917288:IBL917288 ILC917288:ILH917288 IUY917288:IVD917288 JEU917288:JEZ917288 JOQ917288:JOV917288 JYM917288:JYR917288 KII917288:KIN917288 KSE917288:KSJ917288 LCA917288:LCF917288 LLW917288:LMB917288 LVS917288:LVX917288 MFO917288:MFT917288 MPK917288:MPP917288 MZG917288:MZL917288 NJC917288:NJH917288 NSY917288:NTD917288 OCU917288:OCZ917288 OMQ917288:OMV917288 OWM917288:OWR917288 PGI917288:PGN917288 PQE917288:PQJ917288 QAA917288:QAF917288 QJW917288:QKB917288 QTS917288:QTX917288 RDO917288:RDT917288 RNK917288:RNP917288 RXG917288:RXL917288 SHC917288:SHH917288 SQY917288:SRD917288 TAU917288:TAZ917288 TKQ917288:TKV917288 TUM917288:TUR917288 UEI917288:UEN917288 UOE917288:UOJ917288 UYA917288:UYF917288 VHW917288:VIB917288 VRS917288:VRX917288 WBO917288:WBT917288 WLK917288:WLP917288 WVG917288:WVL917288 E982437:I982437 IU982437:IZ982437 SQ982437:SV982437 ACM982437:ACR982437 AMI982437:AMN982437 AWE982437:AWJ982437 BGA982437:BGF982437 BPW982437:BQB982437 BZS982437:BZX982437 CJO982437:CJT982437 CTK982437:CTP982437 DDG982437:DDL982437 DNC982437:DNH982437 DWY982437:DXD982437 EGU982437:EGZ982437 EQQ982437:EQV982437 FAM982437:FAR982437 FKI982437:FKN982437 FUE982437:FUJ982437 GEA982437:GEF982437 GNW982437:GOB982437 GXS982437:GXX982437 HHO982437:HHT982437 HRK982437:HRP982437 IBG982437:IBL982437 ILC982437:ILH982437 IUY982437:IVD982437 JEU982437:JEZ982437 JOQ982437:JOV982437 JYM982437:JYR982437 KII982437:KIN982437 KSE982437:KSJ982437 LCA982437:LCF982437 LLW982437:LMB982437 LVS982437:LVX982437 MFO982437:MFT982437 MPK982437:MPP982437 MZG982437:MZL982437 NJC982437:NJH982437 NSY982437:NTD982437 OCU982437:OCZ982437 OMQ982437:OMV982437 OWM982437:OWR982437 PGI982437:PGN982437 PQE982437:PQJ982437 QAA982437:QAF982437 QJW982437:QKB982437 QTS982437:QTX982437 RDO982437:RDT982437 RNK982437:RNP982437 RXG982437:RXL982437 SHC982437:SHH982437 SQY982437:SRD982437 TAU982437:TAZ982437 TKQ982437:TKV982437 TUM982437:TUR982437 UEI982437:UEN982437 UOE982437:UOJ982437 UYA982437:UYF982437 VHW982437:VIB982437 VRS982437:VRX982437 WBO982437:WBT982437 WLK982437:WLP982437 WVG982437:WVL982437 E982455:I982455 IU982455:IZ982455 SQ982455:SV982455 ACM982455:ACR982455 AMI982455:AMN982455 AWE982455:AWJ982455 BGA982455:BGF982455 BPW982455:BQB982455 BZS982455:BZX982455 CJO982455:CJT982455 CTK982455:CTP982455 DDG982455:DDL982455 DNC982455:DNH982455 DWY982455:DXD982455 EGU982455:EGZ982455 EQQ982455:EQV982455 FAM982455:FAR982455 FKI982455:FKN982455 FUE982455:FUJ982455 GEA982455:GEF982455 GNW982455:GOB982455 GXS982455:GXX982455 HHO982455:HHT982455 HRK982455:HRP982455 IBG982455:IBL982455 ILC982455:ILH982455 IUY982455:IVD982455 JEU982455:JEZ982455 JOQ982455:JOV982455 JYM982455:JYR982455 KII982455:KIN982455 KSE982455:KSJ982455 LCA982455:LCF982455 LLW982455:LMB982455 LVS982455:LVX982455 MFO982455:MFT982455 MPK982455:MPP982455 MZG982455:MZL982455 NJC982455:NJH982455 NSY982455:NTD982455 OCU982455:OCZ982455 OMQ982455:OMV982455 OWM982455:OWR982455 PGI982455:PGN982455 PQE982455:PQJ982455 QAA982455:QAF982455 QJW982455:QKB982455 QTS982455:QTX982455 RDO982455:RDT982455 RNK982455:RNP982455 RXG982455:RXL982455 SHC982455:SHH982455 SQY982455:SRD982455 TAU982455:TAZ982455 TKQ982455:TKV982455 TUM982455:TUR982455 UEI982455:UEN982455 UOE982455:UOJ982455 UYA982455:UYF982455 VHW982455:VIB982455 VRS982455:VRX982455 WBO982455:WBT982455 WLK982455:WLP982455 WVG982455:WVL982455 E982478:I982478 IU982478:IZ982478 SQ982478:SV982478 ACM982478:ACR982478 AMI982478:AMN982478 AWE982478:AWJ982478 BGA982478:BGF982478 BPW982478:BQB982478 BZS982478:BZX982478 CJO982478:CJT982478 CTK982478:CTP982478 DDG982478:DDL982478 DNC982478:DNH982478 DWY982478:DXD982478 EGU982478:EGZ982478 EQQ982478:EQV982478 FAM982478:FAR982478 FKI982478:FKN982478 FUE982478:FUJ982478 GEA982478:GEF982478 GNW982478:GOB982478 GXS982478:GXX982478 HHO982478:HHT982478 HRK982478:HRP982478 IBG982478:IBL982478 ILC982478:ILH982478 IUY982478:IVD982478 JEU982478:JEZ982478 JOQ982478:JOV982478 JYM982478:JYR982478 KII982478:KIN982478 KSE982478:KSJ982478 LCA982478:LCF982478 LLW982478:LMB982478 LVS982478:LVX982478 MFO982478:MFT982478 MPK982478:MPP982478 MZG982478:MZL982478 NJC982478:NJH982478 NSY982478:NTD982478 OCU982478:OCZ982478 OMQ982478:OMV982478 OWM982478:OWR982478 PGI982478:PGN982478 PQE982478:PQJ982478 QAA982478:QAF982478 QJW982478:QKB982478 QTS982478:QTX982478 RDO982478:RDT982478 RNK982478:RNP982478 RXG982478:RXL982478 SHC982478:SHH982478 SQY982478:SRD982478 TAU982478:TAZ982478 TKQ982478:TKV982478 TUM982478:TUR982478 UEI982478:UEN982478 UOE982478:UOJ982478 UYA982478:UYF982478 VHW982478:VIB982478 VRS982478:VRX982478 WBO982478:WBT982478 WLK982478:WLP982478 WVG982478:WVL982478 E982496:I982496 IU982496:IZ982496 SQ982496:SV982496 ACM982496:ACR982496 AMI982496:AMN982496 AWE982496:AWJ982496 BGA982496:BGF982496 BPW982496:BQB982496 BZS982496:BZX982496 CJO982496:CJT982496 CTK982496:CTP982496 DDG982496:DDL982496 DNC982496:DNH982496 DWY982496:DXD982496 EGU982496:EGZ982496 EQQ982496:EQV982496 FAM982496:FAR982496 FKI982496:FKN982496 FUE982496:FUJ982496 GEA982496:GEF982496 GNW982496:GOB982496 GXS982496:GXX982496 HHO982496:HHT982496 HRK982496:HRP982496 IBG982496:IBL982496 ILC982496:ILH982496 IUY982496:IVD982496 JEU982496:JEZ982496 JOQ982496:JOV982496 JYM982496:JYR982496 KII982496:KIN982496 KSE982496:KSJ982496 LCA982496:LCF982496 LLW982496:LMB982496 LVS982496:LVX982496 MFO982496:MFT982496 MPK982496:MPP982496 MZG982496:MZL982496 NJC982496:NJH982496 NSY982496:NTD982496 OCU982496:OCZ982496 OMQ982496:OMV982496 OWM982496:OWR982496 PGI982496:PGN982496 PQE982496:PQJ982496 QAA982496:QAF982496 QJW982496:QKB982496 QTS982496:QTX982496 RDO982496:RDT982496 RNK982496:RNP982496 RXG982496:RXL982496 SHC982496:SHH982496 SQY982496:SRD982496 TAU982496:TAZ982496 TKQ982496:TKV982496 TUM982496:TUR982496 UEI982496:UEN982496 UOE982496:UOJ982496 UYA982496:UYF982496 VHW982496:VIB982496 VRS982496:VRX982496 WBO982496:WBT982496 WLK982496:WLP982496 WVG982496:WVL982496 E982519:I982519 IU982519:IZ982519 SQ982519:SV982519 ACM982519:ACR982519 AMI982519:AMN982519 AWE982519:AWJ982519 BGA982519:BGF982519 BPW982519:BQB982519 BZS982519:BZX982519 CJO982519:CJT982519 CTK982519:CTP982519 DDG982519:DDL982519 DNC982519:DNH982519 DWY982519:DXD982519 EGU982519:EGZ982519 EQQ982519:EQV982519 FAM982519:FAR982519 FKI982519:FKN982519 FUE982519:FUJ982519 GEA982519:GEF982519 GNW982519:GOB982519 GXS982519:GXX982519 HHO982519:HHT982519 HRK982519:HRP982519 IBG982519:IBL982519 ILC982519:ILH982519 IUY982519:IVD982519 JEU982519:JEZ982519 JOQ982519:JOV982519 JYM982519:JYR982519 KII982519:KIN982519 KSE982519:KSJ982519 LCA982519:LCF982519 LLW982519:LMB982519 LVS982519:LVX982519 MFO982519:MFT982519 MPK982519:MPP982519 MZG982519:MZL982519 NJC982519:NJH982519 NSY982519:NTD982519 OCU982519:OCZ982519 OMQ982519:OMV982519 OWM982519:OWR982519 PGI982519:PGN982519 PQE982519:PQJ982519 QAA982519:QAF982519 QJW982519:QKB982519 QTS982519:QTX982519 RDO982519:RDT982519 RNK982519:RNP982519 RXG982519:RXL982519 SHC982519:SHH982519 SQY982519:SRD982519 TAU982519:TAZ982519 TKQ982519:TKV982519 TUM982519:TUR982519 UEI982519:UEN982519 UOE982519:UOJ982519 UYA982519:UYF982519 VHW982519:VIB982519 VRS982519:VRX982519 WBO982519:WBT982519 WLK982519:WLP982519 WVG982519:WVL982519 E982537:I982537 IU982537:IZ982537 SQ982537:SV982537 ACM982537:ACR982537 AMI982537:AMN982537 AWE982537:AWJ982537 BGA982537:BGF982537 BPW982537:BQB982537 BZS982537:BZX982537 CJO982537:CJT982537 CTK982537:CTP982537 DDG982537:DDL982537 DNC982537:DNH982537 DWY982537:DXD982537 EGU982537:EGZ982537 EQQ982537:EQV982537 FAM982537:FAR982537 FKI982537:FKN982537 FUE982537:FUJ982537 GEA982537:GEF982537 GNW982537:GOB982537 GXS982537:GXX982537 HHO982537:HHT982537 HRK982537:HRP982537 IBG982537:IBL982537 ILC982537:ILH982537 IUY982537:IVD982537 JEU982537:JEZ982537 JOQ982537:JOV982537 JYM982537:JYR982537 KII982537:KIN982537 KSE982537:KSJ982537 LCA982537:LCF982537 LLW982537:LMB982537 LVS982537:LVX982537 MFO982537:MFT982537 MPK982537:MPP982537 MZG982537:MZL982537 NJC982537:NJH982537 NSY982537:NTD982537 OCU982537:OCZ982537 OMQ982537:OMV982537 OWM982537:OWR982537 PGI982537:PGN982537 PQE982537:PQJ982537 QAA982537:QAF982537 QJW982537:QKB982537 QTS982537:QTX982537 RDO982537:RDT982537 RNK982537:RNP982537 RXG982537:RXL982537 SHC982537:SHH982537 SQY982537:SRD982537 TAU982537:TAZ982537 TKQ982537:TKV982537 TUM982537:TUR982537 UEI982537:UEN982537 UOE982537:UOJ982537 UYA982537:UYF982537 VHW982537:VIB982537 VRS982537:VRX982537 WBO982537:WBT982537 WLK982537:WLP982537 WVG982537:WVL982537 E982560:I982560 IU982560:IZ982560 SQ982560:SV982560 ACM982560:ACR982560 AMI982560:AMN982560 AWE982560:AWJ982560 BGA982560:BGF982560 BPW982560:BQB982560 BZS982560:BZX982560 CJO982560:CJT982560 CTK982560:CTP982560 DDG982560:DDL982560 DNC982560:DNH982560 DWY982560:DXD982560 EGU982560:EGZ982560 EQQ982560:EQV982560 FAM982560:FAR982560 FKI982560:FKN982560 FUE982560:FUJ982560 GEA982560:GEF982560 GNW982560:GOB982560 GXS982560:GXX982560 HHO982560:HHT982560 HRK982560:HRP982560 IBG982560:IBL982560 ILC982560:ILH982560 IUY982560:IVD982560 JEU982560:JEZ982560 JOQ982560:JOV982560 JYM982560:JYR982560 KII982560:KIN982560 KSE982560:KSJ982560 LCA982560:LCF982560 LLW982560:LMB982560 LVS982560:LVX982560 MFO982560:MFT982560 MPK982560:MPP982560 MZG982560:MZL982560 NJC982560:NJH982560 NSY982560:NTD982560 OCU982560:OCZ982560 OMQ982560:OMV982560 OWM982560:OWR982560 PGI982560:PGN982560 PQE982560:PQJ982560 QAA982560:QAF982560 QJW982560:QKB982560 QTS982560:QTX982560 RDO982560:RDT982560 RNK982560:RNP982560 RXG982560:RXL982560 SHC982560:SHH982560 SQY982560:SRD982560 TAU982560:TAZ982560 TKQ982560:TKV982560 TUM982560:TUR982560 UEI982560:UEN982560 UOE982560:UOJ982560 UYA982560:UYF982560 VHW982560:VIB982560 VRS982560:VRX982560 WBO982560:WBT982560 WLK982560:WLP982560 WVG982560:WVL982560 E982578:I982578 IU982578:IZ982578 SQ982578:SV982578 ACM982578:ACR982578 AMI982578:AMN982578 AWE982578:AWJ982578 BGA982578:BGF982578 BPW982578:BQB982578 BZS982578:BZX982578 CJO982578:CJT982578 CTK982578:CTP982578 DDG982578:DDL982578 DNC982578:DNH982578 DWY982578:DXD982578 EGU982578:EGZ982578 EQQ982578:EQV982578 FAM982578:FAR982578 FKI982578:FKN982578 FUE982578:FUJ982578 GEA982578:GEF982578 GNW982578:GOB982578 GXS982578:GXX982578 HHO982578:HHT982578 HRK982578:HRP982578 IBG982578:IBL982578 ILC982578:ILH982578 IUY982578:IVD982578 JEU982578:JEZ982578 JOQ982578:JOV982578 JYM982578:JYR982578 KII982578:KIN982578 KSE982578:KSJ982578 LCA982578:LCF982578 LLW982578:LMB982578 LVS982578:LVX982578 MFO982578:MFT982578 MPK982578:MPP982578 MZG982578:MZL982578 NJC982578:NJH982578 NSY982578:NTD982578 OCU982578:OCZ982578 OMQ982578:OMV982578 OWM982578:OWR982578 PGI982578:PGN982578 PQE982578:PQJ982578 QAA982578:QAF982578 QJW982578:QKB982578 QTS982578:QTX982578 RDO982578:RDT982578 RNK982578:RNP982578 RXG982578:RXL982578 SHC982578:SHH982578 SQY982578:SRD982578 TAU982578:TAZ982578 TKQ982578:TKV982578 TUM982578:TUR982578 UEI982578:UEN982578 UOE982578:UOJ982578 UYA982578:UYF982578 VHW982578:VIB982578 VRS982578:VRX982578 WBO982578:WBT982578 WLK982578:WLP982578 WVG982578:WVL982578 E982601:I982601 IU982601:IZ982601 SQ982601:SV982601 ACM982601:ACR982601 AMI982601:AMN982601 AWE982601:AWJ982601 BGA982601:BGF982601 BPW982601:BQB982601 BZS982601:BZX982601 CJO982601:CJT982601 CTK982601:CTP982601 DDG982601:DDL982601 DNC982601:DNH982601 DWY982601:DXD982601 EGU982601:EGZ982601 EQQ982601:EQV982601 FAM982601:FAR982601 FKI982601:FKN982601 FUE982601:FUJ982601 GEA982601:GEF982601 GNW982601:GOB982601 GXS982601:GXX982601 HHO982601:HHT982601 HRK982601:HRP982601 IBG982601:IBL982601 ILC982601:ILH982601 IUY982601:IVD982601 JEU982601:JEZ982601 JOQ982601:JOV982601 JYM982601:JYR982601 KII982601:KIN982601 KSE982601:KSJ982601 LCA982601:LCF982601 LLW982601:LMB982601 LVS982601:LVX982601 MFO982601:MFT982601 MPK982601:MPP982601 MZG982601:MZL982601 NJC982601:NJH982601 NSY982601:NTD982601 OCU982601:OCZ982601 OMQ982601:OMV982601 OWM982601:OWR982601 PGI982601:PGN982601 PQE982601:PQJ982601 QAA982601:QAF982601 QJW982601:QKB982601 QTS982601:QTX982601 RDO982601:RDT982601 RNK982601:RNP982601 RXG982601:RXL982601 SHC982601:SHH982601 SQY982601:SRD982601 TAU982601:TAZ982601 TKQ982601:TKV982601 TUM982601:TUR982601 UEI982601:UEN982601 UOE982601:UOJ982601 UYA982601:UYF982601 VHW982601:VIB982601 VRS982601:VRX982601 WBO982601:WBT982601 WLK982601:WLP982601 WVG982601:WVL982601 E982619:I982619 IU982619:IZ982619 SQ982619:SV982619 ACM982619:ACR982619 AMI982619:AMN982619 AWE982619:AWJ982619 BGA982619:BGF982619 BPW982619:BQB982619 BZS982619:BZX982619 CJO982619:CJT982619 CTK982619:CTP982619 DDG982619:DDL982619 DNC982619:DNH982619 DWY982619:DXD982619 EGU982619:EGZ982619 EQQ982619:EQV982619 FAM982619:FAR982619 FKI982619:FKN982619 FUE982619:FUJ982619 GEA982619:GEF982619 GNW982619:GOB982619 GXS982619:GXX982619 HHO982619:HHT982619 HRK982619:HRP982619 IBG982619:IBL982619 ILC982619:ILH982619 IUY982619:IVD982619 JEU982619:JEZ982619 JOQ982619:JOV982619 JYM982619:JYR982619 KII982619:KIN982619 KSE982619:KSJ982619 LCA982619:LCF982619 LLW982619:LMB982619 LVS982619:LVX982619 MFO982619:MFT982619 MPK982619:MPP982619 MZG982619:MZL982619 NJC982619:NJH982619 NSY982619:NTD982619 OCU982619:OCZ982619 OMQ982619:OMV982619 OWM982619:OWR982619 PGI982619:PGN982619 PQE982619:PQJ982619 QAA982619:QAF982619 QJW982619:QKB982619 QTS982619:QTX982619 RDO982619:RDT982619 RNK982619:RNP982619 RXG982619:RXL982619 SHC982619:SHH982619 SQY982619:SRD982619 TAU982619:TAZ982619 TKQ982619:TKV982619 TUM982619:TUR982619 UEI982619:UEN982619 UOE982619:UOJ982619 UYA982619:UYF982619 VHW982619:VIB982619 VRS982619:VRX982619 WBO982619:WBT982619 WLK982619:WLP982619 WVG982619:WVL982619 E982642:I982642 IU982642:IZ982642 SQ982642:SV982642 ACM982642:ACR982642 AMI982642:AMN982642 AWE982642:AWJ982642 BGA982642:BGF982642 BPW982642:BQB982642 BZS982642:BZX982642 CJO982642:CJT982642 CTK982642:CTP982642 DDG982642:DDL982642 DNC982642:DNH982642 DWY982642:DXD982642 EGU982642:EGZ982642 EQQ982642:EQV982642 FAM982642:FAR982642 FKI982642:FKN982642 FUE982642:FUJ982642 GEA982642:GEF982642 GNW982642:GOB982642 GXS982642:GXX982642 HHO982642:HHT982642 HRK982642:HRP982642 IBG982642:IBL982642 ILC982642:ILH982642 IUY982642:IVD982642 JEU982642:JEZ982642 JOQ982642:JOV982642 JYM982642:JYR982642 KII982642:KIN982642 KSE982642:KSJ982642 LCA982642:LCF982642 LLW982642:LMB982642 LVS982642:LVX982642 MFO982642:MFT982642 MPK982642:MPP982642 MZG982642:MZL982642 NJC982642:NJH982642 NSY982642:NTD982642 OCU982642:OCZ982642 OMQ982642:OMV982642 OWM982642:OWR982642 PGI982642:PGN982642 PQE982642:PQJ982642 QAA982642:QAF982642 QJW982642:QKB982642 QTS982642:QTX982642 RDO982642:RDT982642 RNK982642:RNP982642 RXG982642:RXL982642 SHC982642:SHH982642 SQY982642:SRD982642 TAU982642:TAZ982642 TKQ982642:TKV982642 TUM982642:TUR982642 UEI982642:UEN982642 UOE982642:UOJ982642 UYA982642:UYF982642 VHW982642:VIB982642 VRS982642:VRX982642 WBO982642:WBT982642 WLK982642:WLP982642 WVG982642:WVL982642 E982660:I982660 IU982660:IZ982660 SQ982660:SV982660 ACM982660:ACR982660 AMI982660:AMN982660 AWE982660:AWJ982660 BGA982660:BGF982660 BPW982660:BQB982660 BZS982660:BZX982660 CJO982660:CJT982660 CTK982660:CTP982660 DDG982660:DDL982660 DNC982660:DNH982660 DWY982660:DXD982660 EGU982660:EGZ982660 EQQ982660:EQV982660 FAM982660:FAR982660 FKI982660:FKN982660 FUE982660:FUJ982660 GEA982660:GEF982660 GNW982660:GOB982660 GXS982660:GXX982660 HHO982660:HHT982660 HRK982660:HRP982660 IBG982660:IBL982660 ILC982660:ILH982660 IUY982660:IVD982660 JEU982660:JEZ982660 JOQ982660:JOV982660 JYM982660:JYR982660 KII982660:KIN982660 KSE982660:KSJ982660 LCA982660:LCF982660 LLW982660:LMB982660 LVS982660:LVX982660 MFO982660:MFT982660 MPK982660:MPP982660 MZG982660:MZL982660 NJC982660:NJH982660 NSY982660:NTD982660 OCU982660:OCZ982660 OMQ982660:OMV982660 OWM982660:OWR982660 PGI982660:PGN982660 PQE982660:PQJ982660 QAA982660:QAF982660 QJW982660:QKB982660 QTS982660:QTX982660 RDO982660:RDT982660 RNK982660:RNP982660 RXG982660:RXL982660 SHC982660:SHH982660 SQY982660:SRD982660 TAU982660:TAZ982660 TKQ982660:TKV982660 TUM982660:TUR982660 UEI982660:UEN982660 UOE982660:UOJ982660 UYA982660:UYF982660 VHW982660:VIB982660 VRS982660:VRX982660 WBO982660:WBT982660 WLK982660:WLP982660 WVG982660:WVL982660 E982683:I982683 IU982683:IZ982683 SQ982683:SV982683 ACM982683:ACR982683 AMI982683:AMN982683 AWE982683:AWJ982683 BGA982683:BGF982683 BPW982683:BQB982683 BZS982683:BZX982683 CJO982683:CJT982683 CTK982683:CTP982683 DDG982683:DDL982683 DNC982683:DNH982683 DWY982683:DXD982683 EGU982683:EGZ982683 EQQ982683:EQV982683 FAM982683:FAR982683 FKI982683:FKN982683 FUE982683:FUJ982683 GEA982683:GEF982683 GNW982683:GOB982683 GXS982683:GXX982683 HHO982683:HHT982683 HRK982683:HRP982683 IBG982683:IBL982683 ILC982683:ILH982683 IUY982683:IVD982683 JEU982683:JEZ982683 JOQ982683:JOV982683 JYM982683:JYR982683 KII982683:KIN982683 KSE982683:KSJ982683 LCA982683:LCF982683 LLW982683:LMB982683 LVS982683:LVX982683 MFO982683:MFT982683 MPK982683:MPP982683 MZG982683:MZL982683 NJC982683:NJH982683 NSY982683:NTD982683 OCU982683:OCZ982683 OMQ982683:OMV982683 OWM982683:OWR982683 PGI982683:PGN982683 PQE982683:PQJ982683 QAA982683:QAF982683 QJW982683:QKB982683 QTS982683:QTX982683 RDO982683:RDT982683 RNK982683:RNP982683 RXG982683:RXL982683 SHC982683:SHH982683 SQY982683:SRD982683 TAU982683:TAZ982683 TKQ982683:TKV982683 TUM982683:TUR982683 UEI982683:UEN982683 UOE982683:UOJ982683 UYA982683:UYF982683 VHW982683:VIB982683 VRS982683:VRX982683 WBO982683:WBT982683 WLK982683:WLP982683 WVG982683:WVL982683 E982701:I982701 IU982701:IZ982701 SQ982701:SV982701 ACM982701:ACR982701 AMI982701:AMN982701 AWE982701:AWJ982701 BGA982701:BGF982701 BPW982701:BQB982701 BZS982701:BZX982701 CJO982701:CJT982701 CTK982701:CTP982701 DDG982701:DDL982701 DNC982701:DNH982701 DWY982701:DXD982701 EGU982701:EGZ982701 EQQ982701:EQV982701 FAM982701:FAR982701 FKI982701:FKN982701 FUE982701:FUJ982701 GEA982701:GEF982701 GNW982701:GOB982701 GXS982701:GXX982701 HHO982701:HHT982701 HRK982701:HRP982701 IBG982701:IBL982701 ILC982701:ILH982701 IUY982701:IVD982701 JEU982701:JEZ982701 JOQ982701:JOV982701 JYM982701:JYR982701 KII982701:KIN982701 KSE982701:KSJ982701 LCA982701:LCF982701 LLW982701:LMB982701 LVS982701:LVX982701 MFO982701:MFT982701 MPK982701:MPP982701 MZG982701:MZL982701 NJC982701:NJH982701 NSY982701:NTD982701 OCU982701:OCZ982701 OMQ982701:OMV982701 OWM982701:OWR982701 PGI982701:PGN982701 PQE982701:PQJ982701 QAA982701:QAF982701 QJW982701:QKB982701 QTS982701:QTX982701 RDO982701:RDT982701 RNK982701:RNP982701 RXG982701:RXL982701 SHC982701:SHH982701 SQY982701:SRD982701 TAU982701:TAZ982701 TKQ982701:TKV982701 TUM982701:TUR982701 UEI982701:UEN982701 UOE982701:UOJ982701 UYA982701:UYF982701 VHW982701:VIB982701 VRS982701:VRX982701 WBO982701:WBT982701 WLK982701:WLP982701 WVG982701:WVL982701 E982724:I982724 IU982724:IZ982724 SQ982724:SV982724 ACM982724:ACR982724 AMI982724:AMN982724 AWE982724:AWJ982724 BGA982724:BGF982724 BPW982724:BQB982724 BZS982724:BZX982724 CJO982724:CJT982724 CTK982724:CTP982724 DDG982724:DDL982724 DNC982724:DNH982724 DWY982724:DXD982724 EGU982724:EGZ982724 EQQ982724:EQV982724 FAM982724:FAR982724 FKI982724:FKN982724 FUE982724:FUJ982724 GEA982724:GEF982724 GNW982724:GOB982724 GXS982724:GXX982724 HHO982724:HHT982724 HRK982724:HRP982724 IBG982724:IBL982724 ILC982724:ILH982724 IUY982724:IVD982724 JEU982724:JEZ982724 JOQ982724:JOV982724 JYM982724:JYR982724 KII982724:KIN982724 KSE982724:KSJ982724 LCA982724:LCF982724 LLW982724:LMB982724 LVS982724:LVX982724 MFO982724:MFT982724 MPK982724:MPP982724 MZG982724:MZL982724 NJC982724:NJH982724 NSY982724:NTD982724 OCU982724:OCZ982724 OMQ982724:OMV982724 OWM982724:OWR982724 PGI982724:PGN982724 PQE982724:PQJ982724 QAA982724:QAF982724 QJW982724:QKB982724 QTS982724:QTX982724 RDO982724:RDT982724 RNK982724:RNP982724 RXG982724:RXL982724 SHC982724:SHH982724 SQY982724:SRD982724 TAU982724:TAZ982724 TKQ982724:TKV982724 TUM982724:TUR982724 UEI982724:UEN982724 UOE982724:UOJ982724 UYA982724:UYF982724 VHW982724:VIB982724 VRS982724:VRX982724 WBO982724:WBT982724 WLK982724:WLP982724 WVG982724:WVL982724 E982742:I982742 IU982742:IZ982742 SQ982742:SV982742 ACM982742:ACR982742 AMI982742:AMN982742 AWE982742:AWJ982742 BGA982742:BGF982742 BPW982742:BQB982742 BZS982742:BZX982742 CJO982742:CJT982742 CTK982742:CTP982742 DDG982742:DDL982742 DNC982742:DNH982742 DWY982742:DXD982742 EGU982742:EGZ982742 EQQ982742:EQV982742 FAM982742:FAR982742 FKI982742:FKN982742 FUE982742:FUJ982742 GEA982742:GEF982742 GNW982742:GOB982742 GXS982742:GXX982742 HHO982742:HHT982742 HRK982742:HRP982742 IBG982742:IBL982742 ILC982742:ILH982742 IUY982742:IVD982742 JEU982742:JEZ982742 JOQ982742:JOV982742 JYM982742:JYR982742 KII982742:KIN982742 KSE982742:KSJ982742 LCA982742:LCF982742 LLW982742:LMB982742 LVS982742:LVX982742 MFO982742:MFT982742 MPK982742:MPP982742 MZG982742:MZL982742 NJC982742:NJH982742 NSY982742:NTD982742 OCU982742:OCZ982742 OMQ982742:OMV982742 OWM982742:OWR982742 PGI982742:PGN982742 PQE982742:PQJ982742 QAA982742:QAF982742 QJW982742:QKB982742 QTS982742:QTX982742 RDO982742:RDT982742 RNK982742:RNP982742 RXG982742:RXL982742 SHC982742:SHH982742 SQY982742:SRD982742 TAU982742:TAZ982742 TKQ982742:TKV982742 TUM982742:TUR982742 UEI982742:UEN982742 UOE982742:UOJ982742 UYA982742:UYF982742 VHW982742:VIB982742 VRS982742:VRX982742 WBO982742:WBT982742 WLK982742:WLP982742 WVG982742:WVL982742 E982765:I982765 IU982765:IZ982765 SQ982765:SV982765 ACM982765:ACR982765 AMI982765:AMN982765 AWE982765:AWJ982765 BGA982765:BGF982765 BPW982765:BQB982765 BZS982765:BZX982765 CJO982765:CJT982765 CTK982765:CTP982765 DDG982765:DDL982765 DNC982765:DNH982765 DWY982765:DXD982765 EGU982765:EGZ982765 EQQ982765:EQV982765 FAM982765:FAR982765 FKI982765:FKN982765 FUE982765:FUJ982765 GEA982765:GEF982765 GNW982765:GOB982765 GXS982765:GXX982765 HHO982765:HHT982765 HRK982765:HRP982765 IBG982765:IBL982765 ILC982765:ILH982765 IUY982765:IVD982765 JEU982765:JEZ982765 JOQ982765:JOV982765 JYM982765:JYR982765 KII982765:KIN982765 KSE982765:KSJ982765 LCA982765:LCF982765 LLW982765:LMB982765 LVS982765:LVX982765 MFO982765:MFT982765 MPK982765:MPP982765 MZG982765:MZL982765 NJC982765:NJH982765 NSY982765:NTD982765 OCU982765:OCZ982765 OMQ982765:OMV982765 OWM982765:OWR982765 PGI982765:PGN982765 PQE982765:PQJ982765 QAA982765:QAF982765 QJW982765:QKB982765 QTS982765:QTX982765 RDO982765:RDT982765 RNK982765:RNP982765 RXG982765:RXL982765 SHC982765:SHH982765 SQY982765:SRD982765 TAU982765:TAZ982765 TKQ982765:TKV982765 TUM982765:TUR982765 UEI982765:UEN982765 UOE982765:UOJ982765 UYA982765:UYF982765 VHW982765:VIB982765 VRS982765:VRX982765 WBO982765:WBT982765 WLK982765:WLP982765 WVG982765:WVL982765 E982783:I982783 IU982783:IZ982783 SQ982783:SV982783 ACM982783:ACR982783 AMI982783:AMN982783 AWE982783:AWJ982783 BGA982783:BGF982783 BPW982783:BQB982783 BZS982783:BZX982783 CJO982783:CJT982783 CTK982783:CTP982783 DDG982783:DDL982783 DNC982783:DNH982783 DWY982783:DXD982783 EGU982783:EGZ982783 EQQ982783:EQV982783 FAM982783:FAR982783 FKI982783:FKN982783 FUE982783:FUJ982783 GEA982783:GEF982783 GNW982783:GOB982783 GXS982783:GXX982783 HHO982783:HHT982783 HRK982783:HRP982783 IBG982783:IBL982783 ILC982783:ILH982783 IUY982783:IVD982783 JEU982783:JEZ982783 JOQ982783:JOV982783 JYM982783:JYR982783 KII982783:KIN982783 KSE982783:KSJ982783 LCA982783:LCF982783 LLW982783:LMB982783 LVS982783:LVX982783 MFO982783:MFT982783 MPK982783:MPP982783 MZG982783:MZL982783 NJC982783:NJH982783 NSY982783:NTD982783 OCU982783:OCZ982783 OMQ982783:OMV982783 OWM982783:OWR982783 PGI982783:PGN982783 PQE982783:PQJ982783 QAA982783:QAF982783 QJW982783:QKB982783 QTS982783:QTX982783 RDO982783:RDT982783 RNK982783:RNP982783 RXG982783:RXL982783 SHC982783:SHH982783 SQY982783:SRD982783 TAU982783:TAZ982783 TKQ982783:TKV982783 TUM982783:TUR982783 UEI982783:UEN982783 UOE982783:UOJ982783 UYA982783:UYF982783 VHW982783:VIB982783 VRS982783:VRX982783 WBO982783:WBT982783 WLK982783:WLP982783 WVG982783:WVL982783 E982806:I982806 IU982806:IZ982806 SQ982806:SV982806 ACM982806:ACR982806 AMI982806:AMN982806 AWE982806:AWJ982806 BGA982806:BGF982806 BPW982806:BQB982806 BZS982806:BZX982806 CJO982806:CJT982806 CTK982806:CTP982806 DDG982806:DDL982806 DNC982806:DNH982806 DWY982806:DXD982806 EGU982806:EGZ982806 EQQ982806:EQV982806 FAM982806:FAR982806 FKI982806:FKN982806 FUE982806:FUJ982806 GEA982806:GEF982806 GNW982806:GOB982806 GXS982806:GXX982806 HHO982806:HHT982806 HRK982806:HRP982806 IBG982806:IBL982806 ILC982806:ILH982806 IUY982806:IVD982806 JEU982806:JEZ982806 JOQ982806:JOV982806 JYM982806:JYR982806 KII982806:KIN982806 KSE982806:KSJ982806 LCA982806:LCF982806 LLW982806:LMB982806 LVS982806:LVX982806 MFO982806:MFT982806 MPK982806:MPP982806 MZG982806:MZL982806 NJC982806:NJH982806 NSY982806:NTD982806 OCU982806:OCZ982806 OMQ982806:OMV982806 OWM982806:OWR982806 PGI982806:PGN982806 PQE982806:PQJ982806 QAA982806:QAF982806 QJW982806:QKB982806 QTS982806:QTX982806 RDO982806:RDT982806 RNK982806:RNP982806 RXG982806:RXL982806 SHC982806:SHH982806 SQY982806:SRD982806 TAU982806:TAZ982806 TKQ982806:TKV982806 TUM982806:TUR982806 UEI982806:UEN982806 UOE982806:UOJ982806 UYA982806:UYF982806 VHW982806:VIB982806 VRS982806:VRX982806 WBO982806:WBT982806 WLK982806:WLP982806 WVG982806:WVL982806 E982824:I982824 IU982824:IZ982824 SQ982824:SV982824 ACM982824:ACR982824 AMI982824:AMN982824 AWE982824:AWJ982824 BGA982824:BGF982824 BPW982824:BQB982824 BZS982824:BZX982824 CJO982824:CJT982824 CTK982824:CTP982824 DDG982824:DDL982824 DNC982824:DNH982824 DWY982824:DXD982824 EGU982824:EGZ982824 EQQ982824:EQV982824 FAM982824:FAR982824 FKI982824:FKN982824 FUE982824:FUJ982824 GEA982824:GEF982824 GNW982824:GOB982824 GXS982824:GXX982824 HHO982824:HHT982824 HRK982824:HRP982824 IBG982824:IBL982824 ILC982824:ILH982824 IUY982824:IVD982824 JEU982824:JEZ982824 JOQ982824:JOV982824 JYM982824:JYR982824 KII982824:KIN982824 KSE982824:KSJ982824 LCA982824:LCF982824 LLW982824:LMB982824 LVS982824:LVX982824 MFO982824:MFT982824 MPK982824:MPP982824 MZG982824:MZL982824 NJC982824:NJH982824 NSY982824:NTD982824 OCU982824:OCZ982824 OMQ982824:OMV982824 OWM982824:OWR982824 PGI982824:PGN982824 PQE982824:PQJ982824 QAA982824:QAF982824 QJW982824:QKB982824 QTS982824:QTX982824 RDO982824:RDT982824 RNK982824:RNP982824 RXG982824:RXL982824 SHC982824:SHH982824 SQY982824:SRD982824 TAU982824:TAZ982824 TKQ982824:TKV982824 TUM982824:TUR982824 UEI982824:UEN982824 UOE982824:UOJ982824 UYA982824:UYF982824 VHW982824:VIB982824 VRS982824:VRX982824 WBO982824:WBT982824 WLK982824:WLP982824 WVG982824:WVL982824 E65091:I65095 ACM65091:ACR65095 BGA65091:BGF65095 CJO65091:CJT65095 DNC65091:DNH65095 EQQ65091:EQV65095 FUE65091:FUJ65095 GXS65091:GXX65095 IBG65091:IBL65095 JEU65091:JEZ65095 KII65091:KIN65095 LLW65091:LMB65095 MPK65091:MPP65095 NSY65091:NTD65095 OWM65091:OWR65095 QAA65091:QAF65095 RDO65091:RDT65095 SHC65091:SHH65095 TKQ65091:TKV65095 UOE65091:UOJ65095 VRS65091:VRX65095 WVG65091:WVL65095 E65296:I65300 ACM65296:ACR65300 BGA65296:BGF65300 CJO65296:CJT65300 DNC65296:DNH65300 EQQ65296:EQV65300 FUE65296:FUJ65300 GXS65296:GXX65300 IBG65296:IBL65300 JEU65296:JEZ65300 KII65296:KIN65300 LLW65296:LMB65300 MPK65296:MPP65300 NSY65296:NTD65300 OWM65296:OWR65300 QAA65296:QAF65300 RDO65296:RDT65300 SHC65296:SHH65300 TKQ65296:TKV65300 UOE65296:UOJ65300 VRS65296:VRX65300 WVG65296:WVL65300 E130586:I130590 ACM130586:ACR130590 BGA130586:BGF130590 CJO130586:CJT130590 DNC130586:DNH130590 EQQ130586:EQV130590 FUE130586:FUJ130590 GXS130586:GXX130590 IBG130586:IBL130590 JEU130586:JEZ130590 KII130586:KIN130590 LLW130586:LMB130590 MPK130586:MPP130590 NSY130586:NTD130590 OWM130586:OWR130590 QAA130586:QAF130590 RDO130586:RDT130590 SHC130586:SHH130590 TKQ130586:TKV130590 UOE130586:UOJ130590 VRS130586:VRX130590 WVG130586:WVL130590 E130791:I130795 ACM130791:ACR130795 BGA130791:BGF130795 CJO130791:CJT130795 DNC130791:DNH130795 EQQ130791:EQV130795 FUE130791:FUJ130795 GXS130791:GXX130795 IBG130791:IBL130795 JEU130791:JEZ130795 KII130791:KIN130795 LLW130791:LMB130795 MPK130791:MPP130795 NSY130791:NTD130795 OWM130791:OWR130795 QAA130791:QAF130795 RDO130791:RDT130795 SHC130791:SHH130795 TKQ130791:TKV130795 UOE130791:UOJ130795 VRS130791:VRX130795 WVG130791:WVL130795 E196081:I196085 ACM196081:ACR196085 BGA196081:BGF196085 CJO196081:CJT196085 DNC196081:DNH196085 EQQ196081:EQV196085 FUE196081:FUJ196085 GXS196081:GXX196085 IBG196081:IBL196085 JEU196081:JEZ196085 KII196081:KIN196085 LLW196081:LMB196085 MPK196081:MPP196085 NSY196081:NTD196085 OWM196081:OWR196085 QAA196081:QAF196085 RDO196081:RDT196085 SHC196081:SHH196085 TKQ196081:TKV196085 UOE196081:UOJ196085 VRS196081:VRX196085 WVG196081:WVL196085 E196286:I196290 ACM196286:ACR196290 BGA196286:BGF196290 CJO196286:CJT196290 DNC196286:DNH196290 EQQ196286:EQV196290 FUE196286:FUJ196290 GXS196286:GXX196290 IBG196286:IBL196290 JEU196286:JEZ196290 KII196286:KIN196290 LLW196286:LMB196290 MPK196286:MPP196290 NSY196286:NTD196290 OWM196286:OWR196290 QAA196286:QAF196290 RDO196286:RDT196290 SHC196286:SHH196290 TKQ196286:TKV196290 UOE196286:UOJ196290 VRS196286:VRX196290 WVG196286:WVL196290 E261576:I261580 ACM261576:ACR261580 BGA261576:BGF261580 CJO261576:CJT261580 DNC261576:DNH261580 EQQ261576:EQV261580 FUE261576:FUJ261580 GXS261576:GXX261580 IBG261576:IBL261580 JEU261576:JEZ261580 KII261576:KIN261580 LLW261576:LMB261580 MPK261576:MPP261580 NSY261576:NTD261580 OWM261576:OWR261580 QAA261576:QAF261580 RDO261576:RDT261580 SHC261576:SHH261580 TKQ261576:TKV261580 UOE261576:UOJ261580 VRS261576:VRX261580 WVG261576:WVL261580 E261781:I261785 ACM261781:ACR261785 BGA261781:BGF261785 CJO261781:CJT261785 DNC261781:DNH261785 EQQ261781:EQV261785 FUE261781:FUJ261785 GXS261781:GXX261785 IBG261781:IBL261785 JEU261781:JEZ261785 KII261781:KIN261785 LLW261781:LMB261785 MPK261781:MPP261785 NSY261781:NTD261785 OWM261781:OWR261785 QAA261781:QAF261785 RDO261781:RDT261785 SHC261781:SHH261785 TKQ261781:TKV261785 UOE261781:UOJ261785 VRS261781:VRX261785 WVG261781:WVL261785 E327071:I327075 ACM327071:ACR327075 BGA327071:BGF327075 CJO327071:CJT327075 DNC327071:DNH327075 EQQ327071:EQV327075 FUE327071:FUJ327075 GXS327071:GXX327075 IBG327071:IBL327075 JEU327071:JEZ327075 KII327071:KIN327075 LLW327071:LMB327075 MPK327071:MPP327075 NSY327071:NTD327075 OWM327071:OWR327075 QAA327071:QAF327075 RDO327071:RDT327075 SHC327071:SHH327075 TKQ327071:TKV327075 UOE327071:UOJ327075 VRS327071:VRX327075 WVG327071:WVL327075 E327276:I327280 ACM327276:ACR327280 BGA327276:BGF327280 CJO327276:CJT327280 DNC327276:DNH327280 EQQ327276:EQV327280 FUE327276:FUJ327280 GXS327276:GXX327280 IBG327276:IBL327280 JEU327276:JEZ327280 KII327276:KIN327280 LLW327276:LMB327280 MPK327276:MPP327280 NSY327276:NTD327280 OWM327276:OWR327280 QAA327276:QAF327280 RDO327276:RDT327280 SHC327276:SHH327280 TKQ327276:TKV327280 UOE327276:UOJ327280 VRS327276:VRX327280 WVG327276:WVL327280 E392771:I392775 ACM392771:ACR392775 BGA392771:BGF392775 CJO392771:CJT392775 DNC392771:DNH392775 EQQ392771:EQV392775 FUE392771:FUJ392775 GXS392771:GXX392775 IBG392771:IBL392775 JEU392771:JEZ392775 KII392771:KIN392775 LLW392771:LMB392775 MPK392771:MPP392775 NSY392771:NTD392775 OWM392771:OWR392775 QAA392771:QAF392775 RDO392771:RDT392775 SHC392771:SHH392775 TKQ392771:TKV392775 UOE392771:UOJ392775 VRS392771:VRX392775 WVG392771:WVL392775 E392976:I392980 ACM392976:ACR392980 BGA392976:BGF392980 CJO392976:CJT392980 DNC392976:DNH392980 EQQ392976:EQV392980 FUE392976:FUJ392980 GXS392976:GXX392980 IBG392976:IBL392980 JEU392976:JEZ392980 KII392976:KIN392980 LLW392976:LMB392980 MPK392976:MPP392980 NSY392976:NTD392980 OWM392976:OWR392980 QAA392976:QAF392980 RDO392976:RDT392980 SHC392976:SHH392980 TKQ392976:TKV392980 UOE392976:UOJ392980 VRS392976:VRX392980 WVG392976:WVL392980 E458266:I458270 ACM458266:ACR458270 BGA458266:BGF458270 CJO458266:CJT458270 DNC458266:DNH458270 EQQ458266:EQV458270 FUE458266:FUJ458270 GXS458266:GXX458270 IBG458266:IBL458270 JEU458266:JEZ458270 KII458266:KIN458270 LLW458266:LMB458270 MPK458266:MPP458270 NSY458266:NTD458270 OWM458266:OWR458270 QAA458266:QAF458270 RDO458266:RDT458270 SHC458266:SHH458270 TKQ458266:TKV458270 UOE458266:UOJ458270 VRS458266:VRX458270 WVG458266:WVL458270 E458471:I458475 ACM458471:ACR458475 BGA458471:BGF458475 CJO458471:CJT458475 DNC458471:DNH458475 EQQ458471:EQV458475 FUE458471:FUJ458475 GXS458471:GXX458475 IBG458471:IBL458475 JEU458471:JEZ458475 KII458471:KIN458475 LLW458471:LMB458475 MPK458471:MPP458475 NSY458471:NTD458475 OWM458471:OWR458475 QAA458471:QAF458475 RDO458471:RDT458475 SHC458471:SHH458475 TKQ458471:TKV458475 UOE458471:UOJ458475 VRS458471:VRX458475 WVG458471:WVL458475 E523761:I523765 ACM523761:ACR523765 BGA523761:BGF523765 CJO523761:CJT523765 DNC523761:DNH523765 EQQ523761:EQV523765 FUE523761:FUJ523765 GXS523761:GXX523765 IBG523761:IBL523765 JEU523761:JEZ523765 KII523761:KIN523765 LLW523761:LMB523765 MPK523761:MPP523765 NSY523761:NTD523765 OWM523761:OWR523765 QAA523761:QAF523765 RDO523761:RDT523765 SHC523761:SHH523765 TKQ523761:TKV523765 UOE523761:UOJ523765 VRS523761:VRX523765 WVG523761:WVL523765 E523966:I523970 ACM523966:ACR523970 BGA523966:BGF523970 CJO523966:CJT523970 DNC523966:DNH523970 EQQ523966:EQV523970 FUE523966:FUJ523970 GXS523966:GXX523970 IBG523966:IBL523970 JEU523966:JEZ523970 KII523966:KIN523970 LLW523966:LMB523970 MPK523966:MPP523970 NSY523966:NTD523970 OWM523966:OWR523970 QAA523966:QAF523970 RDO523966:RDT523970 SHC523966:SHH523970 TKQ523966:TKV523970 UOE523966:UOJ523970 VRS523966:VRX523970 WVG523966:WVL523970 E589256:I589260 ACM589256:ACR589260 BGA589256:BGF589260 CJO589256:CJT589260 DNC589256:DNH589260 EQQ589256:EQV589260 FUE589256:FUJ589260 GXS589256:GXX589260 IBG589256:IBL589260 JEU589256:JEZ589260 KII589256:KIN589260 LLW589256:LMB589260 MPK589256:MPP589260 NSY589256:NTD589260 OWM589256:OWR589260 QAA589256:QAF589260 RDO589256:RDT589260 SHC589256:SHH589260 TKQ589256:TKV589260 UOE589256:UOJ589260 VRS589256:VRX589260 WVG589256:WVL589260 E589461:I589465 ACM589461:ACR589465 BGA589461:BGF589465 CJO589461:CJT589465 DNC589461:DNH589465 EQQ589461:EQV589465 FUE589461:FUJ589465 GXS589461:GXX589465 IBG589461:IBL589465 JEU589461:JEZ589465 KII589461:KIN589465 LLW589461:LMB589465 MPK589461:MPP589465 NSY589461:NTD589465 OWM589461:OWR589465 QAA589461:QAF589465 RDO589461:RDT589465 SHC589461:SHH589465 TKQ589461:TKV589465 UOE589461:UOJ589465 VRS589461:VRX589465 WVG589461:WVL589465 E654751:I654755 ACM654751:ACR654755 BGA654751:BGF654755 CJO654751:CJT654755 DNC654751:DNH654755 EQQ654751:EQV654755 FUE654751:FUJ654755 GXS654751:GXX654755 IBG654751:IBL654755 JEU654751:JEZ654755 KII654751:KIN654755 LLW654751:LMB654755 MPK654751:MPP654755 NSY654751:NTD654755 OWM654751:OWR654755 QAA654751:QAF654755 RDO654751:RDT654755 SHC654751:SHH654755 TKQ654751:TKV654755 UOE654751:UOJ654755 VRS654751:VRX654755 WVG654751:WVL654755 E654956:I654960 ACM654956:ACR654960 BGA654956:BGF654960 CJO654956:CJT654960 DNC654956:DNH654960 EQQ654956:EQV654960 FUE654956:FUJ654960 GXS654956:GXX654960 IBG654956:IBL654960 JEU654956:JEZ654960 KII654956:KIN654960 LLW654956:LMB654960 MPK654956:MPP654960 NSY654956:NTD654960 OWM654956:OWR654960 QAA654956:QAF654960 RDO654956:RDT654960 SHC654956:SHH654960 TKQ654956:TKV654960 UOE654956:UOJ654960 VRS654956:VRX654960 WVG654956:WVL654960 E720451:I720455 ACM720451:ACR720455 BGA720451:BGF720455 CJO720451:CJT720455 DNC720451:DNH720455 EQQ720451:EQV720455 FUE720451:FUJ720455 GXS720451:GXX720455 IBG720451:IBL720455 JEU720451:JEZ720455 KII720451:KIN720455 LLW720451:LMB720455 MPK720451:MPP720455 NSY720451:NTD720455 OWM720451:OWR720455 QAA720451:QAF720455 RDO720451:RDT720455 SHC720451:SHH720455 TKQ720451:TKV720455 UOE720451:UOJ720455 VRS720451:VRX720455 WVG720451:WVL720455 E720656:I720660 ACM720656:ACR720660 BGA720656:BGF720660 CJO720656:CJT720660 DNC720656:DNH720660 EQQ720656:EQV720660 FUE720656:FUJ720660 GXS720656:GXX720660 IBG720656:IBL720660 JEU720656:JEZ720660 KII720656:KIN720660 LLW720656:LMB720660 MPK720656:MPP720660 NSY720656:NTD720660 OWM720656:OWR720660 QAA720656:QAF720660 RDO720656:RDT720660 SHC720656:SHH720660 TKQ720656:TKV720660 UOE720656:UOJ720660 VRS720656:VRX720660 WVG720656:WVL720660 E785946:I785950 ACM785946:ACR785950 BGA785946:BGF785950 CJO785946:CJT785950 DNC785946:DNH785950 EQQ785946:EQV785950 FUE785946:FUJ785950 GXS785946:GXX785950 IBG785946:IBL785950 JEU785946:JEZ785950 KII785946:KIN785950 LLW785946:LMB785950 MPK785946:MPP785950 NSY785946:NTD785950 OWM785946:OWR785950 QAA785946:QAF785950 RDO785946:RDT785950 SHC785946:SHH785950 TKQ785946:TKV785950 UOE785946:UOJ785950 VRS785946:VRX785950 WVG785946:WVL785950 E786151:I786155 ACM786151:ACR786155 BGA786151:BGF786155 CJO786151:CJT786155 DNC786151:DNH786155 EQQ786151:EQV786155 FUE786151:FUJ786155 GXS786151:GXX786155 IBG786151:IBL786155 JEU786151:JEZ786155 KII786151:KIN786155 LLW786151:LMB786155 MPK786151:MPP786155 NSY786151:NTD786155 OWM786151:OWR786155 QAA786151:QAF786155 RDO786151:RDT786155 SHC786151:SHH786155 TKQ786151:TKV786155 UOE786151:UOJ786155 VRS786151:VRX786155 WVG786151:WVL786155 E851441:I851445 ACM851441:ACR851445 BGA851441:BGF851445 CJO851441:CJT851445 DNC851441:DNH851445 EQQ851441:EQV851445 FUE851441:FUJ851445 GXS851441:GXX851445 IBG851441:IBL851445 JEU851441:JEZ851445 KII851441:KIN851445 LLW851441:LMB851445 MPK851441:MPP851445 NSY851441:NTD851445 OWM851441:OWR851445 QAA851441:QAF851445 RDO851441:RDT851445 SHC851441:SHH851445 TKQ851441:TKV851445 UOE851441:UOJ851445 VRS851441:VRX851445 WVG851441:WVL851445 E851646:I851650 ACM851646:ACR851650 BGA851646:BGF851650 CJO851646:CJT851650 DNC851646:DNH851650 EQQ851646:EQV851650 FUE851646:FUJ851650 GXS851646:GXX851650 IBG851646:IBL851650 JEU851646:JEZ851650 KII851646:KIN851650 LLW851646:LMB851650 MPK851646:MPP851650 NSY851646:NTD851650 OWM851646:OWR851650 QAA851646:QAF851650 RDO851646:RDT851650 SHC851646:SHH851650 TKQ851646:TKV851650 UOE851646:UOJ851650 VRS851646:VRX851650 WVG851646:WVL851650 E916936:I916940 ACM916936:ACR916940 BGA916936:BGF916940 CJO916936:CJT916940 DNC916936:DNH916940 EQQ916936:EQV916940 FUE916936:FUJ916940 GXS916936:GXX916940 IBG916936:IBL916940 JEU916936:JEZ916940 KII916936:KIN916940 LLW916936:LMB916940 MPK916936:MPP916940 NSY916936:NTD916940 OWM916936:OWR916940 QAA916936:QAF916940 RDO916936:RDT916940 SHC916936:SHH916940 TKQ916936:TKV916940 UOE916936:UOJ916940 VRS916936:VRX916940 WVG916936:WVL916940 E917141:I917145 ACM917141:ACR917145 BGA917141:BGF917145 CJO917141:CJT917145 DNC917141:DNH917145 EQQ917141:EQV917145 FUE917141:FUJ917145 GXS917141:GXX917145 IBG917141:IBL917145 JEU917141:JEZ917145 KII917141:KIN917145 LLW917141:LMB917145 MPK917141:MPP917145 NSY917141:NTD917145 OWM917141:OWR917145 QAA917141:QAF917145 RDO917141:RDT917145 SHC917141:SHH917145 TKQ917141:TKV917145 UOE917141:UOJ917145 VRS917141:VRX917145 WVG917141:WVL917145 E982431:I982435 ACM982431:ACR982435 BGA982431:BGF982435 CJO982431:CJT982435 DNC982431:DNH982435 EQQ982431:EQV982435 FUE982431:FUJ982435 GXS982431:GXX982435 IBG982431:IBL982435 JEU982431:JEZ982435 KII982431:KIN982435 LLW982431:LMB982435 MPK982431:MPP982435 NSY982431:NTD982435 OWM982431:OWR982435 QAA982431:QAF982435 RDO982431:RDT982435 SHC982431:SHH982435 TKQ982431:TKV982435 UOE982431:UOJ982435 VRS982431:VRX982435 WVG982431:WVL982435 E982636:I982640 ACM982636:ACR982640 BGA982636:BGF982640 CJO982636:CJT982640 DNC982636:DNH982640 EQQ982636:EQV982640 FUE982636:FUJ982640 GXS982636:GXX982640 IBG982636:IBL982640 JEU982636:JEZ982640 KII982636:KIN982640 LLW982636:LMB982640 MPK982636:MPP982640 NSY982636:NTD982640 OWM982636:OWR982640 QAA982636:QAF982640 RDO982636:RDT982640 SHC982636:SHH982640 TKQ982636:TKV982640 UOE982636:UOJ982640 VRS982636:VRX982640 WVG982636:WVL982640 IU65091:IZ65095 AMI65091:AMN65095 BPW65091:BQB65095 CTK65091:CTP65095 DWY65091:DXD65095 FAM65091:FAR65095 GEA65091:GEF65095 HHO65091:HHT65095 ILC65091:ILH65095 JOQ65091:JOV65095 KSE65091:KSJ65095 LVS65091:LVX65095 MZG65091:MZL65095 OCU65091:OCZ65095 PGI65091:PGN65095 QJW65091:QKB65095 RNK65091:RNP65095 SQY65091:SRD65095 TUM65091:TUR65095 UYA65091:UYF65095 WBO65091:WBT65095 IU65296:IZ65300 AMI65296:AMN65300 BPW65296:BQB65300 CTK65296:CTP65300 DWY65296:DXD65300 FAM65296:FAR65300 GEA65296:GEF65300 HHO65296:HHT65300 ILC65296:ILH65300 JOQ65296:JOV65300 KSE65296:KSJ65300 LVS65296:LVX65300 MZG65296:MZL65300 OCU65296:OCZ65300 PGI65296:PGN65300 QJW65296:QKB65300 RNK65296:RNP65300 SQY65296:SRD65300 TUM65296:TUR65300 UYA65296:UYF65300 WBO65296:WBT65300 IU130586:IZ130590 AMI130586:AMN130590 BPW130586:BQB130590 CTK130586:CTP130590 DWY130586:DXD130590 FAM130586:FAR130590 GEA130586:GEF130590 HHO130586:HHT130590 ILC130586:ILH130590 JOQ130586:JOV130590 KSE130586:KSJ130590 LVS130586:LVX130590 MZG130586:MZL130590 OCU130586:OCZ130590 PGI130586:PGN130590 QJW130586:QKB130590 RNK130586:RNP130590 SQY130586:SRD130590 TUM130586:TUR130590 UYA130586:UYF130590 WBO130586:WBT130590 IU130791:IZ130795 AMI130791:AMN130795 BPW130791:BQB130795 CTK130791:CTP130795 DWY130791:DXD130795 FAM130791:FAR130795 GEA130791:GEF130795 HHO130791:HHT130795 ILC130791:ILH130795 JOQ130791:JOV130795 KSE130791:KSJ130795 LVS130791:LVX130795 MZG130791:MZL130795 OCU130791:OCZ130795 PGI130791:PGN130795 QJW130791:QKB130795 RNK130791:RNP130795 SQY130791:SRD130795 TUM130791:TUR130795 UYA130791:UYF130795 WBO130791:WBT130795 IU196081:IZ196085 AMI196081:AMN196085 BPW196081:BQB196085 CTK196081:CTP196085 DWY196081:DXD196085 FAM196081:FAR196085 GEA196081:GEF196085 HHO196081:HHT196085 ILC196081:ILH196085 JOQ196081:JOV196085 KSE196081:KSJ196085 LVS196081:LVX196085 MZG196081:MZL196085 OCU196081:OCZ196085 PGI196081:PGN196085 QJW196081:QKB196085 RNK196081:RNP196085 SQY196081:SRD196085 TUM196081:TUR196085 UYA196081:UYF196085 WBO196081:WBT196085 IU196286:IZ196290 AMI196286:AMN196290 BPW196286:BQB196290 CTK196286:CTP196290 DWY196286:DXD196290 FAM196286:FAR196290 GEA196286:GEF196290 HHO196286:HHT196290 ILC196286:ILH196290 JOQ196286:JOV196290 KSE196286:KSJ196290 LVS196286:LVX196290 MZG196286:MZL196290 OCU196286:OCZ196290 PGI196286:PGN196290 QJW196286:QKB196290 RNK196286:RNP196290 SQY196286:SRD196290 TUM196286:TUR196290 UYA196286:UYF196290 WBO196286:WBT196290 IU261576:IZ261580 AMI261576:AMN261580 BPW261576:BQB261580 CTK261576:CTP261580 DWY261576:DXD261580 FAM261576:FAR261580 GEA261576:GEF261580 HHO261576:HHT261580 ILC261576:ILH261580 JOQ261576:JOV261580 KSE261576:KSJ261580 LVS261576:LVX261580 MZG261576:MZL261580 OCU261576:OCZ261580 PGI261576:PGN261580 QJW261576:QKB261580 RNK261576:RNP261580 SQY261576:SRD261580 TUM261576:TUR261580 UYA261576:UYF261580 WBO261576:WBT261580 IU261781:IZ261785 AMI261781:AMN261785 BPW261781:BQB261785 CTK261781:CTP261785 DWY261781:DXD261785 FAM261781:FAR261785 GEA261781:GEF261785 HHO261781:HHT261785 ILC261781:ILH261785 JOQ261781:JOV261785 KSE261781:KSJ261785 LVS261781:LVX261785 MZG261781:MZL261785 OCU261781:OCZ261785 PGI261781:PGN261785 QJW261781:QKB261785 RNK261781:RNP261785 SQY261781:SRD261785 TUM261781:TUR261785 UYA261781:UYF261785 WBO261781:WBT261785 IU327071:IZ327075 AMI327071:AMN327075 BPW327071:BQB327075 CTK327071:CTP327075 DWY327071:DXD327075 FAM327071:FAR327075 GEA327071:GEF327075 HHO327071:HHT327075 ILC327071:ILH327075 JOQ327071:JOV327075 KSE327071:KSJ327075 LVS327071:LVX327075 MZG327071:MZL327075 OCU327071:OCZ327075 PGI327071:PGN327075 QJW327071:QKB327075 RNK327071:RNP327075 SQY327071:SRD327075 TUM327071:TUR327075 UYA327071:UYF327075 WBO327071:WBT327075 IU327276:IZ327280 AMI327276:AMN327280 BPW327276:BQB327280 CTK327276:CTP327280 DWY327276:DXD327280 FAM327276:FAR327280 GEA327276:GEF327280 HHO327276:HHT327280 ILC327276:ILH327280 JOQ327276:JOV327280 KSE327276:KSJ327280 LVS327276:LVX327280 MZG327276:MZL327280 OCU327276:OCZ327280 PGI327276:PGN327280 QJW327276:QKB327280 RNK327276:RNP327280 SQY327276:SRD327280 TUM327276:TUR327280 UYA327276:UYF327280 WBO327276:WBT327280 IU392771:IZ392775 AMI392771:AMN392775 BPW392771:BQB392775 CTK392771:CTP392775 DWY392771:DXD392775 FAM392771:FAR392775 GEA392771:GEF392775 HHO392771:HHT392775 ILC392771:ILH392775 JOQ392771:JOV392775 KSE392771:KSJ392775 LVS392771:LVX392775 MZG392771:MZL392775 OCU392771:OCZ392775 PGI392771:PGN392775 QJW392771:QKB392775 RNK392771:RNP392775 SQY392771:SRD392775 TUM392771:TUR392775 UYA392771:UYF392775 WBO392771:WBT392775 IU392976:IZ392980 AMI392976:AMN392980 BPW392976:BQB392980 CTK392976:CTP392980 DWY392976:DXD392980 FAM392976:FAR392980 GEA392976:GEF392980 HHO392976:HHT392980 ILC392976:ILH392980 JOQ392976:JOV392980 KSE392976:KSJ392980 LVS392976:LVX392980 MZG392976:MZL392980 OCU392976:OCZ392980 PGI392976:PGN392980 QJW392976:QKB392980 RNK392976:RNP392980 SQY392976:SRD392980 TUM392976:TUR392980 UYA392976:UYF392980 WBO392976:WBT392980 IU458266:IZ458270 AMI458266:AMN458270 BPW458266:BQB458270 CTK458266:CTP458270 DWY458266:DXD458270 FAM458266:FAR458270 GEA458266:GEF458270 HHO458266:HHT458270 ILC458266:ILH458270 JOQ458266:JOV458270 KSE458266:KSJ458270 LVS458266:LVX458270 MZG458266:MZL458270 OCU458266:OCZ458270 PGI458266:PGN458270 QJW458266:QKB458270 RNK458266:RNP458270 SQY458266:SRD458270 TUM458266:TUR458270 UYA458266:UYF458270 WBO458266:WBT458270 IU458471:IZ458475 AMI458471:AMN458475 BPW458471:BQB458475 CTK458471:CTP458475 DWY458471:DXD458475 FAM458471:FAR458475 GEA458471:GEF458475 HHO458471:HHT458475 ILC458471:ILH458475 JOQ458471:JOV458475 KSE458471:KSJ458475 LVS458471:LVX458475 MZG458471:MZL458475 OCU458471:OCZ458475 PGI458471:PGN458475 QJW458471:QKB458475 RNK458471:RNP458475 SQY458471:SRD458475 TUM458471:TUR458475 UYA458471:UYF458475 WBO458471:WBT458475 IU523761:IZ523765 AMI523761:AMN523765 BPW523761:BQB523765 CTK523761:CTP523765 DWY523761:DXD523765 FAM523761:FAR523765 GEA523761:GEF523765 HHO523761:HHT523765 ILC523761:ILH523765 JOQ523761:JOV523765 KSE523761:KSJ523765 LVS523761:LVX523765 MZG523761:MZL523765 OCU523761:OCZ523765 PGI523761:PGN523765 QJW523761:QKB523765 RNK523761:RNP523765 SQY523761:SRD523765 TUM523761:TUR523765 UYA523761:UYF523765 WBO523761:WBT523765 IU523966:IZ523970 AMI523966:AMN523970 BPW523966:BQB523970 CTK523966:CTP523970 DWY523966:DXD523970 FAM523966:FAR523970 GEA523966:GEF523970 HHO523966:HHT523970 ILC523966:ILH523970 JOQ523966:JOV523970 KSE523966:KSJ523970 LVS523966:LVX523970 MZG523966:MZL523970 OCU523966:OCZ523970 PGI523966:PGN523970 QJW523966:QKB523970 RNK523966:RNP523970 SQY523966:SRD523970 TUM523966:TUR523970 UYA523966:UYF523970 WBO523966:WBT523970 IU589256:IZ589260 AMI589256:AMN589260 BPW589256:BQB589260 CTK589256:CTP589260 DWY589256:DXD589260 FAM589256:FAR589260 GEA589256:GEF589260 HHO589256:HHT589260 ILC589256:ILH589260 JOQ589256:JOV589260 KSE589256:KSJ589260 LVS589256:LVX589260 MZG589256:MZL589260 OCU589256:OCZ589260 PGI589256:PGN589260 QJW589256:QKB589260 RNK589256:RNP589260 SQY589256:SRD589260 TUM589256:TUR589260 UYA589256:UYF589260 WBO589256:WBT589260 IU589461:IZ589465 AMI589461:AMN589465 BPW589461:BQB589465 CTK589461:CTP589465 DWY589461:DXD589465 FAM589461:FAR589465 GEA589461:GEF589465 HHO589461:HHT589465 ILC589461:ILH589465 JOQ589461:JOV589465 KSE589461:KSJ589465 LVS589461:LVX589465 MZG589461:MZL589465 OCU589461:OCZ589465 PGI589461:PGN589465 QJW589461:QKB589465 RNK589461:RNP589465 SQY589461:SRD589465 TUM589461:TUR589465 UYA589461:UYF589465 WBO589461:WBT589465 IU654751:IZ654755 AMI654751:AMN654755 BPW654751:BQB654755 CTK654751:CTP654755 DWY654751:DXD654755 FAM654751:FAR654755 GEA654751:GEF654755 HHO654751:HHT654755 ILC654751:ILH654755 JOQ654751:JOV654755 KSE654751:KSJ654755 LVS654751:LVX654755 MZG654751:MZL654755 OCU654751:OCZ654755 PGI654751:PGN654755 QJW654751:QKB654755 RNK654751:RNP654755 SQY654751:SRD654755 TUM654751:TUR654755 UYA654751:UYF654755 WBO654751:WBT654755 IU654956:IZ654960 AMI654956:AMN654960 BPW654956:BQB654960 CTK654956:CTP654960 DWY654956:DXD654960 FAM654956:FAR654960 GEA654956:GEF654960 HHO654956:HHT654960 ILC654956:ILH654960 JOQ654956:JOV654960 KSE654956:KSJ654960 LVS654956:LVX654960 MZG654956:MZL654960 OCU654956:OCZ654960 PGI654956:PGN654960 QJW654956:QKB654960 RNK654956:RNP654960 SQY654956:SRD654960 TUM654956:TUR654960 UYA654956:UYF654960 WBO654956:WBT654960 IU720451:IZ720455 AMI720451:AMN720455 BPW720451:BQB720455 CTK720451:CTP720455 DWY720451:DXD720455 FAM720451:FAR720455 GEA720451:GEF720455 HHO720451:HHT720455 ILC720451:ILH720455 JOQ720451:JOV720455 KSE720451:KSJ720455 LVS720451:LVX720455 MZG720451:MZL720455 OCU720451:OCZ720455 PGI720451:PGN720455 QJW720451:QKB720455 RNK720451:RNP720455 SQY720451:SRD720455 TUM720451:TUR720455 UYA720451:UYF720455 WBO720451:WBT720455 IU720656:IZ720660 AMI720656:AMN720660 BPW720656:BQB720660 CTK720656:CTP720660 DWY720656:DXD720660 FAM720656:FAR720660 GEA720656:GEF720660 HHO720656:HHT720660 ILC720656:ILH720660 JOQ720656:JOV720660 KSE720656:KSJ720660 LVS720656:LVX720660 MZG720656:MZL720660 OCU720656:OCZ720660 PGI720656:PGN720660 QJW720656:QKB720660 RNK720656:RNP720660 SQY720656:SRD720660 TUM720656:TUR720660 UYA720656:UYF720660 WBO720656:WBT720660 IU785946:IZ785950 AMI785946:AMN785950 BPW785946:BQB785950 CTK785946:CTP785950 DWY785946:DXD785950 FAM785946:FAR785950 GEA785946:GEF785950 HHO785946:HHT785950 ILC785946:ILH785950 JOQ785946:JOV785950 KSE785946:KSJ785950 LVS785946:LVX785950 MZG785946:MZL785950 OCU785946:OCZ785950 PGI785946:PGN785950 QJW785946:QKB785950 RNK785946:RNP785950 SQY785946:SRD785950 TUM785946:TUR785950 UYA785946:UYF785950 WBO785946:WBT785950 IU786151:IZ786155 AMI786151:AMN786155 BPW786151:BQB786155 CTK786151:CTP786155 DWY786151:DXD786155 FAM786151:FAR786155 GEA786151:GEF786155 HHO786151:HHT786155 ILC786151:ILH786155 JOQ786151:JOV786155 KSE786151:KSJ786155 LVS786151:LVX786155 MZG786151:MZL786155 OCU786151:OCZ786155 PGI786151:PGN786155 QJW786151:QKB786155 RNK786151:RNP786155 SQY786151:SRD786155 TUM786151:TUR786155 UYA786151:UYF786155 WBO786151:WBT786155 IU851441:IZ851445 AMI851441:AMN851445 BPW851441:BQB851445 CTK851441:CTP851445 DWY851441:DXD851445 FAM851441:FAR851445 GEA851441:GEF851445 HHO851441:HHT851445 ILC851441:ILH851445 JOQ851441:JOV851445 KSE851441:KSJ851445 LVS851441:LVX851445 MZG851441:MZL851445 OCU851441:OCZ851445 PGI851441:PGN851445 QJW851441:QKB851445 RNK851441:RNP851445 SQY851441:SRD851445 TUM851441:TUR851445 UYA851441:UYF851445 WBO851441:WBT851445 IU851646:IZ851650 AMI851646:AMN851650 BPW851646:BQB851650 CTK851646:CTP851650 DWY851646:DXD851650 FAM851646:FAR851650 GEA851646:GEF851650 HHO851646:HHT851650 ILC851646:ILH851650 JOQ851646:JOV851650 KSE851646:KSJ851650 LVS851646:LVX851650 MZG851646:MZL851650 OCU851646:OCZ851650 PGI851646:PGN851650 QJW851646:QKB851650 RNK851646:RNP851650 SQY851646:SRD851650 TUM851646:TUR851650 UYA851646:UYF851650 WBO851646:WBT851650 IU916936:IZ916940 AMI916936:AMN916940 BPW916936:BQB916940 CTK916936:CTP916940 DWY916936:DXD916940 FAM916936:FAR916940 GEA916936:GEF916940 HHO916936:HHT916940 ILC916936:ILH916940 JOQ916936:JOV916940 KSE916936:KSJ916940 LVS916936:LVX916940 MZG916936:MZL916940 OCU916936:OCZ916940 PGI916936:PGN916940 QJW916936:QKB916940 RNK916936:RNP916940 SQY916936:SRD916940 TUM916936:TUR916940 UYA916936:UYF916940 WBO916936:WBT916940 IU917141:IZ917145 AMI917141:AMN917145 BPW917141:BQB917145 CTK917141:CTP917145 DWY917141:DXD917145 FAM917141:FAR917145 GEA917141:GEF917145 HHO917141:HHT917145 ILC917141:ILH917145 JOQ917141:JOV917145 KSE917141:KSJ917145 LVS917141:LVX917145 MZG917141:MZL917145 OCU917141:OCZ917145 PGI917141:PGN917145 QJW917141:QKB917145 RNK917141:RNP917145 SQY917141:SRD917145 TUM917141:TUR917145 UYA917141:UYF917145 WBO917141:WBT917145 IU982431:IZ982435 AMI982431:AMN982435 BPW982431:BQB982435 CTK982431:CTP982435 DWY982431:DXD982435 FAM982431:FAR982435 GEA982431:GEF982435 HHO982431:HHT982435 ILC982431:ILH982435 JOQ982431:JOV982435 KSE982431:KSJ982435 LVS982431:LVX982435 MZG982431:MZL982435 OCU982431:OCZ982435 PGI982431:PGN982435 QJW982431:QKB982435 RNK982431:RNP982435 SQY982431:SRD982435 TUM982431:TUR982435 UYA982431:UYF982435 WBO982431:WBT982435 IU982636:IZ982640 AMI982636:AMN982640 BPW982636:BQB982640 CTK982636:CTP982640 DWY982636:DXD982640 FAM982636:FAR982640 GEA982636:GEF982640 HHO982636:HHT982640 ILC982636:ILH982640 JOQ982636:JOV982640 KSE982636:KSJ982640 LVS982636:LVX982640 MZG982636:MZL982640 OCU982636:OCZ982640 PGI982636:PGN982640 QJW982636:QKB982640 RNK982636:RNP982640 SQY982636:SRD982640 TUM982636:TUR982640 UYA982636:UYF982640 WBO982636:WBT982640 SQ65091:SV65095 AWE65091:AWJ65095 BZS65091:BZX65095 DDG65091:DDL65095 EGU65091:EGZ65095 FKI65091:FKN65095 GNW65091:GOB65095 HRK65091:HRP65095 IUY65091:IVD65095 JYM65091:JYR65095 LCA65091:LCF65095 MFO65091:MFT65095 NJC65091:NJH65095 OMQ65091:OMV65095 PQE65091:PQJ65095 QTS65091:QTX65095 RXG65091:RXL65095 TAU65091:TAZ65095 UEI65091:UEN65095 VHW65091:VIB65095 WLK65091:WLP65095 SQ65296:SV65300 AWE65296:AWJ65300 BZS65296:BZX65300 DDG65296:DDL65300 EGU65296:EGZ65300 FKI65296:FKN65300 GNW65296:GOB65300 HRK65296:HRP65300 IUY65296:IVD65300 JYM65296:JYR65300 LCA65296:LCF65300 MFO65296:MFT65300 NJC65296:NJH65300 OMQ65296:OMV65300 PQE65296:PQJ65300 QTS65296:QTX65300 RXG65296:RXL65300 TAU65296:TAZ65300 UEI65296:UEN65300 VHW65296:VIB65300 WLK65296:WLP65300 SQ130586:SV130590 AWE130586:AWJ130590 BZS130586:BZX130590 DDG130586:DDL130590 EGU130586:EGZ130590 FKI130586:FKN130590 GNW130586:GOB130590 HRK130586:HRP130590 IUY130586:IVD130590 JYM130586:JYR130590 LCA130586:LCF130590 MFO130586:MFT130590 NJC130586:NJH130590 OMQ130586:OMV130590 PQE130586:PQJ130590 QTS130586:QTX130590 RXG130586:RXL130590 TAU130586:TAZ130590 UEI130586:UEN130590 VHW130586:VIB130590 WLK130586:WLP130590 SQ130791:SV130795 AWE130791:AWJ130795 BZS130791:BZX130795 DDG130791:DDL130795 EGU130791:EGZ130795 FKI130791:FKN130795 GNW130791:GOB130795 HRK130791:HRP130795 IUY130791:IVD130795 JYM130791:JYR130795 LCA130791:LCF130795 MFO130791:MFT130795 NJC130791:NJH130795 OMQ130791:OMV130795 PQE130791:PQJ130795 QTS130791:QTX130795 RXG130791:RXL130795 TAU130791:TAZ130795 UEI130791:UEN130795 VHW130791:VIB130795 WLK130791:WLP130795 SQ196081:SV196085 AWE196081:AWJ196085 BZS196081:BZX196085 DDG196081:DDL196085 EGU196081:EGZ196085 FKI196081:FKN196085 GNW196081:GOB196085 HRK196081:HRP196085 IUY196081:IVD196085 JYM196081:JYR196085 LCA196081:LCF196085 MFO196081:MFT196085 NJC196081:NJH196085 OMQ196081:OMV196085 PQE196081:PQJ196085 QTS196081:QTX196085 RXG196081:RXL196085 TAU196081:TAZ196085 UEI196081:UEN196085 VHW196081:VIB196085 WLK196081:WLP196085 SQ196286:SV196290 AWE196286:AWJ196290 BZS196286:BZX196290 DDG196286:DDL196290 EGU196286:EGZ196290 FKI196286:FKN196290 GNW196286:GOB196290 HRK196286:HRP196290 IUY196286:IVD196290 JYM196286:JYR196290 LCA196286:LCF196290 MFO196286:MFT196290 NJC196286:NJH196290 OMQ196286:OMV196290 PQE196286:PQJ196290 QTS196286:QTX196290 RXG196286:RXL196290 TAU196286:TAZ196290 UEI196286:UEN196290 VHW196286:VIB196290 WLK196286:WLP196290 SQ261576:SV261580 AWE261576:AWJ261580 BZS261576:BZX261580 DDG261576:DDL261580 EGU261576:EGZ261580 FKI261576:FKN261580 GNW261576:GOB261580 HRK261576:HRP261580 IUY261576:IVD261580 JYM261576:JYR261580 LCA261576:LCF261580 MFO261576:MFT261580 NJC261576:NJH261580 OMQ261576:OMV261580 PQE261576:PQJ261580 QTS261576:QTX261580 RXG261576:RXL261580 TAU261576:TAZ261580 UEI261576:UEN261580 VHW261576:VIB261580 WLK261576:WLP261580 SQ261781:SV261785 AWE261781:AWJ261785 BZS261781:BZX261785 DDG261781:DDL261785 EGU261781:EGZ261785 FKI261781:FKN261785 GNW261781:GOB261785 HRK261781:HRP261785 IUY261781:IVD261785 JYM261781:JYR261785 LCA261781:LCF261785 MFO261781:MFT261785 NJC261781:NJH261785 OMQ261781:OMV261785 PQE261781:PQJ261785 QTS261781:QTX261785 RXG261781:RXL261785 TAU261781:TAZ261785 UEI261781:UEN261785 VHW261781:VIB261785 WLK261781:WLP261785 SQ327071:SV327075 AWE327071:AWJ327075 BZS327071:BZX327075 DDG327071:DDL327075 EGU327071:EGZ327075 FKI327071:FKN327075 GNW327071:GOB327075 HRK327071:HRP327075 IUY327071:IVD327075 JYM327071:JYR327075 LCA327071:LCF327075 MFO327071:MFT327075 NJC327071:NJH327075 OMQ327071:OMV327075 PQE327071:PQJ327075 QTS327071:QTX327075 RXG327071:RXL327075 TAU327071:TAZ327075 UEI327071:UEN327075 VHW327071:VIB327075 WLK327071:WLP327075 SQ327276:SV327280 AWE327276:AWJ327280 BZS327276:BZX327280 DDG327276:DDL327280 EGU327276:EGZ327280 FKI327276:FKN327280 GNW327276:GOB327280 HRK327276:HRP327280 IUY327276:IVD327280 JYM327276:JYR327280 LCA327276:LCF327280 MFO327276:MFT327280 NJC327276:NJH327280 OMQ327276:OMV327280 PQE327276:PQJ327280 QTS327276:QTX327280 RXG327276:RXL327280 TAU327276:TAZ327280 UEI327276:UEN327280 VHW327276:VIB327280 WLK327276:WLP327280 SQ392771:SV392775 AWE392771:AWJ392775 BZS392771:BZX392775 DDG392771:DDL392775 EGU392771:EGZ392775 FKI392771:FKN392775 GNW392771:GOB392775 HRK392771:HRP392775 IUY392771:IVD392775 JYM392771:JYR392775 LCA392771:LCF392775 MFO392771:MFT392775 NJC392771:NJH392775 OMQ392771:OMV392775 PQE392771:PQJ392775 QTS392771:QTX392775 RXG392771:RXL392775 TAU392771:TAZ392775 UEI392771:UEN392775 VHW392771:VIB392775 WLK392771:WLP392775 SQ392976:SV392980 AWE392976:AWJ392980 BZS392976:BZX392980 DDG392976:DDL392980 EGU392976:EGZ392980 FKI392976:FKN392980 GNW392976:GOB392980 HRK392976:HRP392980 IUY392976:IVD392980 JYM392976:JYR392980 LCA392976:LCF392980 MFO392976:MFT392980 NJC392976:NJH392980 OMQ392976:OMV392980 PQE392976:PQJ392980 QTS392976:QTX392980 RXG392976:RXL392980 TAU392976:TAZ392980 UEI392976:UEN392980 VHW392976:VIB392980 WLK392976:WLP392980 SQ458266:SV458270 AWE458266:AWJ458270 BZS458266:BZX458270 DDG458266:DDL458270 EGU458266:EGZ458270 FKI458266:FKN458270 GNW458266:GOB458270 HRK458266:HRP458270 IUY458266:IVD458270 JYM458266:JYR458270 LCA458266:LCF458270 MFO458266:MFT458270 NJC458266:NJH458270 OMQ458266:OMV458270 PQE458266:PQJ458270 QTS458266:QTX458270 RXG458266:RXL458270 TAU458266:TAZ458270 UEI458266:UEN458270 VHW458266:VIB458270 WLK458266:WLP458270 SQ458471:SV458475 AWE458471:AWJ458475 BZS458471:BZX458475 DDG458471:DDL458475 EGU458471:EGZ458475 FKI458471:FKN458475 GNW458471:GOB458475 HRK458471:HRP458475 IUY458471:IVD458475 JYM458471:JYR458475 LCA458471:LCF458475 MFO458471:MFT458475 NJC458471:NJH458475 OMQ458471:OMV458475 PQE458471:PQJ458475 QTS458471:QTX458475 RXG458471:RXL458475 TAU458471:TAZ458475 UEI458471:UEN458475 VHW458471:VIB458475 WLK458471:WLP458475 SQ523761:SV523765 AWE523761:AWJ523765 BZS523761:BZX523765 DDG523761:DDL523765 EGU523761:EGZ523765 FKI523761:FKN523765 GNW523761:GOB523765 HRK523761:HRP523765 IUY523761:IVD523765 JYM523761:JYR523765 LCA523761:LCF523765 MFO523761:MFT523765 NJC523761:NJH523765 OMQ523761:OMV523765 PQE523761:PQJ523765 QTS523761:QTX523765 RXG523761:RXL523765 TAU523761:TAZ523765 UEI523761:UEN523765 VHW523761:VIB523765 WLK523761:WLP523765 SQ523966:SV523970 AWE523966:AWJ523970 BZS523966:BZX523970 DDG523966:DDL523970 EGU523966:EGZ523970 FKI523966:FKN523970 GNW523966:GOB523970 HRK523966:HRP523970 IUY523966:IVD523970 JYM523966:JYR523970 LCA523966:LCF523970 MFO523966:MFT523970 NJC523966:NJH523970 OMQ523966:OMV523970 PQE523966:PQJ523970 QTS523966:QTX523970 RXG523966:RXL523970 TAU523966:TAZ523970 UEI523966:UEN523970 VHW523966:VIB523970 WLK523966:WLP523970 SQ589256:SV589260 AWE589256:AWJ589260 BZS589256:BZX589260 DDG589256:DDL589260 EGU589256:EGZ589260 FKI589256:FKN589260 GNW589256:GOB589260 HRK589256:HRP589260 IUY589256:IVD589260 JYM589256:JYR589260 LCA589256:LCF589260 MFO589256:MFT589260 NJC589256:NJH589260 OMQ589256:OMV589260 PQE589256:PQJ589260 QTS589256:QTX589260 RXG589256:RXL589260 TAU589256:TAZ589260 UEI589256:UEN589260 VHW589256:VIB589260 WLK589256:WLP589260 SQ589461:SV589465 AWE589461:AWJ589465 BZS589461:BZX589465 DDG589461:DDL589465 EGU589461:EGZ589465 FKI589461:FKN589465 GNW589461:GOB589465 HRK589461:HRP589465 IUY589461:IVD589465 JYM589461:JYR589465 LCA589461:LCF589465 MFO589461:MFT589465 NJC589461:NJH589465 OMQ589461:OMV589465 PQE589461:PQJ589465 QTS589461:QTX589465 RXG589461:RXL589465 TAU589461:TAZ589465 UEI589461:UEN589465 VHW589461:VIB589465 WLK589461:WLP589465 SQ654751:SV654755 AWE654751:AWJ654755 BZS654751:BZX654755 DDG654751:DDL654755 EGU654751:EGZ654755 FKI654751:FKN654755 GNW654751:GOB654755 HRK654751:HRP654755 IUY654751:IVD654755 JYM654751:JYR654755 LCA654751:LCF654755 MFO654751:MFT654755 NJC654751:NJH654755 OMQ654751:OMV654755 PQE654751:PQJ654755 QTS654751:QTX654755 RXG654751:RXL654755 TAU654751:TAZ654755 UEI654751:UEN654755 VHW654751:VIB654755 WLK654751:WLP654755 SQ654956:SV654960 AWE654956:AWJ654960 BZS654956:BZX654960 DDG654956:DDL654960 EGU654956:EGZ654960 FKI654956:FKN654960 GNW654956:GOB654960 HRK654956:HRP654960 IUY654956:IVD654960 JYM654956:JYR654960 LCA654956:LCF654960 MFO654956:MFT654960 NJC654956:NJH654960 OMQ654956:OMV654960 PQE654956:PQJ654960 QTS654956:QTX654960 RXG654956:RXL654960 TAU654956:TAZ654960 UEI654956:UEN654960 VHW654956:VIB654960 WLK654956:WLP654960 SQ720451:SV720455 AWE720451:AWJ720455 BZS720451:BZX720455 DDG720451:DDL720455 EGU720451:EGZ720455 FKI720451:FKN720455 GNW720451:GOB720455 HRK720451:HRP720455 IUY720451:IVD720455 JYM720451:JYR720455 LCA720451:LCF720455 MFO720451:MFT720455 NJC720451:NJH720455 OMQ720451:OMV720455 PQE720451:PQJ720455 QTS720451:QTX720455 RXG720451:RXL720455 TAU720451:TAZ720455 UEI720451:UEN720455 VHW720451:VIB720455 WLK720451:WLP720455 SQ720656:SV720660 AWE720656:AWJ720660 BZS720656:BZX720660 DDG720656:DDL720660 EGU720656:EGZ720660 FKI720656:FKN720660 GNW720656:GOB720660 HRK720656:HRP720660 IUY720656:IVD720660 JYM720656:JYR720660 LCA720656:LCF720660 MFO720656:MFT720660 NJC720656:NJH720660 OMQ720656:OMV720660 PQE720656:PQJ720660 QTS720656:QTX720660 RXG720656:RXL720660 TAU720656:TAZ720660 UEI720656:UEN720660 VHW720656:VIB720660 WLK720656:WLP720660 SQ785946:SV785950 AWE785946:AWJ785950 BZS785946:BZX785950 DDG785946:DDL785950 EGU785946:EGZ785950 FKI785946:FKN785950 GNW785946:GOB785950 HRK785946:HRP785950 IUY785946:IVD785950 JYM785946:JYR785950 LCA785946:LCF785950 MFO785946:MFT785950 NJC785946:NJH785950 OMQ785946:OMV785950 PQE785946:PQJ785950 QTS785946:QTX785950 RXG785946:RXL785950 TAU785946:TAZ785950 UEI785946:UEN785950 VHW785946:VIB785950 WLK785946:WLP785950 SQ786151:SV786155 AWE786151:AWJ786155 BZS786151:BZX786155 DDG786151:DDL786155 EGU786151:EGZ786155 FKI786151:FKN786155 GNW786151:GOB786155 HRK786151:HRP786155 IUY786151:IVD786155 JYM786151:JYR786155 LCA786151:LCF786155 MFO786151:MFT786155 NJC786151:NJH786155 OMQ786151:OMV786155 PQE786151:PQJ786155 QTS786151:QTX786155 RXG786151:RXL786155 TAU786151:TAZ786155 UEI786151:UEN786155 VHW786151:VIB786155 WLK786151:WLP786155 SQ851441:SV851445 AWE851441:AWJ851445 BZS851441:BZX851445 DDG851441:DDL851445 EGU851441:EGZ851445 FKI851441:FKN851445 GNW851441:GOB851445 HRK851441:HRP851445 IUY851441:IVD851445 JYM851441:JYR851445 LCA851441:LCF851445 MFO851441:MFT851445 NJC851441:NJH851445 OMQ851441:OMV851445 PQE851441:PQJ851445 QTS851441:QTX851445 RXG851441:RXL851445 TAU851441:TAZ851445 UEI851441:UEN851445 VHW851441:VIB851445 WLK851441:WLP851445 SQ851646:SV851650 AWE851646:AWJ851650 BZS851646:BZX851650 DDG851646:DDL851650 EGU851646:EGZ851650 FKI851646:FKN851650 GNW851646:GOB851650 HRK851646:HRP851650 IUY851646:IVD851650 JYM851646:JYR851650 LCA851646:LCF851650 MFO851646:MFT851650 NJC851646:NJH851650 OMQ851646:OMV851650 PQE851646:PQJ851650 QTS851646:QTX851650 RXG851646:RXL851650 TAU851646:TAZ851650 UEI851646:UEN851650 VHW851646:VIB851650 WLK851646:WLP851650 SQ916936:SV916940 AWE916936:AWJ916940 BZS916936:BZX916940 DDG916936:DDL916940 EGU916936:EGZ916940 FKI916936:FKN916940 GNW916936:GOB916940 HRK916936:HRP916940 IUY916936:IVD916940 JYM916936:JYR916940 LCA916936:LCF916940 MFO916936:MFT916940 NJC916936:NJH916940 OMQ916936:OMV916940 PQE916936:PQJ916940 QTS916936:QTX916940 RXG916936:RXL916940 TAU916936:TAZ916940 UEI916936:UEN916940 VHW916936:VIB916940 WLK916936:WLP916940 SQ917141:SV917145 AWE917141:AWJ917145 BZS917141:BZX917145 DDG917141:DDL917145 EGU917141:EGZ917145 FKI917141:FKN917145 GNW917141:GOB917145 HRK917141:HRP917145 IUY917141:IVD917145 JYM917141:JYR917145 LCA917141:LCF917145 MFO917141:MFT917145 NJC917141:NJH917145 OMQ917141:OMV917145 PQE917141:PQJ917145 QTS917141:QTX917145 RXG917141:RXL917145 TAU917141:TAZ917145 UEI917141:UEN917145 VHW917141:VIB917145 WLK917141:WLP917145 SQ982431:SV982435 AWE982431:AWJ982435 BZS982431:BZX982435 DDG982431:DDL982435 EGU982431:EGZ982435 FKI982431:FKN982435 GNW982431:GOB982435 HRK982431:HRP982435 IUY982431:IVD982435 JYM982431:JYR982435 LCA982431:LCF982435 MFO982431:MFT982435 NJC982431:NJH982435 OMQ982431:OMV982435 PQE982431:PQJ982435 QTS982431:QTX982435 RXG982431:RXL982435 TAU982431:TAZ982435 UEI982431:UEN982435 VHW982431:VIB982435 WLK982431:WLP982435 SQ982636:SV982640 AWE982636:AWJ982640 BZS982636:BZX982640 DDG982636:DDL982640 EGU982636:EGZ982640 FKI982636:FKN982640 GNW982636:GOB982640 HRK982636:HRP982640 IUY982636:IVD982640 JYM982636:JYR982640 LCA982636:LCF982640 MFO982636:MFT982640 NJC982636:NJH982640 OMQ982636:OMV982640 PQE982636:PQJ982640 QTS982636:QTX982640 RXG982636:RXL982640 TAU982636:TAZ982640 UEI982636:UEN982640 VHW982636:VIB982640 WLK982636:WLP982640 E64927:I64931 ACM64927:ACR64931 BGA64927:BGF64931 CJO64927:CJT64931 DNC64927:DNH64931 EQQ64927:EQV64931 FUE64927:FUJ64931 GXS64927:GXX64931 IBG64927:IBL64931 JEU64927:JEZ64931 KII64927:KIN64931 LLW64927:LMB64931 MPK64927:MPP64931 NSY64927:NTD64931 OWM64927:OWR64931 QAA64927:QAF64931 RDO64927:RDT64931 SHC64927:SHH64931 TKQ64927:TKV64931 UOE64927:UOJ64931 VRS64927:VRX64931 WVG64927:WVL64931 E65132:I65136 ACM65132:ACR65136 BGA65132:BGF65136 CJO65132:CJT65136 DNC65132:DNH65136 EQQ65132:EQV65136 FUE65132:FUJ65136 GXS65132:GXX65136 IBG65132:IBL65136 JEU65132:JEZ65136 KII65132:KIN65136 LLW65132:LMB65136 MPK65132:MPP65136 NSY65132:NTD65136 OWM65132:OWR65136 QAA65132:QAF65136 RDO65132:RDT65136 SHC65132:SHH65136 TKQ65132:TKV65136 UOE65132:UOJ65136 VRS65132:VRX65136 WVG65132:WVL65136 E130627:I130631 ACM130627:ACR130631 BGA130627:BGF130631 CJO130627:CJT130631 DNC130627:DNH130631 EQQ130627:EQV130631 FUE130627:FUJ130631 GXS130627:GXX130631 IBG130627:IBL130631 JEU130627:JEZ130631 KII130627:KIN130631 LLW130627:LMB130631 MPK130627:MPP130631 NSY130627:NTD130631 OWM130627:OWR130631 QAA130627:QAF130631 RDO130627:RDT130631 SHC130627:SHH130631 TKQ130627:TKV130631 UOE130627:UOJ130631 VRS130627:VRX130631 WVG130627:WVL130631 E130832:I130836 ACM130832:ACR130836 BGA130832:BGF130836 CJO130832:CJT130836 DNC130832:DNH130836 EQQ130832:EQV130836 FUE130832:FUJ130836 GXS130832:GXX130836 IBG130832:IBL130836 JEU130832:JEZ130836 KII130832:KIN130836 LLW130832:LMB130836 MPK130832:MPP130836 NSY130832:NTD130836 OWM130832:OWR130836 QAA130832:QAF130836 RDO130832:RDT130836 SHC130832:SHH130836 TKQ130832:TKV130836 UOE130832:UOJ130836 VRS130832:VRX130836 WVG130832:WVL130836 E196122:I196126 ACM196122:ACR196126 BGA196122:BGF196126 CJO196122:CJT196126 DNC196122:DNH196126 EQQ196122:EQV196126 FUE196122:FUJ196126 GXS196122:GXX196126 IBG196122:IBL196126 JEU196122:JEZ196126 KII196122:KIN196126 LLW196122:LMB196126 MPK196122:MPP196126 NSY196122:NTD196126 OWM196122:OWR196126 QAA196122:QAF196126 RDO196122:RDT196126 SHC196122:SHH196126 TKQ196122:TKV196126 UOE196122:UOJ196126 VRS196122:VRX196126 WVG196122:WVL196126 E196327:I196331 ACM196327:ACR196331 BGA196327:BGF196331 CJO196327:CJT196331 DNC196327:DNH196331 EQQ196327:EQV196331 FUE196327:FUJ196331 GXS196327:GXX196331 IBG196327:IBL196331 JEU196327:JEZ196331 KII196327:KIN196331 LLW196327:LMB196331 MPK196327:MPP196331 NSY196327:NTD196331 OWM196327:OWR196331 QAA196327:QAF196331 RDO196327:RDT196331 SHC196327:SHH196331 TKQ196327:TKV196331 UOE196327:UOJ196331 VRS196327:VRX196331 WVG196327:WVL196331 E261617:I261621 ACM261617:ACR261621 BGA261617:BGF261621 CJO261617:CJT261621 DNC261617:DNH261621 EQQ261617:EQV261621 FUE261617:FUJ261621 GXS261617:GXX261621 IBG261617:IBL261621 JEU261617:JEZ261621 KII261617:KIN261621 LLW261617:LMB261621 MPK261617:MPP261621 NSY261617:NTD261621 OWM261617:OWR261621 QAA261617:QAF261621 RDO261617:RDT261621 SHC261617:SHH261621 TKQ261617:TKV261621 UOE261617:UOJ261621 VRS261617:VRX261621 WVG261617:WVL261621 E261822:I261826 ACM261822:ACR261826 BGA261822:BGF261826 CJO261822:CJT261826 DNC261822:DNH261826 EQQ261822:EQV261826 FUE261822:FUJ261826 GXS261822:GXX261826 IBG261822:IBL261826 JEU261822:JEZ261826 KII261822:KIN261826 LLW261822:LMB261826 MPK261822:MPP261826 NSY261822:NTD261826 OWM261822:OWR261826 QAA261822:QAF261826 RDO261822:RDT261826 SHC261822:SHH261826 TKQ261822:TKV261826 UOE261822:UOJ261826 VRS261822:VRX261826 WVG261822:WVL261826 E327112:I327116 ACM327112:ACR327116 BGA327112:BGF327116 CJO327112:CJT327116 DNC327112:DNH327116 EQQ327112:EQV327116 FUE327112:FUJ327116 GXS327112:GXX327116 IBG327112:IBL327116 JEU327112:JEZ327116 KII327112:KIN327116 LLW327112:LMB327116 MPK327112:MPP327116 NSY327112:NTD327116 OWM327112:OWR327116 QAA327112:QAF327116 RDO327112:RDT327116 SHC327112:SHH327116 TKQ327112:TKV327116 UOE327112:UOJ327116 VRS327112:VRX327116 WVG327112:WVL327116 E327317:I327321 ACM327317:ACR327321 BGA327317:BGF327321 CJO327317:CJT327321 DNC327317:DNH327321 EQQ327317:EQV327321 FUE327317:FUJ327321 GXS327317:GXX327321 IBG327317:IBL327321 JEU327317:JEZ327321 KII327317:KIN327321 LLW327317:LMB327321 MPK327317:MPP327321 NSY327317:NTD327321 OWM327317:OWR327321 QAA327317:QAF327321 RDO327317:RDT327321 SHC327317:SHH327321 TKQ327317:TKV327321 UOE327317:UOJ327321 VRS327317:VRX327321 WVG327317:WVL327321 E392607:I392611 ACM392607:ACR392611 BGA392607:BGF392611 CJO392607:CJT392611 DNC392607:DNH392611 EQQ392607:EQV392611 FUE392607:FUJ392611 GXS392607:GXX392611 IBG392607:IBL392611 JEU392607:JEZ392611 KII392607:KIN392611 LLW392607:LMB392611 MPK392607:MPP392611 NSY392607:NTD392611 OWM392607:OWR392611 QAA392607:QAF392611 RDO392607:RDT392611 SHC392607:SHH392611 TKQ392607:TKV392611 UOE392607:UOJ392611 VRS392607:VRX392611 WVG392607:WVL392611 E392812:I392816 ACM392812:ACR392816 BGA392812:BGF392816 CJO392812:CJT392816 DNC392812:DNH392816 EQQ392812:EQV392816 FUE392812:FUJ392816 GXS392812:GXX392816 IBG392812:IBL392816 JEU392812:JEZ392816 KII392812:KIN392816 LLW392812:LMB392816 MPK392812:MPP392816 NSY392812:NTD392816 OWM392812:OWR392816 QAA392812:QAF392816 RDO392812:RDT392816 SHC392812:SHH392816 TKQ392812:TKV392816 UOE392812:UOJ392816 VRS392812:VRX392816 WVG392812:WVL392816 E458307:I458311 ACM458307:ACR458311 BGA458307:BGF458311 CJO458307:CJT458311 DNC458307:DNH458311 EQQ458307:EQV458311 FUE458307:FUJ458311 GXS458307:GXX458311 IBG458307:IBL458311 JEU458307:JEZ458311 KII458307:KIN458311 LLW458307:LMB458311 MPK458307:MPP458311 NSY458307:NTD458311 OWM458307:OWR458311 QAA458307:QAF458311 RDO458307:RDT458311 SHC458307:SHH458311 TKQ458307:TKV458311 UOE458307:UOJ458311 VRS458307:VRX458311 WVG458307:WVL458311 E458512:I458516 ACM458512:ACR458516 BGA458512:BGF458516 CJO458512:CJT458516 DNC458512:DNH458516 EQQ458512:EQV458516 FUE458512:FUJ458516 GXS458512:GXX458516 IBG458512:IBL458516 JEU458512:JEZ458516 KII458512:KIN458516 LLW458512:LMB458516 MPK458512:MPP458516 NSY458512:NTD458516 OWM458512:OWR458516 QAA458512:QAF458516 RDO458512:RDT458516 SHC458512:SHH458516 TKQ458512:TKV458516 UOE458512:UOJ458516 VRS458512:VRX458516 WVG458512:WVL458516 E523802:I523806 ACM523802:ACR523806 BGA523802:BGF523806 CJO523802:CJT523806 DNC523802:DNH523806 EQQ523802:EQV523806 FUE523802:FUJ523806 GXS523802:GXX523806 IBG523802:IBL523806 JEU523802:JEZ523806 KII523802:KIN523806 LLW523802:LMB523806 MPK523802:MPP523806 NSY523802:NTD523806 OWM523802:OWR523806 QAA523802:QAF523806 RDO523802:RDT523806 SHC523802:SHH523806 TKQ523802:TKV523806 UOE523802:UOJ523806 VRS523802:VRX523806 WVG523802:WVL523806 E524007:I524011 ACM524007:ACR524011 BGA524007:BGF524011 CJO524007:CJT524011 DNC524007:DNH524011 EQQ524007:EQV524011 FUE524007:FUJ524011 GXS524007:GXX524011 IBG524007:IBL524011 JEU524007:JEZ524011 KII524007:KIN524011 LLW524007:LMB524011 MPK524007:MPP524011 NSY524007:NTD524011 OWM524007:OWR524011 QAA524007:QAF524011 RDO524007:RDT524011 SHC524007:SHH524011 TKQ524007:TKV524011 UOE524007:UOJ524011 VRS524007:VRX524011 WVG524007:WVL524011 E589297:I589301 ACM589297:ACR589301 BGA589297:BGF589301 CJO589297:CJT589301 DNC589297:DNH589301 EQQ589297:EQV589301 FUE589297:FUJ589301 GXS589297:GXX589301 IBG589297:IBL589301 JEU589297:JEZ589301 KII589297:KIN589301 LLW589297:LMB589301 MPK589297:MPP589301 NSY589297:NTD589301 OWM589297:OWR589301 QAA589297:QAF589301 RDO589297:RDT589301 SHC589297:SHH589301 TKQ589297:TKV589301 UOE589297:UOJ589301 VRS589297:VRX589301 WVG589297:WVL589301 E589502:I589506 ACM589502:ACR589506 BGA589502:BGF589506 CJO589502:CJT589506 DNC589502:DNH589506 EQQ589502:EQV589506 FUE589502:FUJ589506 GXS589502:GXX589506 IBG589502:IBL589506 JEU589502:JEZ589506 KII589502:KIN589506 LLW589502:LMB589506 MPK589502:MPP589506 NSY589502:NTD589506 OWM589502:OWR589506 QAA589502:QAF589506 RDO589502:RDT589506 SHC589502:SHH589506 TKQ589502:TKV589506 UOE589502:UOJ589506 VRS589502:VRX589506 WVG589502:WVL589506 E654792:I654796 ACM654792:ACR654796 BGA654792:BGF654796 CJO654792:CJT654796 DNC654792:DNH654796 EQQ654792:EQV654796 FUE654792:FUJ654796 GXS654792:GXX654796 IBG654792:IBL654796 JEU654792:JEZ654796 KII654792:KIN654796 LLW654792:LMB654796 MPK654792:MPP654796 NSY654792:NTD654796 OWM654792:OWR654796 QAA654792:QAF654796 RDO654792:RDT654796 SHC654792:SHH654796 TKQ654792:TKV654796 UOE654792:UOJ654796 VRS654792:VRX654796 WVG654792:WVL654796 E654997:I655001 ACM654997:ACR655001 BGA654997:BGF655001 CJO654997:CJT655001 DNC654997:DNH655001 EQQ654997:EQV655001 FUE654997:FUJ655001 GXS654997:GXX655001 IBG654997:IBL655001 JEU654997:JEZ655001 KII654997:KIN655001 LLW654997:LMB655001 MPK654997:MPP655001 NSY654997:NTD655001 OWM654997:OWR655001 QAA654997:QAF655001 RDO654997:RDT655001 SHC654997:SHH655001 TKQ654997:TKV655001 UOE654997:UOJ655001 VRS654997:VRX655001 WVG654997:WVL655001 E720287:I720291 ACM720287:ACR720291 BGA720287:BGF720291 CJO720287:CJT720291 DNC720287:DNH720291 EQQ720287:EQV720291 FUE720287:FUJ720291 GXS720287:GXX720291 IBG720287:IBL720291 JEU720287:JEZ720291 KII720287:KIN720291 LLW720287:LMB720291 MPK720287:MPP720291 NSY720287:NTD720291 OWM720287:OWR720291 QAA720287:QAF720291 RDO720287:RDT720291 SHC720287:SHH720291 TKQ720287:TKV720291 UOE720287:UOJ720291 VRS720287:VRX720291 WVG720287:WVL720291 E720492:I720496 ACM720492:ACR720496 BGA720492:BGF720496 CJO720492:CJT720496 DNC720492:DNH720496 EQQ720492:EQV720496 FUE720492:FUJ720496 GXS720492:GXX720496 IBG720492:IBL720496 JEU720492:JEZ720496 KII720492:KIN720496 LLW720492:LMB720496 MPK720492:MPP720496 NSY720492:NTD720496 OWM720492:OWR720496 QAA720492:QAF720496 RDO720492:RDT720496 SHC720492:SHH720496 TKQ720492:TKV720496 UOE720492:UOJ720496 VRS720492:VRX720496 WVG720492:WVL720496 E785987:I785991 ACM785987:ACR785991 BGA785987:BGF785991 CJO785987:CJT785991 DNC785987:DNH785991 EQQ785987:EQV785991 FUE785987:FUJ785991 GXS785987:GXX785991 IBG785987:IBL785991 JEU785987:JEZ785991 KII785987:KIN785991 LLW785987:LMB785991 MPK785987:MPP785991 NSY785987:NTD785991 OWM785987:OWR785991 QAA785987:QAF785991 RDO785987:RDT785991 SHC785987:SHH785991 TKQ785987:TKV785991 UOE785987:UOJ785991 VRS785987:VRX785991 WVG785987:WVL785991 E786192:I786196 ACM786192:ACR786196 BGA786192:BGF786196 CJO786192:CJT786196 DNC786192:DNH786196 EQQ786192:EQV786196 FUE786192:FUJ786196 GXS786192:GXX786196 IBG786192:IBL786196 JEU786192:JEZ786196 KII786192:KIN786196 LLW786192:LMB786196 MPK786192:MPP786196 NSY786192:NTD786196 OWM786192:OWR786196 QAA786192:QAF786196 RDO786192:RDT786196 SHC786192:SHH786196 TKQ786192:TKV786196 UOE786192:UOJ786196 VRS786192:VRX786196 WVG786192:WVL786196 E851482:I851486 ACM851482:ACR851486 BGA851482:BGF851486 CJO851482:CJT851486 DNC851482:DNH851486 EQQ851482:EQV851486 FUE851482:FUJ851486 GXS851482:GXX851486 IBG851482:IBL851486 JEU851482:JEZ851486 KII851482:KIN851486 LLW851482:LMB851486 MPK851482:MPP851486 NSY851482:NTD851486 OWM851482:OWR851486 QAA851482:QAF851486 RDO851482:RDT851486 SHC851482:SHH851486 TKQ851482:TKV851486 UOE851482:UOJ851486 VRS851482:VRX851486 WVG851482:WVL851486 E851687:I851691 ACM851687:ACR851691 BGA851687:BGF851691 CJO851687:CJT851691 DNC851687:DNH851691 EQQ851687:EQV851691 FUE851687:FUJ851691 GXS851687:GXX851691 IBG851687:IBL851691 JEU851687:JEZ851691 KII851687:KIN851691 LLW851687:LMB851691 MPK851687:MPP851691 NSY851687:NTD851691 OWM851687:OWR851691 QAA851687:QAF851691 RDO851687:RDT851691 SHC851687:SHH851691 TKQ851687:TKV851691 UOE851687:UOJ851691 VRS851687:VRX851691 WVG851687:WVL851691 E916977:I916981 ACM916977:ACR916981 BGA916977:BGF916981 CJO916977:CJT916981 DNC916977:DNH916981 EQQ916977:EQV916981 FUE916977:FUJ916981 GXS916977:GXX916981 IBG916977:IBL916981 JEU916977:JEZ916981 KII916977:KIN916981 LLW916977:LMB916981 MPK916977:MPP916981 NSY916977:NTD916981 OWM916977:OWR916981 QAA916977:QAF916981 RDO916977:RDT916981 SHC916977:SHH916981 TKQ916977:TKV916981 UOE916977:UOJ916981 VRS916977:VRX916981 WVG916977:WVL916981 E917182:I917186 ACM917182:ACR917186 BGA917182:BGF917186 CJO917182:CJT917186 DNC917182:DNH917186 EQQ917182:EQV917186 FUE917182:FUJ917186 GXS917182:GXX917186 IBG917182:IBL917186 JEU917182:JEZ917186 KII917182:KIN917186 LLW917182:LMB917186 MPK917182:MPP917186 NSY917182:NTD917186 OWM917182:OWR917186 QAA917182:QAF917186 RDO917182:RDT917186 SHC917182:SHH917186 TKQ917182:TKV917186 UOE917182:UOJ917186 VRS917182:VRX917186 WVG917182:WVL917186 E982472:I982476 ACM982472:ACR982476 BGA982472:BGF982476 CJO982472:CJT982476 DNC982472:DNH982476 EQQ982472:EQV982476 FUE982472:FUJ982476 GXS982472:GXX982476 IBG982472:IBL982476 JEU982472:JEZ982476 KII982472:KIN982476 LLW982472:LMB982476 MPK982472:MPP982476 NSY982472:NTD982476 OWM982472:OWR982476 QAA982472:QAF982476 RDO982472:RDT982476 SHC982472:SHH982476 TKQ982472:TKV982476 UOE982472:UOJ982476 VRS982472:VRX982476 WVG982472:WVL982476 E982677:I982681 ACM982677:ACR982681 BGA982677:BGF982681 CJO982677:CJT982681 DNC982677:DNH982681 EQQ982677:EQV982681 FUE982677:FUJ982681 GXS982677:GXX982681 IBG982677:IBL982681 JEU982677:JEZ982681 KII982677:KIN982681 LLW982677:LMB982681 MPK982677:MPP982681 NSY982677:NTD982681 OWM982677:OWR982681 QAA982677:QAF982681 RDO982677:RDT982681 SHC982677:SHH982681 TKQ982677:TKV982681 UOE982677:UOJ982681 VRS982677:VRX982681 WVG982677:WVL982681 IU64927:IZ64931 AMI64927:AMN64931 BPW64927:BQB64931 CTK64927:CTP64931 DWY64927:DXD64931 FAM64927:FAR64931 GEA64927:GEF64931 HHO64927:HHT64931 ILC64927:ILH64931 JOQ64927:JOV64931 KSE64927:KSJ64931 LVS64927:LVX64931 MZG64927:MZL64931 OCU64927:OCZ64931 PGI64927:PGN64931 QJW64927:QKB64931 RNK64927:RNP64931 SQY64927:SRD64931 TUM64927:TUR64931 UYA64927:UYF64931 WBO64927:WBT64931 IU65132:IZ65136 AMI65132:AMN65136 BPW65132:BQB65136 CTK65132:CTP65136 DWY65132:DXD65136 FAM65132:FAR65136 GEA65132:GEF65136 HHO65132:HHT65136 ILC65132:ILH65136 JOQ65132:JOV65136 KSE65132:KSJ65136 LVS65132:LVX65136 MZG65132:MZL65136 OCU65132:OCZ65136 PGI65132:PGN65136 QJW65132:QKB65136 RNK65132:RNP65136 SQY65132:SRD65136 TUM65132:TUR65136 UYA65132:UYF65136 WBO65132:WBT65136 IU130627:IZ130631 AMI130627:AMN130631 BPW130627:BQB130631 CTK130627:CTP130631 DWY130627:DXD130631 FAM130627:FAR130631 GEA130627:GEF130631 HHO130627:HHT130631 ILC130627:ILH130631 JOQ130627:JOV130631 KSE130627:KSJ130631 LVS130627:LVX130631 MZG130627:MZL130631 OCU130627:OCZ130631 PGI130627:PGN130631 QJW130627:QKB130631 RNK130627:RNP130631 SQY130627:SRD130631 TUM130627:TUR130631 UYA130627:UYF130631 WBO130627:WBT130631 IU130832:IZ130836 AMI130832:AMN130836 BPW130832:BQB130836 CTK130832:CTP130836 DWY130832:DXD130836 FAM130832:FAR130836 GEA130832:GEF130836 HHO130832:HHT130836 ILC130832:ILH130836 JOQ130832:JOV130836 KSE130832:KSJ130836 LVS130832:LVX130836 MZG130832:MZL130836 OCU130832:OCZ130836 PGI130832:PGN130836 QJW130832:QKB130836 RNK130832:RNP130836 SQY130832:SRD130836 TUM130832:TUR130836 UYA130832:UYF130836 WBO130832:WBT130836 IU196122:IZ196126 AMI196122:AMN196126 BPW196122:BQB196126 CTK196122:CTP196126 DWY196122:DXD196126 FAM196122:FAR196126 GEA196122:GEF196126 HHO196122:HHT196126 ILC196122:ILH196126 JOQ196122:JOV196126 KSE196122:KSJ196126 LVS196122:LVX196126 MZG196122:MZL196126 OCU196122:OCZ196126 PGI196122:PGN196126 QJW196122:QKB196126 RNK196122:RNP196126 SQY196122:SRD196126 TUM196122:TUR196126 UYA196122:UYF196126 WBO196122:WBT196126 IU196327:IZ196331 AMI196327:AMN196331 BPW196327:BQB196331 CTK196327:CTP196331 DWY196327:DXD196331 FAM196327:FAR196331 GEA196327:GEF196331 HHO196327:HHT196331 ILC196327:ILH196331 JOQ196327:JOV196331 KSE196327:KSJ196331 LVS196327:LVX196331 MZG196327:MZL196331 OCU196327:OCZ196331 PGI196327:PGN196331 QJW196327:QKB196331 RNK196327:RNP196331 SQY196327:SRD196331 TUM196327:TUR196331 UYA196327:UYF196331 WBO196327:WBT196331 IU261617:IZ261621 AMI261617:AMN261621 BPW261617:BQB261621 CTK261617:CTP261621 DWY261617:DXD261621 FAM261617:FAR261621 GEA261617:GEF261621 HHO261617:HHT261621 ILC261617:ILH261621 JOQ261617:JOV261621 KSE261617:KSJ261621 LVS261617:LVX261621 MZG261617:MZL261621 OCU261617:OCZ261621 PGI261617:PGN261621 QJW261617:QKB261621 RNK261617:RNP261621 SQY261617:SRD261621 TUM261617:TUR261621 UYA261617:UYF261621 WBO261617:WBT261621 IU261822:IZ261826 AMI261822:AMN261826 BPW261822:BQB261826 CTK261822:CTP261826 DWY261822:DXD261826 FAM261822:FAR261826 GEA261822:GEF261826 HHO261822:HHT261826 ILC261822:ILH261826 JOQ261822:JOV261826 KSE261822:KSJ261826 LVS261822:LVX261826 MZG261822:MZL261826 OCU261822:OCZ261826 PGI261822:PGN261826 QJW261822:QKB261826 RNK261822:RNP261826 SQY261822:SRD261826 TUM261822:TUR261826 UYA261822:UYF261826 WBO261822:WBT261826 IU327112:IZ327116 AMI327112:AMN327116 BPW327112:BQB327116 CTK327112:CTP327116 DWY327112:DXD327116 FAM327112:FAR327116 GEA327112:GEF327116 HHO327112:HHT327116 ILC327112:ILH327116 JOQ327112:JOV327116 KSE327112:KSJ327116 LVS327112:LVX327116 MZG327112:MZL327116 OCU327112:OCZ327116 PGI327112:PGN327116 QJW327112:QKB327116 RNK327112:RNP327116 SQY327112:SRD327116 TUM327112:TUR327116 UYA327112:UYF327116 WBO327112:WBT327116 IU327317:IZ327321 AMI327317:AMN327321 BPW327317:BQB327321 CTK327317:CTP327321 DWY327317:DXD327321 FAM327317:FAR327321 GEA327317:GEF327321 HHO327317:HHT327321 ILC327317:ILH327321 JOQ327317:JOV327321 KSE327317:KSJ327321 LVS327317:LVX327321 MZG327317:MZL327321 OCU327317:OCZ327321 PGI327317:PGN327321 QJW327317:QKB327321 RNK327317:RNP327321 SQY327317:SRD327321 TUM327317:TUR327321 UYA327317:UYF327321 WBO327317:WBT327321 IU392607:IZ392611 AMI392607:AMN392611 BPW392607:BQB392611 CTK392607:CTP392611 DWY392607:DXD392611 FAM392607:FAR392611 GEA392607:GEF392611 HHO392607:HHT392611 ILC392607:ILH392611 JOQ392607:JOV392611 KSE392607:KSJ392611 LVS392607:LVX392611 MZG392607:MZL392611 OCU392607:OCZ392611 PGI392607:PGN392611 QJW392607:QKB392611 RNK392607:RNP392611 SQY392607:SRD392611 TUM392607:TUR392611 UYA392607:UYF392611 WBO392607:WBT392611 IU392812:IZ392816 AMI392812:AMN392816 BPW392812:BQB392816 CTK392812:CTP392816 DWY392812:DXD392816 FAM392812:FAR392816 GEA392812:GEF392816 HHO392812:HHT392816 ILC392812:ILH392816 JOQ392812:JOV392816 KSE392812:KSJ392816 LVS392812:LVX392816 MZG392812:MZL392816 OCU392812:OCZ392816 PGI392812:PGN392816 QJW392812:QKB392816 RNK392812:RNP392816 SQY392812:SRD392816 TUM392812:TUR392816 UYA392812:UYF392816 WBO392812:WBT392816 IU458307:IZ458311 AMI458307:AMN458311 BPW458307:BQB458311 CTK458307:CTP458311 DWY458307:DXD458311 FAM458307:FAR458311 GEA458307:GEF458311 HHO458307:HHT458311 ILC458307:ILH458311 JOQ458307:JOV458311 KSE458307:KSJ458311 LVS458307:LVX458311 MZG458307:MZL458311 OCU458307:OCZ458311 PGI458307:PGN458311 QJW458307:QKB458311 RNK458307:RNP458311 SQY458307:SRD458311 TUM458307:TUR458311 UYA458307:UYF458311 WBO458307:WBT458311 IU458512:IZ458516 AMI458512:AMN458516 BPW458512:BQB458516 CTK458512:CTP458516 DWY458512:DXD458516 FAM458512:FAR458516 GEA458512:GEF458516 HHO458512:HHT458516 ILC458512:ILH458516 JOQ458512:JOV458516 KSE458512:KSJ458516 LVS458512:LVX458516 MZG458512:MZL458516 OCU458512:OCZ458516 PGI458512:PGN458516 QJW458512:QKB458516 RNK458512:RNP458516 SQY458512:SRD458516 TUM458512:TUR458516 UYA458512:UYF458516 WBO458512:WBT458516 IU523802:IZ523806 AMI523802:AMN523806 BPW523802:BQB523806 CTK523802:CTP523806 DWY523802:DXD523806 FAM523802:FAR523806 GEA523802:GEF523806 HHO523802:HHT523806 ILC523802:ILH523806 JOQ523802:JOV523806 KSE523802:KSJ523806 LVS523802:LVX523806 MZG523802:MZL523806 OCU523802:OCZ523806 PGI523802:PGN523806 QJW523802:QKB523806 RNK523802:RNP523806 SQY523802:SRD523806 TUM523802:TUR523806 UYA523802:UYF523806 WBO523802:WBT523806 IU524007:IZ524011 AMI524007:AMN524011 BPW524007:BQB524011 CTK524007:CTP524011 DWY524007:DXD524011 FAM524007:FAR524011 GEA524007:GEF524011 HHO524007:HHT524011 ILC524007:ILH524011 JOQ524007:JOV524011 KSE524007:KSJ524011 LVS524007:LVX524011 MZG524007:MZL524011 OCU524007:OCZ524011 PGI524007:PGN524011 QJW524007:QKB524011 RNK524007:RNP524011 SQY524007:SRD524011 TUM524007:TUR524011 UYA524007:UYF524011 WBO524007:WBT524011 IU589297:IZ589301 AMI589297:AMN589301 BPW589297:BQB589301 CTK589297:CTP589301 DWY589297:DXD589301 FAM589297:FAR589301 GEA589297:GEF589301 HHO589297:HHT589301 ILC589297:ILH589301 JOQ589297:JOV589301 KSE589297:KSJ589301 LVS589297:LVX589301 MZG589297:MZL589301 OCU589297:OCZ589301 PGI589297:PGN589301 QJW589297:QKB589301 RNK589297:RNP589301 SQY589297:SRD589301 TUM589297:TUR589301 UYA589297:UYF589301 WBO589297:WBT589301 IU589502:IZ589506 AMI589502:AMN589506 BPW589502:BQB589506 CTK589502:CTP589506 DWY589502:DXD589506 FAM589502:FAR589506 GEA589502:GEF589506 HHO589502:HHT589506 ILC589502:ILH589506 JOQ589502:JOV589506 KSE589502:KSJ589506 LVS589502:LVX589506 MZG589502:MZL589506 OCU589502:OCZ589506 PGI589502:PGN589506 QJW589502:QKB589506 RNK589502:RNP589506 SQY589502:SRD589506 TUM589502:TUR589506 UYA589502:UYF589506 WBO589502:WBT589506 IU654792:IZ654796 AMI654792:AMN654796 BPW654792:BQB654796 CTK654792:CTP654796 DWY654792:DXD654796 FAM654792:FAR654796 GEA654792:GEF654796 HHO654792:HHT654796 ILC654792:ILH654796 JOQ654792:JOV654796 KSE654792:KSJ654796 LVS654792:LVX654796 MZG654792:MZL654796 OCU654792:OCZ654796 PGI654792:PGN654796 QJW654792:QKB654796 RNK654792:RNP654796 SQY654792:SRD654796 TUM654792:TUR654796 UYA654792:UYF654796 WBO654792:WBT654796 IU654997:IZ655001 AMI654997:AMN655001 BPW654997:BQB655001 CTK654997:CTP655001 DWY654997:DXD655001 FAM654997:FAR655001 GEA654997:GEF655001 HHO654997:HHT655001 ILC654997:ILH655001 JOQ654997:JOV655001 KSE654997:KSJ655001 LVS654997:LVX655001 MZG654997:MZL655001 OCU654997:OCZ655001 PGI654997:PGN655001 QJW654997:QKB655001 RNK654997:RNP655001 SQY654997:SRD655001 TUM654997:TUR655001 UYA654997:UYF655001 WBO654997:WBT655001 IU720287:IZ720291 AMI720287:AMN720291 BPW720287:BQB720291 CTK720287:CTP720291 DWY720287:DXD720291 FAM720287:FAR720291 GEA720287:GEF720291 HHO720287:HHT720291 ILC720287:ILH720291 JOQ720287:JOV720291 KSE720287:KSJ720291 LVS720287:LVX720291 MZG720287:MZL720291 OCU720287:OCZ720291 PGI720287:PGN720291 QJW720287:QKB720291 RNK720287:RNP720291 SQY720287:SRD720291 TUM720287:TUR720291 UYA720287:UYF720291 WBO720287:WBT720291 IU720492:IZ720496 AMI720492:AMN720496 BPW720492:BQB720496 CTK720492:CTP720496 DWY720492:DXD720496 FAM720492:FAR720496 GEA720492:GEF720496 HHO720492:HHT720496 ILC720492:ILH720496 JOQ720492:JOV720496 KSE720492:KSJ720496 LVS720492:LVX720496 MZG720492:MZL720496 OCU720492:OCZ720496 PGI720492:PGN720496 QJW720492:QKB720496 RNK720492:RNP720496 SQY720492:SRD720496 TUM720492:TUR720496 UYA720492:UYF720496 WBO720492:WBT720496 IU785987:IZ785991 AMI785987:AMN785991 BPW785987:BQB785991 CTK785987:CTP785991 DWY785987:DXD785991 FAM785987:FAR785991 GEA785987:GEF785991 HHO785987:HHT785991 ILC785987:ILH785991 JOQ785987:JOV785991 KSE785987:KSJ785991 LVS785987:LVX785991 MZG785987:MZL785991 OCU785987:OCZ785991 PGI785987:PGN785991 QJW785987:QKB785991 RNK785987:RNP785991 SQY785987:SRD785991 TUM785987:TUR785991 UYA785987:UYF785991 WBO785987:WBT785991 IU786192:IZ786196 AMI786192:AMN786196 BPW786192:BQB786196 CTK786192:CTP786196 DWY786192:DXD786196 FAM786192:FAR786196 GEA786192:GEF786196 HHO786192:HHT786196 ILC786192:ILH786196 JOQ786192:JOV786196 KSE786192:KSJ786196 LVS786192:LVX786196 MZG786192:MZL786196 OCU786192:OCZ786196 PGI786192:PGN786196 QJW786192:QKB786196 RNK786192:RNP786196 SQY786192:SRD786196 TUM786192:TUR786196 UYA786192:UYF786196 WBO786192:WBT786196 IU851482:IZ851486 AMI851482:AMN851486 BPW851482:BQB851486 CTK851482:CTP851486 DWY851482:DXD851486 FAM851482:FAR851486 GEA851482:GEF851486 HHO851482:HHT851486 ILC851482:ILH851486 JOQ851482:JOV851486 KSE851482:KSJ851486 LVS851482:LVX851486 MZG851482:MZL851486 OCU851482:OCZ851486 PGI851482:PGN851486 QJW851482:QKB851486 RNK851482:RNP851486 SQY851482:SRD851486 TUM851482:TUR851486 UYA851482:UYF851486 WBO851482:WBT851486 IU851687:IZ851691 AMI851687:AMN851691 BPW851687:BQB851691 CTK851687:CTP851691 DWY851687:DXD851691 FAM851687:FAR851691 GEA851687:GEF851691 HHO851687:HHT851691 ILC851687:ILH851691 JOQ851687:JOV851691 KSE851687:KSJ851691 LVS851687:LVX851691 MZG851687:MZL851691 OCU851687:OCZ851691 PGI851687:PGN851691 QJW851687:QKB851691 RNK851687:RNP851691 SQY851687:SRD851691 TUM851687:TUR851691 UYA851687:UYF851691 WBO851687:WBT851691 IU916977:IZ916981 AMI916977:AMN916981 BPW916977:BQB916981 CTK916977:CTP916981 DWY916977:DXD916981 FAM916977:FAR916981 GEA916977:GEF916981 HHO916977:HHT916981 ILC916977:ILH916981 JOQ916977:JOV916981 KSE916977:KSJ916981 LVS916977:LVX916981 MZG916977:MZL916981 OCU916977:OCZ916981 PGI916977:PGN916981 QJW916977:QKB916981 RNK916977:RNP916981 SQY916977:SRD916981 TUM916977:TUR916981 UYA916977:UYF916981 WBO916977:WBT916981 IU917182:IZ917186 AMI917182:AMN917186 BPW917182:BQB917186 CTK917182:CTP917186 DWY917182:DXD917186 FAM917182:FAR917186 GEA917182:GEF917186 HHO917182:HHT917186 ILC917182:ILH917186 JOQ917182:JOV917186 KSE917182:KSJ917186 LVS917182:LVX917186 MZG917182:MZL917186 OCU917182:OCZ917186 PGI917182:PGN917186 QJW917182:QKB917186 RNK917182:RNP917186 SQY917182:SRD917186 TUM917182:TUR917186 UYA917182:UYF917186 WBO917182:WBT917186 IU982472:IZ982476 AMI982472:AMN982476 BPW982472:BQB982476 CTK982472:CTP982476 DWY982472:DXD982476 FAM982472:FAR982476 GEA982472:GEF982476 HHO982472:HHT982476 ILC982472:ILH982476 JOQ982472:JOV982476 KSE982472:KSJ982476 LVS982472:LVX982476 MZG982472:MZL982476 OCU982472:OCZ982476 PGI982472:PGN982476 QJW982472:QKB982476 RNK982472:RNP982476 SQY982472:SRD982476 TUM982472:TUR982476 UYA982472:UYF982476 WBO982472:WBT982476 IU982677:IZ982681 AMI982677:AMN982681 BPW982677:BQB982681 CTK982677:CTP982681 DWY982677:DXD982681 FAM982677:FAR982681 GEA982677:GEF982681 HHO982677:HHT982681 ILC982677:ILH982681 JOQ982677:JOV982681 KSE982677:KSJ982681 LVS982677:LVX982681 MZG982677:MZL982681 OCU982677:OCZ982681 PGI982677:PGN982681 QJW982677:QKB982681 RNK982677:RNP982681 SQY982677:SRD982681 TUM982677:TUR982681 UYA982677:UYF982681 WBO982677:WBT982681 SQ64927:SV64931 AWE64927:AWJ64931 BZS64927:BZX64931 DDG64927:DDL64931 EGU64927:EGZ64931 FKI64927:FKN64931 GNW64927:GOB64931 HRK64927:HRP64931 IUY64927:IVD64931 JYM64927:JYR64931 LCA64927:LCF64931 MFO64927:MFT64931 NJC64927:NJH64931 OMQ64927:OMV64931 PQE64927:PQJ64931 QTS64927:QTX64931 RXG64927:RXL64931 TAU64927:TAZ64931 UEI64927:UEN64931 VHW64927:VIB64931 WLK64927:WLP64931 SQ65132:SV65136 AWE65132:AWJ65136 BZS65132:BZX65136 DDG65132:DDL65136 EGU65132:EGZ65136 FKI65132:FKN65136 GNW65132:GOB65136 HRK65132:HRP65136 IUY65132:IVD65136 JYM65132:JYR65136 LCA65132:LCF65136 MFO65132:MFT65136 NJC65132:NJH65136 OMQ65132:OMV65136 PQE65132:PQJ65136 QTS65132:QTX65136 RXG65132:RXL65136 TAU65132:TAZ65136 UEI65132:UEN65136 VHW65132:VIB65136 WLK65132:WLP65136 SQ130627:SV130631 AWE130627:AWJ130631 BZS130627:BZX130631 DDG130627:DDL130631 EGU130627:EGZ130631 FKI130627:FKN130631 GNW130627:GOB130631 HRK130627:HRP130631 IUY130627:IVD130631 JYM130627:JYR130631 LCA130627:LCF130631 MFO130627:MFT130631 NJC130627:NJH130631 OMQ130627:OMV130631 PQE130627:PQJ130631 QTS130627:QTX130631 RXG130627:RXL130631 TAU130627:TAZ130631 UEI130627:UEN130631 VHW130627:VIB130631 WLK130627:WLP130631 SQ130832:SV130836 AWE130832:AWJ130836 BZS130832:BZX130836 DDG130832:DDL130836 EGU130832:EGZ130836 FKI130832:FKN130836 GNW130832:GOB130836 HRK130832:HRP130836 IUY130832:IVD130836 JYM130832:JYR130836 LCA130832:LCF130836 MFO130832:MFT130836 NJC130832:NJH130836 OMQ130832:OMV130836 PQE130832:PQJ130836 QTS130832:QTX130836 RXG130832:RXL130836 TAU130832:TAZ130836 UEI130832:UEN130836 VHW130832:VIB130836 WLK130832:WLP130836 SQ196122:SV196126 AWE196122:AWJ196126 BZS196122:BZX196126 DDG196122:DDL196126 EGU196122:EGZ196126 FKI196122:FKN196126 GNW196122:GOB196126 HRK196122:HRP196126 IUY196122:IVD196126 JYM196122:JYR196126 LCA196122:LCF196126 MFO196122:MFT196126 NJC196122:NJH196126 OMQ196122:OMV196126 PQE196122:PQJ196126 QTS196122:QTX196126 RXG196122:RXL196126 TAU196122:TAZ196126 UEI196122:UEN196126 VHW196122:VIB196126 WLK196122:WLP196126 SQ196327:SV196331 AWE196327:AWJ196331 BZS196327:BZX196331 DDG196327:DDL196331 EGU196327:EGZ196331 FKI196327:FKN196331 GNW196327:GOB196331 HRK196327:HRP196331 IUY196327:IVD196331 JYM196327:JYR196331 LCA196327:LCF196331 MFO196327:MFT196331 NJC196327:NJH196331 OMQ196327:OMV196331 PQE196327:PQJ196331 QTS196327:QTX196331 RXG196327:RXL196331 TAU196327:TAZ196331 UEI196327:UEN196331 VHW196327:VIB196331 WLK196327:WLP196331 SQ261617:SV261621 AWE261617:AWJ261621 BZS261617:BZX261621 DDG261617:DDL261621 EGU261617:EGZ261621 FKI261617:FKN261621 GNW261617:GOB261621 HRK261617:HRP261621 IUY261617:IVD261621 JYM261617:JYR261621 LCA261617:LCF261621 MFO261617:MFT261621 NJC261617:NJH261621 OMQ261617:OMV261621 PQE261617:PQJ261621 QTS261617:QTX261621 RXG261617:RXL261621 TAU261617:TAZ261621 UEI261617:UEN261621 VHW261617:VIB261621 WLK261617:WLP261621 SQ261822:SV261826 AWE261822:AWJ261826 BZS261822:BZX261826 DDG261822:DDL261826 EGU261822:EGZ261826 FKI261822:FKN261826 GNW261822:GOB261826 HRK261822:HRP261826 IUY261822:IVD261826 JYM261822:JYR261826 LCA261822:LCF261826 MFO261822:MFT261826 NJC261822:NJH261826 OMQ261822:OMV261826 PQE261822:PQJ261826 QTS261822:QTX261826 RXG261822:RXL261826 TAU261822:TAZ261826 UEI261822:UEN261826 VHW261822:VIB261826 WLK261822:WLP261826 SQ327112:SV327116 AWE327112:AWJ327116 BZS327112:BZX327116 DDG327112:DDL327116 EGU327112:EGZ327116 FKI327112:FKN327116 GNW327112:GOB327116 HRK327112:HRP327116 IUY327112:IVD327116 JYM327112:JYR327116 LCA327112:LCF327116 MFO327112:MFT327116 NJC327112:NJH327116 OMQ327112:OMV327116 PQE327112:PQJ327116 QTS327112:QTX327116 RXG327112:RXL327116 TAU327112:TAZ327116 UEI327112:UEN327116 VHW327112:VIB327116 WLK327112:WLP327116 SQ327317:SV327321 AWE327317:AWJ327321 BZS327317:BZX327321 DDG327317:DDL327321 EGU327317:EGZ327321 FKI327317:FKN327321 GNW327317:GOB327321 HRK327317:HRP327321 IUY327317:IVD327321 JYM327317:JYR327321 LCA327317:LCF327321 MFO327317:MFT327321 NJC327317:NJH327321 OMQ327317:OMV327321 PQE327317:PQJ327321 QTS327317:QTX327321 RXG327317:RXL327321 TAU327317:TAZ327321 UEI327317:UEN327321 VHW327317:VIB327321 WLK327317:WLP327321 SQ392607:SV392611 AWE392607:AWJ392611 BZS392607:BZX392611 DDG392607:DDL392611 EGU392607:EGZ392611 FKI392607:FKN392611 GNW392607:GOB392611 HRK392607:HRP392611 IUY392607:IVD392611 JYM392607:JYR392611 LCA392607:LCF392611 MFO392607:MFT392611 NJC392607:NJH392611 OMQ392607:OMV392611 PQE392607:PQJ392611 QTS392607:QTX392611 RXG392607:RXL392611 TAU392607:TAZ392611 UEI392607:UEN392611 VHW392607:VIB392611 WLK392607:WLP392611 SQ392812:SV392816 AWE392812:AWJ392816 BZS392812:BZX392816 DDG392812:DDL392816 EGU392812:EGZ392816 FKI392812:FKN392816 GNW392812:GOB392816 HRK392812:HRP392816 IUY392812:IVD392816 JYM392812:JYR392816 LCA392812:LCF392816 MFO392812:MFT392816 NJC392812:NJH392816 OMQ392812:OMV392816 PQE392812:PQJ392816 QTS392812:QTX392816 RXG392812:RXL392816 TAU392812:TAZ392816 UEI392812:UEN392816 VHW392812:VIB392816 WLK392812:WLP392816 SQ458307:SV458311 AWE458307:AWJ458311 BZS458307:BZX458311 DDG458307:DDL458311 EGU458307:EGZ458311 FKI458307:FKN458311 GNW458307:GOB458311 HRK458307:HRP458311 IUY458307:IVD458311 JYM458307:JYR458311 LCA458307:LCF458311 MFO458307:MFT458311 NJC458307:NJH458311 OMQ458307:OMV458311 PQE458307:PQJ458311 QTS458307:QTX458311 RXG458307:RXL458311 TAU458307:TAZ458311 UEI458307:UEN458311 VHW458307:VIB458311 WLK458307:WLP458311 SQ458512:SV458516 AWE458512:AWJ458516 BZS458512:BZX458516 DDG458512:DDL458516 EGU458512:EGZ458516 FKI458512:FKN458516 GNW458512:GOB458516 HRK458512:HRP458516 IUY458512:IVD458516 JYM458512:JYR458516 LCA458512:LCF458516 MFO458512:MFT458516 NJC458512:NJH458516 OMQ458512:OMV458516 PQE458512:PQJ458516 QTS458512:QTX458516 RXG458512:RXL458516 TAU458512:TAZ458516 UEI458512:UEN458516 VHW458512:VIB458516 WLK458512:WLP458516 SQ523802:SV523806 AWE523802:AWJ523806 BZS523802:BZX523806 DDG523802:DDL523806 EGU523802:EGZ523806 FKI523802:FKN523806 GNW523802:GOB523806 HRK523802:HRP523806 IUY523802:IVD523806 JYM523802:JYR523806 LCA523802:LCF523806 MFO523802:MFT523806 NJC523802:NJH523806 OMQ523802:OMV523806 PQE523802:PQJ523806 QTS523802:QTX523806 RXG523802:RXL523806 TAU523802:TAZ523806 UEI523802:UEN523806 VHW523802:VIB523806 WLK523802:WLP523806 SQ524007:SV524011 AWE524007:AWJ524011 BZS524007:BZX524011 DDG524007:DDL524011 EGU524007:EGZ524011 FKI524007:FKN524011 GNW524007:GOB524011 HRK524007:HRP524011 IUY524007:IVD524011 JYM524007:JYR524011 LCA524007:LCF524011 MFO524007:MFT524011 NJC524007:NJH524011 OMQ524007:OMV524011 PQE524007:PQJ524011 QTS524007:QTX524011 RXG524007:RXL524011 TAU524007:TAZ524011 UEI524007:UEN524011 VHW524007:VIB524011 WLK524007:WLP524011 SQ589297:SV589301 AWE589297:AWJ589301 BZS589297:BZX589301 DDG589297:DDL589301 EGU589297:EGZ589301 FKI589297:FKN589301 GNW589297:GOB589301 HRK589297:HRP589301 IUY589297:IVD589301 JYM589297:JYR589301 LCA589297:LCF589301 MFO589297:MFT589301 NJC589297:NJH589301 OMQ589297:OMV589301 PQE589297:PQJ589301 QTS589297:QTX589301 RXG589297:RXL589301 TAU589297:TAZ589301 UEI589297:UEN589301 VHW589297:VIB589301 WLK589297:WLP589301 SQ589502:SV589506 AWE589502:AWJ589506 BZS589502:BZX589506 DDG589502:DDL589506 EGU589502:EGZ589506 FKI589502:FKN589506 GNW589502:GOB589506 HRK589502:HRP589506 IUY589502:IVD589506 JYM589502:JYR589506 LCA589502:LCF589506 MFO589502:MFT589506 NJC589502:NJH589506 OMQ589502:OMV589506 PQE589502:PQJ589506 QTS589502:QTX589506 RXG589502:RXL589506 TAU589502:TAZ589506 UEI589502:UEN589506 VHW589502:VIB589506 WLK589502:WLP589506 SQ654792:SV654796 AWE654792:AWJ654796 BZS654792:BZX654796 DDG654792:DDL654796 EGU654792:EGZ654796 FKI654792:FKN654796 GNW654792:GOB654796 HRK654792:HRP654796 IUY654792:IVD654796 JYM654792:JYR654796 LCA654792:LCF654796 MFO654792:MFT654796 NJC654792:NJH654796 OMQ654792:OMV654796 PQE654792:PQJ654796 QTS654792:QTX654796 RXG654792:RXL654796 TAU654792:TAZ654796 UEI654792:UEN654796 VHW654792:VIB654796 WLK654792:WLP654796 SQ654997:SV655001 AWE654997:AWJ655001 BZS654997:BZX655001 DDG654997:DDL655001 EGU654997:EGZ655001 FKI654997:FKN655001 GNW654997:GOB655001 HRK654997:HRP655001 IUY654997:IVD655001 JYM654997:JYR655001 LCA654997:LCF655001 MFO654997:MFT655001 NJC654997:NJH655001 OMQ654997:OMV655001 PQE654997:PQJ655001 QTS654997:QTX655001 RXG654997:RXL655001 TAU654997:TAZ655001 UEI654997:UEN655001 VHW654997:VIB655001 WLK654997:WLP655001 SQ720287:SV720291 AWE720287:AWJ720291 BZS720287:BZX720291 DDG720287:DDL720291 EGU720287:EGZ720291 FKI720287:FKN720291 GNW720287:GOB720291 HRK720287:HRP720291 IUY720287:IVD720291 JYM720287:JYR720291 LCA720287:LCF720291 MFO720287:MFT720291 NJC720287:NJH720291 OMQ720287:OMV720291 PQE720287:PQJ720291 QTS720287:QTX720291 RXG720287:RXL720291 TAU720287:TAZ720291 UEI720287:UEN720291 VHW720287:VIB720291 WLK720287:WLP720291 SQ720492:SV720496 AWE720492:AWJ720496 BZS720492:BZX720496 DDG720492:DDL720496 EGU720492:EGZ720496 FKI720492:FKN720496 GNW720492:GOB720496 HRK720492:HRP720496 IUY720492:IVD720496 JYM720492:JYR720496 LCA720492:LCF720496 MFO720492:MFT720496 NJC720492:NJH720496 OMQ720492:OMV720496 PQE720492:PQJ720496 QTS720492:QTX720496 RXG720492:RXL720496 TAU720492:TAZ720496 UEI720492:UEN720496 VHW720492:VIB720496 WLK720492:WLP720496 SQ785987:SV785991 AWE785987:AWJ785991 BZS785987:BZX785991 DDG785987:DDL785991 EGU785987:EGZ785991 FKI785987:FKN785991 GNW785987:GOB785991 HRK785987:HRP785991 IUY785987:IVD785991 JYM785987:JYR785991 LCA785987:LCF785991 MFO785987:MFT785991 NJC785987:NJH785991 OMQ785987:OMV785991 PQE785987:PQJ785991 QTS785987:QTX785991 RXG785987:RXL785991 TAU785987:TAZ785991 UEI785987:UEN785991 VHW785987:VIB785991 WLK785987:WLP785991 SQ786192:SV786196 AWE786192:AWJ786196 BZS786192:BZX786196 DDG786192:DDL786196 EGU786192:EGZ786196 FKI786192:FKN786196 GNW786192:GOB786196 HRK786192:HRP786196 IUY786192:IVD786196 JYM786192:JYR786196 LCA786192:LCF786196 MFO786192:MFT786196 NJC786192:NJH786196 OMQ786192:OMV786196 PQE786192:PQJ786196 QTS786192:QTX786196 RXG786192:RXL786196 TAU786192:TAZ786196 UEI786192:UEN786196 VHW786192:VIB786196 WLK786192:WLP786196 SQ851482:SV851486 AWE851482:AWJ851486 BZS851482:BZX851486 DDG851482:DDL851486 EGU851482:EGZ851486 FKI851482:FKN851486 GNW851482:GOB851486 HRK851482:HRP851486 IUY851482:IVD851486 JYM851482:JYR851486 LCA851482:LCF851486 MFO851482:MFT851486 NJC851482:NJH851486 OMQ851482:OMV851486 PQE851482:PQJ851486 QTS851482:QTX851486 RXG851482:RXL851486 TAU851482:TAZ851486 UEI851482:UEN851486 VHW851482:VIB851486 WLK851482:WLP851486 SQ851687:SV851691 AWE851687:AWJ851691 BZS851687:BZX851691 DDG851687:DDL851691 EGU851687:EGZ851691 FKI851687:FKN851691 GNW851687:GOB851691 HRK851687:HRP851691 IUY851687:IVD851691 JYM851687:JYR851691 LCA851687:LCF851691 MFO851687:MFT851691 NJC851687:NJH851691 OMQ851687:OMV851691 PQE851687:PQJ851691 QTS851687:QTX851691 RXG851687:RXL851691 TAU851687:TAZ851691 UEI851687:UEN851691 VHW851687:VIB851691 WLK851687:WLP851691 SQ916977:SV916981 AWE916977:AWJ916981 BZS916977:BZX916981 DDG916977:DDL916981 EGU916977:EGZ916981 FKI916977:FKN916981 GNW916977:GOB916981 HRK916977:HRP916981 IUY916977:IVD916981 JYM916977:JYR916981 LCA916977:LCF916981 MFO916977:MFT916981 NJC916977:NJH916981 OMQ916977:OMV916981 PQE916977:PQJ916981 QTS916977:QTX916981 RXG916977:RXL916981 TAU916977:TAZ916981 UEI916977:UEN916981 VHW916977:VIB916981 WLK916977:WLP916981 SQ917182:SV917186 AWE917182:AWJ917186 BZS917182:BZX917186 DDG917182:DDL917186 EGU917182:EGZ917186 FKI917182:FKN917186 GNW917182:GOB917186 HRK917182:HRP917186 IUY917182:IVD917186 JYM917182:JYR917186 LCA917182:LCF917186 MFO917182:MFT917186 NJC917182:NJH917186 OMQ917182:OMV917186 PQE917182:PQJ917186 QTS917182:QTX917186 RXG917182:RXL917186 TAU917182:TAZ917186 UEI917182:UEN917186 VHW917182:VIB917186 WLK917182:WLP917186 SQ982472:SV982476 AWE982472:AWJ982476 BZS982472:BZX982476 DDG982472:DDL982476 EGU982472:EGZ982476 FKI982472:FKN982476 GNW982472:GOB982476 HRK982472:HRP982476 IUY982472:IVD982476 JYM982472:JYR982476 LCA982472:LCF982476 MFO982472:MFT982476 NJC982472:NJH982476 OMQ982472:OMV982476 PQE982472:PQJ982476 QTS982472:QTX982476 RXG982472:RXL982476 TAU982472:TAZ982476 UEI982472:UEN982476 VHW982472:VIB982476 WLK982472:WLP982476 SQ982677:SV982681 AWE982677:AWJ982681 BZS982677:BZX982681 DDG982677:DDL982681 EGU982677:EGZ982681 FKI982677:FKN982681 GNW982677:GOB982681 HRK982677:HRP982681 IUY982677:IVD982681 JYM982677:JYR982681 LCA982677:LCF982681 MFO982677:MFT982681 NJC982677:NJH982681 OMQ982677:OMV982681 PQE982677:PQJ982681 QTS982677:QTX982681 RXG982677:RXL982681 TAU982677:TAZ982681 UEI982677:UEN982681 VHW982677:VIB982681 WLK982677:WLP982681 E64968:I64972 ACM64968:ACR64972 BGA64968:BGF64972 CJO64968:CJT64972 DNC64968:DNH64972 EQQ64968:EQV64972 FUE64968:FUJ64972 GXS64968:GXX64972 IBG64968:IBL64972 JEU64968:JEZ64972 KII64968:KIN64972 LLW64968:LMB64972 MPK64968:MPP64972 NSY64968:NTD64972 OWM64968:OWR64972 QAA64968:QAF64972 RDO64968:RDT64972 SHC64968:SHH64972 TKQ64968:TKV64972 UOE64968:UOJ64972 VRS64968:VRX64972 WVG64968:WVL64972 E65173:I65177 ACM65173:ACR65177 BGA65173:BGF65177 CJO65173:CJT65177 DNC65173:DNH65177 EQQ65173:EQV65177 FUE65173:FUJ65177 GXS65173:GXX65177 IBG65173:IBL65177 JEU65173:JEZ65177 KII65173:KIN65177 LLW65173:LMB65177 MPK65173:MPP65177 NSY65173:NTD65177 OWM65173:OWR65177 QAA65173:QAF65177 RDO65173:RDT65177 SHC65173:SHH65177 TKQ65173:TKV65177 UOE65173:UOJ65177 VRS65173:VRX65177 WVG65173:WVL65177 E130463:I130467 ACM130463:ACR130467 BGA130463:BGF130467 CJO130463:CJT130467 DNC130463:DNH130467 EQQ130463:EQV130467 FUE130463:FUJ130467 GXS130463:GXX130467 IBG130463:IBL130467 JEU130463:JEZ130467 KII130463:KIN130467 LLW130463:LMB130467 MPK130463:MPP130467 NSY130463:NTD130467 OWM130463:OWR130467 QAA130463:QAF130467 RDO130463:RDT130467 SHC130463:SHH130467 TKQ130463:TKV130467 UOE130463:UOJ130467 VRS130463:VRX130467 WVG130463:WVL130467 E130668:I130672 ACM130668:ACR130672 BGA130668:BGF130672 CJO130668:CJT130672 DNC130668:DNH130672 EQQ130668:EQV130672 FUE130668:FUJ130672 GXS130668:GXX130672 IBG130668:IBL130672 JEU130668:JEZ130672 KII130668:KIN130672 LLW130668:LMB130672 MPK130668:MPP130672 NSY130668:NTD130672 OWM130668:OWR130672 QAA130668:QAF130672 RDO130668:RDT130672 SHC130668:SHH130672 TKQ130668:TKV130672 UOE130668:UOJ130672 VRS130668:VRX130672 WVG130668:WVL130672 E196163:I196167 ACM196163:ACR196167 BGA196163:BGF196167 CJO196163:CJT196167 DNC196163:DNH196167 EQQ196163:EQV196167 FUE196163:FUJ196167 GXS196163:GXX196167 IBG196163:IBL196167 JEU196163:JEZ196167 KII196163:KIN196167 LLW196163:LMB196167 MPK196163:MPP196167 NSY196163:NTD196167 OWM196163:OWR196167 QAA196163:QAF196167 RDO196163:RDT196167 SHC196163:SHH196167 TKQ196163:TKV196167 UOE196163:UOJ196167 VRS196163:VRX196167 WVG196163:WVL196167 E196368:I196372 ACM196368:ACR196372 BGA196368:BGF196372 CJO196368:CJT196372 DNC196368:DNH196372 EQQ196368:EQV196372 FUE196368:FUJ196372 GXS196368:GXX196372 IBG196368:IBL196372 JEU196368:JEZ196372 KII196368:KIN196372 LLW196368:LMB196372 MPK196368:MPP196372 NSY196368:NTD196372 OWM196368:OWR196372 QAA196368:QAF196372 RDO196368:RDT196372 SHC196368:SHH196372 TKQ196368:TKV196372 UOE196368:UOJ196372 VRS196368:VRX196372 WVG196368:WVL196372 E261658:I261662 ACM261658:ACR261662 BGA261658:BGF261662 CJO261658:CJT261662 DNC261658:DNH261662 EQQ261658:EQV261662 FUE261658:FUJ261662 GXS261658:GXX261662 IBG261658:IBL261662 JEU261658:JEZ261662 KII261658:KIN261662 LLW261658:LMB261662 MPK261658:MPP261662 NSY261658:NTD261662 OWM261658:OWR261662 QAA261658:QAF261662 RDO261658:RDT261662 SHC261658:SHH261662 TKQ261658:TKV261662 UOE261658:UOJ261662 VRS261658:VRX261662 WVG261658:WVL261662 E261863:I261867 ACM261863:ACR261867 BGA261863:BGF261867 CJO261863:CJT261867 DNC261863:DNH261867 EQQ261863:EQV261867 FUE261863:FUJ261867 GXS261863:GXX261867 IBG261863:IBL261867 JEU261863:JEZ261867 KII261863:KIN261867 LLW261863:LMB261867 MPK261863:MPP261867 NSY261863:NTD261867 OWM261863:OWR261867 QAA261863:QAF261867 RDO261863:RDT261867 SHC261863:SHH261867 TKQ261863:TKV261867 UOE261863:UOJ261867 VRS261863:VRX261867 WVG261863:WVL261867 E327153:I327157 ACM327153:ACR327157 BGA327153:BGF327157 CJO327153:CJT327157 DNC327153:DNH327157 EQQ327153:EQV327157 FUE327153:FUJ327157 GXS327153:GXX327157 IBG327153:IBL327157 JEU327153:JEZ327157 KII327153:KIN327157 LLW327153:LMB327157 MPK327153:MPP327157 NSY327153:NTD327157 OWM327153:OWR327157 QAA327153:QAF327157 RDO327153:RDT327157 SHC327153:SHH327157 TKQ327153:TKV327157 UOE327153:UOJ327157 VRS327153:VRX327157 WVG327153:WVL327157 E327358:I327362 ACM327358:ACR327362 BGA327358:BGF327362 CJO327358:CJT327362 DNC327358:DNH327362 EQQ327358:EQV327362 FUE327358:FUJ327362 GXS327358:GXX327362 IBG327358:IBL327362 JEU327358:JEZ327362 KII327358:KIN327362 LLW327358:LMB327362 MPK327358:MPP327362 NSY327358:NTD327362 OWM327358:OWR327362 QAA327358:QAF327362 RDO327358:RDT327362 SHC327358:SHH327362 TKQ327358:TKV327362 UOE327358:UOJ327362 VRS327358:VRX327362 WVG327358:WVL327362 E392648:I392652 ACM392648:ACR392652 BGA392648:BGF392652 CJO392648:CJT392652 DNC392648:DNH392652 EQQ392648:EQV392652 FUE392648:FUJ392652 GXS392648:GXX392652 IBG392648:IBL392652 JEU392648:JEZ392652 KII392648:KIN392652 LLW392648:LMB392652 MPK392648:MPP392652 NSY392648:NTD392652 OWM392648:OWR392652 QAA392648:QAF392652 RDO392648:RDT392652 SHC392648:SHH392652 TKQ392648:TKV392652 UOE392648:UOJ392652 VRS392648:VRX392652 WVG392648:WVL392652 E392853:I392857 ACM392853:ACR392857 BGA392853:BGF392857 CJO392853:CJT392857 DNC392853:DNH392857 EQQ392853:EQV392857 FUE392853:FUJ392857 GXS392853:GXX392857 IBG392853:IBL392857 JEU392853:JEZ392857 KII392853:KIN392857 LLW392853:LMB392857 MPK392853:MPP392857 NSY392853:NTD392857 OWM392853:OWR392857 QAA392853:QAF392857 RDO392853:RDT392857 SHC392853:SHH392857 TKQ392853:TKV392857 UOE392853:UOJ392857 VRS392853:VRX392857 WVG392853:WVL392857 E458143:I458147 ACM458143:ACR458147 BGA458143:BGF458147 CJO458143:CJT458147 DNC458143:DNH458147 EQQ458143:EQV458147 FUE458143:FUJ458147 GXS458143:GXX458147 IBG458143:IBL458147 JEU458143:JEZ458147 KII458143:KIN458147 LLW458143:LMB458147 MPK458143:MPP458147 NSY458143:NTD458147 OWM458143:OWR458147 QAA458143:QAF458147 RDO458143:RDT458147 SHC458143:SHH458147 TKQ458143:TKV458147 UOE458143:UOJ458147 VRS458143:VRX458147 WVG458143:WVL458147 E458348:I458352 ACM458348:ACR458352 BGA458348:BGF458352 CJO458348:CJT458352 DNC458348:DNH458352 EQQ458348:EQV458352 FUE458348:FUJ458352 GXS458348:GXX458352 IBG458348:IBL458352 JEU458348:JEZ458352 KII458348:KIN458352 LLW458348:LMB458352 MPK458348:MPP458352 NSY458348:NTD458352 OWM458348:OWR458352 QAA458348:QAF458352 RDO458348:RDT458352 SHC458348:SHH458352 TKQ458348:TKV458352 UOE458348:UOJ458352 VRS458348:VRX458352 WVG458348:WVL458352 E523843:I523847 ACM523843:ACR523847 BGA523843:BGF523847 CJO523843:CJT523847 DNC523843:DNH523847 EQQ523843:EQV523847 FUE523843:FUJ523847 GXS523843:GXX523847 IBG523843:IBL523847 JEU523843:JEZ523847 KII523843:KIN523847 LLW523843:LMB523847 MPK523843:MPP523847 NSY523843:NTD523847 OWM523843:OWR523847 QAA523843:QAF523847 RDO523843:RDT523847 SHC523843:SHH523847 TKQ523843:TKV523847 UOE523843:UOJ523847 VRS523843:VRX523847 WVG523843:WVL523847 E524048:I524052 ACM524048:ACR524052 BGA524048:BGF524052 CJO524048:CJT524052 DNC524048:DNH524052 EQQ524048:EQV524052 FUE524048:FUJ524052 GXS524048:GXX524052 IBG524048:IBL524052 JEU524048:JEZ524052 KII524048:KIN524052 LLW524048:LMB524052 MPK524048:MPP524052 NSY524048:NTD524052 OWM524048:OWR524052 QAA524048:QAF524052 RDO524048:RDT524052 SHC524048:SHH524052 TKQ524048:TKV524052 UOE524048:UOJ524052 VRS524048:VRX524052 WVG524048:WVL524052 E589338:I589342 ACM589338:ACR589342 BGA589338:BGF589342 CJO589338:CJT589342 DNC589338:DNH589342 EQQ589338:EQV589342 FUE589338:FUJ589342 GXS589338:GXX589342 IBG589338:IBL589342 JEU589338:JEZ589342 KII589338:KIN589342 LLW589338:LMB589342 MPK589338:MPP589342 NSY589338:NTD589342 OWM589338:OWR589342 QAA589338:QAF589342 RDO589338:RDT589342 SHC589338:SHH589342 TKQ589338:TKV589342 UOE589338:UOJ589342 VRS589338:VRX589342 WVG589338:WVL589342 E589543:I589547 ACM589543:ACR589547 BGA589543:BGF589547 CJO589543:CJT589547 DNC589543:DNH589547 EQQ589543:EQV589547 FUE589543:FUJ589547 GXS589543:GXX589547 IBG589543:IBL589547 JEU589543:JEZ589547 KII589543:KIN589547 LLW589543:LMB589547 MPK589543:MPP589547 NSY589543:NTD589547 OWM589543:OWR589547 QAA589543:QAF589547 RDO589543:RDT589547 SHC589543:SHH589547 TKQ589543:TKV589547 UOE589543:UOJ589547 VRS589543:VRX589547 WVG589543:WVL589547 E654833:I654837 ACM654833:ACR654837 BGA654833:BGF654837 CJO654833:CJT654837 DNC654833:DNH654837 EQQ654833:EQV654837 FUE654833:FUJ654837 GXS654833:GXX654837 IBG654833:IBL654837 JEU654833:JEZ654837 KII654833:KIN654837 LLW654833:LMB654837 MPK654833:MPP654837 NSY654833:NTD654837 OWM654833:OWR654837 QAA654833:QAF654837 RDO654833:RDT654837 SHC654833:SHH654837 TKQ654833:TKV654837 UOE654833:UOJ654837 VRS654833:VRX654837 WVG654833:WVL654837 E655038:I655042 ACM655038:ACR655042 BGA655038:BGF655042 CJO655038:CJT655042 DNC655038:DNH655042 EQQ655038:EQV655042 FUE655038:FUJ655042 GXS655038:GXX655042 IBG655038:IBL655042 JEU655038:JEZ655042 KII655038:KIN655042 LLW655038:LMB655042 MPK655038:MPP655042 NSY655038:NTD655042 OWM655038:OWR655042 QAA655038:QAF655042 RDO655038:RDT655042 SHC655038:SHH655042 TKQ655038:TKV655042 UOE655038:UOJ655042 VRS655038:VRX655042 WVG655038:WVL655042 E720328:I720332 ACM720328:ACR720332 BGA720328:BGF720332 CJO720328:CJT720332 DNC720328:DNH720332 EQQ720328:EQV720332 FUE720328:FUJ720332 GXS720328:GXX720332 IBG720328:IBL720332 JEU720328:JEZ720332 KII720328:KIN720332 LLW720328:LMB720332 MPK720328:MPP720332 NSY720328:NTD720332 OWM720328:OWR720332 QAA720328:QAF720332 RDO720328:RDT720332 SHC720328:SHH720332 TKQ720328:TKV720332 UOE720328:UOJ720332 VRS720328:VRX720332 WVG720328:WVL720332 E720533:I720537 ACM720533:ACR720537 BGA720533:BGF720537 CJO720533:CJT720537 DNC720533:DNH720537 EQQ720533:EQV720537 FUE720533:FUJ720537 GXS720533:GXX720537 IBG720533:IBL720537 JEU720533:JEZ720537 KII720533:KIN720537 LLW720533:LMB720537 MPK720533:MPP720537 NSY720533:NTD720537 OWM720533:OWR720537 QAA720533:QAF720537 RDO720533:RDT720537 SHC720533:SHH720537 TKQ720533:TKV720537 UOE720533:UOJ720537 VRS720533:VRX720537 WVG720533:WVL720537 E785823:I785827 ACM785823:ACR785827 BGA785823:BGF785827 CJO785823:CJT785827 DNC785823:DNH785827 EQQ785823:EQV785827 FUE785823:FUJ785827 GXS785823:GXX785827 IBG785823:IBL785827 JEU785823:JEZ785827 KII785823:KIN785827 LLW785823:LMB785827 MPK785823:MPP785827 NSY785823:NTD785827 OWM785823:OWR785827 QAA785823:QAF785827 RDO785823:RDT785827 SHC785823:SHH785827 TKQ785823:TKV785827 UOE785823:UOJ785827 VRS785823:VRX785827 WVG785823:WVL785827 E786028:I786032 ACM786028:ACR786032 BGA786028:BGF786032 CJO786028:CJT786032 DNC786028:DNH786032 EQQ786028:EQV786032 FUE786028:FUJ786032 GXS786028:GXX786032 IBG786028:IBL786032 JEU786028:JEZ786032 KII786028:KIN786032 LLW786028:LMB786032 MPK786028:MPP786032 NSY786028:NTD786032 OWM786028:OWR786032 QAA786028:QAF786032 RDO786028:RDT786032 SHC786028:SHH786032 TKQ786028:TKV786032 UOE786028:UOJ786032 VRS786028:VRX786032 WVG786028:WVL786032 E851523:I851527 ACM851523:ACR851527 BGA851523:BGF851527 CJO851523:CJT851527 DNC851523:DNH851527 EQQ851523:EQV851527 FUE851523:FUJ851527 GXS851523:GXX851527 IBG851523:IBL851527 JEU851523:JEZ851527 KII851523:KIN851527 LLW851523:LMB851527 MPK851523:MPP851527 NSY851523:NTD851527 OWM851523:OWR851527 QAA851523:QAF851527 RDO851523:RDT851527 SHC851523:SHH851527 TKQ851523:TKV851527 UOE851523:UOJ851527 VRS851523:VRX851527 WVG851523:WVL851527 E851728:I851732 ACM851728:ACR851732 BGA851728:BGF851732 CJO851728:CJT851732 DNC851728:DNH851732 EQQ851728:EQV851732 FUE851728:FUJ851732 GXS851728:GXX851732 IBG851728:IBL851732 JEU851728:JEZ851732 KII851728:KIN851732 LLW851728:LMB851732 MPK851728:MPP851732 NSY851728:NTD851732 OWM851728:OWR851732 QAA851728:QAF851732 RDO851728:RDT851732 SHC851728:SHH851732 TKQ851728:TKV851732 UOE851728:UOJ851732 VRS851728:VRX851732 WVG851728:WVL851732 E917018:I917022 ACM917018:ACR917022 BGA917018:BGF917022 CJO917018:CJT917022 DNC917018:DNH917022 EQQ917018:EQV917022 FUE917018:FUJ917022 GXS917018:GXX917022 IBG917018:IBL917022 JEU917018:JEZ917022 KII917018:KIN917022 LLW917018:LMB917022 MPK917018:MPP917022 NSY917018:NTD917022 OWM917018:OWR917022 QAA917018:QAF917022 RDO917018:RDT917022 SHC917018:SHH917022 TKQ917018:TKV917022 UOE917018:UOJ917022 VRS917018:VRX917022 WVG917018:WVL917022 E917223:I917227 ACM917223:ACR917227 BGA917223:BGF917227 CJO917223:CJT917227 DNC917223:DNH917227 EQQ917223:EQV917227 FUE917223:FUJ917227 GXS917223:GXX917227 IBG917223:IBL917227 JEU917223:JEZ917227 KII917223:KIN917227 LLW917223:LMB917227 MPK917223:MPP917227 NSY917223:NTD917227 OWM917223:OWR917227 QAA917223:QAF917227 RDO917223:RDT917227 SHC917223:SHH917227 TKQ917223:TKV917227 UOE917223:UOJ917227 VRS917223:VRX917227 WVG917223:WVL917227 E982513:I982517 ACM982513:ACR982517 BGA982513:BGF982517 CJO982513:CJT982517 DNC982513:DNH982517 EQQ982513:EQV982517 FUE982513:FUJ982517 GXS982513:GXX982517 IBG982513:IBL982517 JEU982513:JEZ982517 KII982513:KIN982517 LLW982513:LMB982517 MPK982513:MPP982517 NSY982513:NTD982517 OWM982513:OWR982517 QAA982513:QAF982517 RDO982513:RDT982517 SHC982513:SHH982517 TKQ982513:TKV982517 UOE982513:UOJ982517 VRS982513:VRX982517 WVG982513:WVL982517 E982718:I982722 ACM982718:ACR982722 BGA982718:BGF982722 CJO982718:CJT982722 DNC982718:DNH982722 EQQ982718:EQV982722 FUE982718:FUJ982722 GXS982718:GXX982722 IBG982718:IBL982722 JEU982718:JEZ982722 KII982718:KIN982722 LLW982718:LMB982722 MPK982718:MPP982722 NSY982718:NTD982722 OWM982718:OWR982722 QAA982718:QAF982722 RDO982718:RDT982722 SHC982718:SHH982722 TKQ982718:TKV982722 UOE982718:UOJ982722 VRS982718:VRX982722 WVG982718:WVL982722 IU64968:IZ64972 AMI64968:AMN64972 BPW64968:BQB64972 CTK64968:CTP64972 DWY64968:DXD64972 FAM64968:FAR64972 GEA64968:GEF64972 HHO64968:HHT64972 ILC64968:ILH64972 JOQ64968:JOV64972 KSE64968:KSJ64972 LVS64968:LVX64972 MZG64968:MZL64972 OCU64968:OCZ64972 PGI64968:PGN64972 QJW64968:QKB64972 RNK64968:RNP64972 SQY64968:SRD64972 TUM64968:TUR64972 UYA64968:UYF64972 WBO64968:WBT64972 IU65173:IZ65177 AMI65173:AMN65177 BPW65173:BQB65177 CTK65173:CTP65177 DWY65173:DXD65177 FAM65173:FAR65177 GEA65173:GEF65177 HHO65173:HHT65177 ILC65173:ILH65177 JOQ65173:JOV65177 KSE65173:KSJ65177 LVS65173:LVX65177 MZG65173:MZL65177 OCU65173:OCZ65177 PGI65173:PGN65177 QJW65173:QKB65177 RNK65173:RNP65177 SQY65173:SRD65177 TUM65173:TUR65177 UYA65173:UYF65177 WBO65173:WBT65177 IU130463:IZ130467 AMI130463:AMN130467 BPW130463:BQB130467 CTK130463:CTP130467 DWY130463:DXD130467 FAM130463:FAR130467 GEA130463:GEF130467 HHO130463:HHT130467 ILC130463:ILH130467 JOQ130463:JOV130467 KSE130463:KSJ130467 LVS130463:LVX130467 MZG130463:MZL130467 OCU130463:OCZ130467 PGI130463:PGN130467 QJW130463:QKB130467 RNK130463:RNP130467 SQY130463:SRD130467 TUM130463:TUR130467 UYA130463:UYF130467 WBO130463:WBT130467 IU130668:IZ130672 AMI130668:AMN130672 BPW130668:BQB130672 CTK130668:CTP130672 DWY130668:DXD130672 FAM130668:FAR130672 GEA130668:GEF130672 HHO130668:HHT130672 ILC130668:ILH130672 JOQ130668:JOV130672 KSE130668:KSJ130672 LVS130668:LVX130672 MZG130668:MZL130672 OCU130668:OCZ130672 PGI130668:PGN130672 QJW130668:QKB130672 RNK130668:RNP130672 SQY130668:SRD130672 TUM130668:TUR130672 UYA130668:UYF130672 WBO130668:WBT130672 IU196163:IZ196167 AMI196163:AMN196167 BPW196163:BQB196167 CTK196163:CTP196167 DWY196163:DXD196167 FAM196163:FAR196167 GEA196163:GEF196167 HHO196163:HHT196167 ILC196163:ILH196167 JOQ196163:JOV196167 KSE196163:KSJ196167 LVS196163:LVX196167 MZG196163:MZL196167 OCU196163:OCZ196167 PGI196163:PGN196167 QJW196163:QKB196167 RNK196163:RNP196167 SQY196163:SRD196167 TUM196163:TUR196167 UYA196163:UYF196167 WBO196163:WBT196167 IU196368:IZ196372 AMI196368:AMN196372 BPW196368:BQB196372 CTK196368:CTP196372 DWY196368:DXD196372 FAM196368:FAR196372 GEA196368:GEF196372 HHO196368:HHT196372 ILC196368:ILH196372 JOQ196368:JOV196372 KSE196368:KSJ196372 LVS196368:LVX196372 MZG196368:MZL196372 OCU196368:OCZ196372 PGI196368:PGN196372 QJW196368:QKB196372 RNK196368:RNP196372 SQY196368:SRD196372 TUM196368:TUR196372 UYA196368:UYF196372 WBO196368:WBT196372 IU261658:IZ261662 AMI261658:AMN261662 BPW261658:BQB261662 CTK261658:CTP261662 DWY261658:DXD261662 FAM261658:FAR261662 GEA261658:GEF261662 HHO261658:HHT261662 ILC261658:ILH261662 JOQ261658:JOV261662 KSE261658:KSJ261662 LVS261658:LVX261662 MZG261658:MZL261662 OCU261658:OCZ261662 PGI261658:PGN261662 QJW261658:QKB261662 RNK261658:RNP261662 SQY261658:SRD261662 TUM261658:TUR261662 UYA261658:UYF261662 WBO261658:WBT261662 IU261863:IZ261867 AMI261863:AMN261867 BPW261863:BQB261867 CTK261863:CTP261867 DWY261863:DXD261867 FAM261863:FAR261867 GEA261863:GEF261867 HHO261863:HHT261867 ILC261863:ILH261867 JOQ261863:JOV261867 KSE261863:KSJ261867 LVS261863:LVX261867 MZG261863:MZL261867 OCU261863:OCZ261867 PGI261863:PGN261867 QJW261863:QKB261867 RNK261863:RNP261867 SQY261863:SRD261867 TUM261863:TUR261867 UYA261863:UYF261867 WBO261863:WBT261867 IU327153:IZ327157 AMI327153:AMN327157 BPW327153:BQB327157 CTK327153:CTP327157 DWY327153:DXD327157 FAM327153:FAR327157 GEA327153:GEF327157 HHO327153:HHT327157 ILC327153:ILH327157 JOQ327153:JOV327157 KSE327153:KSJ327157 LVS327153:LVX327157 MZG327153:MZL327157 OCU327153:OCZ327157 PGI327153:PGN327157 QJW327153:QKB327157 RNK327153:RNP327157 SQY327153:SRD327157 TUM327153:TUR327157 UYA327153:UYF327157 WBO327153:WBT327157 IU327358:IZ327362 AMI327358:AMN327362 BPW327358:BQB327362 CTK327358:CTP327362 DWY327358:DXD327362 FAM327358:FAR327362 GEA327358:GEF327362 HHO327358:HHT327362 ILC327358:ILH327362 JOQ327358:JOV327362 KSE327358:KSJ327362 LVS327358:LVX327362 MZG327358:MZL327362 OCU327358:OCZ327362 PGI327358:PGN327362 QJW327358:QKB327362 RNK327358:RNP327362 SQY327358:SRD327362 TUM327358:TUR327362 UYA327358:UYF327362 WBO327358:WBT327362 IU392648:IZ392652 AMI392648:AMN392652 BPW392648:BQB392652 CTK392648:CTP392652 DWY392648:DXD392652 FAM392648:FAR392652 GEA392648:GEF392652 HHO392648:HHT392652 ILC392648:ILH392652 JOQ392648:JOV392652 KSE392648:KSJ392652 LVS392648:LVX392652 MZG392648:MZL392652 OCU392648:OCZ392652 PGI392648:PGN392652 QJW392648:QKB392652 RNK392648:RNP392652 SQY392648:SRD392652 TUM392648:TUR392652 UYA392648:UYF392652 WBO392648:WBT392652 IU392853:IZ392857 AMI392853:AMN392857 BPW392853:BQB392857 CTK392853:CTP392857 DWY392853:DXD392857 FAM392853:FAR392857 GEA392853:GEF392857 HHO392853:HHT392857 ILC392853:ILH392857 JOQ392853:JOV392857 KSE392853:KSJ392857 LVS392853:LVX392857 MZG392853:MZL392857 OCU392853:OCZ392857 PGI392853:PGN392857 QJW392853:QKB392857 RNK392853:RNP392857 SQY392853:SRD392857 TUM392853:TUR392857 UYA392853:UYF392857 WBO392853:WBT392857 IU458143:IZ458147 AMI458143:AMN458147 BPW458143:BQB458147 CTK458143:CTP458147 DWY458143:DXD458147 FAM458143:FAR458147 GEA458143:GEF458147 HHO458143:HHT458147 ILC458143:ILH458147 JOQ458143:JOV458147 KSE458143:KSJ458147 LVS458143:LVX458147 MZG458143:MZL458147 OCU458143:OCZ458147 PGI458143:PGN458147 QJW458143:QKB458147 RNK458143:RNP458147 SQY458143:SRD458147 TUM458143:TUR458147 UYA458143:UYF458147 WBO458143:WBT458147 IU458348:IZ458352 AMI458348:AMN458352 BPW458348:BQB458352 CTK458348:CTP458352 DWY458348:DXD458352 FAM458348:FAR458352 GEA458348:GEF458352 HHO458348:HHT458352 ILC458348:ILH458352 JOQ458348:JOV458352 KSE458348:KSJ458352 LVS458348:LVX458352 MZG458348:MZL458352 OCU458348:OCZ458352 PGI458348:PGN458352 QJW458348:QKB458352 RNK458348:RNP458352 SQY458348:SRD458352 TUM458348:TUR458352 UYA458348:UYF458352 WBO458348:WBT458352 IU523843:IZ523847 AMI523843:AMN523847 BPW523843:BQB523847 CTK523843:CTP523847 DWY523843:DXD523847 FAM523843:FAR523847 GEA523843:GEF523847 HHO523843:HHT523847 ILC523843:ILH523847 JOQ523843:JOV523847 KSE523843:KSJ523847 LVS523843:LVX523847 MZG523843:MZL523847 OCU523843:OCZ523847 PGI523843:PGN523847 QJW523843:QKB523847 RNK523843:RNP523847 SQY523843:SRD523847 TUM523843:TUR523847 UYA523843:UYF523847 WBO523843:WBT523847 IU524048:IZ524052 AMI524048:AMN524052 BPW524048:BQB524052 CTK524048:CTP524052 DWY524048:DXD524052 FAM524048:FAR524052 GEA524048:GEF524052 HHO524048:HHT524052 ILC524048:ILH524052 JOQ524048:JOV524052 KSE524048:KSJ524052 LVS524048:LVX524052 MZG524048:MZL524052 OCU524048:OCZ524052 PGI524048:PGN524052 QJW524048:QKB524052 RNK524048:RNP524052 SQY524048:SRD524052 TUM524048:TUR524052 UYA524048:UYF524052 WBO524048:WBT524052 IU589338:IZ589342 AMI589338:AMN589342 BPW589338:BQB589342 CTK589338:CTP589342 DWY589338:DXD589342 FAM589338:FAR589342 GEA589338:GEF589342 HHO589338:HHT589342 ILC589338:ILH589342 JOQ589338:JOV589342 KSE589338:KSJ589342 LVS589338:LVX589342 MZG589338:MZL589342 OCU589338:OCZ589342 PGI589338:PGN589342 QJW589338:QKB589342 RNK589338:RNP589342 SQY589338:SRD589342 TUM589338:TUR589342 UYA589338:UYF589342 WBO589338:WBT589342 IU589543:IZ589547 AMI589543:AMN589547 BPW589543:BQB589547 CTK589543:CTP589547 DWY589543:DXD589547 FAM589543:FAR589547 GEA589543:GEF589547 HHO589543:HHT589547 ILC589543:ILH589547 JOQ589543:JOV589547 KSE589543:KSJ589547 LVS589543:LVX589547 MZG589543:MZL589547 OCU589543:OCZ589547 PGI589543:PGN589547 QJW589543:QKB589547 RNK589543:RNP589547 SQY589543:SRD589547 TUM589543:TUR589547 UYA589543:UYF589547 WBO589543:WBT589547 IU654833:IZ654837 AMI654833:AMN654837 BPW654833:BQB654837 CTK654833:CTP654837 DWY654833:DXD654837 FAM654833:FAR654837 GEA654833:GEF654837 HHO654833:HHT654837 ILC654833:ILH654837 JOQ654833:JOV654837 KSE654833:KSJ654837 LVS654833:LVX654837 MZG654833:MZL654837 OCU654833:OCZ654837 PGI654833:PGN654837 QJW654833:QKB654837 RNK654833:RNP654837 SQY654833:SRD654837 TUM654833:TUR654837 UYA654833:UYF654837 WBO654833:WBT654837 IU655038:IZ655042 AMI655038:AMN655042 BPW655038:BQB655042 CTK655038:CTP655042 DWY655038:DXD655042 FAM655038:FAR655042 GEA655038:GEF655042 HHO655038:HHT655042 ILC655038:ILH655042 JOQ655038:JOV655042 KSE655038:KSJ655042 LVS655038:LVX655042 MZG655038:MZL655042 OCU655038:OCZ655042 PGI655038:PGN655042 QJW655038:QKB655042 RNK655038:RNP655042 SQY655038:SRD655042 TUM655038:TUR655042 UYA655038:UYF655042 WBO655038:WBT655042 IU720328:IZ720332 AMI720328:AMN720332 BPW720328:BQB720332 CTK720328:CTP720332 DWY720328:DXD720332 FAM720328:FAR720332 GEA720328:GEF720332 HHO720328:HHT720332 ILC720328:ILH720332 JOQ720328:JOV720332 KSE720328:KSJ720332 LVS720328:LVX720332 MZG720328:MZL720332 OCU720328:OCZ720332 PGI720328:PGN720332 QJW720328:QKB720332 RNK720328:RNP720332 SQY720328:SRD720332 TUM720328:TUR720332 UYA720328:UYF720332 WBO720328:WBT720332 IU720533:IZ720537 AMI720533:AMN720537 BPW720533:BQB720537 CTK720533:CTP720537 DWY720533:DXD720537 FAM720533:FAR720537 GEA720533:GEF720537 HHO720533:HHT720537 ILC720533:ILH720537 JOQ720533:JOV720537 KSE720533:KSJ720537 LVS720533:LVX720537 MZG720533:MZL720537 OCU720533:OCZ720537 PGI720533:PGN720537 QJW720533:QKB720537 RNK720533:RNP720537 SQY720533:SRD720537 TUM720533:TUR720537 UYA720533:UYF720537 WBO720533:WBT720537 IU785823:IZ785827 AMI785823:AMN785827 BPW785823:BQB785827 CTK785823:CTP785827 DWY785823:DXD785827 FAM785823:FAR785827 GEA785823:GEF785827 HHO785823:HHT785827 ILC785823:ILH785827 JOQ785823:JOV785827 KSE785823:KSJ785827 LVS785823:LVX785827 MZG785823:MZL785827 OCU785823:OCZ785827 PGI785823:PGN785827 QJW785823:QKB785827 RNK785823:RNP785827 SQY785823:SRD785827 TUM785823:TUR785827 UYA785823:UYF785827 WBO785823:WBT785827 IU786028:IZ786032 AMI786028:AMN786032 BPW786028:BQB786032 CTK786028:CTP786032 DWY786028:DXD786032 FAM786028:FAR786032 GEA786028:GEF786032 HHO786028:HHT786032 ILC786028:ILH786032 JOQ786028:JOV786032 KSE786028:KSJ786032 LVS786028:LVX786032 MZG786028:MZL786032 OCU786028:OCZ786032 PGI786028:PGN786032 QJW786028:QKB786032 RNK786028:RNP786032 SQY786028:SRD786032 TUM786028:TUR786032 UYA786028:UYF786032 WBO786028:WBT786032 IU851523:IZ851527 AMI851523:AMN851527 BPW851523:BQB851527 CTK851523:CTP851527 DWY851523:DXD851527 FAM851523:FAR851527 GEA851523:GEF851527 HHO851523:HHT851527 ILC851523:ILH851527 JOQ851523:JOV851527 KSE851523:KSJ851527 LVS851523:LVX851527 MZG851523:MZL851527 OCU851523:OCZ851527 PGI851523:PGN851527 QJW851523:QKB851527 RNK851523:RNP851527 SQY851523:SRD851527 TUM851523:TUR851527 UYA851523:UYF851527 WBO851523:WBT851527 IU851728:IZ851732 AMI851728:AMN851732 BPW851728:BQB851732 CTK851728:CTP851732 DWY851728:DXD851732 FAM851728:FAR851732 GEA851728:GEF851732 HHO851728:HHT851732 ILC851728:ILH851732 JOQ851728:JOV851732 KSE851728:KSJ851732 LVS851728:LVX851732 MZG851728:MZL851732 OCU851728:OCZ851732 PGI851728:PGN851732 QJW851728:QKB851732 RNK851728:RNP851732 SQY851728:SRD851732 TUM851728:TUR851732 UYA851728:UYF851732 WBO851728:WBT851732 IU917018:IZ917022 AMI917018:AMN917022 BPW917018:BQB917022 CTK917018:CTP917022 DWY917018:DXD917022 FAM917018:FAR917022 GEA917018:GEF917022 HHO917018:HHT917022 ILC917018:ILH917022 JOQ917018:JOV917022 KSE917018:KSJ917022 LVS917018:LVX917022 MZG917018:MZL917022 OCU917018:OCZ917022 PGI917018:PGN917022 QJW917018:QKB917022 RNK917018:RNP917022 SQY917018:SRD917022 TUM917018:TUR917022 UYA917018:UYF917022 WBO917018:WBT917022 IU917223:IZ917227 AMI917223:AMN917227 BPW917223:BQB917227 CTK917223:CTP917227 DWY917223:DXD917227 FAM917223:FAR917227 GEA917223:GEF917227 HHO917223:HHT917227 ILC917223:ILH917227 JOQ917223:JOV917227 KSE917223:KSJ917227 LVS917223:LVX917227 MZG917223:MZL917227 OCU917223:OCZ917227 PGI917223:PGN917227 QJW917223:QKB917227 RNK917223:RNP917227 SQY917223:SRD917227 TUM917223:TUR917227 UYA917223:UYF917227 WBO917223:WBT917227 IU982513:IZ982517 AMI982513:AMN982517 BPW982513:BQB982517 CTK982513:CTP982517 DWY982513:DXD982517 FAM982513:FAR982517 GEA982513:GEF982517 HHO982513:HHT982517 ILC982513:ILH982517 JOQ982513:JOV982517 KSE982513:KSJ982517 LVS982513:LVX982517 MZG982513:MZL982517 OCU982513:OCZ982517 PGI982513:PGN982517 QJW982513:QKB982517 RNK982513:RNP982517 SQY982513:SRD982517 TUM982513:TUR982517 UYA982513:UYF982517 WBO982513:WBT982517 IU982718:IZ982722 AMI982718:AMN982722 BPW982718:BQB982722 CTK982718:CTP982722 DWY982718:DXD982722 FAM982718:FAR982722 GEA982718:GEF982722 HHO982718:HHT982722 ILC982718:ILH982722 JOQ982718:JOV982722 KSE982718:KSJ982722 LVS982718:LVX982722 MZG982718:MZL982722 OCU982718:OCZ982722 PGI982718:PGN982722 QJW982718:QKB982722 RNK982718:RNP982722 SQY982718:SRD982722 TUM982718:TUR982722 UYA982718:UYF982722 WBO982718:WBT982722 SQ64968:SV64972 AWE64968:AWJ64972 BZS64968:BZX64972 DDG64968:DDL64972 EGU64968:EGZ64972 FKI64968:FKN64972 GNW64968:GOB64972 HRK64968:HRP64972 IUY64968:IVD64972 JYM64968:JYR64972 LCA64968:LCF64972 MFO64968:MFT64972 NJC64968:NJH64972 OMQ64968:OMV64972 PQE64968:PQJ64972 QTS64968:QTX64972 RXG64968:RXL64972 TAU64968:TAZ64972 UEI64968:UEN64972 VHW64968:VIB64972 WLK64968:WLP64972 SQ65173:SV65177 AWE65173:AWJ65177 BZS65173:BZX65177 DDG65173:DDL65177 EGU65173:EGZ65177 FKI65173:FKN65177 GNW65173:GOB65177 HRK65173:HRP65177 IUY65173:IVD65177 JYM65173:JYR65177 LCA65173:LCF65177 MFO65173:MFT65177 NJC65173:NJH65177 OMQ65173:OMV65177 PQE65173:PQJ65177 QTS65173:QTX65177 RXG65173:RXL65177 TAU65173:TAZ65177 UEI65173:UEN65177 VHW65173:VIB65177 WLK65173:WLP65177 SQ130463:SV130467 AWE130463:AWJ130467 BZS130463:BZX130467 DDG130463:DDL130467 EGU130463:EGZ130467 FKI130463:FKN130467 GNW130463:GOB130467 HRK130463:HRP130467 IUY130463:IVD130467 JYM130463:JYR130467 LCA130463:LCF130467 MFO130463:MFT130467 NJC130463:NJH130467 OMQ130463:OMV130467 PQE130463:PQJ130467 QTS130463:QTX130467 RXG130463:RXL130467 TAU130463:TAZ130467 UEI130463:UEN130467 VHW130463:VIB130467 WLK130463:WLP130467 SQ130668:SV130672 AWE130668:AWJ130672 BZS130668:BZX130672 DDG130668:DDL130672 EGU130668:EGZ130672 FKI130668:FKN130672 GNW130668:GOB130672 HRK130668:HRP130672 IUY130668:IVD130672 JYM130668:JYR130672 LCA130668:LCF130672 MFO130668:MFT130672 NJC130668:NJH130672 OMQ130668:OMV130672 PQE130668:PQJ130672 QTS130668:QTX130672 RXG130668:RXL130672 TAU130668:TAZ130672 UEI130668:UEN130672 VHW130668:VIB130672 WLK130668:WLP130672 SQ196163:SV196167 AWE196163:AWJ196167 BZS196163:BZX196167 DDG196163:DDL196167 EGU196163:EGZ196167 FKI196163:FKN196167 GNW196163:GOB196167 HRK196163:HRP196167 IUY196163:IVD196167 JYM196163:JYR196167 LCA196163:LCF196167 MFO196163:MFT196167 NJC196163:NJH196167 OMQ196163:OMV196167 PQE196163:PQJ196167 QTS196163:QTX196167 RXG196163:RXL196167 TAU196163:TAZ196167 UEI196163:UEN196167 VHW196163:VIB196167 WLK196163:WLP196167 SQ196368:SV196372 AWE196368:AWJ196372 BZS196368:BZX196372 DDG196368:DDL196372 EGU196368:EGZ196372 FKI196368:FKN196372 GNW196368:GOB196372 HRK196368:HRP196372 IUY196368:IVD196372 JYM196368:JYR196372 LCA196368:LCF196372 MFO196368:MFT196372 NJC196368:NJH196372 OMQ196368:OMV196372 PQE196368:PQJ196372 QTS196368:QTX196372 RXG196368:RXL196372 TAU196368:TAZ196372 UEI196368:UEN196372 VHW196368:VIB196372 WLK196368:WLP196372 SQ261658:SV261662 AWE261658:AWJ261662 BZS261658:BZX261662 DDG261658:DDL261662 EGU261658:EGZ261662 FKI261658:FKN261662 GNW261658:GOB261662 HRK261658:HRP261662 IUY261658:IVD261662 JYM261658:JYR261662 LCA261658:LCF261662 MFO261658:MFT261662 NJC261658:NJH261662 OMQ261658:OMV261662 PQE261658:PQJ261662 QTS261658:QTX261662 RXG261658:RXL261662 TAU261658:TAZ261662 UEI261658:UEN261662 VHW261658:VIB261662 WLK261658:WLP261662 SQ261863:SV261867 AWE261863:AWJ261867 BZS261863:BZX261867 DDG261863:DDL261867 EGU261863:EGZ261867 FKI261863:FKN261867 GNW261863:GOB261867 HRK261863:HRP261867 IUY261863:IVD261867 JYM261863:JYR261867 LCA261863:LCF261867 MFO261863:MFT261867 NJC261863:NJH261867 OMQ261863:OMV261867 PQE261863:PQJ261867 QTS261863:QTX261867 RXG261863:RXL261867 TAU261863:TAZ261867 UEI261863:UEN261867 VHW261863:VIB261867 WLK261863:WLP261867 SQ327153:SV327157 AWE327153:AWJ327157 BZS327153:BZX327157 DDG327153:DDL327157 EGU327153:EGZ327157 FKI327153:FKN327157 GNW327153:GOB327157 HRK327153:HRP327157 IUY327153:IVD327157 JYM327153:JYR327157 LCA327153:LCF327157 MFO327153:MFT327157 NJC327153:NJH327157 OMQ327153:OMV327157 PQE327153:PQJ327157 QTS327153:QTX327157 RXG327153:RXL327157 TAU327153:TAZ327157 UEI327153:UEN327157 VHW327153:VIB327157 WLK327153:WLP327157 SQ327358:SV327362 AWE327358:AWJ327362 BZS327358:BZX327362 DDG327358:DDL327362 EGU327358:EGZ327362 FKI327358:FKN327362 GNW327358:GOB327362 HRK327358:HRP327362 IUY327358:IVD327362 JYM327358:JYR327362 LCA327358:LCF327362 MFO327358:MFT327362 NJC327358:NJH327362 OMQ327358:OMV327362 PQE327358:PQJ327362 QTS327358:QTX327362 RXG327358:RXL327362 TAU327358:TAZ327362 UEI327358:UEN327362 VHW327358:VIB327362 WLK327358:WLP327362 SQ392648:SV392652 AWE392648:AWJ392652 BZS392648:BZX392652 DDG392648:DDL392652 EGU392648:EGZ392652 FKI392648:FKN392652 GNW392648:GOB392652 HRK392648:HRP392652 IUY392648:IVD392652 JYM392648:JYR392652 LCA392648:LCF392652 MFO392648:MFT392652 NJC392648:NJH392652 OMQ392648:OMV392652 PQE392648:PQJ392652 QTS392648:QTX392652 RXG392648:RXL392652 TAU392648:TAZ392652 UEI392648:UEN392652 VHW392648:VIB392652 WLK392648:WLP392652 SQ392853:SV392857 AWE392853:AWJ392857 BZS392853:BZX392857 DDG392853:DDL392857 EGU392853:EGZ392857 FKI392853:FKN392857 GNW392853:GOB392857 HRK392853:HRP392857 IUY392853:IVD392857 JYM392853:JYR392857 LCA392853:LCF392857 MFO392853:MFT392857 NJC392853:NJH392857 OMQ392853:OMV392857 PQE392853:PQJ392857 QTS392853:QTX392857 RXG392853:RXL392857 TAU392853:TAZ392857 UEI392853:UEN392857 VHW392853:VIB392857 WLK392853:WLP392857 SQ458143:SV458147 AWE458143:AWJ458147 BZS458143:BZX458147 DDG458143:DDL458147 EGU458143:EGZ458147 FKI458143:FKN458147 GNW458143:GOB458147 HRK458143:HRP458147 IUY458143:IVD458147 JYM458143:JYR458147 LCA458143:LCF458147 MFO458143:MFT458147 NJC458143:NJH458147 OMQ458143:OMV458147 PQE458143:PQJ458147 QTS458143:QTX458147 RXG458143:RXL458147 TAU458143:TAZ458147 UEI458143:UEN458147 VHW458143:VIB458147 WLK458143:WLP458147 SQ458348:SV458352 AWE458348:AWJ458352 BZS458348:BZX458352 DDG458348:DDL458352 EGU458348:EGZ458352 FKI458348:FKN458352 GNW458348:GOB458352 HRK458348:HRP458352 IUY458348:IVD458352 JYM458348:JYR458352 LCA458348:LCF458352 MFO458348:MFT458352 NJC458348:NJH458352 OMQ458348:OMV458352 PQE458348:PQJ458352 QTS458348:QTX458352 RXG458348:RXL458352 TAU458348:TAZ458352 UEI458348:UEN458352 VHW458348:VIB458352 WLK458348:WLP458352 SQ523843:SV523847 AWE523843:AWJ523847 BZS523843:BZX523847 DDG523843:DDL523847 EGU523843:EGZ523847 FKI523843:FKN523847 GNW523843:GOB523847 HRK523843:HRP523847 IUY523843:IVD523847 JYM523843:JYR523847 LCA523843:LCF523847 MFO523843:MFT523847 NJC523843:NJH523847 OMQ523843:OMV523847 PQE523843:PQJ523847 QTS523843:QTX523847 RXG523843:RXL523847 TAU523843:TAZ523847 UEI523843:UEN523847 VHW523843:VIB523847 WLK523843:WLP523847 SQ524048:SV524052 AWE524048:AWJ524052 BZS524048:BZX524052 DDG524048:DDL524052 EGU524048:EGZ524052 FKI524048:FKN524052 GNW524048:GOB524052 HRK524048:HRP524052 IUY524048:IVD524052 JYM524048:JYR524052 LCA524048:LCF524052 MFO524048:MFT524052 NJC524048:NJH524052 OMQ524048:OMV524052 PQE524048:PQJ524052 QTS524048:QTX524052 RXG524048:RXL524052 TAU524048:TAZ524052 UEI524048:UEN524052 VHW524048:VIB524052 WLK524048:WLP524052 SQ589338:SV589342 AWE589338:AWJ589342 BZS589338:BZX589342 DDG589338:DDL589342 EGU589338:EGZ589342 FKI589338:FKN589342 GNW589338:GOB589342 HRK589338:HRP589342 IUY589338:IVD589342 JYM589338:JYR589342 LCA589338:LCF589342 MFO589338:MFT589342 NJC589338:NJH589342 OMQ589338:OMV589342 PQE589338:PQJ589342 QTS589338:QTX589342 RXG589338:RXL589342 TAU589338:TAZ589342 UEI589338:UEN589342 VHW589338:VIB589342 WLK589338:WLP589342 SQ589543:SV589547 AWE589543:AWJ589547 BZS589543:BZX589547 DDG589543:DDL589547 EGU589543:EGZ589547 FKI589543:FKN589547 GNW589543:GOB589547 HRK589543:HRP589547 IUY589543:IVD589547 JYM589543:JYR589547 LCA589543:LCF589547 MFO589543:MFT589547 NJC589543:NJH589547 OMQ589543:OMV589547 PQE589543:PQJ589547 QTS589543:QTX589547 RXG589543:RXL589547 TAU589543:TAZ589547 UEI589543:UEN589547 VHW589543:VIB589547 WLK589543:WLP589547 SQ654833:SV654837 AWE654833:AWJ654837 BZS654833:BZX654837 DDG654833:DDL654837 EGU654833:EGZ654837 FKI654833:FKN654837 GNW654833:GOB654837 HRK654833:HRP654837 IUY654833:IVD654837 JYM654833:JYR654837 LCA654833:LCF654837 MFO654833:MFT654837 NJC654833:NJH654837 OMQ654833:OMV654837 PQE654833:PQJ654837 QTS654833:QTX654837 RXG654833:RXL654837 TAU654833:TAZ654837 UEI654833:UEN654837 VHW654833:VIB654837 WLK654833:WLP654837 SQ655038:SV655042 AWE655038:AWJ655042 BZS655038:BZX655042 DDG655038:DDL655042 EGU655038:EGZ655042 FKI655038:FKN655042 GNW655038:GOB655042 HRK655038:HRP655042 IUY655038:IVD655042 JYM655038:JYR655042 LCA655038:LCF655042 MFO655038:MFT655042 NJC655038:NJH655042 OMQ655038:OMV655042 PQE655038:PQJ655042 QTS655038:QTX655042 RXG655038:RXL655042 TAU655038:TAZ655042 UEI655038:UEN655042 VHW655038:VIB655042 WLK655038:WLP655042 SQ720328:SV720332 AWE720328:AWJ720332 BZS720328:BZX720332 DDG720328:DDL720332 EGU720328:EGZ720332 FKI720328:FKN720332 GNW720328:GOB720332 HRK720328:HRP720332 IUY720328:IVD720332 JYM720328:JYR720332 LCA720328:LCF720332 MFO720328:MFT720332 NJC720328:NJH720332 OMQ720328:OMV720332 PQE720328:PQJ720332 QTS720328:QTX720332 RXG720328:RXL720332 TAU720328:TAZ720332 UEI720328:UEN720332 VHW720328:VIB720332 WLK720328:WLP720332 SQ720533:SV720537 AWE720533:AWJ720537 BZS720533:BZX720537 DDG720533:DDL720537 EGU720533:EGZ720537 FKI720533:FKN720537 GNW720533:GOB720537 HRK720533:HRP720537 IUY720533:IVD720537 JYM720533:JYR720537 LCA720533:LCF720537 MFO720533:MFT720537 NJC720533:NJH720537 OMQ720533:OMV720537 PQE720533:PQJ720537 QTS720533:QTX720537 RXG720533:RXL720537 TAU720533:TAZ720537 UEI720533:UEN720537 VHW720533:VIB720537 WLK720533:WLP720537 SQ785823:SV785827 AWE785823:AWJ785827 BZS785823:BZX785827 DDG785823:DDL785827 EGU785823:EGZ785827 FKI785823:FKN785827 GNW785823:GOB785827 HRK785823:HRP785827 IUY785823:IVD785827 JYM785823:JYR785827 LCA785823:LCF785827 MFO785823:MFT785827 NJC785823:NJH785827 OMQ785823:OMV785827 PQE785823:PQJ785827 QTS785823:QTX785827 RXG785823:RXL785827 TAU785823:TAZ785827 UEI785823:UEN785827 VHW785823:VIB785827 WLK785823:WLP785827 SQ786028:SV786032 AWE786028:AWJ786032 BZS786028:BZX786032 DDG786028:DDL786032 EGU786028:EGZ786032 FKI786028:FKN786032 GNW786028:GOB786032 HRK786028:HRP786032 IUY786028:IVD786032 JYM786028:JYR786032 LCA786028:LCF786032 MFO786028:MFT786032 NJC786028:NJH786032 OMQ786028:OMV786032 PQE786028:PQJ786032 QTS786028:QTX786032 RXG786028:RXL786032 TAU786028:TAZ786032 UEI786028:UEN786032 VHW786028:VIB786032 WLK786028:WLP786032 SQ851523:SV851527 AWE851523:AWJ851527 BZS851523:BZX851527 DDG851523:DDL851527 EGU851523:EGZ851527 FKI851523:FKN851527 GNW851523:GOB851527 HRK851523:HRP851527 IUY851523:IVD851527 JYM851523:JYR851527 LCA851523:LCF851527 MFO851523:MFT851527 NJC851523:NJH851527 OMQ851523:OMV851527 PQE851523:PQJ851527 QTS851523:QTX851527 RXG851523:RXL851527 TAU851523:TAZ851527 UEI851523:UEN851527 VHW851523:VIB851527 WLK851523:WLP851527 SQ851728:SV851732 AWE851728:AWJ851732 BZS851728:BZX851732 DDG851728:DDL851732 EGU851728:EGZ851732 FKI851728:FKN851732 GNW851728:GOB851732 HRK851728:HRP851732 IUY851728:IVD851732 JYM851728:JYR851732 LCA851728:LCF851732 MFO851728:MFT851732 NJC851728:NJH851732 OMQ851728:OMV851732 PQE851728:PQJ851732 QTS851728:QTX851732 RXG851728:RXL851732 TAU851728:TAZ851732 UEI851728:UEN851732 VHW851728:VIB851732 WLK851728:WLP851732 SQ917018:SV917022 AWE917018:AWJ917022 BZS917018:BZX917022 DDG917018:DDL917022 EGU917018:EGZ917022 FKI917018:FKN917022 GNW917018:GOB917022 HRK917018:HRP917022 IUY917018:IVD917022 JYM917018:JYR917022 LCA917018:LCF917022 MFO917018:MFT917022 NJC917018:NJH917022 OMQ917018:OMV917022 PQE917018:PQJ917022 QTS917018:QTX917022 RXG917018:RXL917022 TAU917018:TAZ917022 UEI917018:UEN917022 VHW917018:VIB917022 WLK917018:WLP917022 SQ917223:SV917227 AWE917223:AWJ917227 BZS917223:BZX917227 DDG917223:DDL917227 EGU917223:EGZ917227 FKI917223:FKN917227 GNW917223:GOB917227 HRK917223:HRP917227 IUY917223:IVD917227 JYM917223:JYR917227 LCA917223:LCF917227 MFO917223:MFT917227 NJC917223:NJH917227 OMQ917223:OMV917227 PQE917223:PQJ917227 QTS917223:QTX917227 RXG917223:RXL917227 TAU917223:TAZ917227 UEI917223:UEN917227 VHW917223:VIB917227 WLK917223:WLP917227 SQ982513:SV982517 AWE982513:AWJ982517 BZS982513:BZX982517 DDG982513:DDL982517 EGU982513:EGZ982517 FKI982513:FKN982517 GNW982513:GOB982517 HRK982513:HRP982517 IUY982513:IVD982517 JYM982513:JYR982517 LCA982513:LCF982517 MFO982513:MFT982517 NJC982513:NJH982517 OMQ982513:OMV982517 PQE982513:PQJ982517 QTS982513:QTX982517 RXG982513:RXL982517 TAU982513:TAZ982517 UEI982513:UEN982517 VHW982513:VIB982517 WLK982513:WLP982517 SQ982718:SV982722 AWE982718:AWJ982722 BZS982718:BZX982722 DDG982718:DDL982722 EGU982718:EGZ982722 FKI982718:FKN982722 GNW982718:GOB982722 HRK982718:HRP982722 IUY982718:IVD982722 JYM982718:JYR982722 LCA982718:LCF982722 MFO982718:MFT982722 NJC982718:NJH982722 OMQ982718:OMV982722 PQE982718:PQJ982722 QTS982718:QTX982722 RXG982718:RXL982722 TAU982718:TAZ982722 UEI982718:UEN982722 VHW982718:VIB982722 WLK982718:WLP982722 E65009:I65013 ACM65009:ACR65013 BGA65009:BGF65013 CJO65009:CJT65013 DNC65009:DNH65013 EQQ65009:EQV65013 FUE65009:FUJ65013 GXS65009:GXX65013 IBG65009:IBL65013 JEU65009:JEZ65013 KII65009:KIN65013 LLW65009:LMB65013 MPK65009:MPP65013 NSY65009:NTD65013 OWM65009:OWR65013 QAA65009:QAF65013 RDO65009:RDT65013 SHC65009:SHH65013 TKQ65009:TKV65013 UOE65009:UOJ65013 VRS65009:VRX65013 WVG65009:WVL65013 E65214:I65218 ACM65214:ACR65218 BGA65214:BGF65218 CJO65214:CJT65218 DNC65214:DNH65218 EQQ65214:EQV65218 FUE65214:FUJ65218 GXS65214:GXX65218 IBG65214:IBL65218 JEU65214:JEZ65218 KII65214:KIN65218 LLW65214:LMB65218 MPK65214:MPP65218 NSY65214:NTD65218 OWM65214:OWR65218 QAA65214:QAF65218 RDO65214:RDT65218 SHC65214:SHH65218 TKQ65214:TKV65218 UOE65214:UOJ65218 VRS65214:VRX65218 WVG65214:WVL65218 E130504:I130508 ACM130504:ACR130508 BGA130504:BGF130508 CJO130504:CJT130508 DNC130504:DNH130508 EQQ130504:EQV130508 FUE130504:FUJ130508 GXS130504:GXX130508 IBG130504:IBL130508 JEU130504:JEZ130508 KII130504:KIN130508 LLW130504:LMB130508 MPK130504:MPP130508 NSY130504:NTD130508 OWM130504:OWR130508 QAA130504:QAF130508 RDO130504:RDT130508 SHC130504:SHH130508 TKQ130504:TKV130508 UOE130504:UOJ130508 VRS130504:VRX130508 WVG130504:WVL130508 E130709:I130713 ACM130709:ACR130713 BGA130709:BGF130713 CJO130709:CJT130713 DNC130709:DNH130713 EQQ130709:EQV130713 FUE130709:FUJ130713 GXS130709:GXX130713 IBG130709:IBL130713 JEU130709:JEZ130713 KII130709:KIN130713 LLW130709:LMB130713 MPK130709:MPP130713 NSY130709:NTD130713 OWM130709:OWR130713 QAA130709:QAF130713 RDO130709:RDT130713 SHC130709:SHH130713 TKQ130709:TKV130713 UOE130709:UOJ130713 VRS130709:VRX130713 WVG130709:WVL130713 E195999:I196003 ACM195999:ACR196003 BGA195999:BGF196003 CJO195999:CJT196003 DNC195999:DNH196003 EQQ195999:EQV196003 FUE195999:FUJ196003 GXS195999:GXX196003 IBG195999:IBL196003 JEU195999:JEZ196003 KII195999:KIN196003 LLW195999:LMB196003 MPK195999:MPP196003 NSY195999:NTD196003 OWM195999:OWR196003 QAA195999:QAF196003 RDO195999:RDT196003 SHC195999:SHH196003 TKQ195999:TKV196003 UOE195999:UOJ196003 VRS195999:VRX196003 WVG195999:WVL196003 E196204:I196208 ACM196204:ACR196208 BGA196204:BGF196208 CJO196204:CJT196208 DNC196204:DNH196208 EQQ196204:EQV196208 FUE196204:FUJ196208 GXS196204:GXX196208 IBG196204:IBL196208 JEU196204:JEZ196208 KII196204:KIN196208 LLW196204:LMB196208 MPK196204:MPP196208 NSY196204:NTD196208 OWM196204:OWR196208 QAA196204:QAF196208 RDO196204:RDT196208 SHC196204:SHH196208 TKQ196204:TKV196208 UOE196204:UOJ196208 VRS196204:VRX196208 WVG196204:WVL196208 E261699:I261703 ACM261699:ACR261703 BGA261699:BGF261703 CJO261699:CJT261703 DNC261699:DNH261703 EQQ261699:EQV261703 FUE261699:FUJ261703 GXS261699:GXX261703 IBG261699:IBL261703 JEU261699:JEZ261703 KII261699:KIN261703 LLW261699:LMB261703 MPK261699:MPP261703 NSY261699:NTD261703 OWM261699:OWR261703 QAA261699:QAF261703 RDO261699:RDT261703 SHC261699:SHH261703 TKQ261699:TKV261703 UOE261699:UOJ261703 VRS261699:VRX261703 WVG261699:WVL261703 E261904:I261908 ACM261904:ACR261908 BGA261904:BGF261908 CJO261904:CJT261908 DNC261904:DNH261908 EQQ261904:EQV261908 FUE261904:FUJ261908 GXS261904:GXX261908 IBG261904:IBL261908 JEU261904:JEZ261908 KII261904:KIN261908 LLW261904:LMB261908 MPK261904:MPP261908 NSY261904:NTD261908 OWM261904:OWR261908 QAA261904:QAF261908 RDO261904:RDT261908 SHC261904:SHH261908 TKQ261904:TKV261908 UOE261904:UOJ261908 VRS261904:VRX261908 WVG261904:WVL261908 E327194:I327198 ACM327194:ACR327198 BGA327194:BGF327198 CJO327194:CJT327198 DNC327194:DNH327198 EQQ327194:EQV327198 FUE327194:FUJ327198 GXS327194:GXX327198 IBG327194:IBL327198 JEU327194:JEZ327198 KII327194:KIN327198 LLW327194:LMB327198 MPK327194:MPP327198 NSY327194:NTD327198 OWM327194:OWR327198 QAA327194:QAF327198 RDO327194:RDT327198 SHC327194:SHH327198 TKQ327194:TKV327198 UOE327194:UOJ327198 VRS327194:VRX327198 WVG327194:WVL327198 E327399:I327403 ACM327399:ACR327403 BGA327399:BGF327403 CJO327399:CJT327403 DNC327399:DNH327403 EQQ327399:EQV327403 FUE327399:FUJ327403 GXS327399:GXX327403 IBG327399:IBL327403 JEU327399:JEZ327403 KII327399:KIN327403 LLW327399:LMB327403 MPK327399:MPP327403 NSY327399:NTD327403 OWM327399:OWR327403 QAA327399:QAF327403 RDO327399:RDT327403 SHC327399:SHH327403 TKQ327399:TKV327403 UOE327399:UOJ327403 VRS327399:VRX327403 WVG327399:WVL327403 E392689:I392693 ACM392689:ACR392693 BGA392689:BGF392693 CJO392689:CJT392693 DNC392689:DNH392693 EQQ392689:EQV392693 FUE392689:FUJ392693 GXS392689:GXX392693 IBG392689:IBL392693 JEU392689:JEZ392693 KII392689:KIN392693 LLW392689:LMB392693 MPK392689:MPP392693 NSY392689:NTD392693 OWM392689:OWR392693 QAA392689:QAF392693 RDO392689:RDT392693 SHC392689:SHH392693 TKQ392689:TKV392693 UOE392689:UOJ392693 VRS392689:VRX392693 WVG392689:WVL392693 E392894:I392898 ACM392894:ACR392898 BGA392894:BGF392898 CJO392894:CJT392898 DNC392894:DNH392898 EQQ392894:EQV392898 FUE392894:FUJ392898 GXS392894:GXX392898 IBG392894:IBL392898 JEU392894:JEZ392898 KII392894:KIN392898 LLW392894:LMB392898 MPK392894:MPP392898 NSY392894:NTD392898 OWM392894:OWR392898 QAA392894:QAF392898 RDO392894:RDT392898 SHC392894:SHH392898 TKQ392894:TKV392898 UOE392894:UOJ392898 VRS392894:VRX392898 WVG392894:WVL392898 E458184:I458188 ACM458184:ACR458188 BGA458184:BGF458188 CJO458184:CJT458188 DNC458184:DNH458188 EQQ458184:EQV458188 FUE458184:FUJ458188 GXS458184:GXX458188 IBG458184:IBL458188 JEU458184:JEZ458188 KII458184:KIN458188 LLW458184:LMB458188 MPK458184:MPP458188 NSY458184:NTD458188 OWM458184:OWR458188 QAA458184:QAF458188 RDO458184:RDT458188 SHC458184:SHH458188 TKQ458184:TKV458188 UOE458184:UOJ458188 VRS458184:VRX458188 WVG458184:WVL458188 E458389:I458393 ACM458389:ACR458393 BGA458389:BGF458393 CJO458389:CJT458393 DNC458389:DNH458393 EQQ458389:EQV458393 FUE458389:FUJ458393 GXS458389:GXX458393 IBG458389:IBL458393 JEU458389:JEZ458393 KII458389:KIN458393 LLW458389:LMB458393 MPK458389:MPP458393 NSY458389:NTD458393 OWM458389:OWR458393 QAA458389:QAF458393 RDO458389:RDT458393 SHC458389:SHH458393 TKQ458389:TKV458393 UOE458389:UOJ458393 VRS458389:VRX458393 WVG458389:WVL458393 E523679:I523683 ACM523679:ACR523683 BGA523679:BGF523683 CJO523679:CJT523683 DNC523679:DNH523683 EQQ523679:EQV523683 FUE523679:FUJ523683 GXS523679:GXX523683 IBG523679:IBL523683 JEU523679:JEZ523683 KII523679:KIN523683 LLW523679:LMB523683 MPK523679:MPP523683 NSY523679:NTD523683 OWM523679:OWR523683 QAA523679:QAF523683 RDO523679:RDT523683 SHC523679:SHH523683 TKQ523679:TKV523683 UOE523679:UOJ523683 VRS523679:VRX523683 WVG523679:WVL523683 E523884:I523888 ACM523884:ACR523888 BGA523884:BGF523888 CJO523884:CJT523888 DNC523884:DNH523888 EQQ523884:EQV523888 FUE523884:FUJ523888 GXS523884:GXX523888 IBG523884:IBL523888 JEU523884:JEZ523888 KII523884:KIN523888 LLW523884:LMB523888 MPK523884:MPP523888 NSY523884:NTD523888 OWM523884:OWR523888 QAA523884:QAF523888 RDO523884:RDT523888 SHC523884:SHH523888 TKQ523884:TKV523888 UOE523884:UOJ523888 VRS523884:VRX523888 WVG523884:WVL523888 E589379:I589383 ACM589379:ACR589383 BGA589379:BGF589383 CJO589379:CJT589383 DNC589379:DNH589383 EQQ589379:EQV589383 FUE589379:FUJ589383 GXS589379:GXX589383 IBG589379:IBL589383 JEU589379:JEZ589383 KII589379:KIN589383 LLW589379:LMB589383 MPK589379:MPP589383 NSY589379:NTD589383 OWM589379:OWR589383 QAA589379:QAF589383 RDO589379:RDT589383 SHC589379:SHH589383 TKQ589379:TKV589383 UOE589379:UOJ589383 VRS589379:VRX589383 WVG589379:WVL589383 E589584:I589588 ACM589584:ACR589588 BGA589584:BGF589588 CJO589584:CJT589588 DNC589584:DNH589588 EQQ589584:EQV589588 FUE589584:FUJ589588 GXS589584:GXX589588 IBG589584:IBL589588 JEU589584:JEZ589588 KII589584:KIN589588 LLW589584:LMB589588 MPK589584:MPP589588 NSY589584:NTD589588 OWM589584:OWR589588 QAA589584:QAF589588 RDO589584:RDT589588 SHC589584:SHH589588 TKQ589584:TKV589588 UOE589584:UOJ589588 VRS589584:VRX589588 WVG589584:WVL589588 E654874:I654878 ACM654874:ACR654878 BGA654874:BGF654878 CJO654874:CJT654878 DNC654874:DNH654878 EQQ654874:EQV654878 FUE654874:FUJ654878 GXS654874:GXX654878 IBG654874:IBL654878 JEU654874:JEZ654878 KII654874:KIN654878 LLW654874:LMB654878 MPK654874:MPP654878 NSY654874:NTD654878 OWM654874:OWR654878 QAA654874:QAF654878 RDO654874:RDT654878 SHC654874:SHH654878 TKQ654874:TKV654878 UOE654874:UOJ654878 VRS654874:VRX654878 WVG654874:WVL654878 E655079:I655083 ACM655079:ACR655083 BGA655079:BGF655083 CJO655079:CJT655083 DNC655079:DNH655083 EQQ655079:EQV655083 FUE655079:FUJ655083 GXS655079:GXX655083 IBG655079:IBL655083 JEU655079:JEZ655083 KII655079:KIN655083 LLW655079:LMB655083 MPK655079:MPP655083 NSY655079:NTD655083 OWM655079:OWR655083 QAA655079:QAF655083 RDO655079:RDT655083 SHC655079:SHH655083 TKQ655079:TKV655083 UOE655079:UOJ655083 VRS655079:VRX655083 WVG655079:WVL655083 E720369:I720373 ACM720369:ACR720373 BGA720369:BGF720373 CJO720369:CJT720373 DNC720369:DNH720373 EQQ720369:EQV720373 FUE720369:FUJ720373 GXS720369:GXX720373 IBG720369:IBL720373 JEU720369:JEZ720373 KII720369:KIN720373 LLW720369:LMB720373 MPK720369:MPP720373 NSY720369:NTD720373 OWM720369:OWR720373 QAA720369:QAF720373 RDO720369:RDT720373 SHC720369:SHH720373 TKQ720369:TKV720373 UOE720369:UOJ720373 VRS720369:VRX720373 WVG720369:WVL720373 E720574:I720578 ACM720574:ACR720578 BGA720574:BGF720578 CJO720574:CJT720578 DNC720574:DNH720578 EQQ720574:EQV720578 FUE720574:FUJ720578 GXS720574:GXX720578 IBG720574:IBL720578 JEU720574:JEZ720578 KII720574:KIN720578 LLW720574:LMB720578 MPK720574:MPP720578 NSY720574:NTD720578 OWM720574:OWR720578 QAA720574:QAF720578 RDO720574:RDT720578 SHC720574:SHH720578 TKQ720574:TKV720578 UOE720574:UOJ720578 VRS720574:VRX720578 WVG720574:WVL720578 E785864:I785868 ACM785864:ACR785868 BGA785864:BGF785868 CJO785864:CJT785868 DNC785864:DNH785868 EQQ785864:EQV785868 FUE785864:FUJ785868 GXS785864:GXX785868 IBG785864:IBL785868 JEU785864:JEZ785868 KII785864:KIN785868 LLW785864:LMB785868 MPK785864:MPP785868 NSY785864:NTD785868 OWM785864:OWR785868 QAA785864:QAF785868 RDO785864:RDT785868 SHC785864:SHH785868 TKQ785864:TKV785868 UOE785864:UOJ785868 VRS785864:VRX785868 WVG785864:WVL785868 E786069:I786073 ACM786069:ACR786073 BGA786069:BGF786073 CJO786069:CJT786073 DNC786069:DNH786073 EQQ786069:EQV786073 FUE786069:FUJ786073 GXS786069:GXX786073 IBG786069:IBL786073 JEU786069:JEZ786073 KII786069:KIN786073 LLW786069:LMB786073 MPK786069:MPP786073 NSY786069:NTD786073 OWM786069:OWR786073 QAA786069:QAF786073 RDO786069:RDT786073 SHC786069:SHH786073 TKQ786069:TKV786073 UOE786069:UOJ786073 VRS786069:VRX786073 WVG786069:WVL786073 E851359:I851363 ACM851359:ACR851363 BGA851359:BGF851363 CJO851359:CJT851363 DNC851359:DNH851363 EQQ851359:EQV851363 FUE851359:FUJ851363 GXS851359:GXX851363 IBG851359:IBL851363 JEU851359:JEZ851363 KII851359:KIN851363 LLW851359:LMB851363 MPK851359:MPP851363 NSY851359:NTD851363 OWM851359:OWR851363 QAA851359:QAF851363 RDO851359:RDT851363 SHC851359:SHH851363 TKQ851359:TKV851363 UOE851359:UOJ851363 VRS851359:VRX851363 WVG851359:WVL851363 E851564:I851568 ACM851564:ACR851568 BGA851564:BGF851568 CJO851564:CJT851568 DNC851564:DNH851568 EQQ851564:EQV851568 FUE851564:FUJ851568 GXS851564:GXX851568 IBG851564:IBL851568 JEU851564:JEZ851568 KII851564:KIN851568 LLW851564:LMB851568 MPK851564:MPP851568 NSY851564:NTD851568 OWM851564:OWR851568 QAA851564:QAF851568 RDO851564:RDT851568 SHC851564:SHH851568 TKQ851564:TKV851568 UOE851564:UOJ851568 VRS851564:VRX851568 WVG851564:WVL851568 E917059:I917063 ACM917059:ACR917063 BGA917059:BGF917063 CJO917059:CJT917063 DNC917059:DNH917063 EQQ917059:EQV917063 FUE917059:FUJ917063 GXS917059:GXX917063 IBG917059:IBL917063 JEU917059:JEZ917063 KII917059:KIN917063 LLW917059:LMB917063 MPK917059:MPP917063 NSY917059:NTD917063 OWM917059:OWR917063 QAA917059:QAF917063 RDO917059:RDT917063 SHC917059:SHH917063 TKQ917059:TKV917063 UOE917059:UOJ917063 VRS917059:VRX917063 WVG917059:WVL917063 E917264:I917268 ACM917264:ACR917268 BGA917264:BGF917268 CJO917264:CJT917268 DNC917264:DNH917268 EQQ917264:EQV917268 FUE917264:FUJ917268 GXS917264:GXX917268 IBG917264:IBL917268 JEU917264:JEZ917268 KII917264:KIN917268 LLW917264:LMB917268 MPK917264:MPP917268 NSY917264:NTD917268 OWM917264:OWR917268 QAA917264:QAF917268 RDO917264:RDT917268 SHC917264:SHH917268 TKQ917264:TKV917268 UOE917264:UOJ917268 VRS917264:VRX917268 WVG917264:WVL917268 E982554:I982558 ACM982554:ACR982558 BGA982554:BGF982558 CJO982554:CJT982558 DNC982554:DNH982558 EQQ982554:EQV982558 FUE982554:FUJ982558 GXS982554:GXX982558 IBG982554:IBL982558 JEU982554:JEZ982558 KII982554:KIN982558 LLW982554:LMB982558 MPK982554:MPP982558 NSY982554:NTD982558 OWM982554:OWR982558 QAA982554:QAF982558 RDO982554:RDT982558 SHC982554:SHH982558 TKQ982554:TKV982558 UOE982554:UOJ982558 VRS982554:VRX982558 WVG982554:WVL982558 E982759:I982763 ACM982759:ACR982763 BGA982759:BGF982763 CJO982759:CJT982763 DNC982759:DNH982763 EQQ982759:EQV982763 FUE982759:FUJ982763 GXS982759:GXX982763 IBG982759:IBL982763 JEU982759:JEZ982763 KII982759:KIN982763 LLW982759:LMB982763 MPK982759:MPP982763 NSY982759:NTD982763 OWM982759:OWR982763 QAA982759:QAF982763 RDO982759:RDT982763 SHC982759:SHH982763 TKQ982759:TKV982763 UOE982759:UOJ982763 VRS982759:VRX982763 WVG982759:WVL982763 IU65009:IZ65013 AMI65009:AMN65013 BPW65009:BQB65013 CTK65009:CTP65013 DWY65009:DXD65013 FAM65009:FAR65013 GEA65009:GEF65013 HHO65009:HHT65013 ILC65009:ILH65013 JOQ65009:JOV65013 KSE65009:KSJ65013 LVS65009:LVX65013 MZG65009:MZL65013 OCU65009:OCZ65013 PGI65009:PGN65013 QJW65009:QKB65013 RNK65009:RNP65013 SQY65009:SRD65013 TUM65009:TUR65013 UYA65009:UYF65013 WBO65009:WBT65013 IU65214:IZ65218 AMI65214:AMN65218 BPW65214:BQB65218 CTK65214:CTP65218 DWY65214:DXD65218 FAM65214:FAR65218 GEA65214:GEF65218 HHO65214:HHT65218 ILC65214:ILH65218 JOQ65214:JOV65218 KSE65214:KSJ65218 LVS65214:LVX65218 MZG65214:MZL65218 OCU65214:OCZ65218 PGI65214:PGN65218 QJW65214:QKB65218 RNK65214:RNP65218 SQY65214:SRD65218 TUM65214:TUR65218 UYA65214:UYF65218 WBO65214:WBT65218 IU130504:IZ130508 AMI130504:AMN130508 BPW130504:BQB130508 CTK130504:CTP130508 DWY130504:DXD130508 FAM130504:FAR130508 GEA130504:GEF130508 HHO130504:HHT130508 ILC130504:ILH130508 JOQ130504:JOV130508 KSE130504:KSJ130508 LVS130504:LVX130508 MZG130504:MZL130508 OCU130504:OCZ130508 PGI130504:PGN130508 QJW130504:QKB130508 RNK130504:RNP130508 SQY130504:SRD130508 TUM130504:TUR130508 UYA130504:UYF130508 WBO130504:WBT130508 IU130709:IZ130713 AMI130709:AMN130713 BPW130709:BQB130713 CTK130709:CTP130713 DWY130709:DXD130713 FAM130709:FAR130713 GEA130709:GEF130713 HHO130709:HHT130713 ILC130709:ILH130713 JOQ130709:JOV130713 KSE130709:KSJ130713 LVS130709:LVX130713 MZG130709:MZL130713 OCU130709:OCZ130713 PGI130709:PGN130713 QJW130709:QKB130713 RNK130709:RNP130713 SQY130709:SRD130713 TUM130709:TUR130713 UYA130709:UYF130713 WBO130709:WBT130713 IU195999:IZ196003 AMI195999:AMN196003 BPW195999:BQB196003 CTK195999:CTP196003 DWY195999:DXD196003 FAM195999:FAR196003 GEA195999:GEF196003 HHO195999:HHT196003 ILC195999:ILH196003 JOQ195999:JOV196003 KSE195999:KSJ196003 LVS195999:LVX196003 MZG195999:MZL196003 OCU195999:OCZ196003 PGI195999:PGN196003 QJW195999:QKB196003 RNK195999:RNP196003 SQY195999:SRD196003 TUM195999:TUR196003 UYA195999:UYF196003 WBO195999:WBT196003 IU196204:IZ196208 AMI196204:AMN196208 BPW196204:BQB196208 CTK196204:CTP196208 DWY196204:DXD196208 FAM196204:FAR196208 GEA196204:GEF196208 HHO196204:HHT196208 ILC196204:ILH196208 JOQ196204:JOV196208 KSE196204:KSJ196208 LVS196204:LVX196208 MZG196204:MZL196208 OCU196204:OCZ196208 PGI196204:PGN196208 QJW196204:QKB196208 RNK196204:RNP196208 SQY196204:SRD196208 TUM196204:TUR196208 UYA196204:UYF196208 WBO196204:WBT196208 IU261699:IZ261703 AMI261699:AMN261703 BPW261699:BQB261703 CTK261699:CTP261703 DWY261699:DXD261703 FAM261699:FAR261703 GEA261699:GEF261703 HHO261699:HHT261703 ILC261699:ILH261703 JOQ261699:JOV261703 KSE261699:KSJ261703 LVS261699:LVX261703 MZG261699:MZL261703 OCU261699:OCZ261703 PGI261699:PGN261703 QJW261699:QKB261703 RNK261699:RNP261703 SQY261699:SRD261703 TUM261699:TUR261703 UYA261699:UYF261703 WBO261699:WBT261703 IU261904:IZ261908 AMI261904:AMN261908 BPW261904:BQB261908 CTK261904:CTP261908 DWY261904:DXD261908 FAM261904:FAR261908 GEA261904:GEF261908 HHO261904:HHT261908 ILC261904:ILH261908 JOQ261904:JOV261908 KSE261904:KSJ261908 LVS261904:LVX261908 MZG261904:MZL261908 OCU261904:OCZ261908 PGI261904:PGN261908 QJW261904:QKB261908 RNK261904:RNP261908 SQY261904:SRD261908 TUM261904:TUR261908 UYA261904:UYF261908 WBO261904:WBT261908 IU327194:IZ327198 AMI327194:AMN327198 BPW327194:BQB327198 CTK327194:CTP327198 DWY327194:DXD327198 FAM327194:FAR327198 GEA327194:GEF327198 HHO327194:HHT327198 ILC327194:ILH327198 JOQ327194:JOV327198 KSE327194:KSJ327198 LVS327194:LVX327198 MZG327194:MZL327198 OCU327194:OCZ327198 PGI327194:PGN327198 QJW327194:QKB327198 RNK327194:RNP327198 SQY327194:SRD327198 TUM327194:TUR327198 UYA327194:UYF327198 WBO327194:WBT327198 IU327399:IZ327403 AMI327399:AMN327403 BPW327399:BQB327403 CTK327399:CTP327403 DWY327399:DXD327403 FAM327399:FAR327403 GEA327399:GEF327403 HHO327399:HHT327403 ILC327399:ILH327403 JOQ327399:JOV327403 KSE327399:KSJ327403 LVS327399:LVX327403 MZG327399:MZL327403 OCU327399:OCZ327403 PGI327399:PGN327403 QJW327399:QKB327403 RNK327399:RNP327403 SQY327399:SRD327403 TUM327399:TUR327403 UYA327399:UYF327403 WBO327399:WBT327403 IU392689:IZ392693 AMI392689:AMN392693 BPW392689:BQB392693 CTK392689:CTP392693 DWY392689:DXD392693 FAM392689:FAR392693 GEA392689:GEF392693 HHO392689:HHT392693 ILC392689:ILH392693 JOQ392689:JOV392693 KSE392689:KSJ392693 LVS392689:LVX392693 MZG392689:MZL392693 OCU392689:OCZ392693 PGI392689:PGN392693 QJW392689:QKB392693 RNK392689:RNP392693 SQY392689:SRD392693 TUM392689:TUR392693 UYA392689:UYF392693 WBO392689:WBT392693 IU392894:IZ392898 AMI392894:AMN392898 BPW392894:BQB392898 CTK392894:CTP392898 DWY392894:DXD392898 FAM392894:FAR392898 GEA392894:GEF392898 HHO392894:HHT392898 ILC392894:ILH392898 JOQ392894:JOV392898 KSE392894:KSJ392898 LVS392894:LVX392898 MZG392894:MZL392898 OCU392894:OCZ392898 PGI392894:PGN392898 QJW392894:QKB392898 RNK392894:RNP392898 SQY392894:SRD392898 TUM392894:TUR392898 UYA392894:UYF392898 WBO392894:WBT392898 IU458184:IZ458188 AMI458184:AMN458188 BPW458184:BQB458188 CTK458184:CTP458188 DWY458184:DXD458188 FAM458184:FAR458188 GEA458184:GEF458188 HHO458184:HHT458188 ILC458184:ILH458188 JOQ458184:JOV458188 KSE458184:KSJ458188 LVS458184:LVX458188 MZG458184:MZL458188 OCU458184:OCZ458188 PGI458184:PGN458188 QJW458184:QKB458188 RNK458184:RNP458188 SQY458184:SRD458188 TUM458184:TUR458188 UYA458184:UYF458188 WBO458184:WBT458188 IU458389:IZ458393 AMI458389:AMN458393 BPW458389:BQB458393 CTK458389:CTP458393 DWY458389:DXD458393 FAM458389:FAR458393 GEA458389:GEF458393 HHO458389:HHT458393 ILC458389:ILH458393 JOQ458389:JOV458393 KSE458389:KSJ458393 LVS458389:LVX458393 MZG458389:MZL458393 OCU458389:OCZ458393 PGI458389:PGN458393 QJW458389:QKB458393 RNK458389:RNP458393 SQY458389:SRD458393 TUM458389:TUR458393 UYA458389:UYF458393 WBO458389:WBT458393 IU523679:IZ523683 AMI523679:AMN523683 BPW523679:BQB523683 CTK523679:CTP523683 DWY523679:DXD523683 FAM523679:FAR523683 GEA523679:GEF523683 HHO523679:HHT523683 ILC523679:ILH523683 JOQ523679:JOV523683 KSE523679:KSJ523683 LVS523679:LVX523683 MZG523679:MZL523683 OCU523679:OCZ523683 PGI523679:PGN523683 QJW523679:QKB523683 RNK523679:RNP523683 SQY523679:SRD523683 TUM523679:TUR523683 UYA523679:UYF523683 WBO523679:WBT523683 IU523884:IZ523888 AMI523884:AMN523888 BPW523884:BQB523888 CTK523884:CTP523888 DWY523884:DXD523888 FAM523884:FAR523888 GEA523884:GEF523888 HHO523884:HHT523888 ILC523884:ILH523888 JOQ523884:JOV523888 KSE523884:KSJ523888 LVS523884:LVX523888 MZG523884:MZL523888 OCU523884:OCZ523888 PGI523884:PGN523888 QJW523884:QKB523888 RNK523884:RNP523888 SQY523884:SRD523888 TUM523884:TUR523888 UYA523884:UYF523888 WBO523884:WBT523888 IU589379:IZ589383 AMI589379:AMN589383 BPW589379:BQB589383 CTK589379:CTP589383 DWY589379:DXD589383 FAM589379:FAR589383 GEA589379:GEF589383 HHO589379:HHT589383 ILC589379:ILH589383 JOQ589379:JOV589383 KSE589379:KSJ589383 LVS589379:LVX589383 MZG589379:MZL589383 OCU589379:OCZ589383 PGI589379:PGN589383 QJW589379:QKB589383 RNK589379:RNP589383 SQY589379:SRD589383 TUM589379:TUR589383 UYA589379:UYF589383 WBO589379:WBT589383 IU589584:IZ589588 AMI589584:AMN589588 BPW589584:BQB589588 CTK589584:CTP589588 DWY589584:DXD589588 FAM589584:FAR589588 GEA589584:GEF589588 HHO589584:HHT589588 ILC589584:ILH589588 JOQ589584:JOV589588 KSE589584:KSJ589588 LVS589584:LVX589588 MZG589584:MZL589588 OCU589584:OCZ589588 PGI589584:PGN589588 QJW589584:QKB589588 RNK589584:RNP589588 SQY589584:SRD589588 TUM589584:TUR589588 UYA589584:UYF589588 WBO589584:WBT589588 IU654874:IZ654878 AMI654874:AMN654878 BPW654874:BQB654878 CTK654874:CTP654878 DWY654874:DXD654878 FAM654874:FAR654878 GEA654874:GEF654878 HHO654874:HHT654878 ILC654874:ILH654878 JOQ654874:JOV654878 KSE654874:KSJ654878 LVS654874:LVX654878 MZG654874:MZL654878 OCU654874:OCZ654878 PGI654874:PGN654878 QJW654874:QKB654878 RNK654874:RNP654878 SQY654874:SRD654878 TUM654874:TUR654878 UYA654874:UYF654878 WBO654874:WBT654878 IU655079:IZ655083 AMI655079:AMN655083 BPW655079:BQB655083 CTK655079:CTP655083 DWY655079:DXD655083 FAM655079:FAR655083 GEA655079:GEF655083 HHO655079:HHT655083 ILC655079:ILH655083 JOQ655079:JOV655083 KSE655079:KSJ655083 LVS655079:LVX655083 MZG655079:MZL655083 OCU655079:OCZ655083 PGI655079:PGN655083 QJW655079:QKB655083 RNK655079:RNP655083 SQY655079:SRD655083 TUM655079:TUR655083 UYA655079:UYF655083 WBO655079:WBT655083 IU720369:IZ720373 AMI720369:AMN720373 BPW720369:BQB720373 CTK720369:CTP720373 DWY720369:DXD720373 FAM720369:FAR720373 GEA720369:GEF720373 HHO720369:HHT720373 ILC720369:ILH720373 JOQ720369:JOV720373 KSE720369:KSJ720373 LVS720369:LVX720373 MZG720369:MZL720373 OCU720369:OCZ720373 PGI720369:PGN720373 QJW720369:QKB720373 RNK720369:RNP720373 SQY720369:SRD720373 TUM720369:TUR720373 UYA720369:UYF720373 WBO720369:WBT720373 IU720574:IZ720578 AMI720574:AMN720578 BPW720574:BQB720578 CTK720574:CTP720578 DWY720574:DXD720578 FAM720574:FAR720578 GEA720574:GEF720578 HHO720574:HHT720578 ILC720574:ILH720578 JOQ720574:JOV720578 KSE720574:KSJ720578 LVS720574:LVX720578 MZG720574:MZL720578 OCU720574:OCZ720578 PGI720574:PGN720578 QJW720574:QKB720578 RNK720574:RNP720578 SQY720574:SRD720578 TUM720574:TUR720578 UYA720574:UYF720578 WBO720574:WBT720578 IU785864:IZ785868 AMI785864:AMN785868 BPW785864:BQB785868 CTK785864:CTP785868 DWY785864:DXD785868 FAM785864:FAR785868 GEA785864:GEF785868 HHO785864:HHT785868 ILC785864:ILH785868 JOQ785864:JOV785868 KSE785864:KSJ785868 LVS785864:LVX785868 MZG785864:MZL785868 OCU785864:OCZ785868 PGI785864:PGN785868 QJW785864:QKB785868 RNK785864:RNP785868 SQY785864:SRD785868 TUM785864:TUR785868 UYA785864:UYF785868 WBO785864:WBT785868 IU786069:IZ786073 AMI786069:AMN786073 BPW786069:BQB786073 CTK786069:CTP786073 DWY786069:DXD786073 FAM786069:FAR786073 GEA786069:GEF786073 HHO786069:HHT786073 ILC786069:ILH786073 JOQ786069:JOV786073 KSE786069:KSJ786073 LVS786069:LVX786073 MZG786069:MZL786073 OCU786069:OCZ786073 PGI786069:PGN786073 QJW786069:QKB786073 RNK786069:RNP786073 SQY786069:SRD786073 TUM786069:TUR786073 UYA786069:UYF786073 WBO786069:WBT786073 IU851359:IZ851363 AMI851359:AMN851363 BPW851359:BQB851363 CTK851359:CTP851363 DWY851359:DXD851363 FAM851359:FAR851363 GEA851359:GEF851363 HHO851359:HHT851363 ILC851359:ILH851363 JOQ851359:JOV851363 KSE851359:KSJ851363 LVS851359:LVX851363 MZG851359:MZL851363 OCU851359:OCZ851363 PGI851359:PGN851363 QJW851359:QKB851363 RNK851359:RNP851363 SQY851359:SRD851363 TUM851359:TUR851363 UYA851359:UYF851363 WBO851359:WBT851363 IU851564:IZ851568 AMI851564:AMN851568 BPW851564:BQB851568 CTK851564:CTP851568 DWY851564:DXD851568 FAM851564:FAR851568 GEA851564:GEF851568 HHO851564:HHT851568 ILC851564:ILH851568 JOQ851564:JOV851568 KSE851564:KSJ851568 LVS851564:LVX851568 MZG851564:MZL851568 OCU851564:OCZ851568 PGI851564:PGN851568 QJW851564:QKB851568 RNK851564:RNP851568 SQY851564:SRD851568 TUM851564:TUR851568 UYA851564:UYF851568 WBO851564:WBT851568 IU917059:IZ917063 AMI917059:AMN917063 BPW917059:BQB917063 CTK917059:CTP917063 DWY917059:DXD917063 FAM917059:FAR917063 GEA917059:GEF917063 HHO917059:HHT917063 ILC917059:ILH917063 JOQ917059:JOV917063 KSE917059:KSJ917063 LVS917059:LVX917063 MZG917059:MZL917063 OCU917059:OCZ917063 PGI917059:PGN917063 QJW917059:QKB917063 RNK917059:RNP917063 SQY917059:SRD917063 TUM917059:TUR917063 UYA917059:UYF917063 WBO917059:WBT917063 IU917264:IZ917268 AMI917264:AMN917268 BPW917264:BQB917268 CTK917264:CTP917268 DWY917264:DXD917268 FAM917264:FAR917268 GEA917264:GEF917268 HHO917264:HHT917268 ILC917264:ILH917268 JOQ917264:JOV917268 KSE917264:KSJ917268 LVS917264:LVX917268 MZG917264:MZL917268 OCU917264:OCZ917268 PGI917264:PGN917268 QJW917264:QKB917268 RNK917264:RNP917268 SQY917264:SRD917268 TUM917264:TUR917268 UYA917264:UYF917268 WBO917264:WBT917268 IU982554:IZ982558 AMI982554:AMN982558 BPW982554:BQB982558 CTK982554:CTP982558 DWY982554:DXD982558 FAM982554:FAR982558 GEA982554:GEF982558 HHO982554:HHT982558 ILC982554:ILH982558 JOQ982554:JOV982558 KSE982554:KSJ982558 LVS982554:LVX982558 MZG982554:MZL982558 OCU982554:OCZ982558 PGI982554:PGN982558 QJW982554:QKB982558 RNK982554:RNP982558 SQY982554:SRD982558 TUM982554:TUR982558 UYA982554:UYF982558 WBO982554:WBT982558 IU982759:IZ982763 AMI982759:AMN982763 BPW982759:BQB982763 CTK982759:CTP982763 DWY982759:DXD982763 FAM982759:FAR982763 GEA982759:GEF982763 HHO982759:HHT982763 ILC982759:ILH982763 JOQ982759:JOV982763 KSE982759:KSJ982763 LVS982759:LVX982763 MZG982759:MZL982763 OCU982759:OCZ982763 PGI982759:PGN982763 QJW982759:QKB982763 RNK982759:RNP982763 SQY982759:SRD982763 TUM982759:TUR982763 UYA982759:UYF982763 WBO982759:WBT982763 SQ65009:SV65013 AWE65009:AWJ65013 BZS65009:BZX65013 DDG65009:DDL65013 EGU65009:EGZ65013 FKI65009:FKN65013 GNW65009:GOB65013 HRK65009:HRP65013 IUY65009:IVD65013 JYM65009:JYR65013 LCA65009:LCF65013 MFO65009:MFT65013 NJC65009:NJH65013 OMQ65009:OMV65013 PQE65009:PQJ65013 QTS65009:QTX65013 RXG65009:RXL65013 TAU65009:TAZ65013 UEI65009:UEN65013 VHW65009:VIB65013 WLK65009:WLP65013 SQ65214:SV65218 AWE65214:AWJ65218 BZS65214:BZX65218 DDG65214:DDL65218 EGU65214:EGZ65218 FKI65214:FKN65218 GNW65214:GOB65218 HRK65214:HRP65218 IUY65214:IVD65218 JYM65214:JYR65218 LCA65214:LCF65218 MFO65214:MFT65218 NJC65214:NJH65218 OMQ65214:OMV65218 PQE65214:PQJ65218 QTS65214:QTX65218 RXG65214:RXL65218 TAU65214:TAZ65218 UEI65214:UEN65218 VHW65214:VIB65218 WLK65214:WLP65218 SQ130504:SV130508 AWE130504:AWJ130508 BZS130504:BZX130508 DDG130504:DDL130508 EGU130504:EGZ130508 FKI130504:FKN130508 GNW130504:GOB130508 HRK130504:HRP130508 IUY130504:IVD130508 JYM130504:JYR130508 LCA130504:LCF130508 MFO130504:MFT130508 NJC130504:NJH130508 OMQ130504:OMV130508 PQE130504:PQJ130508 QTS130504:QTX130508 RXG130504:RXL130508 TAU130504:TAZ130508 UEI130504:UEN130508 VHW130504:VIB130508 WLK130504:WLP130508 SQ130709:SV130713 AWE130709:AWJ130713 BZS130709:BZX130713 DDG130709:DDL130713 EGU130709:EGZ130713 FKI130709:FKN130713 GNW130709:GOB130713 HRK130709:HRP130713 IUY130709:IVD130713 JYM130709:JYR130713 LCA130709:LCF130713 MFO130709:MFT130713 NJC130709:NJH130713 OMQ130709:OMV130713 PQE130709:PQJ130713 QTS130709:QTX130713 RXG130709:RXL130713 TAU130709:TAZ130713 UEI130709:UEN130713 VHW130709:VIB130713 WLK130709:WLP130713 SQ195999:SV196003 AWE195999:AWJ196003 BZS195999:BZX196003 DDG195999:DDL196003 EGU195999:EGZ196003 FKI195999:FKN196003 GNW195999:GOB196003 HRK195999:HRP196003 IUY195999:IVD196003 JYM195999:JYR196003 LCA195999:LCF196003 MFO195999:MFT196003 NJC195999:NJH196003 OMQ195999:OMV196003 PQE195999:PQJ196003 QTS195999:QTX196003 RXG195999:RXL196003 TAU195999:TAZ196003 UEI195999:UEN196003 VHW195999:VIB196003 WLK195999:WLP196003 SQ196204:SV196208 AWE196204:AWJ196208 BZS196204:BZX196208 DDG196204:DDL196208 EGU196204:EGZ196208 FKI196204:FKN196208 GNW196204:GOB196208 HRK196204:HRP196208 IUY196204:IVD196208 JYM196204:JYR196208 LCA196204:LCF196208 MFO196204:MFT196208 NJC196204:NJH196208 OMQ196204:OMV196208 PQE196204:PQJ196208 QTS196204:QTX196208 RXG196204:RXL196208 TAU196204:TAZ196208 UEI196204:UEN196208 VHW196204:VIB196208 WLK196204:WLP196208 SQ261699:SV261703 AWE261699:AWJ261703 BZS261699:BZX261703 DDG261699:DDL261703 EGU261699:EGZ261703 FKI261699:FKN261703 GNW261699:GOB261703 HRK261699:HRP261703 IUY261699:IVD261703 JYM261699:JYR261703 LCA261699:LCF261703 MFO261699:MFT261703 NJC261699:NJH261703 OMQ261699:OMV261703 PQE261699:PQJ261703 QTS261699:QTX261703 RXG261699:RXL261703 TAU261699:TAZ261703 UEI261699:UEN261703 VHW261699:VIB261703 WLK261699:WLP261703 SQ261904:SV261908 AWE261904:AWJ261908 BZS261904:BZX261908 DDG261904:DDL261908 EGU261904:EGZ261908 FKI261904:FKN261908 GNW261904:GOB261908 HRK261904:HRP261908 IUY261904:IVD261908 JYM261904:JYR261908 LCA261904:LCF261908 MFO261904:MFT261908 NJC261904:NJH261908 OMQ261904:OMV261908 PQE261904:PQJ261908 QTS261904:QTX261908 RXG261904:RXL261908 TAU261904:TAZ261908 UEI261904:UEN261908 VHW261904:VIB261908 WLK261904:WLP261908 SQ327194:SV327198 AWE327194:AWJ327198 BZS327194:BZX327198 DDG327194:DDL327198 EGU327194:EGZ327198 FKI327194:FKN327198 GNW327194:GOB327198 HRK327194:HRP327198 IUY327194:IVD327198 JYM327194:JYR327198 LCA327194:LCF327198 MFO327194:MFT327198 NJC327194:NJH327198 OMQ327194:OMV327198 PQE327194:PQJ327198 QTS327194:QTX327198 RXG327194:RXL327198 TAU327194:TAZ327198 UEI327194:UEN327198 VHW327194:VIB327198 WLK327194:WLP327198 SQ327399:SV327403 AWE327399:AWJ327403 BZS327399:BZX327403 DDG327399:DDL327403 EGU327399:EGZ327403 FKI327399:FKN327403 GNW327399:GOB327403 HRK327399:HRP327403 IUY327399:IVD327403 JYM327399:JYR327403 LCA327399:LCF327403 MFO327399:MFT327403 NJC327399:NJH327403 OMQ327399:OMV327403 PQE327399:PQJ327403 QTS327399:QTX327403 RXG327399:RXL327403 TAU327399:TAZ327403 UEI327399:UEN327403 VHW327399:VIB327403 WLK327399:WLP327403 SQ392689:SV392693 AWE392689:AWJ392693 BZS392689:BZX392693 DDG392689:DDL392693 EGU392689:EGZ392693 FKI392689:FKN392693 GNW392689:GOB392693 HRK392689:HRP392693 IUY392689:IVD392693 JYM392689:JYR392693 LCA392689:LCF392693 MFO392689:MFT392693 NJC392689:NJH392693 OMQ392689:OMV392693 PQE392689:PQJ392693 QTS392689:QTX392693 RXG392689:RXL392693 TAU392689:TAZ392693 UEI392689:UEN392693 VHW392689:VIB392693 WLK392689:WLP392693 SQ392894:SV392898 AWE392894:AWJ392898 BZS392894:BZX392898 DDG392894:DDL392898 EGU392894:EGZ392898 FKI392894:FKN392898 GNW392894:GOB392898 HRK392894:HRP392898 IUY392894:IVD392898 JYM392894:JYR392898 LCA392894:LCF392898 MFO392894:MFT392898 NJC392894:NJH392898 OMQ392894:OMV392898 PQE392894:PQJ392898 QTS392894:QTX392898 RXG392894:RXL392898 TAU392894:TAZ392898 UEI392894:UEN392898 VHW392894:VIB392898 WLK392894:WLP392898 SQ458184:SV458188 AWE458184:AWJ458188 BZS458184:BZX458188 DDG458184:DDL458188 EGU458184:EGZ458188 FKI458184:FKN458188 GNW458184:GOB458188 HRK458184:HRP458188 IUY458184:IVD458188 JYM458184:JYR458188 LCA458184:LCF458188 MFO458184:MFT458188 NJC458184:NJH458188 OMQ458184:OMV458188 PQE458184:PQJ458188 QTS458184:QTX458188 RXG458184:RXL458188 TAU458184:TAZ458188 UEI458184:UEN458188 VHW458184:VIB458188 WLK458184:WLP458188 SQ458389:SV458393 AWE458389:AWJ458393 BZS458389:BZX458393 DDG458389:DDL458393 EGU458389:EGZ458393 FKI458389:FKN458393 GNW458389:GOB458393 HRK458389:HRP458393 IUY458389:IVD458393 JYM458389:JYR458393 LCA458389:LCF458393 MFO458389:MFT458393 NJC458389:NJH458393 OMQ458389:OMV458393 PQE458389:PQJ458393 QTS458389:QTX458393 RXG458389:RXL458393 TAU458389:TAZ458393 UEI458389:UEN458393 VHW458389:VIB458393 WLK458389:WLP458393 SQ523679:SV523683 AWE523679:AWJ523683 BZS523679:BZX523683 DDG523679:DDL523683 EGU523679:EGZ523683 FKI523679:FKN523683 GNW523679:GOB523683 HRK523679:HRP523683 IUY523679:IVD523683 JYM523679:JYR523683 LCA523679:LCF523683 MFO523679:MFT523683 NJC523679:NJH523683 OMQ523679:OMV523683 PQE523679:PQJ523683 QTS523679:QTX523683 RXG523679:RXL523683 TAU523679:TAZ523683 UEI523679:UEN523683 VHW523679:VIB523683 WLK523679:WLP523683 SQ523884:SV523888 AWE523884:AWJ523888 BZS523884:BZX523888 DDG523884:DDL523888 EGU523884:EGZ523888 FKI523884:FKN523888 GNW523884:GOB523888 HRK523884:HRP523888 IUY523884:IVD523888 JYM523884:JYR523888 LCA523884:LCF523888 MFO523884:MFT523888 NJC523884:NJH523888 OMQ523884:OMV523888 PQE523884:PQJ523888 QTS523884:QTX523888 RXG523884:RXL523888 TAU523884:TAZ523888 UEI523884:UEN523888 VHW523884:VIB523888 WLK523884:WLP523888 SQ589379:SV589383 AWE589379:AWJ589383 BZS589379:BZX589383 DDG589379:DDL589383 EGU589379:EGZ589383 FKI589379:FKN589383 GNW589379:GOB589383 HRK589379:HRP589383 IUY589379:IVD589383 JYM589379:JYR589383 LCA589379:LCF589383 MFO589379:MFT589383 NJC589379:NJH589383 OMQ589379:OMV589383 PQE589379:PQJ589383 QTS589379:QTX589383 RXG589379:RXL589383 TAU589379:TAZ589383 UEI589379:UEN589383 VHW589379:VIB589383 WLK589379:WLP589383 SQ589584:SV589588 AWE589584:AWJ589588 BZS589584:BZX589588 DDG589584:DDL589588 EGU589584:EGZ589588 FKI589584:FKN589588 GNW589584:GOB589588 HRK589584:HRP589588 IUY589584:IVD589588 JYM589584:JYR589588 LCA589584:LCF589588 MFO589584:MFT589588 NJC589584:NJH589588 OMQ589584:OMV589588 PQE589584:PQJ589588 QTS589584:QTX589588 RXG589584:RXL589588 TAU589584:TAZ589588 UEI589584:UEN589588 VHW589584:VIB589588 WLK589584:WLP589588 SQ654874:SV654878 AWE654874:AWJ654878 BZS654874:BZX654878 DDG654874:DDL654878 EGU654874:EGZ654878 FKI654874:FKN654878 GNW654874:GOB654878 HRK654874:HRP654878 IUY654874:IVD654878 JYM654874:JYR654878 LCA654874:LCF654878 MFO654874:MFT654878 NJC654874:NJH654878 OMQ654874:OMV654878 PQE654874:PQJ654878 QTS654874:QTX654878 RXG654874:RXL654878 TAU654874:TAZ654878 UEI654874:UEN654878 VHW654874:VIB654878 WLK654874:WLP654878 SQ655079:SV655083 AWE655079:AWJ655083 BZS655079:BZX655083 DDG655079:DDL655083 EGU655079:EGZ655083 FKI655079:FKN655083 GNW655079:GOB655083 HRK655079:HRP655083 IUY655079:IVD655083 JYM655079:JYR655083 LCA655079:LCF655083 MFO655079:MFT655083 NJC655079:NJH655083 OMQ655079:OMV655083 PQE655079:PQJ655083 QTS655079:QTX655083 RXG655079:RXL655083 TAU655079:TAZ655083 UEI655079:UEN655083 VHW655079:VIB655083 WLK655079:WLP655083 SQ720369:SV720373 AWE720369:AWJ720373 BZS720369:BZX720373 DDG720369:DDL720373 EGU720369:EGZ720373 FKI720369:FKN720373 GNW720369:GOB720373 HRK720369:HRP720373 IUY720369:IVD720373 JYM720369:JYR720373 LCA720369:LCF720373 MFO720369:MFT720373 NJC720369:NJH720373 OMQ720369:OMV720373 PQE720369:PQJ720373 QTS720369:QTX720373 RXG720369:RXL720373 TAU720369:TAZ720373 UEI720369:UEN720373 VHW720369:VIB720373 WLK720369:WLP720373 SQ720574:SV720578 AWE720574:AWJ720578 BZS720574:BZX720578 DDG720574:DDL720578 EGU720574:EGZ720578 FKI720574:FKN720578 GNW720574:GOB720578 HRK720574:HRP720578 IUY720574:IVD720578 JYM720574:JYR720578 LCA720574:LCF720578 MFO720574:MFT720578 NJC720574:NJH720578 OMQ720574:OMV720578 PQE720574:PQJ720578 QTS720574:QTX720578 RXG720574:RXL720578 TAU720574:TAZ720578 UEI720574:UEN720578 VHW720574:VIB720578 WLK720574:WLP720578 SQ785864:SV785868 AWE785864:AWJ785868 BZS785864:BZX785868 DDG785864:DDL785868 EGU785864:EGZ785868 FKI785864:FKN785868 GNW785864:GOB785868 HRK785864:HRP785868 IUY785864:IVD785868 JYM785864:JYR785868 LCA785864:LCF785868 MFO785864:MFT785868 NJC785864:NJH785868 OMQ785864:OMV785868 PQE785864:PQJ785868 QTS785864:QTX785868 RXG785864:RXL785868 TAU785864:TAZ785868 UEI785864:UEN785868 VHW785864:VIB785868 WLK785864:WLP785868 SQ786069:SV786073 AWE786069:AWJ786073 BZS786069:BZX786073 DDG786069:DDL786073 EGU786069:EGZ786073 FKI786069:FKN786073 GNW786069:GOB786073 HRK786069:HRP786073 IUY786069:IVD786073 JYM786069:JYR786073 LCA786069:LCF786073 MFO786069:MFT786073 NJC786069:NJH786073 OMQ786069:OMV786073 PQE786069:PQJ786073 QTS786069:QTX786073 RXG786069:RXL786073 TAU786069:TAZ786073 UEI786069:UEN786073 VHW786069:VIB786073 WLK786069:WLP786073 SQ851359:SV851363 AWE851359:AWJ851363 BZS851359:BZX851363 DDG851359:DDL851363 EGU851359:EGZ851363 FKI851359:FKN851363 GNW851359:GOB851363 HRK851359:HRP851363 IUY851359:IVD851363 JYM851359:JYR851363 LCA851359:LCF851363 MFO851359:MFT851363 NJC851359:NJH851363 OMQ851359:OMV851363 PQE851359:PQJ851363 QTS851359:QTX851363 RXG851359:RXL851363 TAU851359:TAZ851363 UEI851359:UEN851363 VHW851359:VIB851363 WLK851359:WLP851363 SQ851564:SV851568 AWE851564:AWJ851568 BZS851564:BZX851568 DDG851564:DDL851568 EGU851564:EGZ851568 FKI851564:FKN851568 GNW851564:GOB851568 HRK851564:HRP851568 IUY851564:IVD851568 JYM851564:JYR851568 LCA851564:LCF851568 MFO851564:MFT851568 NJC851564:NJH851568 OMQ851564:OMV851568 PQE851564:PQJ851568 QTS851564:QTX851568 RXG851564:RXL851568 TAU851564:TAZ851568 UEI851564:UEN851568 VHW851564:VIB851568 WLK851564:WLP851568 SQ917059:SV917063 AWE917059:AWJ917063 BZS917059:BZX917063 DDG917059:DDL917063 EGU917059:EGZ917063 FKI917059:FKN917063 GNW917059:GOB917063 HRK917059:HRP917063 IUY917059:IVD917063 JYM917059:JYR917063 LCA917059:LCF917063 MFO917059:MFT917063 NJC917059:NJH917063 OMQ917059:OMV917063 PQE917059:PQJ917063 QTS917059:QTX917063 RXG917059:RXL917063 TAU917059:TAZ917063 UEI917059:UEN917063 VHW917059:VIB917063 WLK917059:WLP917063 SQ917264:SV917268 AWE917264:AWJ917268 BZS917264:BZX917268 DDG917264:DDL917268 EGU917264:EGZ917268 FKI917264:FKN917268 GNW917264:GOB917268 HRK917264:HRP917268 IUY917264:IVD917268 JYM917264:JYR917268 LCA917264:LCF917268 MFO917264:MFT917268 NJC917264:NJH917268 OMQ917264:OMV917268 PQE917264:PQJ917268 QTS917264:QTX917268 RXG917264:RXL917268 TAU917264:TAZ917268 UEI917264:UEN917268 VHW917264:VIB917268 WLK917264:WLP917268 SQ982554:SV982558 AWE982554:AWJ982558 BZS982554:BZX982558 DDG982554:DDL982558 EGU982554:EGZ982558 FKI982554:FKN982558 GNW982554:GOB982558 HRK982554:HRP982558 IUY982554:IVD982558 JYM982554:JYR982558 LCA982554:LCF982558 MFO982554:MFT982558 NJC982554:NJH982558 OMQ982554:OMV982558 PQE982554:PQJ982558 QTS982554:QTX982558 RXG982554:RXL982558 TAU982554:TAZ982558 UEI982554:UEN982558 VHW982554:VIB982558 WLK982554:WLP982558 SQ982759:SV982763 AWE982759:AWJ982763 BZS982759:BZX982763 DDG982759:DDL982763 EGU982759:EGZ982763 FKI982759:FKN982763 GNW982759:GOB982763 HRK982759:HRP982763 IUY982759:IVD982763 JYM982759:JYR982763 LCA982759:LCF982763 MFO982759:MFT982763 NJC982759:NJH982763 OMQ982759:OMV982763 PQE982759:PQJ982763 QTS982759:QTX982763 RXG982759:RXL982763 TAU982759:TAZ982763 UEI982759:UEN982763 VHW982759:VIB982763 WLK982759:WLP982763 E65050:I65054 ACM65050:ACR65054 BGA65050:BGF65054 CJO65050:CJT65054 DNC65050:DNH65054 EQQ65050:EQV65054 FUE65050:FUJ65054 GXS65050:GXX65054 IBG65050:IBL65054 JEU65050:JEZ65054 KII65050:KIN65054 LLW65050:LMB65054 MPK65050:MPP65054 NSY65050:NTD65054 OWM65050:OWR65054 QAA65050:QAF65054 RDO65050:RDT65054 SHC65050:SHH65054 TKQ65050:TKV65054 UOE65050:UOJ65054 VRS65050:VRX65054 WVG65050:WVL65054 E65255:I65259 ACM65255:ACR65259 BGA65255:BGF65259 CJO65255:CJT65259 DNC65255:DNH65259 EQQ65255:EQV65259 FUE65255:FUJ65259 GXS65255:GXX65259 IBG65255:IBL65259 JEU65255:JEZ65259 KII65255:KIN65259 LLW65255:LMB65259 MPK65255:MPP65259 NSY65255:NTD65259 OWM65255:OWR65259 QAA65255:QAF65259 RDO65255:RDT65259 SHC65255:SHH65259 TKQ65255:TKV65259 UOE65255:UOJ65259 VRS65255:VRX65259 WVG65255:WVL65259 E130545:I130549 ACM130545:ACR130549 BGA130545:BGF130549 CJO130545:CJT130549 DNC130545:DNH130549 EQQ130545:EQV130549 FUE130545:FUJ130549 GXS130545:GXX130549 IBG130545:IBL130549 JEU130545:JEZ130549 KII130545:KIN130549 LLW130545:LMB130549 MPK130545:MPP130549 NSY130545:NTD130549 OWM130545:OWR130549 QAA130545:QAF130549 RDO130545:RDT130549 SHC130545:SHH130549 TKQ130545:TKV130549 UOE130545:UOJ130549 VRS130545:VRX130549 WVG130545:WVL130549 E130750:I130754 ACM130750:ACR130754 BGA130750:BGF130754 CJO130750:CJT130754 DNC130750:DNH130754 EQQ130750:EQV130754 FUE130750:FUJ130754 GXS130750:GXX130754 IBG130750:IBL130754 JEU130750:JEZ130754 KII130750:KIN130754 LLW130750:LMB130754 MPK130750:MPP130754 NSY130750:NTD130754 OWM130750:OWR130754 QAA130750:QAF130754 RDO130750:RDT130754 SHC130750:SHH130754 TKQ130750:TKV130754 UOE130750:UOJ130754 VRS130750:VRX130754 WVG130750:WVL130754 E196040:I196044 ACM196040:ACR196044 BGA196040:BGF196044 CJO196040:CJT196044 DNC196040:DNH196044 EQQ196040:EQV196044 FUE196040:FUJ196044 GXS196040:GXX196044 IBG196040:IBL196044 JEU196040:JEZ196044 KII196040:KIN196044 LLW196040:LMB196044 MPK196040:MPP196044 NSY196040:NTD196044 OWM196040:OWR196044 QAA196040:QAF196044 RDO196040:RDT196044 SHC196040:SHH196044 TKQ196040:TKV196044 UOE196040:UOJ196044 VRS196040:VRX196044 WVG196040:WVL196044 E196245:I196249 ACM196245:ACR196249 BGA196245:BGF196249 CJO196245:CJT196249 DNC196245:DNH196249 EQQ196245:EQV196249 FUE196245:FUJ196249 GXS196245:GXX196249 IBG196245:IBL196249 JEU196245:JEZ196249 KII196245:KIN196249 LLW196245:LMB196249 MPK196245:MPP196249 NSY196245:NTD196249 OWM196245:OWR196249 QAA196245:QAF196249 RDO196245:RDT196249 SHC196245:SHH196249 TKQ196245:TKV196249 UOE196245:UOJ196249 VRS196245:VRX196249 WVG196245:WVL196249 E261535:I261539 ACM261535:ACR261539 BGA261535:BGF261539 CJO261535:CJT261539 DNC261535:DNH261539 EQQ261535:EQV261539 FUE261535:FUJ261539 GXS261535:GXX261539 IBG261535:IBL261539 JEU261535:JEZ261539 KII261535:KIN261539 LLW261535:LMB261539 MPK261535:MPP261539 NSY261535:NTD261539 OWM261535:OWR261539 QAA261535:QAF261539 RDO261535:RDT261539 SHC261535:SHH261539 TKQ261535:TKV261539 UOE261535:UOJ261539 VRS261535:VRX261539 WVG261535:WVL261539 E261740:I261744 ACM261740:ACR261744 BGA261740:BGF261744 CJO261740:CJT261744 DNC261740:DNH261744 EQQ261740:EQV261744 FUE261740:FUJ261744 GXS261740:GXX261744 IBG261740:IBL261744 JEU261740:JEZ261744 KII261740:KIN261744 LLW261740:LMB261744 MPK261740:MPP261744 NSY261740:NTD261744 OWM261740:OWR261744 QAA261740:QAF261744 RDO261740:RDT261744 SHC261740:SHH261744 TKQ261740:TKV261744 UOE261740:UOJ261744 VRS261740:VRX261744 WVG261740:WVL261744 E327235:I327239 ACM327235:ACR327239 BGA327235:BGF327239 CJO327235:CJT327239 DNC327235:DNH327239 EQQ327235:EQV327239 FUE327235:FUJ327239 GXS327235:GXX327239 IBG327235:IBL327239 JEU327235:JEZ327239 KII327235:KIN327239 LLW327235:LMB327239 MPK327235:MPP327239 NSY327235:NTD327239 OWM327235:OWR327239 QAA327235:QAF327239 RDO327235:RDT327239 SHC327235:SHH327239 TKQ327235:TKV327239 UOE327235:UOJ327239 VRS327235:VRX327239 WVG327235:WVL327239 E327440:I327444 ACM327440:ACR327444 BGA327440:BGF327444 CJO327440:CJT327444 DNC327440:DNH327444 EQQ327440:EQV327444 FUE327440:FUJ327444 GXS327440:GXX327444 IBG327440:IBL327444 JEU327440:JEZ327444 KII327440:KIN327444 LLW327440:LMB327444 MPK327440:MPP327444 NSY327440:NTD327444 OWM327440:OWR327444 QAA327440:QAF327444 RDO327440:RDT327444 SHC327440:SHH327444 TKQ327440:TKV327444 UOE327440:UOJ327444 VRS327440:VRX327444 WVG327440:WVL327444 E392730:I392734 ACM392730:ACR392734 BGA392730:BGF392734 CJO392730:CJT392734 DNC392730:DNH392734 EQQ392730:EQV392734 FUE392730:FUJ392734 GXS392730:GXX392734 IBG392730:IBL392734 JEU392730:JEZ392734 KII392730:KIN392734 LLW392730:LMB392734 MPK392730:MPP392734 NSY392730:NTD392734 OWM392730:OWR392734 QAA392730:QAF392734 RDO392730:RDT392734 SHC392730:SHH392734 TKQ392730:TKV392734 UOE392730:UOJ392734 VRS392730:VRX392734 WVG392730:WVL392734 E392935:I392939 ACM392935:ACR392939 BGA392935:BGF392939 CJO392935:CJT392939 DNC392935:DNH392939 EQQ392935:EQV392939 FUE392935:FUJ392939 GXS392935:GXX392939 IBG392935:IBL392939 JEU392935:JEZ392939 KII392935:KIN392939 LLW392935:LMB392939 MPK392935:MPP392939 NSY392935:NTD392939 OWM392935:OWR392939 QAA392935:QAF392939 RDO392935:RDT392939 SHC392935:SHH392939 TKQ392935:TKV392939 UOE392935:UOJ392939 VRS392935:VRX392939 WVG392935:WVL392939 E458225:I458229 ACM458225:ACR458229 BGA458225:BGF458229 CJO458225:CJT458229 DNC458225:DNH458229 EQQ458225:EQV458229 FUE458225:FUJ458229 GXS458225:GXX458229 IBG458225:IBL458229 JEU458225:JEZ458229 KII458225:KIN458229 LLW458225:LMB458229 MPK458225:MPP458229 NSY458225:NTD458229 OWM458225:OWR458229 QAA458225:QAF458229 RDO458225:RDT458229 SHC458225:SHH458229 TKQ458225:TKV458229 UOE458225:UOJ458229 VRS458225:VRX458229 WVG458225:WVL458229 E458430:I458434 ACM458430:ACR458434 BGA458430:BGF458434 CJO458430:CJT458434 DNC458430:DNH458434 EQQ458430:EQV458434 FUE458430:FUJ458434 GXS458430:GXX458434 IBG458430:IBL458434 JEU458430:JEZ458434 KII458430:KIN458434 LLW458430:LMB458434 MPK458430:MPP458434 NSY458430:NTD458434 OWM458430:OWR458434 QAA458430:QAF458434 RDO458430:RDT458434 SHC458430:SHH458434 TKQ458430:TKV458434 UOE458430:UOJ458434 VRS458430:VRX458434 WVG458430:WVL458434 E523720:I523724 ACM523720:ACR523724 BGA523720:BGF523724 CJO523720:CJT523724 DNC523720:DNH523724 EQQ523720:EQV523724 FUE523720:FUJ523724 GXS523720:GXX523724 IBG523720:IBL523724 JEU523720:JEZ523724 KII523720:KIN523724 LLW523720:LMB523724 MPK523720:MPP523724 NSY523720:NTD523724 OWM523720:OWR523724 QAA523720:QAF523724 RDO523720:RDT523724 SHC523720:SHH523724 TKQ523720:TKV523724 UOE523720:UOJ523724 VRS523720:VRX523724 WVG523720:WVL523724 E523925:I523929 ACM523925:ACR523929 BGA523925:BGF523929 CJO523925:CJT523929 DNC523925:DNH523929 EQQ523925:EQV523929 FUE523925:FUJ523929 GXS523925:GXX523929 IBG523925:IBL523929 JEU523925:JEZ523929 KII523925:KIN523929 LLW523925:LMB523929 MPK523925:MPP523929 NSY523925:NTD523929 OWM523925:OWR523929 QAA523925:QAF523929 RDO523925:RDT523929 SHC523925:SHH523929 TKQ523925:TKV523929 UOE523925:UOJ523929 VRS523925:VRX523929 WVG523925:WVL523929 E589215:I589219 ACM589215:ACR589219 BGA589215:BGF589219 CJO589215:CJT589219 DNC589215:DNH589219 EQQ589215:EQV589219 FUE589215:FUJ589219 GXS589215:GXX589219 IBG589215:IBL589219 JEU589215:JEZ589219 KII589215:KIN589219 LLW589215:LMB589219 MPK589215:MPP589219 NSY589215:NTD589219 OWM589215:OWR589219 QAA589215:QAF589219 RDO589215:RDT589219 SHC589215:SHH589219 TKQ589215:TKV589219 UOE589215:UOJ589219 VRS589215:VRX589219 WVG589215:WVL589219 E589420:I589424 ACM589420:ACR589424 BGA589420:BGF589424 CJO589420:CJT589424 DNC589420:DNH589424 EQQ589420:EQV589424 FUE589420:FUJ589424 GXS589420:GXX589424 IBG589420:IBL589424 JEU589420:JEZ589424 KII589420:KIN589424 LLW589420:LMB589424 MPK589420:MPP589424 NSY589420:NTD589424 OWM589420:OWR589424 QAA589420:QAF589424 RDO589420:RDT589424 SHC589420:SHH589424 TKQ589420:TKV589424 UOE589420:UOJ589424 VRS589420:VRX589424 WVG589420:WVL589424 E654915:I654919 ACM654915:ACR654919 BGA654915:BGF654919 CJO654915:CJT654919 DNC654915:DNH654919 EQQ654915:EQV654919 FUE654915:FUJ654919 GXS654915:GXX654919 IBG654915:IBL654919 JEU654915:JEZ654919 KII654915:KIN654919 LLW654915:LMB654919 MPK654915:MPP654919 NSY654915:NTD654919 OWM654915:OWR654919 QAA654915:QAF654919 RDO654915:RDT654919 SHC654915:SHH654919 TKQ654915:TKV654919 UOE654915:UOJ654919 VRS654915:VRX654919 WVG654915:WVL654919 E655120:I655124 ACM655120:ACR655124 BGA655120:BGF655124 CJO655120:CJT655124 DNC655120:DNH655124 EQQ655120:EQV655124 FUE655120:FUJ655124 GXS655120:GXX655124 IBG655120:IBL655124 JEU655120:JEZ655124 KII655120:KIN655124 LLW655120:LMB655124 MPK655120:MPP655124 NSY655120:NTD655124 OWM655120:OWR655124 QAA655120:QAF655124 RDO655120:RDT655124 SHC655120:SHH655124 TKQ655120:TKV655124 UOE655120:UOJ655124 VRS655120:VRX655124 WVG655120:WVL655124 E720410:I720414 ACM720410:ACR720414 BGA720410:BGF720414 CJO720410:CJT720414 DNC720410:DNH720414 EQQ720410:EQV720414 FUE720410:FUJ720414 GXS720410:GXX720414 IBG720410:IBL720414 JEU720410:JEZ720414 KII720410:KIN720414 LLW720410:LMB720414 MPK720410:MPP720414 NSY720410:NTD720414 OWM720410:OWR720414 QAA720410:QAF720414 RDO720410:RDT720414 SHC720410:SHH720414 TKQ720410:TKV720414 UOE720410:UOJ720414 VRS720410:VRX720414 WVG720410:WVL720414 E720615:I720619 ACM720615:ACR720619 BGA720615:BGF720619 CJO720615:CJT720619 DNC720615:DNH720619 EQQ720615:EQV720619 FUE720615:FUJ720619 GXS720615:GXX720619 IBG720615:IBL720619 JEU720615:JEZ720619 KII720615:KIN720619 LLW720615:LMB720619 MPK720615:MPP720619 NSY720615:NTD720619 OWM720615:OWR720619 QAA720615:QAF720619 RDO720615:RDT720619 SHC720615:SHH720619 TKQ720615:TKV720619 UOE720615:UOJ720619 VRS720615:VRX720619 WVG720615:WVL720619 E785905:I785909 ACM785905:ACR785909 BGA785905:BGF785909 CJO785905:CJT785909 DNC785905:DNH785909 EQQ785905:EQV785909 FUE785905:FUJ785909 GXS785905:GXX785909 IBG785905:IBL785909 JEU785905:JEZ785909 KII785905:KIN785909 LLW785905:LMB785909 MPK785905:MPP785909 NSY785905:NTD785909 OWM785905:OWR785909 QAA785905:QAF785909 RDO785905:RDT785909 SHC785905:SHH785909 TKQ785905:TKV785909 UOE785905:UOJ785909 VRS785905:VRX785909 WVG785905:WVL785909 E786110:I786114 ACM786110:ACR786114 BGA786110:BGF786114 CJO786110:CJT786114 DNC786110:DNH786114 EQQ786110:EQV786114 FUE786110:FUJ786114 GXS786110:GXX786114 IBG786110:IBL786114 JEU786110:JEZ786114 KII786110:KIN786114 LLW786110:LMB786114 MPK786110:MPP786114 NSY786110:NTD786114 OWM786110:OWR786114 QAA786110:QAF786114 RDO786110:RDT786114 SHC786110:SHH786114 TKQ786110:TKV786114 UOE786110:UOJ786114 VRS786110:VRX786114 WVG786110:WVL786114 E851400:I851404 ACM851400:ACR851404 BGA851400:BGF851404 CJO851400:CJT851404 DNC851400:DNH851404 EQQ851400:EQV851404 FUE851400:FUJ851404 GXS851400:GXX851404 IBG851400:IBL851404 JEU851400:JEZ851404 KII851400:KIN851404 LLW851400:LMB851404 MPK851400:MPP851404 NSY851400:NTD851404 OWM851400:OWR851404 QAA851400:QAF851404 RDO851400:RDT851404 SHC851400:SHH851404 TKQ851400:TKV851404 UOE851400:UOJ851404 VRS851400:VRX851404 WVG851400:WVL851404 E851605:I851609 ACM851605:ACR851609 BGA851605:BGF851609 CJO851605:CJT851609 DNC851605:DNH851609 EQQ851605:EQV851609 FUE851605:FUJ851609 GXS851605:GXX851609 IBG851605:IBL851609 JEU851605:JEZ851609 KII851605:KIN851609 LLW851605:LMB851609 MPK851605:MPP851609 NSY851605:NTD851609 OWM851605:OWR851609 QAA851605:QAF851609 RDO851605:RDT851609 SHC851605:SHH851609 TKQ851605:TKV851609 UOE851605:UOJ851609 VRS851605:VRX851609 WVG851605:WVL851609 E916895:I916899 ACM916895:ACR916899 BGA916895:BGF916899 CJO916895:CJT916899 DNC916895:DNH916899 EQQ916895:EQV916899 FUE916895:FUJ916899 GXS916895:GXX916899 IBG916895:IBL916899 JEU916895:JEZ916899 KII916895:KIN916899 LLW916895:LMB916899 MPK916895:MPP916899 NSY916895:NTD916899 OWM916895:OWR916899 QAA916895:QAF916899 RDO916895:RDT916899 SHC916895:SHH916899 TKQ916895:TKV916899 UOE916895:UOJ916899 VRS916895:VRX916899 WVG916895:WVL916899 E917100:I917104 ACM917100:ACR917104 BGA917100:BGF917104 CJO917100:CJT917104 DNC917100:DNH917104 EQQ917100:EQV917104 FUE917100:FUJ917104 GXS917100:GXX917104 IBG917100:IBL917104 JEU917100:JEZ917104 KII917100:KIN917104 LLW917100:LMB917104 MPK917100:MPP917104 NSY917100:NTD917104 OWM917100:OWR917104 QAA917100:QAF917104 RDO917100:RDT917104 SHC917100:SHH917104 TKQ917100:TKV917104 UOE917100:UOJ917104 VRS917100:VRX917104 WVG917100:WVL917104 E982595:I982599 ACM982595:ACR982599 BGA982595:BGF982599 CJO982595:CJT982599 DNC982595:DNH982599 EQQ982595:EQV982599 FUE982595:FUJ982599 GXS982595:GXX982599 IBG982595:IBL982599 JEU982595:JEZ982599 KII982595:KIN982599 LLW982595:LMB982599 MPK982595:MPP982599 NSY982595:NTD982599 OWM982595:OWR982599 QAA982595:QAF982599 RDO982595:RDT982599 SHC982595:SHH982599 TKQ982595:TKV982599 UOE982595:UOJ982599 VRS982595:VRX982599 WVG982595:WVL982599 E982800:I982804 ACM982800:ACR982804 BGA982800:BGF982804 CJO982800:CJT982804 DNC982800:DNH982804 EQQ982800:EQV982804 FUE982800:FUJ982804 GXS982800:GXX982804 IBG982800:IBL982804 JEU982800:JEZ982804 KII982800:KIN982804 LLW982800:LMB982804 MPK982800:MPP982804 NSY982800:NTD982804 OWM982800:OWR982804 QAA982800:QAF982804 RDO982800:RDT982804 SHC982800:SHH982804 TKQ982800:TKV982804 UOE982800:UOJ982804 VRS982800:VRX982804 WVG982800:WVL982804 IU65050:IZ65054 AMI65050:AMN65054 BPW65050:BQB65054 CTK65050:CTP65054 DWY65050:DXD65054 FAM65050:FAR65054 GEA65050:GEF65054 HHO65050:HHT65054 ILC65050:ILH65054 JOQ65050:JOV65054 KSE65050:KSJ65054 LVS65050:LVX65054 MZG65050:MZL65054 OCU65050:OCZ65054 PGI65050:PGN65054 QJW65050:QKB65054 RNK65050:RNP65054 SQY65050:SRD65054 TUM65050:TUR65054 UYA65050:UYF65054 WBO65050:WBT65054 IU65255:IZ65259 AMI65255:AMN65259 BPW65255:BQB65259 CTK65255:CTP65259 DWY65255:DXD65259 FAM65255:FAR65259 GEA65255:GEF65259 HHO65255:HHT65259 ILC65255:ILH65259 JOQ65255:JOV65259 KSE65255:KSJ65259 LVS65255:LVX65259 MZG65255:MZL65259 OCU65255:OCZ65259 PGI65255:PGN65259 QJW65255:QKB65259 RNK65255:RNP65259 SQY65255:SRD65259 TUM65255:TUR65259 UYA65255:UYF65259 WBO65255:WBT65259 IU130545:IZ130549 AMI130545:AMN130549 BPW130545:BQB130549 CTK130545:CTP130549 DWY130545:DXD130549 FAM130545:FAR130549 GEA130545:GEF130549 HHO130545:HHT130549 ILC130545:ILH130549 JOQ130545:JOV130549 KSE130545:KSJ130549 LVS130545:LVX130549 MZG130545:MZL130549 OCU130545:OCZ130549 PGI130545:PGN130549 QJW130545:QKB130549 RNK130545:RNP130549 SQY130545:SRD130549 TUM130545:TUR130549 UYA130545:UYF130549 WBO130545:WBT130549 IU130750:IZ130754 AMI130750:AMN130754 BPW130750:BQB130754 CTK130750:CTP130754 DWY130750:DXD130754 FAM130750:FAR130754 GEA130750:GEF130754 HHO130750:HHT130754 ILC130750:ILH130754 JOQ130750:JOV130754 KSE130750:KSJ130754 LVS130750:LVX130754 MZG130750:MZL130754 OCU130750:OCZ130754 PGI130750:PGN130754 QJW130750:QKB130754 RNK130750:RNP130754 SQY130750:SRD130754 TUM130750:TUR130754 UYA130750:UYF130754 WBO130750:WBT130754 IU196040:IZ196044 AMI196040:AMN196044 BPW196040:BQB196044 CTK196040:CTP196044 DWY196040:DXD196044 FAM196040:FAR196044 GEA196040:GEF196044 HHO196040:HHT196044 ILC196040:ILH196044 JOQ196040:JOV196044 KSE196040:KSJ196044 LVS196040:LVX196044 MZG196040:MZL196044 OCU196040:OCZ196044 PGI196040:PGN196044 QJW196040:QKB196044 RNK196040:RNP196044 SQY196040:SRD196044 TUM196040:TUR196044 UYA196040:UYF196044 WBO196040:WBT196044 IU196245:IZ196249 AMI196245:AMN196249 BPW196245:BQB196249 CTK196245:CTP196249 DWY196245:DXD196249 FAM196245:FAR196249 GEA196245:GEF196249 HHO196245:HHT196249 ILC196245:ILH196249 JOQ196245:JOV196249 KSE196245:KSJ196249 LVS196245:LVX196249 MZG196245:MZL196249 OCU196245:OCZ196249 PGI196245:PGN196249 QJW196245:QKB196249 RNK196245:RNP196249 SQY196245:SRD196249 TUM196245:TUR196249 UYA196245:UYF196249 WBO196245:WBT196249 IU261535:IZ261539 AMI261535:AMN261539 BPW261535:BQB261539 CTK261535:CTP261539 DWY261535:DXD261539 FAM261535:FAR261539 GEA261535:GEF261539 HHO261535:HHT261539 ILC261535:ILH261539 JOQ261535:JOV261539 KSE261535:KSJ261539 LVS261535:LVX261539 MZG261535:MZL261539 OCU261535:OCZ261539 PGI261535:PGN261539 QJW261535:QKB261539 RNK261535:RNP261539 SQY261535:SRD261539 TUM261535:TUR261539 UYA261535:UYF261539 WBO261535:WBT261539 IU261740:IZ261744 AMI261740:AMN261744 BPW261740:BQB261744 CTK261740:CTP261744 DWY261740:DXD261744 FAM261740:FAR261744 GEA261740:GEF261744 HHO261740:HHT261744 ILC261740:ILH261744 JOQ261740:JOV261744 KSE261740:KSJ261744 LVS261740:LVX261744 MZG261740:MZL261744 OCU261740:OCZ261744 PGI261740:PGN261744 QJW261740:QKB261744 RNK261740:RNP261744 SQY261740:SRD261744 TUM261740:TUR261744 UYA261740:UYF261744 WBO261740:WBT261744 IU327235:IZ327239 AMI327235:AMN327239 BPW327235:BQB327239 CTK327235:CTP327239 DWY327235:DXD327239 FAM327235:FAR327239 GEA327235:GEF327239 HHO327235:HHT327239 ILC327235:ILH327239 JOQ327235:JOV327239 KSE327235:KSJ327239 LVS327235:LVX327239 MZG327235:MZL327239 OCU327235:OCZ327239 PGI327235:PGN327239 QJW327235:QKB327239 RNK327235:RNP327239 SQY327235:SRD327239 TUM327235:TUR327239 UYA327235:UYF327239 WBO327235:WBT327239 IU327440:IZ327444 AMI327440:AMN327444 BPW327440:BQB327444 CTK327440:CTP327444 DWY327440:DXD327444 FAM327440:FAR327444 GEA327440:GEF327444 HHO327440:HHT327444 ILC327440:ILH327444 JOQ327440:JOV327444 KSE327440:KSJ327444 LVS327440:LVX327444 MZG327440:MZL327444 OCU327440:OCZ327444 PGI327440:PGN327444 QJW327440:QKB327444 RNK327440:RNP327444 SQY327440:SRD327444 TUM327440:TUR327444 UYA327440:UYF327444 WBO327440:WBT327444 IU392730:IZ392734 AMI392730:AMN392734 BPW392730:BQB392734 CTK392730:CTP392734 DWY392730:DXD392734 FAM392730:FAR392734 GEA392730:GEF392734 HHO392730:HHT392734 ILC392730:ILH392734 JOQ392730:JOV392734 KSE392730:KSJ392734 LVS392730:LVX392734 MZG392730:MZL392734 OCU392730:OCZ392734 PGI392730:PGN392734 QJW392730:QKB392734 RNK392730:RNP392734 SQY392730:SRD392734 TUM392730:TUR392734 UYA392730:UYF392734 WBO392730:WBT392734 IU392935:IZ392939 AMI392935:AMN392939 BPW392935:BQB392939 CTK392935:CTP392939 DWY392935:DXD392939 FAM392935:FAR392939 GEA392935:GEF392939 HHO392935:HHT392939 ILC392935:ILH392939 JOQ392935:JOV392939 KSE392935:KSJ392939 LVS392935:LVX392939 MZG392935:MZL392939 OCU392935:OCZ392939 PGI392935:PGN392939 QJW392935:QKB392939 RNK392935:RNP392939 SQY392935:SRD392939 TUM392935:TUR392939 UYA392935:UYF392939 WBO392935:WBT392939 IU458225:IZ458229 AMI458225:AMN458229 BPW458225:BQB458229 CTK458225:CTP458229 DWY458225:DXD458229 FAM458225:FAR458229 GEA458225:GEF458229 HHO458225:HHT458229 ILC458225:ILH458229 JOQ458225:JOV458229 KSE458225:KSJ458229 LVS458225:LVX458229 MZG458225:MZL458229 OCU458225:OCZ458229 PGI458225:PGN458229 QJW458225:QKB458229 RNK458225:RNP458229 SQY458225:SRD458229 TUM458225:TUR458229 UYA458225:UYF458229 WBO458225:WBT458229 IU458430:IZ458434 AMI458430:AMN458434 BPW458430:BQB458434 CTK458430:CTP458434 DWY458430:DXD458434 FAM458430:FAR458434 GEA458430:GEF458434 HHO458430:HHT458434 ILC458430:ILH458434 JOQ458430:JOV458434 KSE458430:KSJ458434 LVS458430:LVX458434 MZG458430:MZL458434 OCU458430:OCZ458434 PGI458430:PGN458434 QJW458430:QKB458434 RNK458430:RNP458434 SQY458430:SRD458434 TUM458430:TUR458434 UYA458430:UYF458434 WBO458430:WBT458434 IU523720:IZ523724 AMI523720:AMN523724 BPW523720:BQB523724 CTK523720:CTP523724 DWY523720:DXD523724 FAM523720:FAR523724 GEA523720:GEF523724 HHO523720:HHT523724 ILC523720:ILH523724 JOQ523720:JOV523724 KSE523720:KSJ523724 LVS523720:LVX523724 MZG523720:MZL523724 OCU523720:OCZ523724 PGI523720:PGN523724 QJW523720:QKB523724 RNK523720:RNP523724 SQY523720:SRD523724 TUM523720:TUR523724 UYA523720:UYF523724 WBO523720:WBT523724 IU523925:IZ523929 AMI523925:AMN523929 BPW523925:BQB523929 CTK523925:CTP523929 DWY523925:DXD523929 FAM523925:FAR523929 GEA523925:GEF523929 HHO523925:HHT523929 ILC523925:ILH523929 JOQ523925:JOV523929 KSE523925:KSJ523929 LVS523925:LVX523929 MZG523925:MZL523929 OCU523925:OCZ523929 PGI523925:PGN523929 QJW523925:QKB523929 RNK523925:RNP523929 SQY523925:SRD523929 TUM523925:TUR523929 UYA523925:UYF523929 WBO523925:WBT523929 IU589215:IZ589219 AMI589215:AMN589219 BPW589215:BQB589219 CTK589215:CTP589219 DWY589215:DXD589219 FAM589215:FAR589219 GEA589215:GEF589219 HHO589215:HHT589219 ILC589215:ILH589219 JOQ589215:JOV589219 KSE589215:KSJ589219 LVS589215:LVX589219 MZG589215:MZL589219 OCU589215:OCZ589219 PGI589215:PGN589219 QJW589215:QKB589219 RNK589215:RNP589219 SQY589215:SRD589219 TUM589215:TUR589219 UYA589215:UYF589219 WBO589215:WBT589219 IU589420:IZ589424 AMI589420:AMN589424 BPW589420:BQB589424 CTK589420:CTP589424 DWY589420:DXD589424 FAM589420:FAR589424 GEA589420:GEF589424 HHO589420:HHT589424 ILC589420:ILH589424 JOQ589420:JOV589424 KSE589420:KSJ589424 LVS589420:LVX589424 MZG589420:MZL589424 OCU589420:OCZ589424 PGI589420:PGN589424 QJW589420:QKB589424 RNK589420:RNP589424 SQY589420:SRD589424 TUM589420:TUR589424 UYA589420:UYF589424 WBO589420:WBT589424 IU654915:IZ654919 AMI654915:AMN654919 BPW654915:BQB654919 CTK654915:CTP654919 DWY654915:DXD654919 FAM654915:FAR654919 GEA654915:GEF654919 HHO654915:HHT654919 ILC654915:ILH654919 JOQ654915:JOV654919 KSE654915:KSJ654919 LVS654915:LVX654919 MZG654915:MZL654919 OCU654915:OCZ654919 PGI654915:PGN654919 QJW654915:QKB654919 RNK654915:RNP654919 SQY654915:SRD654919 TUM654915:TUR654919 UYA654915:UYF654919 WBO654915:WBT654919 IU655120:IZ655124 AMI655120:AMN655124 BPW655120:BQB655124 CTK655120:CTP655124 DWY655120:DXD655124 FAM655120:FAR655124 GEA655120:GEF655124 HHO655120:HHT655124 ILC655120:ILH655124 JOQ655120:JOV655124 KSE655120:KSJ655124 LVS655120:LVX655124 MZG655120:MZL655124 OCU655120:OCZ655124 PGI655120:PGN655124 QJW655120:QKB655124 RNK655120:RNP655124 SQY655120:SRD655124 TUM655120:TUR655124 UYA655120:UYF655124 WBO655120:WBT655124 IU720410:IZ720414 AMI720410:AMN720414 BPW720410:BQB720414 CTK720410:CTP720414 DWY720410:DXD720414 FAM720410:FAR720414 GEA720410:GEF720414 HHO720410:HHT720414 ILC720410:ILH720414 JOQ720410:JOV720414 KSE720410:KSJ720414 LVS720410:LVX720414 MZG720410:MZL720414 OCU720410:OCZ720414 PGI720410:PGN720414 QJW720410:QKB720414 RNK720410:RNP720414 SQY720410:SRD720414 TUM720410:TUR720414 UYA720410:UYF720414 WBO720410:WBT720414 IU720615:IZ720619 AMI720615:AMN720619 BPW720615:BQB720619 CTK720615:CTP720619 DWY720615:DXD720619 FAM720615:FAR720619 GEA720615:GEF720619 HHO720615:HHT720619 ILC720615:ILH720619 JOQ720615:JOV720619 KSE720615:KSJ720619 LVS720615:LVX720619 MZG720615:MZL720619 OCU720615:OCZ720619 PGI720615:PGN720619 QJW720615:QKB720619 RNK720615:RNP720619 SQY720615:SRD720619 TUM720615:TUR720619 UYA720615:UYF720619 WBO720615:WBT720619 IU785905:IZ785909 AMI785905:AMN785909 BPW785905:BQB785909 CTK785905:CTP785909 DWY785905:DXD785909 FAM785905:FAR785909 GEA785905:GEF785909 HHO785905:HHT785909 ILC785905:ILH785909 JOQ785905:JOV785909 KSE785905:KSJ785909 LVS785905:LVX785909 MZG785905:MZL785909 OCU785905:OCZ785909 PGI785905:PGN785909 QJW785905:QKB785909 RNK785905:RNP785909 SQY785905:SRD785909 TUM785905:TUR785909 UYA785905:UYF785909 WBO785905:WBT785909 IU786110:IZ786114 AMI786110:AMN786114 BPW786110:BQB786114 CTK786110:CTP786114 DWY786110:DXD786114 FAM786110:FAR786114 GEA786110:GEF786114 HHO786110:HHT786114 ILC786110:ILH786114 JOQ786110:JOV786114 KSE786110:KSJ786114 LVS786110:LVX786114 MZG786110:MZL786114 OCU786110:OCZ786114 PGI786110:PGN786114 QJW786110:QKB786114 RNK786110:RNP786114 SQY786110:SRD786114 TUM786110:TUR786114 UYA786110:UYF786114 WBO786110:WBT786114 IU851400:IZ851404 AMI851400:AMN851404 BPW851400:BQB851404 CTK851400:CTP851404 DWY851400:DXD851404 FAM851400:FAR851404 GEA851400:GEF851404 HHO851400:HHT851404 ILC851400:ILH851404 JOQ851400:JOV851404 KSE851400:KSJ851404 LVS851400:LVX851404 MZG851400:MZL851404 OCU851400:OCZ851404 PGI851400:PGN851404 QJW851400:QKB851404 RNK851400:RNP851404 SQY851400:SRD851404 TUM851400:TUR851404 UYA851400:UYF851404 WBO851400:WBT851404 IU851605:IZ851609 AMI851605:AMN851609 BPW851605:BQB851609 CTK851605:CTP851609 DWY851605:DXD851609 FAM851605:FAR851609 GEA851605:GEF851609 HHO851605:HHT851609 ILC851605:ILH851609 JOQ851605:JOV851609 KSE851605:KSJ851609 LVS851605:LVX851609 MZG851605:MZL851609 OCU851605:OCZ851609 PGI851605:PGN851609 QJW851605:QKB851609 RNK851605:RNP851609 SQY851605:SRD851609 TUM851605:TUR851609 UYA851605:UYF851609 WBO851605:WBT851609 IU916895:IZ916899 AMI916895:AMN916899 BPW916895:BQB916899 CTK916895:CTP916899 DWY916895:DXD916899 FAM916895:FAR916899 GEA916895:GEF916899 HHO916895:HHT916899 ILC916895:ILH916899 JOQ916895:JOV916899 KSE916895:KSJ916899 LVS916895:LVX916899 MZG916895:MZL916899 OCU916895:OCZ916899 PGI916895:PGN916899 QJW916895:QKB916899 RNK916895:RNP916899 SQY916895:SRD916899 TUM916895:TUR916899 UYA916895:UYF916899 WBO916895:WBT916899 IU917100:IZ917104 AMI917100:AMN917104 BPW917100:BQB917104 CTK917100:CTP917104 DWY917100:DXD917104 FAM917100:FAR917104 GEA917100:GEF917104 HHO917100:HHT917104 ILC917100:ILH917104 JOQ917100:JOV917104 KSE917100:KSJ917104 LVS917100:LVX917104 MZG917100:MZL917104 OCU917100:OCZ917104 PGI917100:PGN917104 QJW917100:QKB917104 RNK917100:RNP917104 SQY917100:SRD917104 TUM917100:TUR917104 UYA917100:UYF917104 WBO917100:WBT917104 IU982595:IZ982599 AMI982595:AMN982599 BPW982595:BQB982599 CTK982595:CTP982599 DWY982595:DXD982599 FAM982595:FAR982599 GEA982595:GEF982599 HHO982595:HHT982599 ILC982595:ILH982599 JOQ982595:JOV982599 KSE982595:KSJ982599 LVS982595:LVX982599 MZG982595:MZL982599 OCU982595:OCZ982599 PGI982595:PGN982599 QJW982595:QKB982599 RNK982595:RNP982599 SQY982595:SRD982599 TUM982595:TUR982599 UYA982595:UYF982599 WBO982595:WBT982599 IU982800:IZ982804 AMI982800:AMN982804 BPW982800:BQB982804 CTK982800:CTP982804 DWY982800:DXD982804 FAM982800:FAR982804 GEA982800:GEF982804 HHO982800:HHT982804 ILC982800:ILH982804 JOQ982800:JOV982804 KSE982800:KSJ982804 LVS982800:LVX982804 MZG982800:MZL982804 OCU982800:OCZ982804 PGI982800:PGN982804 QJW982800:QKB982804 RNK982800:RNP982804 SQY982800:SRD982804 TUM982800:TUR982804 UYA982800:UYF982804 WBO982800:WBT982804 SQ65050:SV65054 AWE65050:AWJ65054 BZS65050:BZX65054 DDG65050:DDL65054 EGU65050:EGZ65054 FKI65050:FKN65054 GNW65050:GOB65054 HRK65050:HRP65054 IUY65050:IVD65054 JYM65050:JYR65054 LCA65050:LCF65054 MFO65050:MFT65054 NJC65050:NJH65054 OMQ65050:OMV65054 PQE65050:PQJ65054 QTS65050:QTX65054 RXG65050:RXL65054 TAU65050:TAZ65054 UEI65050:UEN65054 VHW65050:VIB65054 WLK65050:WLP65054 SQ65255:SV65259 AWE65255:AWJ65259 BZS65255:BZX65259 DDG65255:DDL65259 EGU65255:EGZ65259 FKI65255:FKN65259 GNW65255:GOB65259 HRK65255:HRP65259 IUY65255:IVD65259 JYM65255:JYR65259 LCA65255:LCF65259 MFO65255:MFT65259 NJC65255:NJH65259 OMQ65255:OMV65259 PQE65255:PQJ65259 QTS65255:QTX65259 RXG65255:RXL65259 TAU65255:TAZ65259 UEI65255:UEN65259 VHW65255:VIB65259 WLK65255:WLP65259 SQ130545:SV130549 AWE130545:AWJ130549 BZS130545:BZX130549 DDG130545:DDL130549 EGU130545:EGZ130549 FKI130545:FKN130549 GNW130545:GOB130549 HRK130545:HRP130549 IUY130545:IVD130549 JYM130545:JYR130549 LCA130545:LCF130549 MFO130545:MFT130549 NJC130545:NJH130549 OMQ130545:OMV130549 PQE130545:PQJ130549 QTS130545:QTX130549 RXG130545:RXL130549 TAU130545:TAZ130549 UEI130545:UEN130549 VHW130545:VIB130549 WLK130545:WLP130549 SQ130750:SV130754 AWE130750:AWJ130754 BZS130750:BZX130754 DDG130750:DDL130754 EGU130750:EGZ130754 FKI130750:FKN130754 GNW130750:GOB130754 HRK130750:HRP130754 IUY130750:IVD130754 JYM130750:JYR130754 LCA130750:LCF130754 MFO130750:MFT130754 NJC130750:NJH130754 OMQ130750:OMV130754 PQE130750:PQJ130754 QTS130750:QTX130754 RXG130750:RXL130754 TAU130750:TAZ130754 UEI130750:UEN130754 VHW130750:VIB130754 WLK130750:WLP130754 SQ196040:SV196044 AWE196040:AWJ196044 BZS196040:BZX196044 DDG196040:DDL196044 EGU196040:EGZ196044 FKI196040:FKN196044 GNW196040:GOB196044 HRK196040:HRP196044 IUY196040:IVD196044 JYM196040:JYR196044 LCA196040:LCF196044 MFO196040:MFT196044 NJC196040:NJH196044 OMQ196040:OMV196044 PQE196040:PQJ196044 QTS196040:QTX196044 RXG196040:RXL196044 TAU196040:TAZ196044 UEI196040:UEN196044 VHW196040:VIB196044 WLK196040:WLP196044 SQ196245:SV196249 AWE196245:AWJ196249 BZS196245:BZX196249 DDG196245:DDL196249 EGU196245:EGZ196249 FKI196245:FKN196249 GNW196245:GOB196249 HRK196245:HRP196249 IUY196245:IVD196249 JYM196245:JYR196249 LCA196245:LCF196249 MFO196245:MFT196249 NJC196245:NJH196249 OMQ196245:OMV196249 PQE196245:PQJ196249 QTS196245:QTX196249 RXG196245:RXL196249 TAU196245:TAZ196249 UEI196245:UEN196249 VHW196245:VIB196249 WLK196245:WLP196249 SQ261535:SV261539 AWE261535:AWJ261539 BZS261535:BZX261539 DDG261535:DDL261539 EGU261535:EGZ261539 FKI261535:FKN261539 GNW261535:GOB261539 HRK261535:HRP261539 IUY261535:IVD261539 JYM261535:JYR261539 LCA261535:LCF261539 MFO261535:MFT261539 NJC261535:NJH261539 OMQ261535:OMV261539 PQE261535:PQJ261539 QTS261535:QTX261539 RXG261535:RXL261539 TAU261535:TAZ261539 UEI261535:UEN261539 VHW261535:VIB261539 WLK261535:WLP261539 SQ261740:SV261744 AWE261740:AWJ261744 BZS261740:BZX261744 DDG261740:DDL261744 EGU261740:EGZ261744 FKI261740:FKN261744 GNW261740:GOB261744 HRK261740:HRP261744 IUY261740:IVD261744 JYM261740:JYR261744 LCA261740:LCF261744 MFO261740:MFT261744 NJC261740:NJH261744 OMQ261740:OMV261744 PQE261740:PQJ261744 QTS261740:QTX261744 RXG261740:RXL261744 TAU261740:TAZ261744 UEI261740:UEN261744 VHW261740:VIB261744 WLK261740:WLP261744 SQ327235:SV327239 AWE327235:AWJ327239 BZS327235:BZX327239 DDG327235:DDL327239 EGU327235:EGZ327239 FKI327235:FKN327239 GNW327235:GOB327239 HRK327235:HRP327239 IUY327235:IVD327239 JYM327235:JYR327239 LCA327235:LCF327239 MFO327235:MFT327239 NJC327235:NJH327239 OMQ327235:OMV327239 PQE327235:PQJ327239 QTS327235:QTX327239 RXG327235:RXL327239 TAU327235:TAZ327239 UEI327235:UEN327239 VHW327235:VIB327239 WLK327235:WLP327239 SQ327440:SV327444 AWE327440:AWJ327444 BZS327440:BZX327444 DDG327440:DDL327444 EGU327440:EGZ327444 FKI327440:FKN327444 GNW327440:GOB327444 HRK327440:HRP327444 IUY327440:IVD327444 JYM327440:JYR327444 LCA327440:LCF327444 MFO327440:MFT327444 NJC327440:NJH327444 OMQ327440:OMV327444 PQE327440:PQJ327444 QTS327440:QTX327444 RXG327440:RXL327444 TAU327440:TAZ327444 UEI327440:UEN327444 VHW327440:VIB327444 WLK327440:WLP327444 SQ392730:SV392734 AWE392730:AWJ392734 BZS392730:BZX392734 DDG392730:DDL392734 EGU392730:EGZ392734 FKI392730:FKN392734 GNW392730:GOB392734 HRK392730:HRP392734 IUY392730:IVD392734 JYM392730:JYR392734 LCA392730:LCF392734 MFO392730:MFT392734 NJC392730:NJH392734 OMQ392730:OMV392734 PQE392730:PQJ392734 QTS392730:QTX392734 RXG392730:RXL392734 TAU392730:TAZ392734 UEI392730:UEN392734 VHW392730:VIB392734 WLK392730:WLP392734 SQ392935:SV392939 AWE392935:AWJ392939 BZS392935:BZX392939 DDG392935:DDL392939 EGU392935:EGZ392939 FKI392935:FKN392939 GNW392935:GOB392939 HRK392935:HRP392939 IUY392935:IVD392939 JYM392935:JYR392939 LCA392935:LCF392939 MFO392935:MFT392939 NJC392935:NJH392939 OMQ392935:OMV392939 PQE392935:PQJ392939 QTS392935:QTX392939 RXG392935:RXL392939 TAU392935:TAZ392939 UEI392935:UEN392939 VHW392935:VIB392939 WLK392935:WLP392939 SQ458225:SV458229 AWE458225:AWJ458229 BZS458225:BZX458229 DDG458225:DDL458229 EGU458225:EGZ458229 FKI458225:FKN458229 GNW458225:GOB458229 HRK458225:HRP458229 IUY458225:IVD458229 JYM458225:JYR458229 LCA458225:LCF458229 MFO458225:MFT458229 NJC458225:NJH458229 OMQ458225:OMV458229 PQE458225:PQJ458229 QTS458225:QTX458229 RXG458225:RXL458229 TAU458225:TAZ458229 UEI458225:UEN458229 VHW458225:VIB458229 WLK458225:WLP458229 SQ458430:SV458434 AWE458430:AWJ458434 BZS458430:BZX458434 DDG458430:DDL458434 EGU458430:EGZ458434 FKI458430:FKN458434 GNW458430:GOB458434 HRK458430:HRP458434 IUY458430:IVD458434 JYM458430:JYR458434 LCA458430:LCF458434 MFO458430:MFT458434 NJC458430:NJH458434 OMQ458430:OMV458434 PQE458430:PQJ458434 QTS458430:QTX458434 RXG458430:RXL458434 TAU458430:TAZ458434 UEI458430:UEN458434 VHW458430:VIB458434 WLK458430:WLP458434 SQ523720:SV523724 AWE523720:AWJ523724 BZS523720:BZX523724 DDG523720:DDL523724 EGU523720:EGZ523724 FKI523720:FKN523724 GNW523720:GOB523724 HRK523720:HRP523724 IUY523720:IVD523724 JYM523720:JYR523724 LCA523720:LCF523724 MFO523720:MFT523724 NJC523720:NJH523724 OMQ523720:OMV523724 PQE523720:PQJ523724 QTS523720:QTX523724 RXG523720:RXL523724 TAU523720:TAZ523724 UEI523720:UEN523724 VHW523720:VIB523724 WLK523720:WLP523724 SQ523925:SV523929 AWE523925:AWJ523929 BZS523925:BZX523929 DDG523925:DDL523929 EGU523925:EGZ523929 FKI523925:FKN523929 GNW523925:GOB523929 HRK523925:HRP523929 IUY523925:IVD523929 JYM523925:JYR523929 LCA523925:LCF523929 MFO523925:MFT523929 NJC523925:NJH523929 OMQ523925:OMV523929 PQE523925:PQJ523929 QTS523925:QTX523929 RXG523925:RXL523929 TAU523925:TAZ523929 UEI523925:UEN523929 VHW523925:VIB523929 WLK523925:WLP523929 SQ589215:SV589219 AWE589215:AWJ589219 BZS589215:BZX589219 DDG589215:DDL589219 EGU589215:EGZ589219 FKI589215:FKN589219 GNW589215:GOB589219 HRK589215:HRP589219 IUY589215:IVD589219 JYM589215:JYR589219 LCA589215:LCF589219 MFO589215:MFT589219 NJC589215:NJH589219 OMQ589215:OMV589219 PQE589215:PQJ589219 QTS589215:QTX589219 RXG589215:RXL589219 TAU589215:TAZ589219 UEI589215:UEN589219 VHW589215:VIB589219 WLK589215:WLP589219 SQ589420:SV589424 AWE589420:AWJ589424 BZS589420:BZX589424 DDG589420:DDL589424 EGU589420:EGZ589424 FKI589420:FKN589424 GNW589420:GOB589424 HRK589420:HRP589424 IUY589420:IVD589424 JYM589420:JYR589424 LCA589420:LCF589424 MFO589420:MFT589424 NJC589420:NJH589424 OMQ589420:OMV589424 PQE589420:PQJ589424 QTS589420:QTX589424 RXG589420:RXL589424 TAU589420:TAZ589424 UEI589420:UEN589424 VHW589420:VIB589424 WLK589420:WLP589424 SQ654915:SV654919 AWE654915:AWJ654919 BZS654915:BZX654919 DDG654915:DDL654919 EGU654915:EGZ654919 FKI654915:FKN654919 GNW654915:GOB654919 HRK654915:HRP654919 IUY654915:IVD654919 JYM654915:JYR654919 LCA654915:LCF654919 MFO654915:MFT654919 NJC654915:NJH654919 OMQ654915:OMV654919 PQE654915:PQJ654919 QTS654915:QTX654919 RXG654915:RXL654919 TAU654915:TAZ654919 UEI654915:UEN654919 VHW654915:VIB654919 WLK654915:WLP654919 SQ655120:SV655124 AWE655120:AWJ655124 BZS655120:BZX655124 DDG655120:DDL655124 EGU655120:EGZ655124 FKI655120:FKN655124 GNW655120:GOB655124 HRK655120:HRP655124 IUY655120:IVD655124 JYM655120:JYR655124 LCA655120:LCF655124 MFO655120:MFT655124 NJC655120:NJH655124 OMQ655120:OMV655124 PQE655120:PQJ655124 QTS655120:QTX655124 RXG655120:RXL655124 TAU655120:TAZ655124 UEI655120:UEN655124 VHW655120:VIB655124 WLK655120:WLP655124 SQ720410:SV720414 AWE720410:AWJ720414 BZS720410:BZX720414 DDG720410:DDL720414 EGU720410:EGZ720414 FKI720410:FKN720414 GNW720410:GOB720414 HRK720410:HRP720414 IUY720410:IVD720414 JYM720410:JYR720414 LCA720410:LCF720414 MFO720410:MFT720414 NJC720410:NJH720414 OMQ720410:OMV720414 PQE720410:PQJ720414 QTS720410:QTX720414 RXG720410:RXL720414 TAU720410:TAZ720414 UEI720410:UEN720414 VHW720410:VIB720414 WLK720410:WLP720414 SQ720615:SV720619 AWE720615:AWJ720619 BZS720615:BZX720619 DDG720615:DDL720619 EGU720615:EGZ720619 FKI720615:FKN720619 GNW720615:GOB720619 HRK720615:HRP720619 IUY720615:IVD720619 JYM720615:JYR720619 LCA720615:LCF720619 MFO720615:MFT720619 NJC720615:NJH720619 OMQ720615:OMV720619 PQE720615:PQJ720619 QTS720615:QTX720619 RXG720615:RXL720619 TAU720615:TAZ720619 UEI720615:UEN720619 VHW720615:VIB720619 WLK720615:WLP720619 SQ785905:SV785909 AWE785905:AWJ785909 BZS785905:BZX785909 DDG785905:DDL785909 EGU785905:EGZ785909 FKI785905:FKN785909 GNW785905:GOB785909 HRK785905:HRP785909 IUY785905:IVD785909 JYM785905:JYR785909 LCA785905:LCF785909 MFO785905:MFT785909 NJC785905:NJH785909 OMQ785905:OMV785909 PQE785905:PQJ785909 QTS785905:QTX785909 RXG785905:RXL785909 TAU785905:TAZ785909 UEI785905:UEN785909 VHW785905:VIB785909 WLK785905:WLP785909 SQ786110:SV786114 AWE786110:AWJ786114 BZS786110:BZX786114 DDG786110:DDL786114 EGU786110:EGZ786114 FKI786110:FKN786114 GNW786110:GOB786114 HRK786110:HRP786114 IUY786110:IVD786114 JYM786110:JYR786114 LCA786110:LCF786114 MFO786110:MFT786114 NJC786110:NJH786114 OMQ786110:OMV786114 PQE786110:PQJ786114 QTS786110:QTX786114 RXG786110:RXL786114 TAU786110:TAZ786114 UEI786110:UEN786114 VHW786110:VIB786114 WLK786110:WLP786114 SQ851400:SV851404 AWE851400:AWJ851404 BZS851400:BZX851404 DDG851400:DDL851404 EGU851400:EGZ851404 FKI851400:FKN851404 GNW851400:GOB851404 HRK851400:HRP851404 IUY851400:IVD851404 JYM851400:JYR851404 LCA851400:LCF851404 MFO851400:MFT851404 NJC851400:NJH851404 OMQ851400:OMV851404 PQE851400:PQJ851404 QTS851400:QTX851404 RXG851400:RXL851404 TAU851400:TAZ851404 UEI851400:UEN851404 VHW851400:VIB851404 WLK851400:WLP851404 SQ851605:SV851609 AWE851605:AWJ851609 BZS851605:BZX851609 DDG851605:DDL851609 EGU851605:EGZ851609 FKI851605:FKN851609 GNW851605:GOB851609 HRK851605:HRP851609 IUY851605:IVD851609 JYM851605:JYR851609 LCA851605:LCF851609 MFO851605:MFT851609 NJC851605:NJH851609 OMQ851605:OMV851609 PQE851605:PQJ851609 QTS851605:QTX851609 RXG851605:RXL851609 TAU851605:TAZ851609 UEI851605:UEN851609 VHW851605:VIB851609 WLK851605:WLP851609 SQ916895:SV916899 AWE916895:AWJ916899 BZS916895:BZX916899 DDG916895:DDL916899 EGU916895:EGZ916899 FKI916895:FKN916899 GNW916895:GOB916899 HRK916895:HRP916899 IUY916895:IVD916899 JYM916895:JYR916899 LCA916895:LCF916899 MFO916895:MFT916899 NJC916895:NJH916899 OMQ916895:OMV916899 PQE916895:PQJ916899 QTS916895:QTX916899 RXG916895:RXL916899 TAU916895:TAZ916899 UEI916895:UEN916899 VHW916895:VIB916899 WLK916895:WLP916899 SQ917100:SV917104 AWE917100:AWJ917104 BZS917100:BZX917104 DDG917100:DDL917104 EGU917100:EGZ917104 FKI917100:FKN917104 GNW917100:GOB917104 HRK917100:HRP917104 IUY917100:IVD917104 JYM917100:JYR917104 LCA917100:LCF917104 MFO917100:MFT917104 NJC917100:NJH917104 OMQ917100:OMV917104 PQE917100:PQJ917104 QTS917100:QTX917104 RXG917100:RXL917104 TAU917100:TAZ917104 UEI917100:UEN917104 VHW917100:VIB917104 WLK917100:WLP917104 SQ982595:SV982599 AWE982595:AWJ982599 BZS982595:BZX982599 DDG982595:DDL982599 EGU982595:EGZ982599 FKI982595:FKN982599 GNW982595:GOB982599 HRK982595:HRP982599 IUY982595:IVD982599 JYM982595:JYR982599 LCA982595:LCF982599 MFO982595:MFT982599 NJC982595:NJH982599 OMQ982595:OMV982599 PQE982595:PQJ982599 QTS982595:QTX982599 RXG982595:RXL982599 TAU982595:TAZ982599 UEI982595:UEN982599 VHW982595:VIB982599 WLK982595:WLP982599 SQ982800:SV982804 AWE982800:AWJ982804 BZS982800:BZX982804 DDG982800:DDL982804 EGU982800:EGZ982804 FKI982800:FKN982804 GNW982800:GOB982804 HRK982800:HRP982804 IUY982800:IVD982804 JYM982800:JYR982804 LCA982800:LCF982804 MFO982800:MFT982804 NJC982800:NJH982804 OMQ982800:OMV982804 PQE982800:PQJ982804 QTS982800:QTX982804 RXG982800:RXL982804 TAU982800:TAZ982804 UEI982800:UEN982804 VHW982800:VIB982804 WLK982800:WLP982804 E64935:I64942 ACM64935:ACR64942 BGA64935:BGF64942 CJO64935:CJT64942 DNC64935:DNH64942 EQQ64935:EQV64942 FUE64935:FUJ64942 GXS64935:GXX64942 IBG64935:IBL64942 JEU64935:JEZ64942 KII64935:KIN64942 LLW64935:LMB64942 MPK64935:MPP64942 NSY64935:NTD64942 OWM64935:OWR64942 QAA64935:QAF64942 RDO64935:RDT64942 SHC64935:SHH64942 TKQ64935:TKV64942 UOE64935:UOJ64942 VRS64935:VRX64942 WVG64935:WVL64942 E65263:I65270 ACM65263:ACR65270 BGA65263:BGF65270 CJO65263:CJT65270 DNC65263:DNH65270 EQQ65263:EQV65270 FUE65263:FUJ65270 GXS65263:GXX65270 IBG65263:IBL65270 JEU65263:JEZ65270 KII65263:KIN65270 LLW65263:LMB65270 MPK65263:MPP65270 NSY65263:NTD65270 OWM65263:OWR65270 QAA65263:QAF65270 RDO65263:RDT65270 SHC65263:SHH65270 TKQ65263:TKV65270 UOE65263:UOJ65270 VRS65263:VRX65270 WVG65263:WVL65270 E130471:I130478 ACM130471:ACR130478 BGA130471:BGF130478 CJO130471:CJT130478 DNC130471:DNH130478 EQQ130471:EQV130478 FUE130471:FUJ130478 GXS130471:GXX130478 IBG130471:IBL130478 JEU130471:JEZ130478 KII130471:KIN130478 LLW130471:LMB130478 MPK130471:MPP130478 NSY130471:NTD130478 OWM130471:OWR130478 QAA130471:QAF130478 RDO130471:RDT130478 SHC130471:SHH130478 TKQ130471:TKV130478 UOE130471:UOJ130478 VRS130471:VRX130478 WVG130471:WVL130478 E130799:I130806 ACM130799:ACR130806 BGA130799:BGF130806 CJO130799:CJT130806 DNC130799:DNH130806 EQQ130799:EQV130806 FUE130799:FUJ130806 GXS130799:GXX130806 IBG130799:IBL130806 JEU130799:JEZ130806 KII130799:KIN130806 LLW130799:LMB130806 MPK130799:MPP130806 NSY130799:NTD130806 OWM130799:OWR130806 QAA130799:QAF130806 RDO130799:RDT130806 SHC130799:SHH130806 TKQ130799:TKV130806 UOE130799:UOJ130806 VRS130799:VRX130806 WVG130799:WVL130806 E196007:I196014 ACM196007:ACR196014 BGA196007:BGF196014 CJO196007:CJT196014 DNC196007:DNH196014 EQQ196007:EQV196014 FUE196007:FUJ196014 GXS196007:GXX196014 IBG196007:IBL196014 JEU196007:JEZ196014 KII196007:KIN196014 LLW196007:LMB196014 MPK196007:MPP196014 NSY196007:NTD196014 OWM196007:OWR196014 QAA196007:QAF196014 RDO196007:RDT196014 SHC196007:SHH196014 TKQ196007:TKV196014 UOE196007:UOJ196014 VRS196007:VRX196014 WVG196007:WVL196014 E196335:I196342 ACM196335:ACR196342 BGA196335:BGF196342 CJO196335:CJT196342 DNC196335:DNH196342 EQQ196335:EQV196342 FUE196335:FUJ196342 GXS196335:GXX196342 IBG196335:IBL196342 JEU196335:JEZ196342 KII196335:KIN196342 LLW196335:LMB196342 MPK196335:MPP196342 NSY196335:NTD196342 OWM196335:OWR196342 QAA196335:QAF196342 RDO196335:RDT196342 SHC196335:SHH196342 TKQ196335:TKV196342 UOE196335:UOJ196342 VRS196335:VRX196342 WVG196335:WVL196342 E261543:I261550 ACM261543:ACR261550 BGA261543:BGF261550 CJO261543:CJT261550 DNC261543:DNH261550 EQQ261543:EQV261550 FUE261543:FUJ261550 GXS261543:GXX261550 IBG261543:IBL261550 JEU261543:JEZ261550 KII261543:KIN261550 LLW261543:LMB261550 MPK261543:MPP261550 NSY261543:NTD261550 OWM261543:OWR261550 QAA261543:QAF261550 RDO261543:RDT261550 SHC261543:SHH261550 TKQ261543:TKV261550 UOE261543:UOJ261550 VRS261543:VRX261550 WVG261543:WVL261550 E261871:I261878 ACM261871:ACR261878 BGA261871:BGF261878 CJO261871:CJT261878 DNC261871:DNH261878 EQQ261871:EQV261878 FUE261871:FUJ261878 GXS261871:GXX261878 IBG261871:IBL261878 JEU261871:JEZ261878 KII261871:KIN261878 LLW261871:LMB261878 MPK261871:MPP261878 NSY261871:NTD261878 OWM261871:OWR261878 QAA261871:QAF261878 RDO261871:RDT261878 SHC261871:SHH261878 TKQ261871:TKV261878 UOE261871:UOJ261878 VRS261871:VRX261878 WVG261871:WVL261878 E327079:I327086 ACM327079:ACR327086 BGA327079:BGF327086 CJO327079:CJT327086 DNC327079:DNH327086 EQQ327079:EQV327086 FUE327079:FUJ327086 GXS327079:GXX327086 IBG327079:IBL327086 JEU327079:JEZ327086 KII327079:KIN327086 LLW327079:LMB327086 MPK327079:MPP327086 NSY327079:NTD327086 OWM327079:OWR327086 QAA327079:QAF327086 RDO327079:RDT327086 SHC327079:SHH327086 TKQ327079:TKV327086 UOE327079:UOJ327086 VRS327079:VRX327086 WVG327079:WVL327086 E327407:I327414 ACM327407:ACR327414 BGA327407:BGF327414 CJO327407:CJT327414 DNC327407:DNH327414 EQQ327407:EQV327414 FUE327407:FUJ327414 GXS327407:GXX327414 IBG327407:IBL327414 JEU327407:JEZ327414 KII327407:KIN327414 LLW327407:LMB327414 MPK327407:MPP327414 NSY327407:NTD327414 OWM327407:OWR327414 QAA327407:QAF327414 RDO327407:RDT327414 SHC327407:SHH327414 TKQ327407:TKV327414 UOE327407:UOJ327414 VRS327407:VRX327414 WVG327407:WVL327414 E392615:I392622 ACM392615:ACR392622 BGA392615:BGF392622 CJO392615:CJT392622 DNC392615:DNH392622 EQQ392615:EQV392622 FUE392615:FUJ392622 GXS392615:GXX392622 IBG392615:IBL392622 JEU392615:JEZ392622 KII392615:KIN392622 LLW392615:LMB392622 MPK392615:MPP392622 NSY392615:NTD392622 OWM392615:OWR392622 QAA392615:QAF392622 RDO392615:RDT392622 SHC392615:SHH392622 TKQ392615:TKV392622 UOE392615:UOJ392622 VRS392615:VRX392622 WVG392615:WVL392622 E392943:I392950 ACM392943:ACR392950 BGA392943:BGF392950 CJO392943:CJT392950 DNC392943:DNH392950 EQQ392943:EQV392950 FUE392943:FUJ392950 GXS392943:GXX392950 IBG392943:IBL392950 JEU392943:JEZ392950 KII392943:KIN392950 LLW392943:LMB392950 MPK392943:MPP392950 NSY392943:NTD392950 OWM392943:OWR392950 QAA392943:QAF392950 RDO392943:RDT392950 SHC392943:SHH392950 TKQ392943:TKV392950 UOE392943:UOJ392950 VRS392943:VRX392950 WVG392943:WVL392950 E458151:I458158 ACM458151:ACR458158 BGA458151:BGF458158 CJO458151:CJT458158 DNC458151:DNH458158 EQQ458151:EQV458158 FUE458151:FUJ458158 GXS458151:GXX458158 IBG458151:IBL458158 JEU458151:JEZ458158 KII458151:KIN458158 LLW458151:LMB458158 MPK458151:MPP458158 NSY458151:NTD458158 OWM458151:OWR458158 QAA458151:QAF458158 RDO458151:RDT458158 SHC458151:SHH458158 TKQ458151:TKV458158 UOE458151:UOJ458158 VRS458151:VRX458158 WVG458151:WVL458158 E458479:I458486 ACM458479:ACR458486 BGA458479:BGF458486 CJO458479:CJT458486 DNC458479:DNH458486 EQQ458479:EQV458486 FUE458479:FUJ458486 GXS458479:GXX458486 IBG458479:IBL458486 JEU458479:JEZ458486 KII458479:KIN458486 LLW458479:LMB458486 MPK458479:MPP458486 NSY458479:NTD458486 OWM458479:OWR458486 QAA458479:QAF458486 RDO458479:RDT458486 SHC458479:SHH458486 TKQ458479:TKV458486 UOE458479:UOJ458486 VRS458479:VRX458486 WVG458479:WVL458486 E523687:I523694 ACM523687:ACR523694 BGA523687:BGF523694 CJO523687:CJT523694 DNC523687:DNH523694 EQQ523687:EQV523694 FUE523687:FUJ523694 GXS523687:GXX523694 IBG523687:IBL523694 JEU523687:JEZ523694 KII523687:KIN523694 LLW523687:LMB523694 MPK523687:MPP523694 NSY523687:NTD523694 OWM523687:OWR523694 QAA523687:QAF523694 RDO523687:RDT523694 SHC523687:SHH523694 TKQ523687:TKV523694 UOE523687:UOJ523694 VRS523687:VRX523694 WVG523687:WVL523694 E524015:I524022 ACM524015:ACR524022 BGA524015:BGF524022 CJO524015:CJT524022 DNC524015:DNH524022 EQQ524015:EQV524022 FUE524015:FUJ524022 GXS524015:GXX524022 IBG524015:IBL524022 JEU524015:JEZ524022 KII524015:KIN524022 LLW524015:LMB524022 MPK524015:MPP524022 NSY524015:NTD524022 OWM524015:OWR524022 QAA524015:QAF524022 RDO524015:RDT524022 SHC524015:SHH524022 TKQ524015:TKV524022 UOE524015:UOJ524022 VRS524015:VRX524022 WVG524015:WVL524022 E589223:I589230 ACM589223:ACR589230 BGA589223:BGF589230 CJO589223:CJT589230 DNC589223:DNH589230 EQQ589223:EQV589230 FUE589223:FUJ589230 GXS589223:GXX589230 IBG589223:IBL589230 JEU589223:JEZ589230 KII589223:KIN589230 LLW589223:LMB589230 MPK589223:MPP589230 NSY589223:NTD589230 OWM589223:OWR589230 QAA589223:QAF589230 RDO589223:RDT589230 SHC589223:SHH589230 TKQ589223:TKV589230 UOE589223:UOJ589230 VRS589223:VRX589230 WVG589223:WVL589230 E589551:I589558 ACM589551:ACR589558 BGA589551:BGF589558 CJO589551:CJT589558 DNC589551:DNH589558 EQQ589551:EQV589558 FUE589551:FUJ589558 GXS589551:GXX589558 IBG589551:IBL589558 JEU589551:JEZ589558 KII589551:KIN589558 LLW589551:LMB589558 MPK589551:MPP589558 NSY589551:NTD589558 OWM589551:OWR589558 QAA589551:QAF589558 RDO589551:RDT589558 SHC589551:SHH589558 TKQ589551:TKV589558 UOE589551:UOJ589558 VRS589551:VRX589558 WVG589551:WVL589558 E654759:I654766 ACM654759:ACR654766 BGA654759:BGF654766 CJO654759:CJT654766 DNC654759:DNH654766 EQQ654759:EQV654766 FUE654759:FUJ654766 GXS654759:GXX654766 IBG654759:IBL654766 JEU654759:JEZ654766 KII654759:KIN654766 LLW654759:LMB654766 MPK654759:MPP654766 NSY654759:NTD654766 OWM654759:OWR654766 QAA654759:QAF654766 RDO654759:RDT654766 SHC654759:SHH654766 TKQ654759:TKV654766 UOE654759:UOJ654766 VRS654759:VRX654766 WVG654759:WVL654766 E655087:I655094 ACM655087:ACR655094 BGA655087:BGF655094 CJO655087:CJT655094 DNC655087:DNH655094 EQQ655087:EQV655094 FUE655087:FUJ655094 GXS655087:GXX655094 IBG655087:IBL655094 JEU655087:JEZ655094 KII655087:KIN655094 LLW655087:LMB655094 MPK655087:MPP655094 NSY655087:NTD655094 OWM655087:OWR655094 QAA655087:QAF655094 RDO655087:RDT655094 SHC655087:SHH655094 TKQ655087:TKV655094 UOE655087:UOJ655094 VRS655087:VRX655094 WVG655087:WVL655094 E720295:I720302 ACM720295:ACR720302 BGA720295:BGF720302 CJO720295:CJT720302 DNC720295:DNH720302 EQQ720295:EQV720302 FUE720295:FUJ720302 GXS720295:GXX720302 IBG720295:IBL720302 JEU720295:JEZ720302 KII720295:KIN720302 LLW720295:LMB720302 MPK720295:MPP720302 NSY720295:NTD720302 OWM720295:OWR720302 QAA720295:QAF720302 RDO720295:RDT720302 SHC720295:SHH720302 TKQ720295:TKV720302 UOE720295:UOJ720302 VRS720295:VRX720302 WVG720295:WVL720302 E720623:I720630 ACM720623:ACR720630 BGA720623:BGF720630 CJO720623:CJT720630 DNC720623:DNH720630 EQQ720623:EQV720630 FUE720623:FUJ720630 GXS720623:GXX720630 IBG720623:IBL720630 JEU720623:JEZ720630 KII720623:KIN720630 LLW720623:LMB720630 MPK720623:MPP720630 NSY720623:NTD720630 OWM720623:OWR720630 QAA720623:QAF720630 RDO720623:RDT720630 SHC720623:SHH720630 TKQ720623:TKV720630 UOE720623:UOJ720630 VRS720623:VRX720630 WVG720623:WVL720630 E785831:I785838 ACM785831:ACR785838 BGA785831:BGF785838 CJO785831:CJT785838 DNC785831:DNH785838 EQQ785831:EQV785838 FUE785831:FUJ785838 GXS785831:GXX785838 IBG785831:IBL785838 JEU785831:JEZ785838 KII785831:KIN785838 LLW785831:LMB785838 MPK785831:MPP785838 NSY785831:NTD785838 OWM785831:OWR785838 QAA785831:QAF785838 RDO785831:RDT785838 SHC785831:SHH785838 TKQ785831:TKV785838 UOE785831:UOJ785838 VRS785831:VRX785838 WVG785831:WVL785838 E786159:I786166 ACM786159:ACR786166 BGA786159:BGF786166 CJO786159:CJT786166 DNC786159:DNH786166 EQQ786159:EQV786166 FUE786159:FUJ786166 GXS786159:GXX786166 IBG786159:IBL786166 JEU786159:JEZ786166 KII786159:KIN786166 LLW786159:LMB786166 MPK786159:MPP786166 NSY786159:NTD786166 OWM786159:OWR786166 QAA786159:QAF786166 RDO786159:RDT786166 SHC786159:SHH786166 TKQ786159:TKV786166 UOE786159:UOJ786166 VRS786159:VRX786166 WVG786159:WVL786166 E851367:I851374 ACM851367:ACR851374 BGA851367:BGF851374 CJO851367:CJT851374 DNC851367:DNH851374 EQQ851367:EQV851374 FUE851367:FUJ851374 GXS851367:GXX851374 IBG851367:IBL851374 JEU851367:JEZ851374 KII851367:KIN851374 LLW851367:LMB851374 MPK851367:MPP851374 NSY851367:NTD851374 OWM851367:OWR851374 QAA851367:QAF851374 RDO851367:RDT851374 SHC851367:SHH851374 TKQ851367:TKV851374 UOE851367:UOJ851374 VRS851367:VRX851374 WVG851367:WVL851374 E851695:I851702 ACM851695:ACR851702 BGA851695:BGF851702 CJO851695:CJT851702 DNC851695:DNH851702 EQQ851695:EQV851702 FUE851695:FUJ851702 GXS851695:GXX851702 IBG851695:IBL851702 JEU851695:JEZ851702 KII851695:KIN851702 LLW851695:LMB851702 MPK851695:MPP851702 NSY851695:NTD851702 OWM851695:OWR851702 QAA851695:QAF851702 RDO851695:RDT851702 SHC851695:SHH851702 TKQ851695:TKV851702 UOE851695:UOJ851702 VRS851695:VRX851702 WVG851695:WVL851702 E916903:I916910 ACM916903:ACR916910 BGA916903:BGF916910 CJO916903:CJT916910 DNC916903:DNH916910 EQQ916903:EQV916910 FUE916903:FUJ916910 GXS916903:GXX916910 IBG916903:IBL916910 JEU916903:JEZ916910 KII916903:KIN916910 LLW916903:LMB916910 MPK916903:MPP916910 NSY916903:NTD916910 OWM916903:OWR916910 QAA916903:QAF916910 RDO916903:RDT916910 SHC916903:SHH916910 TKQ916903:TKV916910 UOE916903:UOJ916910 VRS916903:VRX916910 WVG916903:WVL916910 E917231:I917238 ACM917231:ACR917238 BGA917231:BGF917238 CJO917231:CJT917238 DNC917231:DNH917238 EQQ917231:EQV917238 FUE917231:FUJ917238 GXS917231:GXX917238 IBG917231:IBL917238 JEU917231:JEZ917238 KII917231:KIN917238 LLW917231:LMB917238 MPK917231:MPP917238 NSY917231:NTD917238 OWM917231:OWR917238 QAA917231:QAF917238 RDO917231:RDT917238 SHC917231:SHH917238 TKQ917231:TKV917238 UOE917231:UOJ917238 VRS917231:VRX917238 WVG917231:WVL917238 E982439:I982446 ACM982439:ACR982446 BGA982439:BGF982446 CJO982439:CJT982446 DNC982439:DNH982446 EQQ982439:EQV982446 FUE982439:FUJ982446 GXS982439:GXX982446 IBG982439:IBL982446 JEU982439:JEZ982446 KII982439:KIN982446 LLW982439:LMB982446 MPK982439:MPP982446 NSY982439:NTD982446 OWM982439:OWR982446 QAA982439:QAF982446 RDO982439:RDT982446 SHC982439:SHH982446 TKQ982439:TKV982446 UOE982439:UOJ982446 VRS982439:VRX982446 WVG982439:WVL982446 E982767:I982774 ACM982767:ACR982774 BGA982767:BGF982774 CJO982767:CJT982774 DNC982767:DNH982774 EQQ982767:EQV982774 FUE982767:FUJ982774 GXS982767:GXX982774 IBG982767:IBL982774 JEU982767:JEZ982774 KII982767:KIN982774 LLW982767:LMB982774 MPK982767:MPP982774 NSY982767:NTD982774 OWM982767:OWR982774 QAA982767:QAF982774 RDO982767:RDT982774 SHC982767:SHH982774 TKQ982767:TKV982774 UOE982767:UOJ982774 VRS982767:VRX982774 WVG982767:WVL982774 IU64935:IZ64942 AMI64935:AMN64942 BPW64935:BQB64942 CTK64935:CTP64942 DWY64935:DXD64942 FAM64935:FAR64942 GEA64935:GEF64942 HHO64935:HHT64942 ILC64935:ILH64942 JOQ64935:JOV64942 KSE64935:KSJ64942 LVS64935:LVX64942 MZG64935:MZL64942 OCU64935:OCZ64942 PGI64935:PGN64942 QJW64935:QKB64942 RNK64935:RNP64942 SQY64935:SRD64942 TUM64935:TUR64942 UYA64935:UYF64942 WBO64935:WBT64942 IU65263:IZ65270 AMI65263:AMN65270 BPW65263:BQB65270 CTK65263:CTP65270 DWY65263:DXD65270 FAM65263:FAR65270 GEA65263:GEF65270 HHO65263:HHT65270 ILC65263:ILH65270 JOQ65263:JOV65270 KSE65263:KSJ65270 LVS65263:LVX65270 MZG65263:MZL65270 OCU65263:OCZ65270 PGI65263:PGN65270 QJW65263:QKB65270 RNK65263:RNP65270 SQY65263:SRD65270 TUM65263:TUR65270 UYA65263:UYF65270 WBO65263:WBT65270 IU130471:IZ130478 AMI130471:AMN130478 BPW130471:BQB130478 CTK130471:CTP130478 DWY130471:DXD130478 FAM130471:FAR130478 GEA130471:GEF130478 HHO130471:HHT130478 ILC130471:ILH130478 JOQ130471:JOV130478 KSE130471:KSJ130478 LVS130471:LVX130478 MZG130471:MZL130478 OCU130471:OCZ130478 PGI130471:PGN130478 QJW130471:QKB130478 RNK130471:RNP130478 SQY130471:SRD130478 TUM130471:TUR130478 UYA130471:UYF130478 WBO130471:WBT130478 IU130799:IZ130806 AMI130799:AMN130806 BPW130799:BQB130806 CTK130799:CTP130806 DWY130799:DXD130806 FAM130799:FAR130806 GEA130799:GEF130806 HHO130799:HHT130806 ILC130799:ILH130806 JOQ130799:JOV130806 KSE130799:KSJ130806 LVS130799:LVX130806 MZG130799:MZL130806 OCU130799:OCZ130806 PGI130799:PGN130806 QJW130799:QKB130806 RNK130799:RNP130806 SQY130799:SRD130806 TUM130799:TUR130806 UYA130799:UYF130806 WBO130799:WBT130806 IU196007:IZ196014 AMI196007:AMN196014 BPW196007:BQB196014 CTK196007:CTP196014 DWY196007:DXD196014 FAM196007:FAR196014 GEA196007:GEF196014 HHO196007:HHT196014 ILC196007:ILH196014 JOQ196007:JOV196014 KSE196007:KSJ196014 LVS196007:LVX196014 MZG196007:MZL196014 OCU196007:OCZ196014 PGI196007:PGN196014 QJW196007:QKB196014 RNK196007:RNP196014 SQY196007:SRD196014 TUM196007:TUR196014 UYA196007:UYF196014 WBO196007:WBT196014 IU196335:IZ196342 AMI196335:AMN196342 BPW196335:BQB196342 CTK196335:CTP196342 DWY196335:DXD196342 FAM196335:FAR196342 GEA196335:GEF196342 HHO196335:HHT196342 ILC196335:ILH196342 JOQ196335:JOV196342 KSE196335:KSJ196342 LVS196335:LVX196342 MZG196335:MZL196342 OCU196335:OCZ196342 PGI196335:PGN196342 QJW196335:QKB196342 RNK196335:RNP196342 SQY196335:SRD196342 TUM196335:TUR196342 UYA196335:UYF196342 WBO196335:WBT196342 IU261543:IZ261550 AMI261543:AMN261550 BPW261543:BQB261550 CTK261543:CTP261550 DWY261543:DXD261550 FAM261543:FAR261550 GEA261543:GEF261550 HHO261543:HHT261550 ILC261543:ILH261550 JOQ261543:JOV261550 KSE261543:KSJ261550 LVS261543:LVX261550 MZG261543:MZL261550 OCU261543:OCZ261550 PGI261543:PGN261550 QJW261543:QKB261550 RNK261543:RNP261550 SQY261543:SRD261550 TUM261543:TUR261550 UYA261543:UYF261550 WBO261543:WBT261550 IU261871:IZ261878 AMI261871:AMN261878 BPW261871:BQB261878 CTK261871:CTP261878 DWY261871:DXD261878 FAM261871:FAR261878 GEA261871:GEF261878 HHO261871:HHT261878 ILC261871:ILH261878 JOQ261871:JOV261878 KSE261871:KSJ261878 LVS261871:LVX261878 MZG261871:MZL261878 OCU261871:OCZ261878 PGI261871:PGN261878 QJW261871:QKB261878 RNK261871:RNP261878 SQY261871:SRD261878 TUM261871:TUR261878 UYA261871:UYF261878 WBO261871:WBT261878 IU327079:IZ327086 AMI327079:AMN327086 BPW327079:BQB327086 CTK327079:CTP327086 DWY327079:DXD327086 FAM327079:FAR327086 GEA327079:GEF327086 HHO327079:HHT327086 ILC327079:ILH327086 JOQ327079:JOV327086 KSE327079:KSJ327086 LVS327079:LVX327086 MZG327079:MZL327086 OCU327079:OCZ327086 PGI327079:PGN327086 QJW327079:QKB327086 RNK327079:RNP327086 SQY327079:SRD327086 TUM327079:TUR327086 UYA327079:UYF327086 WBO327079:WBT327086 IU327407:IZ327414 AMI327407:AMN327414 BPW327407:BQB327414 CTK327407:CTP327414 DWY327407:DXD327414 FAM327407:FAR327414 GEA327407:GEF327414 HHO327407:HHT327414 ILC327407:ILH327414 JOQ327407:JOV327414 KSE327407:KSJ327414 LVS327407:LVX327414 MZG327407:MZL327414 OCU327407:OCZ327414 PGI327407:PGN327414 QJW327407:QKB327414 RNK327407:RNP327414 SQY327407:SRD327414 TUM327407:TUR327414 UYA327407:UYF327414 WBO327407:WBT327414 IU392615:IZ392622 AMI392615:AMN392622 BPW392615:BQB392622 CTK392615:CTP392622 DWY392615:DXD392622 FAM392615:FAR392622 GEA392615:GEF392622 HHO392615:HHT392622 ILC392615:ILH392622 JOQ392615:JOV392622 KSE392615:KSJ392622 LVS392615:LVX392622 MZG392615:MZL392622 OCU392615:OCZ392622 PGI392615:PGN392622 QJW392615:QKB392622 RNK392615:RNP392622 SQY392615:SRD392622 TUM392615:TUR392622 UYA392615:UYF392622 WBO392615:WBT392622 IU392943:IZ392950 AMI392943:AMN392950 BPW392943:BQB392950 CTK392943:CTP392950 DWY392943:DXD392950 FAM392943:FAR392950 GEA392943:GEF392950 HHO392943:HHT392950 ILC392943:ILH392950 JOQ392943:JOV392950 KSE392943:KSJ392950 LVS392943:LVX392950 MZG392943:MZL392950 OCU392943:OCZ392950 PGI392943:PGN392950 QJW392943:QKB392950 RNK392943:RNP392950 SQY392943:SRD392950 TUM392943:TUR392950 UYA392943:UYF392950 WBO392943:WBT392950 IU458151:IZ458158 AMI458151:AMN458158 BPW458151:BQB458158 CTK458151:CTP458158 DWY458151:DXD458158 FAM458151:FAR458158 GEA458151:GEF458158 HHO458151:HHT458158 ILC458151:ILH458158 JOQ458151:JOV458158 KSE458151:KSJ458158 LVS458151:LVX458158 MZG458151:MZL458158 OCU458151:OCZ458158 PGI458151:PGN458158 QJW458151:QKB458158 RNK458151:RNP458158 SQY458151:SRD458158 TUM458151:TUR458158 UYA458151:UYF458158 WBO458151:WBT458158 IU458479:IZ458486 AMI458479:AMN458486 BPW458479:BQB458486 CTK458479:CTP458486 DWY458479:DXD458486 FAM458479:FAR458486 GEA458479:GEF458486 HHO458479:HHT458486 ILC458479:ILH458486 JOQ458479:JOV458486 KSE458479:KSJ458486 LVS458479:LVX458486 MZG458479:MZL458486 OCU458479:OCZ458486 PGI458479:PGN458486 QJW458479:QKB458486 RNK458479:RNP458486 SQY458479:SRD458486 TUM458479:TUR458486 UYA458479:UYF458486 WBO458479:WBT458486 IU523687:IZ523694 AMI523687:AMN523694 BPW523687:BQB523694 CTK523687:CTP523694 DWY523687:DXD523694 FAM523687:FAR523694 GEA523687:GEF523694 HHO523687:HHT523694 ILC523687:ILH523694 JOQ523687:JOV523694 KSE523687:KSJ523694 LVS523687:LVX523694 MZG523687:MZL523694 OCU523687:OCZ523694 PGI523687:PGN523694 QJW523687:QKB523694 RNK523687:RNP523694 SQY523687:SRD523694 TUM523687:TUR523694 UYA523687:UYF523694 WBO523687:WBT523694 IU524015:IZ524022 AMI524015:AMN524022 BPW524015:BQB524022 CTK524015:CTP524022 DWY524015:DXD524022 FAM524015:FAR524022 GEA524015:GEF524022 HHO524015:HHT524022 ILC524015:ILH524022 JOQ524015:JOV524022 KSE524015:KSJ524022 LVS524015:LVX524022 MZG524015:MZL524022 OCU524015:OCZ524022 PGI524015:PGN524022 QJW524015:QKB524022 RNK524015:RNP524022 SQY524015:SRD524022 TUM524015:TUR524022 UYA524015:UYF524022 WBO524015:WBT524022 IU589223:IZ589230 AMI589223:AMN589230 BPW589223:BQB589230 CTK589223:CTP589230 DWY589223:DXD589230 FAM589223:FAR589230 GEA589223:GEF589230 HHO589223:HHT589230 ILC589223:ILH589230 JOQ589223:JOV589230 KSE589223:KSJ589230 LVS589223:LVX589230 MZG589223:MZL589230 OCU589223:OCZ589230 PGI589223:PGN589230 QJW589223:QKB589230 RNK589223:RNP589230 SQY589223:SRD589230 TUM589223:TUR589230 UYA589223:UYF589230 WBO589223:WBT589230 IU589551:IZ589558 AMI589551:AMN589558 BPW589551:BQB589558 CTK589551:CTP589558 DWY589551:DXD589558 FAM589551:FAR589558 GEA589551:GEF589558 HHO589551:HHT589558 ILC589551:ILH589558 JOQ589551:JOV589558 KSE589551:KSJ589558 LVS589551:LVX589558 MZG589551:MZL589558 OCU589551:OCZ589558 PGI589551:PGN589558 QJW589551:QKB589558 RNK589551:RNP589558 SQY589551:SRD589558 TUM589551:TUR589558 UYA589551:UYF589558 WBO589551:WBT589558 IU654759:IZ654766 AMI654759:AMN654766 BPW654759:BQB654766 CTK654759:CTP654766 DWY654759:DXD654766 FAM654759:FAR654766 GEA654759:GEF654766 HHO654759:HHT654766 ILC654759:ILH654766 JOQ654759:JOV654766 KSE654759:KSJ654766 LVS654759:LVX654766 MZG654759:MZL654766 OCU654759:OCZ654766 PGI654759:PGN654766 QJW654759:QKB654766 RNK654759:RNP654766 SQY654759:SRD654766 TUM654759:TUR654766 UYA654759:UYF654766 WBO654759:WBT654766 IU655087:IZ655094 AMI655087:AMN655094 BPW655087:BQB655094 CTK655087:CTP655094 DWY655087:DXD655094 FAM655087:FAR655094 GEA655087:GEF655094 HHO655087:HHT655094 ILC655087:ILH655094 JOQ655087:JOV655094 KSE655087:KSJ655094 LVS655087:LVX655094 MZG655087:MZL655094 OCU655087:OCZ655094 PGI655087:PGN655094 QJW655087:QKB655094 RNK655087:RNP655094 SQY655087:SRD655094 TUM655087:TUR655094 UYA655087:UYF655094 WBO655087:WBT655094 IU720295:IZ720302 AMI720295:AMN720302 BPW720295:BQB720302 CTK720295:CTP720302 DWY720295:DXD720302 FAM720295:FAR720302 GEA720295:GEF720302 HHO720295:HHT720302 ILC720295:ILH720302 JOQ720295:JOV720302 KSE720295:KSJ720302 LVS720295:LVX720302 MZG720295:MZL720302 OCU720295:OCZ720302 PGI720295:PGN720302 QJW720295:QKB720302 RNK720295:RNP720302 SQY720295:SRD720302 TUM720295:TUR720302 UYA720295:UYF720302 WBO720295:WBT720302 IU720623:IZ720630 AMI720623:AMN720630 BPW720623:BQB720630 CTK720623:CTP720630 DWY720623:DXD720630 FAM720623:FAR720630 GEA720623:GEF720630 HHO720623:HHT720630 ILC720623:ILH720630 JOQ720623:JOV720630 KSE720623:KSJ720630 LVS720623:LVX720630 MZG720623:MZL720630 OCU720623:OCZ720630 PGI720623:PGN720630 QJW720623:QKB720630 RNK720623:RNP720630 SQY720623:SRD720630 TUM720623:TUR720630 UYA720623:UYF720630 WBO720623:WBT720630 IU785831:IZ785838 AMI785831:AMN785838 BPW785831:BQB785838 CTK785831:CTP785838 DWY785831:DXD785838 FAM785831:FAR785838 GEA785831:GEF785838 HHO785831:HHT785838 ILC785831:ILH785838 JOQ785831:JOV785838 KSE785831:KSJ785838 LVS785831:LVX785838 MZG785831:MZL785838 OCU785831:OCZ785838 PGI785831:PGN785838 QJW785831:QKB785838 RNK785831:RNP785838 SQY785831:SRD785838 TUM785831:TUR785838 UYA785831:UYF785838 WBO785831:WBT785838 IU786159:IZ786166 AMI786159:AMN786166 BPW786159:BQB786166 CTK786159:CTP786166 DWY786159:DXD786166 FAM786159:FAR786166 GEA786159:GEF786166 HHO786159:HHT786166 ILC786159:ILH786166 JOQ786159:JOV786166 KSE786159:KSJ786166 LVS786159:LVX786166 MZG786159:MZL786166 OCU786159:OCZ786166 PGI786159:PGN786166 QJW786159:QKB786166 RNK786159:RNP786166 SQY786159:SRD786166 TUM786159:TUR786166 UYA786159:UYF786166 WBO786159:WBT786166 IU851367:IZ851374 AMI851367:AMN851374 BPW851367:BQB851374 CTK851367:CTP851374 DWY851367:DXD851374 FAM851367:FAR851374 GEA851367:GEF851374 HHO851367:HHT851374 ILC851367:ILH851374 JOQ851367:JOV851374 KSE851367:KSJ851374 LVS851367:LVX851374 MZG851367:MZL851374 OCU851367:OCZ851374 PGI851367:PGN851374 QJW851367:QKB851374 RNK851367:RNP851374 SQY851367:SRD851374 TUM851367:TUR851374 UYA851367:UYF851374 WBO851367:WBT851374 IU851695:IZ851702 AMI851695:AMN851702 BPW851695:BQB851702 CTK851695:CTP851702 DWY851695:DXD851702 FAM851695:FAR851702 GEA851695:GEF851702 HHO851695:HHT851702 ILC851695:ILH851702 JOQ851695:JOV851702 KSE851695:KSJ851702 LVS851695:LVX851702 MZG851695:MZL851702 OCU851695:OCZ851702 PGI851695:PGN851702 QJW851695:QKB851702 RNK851695:RNP851702 SQY851695:SRD851702 TUM851695:TUR851702 UYA851695:UYF851702 WBO851695:WBT851702 IU916903:IZ916910 AMI916903:AMN916910 BPW916903:BQB916910 CTK916903:CTP916910 DWY916903:DXD916910 FAM916903:FAR916910 GEA916903:GEF916910 HHO916903:HHT916910 ILC916903:ILH916910 JOQ916903:JOV916910 KSE916903:KSJ916910 LVS916903:LVX916910 MZG916903:MZL916910 OCU916903:OCZ916910 PGI916903:PGN916910 QJW916903:QKB916910 RNK916903:RNP916910 SQY916903:SRD916910 TUM916903:TUR916910 UYA916903:UYF916910 WBO916903:WBT916910 IU917231:IZ917238 AMI917231:AMN917238 BPW917231:BQB917238 CTK917231:CTP917238 DWY917231:DXD917238 FAM917231:FAR917238 GEA917231:GEF917238 HHO917231:HHT917238 ILC917231:ILH917238 JOQ917231:JOV917238 KSE917231:KSJ917238 LVS917231:LVX917238 MZG917231:MZL917238 OCU917231:OCZ917238 PGI917231:PGN917238 QJW917231:QKB917238 RNK917231:RNP917238 SQY917231:SRD917238 TUM917231:TUR917238 UYA917231:UYF917238 WBO917231:WBT917238 IU982439:IZ982446 AMI982439:AMN982446 BPW982439:BQB982446 CTK982439:CTP982446 DWY982439:DXD982446 FAM982439:FAR982446 GEA982439:GEF982446 HHO982439:HHT982446 ILC982439:ILH982446 JOQ982439:JOV982446 KSE982439:KSJ982446 LVS982439:LVX982446 MZG982439:MZL982446 OCU982439:OCZ982446 PGI982439:PGN982446 QJW982439:QKB982446 RNK982439:RNP982446 SQY982439:SRD982446 TUM982439:TUR982446 UYA982439:UYF982446 WBO982439:WBT982446 IU982767:IZ982774 AMI982767:AMN982774 BPW982767:BQB982774 CTK982767:CTP982774 DWY982767:DXD982774 FAM982767:FAR982774 GEA982767:GEF982774 HHO982767:HHT982774 ILC982767:ILH982774 JOQ982767:JOV982774 KSE982767:KSJ982774 LVS982767:LVX982774 MZG982767:MZL982774 OCU982767:OCZ982774 PGI982767:PGN982774 QJW982767:QKB982774 RNK982767:RNP982774 SQY982767:SRD982774 TUM982767:TUR982774 UYA982767:UYF982774 WBO982767:WBT982774 SQ64935:SV64942 AWE64935:AWJ64942 BZS64935:BZX64942 DDG64935:DDL64942 EGU64935:EGZ64942 FKI64935:FKN64942 GNW64935:GOB64942 HRK64935:HRP64942 IUY64935:IVD64942 JYM64935:JYR64942 LCA64935:LCF64942 MFO64935:MFT64942 NJC64935:NJH64942 OMQ64935:OMV64942 PQE64935:PQJ64942 QTS64935:QTX64942 RXG64935:RXL64942 TAU64935:TAZ64942 UEI64935:UEN64942 VHW64935:VIB64942 WLK64935:WLP64942 SQ65263:SV65270 AWE65263:AWJ65270 BZS65263:BZX65270 DDG65263:DDL65270 EGU65263:EGZ65270 FKI65263:FKN65270 GNW65263:GOB65270 HRK65263:HRP65270 IUY65263:IVD65270 JYM65263:JYR65270 LCA65263:LCF65270 MFO65263:MFT65270 NJC65263:NJH65270 OMQ65263:OMV65270 PQE65263:PQJ65270 QTS65263:QTX65270 RXG65263:RXL65270 TAU65263:TAZ65270 UEI65263:UEN65270 VHW65263:VIB65270 WLK65263:WLP65270 SQ130471:SV130478 AWE130471:AWJ130478 BZS130471:BZX130478 DDG130471:DDL130478 EGU130471:EGZ130478 FKI130471:FKN130478 GNW130471:GOB130478 HRK130471:HRP130478 IUY130471:IVD130478 JYM130471:JYR130478 LCA130471:LCF130478 MFO130471:MFT130478 NJC130471:NJH130478 OMQ130471:OMV130478 PQE130471:PQJ130478 QTS130471:QTX130478 RXG130471:RXL130478 TAU130471:TAZ130478 UEI130471:UEN130478 VHW130471:VIB130478 WLK130471:WLP130478 SQ130799:SV130806 AWE130799:AWJ130806 BZS130799:BZX130806 DDG130799:DDL130806 EGU130799:EGZ130806 FKI130799:FKN130806 GNW130799:GOB130806 HRK130799:HRP130806 IUY130799:IVD130806 JYM130799:JYR130806 LCA130799:LCF130806 MFO130799:MFT130806 NJC130799:NJH130806 OMQ130799:OMV130806 PQE130799:PQJ130806 QTS130799:QTX130806 RXG130799:RXL130806 TAU130799:TAZ130806 UEI130799:UEN130806 VHW130799:VIB130806 WLK130799:WLP130806 SQ196007:SV196014 AWE196007:AWJ196014 BZS196007:BZX196014 DDG196007:DDL196014 EGU196007:EGZ196014 FKI196007:FKN196014 GNW196007:GOB196014 HRK196007:HRP196014 IUY196007:IVD196014 JYM196007:JYR196014 LCA196007:LCF196014 MFO196007:MFT196014 NJC196007:NJH196014 OMQ196007:OMV196014 PQE196007:PQJ196014 QTS196007:QTX196014 RXG196007:RXL196014 TAU196007:TAZ196014 UEI196007:UEN196014 VHW196007:VIB196014 WLK196007:WLP196014 SQ196335:SV196342 AWE196335:AWJ196342 BZS196335:BZX196342 DDG196335:DDL196342 EGU196335:EGZ196342 FKI196335:FKN196342 GNW196335:GOB196342 HRK196335:HRP196342 IUY196335:IVD196342 JYM196335:JYR196342 LCA196335:LCF196342 MFO196335:MFT196342 NJC196335:NJH196342 OMQ196335:OMV196342 PQE196335:PQJ196342 QTS196335:QTX196342 RXG196335:RXL196342 TAU196335:TAZ196342 UEI196335:UEN196342 VHW196335:VIB196342 WLK196335:WLP196342 SQ261543:SV261550 AWE261543:AWJ261550 BZS261543:BZX261550 DDG261543:DDL261550 EGU261543:EGZ261550 FKI261543:FKN261550 GNW261543:GOB261550 HRK261543:HRP261550 IUY261543:IVD261550 JYM261543:JYR261550 LCA261543:LCF261550 MFO261543:MFT261550 NJC261543:NJH261550 OMQ261543:OMV261550 PQE261543:PQJ261550 QTS261543:QTX261550 RXG261543:RXL261550 TAU261543:TAZ261550 UEI261543:UEN261550 VHW261543:VIB261550 WLK261543:WLP261550 SQ261871:SV261878 AWE261871:AWJ261878 BZS261871:BZX261878 DDG261871:DDL261878 EGU261871:EGZ261878 FKI261871:FKN261878 GNW261871:GOB261878 HRK261871:HRP261878 IUY261871:IVD261878 JYM261871:JYR261878 LCA261871:LCF261878 MFO261871:MFT261878 NJC261871:NJH261878 OMQ261871:OMV261878 PQE261871:PQJ261878 QTS261871:QTX261878 RXG261871:RXL261878 TAU261871:TAZ261878 UEI261871:UEN261878 VHW261871:VIB261878 WLK261871:WLP261878 SQ327079:SV327086 AWE327079:AWJ327086 BZS327079:BZX327086 DDG327079:DDL327086 EGU327079:EGZ327086 FKI327079:FKN327086 GNW327079:GOB327086 HRK327079:HRP327086 IUY327079:IVD327086 JYM327079:JYR327086 LCA327079:LCF327086 MFO327079:MFT327086 NJC327079:NJH327086 OMQ327079:OMV327086 PQE327079:PQJ327086 QTS327079:QTX327086 RXG327079:RXL327086 TAU327079:TAZ327086 UEI327079:UEN327086 VHW327079:VIB327086 WLK327079:WLP327086 SQ327407:SV327414 AWE327407:AWJ327414 BZS327407:BZX327414 DDG327407:DDL327414 EGU327407:EGZ327414 FKI327407:FKN327414 GNW327407:GOB327414 HRK327407:HRP327414 IUY327407:IVD327414 JYM327407:JYR327414 LCA327407:LCF327414 MFO327407:MFT327414 NJC327407:NJH327414 OMQ327407:OMV327414 PQE327407:PQJ327414 QTS327407:QTX327414 RXG327407:RXL327414 TAU327407:TAZ327414 UEI327407:UEN327414 VHW327407:VIB327414 WLK327407:WLP327414 SQ392615:SV392622 AWE392615:AWJ392622 BZS392615:BZX392622 DDG392615:DDL392622 EGU392615:EGZ392622 FKI392615:FKN392622 GNW392615:GOB392622 HRK392615:HRP392622 IUY392615:IVD392622 JYM392615:JYR392622 LCA392615:LCF392622 MFO392615:MFT392622 NJC392615:NJH392622 OMQ392615:OMV392622 PQE392615:PQJ392622 QTS392615:QTX392622 RXG392615:RXL392622 TAU392615:TAZ392622 UEI392615:UEN392622 VHW392615:VIB392622 WLK392615:WLP392622 SQ392943:SV392950 AWE392943:AWJ392950 BZS392943:BZX392950 DDG392943:DDL392950 EGU392943:EGZ392950 FKI392943:FKN392950 GNW392943:GOB392950 HRK392943:HRP392950 IUY392943:IVD392950 JYM392943:JYR392950 LCA392943:LCF392950 MFO392943:MFT392950 NJC392943:NJH392950 OMQ392943:OMV392950 PQE392943:PQJ392950 QTS392943:QTX392950 RXG392943:RXL392950 TAU392943:TAZ392950 UEI392943:UEN392950 VHW392943:VIB392950 WLK392943:WLP392950 SQ458151:SV458158 AWE458151:AWJ458158 BZS458151:BZX458158 DDG458151:DDL458158 EGU458151:EGZ458158 FKI458151:FKN458158 GNW458151:GOB458158 HRK458151:HRP458158 IUY458151:IVD458158 JYM458151:JYR458158 LCA458151:LCF458158 MFO458151:MFT458158 NJC458151:NJH458158 OMQ458151:OMV458158 PQE458151:PQJ458158 QTS458151:QTX458158 RXG458151:RXL458158 TAU458151:TAZ458158 UEI458151:UEN458158 VHW458151:VIB458158 WLK458151:WLP458158 SQ458479:SV458486 AWE458479:AWJ458486 BZS458479:BZX458486 DDG458479:DDL458486 EGU458479:EGZ458486 FKI458479:FKN458486 GNW458479:GOB458486 HRK458479:HRP458486 IUY458479:IVD458486 JYM458479:JYR458486 LCA458479:LCF458486 MFO458479:MFT458486 NJC458479:NJH458486 OMQ458479:OMV458486 PQE458479:PQJ458486 QTS458479:QTX458486 RXG458479:RXL458486 TAU458479:TAZ458486 UEI458479:UEN458486 VHW458479:VIB458486 WLK458479:WLP458486 SQ523687:SV523694 AWE523687:AWJ523694 BZS523687:BZX523694 DDG523687:DDL523694 EGU523687:EGZ523694 FKI523687:FKN523694 GNW523687:GOB523694 HRK523687:HRP523694 IUY523687:IVD523694 JYM523687:JYR523694 LCA523687:LCF523694 MFO523687:MFT523694 NJC523687:NJH523694 OMQ523687:OMV523694 PQE523687:PQJ523694 QTS523687:QTX523694 RXG523687:RXL523694 TAU523687:TAZ523694 UEI523687:UEN523694 VHW523687:VIB523694 WLK523687:WLP523694 SQ524015:SV524022 AWE524015:AWJ524022 BZS524015:BZX524022 DDG524015:DDL524022 EGU524015:EGZ524022 FKI524015:FKN524022 GNW524015:GOB524022 HRK524015:HRP524022 IUY524015:IVD524022 JYM524015:JYR524022 LCA524015:LCF524022 MFO524015:MFT524022 NJC524015:NJH524022 OMQ524015:OMV524022 PQE524015:PQJ524022 QTS524015:QTX524022 RXG524015:RXL524022 TAU524015:TAZ524022 UEI524015:UEN524022 VHW524015:VIB524022 WLK524015:WLP524022 SQ589223:SV589230 AWE589223:AWJ589230 BZS589223:BZX589230 DDG589223:DDL589230 EGU589223:EGZ589230 FKI589223:FKN589230 GNW589223:GOB589230 HRK589223:HRP589230 IUY589223:IVD589230 JYM589223:JYR589230 LCA589223:LCF589230 MFO589223:MFT589230 NJC589223:NJH589230 OMQ589223:OMV589230 PQE589223:PQJ589230 QTS589223:QTX589230 RXG589223:RXL589230 TAU589223:TAZ589230 UEI589223:UEN589230 VHW589223:VIB589230 WLK589223:WLP589230 SQ589551:SV589558 AWE589551:AWJ589558 BZS589551:BZX589558 DDG589551:DDL589558 EGU589551:EGZ589558 FKI589551:FKN589558 GNW589551:GOB589558 HRK589551:HRP589558 IUY589551:IVD589558 JYM589551:JYR589558 LCA589551:LCF589558 MFO589551:MFT589558 NJC589551:NJH589558 OMQ589551:OMV589558 PQE589551:PQJ589558 QTS589551:QTX589558 RXG589551:RXL589558 TAU589551:TAZ589558 UEI589551:UEN589558 VHW589551:VIB589558 WLK589551:WLP589558 SQ654759:SV654766 AWE654759:AWJ654766 BZS654759:BZX654766 DDG654759:DDL654766 EGU654759:EGZ654766 FKI654759:FKN654766 GNW654759:GOB654766 HRK654759:HRP654766 IUY654759:IVD654766 JYM654759:JYR654766 LCA654759:LCF654766 MFO654759:MFT654766 NJC654759:NJH654766 OMQ654759:OMV654766 PQE654759:PQJ654766 QTS654759:QTX654766 RXG654759:RXL654766 TAU654759:TAZ654766 UEI654759:UEN654766 VHW654759:VIB654766 WLK654759:WLP654766 SQ655087:SV655094 AWE655087:AWJ655094 BZS655087:BZX655094 DDG655087:DDL655094 EGU655087:EGZ655094 FKI655087:FKN655094 GNW655087:GOB655094 HRK655087:HRP655094 IUY655087:IVD655094 JYM655087:JYR655094 LCA655087:LCF655094 MFO655087:MFT655094 NJC655087:NJH655094 OMQ655087:OMV655094 PQE655087:PQJ655094 QTS655087:QTX655094 RXG655087:RXL655094 TAU655087:TAZ655094 UEI655087:UEN655094 VHW655087:VIB655094 WLK655087:WLP655094 SQ720295:SV720302 AWE720295:AWJ720302 BZS720295:BZX720302 DDG720295:DDL720302 EGU720295:EGZ720302 FKI720295:FKN720302 GNW720295:GOB720302 HRK720295:HRP720302 IUY720295:IVD720302 JYM720295:JYR720302 LCA720295:LCF720302 MFO720295:MFT720302 NJC720295:NJH720302 OMQ720295:OMV720302 PQE720295:PQJ720302 QTS720295:QTX720302 RXG720295:RXL720302 TAU720295:TAZ720302 UEI720295:UEN720302 VHW720295:VIB720302 WLK720295:WLP720302 SQ720623:SV720630 AWE720623:AWJ720630 BZS720623:BZX720630 DDG720623:DDL720630 EGU720623:EGZ720630 FKI720623:FKN720630 GNW720623:GOB720630 HRK720623:HRP720630 IUY720623:IVD720630 JYM720623:JYR720630 LCA720623:LCF720630 MFO720623:MFT720630 NJC720623:NJH720630 OMQ720623:OMV720630 PQE720623:PQJ720630 QTS720623:QTX720630 RXG720623:RXL720630 TAU720623:TAZ720630 UEI720623:UEN720630 VHW720623:VIB720630 WLK720623:WLP720630 SQ785831:SV785838 AWE785831:AWJ785838 BZS785831:BZX785838 DDG785831:DDL785838 EGU785831:EGZ785838 FKI785831:FKN785838 GNW785831:GOB785838 HRK785831:HRP785838 IUY785831:IVD785838 JYM785831:JYR785838 LCA785831:LCF785838 MFO785831:MFT785838 NJC785831:NJH785838 OMQ785831:OMV785838 PQE785831:PQJ785838 QTS785831:QTX785838 RXG785831:RXL785838 TAU785831:TAZ785838 UEI785831:UEN785838 VHW785831:VIB785838 WLK785831:WLP785838 SQ786159:SV786166 AWE786159:AWJ786166 BZS786159:BZX786166 DDG786159:DDL786166 EGU786159:EGZ786166 FKI786159:FKN786166 GNW786159:GOB786166 HRK786159:HRP786166 IUY786159:IVD786166 JYM786159:JYR786166 LCA786159:LCF786166 MFO786159:MFT786166 NJC786159:NJH786166 OMQ786159:OMV786166 PQE786159:PQJ786166 QTS786159:QTX786166 RXG786159:RXL786166 TAU786159:TAZ786166 UEI786159:UEN786166 VHW786159:VIB786166 WLK786159:WLP786166 SQ851367:SV851374 AWE851367:AWJ851374 BZS851367:BZX851374 DDG851367:DDL851374 EGU851367:EGZ851374 FKI851367:FKN851374 GNW851367:GOB851374 HRK851367:HRP851374 IUY851367:IVD851374 JYM851367:JYR851374 LCA851367:LCF851374 MFO851367:MFT851374 NJC851367:NJH851374 OMQ851367:OMV851374 PQE851367:PQJ851374 QTS851367:QTX851374 RXG851367:RXL851374 TAU851367:TAZ851374 UEI851367:UEN851374 VHW851367:VIB851374 WLK851367:WLP851374 SQ851695:SV851702 AWE851695:AWJ851702 BZS851695:BZX851702 DDG851695:DDL851702 EGU851695:EGZ851702 FKI851695:FKN851702 GNW851695:GOB851702 HRK851695:HRP851702 IUY851695:IVD851702 JYM851695:JYR851702 LCA851695:LCF851702 MFO851695:MFT851702 NJC851695:NJH851702 OMQ851695:OMV851702 PQE851695:PQJ851702 QTS851695:QTX851702 RXG851695:RXL851702 TAU851695:TAZ851702 UEI851695:UEN851702 VHW851695:VIB851702 WLK851695:WLP851702 SQ916903:SV916910 AWE916903:AWJ916910 BZS916903:BZX916910 DDG916903:DDL916910 EGU916903:EGZ916910 FKI916903:FKN916910 GNW916903:GOB916910 HRK916903:HRP916910 IUY916903:IVD916910 JYM916903:JYR916910 LCA916903:LCF916910 MFO916903:MFT916910 NJC916903:NJH916910 OMQ916903:OMV916910 PQE916903:PQJ916910 QTS916903:QTX916910 RXG916903:RXL916910 TAU916903:TAZ916910 UEI916903:UEN916910 VHW916903:VIB916910 WLK916903:WLP916910 SQ917231:SV917238 AWE917231:AWJ917238 BZS917231:BZX917238 DDG917231:DDL917238 EGU917231:EGZ917238 FKI917231:FKN917238 GNW917231:GOB917238 HRK917231:HRP917238 IUY917231:IVD917238 JYM917231:JYR917238 LCA917231:LCF917238 MFO917231:MFT917238 NJC917231:NJH917238 OMQ917231:OMV917238 PQE917231:PQJ917238 QTS917231:QTX917238 RXG917231:RXL917238 TAU917231:TAZ917238 UEI917231:UEN917238 VHW917231:VIB917238 WLK917231:WLP917238 SQ982439:SV982446 AWE982439:AWJ982446 BZS982439:BZX982446 DDG982439:DDL982446 EGU982439:EGZ982446 FKI982439:FKN982446 GNW982439:GOB982446 HRK982439:HRP982446 IUY982439:IVD982446 JYM982439:JYR982446 LCA982439:LCF982446 MFO982439:MFT982446 NJC982439:NJH982446 OMQ982439:OMV982446 PQE982439:PQJ982446 QTS982439:QTX982446 RXG982439:RXL982446 TAU982439:TAZ982446 UEI982439:UEN982446 VHW982439:VIB982446 WLK982439:WLP982446 SQ982767:SV982774 AWE982767:AWJ982774 BZS982767:BZX982774 DDG982767:DDL982774 EGU982767:EGZ982774 FKI982767:FKN982774 GNW982767:GOB982774 HRK982767:HRP982774 IUY982767:IVD982774 JYM982767:JYR982774 LCA982767:LCF982774 MFO982767:MFT982774 NJC982767:NJH982774 OMQ982767:OMV982774 PQE982767:PQJ982774 QTS982767:QTX982774 RXG982767:RXL982774 TAU982767:TAZ982774 UEI982767:UEN982774 VHW982767:VIB982774 WLK982767:WLP982774 E64944:I64949 ACM64944:ACR64949 BGA64944:BGF64949 CJO64944:CJT64949 DNC64944:DNH64949 EQQ64944:EQV64949 FUE64944:FUJ64949 GXS64944:GXX64949 IBG64944:IBL64949 JEU64944:JEZ64949 KII64944:KIN64949 LLW64944:LMB64949 MPK64944:MPP64949 NSY64944:NTD64949 OWM64944:OWR64949 QAA64944:QAF64949 RDO64944:RDT64949 SHC64944:SHH64949 TKQ64944:TKV64949 UOE64944:UOJ64949 VRS64944:VRX64949 WVG64944:WVL64949 E65190:I65195 ACM65190:ACR65195 BGA65190:BGF65195 CJO65190:CJT65195 DNC65190:DNH65195 EQQ65190:EQV65195 FUE65190:FUJ65195 GXS65190:GXX65195 IBG65190:IBL65195 JEU65190:JEZ65195 KII65190:KIN65195 LLW65190:LMB65195 MPK65190:MPP65195 NSY65190:NTD65195 OWM65190:OWR65195 QAA65190:QAF65195 RDO65190:RDT65195 SHC65190:SHH65195 TKQ65190:TKV65195 UOE65190:UOJ65195 VRS65190:VRX65195 WVG65190:WVL65195 E130644:I130649 ACM130644:ACR130649 BGA130644:BGF130649 CJO130644:CJT130649 DNC130644:DNH130649 EQQ130644:EQV130649 FUE130644:FUJ130649 GXS130644:GXX130649 IBG130644:IBL130649 JEU130644:JEZ130649 KII130644:KIN130649 LLW130644:LMB130649 MPK130644:MPP130649 NSY130644:NTD130649 OWM130644:OWR130649 QAA130644:QAF130649 RDO130644:RDT130649 SHC130644:SHH130649 TKQ130644:TKV130649 UOE130644:UOJ130649 VRS130644:VRX130649 WVG130644:WVL130649 E196098:I196103 ACM196098:ACR196103 BGA196098:BGF196103 CJO196098:CJT196103 DNC196098:DNH196103 EQQ196098:EQV196103 FUE196098:FUJ196103 GXS196098:GXX196103 IBG196098:IBL196103 JEU196098:JEZ196103 KII196098:KIN196103 LLW196098:LMB196103 MPK196098:MPP196103 NSY196098:NTD196103 OWM196098:OWR196103 QAA196098:QAF196103 RDO196098:RDT196103 SHC196098:SHH196103 TKQ196098:TKV196103 UOE196098:UOJ196103 VRS196098:VRX196103 WVG196098:WVL196103 E196344:I196349 ACM196344:ACR196349 BGA196344:BGF196349 CJO196344:CJT196349 DNC196344:DNH196349 EQQ196344:EQV196349 FUE196344:FUJ196349 GXS196344:GXX196349 IBG196344:IBL196349 JEU196344:JEZ196349 KII196344:KIN196349 LLW196344:LMB196349 MPK196344:MPP196349 NSY196344:NTD196349 OWM196344:OWR196349 QAA196344:QAF196349 RDO196344:RDT196349 SHC196344:SHH196349 TKQ196344:TKV196349 UOE196344:UOJ196349 VRS196344:VRX196349 WVG196344:WVL196349 E261552:I261557 ACM261552:ACR261557 BGA261552:BGF261557 CJO261552:CJT261557 DNC261552:DNH261557 EQQ261552:EQV261557 FUE261552:FUJ261557 GXS261552:GXX261557 IBG261552:IBL261557 JEU261552:JEZ261557 KII261552:KIN261557 LLW261552:LMB261557 MPK261552:MPP261557 NSY261552:NTD261557 OWM261552:OWR261557 QAA261552:QAF261557 RDO261552:RDT261557 SHC261552:SHH261557 TKQ261552:TKV261557 UOE261552:UOJ261557 VRS261552:VRX261557 WVG261552:WVL261557 E261798:I261803 ACM261798:ACR261803 BGA261798:BGF261803 CJO261798:CJT261803 DNC261798:DNH261803 EQQ261798:EQV261803 FUE261798:FUJ261803 GXS261798:GXX261803 IBG261798:IBL261803 JEU261798:JEZ261803 KII261798:KIN261803 LLW261798:LMB261803 MPK261798:MPP261803 NSY261798:NTD261803 OWM261798:OWR261803 QAA261798:QAF261803 RDO261798:RDT261803 SHC261798:SHH261803 TKQ261798:TKV261803 UOE261798:UOJ261803 VRS261798:VRX261803 WVG261798:WVL261803 E327252:I327257 ACM327252:ACR327257 BGA327252:BGF327257 CJO327252:CJT327257 DNC327252:DNH327257 EQQ327252:EQV327257 FUE327252:FUJ327257 GXS327252:GXX327257 IBG327252:IBL327257 JEU327252:JEZ327257 KII327252:KIN327257 LLW327252:LMB327257 MPK327252:MPP327257 NSY327252:NTD327257 OWM327252:OWR327257 QAA327252:QAF327257 RDO327252:RDT327257 SHC327252:SHH327257 TKQ327252:TKV327257 UOE327252:UOJ327257 VRS327252:VRX327257 WVG327252:WVL327257 E392706:I392711 ACM392706:ACR392711 BGA392706:BGF392711 CJO392706:CJT392711 DNC392706:DNH392711 EQQ392706:EQV392711 FUE392706:FUJ392711 GXS392706:GXX392711 IBG392706:IBL392711 JEU392706:JEZ392711 KII392706:KIN392711 LLW392706:LMB392711 MPK392706:MPP392711 NSY392706:NTD392711 OWM392706:OWR392711 QAA392706:QAF392711 RDO392706:RDT392711 SHC392706:SHH392711 TKQ392706:TKV392711 UOE392706:UOJ392711 VRS392706:VRX392711 WVG392706:WVL392711 E392952:I392957 ACM392952:ACR392957 BGA392952:BGF392957 CJO392952:CJT392957 DNC392952:DNH392957 EQQ392952:EQV392957 FUE392952:FUJ392957 GXS392952:GXX392957 IBG392952:IBL392957 JEU392952:JEZ392957 KII392952:KIN392957 LLW392952:LMB392957 MPK392952:MPP392957 NSY392952:NTD392957 OWM392952:OWR392957 QAA392952:QAF392957 RDO392952:RDT392957 SHC392952:SHH392957 TKQ392952:TKV392957 UOE392952:UOJ392957 VRS392952:VRX392957 WVG392952:WVL392957 E458160:I458165 ACM458160:ACR458165 BGA458160:BGF458165 CJO458160:CJT458165 DNC458160:DNH458165 EQQ458160:EQV458165 FUE458160:FUJ458165 GXS458160:GXX458165 IBG458160:IBL458165 JEU458160:JEZ458165 KII458160:KIN458165 LLW458160:LMB458165 MPK458160:MPP458165 NSY458160:NTD458165 OWM458160:OWR458165 QAA458160:QAF458165 RDO458160:RDT458165 SHC458160:SHH458165 TKQ458160:TKV458165 UOE458160:UOJ458165 VRS458160:VRX458165 WVG458160:WVL458165 E458406:I458411 ACM458406:ACR458411 BGA458406:BGF458411 CJO458406:CJT458411 DNC458406:DNH458411 EQQ458406:EQV458411 FUE458406:FUJ458411 GXS458406:GXX458411 IBG458406:IBL458411 JEU458406:JEZ458411 KII458406:KIN458411 LLW458406:LMB458411 MPK458406:MPP458411 NSY458406:NTD458411 OWM458406:OWR458411 QAA458406:QAF458411 RDO458406:RDT458411 SHC458406:SHH458411 TKQ458406:TKV458411 UOE458406:UOJ458411 VRS458406:VRX458411 WVG458406:WVL458411 E523860:I523865 ACM523860:ACR523865 BGA523860:BGF523865 CJO523860:CJT523865 DNC523860:DNH523865 EQQ523860:EQV523865 FUE523860:FUJ523865 GXS523860:GXX523865 IBG523860:IBL523865 JEU523860:JEZ523865 KII523860:KIN523865 LLW523860:LMB523865 MPK523860:MPP523865 NSY523860:NTD523865 OWM523860:OWR523865 QAA523860:QAF523865 RDO523860:RDT523865 SHC523860:SHH523865 TKQ523860:TKV523865 UOE523860:UOJ523865 VRS523860:VRX523865 WVG523860:WVL523865 E589314:I589319 ACM589314:ACR589319 BGA589314:BGF589319 CJO589314:CJT589319 DNC589314:DNH589319 EQQ589314:EQV589319 FUE589314:FUJ589319 GXS589314:GXX589319 IBG589314:IBL589319 JEU589314:JEZ589319 KII589314:KIN589319 LLW589314:LMB589319 MPK589314:MPP589319 NSY589314:NTD589319 OWM589314:OWR589319 QAA589314:QAF589319 RDO589314:RDT589319 SHC589314:SHH589319 TKQ589314:TKV589319 UOE589314:UOJ589319 VRS589314:VRX589319 WVG589314:WVL589319 E589560:I589565 ACM589560:ACR589565 BGA589560:BGF589565 CJO589560:CJT589565 DNC589560:DNH589565 EQQ589560:EQV589565 FUE589560:FUJ589565 GXS589560:GXX589565 IBG589560:IBL589565 JEU589560:JEZ589565 KII589560:KIN589565 LLW589560:LMB589565 MPK589560:MPP589565 NSY589560:NTD589565 OWM589560:OWR589565 QAA589560:QAF589565 RDO589560:RDT589565 SHC589560:SHH589565 TKQ589560:TKV589565 UOE589560:UOJ589565 VRS589560:VRX589565 WVG589560:WVL589565 E654768:I654773 ACM654768:ACR654773 BGA654768:BGF654773 CJO654768:CJT654773 DNC654768:DNH654773 EQQ654768:EQV654773 FUE654768:FUJ654773 GXS654768:GXX654773 IBG654768:IBL654773 JEU654768:JEZ654773 KII654768:KIN654773 LLW654768:LMB654773 MPK654768:MPP654773 NSY654768:NTD654773 OWM654768:OWR654773 QAA654768:QAF654773 RDO654768:RDT654773 SHC654768:SHH654773 TKQ654768:TKV654773 UOE654768:UOJ654773 VRS654768:VRX654773 WVG654768:WVL654773 E655014:I655019 ACM655014:ACR655019 BGA655014:BGF655019 CJO655014:CJT655019 DNC655014:DNH655019 EQQ655014:EQV655019 FUE655014:FUJ655019 GXS655014:GXX655019 IBG655014:IBL655019 JEU655014:JEZ655019 KII655014:KIN655019 LLW655014:LMB655019 MPK655014:MPP655019 NSY655014:NTD655019 OWM655014:OWR655019 QAA655014:QAF655019 RDO655014:RDT655019 SHC655014:SHH655019 TKQ655014:TKV655019 UOE655014:UOJ655019 VRS655014:VRX655019 WVG655014:WVL655019 E720468:I720473 ACM720468:ACR720473 BGA720468:BGF720473 CJO720468:CJT720473 DNC720468:DNH720473 EQQ720468:EQV720473 FUE720468:FUJ720473 GXS720468:GXX720473 IBG720468:IBL720473 JEU720468:JEZ720473 KII720468:KIN720473 LLW720468:LMB720473 MPK720468:MPP720473 NSY720468:NTD720473 OWM720468:OWR720473 QAA720468:QAF720473 RDO720468:RDT720473 SHC720468:SHH720473 TKQ720468:TKV720473 UOE720468:UOJ720473 VRS720468:VRX720473 WVG720468:WVL720473 E785922:I785927 ACM785922:ACR785927 BGA785922:BGF785927 CJO785922:CJT785927 DNC785922:DNH785927 EQQ785922:EQV785927 FUE785922:FUJ785927 GXS785922:GXX785927 IBG785922:IBL785927 JEU785922:JEZ785927 KII785922:KIN785927 LLW785922:LMB785927 MPK785922:MPP785927 NSY785922:NTD785927 OWM785922:OWR785927 QAA785922:QAF785927 RDO785922:RDT785927 SHC785922:SHH785927 TKQ785922:TKV785927 UOE785922:UOJ785927 VRS785922:VRX785927 WVG785922:WVL785927 E786168:I786173 ACM786168:ACR786173 BGA786168:BGF786173 CJO786168:CJT786173 DNC786168:DNH786173 EQQ786168:EQV786173 FUE786168:FUJ786173 GXS786168:GXX786173 IBG786168:IBL786173 JEU786168:JEZ786173 KII786168:KIN786173 LLW786168:LMB786173 MPK786168:MPP786173 NSY786168:NTD786173 OWM786168:OWR786173 QAA786168:QAF786173 RDO786168:RDT786173 SHC786168:SHH786173 TKQ786168:TKV786173 UOE786168:UOJ786173 VRS786168:VRX786173 WVG786168:WVL786173 E851376:I851381 ACM851376:ACR851381 BGA851376:BGF851381 CJO851376:CJT851381 DNC851376:DNH851381 EQQ851376:EQV851381 FUE851376:FUJ851381 GXS851376:GXX851381 IBG851376:IBL851381 JEU851376:JEZ851381 KII851376:KIN851381 LLW851376:LMB851381 MPK851376:MPP851381 NSY851376:NTD851381 OWM851376:OWR851381 QAA851376:QAF851381 RDO851376:RDT851381 SHC851376:SHH851381 TKQ851376:TKV851381 UOE851376:UOJ851381 VRS851376:VRX851381 WVG851376:WVL851381 E851622:I851627 ACM851622:ACR851627 BGA851622:BGF851627 CJO851622:CJT851627 DNC851622:DNH851627 EQQ851622:EQV851627 FUE851622:FUJ851627 GXS851622:GXX851627 IBG851622:IBL851627 JEU851622:JEZ851627 KII851622:KIN851627 LLW851622:LMB851627 MPK851622:MPP851627 NSY851622:NTD851627 OWM851622:OWR851627 QAA851622:QAF851627 RDO851622:RDT851627 SHC851622:SHH851627 TKQ851622:TKV851627 UOE851622:UOJ851627 VRS851622:VRX851627 WVG851622:WVL851627 E917076:I917081 ACM917076:ACR917081 BGA917076:BGF917081 CJO917076:CJT917081 DNC917076:DNH917081 EQQ917076:EQV917081 FUE917076:FUJ917081 GXS917076:GXX917081 IBG917076:IBL917081 JEU917076:JEZ917081 KII917076:KIN917081 LLW917076:LMB917081 MPK917076:MPP917081 NSY917076:NTD917081 OWM917076:OWR917081 QAA917076:QAF917081 RDO917076:RDT917081 SHC917076:SHH917081 TKQ917076:TKV917081 UOE917076:UOJ917081 VRS917076:VRX917081 WVG917076:WVL917081 E982530:I982535 ACM982530:ACR982535 BGA982530:BGF982535 CJO982530:CJT982535 DNC982530:DNH982535 EQQ982530:EQV982535 FUE982530:FUJ982535 GXS982530:GXX982535 IBG982530:IBL982535 JEU982530:JEZ982535 KII982530:KIN982535 LLW982530:LMB982535 MPK982530:MPP982535 NSY982530:NTD982535 OWM982530:OWR982535 QAA982530:QAF982535 RDO982530:RDT982535 SHC982530:SHH982535 TKQ982530:TKV982535 UOE982530:UOJ982535 VRS982530:VRX982535 WVG982530:WVL982535 E982776:I982781 ACM982776:ACR982781 BGA982776:BGF982781 CJO982776:CJT982781 DNC982776:DNH982781 EQQ982776:EQV982781 FUE982776:FUJ982781 GXS982776:GXX982781 IBG982776:IBL982781 JEU982776:JEZ982781 KII982776:KIN982781 LLW982776:LMB982781 MPK982776:MPP982781 NSY982776:NTD982781 OWM982776:OWR982781 QAA982776:QAF982781 RDO982776:RDT982781 SHC982776:SHH982781 TKQ982776:TKV982781 UOE982776:UOJ982781 VRS982776:VRX982781 WVG982776:WVL982781 IU64944:IZ64949 AMI64944:AMN64949 BPW64944:BQB64949 CTK64944:CTP64949 DWY64944:DXD64949 FAM64944:FAR64949 GEA64944:GEF64949 HHO64944:HHT64949 ILC64944:ILH64949 JOQ64944:JOV64949 KSE64944:KSJ64949 LVS64944:LVX64949 MZG64944:MZL64949 OCU64944:OCZ64949 PGI64944:PGN64949 QJW64944:QKB64949 RNK64944:RNP64949 SQY64944:SRD64949 TUM64944:TUR64949 UYA64944:UYF64949 WBO64944:WBT64949 IU65190:IZ65195 AMI65190:AMN65195 BPW65190:BQB65195 CTK65190:CTP65195 DWY65190:DXD65195 FAM65190:FAR65195 GEA65190:GEF65195 HHO65190:HHT65195 ILC65190:ILH65195 JOQ65190:JOV65195 KSE65190:KSJ65195 LVS65190:LVX65195 MZG65190:MZL65195 OCU65190:OCZ65195 PGI65190:PGN65195 QJW65190:QKB65195 RNK65190:RNP65195 SQY65190:SRD65195 TUM65190:TUR65195 UYA65190:UYF65195 WBO65190:WBT65195 IU130644:IZ130649 AMI130644:AMN130649 BPW130644:BQB130649 CTK130644:CTP130649 DWY130644:DXD130649 FAM130644:FAR130649 GEA130644:GEF130649 HHO130644:HHT130649 ILC130644:ILH130649 JOQ130644:JOV130649 KSE130644:KSJ130649 LVS130644:LVX130649 MZG130644:MZL130649 OCU130644:OCZ130649 PGI130644:PGN130649 QJW130644:QKB130649 RNK130644:RNP130649 SQY130644:SRD130649 TUM130644:TUR130649 UYA130644:UYF130649 WBO130644:WBT130649 IU196098:IZ196103 AMI196098:AMN196103 BPW196098:BQB196103 CTK196098:CTP196103 DWY196098:DXD196103 FAM196098:FAR196103 GEA196098:GEF196103 HHO196098:HHT196103 ILC196098:ILH196103 JOQ196098:JOV196103 KSE196098:KSJ196103 LVS196098:LVX196103 MZG196098:MZL196103 OCU196098:OCZ196103 PGI196098:PGN196103 QJW196098:QKB196103 RNK196098:RNP196103 SQY196098:SRD196103 TUM196098:TUR196103 UYA196098:UYF196103 WBO196098:WBT196103 IU196344:IZ196349 AMI196344:AMN196349 BPW196344:BQB196349 CTK196344:CTP196349 DWY196344:DXD196349 FAM196344:FAR196349 GEA196344:GEF196349 HHO196344:HHT196349 ILC196344:ILH196349 JOQ196344:JOV196349 KSE196344:KSJ196349 LVS196344:LVX196349 MZG196344:MZL196349 OCU196344:OCZ196349 PGI196344:PGN196349 QJW196344:QKB196349 RNK196344:RNP196349 SQY196344:SRD196349 TUM196344:TUR196349 UYA196344:UYF196349 WBO196344:WBT196349 IU261552:IZ261557 AMI261552:AMN261557 BPW261552:BQB261557 CTK261552:CTP261557 DWY261552:DXD261557 FAM261552:FAR261557 GEA261552:GEF261557 HHO261552:HHT261557 ILC261552:ILH261557 JOQ261552:JOV261557 KSE261552:KSJ261557 LVS261552:LVX261557 MZG261552:MZL261557 OCU261552:OCZ261557 PGI261552:PGN261557 QJW261552:QKB261557 RNK261552:RNP261557 SQY261552:SRD261557 TUM261552:TUR261557 UYA261552:UYF261557 WBO261552:WBT261557 IU261798:IZ261803 AMI261798:AMN261803 BPW261798:BQB261803 CTK261798:CTP261803 DWY261798:DXD261803 FAM261798:FAR261803 GEA261798:GEF261803 HHO261798:HHT261803 ILC261798:ILH261803 JOQ261798:JOV261803 KSE261798:KSJ261803 LVS261798:LVX261803 MZG261798:MZL261803 OCU261798:OCZ261803 PGI261798:PGN261803 QJW261798:QKB261803 RNK261798:RNP261803 SQY261798:SRD261803 TUM261798:TUR261803 UYA261798:UYF261803 WBO261798:WBT261803 IU327252:IZ327257 AMI327252:AMN327257 BPW327252:BQB327257 CTK327252:CTP327257 DWY327252:DXD327257 FAM327252:FAR327257 GEA327252:GEF327257 HHO327252:HHT327257 ILC327252:ILH327257 JOQ327252:JOV327257 KSE327252:KSJ327257 LVS327252:LVX327257 MZG327252:MZL327257 OCU327252:OCZ327257 PGI327252:PGN327257 QJW327252:QKB327257 RNK327252:RNP327257 SQY327252:SRD327257 TUM327252:TUR327257 UYA327252:UYF327257 WBO327252:WBT327257 IU392706:IZ392711 AMI392706:AMN392711 BPW392706:BQB392711 CTK392706:CTP392711 DWY392706:DXD392711 FAM392706:FAR392711 GEA392706:GEF392711 HHO392706:HHT392711 ILC392706:ILH392711 JOQ392706:JOV392711 KSE392706:KSJ392711 LVS392706:LVX392711 MZG392706:MZL392711 OCU392706:OCZ392711 PGI392706:PGN392711 QJW392706:QKB392711 RNK392706:RNP392711 SQY392706:SRD392711 TUM392706:TUR392711 UYA392706:UYF392711 WBO392706:WBT392711 IU392952:IZ392957 AMI392952:AMN392957 BPW392952:BQB392957 CTK392952:CTP392957 DWY392952:DXD392957 FAM392952:FAR392957 GEA392952:GEF392957 HHO392952:HHT392957 ILC392952:ILH392957 JOQ392952:JOV392957 KSE392952:KSJ392957 LVS392952:LVX392957 MZG392952:MZL392957 OCU392952:OCZ392957 PGI392952:PGN392957 QJW392952:QKB392957 RNK392952:RNP392957 SQY392952:SRD392957 TUM392952:TUR392957 UYA392952:UYF392957 WBO392952:WBT392957 IU458160:IZ458165 AMI458160:AMN458165 BPW458160:BQB458165 CTK458160:CTP458165 DWY458160:DXD458165 FAM458160:FAR458165 GEA458160:GEF458165 HHO458160:HHT458165 ILC458160:ILH458165 JOQ458160:JOV458165 KSE458160:KSJ458165 LVS458160:LVX458165 MZG458160:MZL458165 OCU458160:OCZ458165 PGI458160:PGN458165 QJW458160:QKB458165 RNK458160:RNP458165 SQY458160:SRD458165 TUM458160:TUR458165 UYA458160:UYF458165 WBO458160:WBT458165 IU458406:IZ458411 AMI458406:AMN458411 BPW458406:BQB458411 CTK458406:CTP458411 DWY458406:DXD458411 FAM458406:FAR458411 GEA458406:GEF458411 HHO458406:HHT458411 ILC458406:ILH458411 JOQ458406:JOV458411 KSE458406:KSJ458411 LVS458406:LVX458411 MZG458406:MZL458411 OCU458406:OCZ458411 PGI458406:PGN458411 QJW458406:QKB458411 RNK458406:RNP458411 SQY458406:SRD458411 TUM458406:TUR458411 UYA458406:UYF458411 WBO458406:WBT458411 IU523860:IZ523865 AMI523860:AMN523865 BPW523860:BQB523865 CTK523860:CTP523865 DWY523860:DXD523865 FAM523860:FAR523865 GEA523860:GEF523865 HHO523860:HHT523865 ILC523860:ILH523865 JOQ523860:JOV523865 KSE523860:KSJ523865 LVS523860:LVX523865 MZG523860:MZL523865 OCU523860:OCZ523865 PGI523860:PGN523865 QJW523860:QKB523865 RNK523860:RNP523865 SQY523860:SRD523865 TUM523860:TUR523865 UYA523860:UYF523865 WBO523860:WBT523865 IU589314:IZ589319 AMI589314:AMN589319 BPW589314:BQB589319 CTK589314:CTP589319 DWY589314:DXD589319 FAM589314:FAR589319 GEA589314:GEF589319 HHO589314:HHT589319 ILC589314:ILH589319 JOQ589314:JOV589319 KSE589314:KSJ589319 LVS589314:LVX589319 MZG589314:MZL589319 OCU589314:OCZ589319 PGI589314:PGN589319 QJW589314:QKB589319 RNK589314:RNP589319 SQY589314:SRD589319 TUM589314:TUR589319 UYA589314:UYF589319 WBO589314:WBT589319 IU589560:IZ589565 AMI589560:AMN589565 BPW589560:BQB589565 CTK589560:CTP589565 DWY589560:DXD589565 FAM589560:FAR589565 GEA589560:GEF589565 HHO589560:HHT589565 ILC589560:ILH589565 JOQ589560:JOV589565 KSE589560:KSJ589565 LVS589560:LVX589565 MZG589560:MZL589565 OCU589560:OCZ589565 PGI589560:PGN589565 QJW589560:QKB589565 RNK589560:RNP589565 SQY589560:SRD589565 TUM589560:TUR589565 UYA589560:UYF589565 WBO589560:WBT589565 IU654768:IZ654773 AMI654768:AMN654773 BPW654768:BQB654773 CTK654768:CTP654773 DWY654768:DXD654773 FAM654768:FAR654773 GEA654768:GEF654773 HHO654768:HHT654773 ILC654768:ILH654773 JOQ654768:JOV654773 KSE654768:KSJ654773 LVS654768:LVX654773 MZG654768:MZL654773 OCU654768:OCZ654773 PGI654768:PGN654773 QJW654768:QKB654773 RNK654768:RNP654773 SQY654768:SRD654773 TUM654768:TUR654773 UYA654768:UYF654773 WBO654768:WBT654773 IU655014:IZ655019 AMI655014:AMN655019 BPW655014:BQB655019 CTK655014:CTP655019 DWY655014:DXD655019 FAM655014:FAR655019 GEA655014:GEF655019 HHO655014:HHT655019 ILC655014:ILH655019 JOQ655014:JOV655019 KSE655014:KSJ655019 LVS655014:LVX655019 MZG655014:MZL655019 OCU655014:OCZ655019 PGI655014:PGN655019 QJW655014:QKB655019 RNK655014:RNP655019 SQY655014:SRD655019 TUM655014:TUR655019 UYA655014:UYF655019 WBO655014:WBT655019 IU720468:IZ720473 AMI720468:AMN720473 BPW720468:BQB720473 CTK720468:CTP720473 DWY720468:DXD720473 FAM720468:FAR720473 GEA720468:GEF720473 HHO720468:HHT720473 ILC720468:ILH720473 JOQ720468:JOV720473 KSE720468:KSJ720473 LVS720468:LVX720473 MZG720468:MZL720473 OCU720468:OCZ720473 PGI720468:PGN720473 QJW720468:QKB720473 RNK720468:RNP720473 SQY720468:SRD720473 TUM720468:TUR720473 UYA720468:UYF720473 WBO720468:WBT720473 IU785922:IZ785927 AMI785922:AMN785927 BPW785922:BQB785927 CTK785922:CTP785927 DWY785922:DXD785927 FAM785922:FAR785927 GEA785922:GEF785927 HHO785922:HHT785927 ILC785922:ILH785927 JOQ785922:JOV785927 KSE785922:KSJ785927 LVS785922:LVX785927 MZG785922:MZL785927 OCU785922:OCZ785927 PGI785922:PGN785927 QJW785922:QKB785927 RNK785922:RNP785927 SQY785922:SRD785927 TUM785922:TUR785927 UYA785922:UYF785927 WBO785922:WBT785927 IU786168:IZ786173 AMI786168:AMN786173 BPW786168:BQB786173 CTK786168:CTP786173 DWY786168:DXD786173 FAM786168:FAR786173 GEA786168:GEF786173 HHO786168:HHT786173 ILC786168:ILH786173 JOQ786168:JOV786173 KSE786168:KSJ786173 LVS786168:LVX786173 MZG786168:MZL786173 OCU786168:OCZ786173 PGI786168:PGN786173 QJW786168:QKB786173 RNK786168:RNP786173 SQY786168:SRD786173 TUM786168:TUR786173 UYA786168:UYF786173 WBO786168:WBT786173 IU851376:IZ851381 AMI851376:AMN851381 BPW851376:BQB851381 CTK851376:CTP851381 DWY851376:DXD851381 FAM851376:FAR851381 GEA851376:GEF851381 HHO851376:HHT851381 ILC851376:ILH851381 JOQ851376:JOV851381 KSE851376:KSJ851381 LVS851376:LVX851381 MZG851376:MZL851381 OCU851376:OCZ851381 PGI851376:PGN851381 QJW851376:QKB851381 RNK851376:RNP851381 SQY851376:SRD851381 TUM851376:TUR851381 UYA851376:UYF851381 WBO851376:WBT851381 IU851622:IZ851627 AMI851622:AMN851627 BPW851622:BQB851627 CTK851622:CTP851627 DWY851622:DXD851627 FAM851622:FAR851627 GEA851622:GEF851627 HHO851622:HHT851627 ILC851622:ILH851627 JOQ851622:JOV851627 KSE851622:KSJ851627 LVS851622:LVX851627 MZG851622:MZL851627 OCU851622:OCZ851627 PGI851622:PGN851627 QJW851622:QKB851627 RNK851622:RNP851627 SQY851622:SRD851627 TUM851622:TUR851627 UYA851622:UYF851627 WBO851622:WBT851627 IU917076:IZ917081 AMI917076:AMN917081 BPW917076:BQB917081 CTK917076:CTP917081 DWY917076:DXD917081 FAM917076:FAR917081 GEA917076:GEF917081 HHO917076:HHT917081 ILC917076:ILH917081 JOQ917076:JOV917081 KSE917076:KSJ917081 LVS917076:LVX917081 MZG917076:MZL917081 OCU917076:OCZ917081 PGI917076:PGN917081 QJW917076:QKB917081 RNK917076:RNP917081 SQY917076:SRD917081 TUM917076:TUR917081 UYA917076:UYF917081 WBO917076:WBT917081 IU982530:IZ982535 AMI982530:AMN982535 BPW982530:BQB982535 CTK982530:CTP982535 DWY982530:DXD982535 FAM982530:FAR982535 GEA982530:GEF982535 HHO982530:HHT982535 ILC982530:ILH982535 JOQ982530:JOV982535 KSE982530:KSJ982535 LVS982530:LVX982535 MZG982530:MZL982535 OCU982530:OCZ982535 PGI982530:PGN982535 QJW982530:QKB982535 RNK982530:RNP982535 SQY982530:SRD982535 TUM982530:TUR982535 UYA982530:UYF982535 WBO982530:WBT982535 IU982776:IZ982781 AMI982776:AMN982781 BPW982776:BQB982781 CTK982776:CTP982781 DWY982776:DXD982781 FAM982776:FAR982781 GEA982776:GEF982781 HHO982776:HHT982781 ILC982776:ILH982781 JOQ982776:JOV982781 KSE982776:KSJ982781 LVS982776:LVX982781 MZG982776:MZL982781 OCU982776:OCZ982781 PGI982776:PGN982781 QJW982776:QKB982781 RNK982776:RNP982781 SQY982776:SRD982781 TUM982776:TUR982781 UYA982776:UYF982781 WBO982776:WBT982781 SQ64944:SV64949 AWE64944:AWJ64949 BZS64944:BZX64949 DDG64944:DDL64949 EGU64944:EGZ64949 FKI64944:FKN64949 GNW64944:GOB64949 HRK64944:HRP64949 IUY64944:IVD64949 JYM64944:JYR64949 LCA64944:LCF64949 MFO64944:MFT64949 NJC64944:NJH64949 OMQ64944:OMV64949 PQE64944:PQJ64949 QTS64944:QTX64949 RXG64944:RXL64949 TAU64944:TAZ64949 UEI64944:UEN64949 VHW64944:VIB64949 WLK64944:WLP64949 SQ65190:SV65195 AWE65190:AWJ65195 BZS65190:BZX65195 DDG65190:DDL65195 EGU65190:EGZ65195 FKI65190:FKN65195 GNW65190:GOB65195 HRK65190:HRP65195 IUY65190:IVD65195 JYM65190:JYR65195 LCA65190:LCF65195 MFO65190:MFT65195 NJC65190:NJH65195 OMQ65190:OMV65195 PQE65190:PQJ65195 QTS65190:QTX65195 RXG65190:RXL65195 TAU65190:TAZ65195 UEI65190:UEN65195 VHW65190:VIB65195 WLK65190:WLP65195 SQ130644:SV130649 AWE130644:AWJ130649 BZS130644:BZX130649 DDG130644:DDL130649 EGU130644:EGZ130649 FKI130644:FKN130649 GNW130644:GOB130649 HRK130644:HRP130649 IUY130644:IVD130649 JYM130644:JYR130649 LCA130644:LCF130649 MFO130644:MFT130649 NJC130644:NJH130649 OMQ130644:OMV130649 PQE130644:PQJ130649 QTS130644:QTX130649 RXG130644:RXL130649 TAU130644:TAZ130649 UEI130644:UEN130649 VHW130644:VIB130649 WLK130644:WLP130649 SQ196098:SV196103 AWE196098:AWJ196103 BZS196098:BZX196103 DDG196098:DDL196103 EGU196098:EGZ196103 FKI196098:FKN196103 GNW196098:GOB196103 HRK196098:HRP196103 IUY196098:IVD196103 JYM196098:JYR196103 LCA196098:LCF196103 MFO196098:MFT196103 NJC196098:NJH196103 OMQ196098:OMV196103 PQE196098:PQJ196103 QTS196098:QTX196103 RXG196098:RXL196103 TAU196098:TAZ196103 UEI196098:UEN196103 VHW196098:VIB196103 WLK196098:WLP196103 SQ196344:SV196349 AWE196344:AWJ196349 BZS196344:BZX196349 DDG196344:DDL196349 EGU196344:EGZ196349 FKI196344:FKN196349 GNW196344:GOB196349 HRK196344:HRP196349 IUY196344:IVD196349 JYM196344:JYR196349 LCA196344:LCF196349 MFO196344:MFT196349 NJC196344:NJH196349 OMQ196344:OMV196349 PQE196344:PQJ196349 QTS196344:QTX196349 RXG196344:RXL196349 TAU196344:TAZ196349 UEI196344:UEN196349 VHW196344:VIB196349 WLK196344:WLP196349 SQ261552:SV261557 AWE261552:AWJ261557 BZS261552:BZX261557 DDG261552:DDL261557 EGU261552:EGZ261557 FKI261552:FKN261557 GNW261552:GOB261557 HRK261552:HRP261557 IUY261552:IVD261557 JYM261552:JYR261557 LCA261552:LCF261557 MFO261552:MFT261557 NJC261552:NJH261557 OMQ261552:OMV261557 PQE261552:PQJ261557 QTS261552:QTX261557 RXG261552:RXL261557 TAU261552:TAZ261557 UEI261552:UEN261557 VHW261552:VIB261557 WLK261552:WLP261557 SQ261798:SV261803 AWE261798:AWJ261803 BZS261798:BZX261803 DDG261798:DDL261803 EGU261798:EGZ261803 FKI261798:FKN261803 GNW261798:GOB261803 HRK261798:HRP261803 IUY261798:IVD261803 JYM261798:JYR261803 LCA261798:LCF261803 MFO261798:MFT261803 NJC261798:NJH261803 OMQ261798:OMV261803 PQE261798:PQJ261803 QTS261798:QTX261803 RXG261798:RXL261803 TAU261798:TAZ261803 UEI261798:UEN261803 VHW261798:VIB261803 WLK261798:WLP261803 SQ327252:SV327257 AWE327252:AWJ327257 BZS327252:BZX327257 DDG327252:DDL327257 EGU327252:EGZ327257 FKI327252:FKN327257 GNW327252:GOB327257 HRK327252:HRP327257 IUY327252:IVD327257 JYM327252:JYR327257 LCA327252:LCF327257 MFO327252:MFT327257 NJC327252:NJH327257 OMQ327252:OMV327257 PQE327252:PQJ327257 QTS327252:QTX327257 RXG327252:RXL327257 TAU327252:TAZ327257 UEI327252:UEN327257 VHW327252:VIB327257 WLK327252:WLP327257 SQ392706:SV392711 AWE392706:AWJ392711 BZS392706:BZX392711 DDG392706:DDL392711 EGU392706:EGZ392711 FKI392706:FKN392711 GNW392706:GOB392711 HRK392706:HRP392711 IUY392706:IVD392711 JYM392706:JYR392711 LCA392706:LCF392711 MFO392706:MFT392711 NJC392706:NJH392711 OMQ392706:OMV392711 PQE392706:PQJ392711 QTS392706:QTX392711 RXG392706:RXL392711 TAU392706:TAZ392711 UEI392706:UEN392711 VHW392706:VIB392711 WLK392706:WLP392711 SQ392952:SV392957 AWE392952:AWJ392957 BZS392952:BZX392957 DDG392952:DDL392957 EGU392952:EGZ392957 FKI392952:FKN392957 GNW392952:GOB392957 HRK392952:HRP392957 IUY392952:IVD392957 JYM392952:JYR392957 LCA392952:LCF392957 MFO392952:MFT392957 NJC392952:NJH392957 OMQ392952:OMV392957 PQE392952:PQJ392957 QTS392952:QTX392957 RXG392952:RXL392957 TAU392952:TAZ392957 UEI392952:UEN392957 VHW392952:VIB392957 WLK392952:WLP392957 SQ458160:SV458165 AWE458160:AWJ458165 BZS458160:BZX458165 DDG458160:DDL458165 EGU458160:EGZ458165 FKI458160:FKN458165 GNW458160:GOB458165 HRK458160:HRP458165 IUY458160:IVD458165 JYM458160:JYR458165 LCA458160:LCF458165 MFO458160:MFT458165 NJC458160:NJH458165 OMQ458160:OMV458165 PQE458160:PQJ458165 QTS458160:QTX458165 RXG458160:RXL458165 TAU458160:TAZ458165 UEI458160:UEN458165 VHW458160:VIB458165 WLK458160:WLP458165 SQ458406:SV458411 AWE458406:AWJ458411 BZS458406:BZX458411 DDG458406:DDL458411 EGU458406:EGZ458411 FKI458406:FKN458411 GNW458406:GOB458411 HRK458406:HRP458411 IUY458406:IVD458411 JYM458406:JYR458411 LCA458406:LCF458411 MFO458406:MFT458411 NJC458406:NJH458411 OMQ458406:OMV458411 PQE458406:PQJ458411 QTS458406:QTX458411 RXG458406:RXL458411 TAU458406:TAZ458411 UEI458406:UEN458411 VHW458406:VIB458411 WLK458406:WLP458411 SQ523860:SV523865 AWE523860:AWJ523865 BZS523860:BZX523865 DDG523860:DDL523865 EGU523860:EGZ523865 FKI523860:FKN523865 GNW523860:GOB523865 HRK523860:HRP523865 IUY523860:IVD523865 JYM523860:JYR523865 LCA523860:LCF523865 MFO523860:MFT523865 NJC523860:NJH523865 OMQ523860:OMV523865 PQE523860:PQJ523865 QTS523860:QTX523865 RXG523860:RXL523865 TAU523860:TAZ523865 UEI523860:UEN523865 VHW523860:VIB523865 WLK523860:WLP523865 SQ589314:SV589319 AWE589314:AWJ589319 BZS589314:BZX589319 DDG589314:DDL589319 EGU589314:EGZ589319 FKI589314:FKN589319 GNW589314:GOB589319 HRK589314:HRP589319 IUY589314:IVD589319 JYM589314:JYR589319 LCA589314:LCF589319 MFO589314:MFT589319 NJC589314:NJH589319 OMQ589314:OMV589319 PQE589314:PQJ589319 QTS589314:QTX589319 RXG589314:RXL589319 TAU589314:TAZ589319 UEI589314:UEN589319 VHW589314:VIB589319 WLK589314:WLP589319 SQ589560:SV589565 AWE589560:AWJ589565 BZS589560:BZX589565 DDG589560:DDL589565 EGU589560:EGZ589565 FKI589560:FKN589565 GNW589560:GOB589565 HRK589560:HRP589565 IUY589560:IVD589565 JYM589560:JYR589565 LCA589560:LCF589565 MFO589560:MFT589565 NJC589560:NJH589565 OMQ589560:OMV589565 PQE589560:PQJ589565 QTS589560:QTX589565 RXG589560:RXL589565 TAU589560:TAZ589565 UEI589560:UEN589565 VHW589560:VIB589565 WLK589560:WLP589565 SQ654768:SV654773 AWE654768:AWJ654773 BZS654768:BZX654773 DDG654768:DDL654773 EGU654768:EGZ654773 FKI654768:FKN654773 GNW654768:GOB654773 HRK654768:HRP654773 IUY654768:IVD654773 JYM654768:JYR654773 LCA654768:LCF654773 MFO654768:MFT654773 NJC654768:NJH654773 OMQ654768:OMV654773 PQE654768:PQJ654773 QTS654768:QTX654773 RXG654768:RXL654773 TAU654768:TAZ654773 UEI654768:UEN654773 VHW654768:VIB654773 WLK654768:WLP654773 SQ655014:SV655019 AWE655014:AWJ655019 BZS655014:BZX655019 DDG655014:DDL655019 EGU655014:EGZ655019 FKI655014:FKN655019 GNW655014:GOB655019 HRK655014:HRP655019 IUY655014:IVD655019 JYM655014:JYR655019 LCA655014:LCF655019 MFO655014:MFT655019 NJC655014:NJH655019 OMQ655014:OMV655019 PQE655014:PQJ655019 QTS655014:QTX655019 RXG655014:RXL655019 TAU655014:TAZ655019 UEI655014:UEN655019 VHW655014:VIB655019 WLK655014:WLP655019 SQ720468:SV720473 AWE720468:AWJ720473 BZS720468:BZX720473 DDG720468:DDL720473 EGU720468:EGZ720473 FKI720468:FKN720473 GNW720468:GOB720473 HRK720468:HRP720473 IUY720468:IVD720473 JYM720468:JYR720473 LCA720468:LCF720473 MFO720468:MFT720473 NJC720468:NJH720473 OMQ720468:OMV720473 PQE720468:PQJ720473 QTS720468:QTX720473 RXG720468:RXL720473 TAU720468:TAZ720473 UEI720468:UEN720473 VHW720468:VIB720473 WLK720468:WLP720473 SQ785922:SV785927 AWE785922:AWJ785927 BZS785922:BZX785927 DDG785922:DDL785927 EGU785922:EGZ785927 FKI785922:FKN785927 GNW785922:GOB785927 HRK785922:HRP785927 IUY785922:IVD785927 JYM785922:JYR785927 LCA785922:LCF785927 MFO785922:MFT785927 NJC785922:NJH785927 OMQ785922:OMV785927 PQE785922:PQJ785927 QTS785922:QTX785927 RXG785922:RXL785927 TAU785922:TAZ785927 UEI785922:UEN785927 VHW785922:VIB785927 WLK785922:WLP785927 SQ786168:SV786173 AWE786168:AWJ786173 BZS786168:BZX786173 DDG786168:DDL786173 EGU786168:EGZ786173 FKI786168:FKN786173 GNW786168:GOB786173 HRK786168:HRP786173 IUY786168:IVD786173 JYM786168:JYR786173 LCA786168:LCF786173 MFO786168:MFT786173 NJC786168:NJH786173 OMQ786168:OMV786173 PQE786168:PQJ786173 QTS786168:QTX786173 RXG786168:RXL786173 TAU786168:TAZ786173 UEI786168:UEN786173 VHW786168:VIB786173 WLK786168:WLP786173 SQ851376:SV851381 AWE851376:AWJ851381 BZS851376:BZX851381 DDG851376:DDL851381 EGU851376:EGZ851381 FKI851376:FKN851381 GNW851376:GOB851381 HRK851376:HRP851381 IUY851376:IVD851381 JYM851376:JYR851381 LCA851376:LCF851381 MFO851376:MFT851381 NJC851376:NJH851381 OMQ851376:OMV851381 PQE851376:PQJ851381 QTS851376:QTX851381 RXG851376:RXL851381 TAU851376:TAZ851381 UEI851376:UEN851381 VHW851376:VIB851381 WLK851376:WLP851381 SQ851622:SV851627 AWE851622:AWJ851627 BZS851622:BZX851627 DDG851622:DDL851627 EGU851622:EGZ851627 FKI851622:FKN851627 GNW851622:GOB851627 HRK851622:HRP851627 IUY851622:IVD851627 JYM851622:JYR851627 LCA851622:LCF851627 MFO851622:MFT851627 NJC851622:NJH851627 OMQ851622:OMV851627 PQE851622:PQJ851627 QTS851622:QTX851627 RXG851622:RXL851627 TAU851622:TAZ851627 UEI851622:UEN851627 VHW851622:VIB851627 WLK851622:WLP851627 SQ917076:SV917081 AWE917076:AWJ917081 BZS917076:BZX917081 DDG917076:DDL917081 EGU917076:EGZ917081 FKI917076:FKN917081 GNW917076:GOB917081 HRK917076:HRP917081 IUY917076:IVD917081 JYM917076:JYR917081 LCA917076:LCF917081 MFO917076:MFT917081 NJC917076:NJH917081 OMQ917076:OMV917081 PQE917076:PQJ917081 QTS917076:QTX917081 RXG917076:RXL917081 TAU917076:TAZ917081 UEI917076:UEN917081 VHW917076:VIB917081 WLK917076:WLP917081 SQ982530:SV982535 AWE982530:AWJ982535 BZS982530:BZX982535 DDG982530:DDL982535 EGU982530:EGZ982535 FKI982530:FKN982535 GNW982530:GOB982535 HRK982530:HRP982535 IUY982530:IVD982535 JYM982530:JYR982535 LCA982530:LCF982535 MFO982530:MFT982535 NJC982530:NJH982535 OMQ982530:OMV982535 PQE982530:PQJ982535 QTS982530:QTX982535 RXG982530:RXL982535 TAU982530:TAZ982535 UEI982530:UEN982535 VHW982530:VIB982535 WLK982530:WLP982535 SQ982776:SV982781 AWE982776:AWJ982781 BZS982776:BZX982781 DDG982776:DDL982781 EGU982776:EGZ982781 FKI982776:FKN982781 GNW982776:GOB982781 HRK982776:HRP982781 IUY982776:IVD982781 JYM982776:JYR982781 LCA982776:LCF982781 MFO982776:MFT982781 NJC982776:NJH982781 OMQ982776:OMV982781 PQE982776:PQJ982781 QTS982776:QTX982781 RXG982776:RXL982781 TAU982776:TAZ982781 UEI982776:UEN982781 VHW982776:VIB982781 WLK982776:WLP982781 E65026:I65031 ACM65026:ACR65031 BGA65026:BGF65031 CJO65026:CJT65031 DNC65026:DNH65031 EQQ65026:EQV65031 FUE65026:FUJ65031 GXS65026:GXX65031 IBG65026:IBL65031 JEU65026:JEZ65031 KII65026:KIN65031 LLW65026:LMB65031 MPK65026:MPP65031 NSY65026:NTD65031 OWM65026:OWR65031 QAA65026:QAF65031 RDO65026:RDT65031 SHC65026:SHH65031 TKQ65026:TKV65031 UOE65026:UOJ65031 VRS65026:VRX65031 WVG65026:WVL65031 E65272:I65277 ACM65272:ACR65277 BGA65272:BGF65277 CJO65272:CJT65277 DNC65272:DNH65277 EQQ65272:EQV65277 FUE65272:FUJ65277 GXS65272:GXX65277 IBG65272:IBL65277 JEU65272:JEZ65277 KII65272:KIN65277 LLW65272:LMB65277 MPK65272:MPP65277 NSY65272:NTD65277 OWM65272:OWR65277 QAA65272:QAF65277 RDO65272:RDT65277 SHC65272:SHH65277 TKQ65272:TKV65277 UOE65272:UOJ65277 VRS65272:VRX65277 WVG65272:WVL65277 E130480:I130485 ACM130480:ACR130485 BGA130480:BGF130485 CJO130480:CJT130485 DNC130480:DNH130485 EQQ130480:EQV130485 FUE130480:FUJ130485 GXS130480:GXX130485 IBG130480:IBL130485 JEU130480:JEZ130485 KII130480:KIN130485 LLW130480:LMB130485 MPK130480:MPP130485 NSY130480:NTD130485 OWM130480:OWR130485 QAA130480:QAF130485 RDO130480:RDT130485 SHC130480:SHH130485 TKQ130480:TKV130485 UOE130480:UOJ130485 VRS130480:VRX130485 WVG130480:WVL130485 E130726:I130731 ACM130726:ACR130731 BGA130726:BGF130731 CJO130726:CJT130731 DNC130726:DNH130731 EQQ130726:EQV130731 FUE130726:FUJ130731 GXS130726:GXX130731 IBG130726:IBL130731 JEU130726:JEZ130731 KII130726:KIN130731 LLW130726:LMB130731 MPK130726:MPP130731 NSY130726:NTD130731 OWM130726:OWR130731 QAA130726:QAF130731 RDO130726:RDT130731 SHC130726:SHH130731 TKQ130726:TKV130731 UOE130726:UOJ130731 VRS130726:VRX130731 WVG130726:WVL130731 E196180:I196185 ACM196180:ACR196185 BGA196180:BGF196185 CJO196180:CJT196185 DNC196180:DNH196185 EQQ196180:EQV196185 FUE196180:FUJ196185 GXS196180:GXX196185 IBG196180:IBL196185 JEU196180:JEZ196185 KII196180:KIN196185 LLW196180:LMB196185 MPK196180:MPP196185 NSY196180:NTD196185 OWM196180:OWR196185 QAA196180:QAF196185 RDO196180:RDT196185 SHC196180:SHH196185 TKQ196180:TKV196185 UOE196180:UOJ196185 VRS196180:VRX196185 WVG196180:WVL196185 E261634:I261639 ACM261634:ACR261639 BGA261634:BGF261639 CJO261634:CJT261639 DNC261634:DNH261639 EQQ261634:EQV261639 FUE261634:FUJ261639 GXS261634:GXX261639 IBG261634:IBL261639 JEU261634:JEZ261639 KII261634:KIN261639 LLW261634:LMB261639 MPK261634:MPP261639 NSY261634:NTD261639 OWM261634:OWR261639 QAA261634:QAF261639 RDO261634:RDT261639 SHC261634:SHH261639 TKQ261634:TKV261639 UOE261634:UOJ261639 VRS261634:VRX261639 WVG261634:WVL261639 E261880:I261885 ACM261880:ACR261885 BGA261880:BGF261885 CJO261880:CJT261885 DNC261880:DNH261885 EQQ261880:EQV261885 FUE261880:FUJ261885 GXS261880:GXX261885 IBG261880:IBL261885 JEU261880:JEZ261885 KII261880:KIN261885 LLW261880:LMB261885 MPK261880:MPP261885 NSY261880:NTD261885 OWM261880:OWR261885 QAA261880:QAF261885 RDO261880:RDT261885 SHC261880:SHH261885 TKQ261880:TKV261885 UOE261880:UOJ261885 VRS261880:VRX261885 WVG261880:WVL261885 E327088:I327093 ACM327088:ACR327093 BGA327088:BGF327093 CJO327088:CJT327093 DNC327088:DNH327093 EQQ327088:EQV327093 FUE327088:FUJ327093 GXS327088:GXX327093 IBG327088:IBL327093 JEU327088:JEZ327093 KII327088:KIN327093 LLW327088:LMB327093 MPK327088:MPP327093 NSY327088:NTD327093 OWM327088:OWR327093 QAA327088:QAF327093 RDO327088:RDT327093 SHC327088:SHH327093 TKQ327088:TKV327093 UOE327088:UOJ327093 VRS327088:VRX327093 WVG327088:WVL327093 E327334:I327339 ACM327334:ACR327339 BGA327334:BGF327339 CJO327334:CJT327339 DNC327334:DNH327339 EQQ327334:EQV327339 FUE327334:FUJ327339 GXS327334:GXX327339 IBG327334:IBL327339 JEU327334:JEZ327339 KII327334:KIN327339 LLW327334:LMB327339 MPK327334:MPP327339 NSY327334:NTD327339 OWM327334:OWR327339 QAA327334:QAF327339 RDO327334:RDT327339 SHC327334:SHH327339 TKQ327334:TKV327339 UOE327334:UOJ327339 VRS327334:VRX327339 WVG327334:WVL327339 E392788:I392793 ACM392788:ACR392793 BGA392788:BGF392793 CJO392788:CJT392793 DNC392788:DNH392793 EQQ392788:EQV392793 FUE392788:FUJ392793 GXS392788:GXX392793 IBG392788:IBL392793 JEU392788:JEZ392793 KII392788:KIN392793 LLW392788:LMB392793 MPK392788:MPP392793 NSY392788:NTD392793 OWM392788:OWR392793 QAA392788:QAF392793 RDO392788:RDT392793 SHC392788:SHH392793 TKQ392788:TKV392793 UOE392788:UOJ392793 VRS392788:VRX392793 WVG392788:WVL392793 E458242:I458247 ACM458242:ACR458247 BGA458242:BGF458247 CJO458242:CJT458247 DNC458242:DNH458247 EQQ458242:EQV458247 FUE458242:FUJ458247 GXS458242:GXX458247 IBG458242:IBL458247 JEU458242:JEZ458247 KII458242:KIN458247 LLW458242:LMB458247 MPK458242:MPP458247 NSY458242:NTD458247 OWM458242:OWR458247 QAA458242:QAF458247 RDO458242:RDT458247 SHC458242:SHH458247 TKQ458242:TKV458247 UOE458242:UOJ458247 VRS458242:VRX458247 WVG458242:WVL458247 E458488:I458493 ACM458488:ACR458493 BGA458488:BGF458493 CJO458488:CJT458493 DNC458488:DNH458493 EQQ458488:EQV458493 FUE458488:FUJ458493 GXS458488:GXX458493 IBG458488:IBL458493 JEU458488:JEZ458493 KII458488:KIN458493 LLW458488:LMB458493 MPK458488:MPP458493 NSY458488:NTD458493 OWM458488:OWR458493 QAA458488:QAF458493 RDO458488:RDT458493 SHC458488:SHH458493 TKQ458488:TKV458493 UOE458488:UOJ458493 VRS458488:VRX458493 WVG458488:WVL458493 E523696:I523701 ACM523696:ACR523701 BGA523696:BGF523701 CJO523696:CJT523701 DNC523696:DNH523701 EQQ523696:EQV523701 FUE523696:FUJ523701 GXS523696:GXX523701 IBG523696:IBL523701 JEU523696:JEZ523701 KII523696:KIN523701 LLW523696:LMB523701 MPK523696:MPP523701 NSY523696:NTD523701 OWM523696:OWR523701 QAA523696:QAF523701 RDO523696:RDT523701 SHC523696:SHH523701 TKQ523696:TKV523701 UOE523696:UOJ523701 VRS523696:VRX523701 WVG523696:WVL523701 E523942:I523947 ACM523942:ACR523947 BGA523942:BGF523947 CJO523942:CJT523947 DNC523942:DNH523947 EQQ523942:EQV523947 FUE523942:FUJ523947 GXS523942:GXX523947 IBG523942:IBL523947 JEU523942:JEZ523947 KII523942:KIN523947 LLW523942:LMB523947 MPK523942:MPP523947 NSY523942:NTD523947 OWM523942:OWR523947 QAA523942:QAF523947 RDO523942:RDT523947 SHC523942:SHH523947 TKQ523942:TKV523947 UOE523942:UOJ523947 VRS523942:VRX523947 WVG523942:WVL523947 E589396:I589401 ACM589396:ACR589401 BGA589396:BGF589401 CJO589396:CJT589401 DNC589396:DNH589401 EQQ589396:EQV589401 FUE589396:FUJ589401 GXS589396:GXX589401 IBG589396:IBL589401 JEU589396:JEZ589401 KII589396:KIN589401 LLW589396:LMB589401 MPK589396:MPP589401 NSY589396:NTD589401 OWM589396:OWR589401 QAA589396:QAF589401 RDO589396:RDT589401 SHC589396:SHH589401 TKQ589396:TKV589401 UOE589396:UOJ589401 VRS589396:VRX589401 WVG589396:WVL589401 E654850:I654855 ACM654850:ACR654855 BGA654850:BGF654855 CJO654850:CJT654855 DNC654850:DNH654855 EQQ654850:EQV654855 FUE654850:FUJ654855 GXS654850:GXX654855 IBG654850:IBL654855 JEU654850:JEZ654855 KII654850:KIN654855 LLW654850:LMB654855 MPK654850:MPP654855 NSY654850:NTD654855 OWM654850:OWR654855 QAA654850:QAF654855 RDO654850:RDT654855 SHC654850:SHH654855 TKQ654850:TKV654855 UOE654850:UOJ654855 VRS654850:VRX654855 WVG654850:WVL654855 E655096:I655101 ACM655096:ACR655101 BGA655096:BGF655101 CJO655096:CJT655101 DNC655096:DNH655101 EQQ655096:EQV655101 FUE655096:FUJ655101 GXS655096:GXX655101 IBG655096:IBL655101 JEU655096:JEZ655101 KII655096:KIN655101 LLW655096:LMB655101 MPK655096:MPP655101 NSY655096:NTD655101 OWM655096:OWR655101 QAA655096:QAF655101 RDO655096:RDT655101 SHC655096:SHH655101 TKQ655096:TKV655101 UOE655096:UOJ655101 VRS655096:VRX655101 WVG655096:WVL655101 E720304:I720309 ACM720304:ACR720309 BGA720304:BGF720309 CJO720304:CJT720309 DNC720304:DNH720309 EQQ720304:EQV720309 FUE720304:FUJ720309 GXS720304:GXX720309 IBG720304:IBL720309 JEU720304:JEZ720309 KII720304:KIN720309 LLW720304:LMB720309 MPK720304:MPP720309 NSY720304:NTD720309 OWM720304:OWR720309 QAA720304:QAF720309 RDO720304:RDT720309 SHC720304:SHH720309 TKQ720304:TKV720309 UOE720304:UOJ720309 VRS720304:VRX720309 WVG720304:WVL720309 E720550:I720555 ACM720550:ACR720555 BGA720550:BGF720555 CJO720550:CJT720555 DNC720550:DNH720555 EQQ720550:EQV720555 FUE720550:FUJ720555 GXS720550:GXX720555 IBG720550:IBL720555 JEU720550:JEZ720555 KII720550:KIN720555 LLW720550:LMB720555 MPK720550:MPP720555 NSY720550:NTD720555 OWM720550:OWR720555 QAA720550:QAF720555 RDO720550:RDT720555 SHC720550:SHH720555 TKQ720550:TKV720555 UOE720550:UOJ720555 VRS720550:VRX720555 WVG720550:WVL720555 E786004:I786009 ACM786004:ACR786009 BGA786004:BGF786009 CJO786004:CJT786009 DNC786004:DNH786009 EQQ786004:EQV786009 FUE786004:FUJ786009 GXS786004:GXX786009 IBG786004:IBL786009 JEU786004:JEZ786009 KII786004:KIN786009 LLW786004:LMB786009 MPK786004:MPP786009 NSY786004:NTD786009 OWM786004:OWR786009 QAA786004:QAF786009 RDO786004:RDT786009 SHC786004:SHH786009 TKQ786004:TKV786009 UOE786004:UOJ786009 VRS786004:VRX786009 WVG786004:WVL786009 E851458:I851463 ACM851458:ACR851463 BGA851458:BGF851463 CJO851458:CJT851463 DNC851458:DNH851463 EQQ851458:EQV851463 FUE851458:FUJ851463 GXS851458:GXX851463 IBG851458:IBL851463 JEU851458:JEZ851463 KII851458:KIN851463 LLW851458:LMB851463 MPK851458:MPP851463 NSY851458:NTD851463 OWM851458:OWR851463 QAA851458:QAF851463 RDO851458:RDT851463 SHC851458:SHH851463 TKQ851458:TKV851463 UOE851458:UOJ851463 VRS851458:VRX851463 WVG851458:WVL851463 E851704:I851709 ACM851704:ACR851709 BGA851704:BGF851709 CJO851704:CJT851709 DNC851704:DNH851709 EQQ851704:EQV851709 FUE851704:FUJ851709 GXS851704:GXX851709 IBG851704:IBL851709 JEU851704:JEZ851709 KII851704:KIN851709 LLW851704:LMB851709 MPK851704:MPP851709 NSY851704:NTD851709 OWM851704:OWR851709 QAA851704:QAF851709 RDO851704:RDT851709 SHC851704:SHH851709 TKQ851704:TKV851709 UOE851704:UOJ851709 VRS851704:VRX851709 WVG851704:WVL851709 E916912:I916917 ACM916912:ACR916917 BGA916912:BGF916917 CJO916912:CJT916917 DNC916912:DNH916917 EQQ916912:EQV916917 FUE916912:FUJ916917 GXS916912:GXX916917 IBG916912:IBL916917 JEU916912:JEZ916917 KII916912:KIN916917 LLW916912:LMB916917 MPK916912:MPP916917 NSY916912:NTD916917 OWM916912:OWR916917 QAA916912:QAF916917 RDO916912:RDT916917 SHC916912:SHH916917 TKQ916912:TKV916917 UOE916912:UOJ916917 VRS916912:VRX916917 WVG916912:WVL916917 E917158:I917163 ACM917158:ACR917163 BGA917158:BGF917163 CJO917158:CJT917163 DNC917158:DNH917163 EQQ917158:EQV917163 FUE917158:FUJ917163 GXS917158:GXX917163 IBG917158:IBL917163 JEU917158:JEZ917163 KII917158:KIN917163 LLW917158:LMB917163 MPK917158:MPP917163 NSY917158:NTD917163 OWM917158:OWR917163 QAA917158:QAF917163 RDO917158:RDT917163 SHC917158:SHH917163 TKQ917158:TKV917163 UOE917158:UOJ917163 VRS917158:VRX917163 WVG917158:WVL917163 E982612:I982617 ACM982612:ACR982617 BGA982612:BGF982617 CJO982612:CJT982617 DNC982612:DNH982617 EQQ982612:EQV982617 FUE982612:FUJ982617 GXS982612:GXX982617 IBG982612:IBL982617 JEU982612:JEZ982617 KII982612:KIN982617 LLW982612:LMB982617 MPK982612:MPP982617 NSY982612:NTD982617 OWM982612:OWR982617 QAA982612:QAF982617 RDO982612:RDT982617 SHC982612:SHH982617 TKQ982612:TKV982617 UOE982612:UOJ982617 VRS982612:VRX982617 WVG982612:WVL982617 IU65026:IZ65031 AMI65026:AMN65031 BPW65026:BQB65031 CTK65026:CTP65031 DWY65026:DXD65031 FAM65026:FAR65031 GEA65026:GEF65031 HHO65026:HHT65031 ILC65026:ILH65031 JOQ65026:JOV65031 KSE65026:KSJ65031 LVS65026:LVX65031 MZG65026:MZL65031 OCU65026:OCZ65031 PGI65026:PGN65031 QJW65026:QKB65031 RNK65026:RNP65031 SQY65026:SRD65031 TUM65026:TUR65031 UYA65026:UYF65031 WBO65026:WBT65031 IU65272:IZ65277 AMI65272:AMN65277 BPW65272:BQB65277 CTK65272:CTP65277 DWY65272:DXD65277 FAM65272:FAR65277 GEA65272:GEF65277 HHO65272:HHT65277 ILC65272:ILH65277 JOQ65272:JOV65277 KSE65272:KSJ65277 LVS65272:LVX65277 MZG65272:MZL65277 OCU65272:OCZ65277 PGI65272:PGN65277 QJW65272:QKB65277 RNK65272:RNP65277 SQY65272:SRD65277 TUM65272:TUR65277 UYA65272:UYF65277 WBO65272:WBT65277 IU130480:IZ130485 AMI130480:AMN130485 BPW130480:BQB130485 CTK130480:CTP130485 DWY130480:DXD130485 FAM130480:FAR130485 GEA130480:GEF130485 HHO130480:HHT130485 ILC130480:ILH130485 JOQ130480:JOV130485 KSE130480:KSJ130485 LVS130480:LVX130485 MZG130480:MZL130485 OCU130480:OCZ130485 PGI130480:PGN130485 QJW130480:QKB130485 RNK130480:RNP130485 SQY130480:SRD130485 TUM130480:TUR130485 UYA130480:UYF130485 WBO130480:WBT130485 IU130726:IZ130731 AMI130726:AMN130731 BPW130726:BQB130731 CTK130726:CTP130731 DWY130726:DXD130731 FAM130726:FAR130731 GEA130726:GEF130731 HHO130726:HHT130731 ILC130726:ILH130731 JOQ130726:JOV130731 KSE130726:KSJ130731 LVS130726:LVX130731 MZG130726:MZL130731 OCU130726:OCZ130731 PGI130726:PGN130731 QJW130726:QKB130731 RNK130726:RNP130731 SQY130726:SRD130731 TUM130726:TUR130731 UYA130726:UYF130731 WBO130726:WBT130731 IU196180:IZ196185 AMI196180:AMN196185 BPW196180:BQB196185 CTK196180:CTP196185 DWY196180:DXD196185 FAM196180:FAR196185 GEA196180:GEF196185 HHO196180:HHT196185 ILC196180:ILH196185 JOQ196180:JOV196185 KSE196180:KSJ196185 LVS196180:LVX196185 MZG196180:MZL196185 OCU196180:OCZ196185 PGI196180:PGN196185 QJW196180:QKB196185 RNK196180:RNP196185 SQY196180:SRD196185 TUM196180:TUR196185 UYA196180:UYF196185 WBO196180:WBT196185 IU261634:IZ261639 AMI261634:AMN261639 BPW261634:BQB261639 CTK261634:CTP261639 DWY261634:DXD261639 FAM261634:FAR261639 GEA261634:GEF261639 HHO261634:HHT261639 ILC261634:ILH261639 JOQ261634:JOV261639 KSE261634:KSJ261639 LVS261634:LVX261639 MZG261634:MZL261639 OCU261634:OCZ261639 PGI261634:PGN261639 QJW261634:QKB261639 RNK261634:RNP261639 SQY261634:SRD261639 TUM261634:TUR261639 UYA261634:UYF261639 WBO261634:WBT261639 IU261880:IZ261885 AMI261880:AMN261885 BPW261880:BQB261885 CTK261880:CTP261885 DWY261880:DXD261885 FAM261880:FAR261885 GEA261880:GEF261885 HHO261880:HHT261885 ILC261880:ILH261885 JOQ261880:JOV261885 KSE261880:KSJ261885 LVS261880:LVX261885 MZG261880:MZL261885 OCU261880:OCZ261885 PGI261880:PGN261885 QJW261880:QKB261885 RNK261880:RNP261885 SQY261880:SRD261885 TUM261880:TUR261885 UYA261880:UYF261885 WBO261880:WBT261885 IU327088:IZ327093 AMI327088:AMN327093 BPW327088:BQB327093 CTK327088:CTP327093 DWY327088:DXD327093 FAM327088:FAR327093 GEA327088:GEF327093 HHO327088:HHT327093 ILC327088:ILH327093 JOQ327088:JOV327093 KSE327088:KSJ327093 LVS327088:LVX327093 MZG327088:MZL327093 OCU327088:OCZ327093 PGI327088:PGN327093 QJW327088:QKB327093 RNK327088:RNP327093 SQY327088:SRD327093 TUM327088:TUR327093 UYA327088:UYF327093 WBO327088:WBT327093 IU327334:IZ327339 AMI327334:AMN327339 BPW327334:BQB327339 CTK327334:CTP327339 DWY327334:DXD327339 FAM327334:FAR327339 GEA327334:GEF327339 HHO327334:HHT327339 ILC327334:ILH327339 JOQ327334:JOV327339 KSE327334:KSJ327339 LVS327334:LVX327339 MZG327334:MZL327339 OCU327334:OCZ327339 PGI327334:PGN327339 QJW327334:QKB327339 RNK327334:RNP327339 SQY327334:SRD327339 TUM327334:TUR327339 UYA327334:UYF327339 WBO327334:WBT327339 IU392788:IZ392793 AMI392788:AMN392793 BPW392788:BQB392793 CTK392788:CTP392793 DWY392788:DXD392793 FAM392788:FAR392793 GEA392788:GEF392793 HHO392788:HHT392793 ILC392788:ILH392793 JOQ392788:JOV392793 KSE392788:KSJ392793 LVS392788:LVX392793 MZG392788:MZL392793 OCU392788:OCZ392793 PGI392788:PGN392793 QJW392788:QKB392793 RNK392788:RNP392793 SQY392788:SRD392793 TUM392788:TUR392793 UYA392788:UYF392793 WBO392788:WBT392793 IU458242:IZ458247 AMI458242:AMN458247 BPW458242:BQB458247 CTK458242:CTP458247 DWY458242:DXD458247 FAM458242:FAR458247 GEA458242:GEF458247 HHO458242:HHT458247 ILC458242:ILH458247 JOQ458242:JOV458247 KSE458242:KSJ458247 LVS458242:LVX458247 MZG458242:MZL458247 OCU458242:OCZ458247 PGI458242:PGN458247 QJW458242:QKB458247 RNK458242:RNP458247 SQY458242:SRD458247 TUM458242:TUR458247 UYA458242:UYF458247 WBO458242:WBT458247 IU458488:IZ458493 AMI458488:AMN458493 BPW458488:BQB458493 CTK458488:CTP458493 DWY458488:DXD458493 FAM458488:FAR458493 GEA458488:GEF458493 HHO458488:HHT458493 ILC458488:ILH458493 JOQ458488:JOV458493 KSE458488:KSJ458493 LVS458488:LVX458493 MZG458488:MZL458493 OCU458488:OCZ458493 PGI458488:PGN458493 QJW458488:QKB458493 RNK458488:RNP458493 SQY458488:SRD458493 TUM458488:TUR458493 UYA458488:UYF458493 WBO458488:WBT458493 IU523696:IZ523701 AMI523696:AMN523701 BPW523696:BQB523701 CTK523696:CTP523701 DWY523696:DXD523701 FAM523696:FAR523701 GEA523696:GEF523701 HHO523696:HHT523701 ILC523696:ILH523701 JOQ523696:JOV523701 KSE523696:KSJ523701 LVS523696:LVX523701 MZG523696:MZL523701 OCU523696:OCZ523701 PGI523696:PGN523701 QJW523696:QKB523701 RNK523696:RNP523701 SQY523696:SRD523701 TUM523696:TUR523701 UYA523696:UYF523701 WBO523696:WBT523701 IU523942:IZ523947 AMI523942:AMN523947 BPW523942:BQB523947 CTK523942:CTP523947 DWY523942:DXD523947 FAM523942:FAR523947 GEA523942:GEF523947 HHO523942:HHT523947 ILC523942:ILH523947 JOQ523942:JOV523947 KSE523942:KSJ523947 LVS523942:LVX523947 MZG523942:MZL523947 OCU523942:OCZ523947 PGI523942:PGN523947 QJW523942:QKB523947 RNK523942:RNP523947 SQY523942:SRD523947 TUM523942:TUR523947 UYA523942:UYF523947 WBO523942:WBT523947 IU589396:IZ589401 AMI589396:AMN589401 BPW589396:BQB589401 CTK589396:CTP589401 DWY589396:DXD589401 FAM589396:FAR589401 GEA589396:GEF589401 HHO589396:HHT589401 ILC589396:ILH589401 JOQ589396:JOV589401 KSE589396:KSJ589401 LVS589396:LVX589401 MZG589396:MZL589401 OCU589396:OCZ589401 PGI589396:PGN589401 QJW589396:QKB589401 RNK589396:RNP589401 SQY589396:SRD589401 TUM589396:TUR589401 UYA589396:UYF589401 WBO589396:WBT589401 IU654850:IZ654855 AMI654850:AMN654855 BPW654850:BQB654855 CTK654850:CTP654855 DWY654850:DXD654855 FAM654850:FAR654855 GEA654850:GEF654855 HHO654850:HHT654855 ILC654850:ILH654855 JOQ654850:JOV654855 KSE654850:KSJ654855 LVS654850:LVX654855 MZG654850:MZL654855 OCU654850:OCZ654855 PGI654850:PGN654855 QJW654850:QKB654855 RNK654850:RNP654855 SQY654850:SRD654855 TUM654850:TUR654855 UYA654850:UYF654855 WBO654850:WBT654855 IU655096:IZ655101 AMI655096:AMN655101 BPW655096:BQB655101 CTK655096:CTP655101 DWY655096:DXD655101 FAM655096:FAR655101 GEA655096:GEF655101 HHO655096:HHT655101 ILC655096:ILH655101 JOQ655096:JOV655101 KSE655096:KSJ655101 LVS655096:LVX655101 MZG655096:MZL655101 OCU655096:OCZ655101 PGI655096:PGN655101 QJW655096:QKB655101 RNK655096:RNP655101 SQY655096:SRD655101 TUM655096:TUR655101 UYA655096:UYF655101 WBO655096:WBT655101 IU720304:IZ720309 AMI720304:AMN720309 BPW720304:BQB720309 CTK720304:CTP720309 DWY720304:DXD720309 FAM720304:FAR720309 GEA720304:GEF720309 HHO720304:HHT720309 ILC720304:ILH720309 JOQ720304:JOV720309 KSE720304:KSJ720309 LVS720304:LVX720309 MZG720304:MZL720309 OCU720304:OCZ720309 PGI720304:PGN720309 QJW720304:QKB720309 RNK720304:RNP720309 SQY720304:SRD720309 TUM720304:TUR720309 UYA720304:UYF720309 WBO720304:WBT720309 IU720550:IZ720555 AMI720550:AMN720555 BPW720550:BQB720555 CTK720550:CTP720555 DWY720550:DXD720555 FAM720550:FAR720555 GEA720550:GEF720555 HHO720550:HHT720555 ILC720550:ILH720555 JOQ720550:JOV720555 KSE720550:KSJ720555 LVS720550:LVX720555 MZG720550:MZL720555 OCU720550:OCZ720555 PGI720550:PGN720555 QJW720550:QKB720555 RNK720550:RNP720555 SQY720550:SRD720555 TUM720550:TUR720555 UYA720550:UYF720555 WBO720550:WBT720555 IU786004:IZ786009 AMI786004:AMN786009 BPW786004:BQB786009 CTK786004:CTP786009 DWY786004:DXD786009 FAM786004:FAR786009 GEA786004:GEF786009 HHO786004:HHT786009 ILC786004:ILH786009 JOQ786004:JOV786009 KSE786004:KSJ786009 LVS786004:LVX786009 MZG786004:MZL786009 OCU786004:OCZ786009 PGI786004:PGN786009 QJW786004:QKB786009 RNK786004:RNP786009 SQY786004:SRD786009 TUM786004:TUR786009 UYA786004:UYF786009 WBO786004:WBT786009 IU851458:IZ851463 AMI851458:AMN851463 BPW851458:BQB851463 CTK851458:CTP851463 DWY851458:DXD851463 FAM851458:FAR851463 GEA851458:GEF851463 HHO851458:HHT851463 ILC851458:ILH851463 JOQ851458:JOV851463 KSE851458:KSJ851463 LVS851458:LVX851463 MZG851458:MZL851463 OCU851458:OCZ851463 PGI851458:PGN851463 QJW851458:QKB851463 RNK851458:RNP851463 SQY851458:SRD851463 TUM851458:TUR851463 UYA851458:UYF851463 WBO851458:WBT851463 IU851704:IZ851709 AMI851704:AMN851709 BPW851704:BQB851709 CTK851704:CTP851709 DWY851704:DXD851709 FAM851704:FAR851709 GEA851704:GEF851709 HHO851704:HHT851709 ILC851704:ILH851709 JOQ851704:JOV851709 KSE851704:KSJ851709 LVS851704:LVX851709 MZG851704:MZL851709 OCU851704:OCZ851709 PGI851704:PGN851709 QJW851704:QKB851709 RNK851704:RNP851709 SQY851704:SRD851709 TUM851704:TUR851709 UYA851704:UYF851709 WBO851704:WBT851709 IU916912:IZ916917 AMI916912:AMN916917 BPW916912:BQB916917 CTK916912:CTP916917 DWY916912:DXD916917 FAM916912:FAR916917 GEA916912:GEF916917 HHO916912:HHT916917 ILC916912:ILH916917 JOQ916912:JOV916917 KSE916912:KSJ916917 LVS916912:LVX916917 MZG916912:MZL916917 OCU916912:OCZ916917 PGI916912:PGN916917 QJW916912:QKB916917 RNK916912:RNP916917 SQY916912:SRD916917 TUM916912:TUR916917 UYA916912:UYF916917 WBO916912:WBT916917 IU917158:IZ917163 AMI917158:AMN917163 BPW917158:BQB917163 CTK917158:CTP917163 DWY917158:DXD917163 FAM917158:FAR917163 GEA917158:GEF917163 HHO917158:HHT917163 ILC917158:ILH917163 JOQ917158:JOV917163 KSE917158:KSJ917163 LVS917158:LVX917163 MZG917158:MZL917163 OCU917158:OCZ917163 PGI917158:PGN917163 QJW917158:QKB917163 RNK917158:RNP917163 SQY917158:SRD917163 TUM917158:TUR917163 UYA917158:UYF917163 WBO917158:WBT917163 IU982612:IZ982617 AMI982612:AMN982617 BPW982612:BQB982617 CTK982612:CTP982617 DWY982612:DXD982617 FAM982612:FAR982617 GEA982612:GEF982617 HHO982612:HHT982617 ILC982612:ILH982617 JOQ982612:JOV982617 KSE982612:KSJ982617 LVS982612:LVX982617 MZG982612:MZL982617 OCU982612:OCZ982617 PGI982612:PGN982617 QJW982612:QKB982617 RNK982612:RNP982617 SQY982612:SRD982617 TUM982612:TUR982617 UYA982612:UYF982617 WBO982612:WBT982617 SQ65026:SV65031 AWE65026:AWJ65031 BZS65026:BZX65031 DDG65026:DDL65031 EGU65026:EGZ65031 FKI65026:FKN65031 GNW65026:GOB65031 HRK65026:HRP65031 IUY65026:IVD65031 JYM65026:JYR65031 LCA65026:LCF65031 MFO65026:MFT65031 NJC65026:NJH65031 OMQ65026:OMV65031 PQE65026:PQJ65031 QTS65026:QTX65031 RXG65026:RXL65031 TAU65026:TAZ65031 UEI65026:UEN65031 VHW65026:VIB65031 WLK65026:WLP65031 SQ65272:SV65277 AWE65272:AWJ65277 BZS65272:BZX65277 DDG65272:DDL65277 EGU65272:EGZ65277 FKI65272:FKN65277 GNW65272:GOB65277 HRK65272:HRP65277 IUY65272:IVD65277 JYM65272:JYR65277 LCA65272:LCF65277 MFO65272:MFT65277 NJC65272:NJH65277 OMQ65272:OMV65277 PQE65272:PQJ65277 QTS65272:QTX65277 RXG65272:RXL65277 TAU65272:TAZ65277 UEI65272:UEN65277 VHW65272:VIB65277 WLK65272:WLP65277 SQ130480:SV130485 AWE130480:AWJ130485 BZS130480:BZX130485 DDG130480:DDL130485 EGU130480:EGZ130485 FKI130480:FKN130485 GNW130480:GOB130485 HRK130480:HRP130485 IUY130480:IVD130485 JYM130480:JYR130485 LCA130480:LCF130485 MFO130480:MFT130485 NJC130480:NJH130485 OMQ130480:OMV130485 PQE130480:PQJ130485 QTS130480:QTX130485 RXG130480:RXL130485 TAU130480:TAZ130485 UEI130480:UEN130485 VHW130480:VIB130485 WLK130480:WLP130485 SQ130726:SV130731 AWE130726:AWJ130731 BZS130726:BZX130731 DDG130726:DDL130731 EGU130726:EGZ130731 FKI130726:FKN130731 GNW130726:GOB130731 HRK130726:HRP130731 IUY130726:IVD130731 JYM130726:JYR130731 LCA130726:LCF130731 MFO130726:MFT130731 NJC130726:NJH130731 OMQ130726:OMV130731 PQE130726:PQJ130731 QTS130726:QTX130731 RXG130726:RXL130731 TAU130726:TAZ130731 UEI130726:UEN130731 VHW130726:VIB130731 WLK130726:WLP130731 SQ196180:SV196185 AWE196180:AWJ196185 BZS196180:BZX196185 DDG196180:DDL196185 EGU196180:EGZ196185 FKI196180:FKN196185 GNW196180:GOB196185 HRK196180:HRP196185 IUY196180:IVD196185 JYM196180:JYR196185 LCA196180:LCF196185 MFO196180:MFT196185 NJC196180:NJH196185 OMQ196180:OMV196185 PQE196180:PQJ196185 QTS196180:QTX196185 RXG196180:RXL196185 TAU196180:TAZ196185 UEI196180:UEN196185 VHW196180:VIB196185 WLK196180:WLP196185 SQ261634:SV261639 AWE261634:AWJ261639 BZS261634:BZX261639 DDG261634:DDL261639 EGU261634:EGZ261639 FKI261634:FKN261639 GNW261634:GOB261639 HRK261634:HRP261639 IUY261634:IVD261639 JYM261634:JYR261639 LCA261634:LCF261639 MFO261634:MFT261639 NJC261634:NJH261639 OMQ261634:OMV261639 PQE261634:PQJ261639 QTS261634:QTX261639 RXG261634:RXL261639 TAU261634:TAZ261639 UEI261634:UEN261639 VHW261634:VIB261639 WLK261634:WLP261639 SQ261880:SV261885 AWE261880:AWJ261885 BZS261880:BZX261885 DDG261880:DDL261885 EGU261880:EGZ261885 FKI261880:FKN261885 GNW261880:GOB261885 HRK261880:HRP261885 IUY261880:IVD261885 JYM261880:JYR261885 LCA261880:LCF261885 MFO261880:MFT261885 NJC261880:NJH261885 OMQ261880:OMV261885 PQE261880:PQJ261885 QTS261880:QTX261885 RXG261880:RXL261885 TAU261880:TAZ261885 UEI261880:UEN261885 VHW261880:VIB261885 WLK261880:WLP261885 SQ327088:SV327093 AWE327088:AWJ327093 BZS327088:BZX327093 DDG327088:DDL327093 EGU327088:EGZ327093 FKI327088:FKN327093 GNW327088:GOB327093 HRK327088:HRP327093 IUY327088:IVD327093 JYM327088:JYR327093 LCA327088:LCF327093 MFO327088:MFT327093 NJC327088:NJH327093 OMQ327088:OMV327093 PQE327088:PQJ327093 QTS327088:QTX327093 RXG327088:RXL327093 TAU327088:TAZ327093 UEI327088:UEN327093 VHW327088:VIB327093 WLK327088:WLP327093 SQ327334:SV327339 AWE327334:AWJ327339 BZS327334:BZX327339 DDG327334:DDL327339 EGU327334:EGZ327339 FKI327334:FKN327339 GNW327334:GOB327339 HRK327334:HRP327339 IUY327334:IVD327339 JYM327334:JYR327339 LCA327334:LCF327339 MFO327334:MFT327339 NJC327334:NJH327339 OMQ327334:OMV327339 PQE327334:PQJ327339 QTS327334:QTX327339 RXG327334:RXL327339 TAU327334:TAZ327339 UEI327334:UEN327339 VHW327334:VIB327339 WLK327334:WLP327339 SQ392788:SV392793 AWE392788:AWJ392793 BZS392788:BZX392793 DDG392788:DDL392793 EGU392788:EGZ392793 FKI392788:FKN392793 GNW392788:GOB392793 HRK392788:HRP392793 IUY392788:IVD392793 JYM392788:JYR392793 LCA392788:LCF392793 MFO392788:MFT392793 NJC392788:NJH392793 OMQ392788:OMV392793 PQE392788:PQJ392793 QTS392788:QTX392793 RXG392788:RXL392793 TAU392788:TAZ392793 UEI392788:UEN392793 VHW392788:VIB392793 WLK392788:WLP392793 SQ458242:SV458247 AWE458242:AWJ458247 BZS458242:BZX458247 DDG458242:DDL458247 EGU458242:EGZ458247 FKI458242:FKN458247 GNW458242:GOB458247 HRK458242:HRP458247 IUY458242:IVD458247 JYM458242:JYR458247 LCA458242:LCF458247 MFO458242:MFT458247 NJC458242:NJH458247 OMQ458242:OMV458247 PQE458242:PQJ458247 QTS458242:QTX458247 RXG458242:RXL458247 TAU458242:TAZ458247 UEI458242:UEN458247 VHW458242:VIB458247 WLK458242:WLP458247 SQ458488:SV458493 AWE458488:AWJ458493 BZS458488:BZX458493 DDG458488:DDL458493 EGU458488:EGZ458493 FKI458488:FKN458493 GNW458488:GOB458493 HRK458488:HRP458493 IUY458488:IVD458493 JYM458488:JYR458493 LCA458488:LCF458493 MFO458488:MFT458493 NJC458488:NJH458493 OMQ458488:OMV458493 PQE458488:PQJ458493 QTS458488:QTX458493 RXG458488:RXL458493 TAU458488:TAZ458493 UEI458488:UEN458493 VHW458488:VIB458493 WLK458488:WLP458493 SQ523696:SV523701 AWE523696:AWJ523701 BZS523696:BZX523701 DDG523696:DDL523701 EGU523696:EGZ523701 FKI523696:FKN523701 GNW523696:GOB523701 HRK523696:HRP523701 IUY523696:IVD523701 JYM523696:JYR523701 LCA523696:LCF523701 MFO523696:MFT523701 NJC523696:NJH523701 OMQ523696:OMV523701 PQE523696:PQJ523701 QTS523696:QTX523701 RXG523696:RXL523701 TAU523696:TAZ523701 UEI523696:UEN523701 VHW523696:VIB523701 WLK523696:WLP523701 SQ523942:SV523947 AWE523942:AWJ523947 BZS523942:BZX523947 DDG523942:DDL523947 EGU523942:EGZ523947 FKI523942:FKN523947 GNW523942:GOB523947 HRK523942:HRP523947 IUY523942:IVD523947 JYM523942:JYR523947 LCA523942:LCF523947 MFO523942:MFT523947 NJC523942:NJH523947 OMQ523942:OMV523947 PQE523942:PQJ523947 QTS523942:QTX523947 RXG523942:RXL523947 TAU523942:TAZ523947 UEI523942:UEN523947 VHW523942:VIB523947 WLK523942:WLP523947 SQ589396:SV589401 AWE589396:AWJ589401 BZS589396:BZX589401 DDG589396:DDL589401 EGU589396:EGZ589401 FKI589396:FKN589401 GNW589396:GOB589401 HRK589396:HRP589401 IUY589396:IVD589401 JYM589396:JYR589401 LCA589396:LCF589401 MFO589396:MFT589401 NJC589396:NJH589401 OMQ589396:OMV589401 PQE589396:PQJ589401 QTS589396:QTX589401 RXG589396:RXL589401 TAU589396:TAZ589401 UEI589396:UEN589401 VHW589396:VIB589401 WLK589396:WLP589401 SQ654850:SV654855 AWE654850:AWJ654855 BZS654850:BZX654855 DDG654850:DDL654855 EGU654850:EGZ654855 FKI654850:FKN654855 GNW654850:GOB654855 HRK654850:HRP654855 IUY654850:IVD654855 JYM654850:JYR654855 LCA654850:LCF654855 MFO654850:MFT654855 NJC654850:NJH654855 OMQ654850:OMV654855 PQE654850:PQJ654855 QTS654850:QTX654855 RXG654850:RXL654855 TAU654850:TAZ654855 UEI654850:UEN654855 VHW654850:VIB654855 WLK654850:WLP654855 SQ655096:SV655101 AWE655096:AWJ655101 BZS655096:BZX655101 DDG655096:DDL655101 EGU655096:EGZ655101 FKI655096:FKN655101 GNW655096:GOB655101 HRK655096:HRP655101 IUY655096:IVD655101 JYM655096:JYR655101 LCA655096:LCF655101 MFO655096:MFT655101 NJC655096:NJH655101 OMQ655096:OMV655101 PQE655096:PQJ655101 QTS655096:QTX655101 RXG655096:RXL655101 TAU655096:TAZ655101 UEI655096:UEN655101 VHW655096:VIB655101 WLK655096:WLP655101 SQ720304:SV720309 AWE720304:AWJ720309 BZS720304:BZX720309 DDG720304:DDL720309 EGU720304:EGZ720309 FKI720304:FKN720309 GNW720304:GOB720309 HRK720304:HRP720309 IUY720304:IVD720309 JYM720304:JYR720309 LCA720304:LCF720309 MFO720304:MFT720309 NJC720304:NJH720309 OMQ720304:OMV720309 PQE720304:PQJ720309 QTS720304:QTX720309 RXG720304:RXL720309 TAU720304:TAZ720309 UEI720304:UEN720309 VHW720304:VIB720309 WLK720304:WLP720309 SQ720550:SV720555 AWE720550:AWJ720555 BZS720550:BZX720555 DDG720550:DDL720555 EGU720550:EGZ720555 FKI720550:FKN720555 GNW720550:GOB720555 HRK720550:HRP720555 IUY720550:IVD720555 JYM720550:JYR720555 LCA720550:LCF720555 MFO720550:MFT720555 NJC720550:NJH720555 OMQ720550:OMV720555 PQE720550:PQJ720555 QTS720550:QTX720555 RXG720550:RXL720555 TAU720550:TAZ720555 UEI720550:UEN720555 VHW720550:VIB720555 WLK720550:WLP720555 SQ786004:SV786009 AWE786004:AWJ786009 BZS786004:BZX786009 DDG786004:DDL786009 EGU786004:EGZ786009 FKI786004:FKN786009 GNW786004:GOB786009 HRK786004:HRP786009 IUY786004:IVD786009 JYM786004:JYR786009 LCA786004:LCF786009 MFO786004:MFT786009 NJC786004:NJH786009 OMQ786004:OMV786009 PQE786004:PQJ786009 QTS786004:QTX786009 RXG786004:RXL786009 TAU786004:TAZ786009 UEI786004:UEN786009 VHW786004:VIB786009 WLK786004:WLP786009 SQ851458:SV851463 AWE851458:AWJ851463 BZS851458:BZX851463 DDG851458:DDL851463 EGU851458:EGZ851463 FKI851458:FKN851463 GNW851458:GOB851463 HRK851458:HRP851463 IUY851458:IVD851463 JYM851458:JYR851463 LCA851458:LCF851463 MFO851458:MFT851463 NJC851458:NJH851463 OMQ851458:OMV851463 PQE851458:PQJ851463 QTS851458:QTX851463 RXG851458:RXL851463 TAU851458:TAZ851463 UEI851458:UEN851463 VHW851458:VIB851463 WLK851458:WLP851463 SQ851704:SV851709 AWE851704:AWJ851709 BZS851704:BZX851709 DDG851704:DDL851709 EGU851704:EGZ851709 FKI851704:FKN851709 GNW851704:GOB851709 HRK851704:HRP851709 IUY851704:IVD851709 JYM851704:JYR851709 LCA851704:LCF851709 MFO851704:MFT851709 NJC851704:NJH851709 OMQ851704:OMV851709 PQE851704:PQJ851709 QTS851704:QTX851709 RXG851704:RXL851709 TAU851704:TAZ851709 UEI851704:UEN851709 VHW851704:VIB851709 WLK851704:WLP851709 SQ916912:SV916917 AWE916912:AWJ916917 BZS916912:BZX916917 DDG916912:DDL916917 EGU916912:EGZ916917 FKI916912:FKN916917 GNW916912:GOB916917 HRK916912:HRP916917 IUY916912:IVD916917 JYM916912:JYR916917 LCA916912:LCF916917 MFO916912:MFT916917 NJC916912:NJH916917 OMQ916912:OMV916917 PQE916912:PQJ916917 QTS916912:QTX916917 RXG916912:RXL916917 TAU916912:TAZ916917 UEI916912:UEN916917 VHW916912:VIB916917 WLK916912:WLP916917 SQ917158:SV917163 AWE917158:AWJ917163 BZS917158:BZX917163 DDG917158:DDL917163 EGU917158:EGZ917163 FKI917158:FKN917163 GNW917158:GOB917163 HRK917158:HRP917163 IUY917158:IVD917163 JYM917158:JYR917163 LCA917158:LCF917163 MFO917158:MFT917163 NJC917158:NJH917163 OMQ917158:OMV917163 PQE917158:PQJ917163 QTS917158:QTX917163 RXG917158:RXL917163 TAU917158:TAZ917163 UEI917158:UEN917163 VHW917158:VIB917163 WLK917158:WLP917163 SQ982612:SV982617 AWE982612:AWJ982617 BZS982612:BZX982617 DDG982612:DDL982617 EGU982612:EGZ982617 FKI982612:FKN982617 GNW982612:GOB982617 HRK982612:HRP982617 IUY982612:IVD982617 JYM982612:JYR982617 LCA982612:LCF982617 MFO982612:MFT982617 NJC982612:NJH982617 OMQ982612:OMV982617 PQE982612:PQJ982617 QTS982612:QTX982617 RXG982612:RXL982617 TAU982612:TAZ982617 UEI982612:UEN982617 VHW982612:VIB982617 WLK982612:WLP982617 E65108:I65113 ACM65108:ACR65113 BGA65108:BGF65113 CJO65108:CJT65113 DNC65108:DNH65113 EQQ65108:EQV65113 FUE65108:FUJ65113 GXS65108:GXX65113 IBG65108:IBL65113 JEU65108:JEZ65113 KII65108:KIN65113 LLW65108:LMB65113 MPK65108:MPP65113 NSY65108:NTD65113 OWM65108:OWR65113 QAA65108:QAF65113 RDO65108:RDT65113 SHC65108:SHH65113 TKQ65108:TKV65113 UOE65108:UOJ65113 VRS65108:VRX65113 WVG65108:WVL65113 E130562:I130567 ACM130562:ACR130567 BGA130562:BGF130567 CJO130562:CJT130567 DNC130562:DNH130567 EQQ130562:EQV130567 FUE130562:FUJ130567 GXS130562:GXX130567 IBG130562:IBL130567 JEU130562:JEZ130567 KII130562:KIN130567 LLW130562:LMB130567 MPK130562:MPP130567 NSY130562:NTD130567 OWM130562:OWR130567 QAA130562:QAF130567 RDO130562:RDT130567 SHC130562:SHH130567 TKQ130562:TKV130567 UOE130562:UOJ130567 VRS130562:VRX130567 WVG130562:WVL130567 E130808:I130813 ACM130808:ACR130813 BGA130808:BGF130813 CJO130808:CJT130813 DNC130808:DNH130813 EQQ130808:EQV130813 FUE130808:FUJ130813 GXS130808:GXX130813 IBG130808:IBL130813 JEU130808:JEZ130813 KII130808:KIN130813 LLW130808:LMB130813 MPK130808:MPP130813 NSY130808:NTD130813 OWM130808:OWR130813 QAA130808:QAF130813 RDO130808:RDT130813 SHC130808:SHH130813 TKQ130808:TKV130813 UOE130808:UOJ130813 VRS130808:VRX130813 WVG130808:WVL130813 E196016:I196021 ACM196016:ACR196021 BGA196016:BGF196021 CJO196016:CJT196021 DNC196016:DNH196021 EQQ196016:EQV196021 FUE196016:FUJ196021 GXS196016:GXX196021 IBG196016:IBL196021 JEU196016:JEZ196021 KII196016:KIN196021 LLW196016:LMB196021 MPK196016:MPP196021 NSY196016:NTD196021 OWM196016:OWR196021 QAA196016:QAF196021 RDO196016:RDT196021 SHC196016:SHH196021 TKQ196016:TKV196021 UOE196016:UOJ196021 VRS196016:VRX196021 WVG196016:WVL196021 E196262:I196267 ACM196262:ACR196267 BGA196262:BGF196267 CJO196262:CJT196267 DNC196262:DNH196267 EQQ196262:EQV196267 FUE196262:FUJ196267 GXS196262:GXX196267 IBG196262:IBL196267 JEU196262:JEZ196267 KII196262:KIN196267 LLW196262:LMB196267 MPK196262:MPP196267 NSY196262:NTD196267 OWM196262:OWR196267 QAA196262:QAF196267 RDO196262:RDT196267 SHC196262:SHH196267 TKQ196262:TKV196267 UOE196262:UOJ196267 VRS196262:VRX196267 WVG196262:WVL196267 E261716:I261721 ACM261716:ACR261721 BGA261716:BGF261721 CJO261716:CJT261721 DNC261716:DNH261721 EQQ261716:EQV261721 FUE261716:FUJ261721 GXS261716:GXX261721 IBG261716:IBL261721 JEU261716:JEZ261721 KII261716:KIN261721 LLW261716:LMB261721 MPK261716:MPP261721 NSY261716:NTD261721 OWM261716:OWR261721 QAA261716:QAF261721 RDO261716:RDT261721 SHC261716:SHH261721 TKQ261716:TKV261721 UOE261716:UOJ261721 VRS261716:VRX261721 WVG261716:WVL261721 E327170:I327175 ACM327170:ACR327175 BGA327170:BGF327175 CJO327170:CJT327175 DNC327170:DNH327175 EQQ327170:EQV327175 FUE327170:FUJ327175 GXS327170:GXX327175 IBG327170:IBL327175 JEU327170:JEZ327175 KII327170:KIN327175 LLW327170:LMB327175 MPK327170:MPP327175 NSY327170:NTD327175 OWM327170:OWR327175 QAA327170:QAF327175 RDO327170:RDT327175 SHC327170:SHH327175 TKQ327170:TKV327175 UOE327170:UOJ327175 VRS327170:VRX327175 WVG327170:WVL327175 E327416:I327421 ACM327416:ACR327421 BGA327416:BGF327421 CJO327416:CJT327421 DNC327416:DNH327421 EQQ327416:EQV327421 FUE327416:FUJ327421 GXS327416:GXX327421 IBG327416:IBL327421 JEU327416:JEZ327421 KII327416:KIN327421 LLW327416:LMB327421 MPK327416:MPP327421 NSY327416:NTD327421 OWM327416:OWR327421 QAA327416:QAF327421 RDO327416:RDT327421 SHC327416:SHH327421 TKQ327416:TKV327421 UOE327416:UOJ327421 VRS327416:VRX327421 WVG327416:WVL327421 E392624:I392629 ACM392624:ACR392629 BGA392624:BGF392629 CJO392624:CJT392629 DNC392624:DNH392629 EQQ392624:EQV392629 FUE392624:FUJ392629 GXS392624:GXX392629 IBG392624:IBL392629 JEU392624:JEZ392629 KII392624:KIN392629 LLW392624:LMB392629 MPK392624:MPP392629 NSY392624:NTD392629 OWM392624:OWR392629 QAA392624:QAF392629 RDO392624:RDT392629 SHC392624:SHH392629 TKQ392624:TKV392629 UOE392624:UOJ392629 VRS392624:VRX392629 WVG392624:WVL392629 E392870:I392875 ACM392870:ACR392875 BGA392870:BGF392875 CJO392870:CJT392875 DNC392870:DNH392875 EQQ392870:EQV392875 FUE392870:FUJ392875 GXS392870:GXX392875 IBG392870:IBL392875 JEU392870:JEZ392875 KII392870:KIN392875 LLW392870:LMB392875 MPK392870:MPP392875 NSY392870:NTD392875 OWM392870:OWR392875 QAA392870:QAF392875 RDO392870:RDT392875 SHC392870:SHH392875 TKQ392870:TKV392875 UOE392870:UOJ392875 VRS392870:VRX392875 WVG392870:WVL392875 E458324:I458329 ACM458324:ACR458329 BGA458324:BGF458329 CJO458324:CJT458329 DNC458324:DNH458329 EQQ458324:EQV458329 FUE458324:FUJ458329 GXS458324:GXX458329 IBG458324:IBL458329 JEU458324:JEZ458329 KII458324:KIN458329 LLW458324:LMB458329 MPK458324:MPP458329 NSY458324:NTD458329 OWM458324:OWR458329 QAA458324:QAF458329 RDO458324:RDT458329 SHC458324:SHH458329 TKQ458324:TKV458329 UOE458324:UOJ458329 VRS458324:VRX458329 WVG458324:WVL458329 E523778:I523783 ACM523778:ACR523783 BGA523778:BGF523783 CJO523778:CJT523783 DNC523778:DNH523783 EQQ523778:EQV523783 FUE523778:FUJ523783 GXS523778:GXX523783 IBG523778:IBL523783 JEU523778:JEZ523783 KII523778:KIN523783 LLW523778:LMB523783 MPK523778:MPP523783 NSY523778:NTD523783 OWM523778:OWR523783 QAA523778:QAF523783 RDO523778:RDT523783 SHC523778:SHH523783 TKQ523778:TKV523783 UOE523778:UOJ523783 VRS523778:VRX523783 WVG523778:WVL523783 E524024:I524029 ACM524024:ACR524029 BGA524024:BGF524029 CJO524024:CJT524029 DNC524024:DNH524029 EQQ524024:EQV524029 FUE524024:FUJ524029 GXS524024:GXX524029 IBG524024:IBL524029 JEU524024:JEZ524029 KII524024:KIN524029 LLW524024:LMB524029 MPK524024:MPP524029 NSY524024:NTD524029 OWM524024:OWR524029 QAA524024:QAF524029 RDO524024:RDT524029 SHC524024:SHH524029 TKQ524024:TKV524029 UOE524024:UOJ524029 VRS524024:VRX524029 WVG524024:WVL524029 E589232:I589237 ACM589232:ACR589237 BGA589232:BGF589237 CJO589232:CJT589237 DNC589232:DNH589237 EQQ589232:EQV589237 FUE589232:FUJ589237 GXS589232:GXX589237 IBG589232:IBL589237 JEU589232:JEZ589237 KII589232:KIN589237 LLW589232:LMB589237 MPK589232:MPP589237 NSY589232:NTD589237 OWM589232:OWR589237 QAA589232:QAF589237 RDO589232:RDT589237 SHC589232:SHH589237 TKQ589232:TKV589237 UOE589232:UOJ589237 VRS589232:VRX589237 WVG589232:WVL589237 E589478:I589483 ACM589478:ACR589483 BGA589478:BGF589483 CJO589478:CJT589483 DNC589478:DNH589483 EQQ589478:EQV589483 FUE589478:FUJ589483 GXS589478:GXX589483 IBG589478:IBL589483 JEU589478:JEZ589483 KII589478:KIN589483 LLW589478:LMB589483 MPK589478:MPP589483 NSY589478:NTD589483 OWM589478:OWR589483 QAA589478:QAF589483 RDO589478:RDT589483 SHC589478:SHH589483 TKQ589478:TKV589483 UOE589478:UOJ589483 VRS589478:VRX589483 WVG589478:WVL589483 E654932:I654937 ACM654932:ACR654937 BGA654932:BGF654937 CJO654932:CJT654937 DNC654932:DNH654937 EQQ654932:EQV654937 FUE654932:FUJ654937 GXS654932:GXX654937 IBG654932:IBL654937 JEU654932:JEZ654937 KII654932:KIN654937 LLW654932:LMB654937 MPK654932:MPP654937 NSY654932:NTD654937 OWM654932:OWR654937 QAA654932:QAF654937 RDO654932:RDT654937 SHC654932:SHH654937 TKQ654932:TKV654937 UOE654932:UOJ654937 VRS654932:VRX654937 WVG654932:WVL654937 E720386:I720391 ACM720386:ACR720391 BGA720386:BGF720391 CJO720386:CJT720391 DNC720386:DNH720391 EQQ720386:EQV720391 FUE720386:FUJ720391 GXS720386:GXX720391 IBG720386:IBL720391 JEU720386:JEZ720391 KII720386:KIN720391 LLW720386:LMB720391 MPK720386:MPP720391 NSY720386:NTD720391 OWM720386:OWR720391 QAA720386:QAF720391 RDO720386:RDT720391 SHC720386:SHH720391 TKQ720386:TKV720391 UOE720386:UOJ720391 VRS720386:VRX720391 WVG720386:WVL720391 E720632:I720637 ACM720632:ACR720637 BGA720632:BGF720637 CJO720632:CJT720637 DNC720632:DNH720637 EQQ720632:EQV720637 FUE720632:FUJ720637 GXS720632:GXX720637 IBG720632:IBL720637 JEU720632:JEZ720637 KII720632:KIN720637 LLW720632:LMB720637 MPK720632:MPP720637 NSY720632:NTD720637 OWM720632:OWR720637 QAA720632:QAF720637 RDO720632:RDT720637 SHC720632:SHH720637 TKQ720632:TKV720637 UOE720632:UOJ720637 VRS720632:VRX720637 WVG720632:WVL720637 E785840:I785845 ACM785840:ACR785845 BGA785840:BGF785845 CJO785840:CJT785845 DNC785840:DNH785845 EQQ785840:EQV785845 FUE785840:FUJ785845 GXS785840:GXX785845 IBG785840:IBL785845 JEU785840:JEZ785845 KII785840:KIN785845 LLW785840:LMB785845 MPK785840:MPP785845 NSY785840:NTD785845 OWM785840:OWR785845 QAA785840:QAF785845 RDO785840:RDT785845 SHC785840:SHH785845 TKQ785840:TKV785845 UOE785840:UOJ785845 VRS785840:VRX785845 WVG785840:WVL785845 E786086:I786091 ACM786086:ACR786091 BGA786086:BGF786091 CJO786086:CJT786091 DNC786086:DNH786091 EQQ786086:EQV786091 FUE786086:FUJ786091 GXS786086:GXX786091 IBG786086:IBL786091 JEU786086:JEZ786091 KII786086:KIN786091 LLW786086:LMB786091 MPK786086:MPP786091 NSY786086:NTD786091 OWM786086:OWR786091 QAA786086:QAF786091 RDO786086:RDT786091 SHC786086:SHH786091 TKQ786086:TKV786091 UOE786086:UOJ786091 VRS786086:VRX786091 WVG786086:WVL786091 E851540:I851545 ACM851540:ACR851545 BGA851540:BGF851545 CJO851540:CJT851545 DNC851540:DNH851545 EQQ851540:EQV851545 FUE851540:FUJ851545 GXS851540:GXX851545 IBG851540:IBL851545 JEU851540:JEZ851545 KII851540:KIN851545 LLW851540:LMB851545 MPK851540:MPP851545 NSY851540:NTD851545 OWM851540:OWR851545 QAA851540:QAF851545 RDO851540:RDT851545 SHC851540:SHH851545 TKQ851540:TKV851545 UOE851540:UOJ851545 VRS851540:VRX851545 WVG851540:WVL851545 E916994:I916999 ACM916994:ACR916999 BGA916994:BGF916999 CJO916994:CJT916999 DNC916994:DNH916999 EQQ916994:EQV916999 FUE916994:FUJ916999 GXS916994:GXX916999 IBG916994:IBL916999 JEU916994:JEZ916999 KII916994:KIN916999 LLW916994:LMB916999 MPK916994:MPP916999 NSY916994:NTD916999 OWM916994:OWR916999 QAA916994:QAF916999 RDO916994:RDT916999 SHC916994:SHH916999 TKQ916994:TKV916999 UOE916994:UOJ916999 VRS916994:VRX916999 WVG916994:WVL916999 E917240:I917245 ACM917240:ACR917245 BGA917240:BGF917245 CJO917240:CJT917245 DNC917240:DNH917245 EQQ917240:EQV917245 FUE917240:FUJ917245 GXS917240:GXX917245 IBG917240:IBL917245 JEU917240:JEZ917245 KII917240:KIN917245 LLW917240:LMB917245 MPK917240:MPP917245 NSY917240:NTD917245 OWM917240:OWR917245 QAA917240:QAF917245 RDO917240:RDT917245 SHC917240:SHH917245 TKQ917240:TKV917245 UOE917240:UOJ917245 VRS917240:VRX917245 WVG917240:WVL917245 E982448:I982453 ACM982448:ACR982453 BGA982448:BGF982453 CJO982448:CJT982453 DNC982448:DNH982453 EQQ982448:EQV982453 FUE982448:FUJ982453 GXS982448:GXX982453 IBG982448:IBL982453 JEU982448:JEZ982453 KII982448:KIN982453 LLW982448:LMB982453 MPK982448:MPP982453 NSY982448:NTD982453 OWM982448:OWR982453 QAA982448:QAF982453 RDO982448:RDT982453 SHC982448:SHH982453 TKQ982448:TKV982453 UOE982448:UOJ982453 VRS982448:VRX982453 WVG982448:WVL982453 E982694:I982699 ACM982694:ACR982699 BGA982694:BGF982699 CJO982694:CJT982699 DNC982694:DNH982699 EQQ982694:EQV982699 FUE982694:FUJ982699 GXS982694:GXX982699 IBG982694:IBL982699 JEU982694:JEZ982699 KII982694:KIN982699 LLW982694:LMB982699 MPK982694:MPP982699 NSY982694:NTD982699 OWM982694:OWR982699 QAA982694:QAF982699 RDO982694:RDT982699 SHC982694:SHH982699 TKQ982694:TKV982699 UOE982694:UOJ982699 VRS982694:VRX982699 WVG982694:WVL982699 IU65108:IZ65113 AMI65108:AMN65113 BPW65108:BQB65113 CTK65108:CTP65113 DWY65108:DXD65113 FAM65108:FAR65113 GEA65108:GEF65113 HHO65108:HHT65113 ILC65108:ILH65113 JOQ65108:JOV65113 KSE65108:KSJ65113 LVS65108:LVX65113 MZG65108:MZL65113 OCU65108:OCZ65113 PGI65108:PGN65113 QJW65108:QKB65113 RNK65108:RNP65113 SQY65108:SRD65113 TUM65108:TUR65113 UYA65108:UYF65113 WBO65108:WBT65113 IU130562:IZ130567 AMI130562:AMN130567 BPW130562:BQB130567 CTK130562:CTP130567 DWY130562:DXD130567 FAM130562:FAR130567 GEA130562:GEF130567 HHO130562:HHT130567 ILC130562:ILH130567 JOQ130562:JOV130567 KSE130562:KSJ130567 LVS130562:LVX130567 MZG130562:MZL130567 OCU130562:OCZ130567 PGI130562:PGN130567 QJW130562:QKB130567 RNK130562:RNP130567 SQY130562:SRD130567 TUM130562:TUR130567 UYA130562:UYF130567 WBO130562:WBT130567 IU130808:IZ130813 AMI130808:AMN130813 BPW130808:BQB130813 CTK130808:CTP130813 DWY130808:DXD130813 FAM130808:FAR130813 GEA130808:GEF130813 HHO130808:HHT130813 ILC130808:ILH130813 JOQ130808:JOV130813 KSE130808:KSJ130813 LVS130808:LVX130813 MZG130808:MZL130813 OCU130808:OCZ130813 PGI130808:PGN130813 QJW130808:QKB130813 RNK130808:RNP130813 SQY130808:SRD130813 TUM130808:TUR130813 UYA130808:UYF130813 WBO130808:WBT130813 IU196016:IZ196021 AMI196016:AMN196021 BPW196016:BQB196021 CTK196016:CTP196021 DWY196016:DXD196021 FAM196016:FAR196021 GEA196016:GEF196021 HHO196016:HHT196021 ILC196016:ILH196021 JOQ196016:JOV196021 KSE196016:KSJ196021 LVS196016:LVX196021 MZG196016:MZL196021 OCU196016:OCZ196021 PGI196016:PGN196021 QJW196016:QKB196021 RNK196016:RNP196021 SQY196016:SRD196021 TUM196016:TUR196021 UYA196016:UYF196021 WBO196016:WBT196021 IU196262:IZ196267 AMI196262:AMN196267 BPW196262:BQB196267 CTK196262:CTP196267 DWY196262:DXD196267 FAM196262:FAR196267 GEA196262:GEF196267 HHO196262:HHT196267 ILC196262:ILH196267 JOQ196262:JOV196267 KSE196262:KSJ196267 LVS196262:LVX196267 MZG196262:MZL196267 OCU196262:OCZ196267 PGI196262:PGN196267 QJW196262:QKB196267 RNK196262:RNP196267 SQY196262:SRD196267 TUM196262:TUR196267 UYA196262:UYF196267 WBO196262:WBT196267 IU261716:IZ261721 AMI261716:AMN261721 BPW261716:BQB261721 CTK261716:CTP261721 DWY261716:DXD261721 FAM261716:FAR261721 GEA261716:GEF261721 HHO261716:HHT261721 ILC261716:ILH261721 JOQ261716:JOV261721 KSE261716:KSJ261721 LVS261716:LVX261721 MZG261716:MZL261721 OCU261716:OCZ261721 PGI261716:PGN261721 QJW261716:QKB261721 RNK261716:RNP261721 SQY261716:SRD261721 TUM261716:TUR261721 UYA261716:UYF261721 WBO261716:WBT261721 IU327170:IZ327175 AMI327170:AMN327175 BPW327170:BQB327175 CTK327170:CTP327175 DWY327170:DXD327175 FAM327170:FAR327175 GEA327170:GEF327175 HHO327170:HHT327175 ILC327170:ILH327175 JOQ327170:JOV327175 KSE327170:KSJ327175 LVS327170:LVX327175 MZG327170:MZL327175 OCU327170:OCZ327175 PGI327170:PGN327175 QJW327170:QKB327175 RNK327170:RNP327175 SQY327170:SRD327175 TUM327170:TUR327175 UYA327170:UYF327175 WBO327170:WBT327175 IU327416:IZ327421 AMI327416:AMN327421 BPW327416:BQB327421 CTK327416:CTP327421 DWY327416:DXD327421 FAM327416:FAR327421 GEA327416:GEF327421 HHO327416:HHT327421 ILC327416:ILH327421 JOQ327416:JOV327421 KSE327416:KSJ327421 LVS327416:LVX327421 MZG327416:MZL327421 OCU327416:OCZ327421 PGI327416:PGN327421 QJW327416:QKB327421 RNK327416:RNP327421 SQY327416:SRD327421 TUM327416:TUR327421 UYA327416:UYF327421 WBO327416:WBT327421 IU392624:IZ392629 AMI392624:AMN392629 BPW392624:BQB392629 CTK392624:CTP392629 DWY392624:DXD392629 FAM392624:FAR392629 GEA392624:GEF392629 HHO392624:HHT392629 ILC392624:ILH392629 JOQ392624:JOV392629 KSE392624:KSJ392629 LVS392624:LVX392629 MZG392624:MZL392629 OCU392624:OCZ392629 PGI392624:PGN392629 QJW392624:QKB392629 RNK392624:RNP392629 SQY392624:SRD392629 TUM392624:TUR392629 UYA392624:UYF392629 WBO392624:WBT392629 IU392870:IZ392875 AMI392870:AMN392875 BPW392870:BQB392875 CTK392870:CTP392875 DWY392870:DXD392875 FAM392870:FAR392875 GEA392870:GEF392875 HHO392870:HHT392875 ILC392870:ILH392875 JOQ392870:JOV392875 KSE392870:KSJ392875 LVS392870:LVX392875 MZG392870:MZL392875 OCU392870:OCZ392875 PGI392870:PGN392875 QJW392870:QKB392875 RNK392870:RNP392875 SQY392870:SRD392875 TUM392870:TUR392875 UYA392870:UYF392875 WBO392870:WBT392875 IU458324:IZ458329 AMI458324:AMN458329 BPW458324:BQB458329 CTK458324:CTP458329 DWY458324:DXD458329 FAM458324:FAR458329 GEA458324:GEF458329 HHO458324:HHT458329 ILC458324:ILH458329 JOQ458324:JOV458329 KSE458324:KSJ458329 LVS458324:LVX458329 MZG458324:MZL458329 OCU458324:OCZ458329 PGI458324:PGN458329 QJW458324:QKB458329 RNK458324:RNP458329 SQY458324:SRD458329 TUM458324:TUR458329 UYA458324:UYF458329 WBO458324:WBT458329 IU523778:IZ523783 AMI523778:AMN523783 BPW523778:BQB523783 CTK523778:CTP523783 DWY523778:DXD523783 FAM523778:FAR523783 GEA523778:GEF523783 HHO523778:HHT523783 ILC523778:ILH523783 JOQ523778:JOV523783 KSE523778:KSJ523783 LVS523778:LVX523783 MZG523778:MZL523783 OCU523778:OCZ523783 PGI523778:PGN523783 QJW523778:QKB523783 RNK523778:RNP523783 SQY523778:SRD523783 TUM523778:TUR523783 UYA523778:UYF523783 WBO523778:WBT523783 IU524024:IZ524029 AMI524024:AMN524029 BPW524024:BQB524029 CTK524024:CTP524029 DWY524024:DXD524029 FAM524024:FAR524029 GEA524024:GEF524029 HHO524024:HHT524029 ILC524024:ILH524029 JOQ524024:JOV524029 KSE524024:KSJ524029 LVS524024:LVX524029 MZG524024:MZL524029 OCU524024:OCZ524029 PGI524024:PGN524029 QJW524024:QKB524029 RNK524024:RNP524029 SQY524024:SRD524029 TUM524024:TUR524029 UYA524024:UYF524029 WBO524024:WBT524029 IU589232:IZ589237 AMI589232:AMN589237 BPW589232:BQB589237 CTK589232:CTP589237 DWY589232:DXD589237 FAM589232:FAR589237 GEA589232:GEF589237 HHO589232:HHT589237 ILC589232:ILH589237 JOQ589232:JOV589237 KSE589232:KSJ589237 LVS589232:LVX589237 MZG589232:MZL589237 OCU589232:OCZ589237 PGI589232:PGN589237 QJW589232:QKB589237 RNK589232:RNP589237 SQY589232:SRD589237 TUM589232:TUR589237 UYA589232:UYF589237 WBO589232:WBT589237 IU589478:IZ589483 AMI589478:AMN589483 BPW589478:BQB589483 CTK589478:CTP589483 DWY589478:DXD589483 FAM589478:FAR589483 GEA589478:GEF589483 HHO589478:HHT589483 ILC589478:ILH589483 JOQ589478:JOV589483 KSE589478:KSJ589483 LVS589478:LVX589483 MZG589478:MZL589483 OCU589478:OCZ589483 PGI589478:PGN589483 QJW589478:QKB589483 RNK589478:RNP589483 SQY589478:SRD589483 TUM589478:TUR589483 UYA589478:UYF589483 WBO589478:WBT589483 IU654932:IZ654937 AMI654932:AMN654937 BPW654932:BQB654937 CTK654932:CTP654937 DWY654932:DXD654937 FAM654932:FAR654937 GEA654932:GEF654937 HHO654932:HHT654937 ILC654932:ILH654937 JOQ654932:JOV654937 KSE654932:KSJ654937 LVS654932:LVX654937 MZG654932:MZL654937 OCU654932:OCZ654937 PGI654932:PGN654937 QJW654932:QKB654937 RNK654932:RNP654937 SQY654932:SRD654937 TUM654932:TUR654937 UYA654932:UYF654937 WBO654932:WBT654937 IU720386:IZ720391 AMI720386:AMN720391 BPW720386:BQB720391 CTK720386:CTP720391 DWY720386:DXD720391 FAM720386:FAR720391 GEA720386:GEF720391 HHO720386:HHT720391 ILC720386:ILH720391 JOQ720386:JOV720391 KSE720386:KSJ720391 LVS720386:LVX720391 MZG720386:MZL720391 OCU720386:OCZ720391 PGI720386:PGN720391 QJW720386:QKB720391 RNK720386:RNP720391 SQY720386:SRD720391 TUM720386:TUR720391 UYA720386:UYF720391 WBO720386:WBT720391 IU720632:IZ720637 AMI720632:AMN720637 BPW720632:BQB720637 CTK720632:CTP720637 DWY720632:DXD720637 FAM720632:FAR720637 GEA720632:GEF720637 HHO720632:HHT720637 ILC720632:ILH720637 JOQ720632:JOV720637 KSE720632:KSJ720637 LVS720632:LVX720637 MZG720632:MZL720637 OCU720632:OCZ720637 PGI720632:PGN720637 QJW720632:QKB720637 RNK720632:RNP720637 SQY720632:SRD720637 TUM720632:TUR720637 UYA720632:UYF720637 WBO720632:WBT720637 IU785840:IZ785845 AMI785840:AMN785845 BPW785840:BQB785845 CTK785840:CTP785845 DWY785840:DXD785845 FAM785840:FAR785845 GEA785840:GEF785845 HHO785840:HHT785845 ILC785840:ILH785845 JOQ785840:JOV785845 KSE785840:KSJ785845 LVS785840:LVX785845 MZG785840:MZL785845 OCU785840:OCZ785845 PGI785840:PGN785845 QJW785840:QKB785845 RNK785840:RNP785845 SQY785840:SRD785845 TUM785840:TUR785845 UYA785840:UYF785845 WBO785840:WBT785845 IU786086:IZ786091 AMI786086:AMN786091 BPW786086:BQB786091 CTK786086:CTP786091 DWY786086:DXD786091 FAM786086:FAR786091 GEA786086:GEF786091 HHO786086:HHT786091 ILC786086:ILH786091 JOQ786086:JOV786091 KSE786086:KSJ786091 LVS786086:LVX786091 MZG786086:MZL786091 OCU786086:OCZ786091 PGI786086:PGN786091 QJW786086:QKB786091 RNK786086:RNP786091 SQY786086:SRD786091 TUM786086:TUR786091 UYA786086:UYF786091 WBO786086:WBT786091 IU851540:IZ851545 AMI851540:AMN851545 BPW851540:BQB851545 CTK851540:CTP851545 DWY851540:DXD851545 FAM851540:FAR851545 GEA851540:GEF851545 HHO851540:HHT851545 ILC851540:ILH851545 JOQ851540:JOV851545 KSE851540:KSJ851545 LVS851540:LVX851545 MZG851540:MZL851545 OCU851540:OCZ851545 PGI851540:PGN851545 QJW851540:QKB851545 RNK851540:RNP851545 SQY851540:SRD851545 TUM851540:TUR851545 UYA851540:UYF851545 WBO851540:WBT851545 IU916994:IZ916999 AMI916994:AMN916999 BPW916994:BQB916999 CTK916994:CTP916999 DWY916994:DXD916999 FAM916994:FAR916999 GEA916994:GEF916999 HHO916994:HHT916999 ILC916994:ILH916999 JOQ916994:JOV916999 KSE916994:KSJ916999 LVS916994:LVX916999 MZG916994:MZL916999 OCU916994:OCZ916999 PGI916994:PGN916999 QJW916994:QKB916999 RNK916994:RNP916999 SQY916994:SRD916999 TUM916994:TUR916999 UYA916994:UYF916999 WBO916994:WBT916999 IU917240:IZ917245 AMI917240:AMN917245 BPW917240:BQB917245 CTK917240:CTP917245 DWY917240:DXD917245 FAM917240:FAR917245 GEA917240:GEF917245 HHO917240:HHT917245 ILC917240:ILH917245 JOQ917240:JOV917245 KSE917240:KSJ917245 LVS917240:LVX917245 MZG917240:MZL917245 OCU917240:OCZ917245 PGI917240:PGN917245 QJW917240:QKB917245 RNK917240:RNP917245 SQY917240:SRD917245 TUM917240:TUR917245 UYA917240:UYF917245 WBO917240:WBT917245 IU982448:IZ982453 AMI982448:AMN982453 BPW982448:BQB982453 CTK982448:CTP982453 DWY982448:DXD982453 FAM982448:FAR982453 GEA982448:GEF982453 HHO982448:HHT982453 ILC982448:ILH982453 JOQ982448:JOV982453 KSE982448:KSJ982453 LVS982448:LVX982453 MZG982448:MZL982453 OCU982448:OCZ982453 PGI982448:PGN982453 QJW982448:QKB982453 RNK982448:RNP982453 SQY982448:SRD982453 TUM982448:TUR982453 UYA982448:UYF982453 WBO982448:WBT982453 IU982694:IZ982699 AMI982694:AMN982699 BPW982694:BQB982699 CTK982694:CTP982699 DWY982694:DXD982699 FAM982694:FAR982699 GEA982694:GEF982699 HHO982694:HHT982699 ILC982694:ILH982699 JOQ982694:JOV982699 KSE982694:KSJ982699 LVS982694:LVX982699 MZG982694:MZL982699 OCU982694:OCZ982699 PGI982694:PGN982699 QJW982694:QKB982699 RNK982694:RNP982699 SQY982694:SRD982699 TUM982694:TUR982699 UYA982694:UYF982699 WBO982694:WBT982699 SQ65108:SV65113 AWE65108:AWJ65113 BZS65108:BZX65113 DDG65108:DDL65113 EGU65108:EGZ65113 FKI65108:FKN65113 GNW65108:GOB65113 HRK65108:HRP65113 IUY65108:IVD65113 JYM65108:JYR65113 LCA65108:LCF65113 MFO65108:MFT65113 NJC65108:NJH65113 OMQ65108:OMV65113 PQE65108:PQJ65113 QTS65108:QTX65113 RXG65108:RXL65113 TAU65108:TAZ65113 UEI65108:UEN65113 VHW65108:VIB65113 WLK65108:WLP65113 SQ130562:SV130567 AWE130562:AWJ130567 BZS130562:BZX130567 DDG130562:DDL130567 EGU130562:EGZ130567 FKI130562:FKN130567 GNW130562:GOB130567 HRK130562:HRP130567 IUY130562:IVD130567 JYM130562:JYR130567 LCA130562:LCF130567 MFO130562:MFT130567 NJC130562:NJH130567 OMQ130562:OMV130567 PQE130562:PQJ130567 QTS130562:QTX130567 RXG130562:RXL130567 TAU130562:TAZ130567 UEI130562:UEN130567 VHW130562:VIB130567 WLK130562:WLP130567 SQ130808:SV130813 AWE130808:AWJ130813 BZS130808:BZX130813 DDG130808:DDL130813 EGU130808:EGZ130813 FKI130808:FKN130813 GNW130808:GOB130813 HRK130808:HRP130813 IUY130808:IVD130813 JYM130808:JYR130813 LCA130808:LCF130813 MFO130808:MFT130813 NJC130808:NJH130813 OMQ130808:OMV130813 PQE130808:PQJ130813 QTS130808:QTX130813 RXG130808:RXL130813 TAU130808:TAZ130813 UEI130808:UEN130813 VHW130808:VIB130813 WLK130808:WLP130813 SQ196016:SV196021 AWE196016:AWJ196021 BZS196016:BZX196021 DDG196016:DDL196021 EGU196016:EGZ196021 FKI196016:FKN196021 GNW196016:GOB196021 HRK196016:HRP196021 IUY196016:IVD196021 JYM196016:JYR196021 LCA196016:LCF196021 MFO196016:MFT196021 NJC196016:NJH196021 OMQ196016:OMV196021 PQE196016:PQJ196021 QTS196016:QTX196021 RXG196016:RXL196021 TAU196016:TAZ196021 UEI196016:UEN196021 VHW196016:VIB196021 WLK196016:WLP196021 SQ196262:SV196267 AWE196262:AWJ196267 BZS196262:BZX196267 DDG196262:DDL196267 EGU196262:EGZ196267 FKI196262:FKN196267 GNW196262:GOB196267 HRK196262:HRP196267 IUY196262:IVD196267 JYM196262:JYR196267 LCA196262:LCF196267 MFO196262:MFT196267 NJC196262:NJH196267 OMQ196262:OMV196267 PQE196262:PQJ196267 QTS196262:QTX196267 RXG196262:RXL196267 TAU196262:TAZ196267 UEI196262:UEN196267 VHW196262:VIB196267 WLK196262:WLP196267 SQ261716:SV261721 AWE261716:AWJ261721 BZS261716:BZX261721 DDG261716:DDL261721 EGU261716:EGZ261721 FKI261716:FKN261721 GNW261716:GOB261721 HRK261716:HRP261721 IUY261716:IVD261721 JYM261716:JYR261721 LCA261716:LCF261721 MFO261716:MFT261721 NJC261716:NJH261721 OMQ261716:OMV261721 PQE261716:PQJ261721 QTS261716:QTX261721 RXG261716:RXL261721 TAU261716:TAZ261721 UEI261716:UEN261721 VHW261716:VIB261721 WLK261716:WLP261721 SQ327170:SV327175 AWE327170:AWJ327175 BZS327170:BZX327175 DDG327170:DDL327175 EGU327170:EGZ327175 FKI327170:FKN327175 GNW327170:GOB327175 HRK327170:HRP327175 IUY327170:IVD327175 JYM327170:JYR327175 LCA327170:LCF327175 MFO327170:MFT327175 NJC327170:NJH327175 OMQ327170:OMV327175 PQE327170:PQJ327175 QTS327170:QTX327175 RXG327170:RXL327175 TAU327170:TAZ327175 UEI327170:UEN327175 VHW327170:VIB327175 WLK327170:WLP327175 SQ327416:SV327421 AWE327416:AWJ327421 BZS327416:BZX327421 DDG327416:DDL327421 EGU327416:EGZ327421 FKI327416:FKN327421 GNW327416:GOB327421 HRK327416:HRP327421 IUY327416:IVD327421 JYM327416:JYR327421 LCA327416:LCF327421 MFO327416:MFT327421 NJC327416:NJH327421 OMQ327416:OMV327421 PQE327416:PQJ327421 QTS327416:QTX327421 RXG327416:RXL327421 TAU327416:TAZ327421 UEI327416:UEN327421 VHW327416:VIB327421 WLK327416:WLP327421 SQ392624:SV392629 AWE392624:AWJ392629 BZS392624:BZX392629 DDG392624:DDL392629 EGU392624:EGZ392629 FKI392624:FKN392629 GNW392624:GOB392629 HRK392624:HRP392629 IUY392624:IVD392629 JYM392624:JYR392629 LCA392624:LCF392629 MFO392624:MFT392629 NJC392624:NJH392629 OMQ392624:OMV392629 PQE392624:PQJ392629 QTS392624:QTX392629 RXG392624:RXL392629 TAU392624:TAZ392629 UEI392624:UEN392629 VHW392624:VIB392629 WLK392624:WLP392629 SQ392870:SV392875 AWE392870:AWJ392875 BZS392870:BZX392875 DDG392870:DDL392875 EGU392870:EGZ392875 FKI392870:FKN392875 GNW392870:GOB392875 HRK392870:HRP392875 IUY392870:IVD392875 JYM392870:JYR392875 LCA392870:LCF392875 MFO392870:MFT392875 NJC392870:NJH392875 OMQ392870:OMV392875 PQE392870:PQJ392875 QTS392870:QTX392875 RXG392870:RXL392875 TAU392870:TAZ392875 UEI392870:UEN392875 VHW392870:VIB392875 WLK392870:WLP392875 SQ458324:SV458329 AWE458324:AWJ458329 BZS458324:BZX458329 DDG458324:DDL458329 EGU458324:EGZ458329 FKI458324:FKN458329 GNW458324:GOB458329 HRK458324:HRP458329 IUY458324:IVD458329 JYM458324:JYR458329 LCA458324:LCF458329 MFO458324:MFT458329 NJC458324:NJH458329 OMQ458324:OMV458329 PQE458324:PQJ458329 QTS458324:QTX458329 RXG458324:RXL458329 TAU458324:TAZ458329 UEI458324:UEN458329 VHW458324:VIB458329 WLK458324:WLP458329 SQ523778:SV523783 AWE523778:AWJ523783 BZS523778:BZX523783 DDG523778:DDL523783 EGU523778:EGZ523783 FKI523778:FKN523783 GNW523778:GOB523783 HRK523778:HRP523783 IUY523778:IVD523783 JYM523778:JYR523783 LCA523778:LCF523783 MFO523778:MFT523783 NJC523778:NJH523783 OMQ523778:OMV523783 PQE523778:PQJ523783 QTS523778:QTX523783 RXG523778:RXL523783 TAU523778:TAZ523783 UEI523778:UEN523783 VHW523778:VIB523783 WLK523778:WLP523783 SQ524024:SV524029 AWE524024:AWJ524029 BZS524024:BZX524029 DDG524024:DDL524029 EGU524024:EGZ524029 FKI524024:FKN524029 GNW524024:GOB524029 HRK524024:HRP524029 IUY524024:IVD524029 JYM524024:JYR524029 LCA524024:LCF524029 MFO524024:MFT524029 NJC524024:NJH524029 OMQ524024:OMV524029 PQE524024:PQJ524029 QTS524024:QTX524029 RXG524024:RXL524029 TAU524024:TAZ524029 UEI524024:UEN524029 VHW524024:VIB524029 WLK524024:WLP524029 SQ589232:SV589237 AWE589232:AWJ589237 BZS589232:BZX589237 DDG589232:DDL589237 EGU589232:EGZ589237 FKI589232:FKN589237 GNW589232:GOB589237 HRK589232:HRP589237 IUY589232:IVD589237 JYM589232:JYR589237 LCA589232:LCF589237 MFO589232:MFT589237 NJC589232:NJH589237 OMQ589232:OMV589237 PQE589232:PQJ589237 QTS589232:QTX589237 RXG589232:RXL589237 TAU589232:TAZ589237 UEI589232:UEN589237 VHW589232:VIB589237 WLK589232:WLP589237 SQ589478:SV589483 AWE589478:AWJ589483 BZS589478:BZX589483 DDG589478:DDL589483 EGU589478:EGZ589483 FKI589478:FKN589483 GNW589478:GOB589483 HRK589478:HRP589483 IUY589478:IVD589483 JYM589478:JYR589483 LCA589478:LCF589483 MFO589478:MFT589483 NJC589478:NJH589483 OMQ589478:OMV589483 PQE589478:PQJ589483 QTS589478:QTX589483 RXG589478:RXL589483 TAU589478:TAZ589483 UEI589478:UEN589483 VHW589478:VIB589483 WLK589478:WLP589483 SQ654932:SV654937 AWE654932:AWJ654937 BZS654932:BZX654937 DDG654932:DDL654937 EGU654932:EGZ654937 FKI654932:FKN654937 GNW654932:GOB654937 HRK654932:HRP654937 IUY654932:IVD654937 JYM654932:JYR654937 LCA654932:LCF654937 MFO654932:MFT654937 NJC654932:NJH654937 OMQ654932:OMV654937 PQE654932:PQJ654937 QTS654932:QTX654937 RXG654932:RXL654937 TAU654932:TAZ654937 UEI654932:UEN654937 VHW654932:VIB654937 WLK654932:WLP654937 SQ720386:SV720391 AWE720386:AWJ720391 BZS720386:BZX720391 DDG720386:DDL720391 EGU720386:EGZ720391 FKI720386:FKN720391 GNW720386:GOB720391 HRK720386:HRP720391 IUY720386:IVD720391 JYM720386:JYR720391 LCA720386:LCF720391 MFO720386:MFT720391 NJC720386:NJH720391 OMQ720386:OMV720391 PQE720386:PQJ720391 QTS720386:QTX720391 RXG720386:RXL720391 TAU720386:TAZ720391 UEI720386:UEN720391 VHW720386:VIB720391 WLK720386:WLP720391 SQ720632:SV720637 AWE720632:AWJ720637 BZS720632:BZX720637 DDG720632:DDL720637 EGU720632:EGZ720637 FKI720632:FKN720637 GNW720632:GOB720637 HRK720632:HRP720637 IUY720632:IVD720637 JYM720632:JYR720637 LCA720632:LCF720637 MFO720632:MFT720637 NJC720632:NJH720637 OMQ720632:OMV720637 PQE720632:PQJ720637 QTS720632:QTX720637 RXG720632:RXL720637 TAU720632:TAZ720637 UEI720632:UEN720637 VHW720632:VIB720637 WLK720632:WLP720637 SQ785840:SV785845 AWE785840:AWJ785845 BZS785840:BZX785845 DDG785840:DDL785845 EGU785840:EGZ785845 FKI785840:FKN785845 GNW785840:GOB785845 HRK785840:HRP785845 IUY785840:IVD785845 JYM785840:JYR785845 LCA785840:LCF785845 MFO785840:MFT785845 NJC785840:NJH785845 OMQ785840:OMV785845 PQE785840:PQJ785845 QTS785840:QTX785845 RXG785840:RXL785845 TAU785840:TAZ785845 UEI785840:UEN785845 VHW785840:VIB785845 WLK785840:WLP785845 SQ786086:SV786091 AWE786086:AWJ786091 BZS786086:BZX786091 DDG786086:DDL786091 EGU786086:EGZ786091 FKI786086:FKN786091 GNW786086:GOB786091 HRK786086:HRP786091 IUY786086:IVD786091 JYM786086:JYR786091 LCA786086:LCF786091 MFO786086:MFT786091 NJC786086:NJH786091 OMQ786086:OMV786091 PQE786086:PQJ786091 QTS786086:QTX786091 RXG786086:RXL786091 TAU786086:TAZ786091 UEI786086:UEN786091 VHW786086:VIB786091 WLK786086:WLP786091 SQ851540:SV851545 AWE851540:AWJ851545 BZS851540:BZX851545 DDG851540:DDL851545 EGU851540:EGZ851545 FKI851540:FKN851545 GNW851540:GOB851545 HRK851540:HRP851545 IUY851540:IVD851545 JYM851540:JYR851545 LCA851540:LCF851545 MFO851540:MFT851545 NJC851540:NJH851545 OMQ851540:OMV851545 PQE851540:PQJ851545 QTS851540:QTX851545 RXG851540:RXL851545 TAU851540:TAZ851545 UEI851540:UEN851545 VHW851540:VIB851545 WLK851540:WLP851545 SQ916994:SV916999 AWE916994:AWJ916999 BZS916994:BZX916999 DDG916994:DDL916999 EGU916994:EGZ916999 FKI916994:FKN916999 GNW916994:GOB916999 HRK916994:HRP916999 IUY916994:IVD916999 JYM916994:JYR916999 LCA916994:LCF916999 MFO916994:MFT916999 NJC916994:NJH916999 OMQ916994:OMV916999 PQE916994:PQJ916999 QTS916994:QTX916999 RXG916994:RXL916999 TAU916994:TAZ916999 UEI916994:UEN916999 VHW916994:VIB916999 WLK916994:WLP916999 SQ917240:SV917245 AWE917240:AWJ917245 BZS917240:BZX917245 DDG917240:DDL917245 EGU917240:EGZ917245 FKI917240:FKN917245 GNW917240:GOB917245 HRK917240:HRP917245 IUY917240:IVD917245 JYM917240:JYR917245 LCA917240:LCF917245 MFO917240:MFT917245 NJC917240:NJH917245 OMQ917240:OMV917245 PQE917240:PQJ917245 QTS917240:QTX917245 RXG917240:RXL917245 TAU917240:TAZ917245 UEI917240:UEN917245 VHW917240:VIB917245 WLK917240:WLP917245 SQ982448:SV982453 AWE982448:AWJ982453 BZS982448:BZX982453 DDG982448:DDL982453 EGU982448:EGZ982453 FKI982448:FKN982453 GNW982448:GOB982453 HRK982448:HRP982453 IUY982448:IVD982453 JYM982448:JYR982453 LCA982448:LCF982453 MFO982448:MFT982453 NJC982448:NJH982453 OMQ982448:OMV982453 PQE982448:PQJ982453 QTS982448:QTX982453 RXG982448:RXL982453 TAU982448:TAZ982453 UEI982448:UEN982453 VHW982448:VIB982453 WLK982448:WLP982453 SQ982694:SV982699 AWE982694:AWJ982699 BZS982694:BZX982699 DDG982694:DDL982699 EGU982694:EGZ982699 FKI982694:FKN982699 GNW982694:GOB982699 HRK982694:HRP982699 IUY982694:IVD982699 JYM982694:JYR982699 LCA982694:LCF982699 MFO982694:MFT982699 NJC982694:NJH982699 OMQ982694:OMV982699 PQE982694:PQJ982699 QTS982694:QTX982699 RXG982694:RXL982699 TAU982694:TAZ982699 UEI982694:UEN982699 VHW982694:VIB982699 WLK982694:WLP982699 E64953:I64955 ACM64953:ACR64955 BGA64953:BGF64955 CJO64953:CJT64955 DNC64953:DNH64955 EQQ64953:EQV64955 FUE64953:FUJ64955 GXS64953:GXX64955 IBG64953:IBL64955 JEU64953:JEZ64955 KII64953:KIN64955 LLW64953:LMB64955 MPK64953:MPP64955 NSY64953:NTD64955 OWM64953:OWR64955 QAA64953:QAF64955 RDO64953:RDT64955 SHC64953:SHH64955 TKQ64953:TKV64955 UOE64953:UOJ64955 VRS64953:VRX64955 WVG64953:WVL64955 E65076:I65078 ACM65076:ACR65078 BGA65076:BGF65078 CJO65076:CJT65078 DNC65076:DNH65078 EQQ65076:EQV65078 FUE65076:FUJ65078 GXS65076:GXX65078 IBG65076:IBL65078 JEU65076:JEZ65078 KII65076:KIN65078 LLW65076:LMB65078 MPK65076:MPP65078 NSY65076:NTD65078 OWM65076:OWR65078 QAA65076:QAF65078 RDO65076:RDT65078 SHC65076:SHH65078 TKQ65076:TKV65078 UOE65076:UOJ65078 VRS65076:VRX65078 WVG65076:WVL65078 E65199:I65201 ACM65199:ACR65201 BGA65199:BGF65201 CJO65199:CJT65201 DNC65199:DNH65201 EQQ65199:EQV65201 FUE65199:FUJ65201 GXS65199:GXX65201 IBG65199:IBL65201 JEU65199:JEZ65201 KII65199:KIN65201 LLW65199:LMB65201 MPK65199:MPP65201 NSY65199:NTD65201 OWM65199:OWR65201 QAA65199:QAF65201 RDO65199:RDT65201 SHC65199:SHH65201 TKQ65199:TKV65201 UOE65199:UOJ65201 VRS65199:VRX65201 WVG65199:WVL65201 E65322:I65324 ACM65322:ACR65324 BGA65322:BGF65324 CJO65322:CJT65324 DNC65322:DNH65324 EQQ65322:EQV65324 FUE65322:FUJ65324 GXS65322:GXX65324 IBG65322:IBL65324 JEU65322:JEZ65324 KII65322:KIN65324 LLW65322:LMB65324 MPK65322:MPP65324 NSY65322:NTD65324 OWM65322:OWR65324 QAA65322:QAF65324 RDO65322:RDT65324 SHC65322:SHH65324 TKQ65322:TKV65324 UOE65322:UOJ65324 VRS65322:VRX65324 WVG65322:WVL65324 E130530:I130532 ACM130530:ACR130532 BGA130530:BGF130532 CJO130530:CJT130532 DNC130530:DNH130532 EQQ130530:EQV130532 FUE130530:FUJ130532 GXS130530:GXX130532 IBG130530:IBL130532 JEU130530:JEZ130532 KII130530:KIN130532 LLW130530:LMB130532 MPK130530:MPP130532 NSY130530:NTD130532 OWM130530:OWR130532 QAA130530:QAF130532 RDO130530:RDT130532 SHC130530:SHH130532 TKQ130530:TKV130532 UOE130530:UOJ130532 VRS130530:VRX130532 WVG130530:WVL130532 E130776:I130778 ACM130776:ACR130778 BGA130776:BGF130778 CJO130776:CJT130778 DNC130776:DNH130778 EQQ130776:EQV130778 FUE130776:FUJ130778 GXS130776:GXX130778 IBG130776:IBL130778 JEU130776:JEZ130778 KII130776:KIN130778 LLW130776:LMB130778 MPK130776:MPP130778 NSY130776:NTD130778 OWM130776:OWR130778 QAA130776:QAF130778 RDO130776:RDT130778 SHC130776:SHH130778 TKQ130776:TKV130778 UOE130776:UOJ130778 VRS130776:VRX130778 WVG130776:WVL130778 E196107:I196109 ACM196107:ACR196109 BGA196107:BGF196109 CJO196107:CJT196109 DNC196107:DNH196109 EQQ196107:EQV196109 FUE196107:FUJ196109 GXS196107:GXX196109 IBG196107:IBL196109 JEU196107:JEZ196109 KII196107:KIN196109 LLW196107:LMB196109 MPK196107:MPP196109 NSY196107:NTD196109 OWM196107:OWR196109 QAA196107:QAF196109 RDO196107:RDT196109 SHC196107:SHH196109 TKQ196107:TKV196109 UOE196107:UOJ196109 VRS196107:VRX196109 WVG196107:WVL196109 E196230:I196232 ACM196230:ACR196232 BGA196230:BGF196232 CJO196230:CJT196232 DNC196230:DNH196232 EQQ196230:EQV196232 FUE196230:FUJ196232 GXS196230:GXX196232 IBG196230:IBL196232 JEU196230:JEZ196232 KII196230:KIN196232 LLW196230:LMB196232 MPK196230:MPP196232 NSY196230:NTD196232 OWM196230:OWR196232 QAA196230:QAF196232 RDO196230:RDT196232 SHC196230:SHH196232 TKQ196230:TKV196232 UOE196230:UOJ196232 VRS196230:VRX196232 WVG196230:WVL196232 E196353:I196355 ACM196353:ACR196355 BGA196353:BGF196355 CJO196353:CJT196355 DNC196353:DNH196355 EQQ196353:EQV196355 FUE196353:FUJ196355 GXS196353:GXX196355 IBG196353:IBL196355 JEU196353:JEZ196355 KII196353:KIN196355 LLW196353:LMB196355 MPK196353:MPP196355 NSY196353:NTD196355 OWM196353:OWR196355 QAA196353:QAF196355 RDO196353:RDT196355 SHC196353:SHH196355 TKQ196353:TKV196355 UOE196353:UOJ196355 VRS196353:VRX196355 WVG196353:WVL196355 E261561:I261563 ACM261561:ACR261563 BGA261561:BGF261563 CJO261561:CJT261563 DNC261561:DNH261563 EQQ261561:EQV261563 FUE261561:FUJ261563 GXS261561:GXX261563 IBG261561:IBL261563 JEU261561:JEZ261563 KII261561:KIN261563 LLW261561:LMB261563 MPK261561:MPP261563 NSY261561:NTD261563 OWM261561:OWR261563 QAA261561:QAF261563 RDO261561:RDT261563 SHC261561:SHH261563 TKQ261561:TKV261563 UOE261561:UOJ261563 VRS261561:VRX261563 WVG261561:WVL261563 E261684:I261686 ACM261684:ACR261686 BGA261684:BGF261686 CJO261684:CJT261686 DNC261684:DNH261686 EQQ261684:EQV261686 FUE261684:FUJ261686 GXS261684:GXX261686 IBG261684:IBL261686 JEU261684:JEZ261686 KII261684:KIN261686 LLW261684:LMB261686 MPK261684:MPP261686 NSY261684:NTD261686 OWM261684:OWR261686 QAA261684:QAF261686 RDO261684:RDT261686 SHC261684:SHH261686 TKQ261684:TKV261686 UOE261684:UOJ261686 VRS261684:VRX261686 WVG261684:WVL261686 E261807:I261809 ACM261807:ACR261809 BGA261807:BGF261809 CJO261807:CJT261809 DNC261807:DNH261809 EQQ261807:EQV261809 FUE261807:FUJ261809 GXS261807:GXX261809 IBG261807:IBL261809 JEU261807:JEZ261809 KII261807:KIN261809 LLW261807:LMB261809 MPK261807:MPP261809 NSY261807:NTD261809 OWM261807:OWR261809 QAA261807:QAF261809 RDO261807:RDT261809 SHC261807:SHH261809 TKQ261807:TKV261809 UOE261807:UOJ261809 VRS261807:VRX261809 WVG261807:WVL261809 E261930:I261932 ACM261930:ACR261932 BGA261930:BGF261932 CJO261930:CJT261932 DNC261930:DNH261932 EQQ261930:EQV261932 FUE261930:FUJ261932 GXS261930:GXX261932 IBG261930:IBL261932 JEU261930:JEZ261932 KII261930:KIN261932 LLW261930:LMB261932 MPK261930:MPP261932 NSY261930:NTD261932 OWM261930:OWR261932 QAA261930:QAF261932 RDO261930:RDT261932 SHC261930:SHH261932 TKQ261930:TKV261932 UOE261930:UOJ261932 VRS261930:VRX261932 WVG261930:WVL261932 E327138:I327140 ACM327138:ACR327140 BGA327138:BGF327140 CJO327138:CJT327140 DNC327138:DNH327140 EQQ327138:EQV327140 FUE327138:FUJ327140 GXS327138:GXX327140 IBG327138:IBL327140 JEU327138:JEZ327140 KII327138:KIN327140 LLW327138:LMB327140 MPK327138:MPP327140 NSY327138:NTD327140 OWM327138:OWR327140 QAA327138:QAF327140 RDO327138:RDT327140 SHC327138:SHH327140 TKQ327138:TKV327140 UOE327138:UOJ327140 VRS327138:VRX327140 WVG327138:WVL327140 E327384:I327386 ACM327384:ACR327386 BGA327384:BGF327386 CJO327384:CJT327386 DNC327384:DNH327386 EQQ327384:EQV327386 FUE327384:FUJ327386 GXS327384:GXX327386 IBG327384:IBL327386 JEU327384:JEZ327386 KII327384:KIN327386 LLW327384:LMB327386 MPK327384:MPP327386 NSY327384:NTD327386 OWM327384:OWR327386 QAA327384:QAF327386 RDO327384:RDT327386 SHC327384:SHH327386 TKQ327384:TKV327386 UOE327384:UOJ327386 VRS327384:VRX327386 WVG327384:WVL327386 E392715:I392717 ACM392715:ACR392717 BGA392715:BGF392717 CJO392715:CJT392717 DNC392715:DNH392717 EQQ392715:EQV392717 FUE392715:FUJ392717 GXS392715:GXX392717 IBG392715:IBL392717 JEU392715:JEZ392717 KII392715:KIN392717 LLW392715:LMB392717 MPK392715:MPP392717 NSY392715:NTD392717 OWM392715:OWR392717 QAA392715:QAF392717 RDO392715:RDT392717 SHC392715:SHH392717 TKQ392715:TKV392717 UOE392715:UOJ392717 VRS392715:VRX392717 WVG392715:WVL392717 E392838:I392840 ACM392838:ACR392840 BGA392838:BGF392840 CJO392838:CJT392840 DNC392838:DNH392840 EQQ392838:EQV392840 FUE392838:FUJ392840 GXS392838:GXX392840 IBG392838:IBL392840 JEU392838:JEZ392840 KII392838:KIN392840 LLW392838:LMB392840 MPK392838:MPP392840 NSY392838:NTD392840 OWM392838:OWR392840 QAA392838:QAF392840 RDO392838:RDT392840 SHC392838:SHH392840 TKQ392838:TKV392840 UOE392838:UOJ392840 VRS392838:VRX392840 WVG392838:WVL392840 E392961:I392963 ACM392961:ACR392963 BGA392961:BGF392963 CJO392961:CJT392963 DNC392961:DNH392963 EQQ392961:EQV392963 FUE392961:FUJ392963 GXS392961:GXX392963 IBG392961:IBL392963 JEU392961:JEZ392963 KII392961:KIN392963 LLW392961:LMB392963 MPK392961:MPP392963 NSY392961:NTD392963 OWM392961:OWR392963 QAA392961:QAF392963 RDO392961:RDT392963 SHC392961:SHH392963 TKQ392961:TKV392963 UOE392961:UOJ392963 VRS392961:VRX392963 WVG392961:WVL392963 E458169:I458171 ACM458169:ACR458171 BGA458169:BGF458171 CJO458169:CJT458171 DNC458169:DNH458171 EQQ458169:EQV458171 FUE458169:FUJ458171 GXS458169:GXX458171 IBG458169:IBL458171 JEU458169:JEZ458171 KII458169:KIN458171 LLW458169:LMB458171 MPK458169:MPP458171 NSY458169:NTD458171 OWM458169:OWR458171 QAA458169:QAF458171 RDO458169:RDT458171 SHC458169:SHH458171 TKQ458169:TKV458171 UOE458169:UOJ458171 VRS458169:VRX458171 WVG458169:WVL458171 E458292:I458294 ACM458292:ACR458294 BGA458292:BGF458294 CJO458292:CJT458294 DNC458292:DNH458294 EQQ458292:EQV458294 FUE458292:FUJ458294 GXS458292:GXX458294 IBG458292:IBL458294 JEU458292:JEZ458294 KII458292:KIN458294 LLW458292:LMB458294 MPK458292:MPP458294 NSY458292:NTD458294 OWM458292:OWR458294 QAA458292:QAF458294 RDO458292:RDT458294 SHC458292:SHH458294 TKQ458292:TKV458294 UOE458292:UOJ458294 VRS458292:VRX458294 WVG458292:WVL458294 E458415:I458417 ACM458415:ACR458417 BGA458415:BGF458417 CJO458415:CJT458417 DNC458415:DNH458417 EQQ458415:EQV458417 FUE458415:FUJ458417 GXS458415:GXX458417 IBG458415:IBL458417 JEU458415:JEZ458417 KII458415:KIN458417 LLW458415:LMB458417 MPK458415:MPP458417 NSY458415:NTD458417 OWM458415:OWR458417 QAA458415:QAF458417 RDO458415:RDT458417 SHC458415:SHH458417 TKQ458415:TKV458417 UOE458415:UOJ458417 VRS458415:VRX458417 WVG458415:WVL458417 E458538:I458540 ACM458538:ACR458540 BGA458538:BGF458540 CJO458538:CJT458540 DNC458538:DNH458540 EQQ458538:EQV458540 FUE458538:FUJ458540 GXS458538:GXX458540 IBG458538:IBL458540 JEU458538:JEZ458540 KII458538:KIN458540 LLW458538:LMB458540 MPK458538:MPP458540 NSY458538:NTD458540 OWM458538:OWR458540 QAA458538:QAF458540 RDO458538:RDT458540 SHC458538:SHH458540 TKQ458538:TKV458540 UOE458538:UOJ458540 VRS458538:VRX458540 WVG458538:WVL458540 E523746:I523748 ACM523746:ACR523748 BGA523746:BGF523748 CJO523746:CJT523748 DNC523746:DNH523748 EQQ523746:EQV523748 FUE523746:FUJ523748 GXS523746:GXX523748 IBG523746:IBL523748 JEU523746:JEZ523748 KII523746:KIN523748 LLW523746:LMB523748 MPK523746:MPP523748 NSY523746:NTD523748 OWM523746:OWR523748 QAA523746:QAF523748 RDO523746:RDT523748 SHC523746:SHH523748 TKQ523746:TKV523748 UOE523746:UOJ523748 VRS523746:VRX523748 WVG523746:WVL523748 E523992:I523994 ACM523992:ACR523994 BGA523992:BGF523994 CJO523992:CJT523994 DNC523992:DNH523994 EQQ523992:EQV523994 FUE523992:FUJ523994 GXS523992:GXX523994 IBG523992:IBL523994 JEU523992:JEZ523994 KII523992:KIN523994 LLW523992:LMB523994 MPK523992:MPP523994 NSY523992:NTD523994 OWM523992:OWR523994 QAA523992:QAF523994 RDO523992:RDT523994 SHC523992:SHH523994 TKQ523992:TKV523994 UOE523992:UOJ523994 VRS523992:VRX523994 WVG523992:WVL523994 E589323:I589325 ACM589323:ACR589325 BGA589323:BGF589325 CJO589323:CJT589325 DNC589323:DNH589325 EQQ589323:EQV589325 FUE589323:FUJ589325 GXS589323:GXX589325 IBG589323:IBL589325 JEU589323:JEZ589325 KII589323:KIN589325 LLW589323:LMB589325 MPK589323:MPP589325 NSY589323:NTD589325 OWM589323:OWR589325 QAA589323:QAF589325 RDO589323:RDT589325 SHC589323:SHH589325 TKQ589323:TKV589325 UOE589323:UOJ589325 VRS589323:VRX589325 WVG589323:WVL589325 E589446:I589448 ACM589446:ACR589448 BGA589446:BGF589448 CJO589446:CJT589448 DNC589446:DNH589448 EQQ589446:EQV589448 FUE589446:FUJ589448 GXS589446:GXX589448 IBG589446:IBL589448 JEU589446:JEZ589448 KII589446:KIN589448 LLW589446:LMB589448 MPK589446:MPP589448 NSY589446:NTD589448 OWM589446:OWR589448 QAA589446:QAF589448 RDO589446:RDT589448 SHC589446:SHH589448 TKQ589446:TKV589448 UOE589446:UOJ589448 VRS589446:VRX589448 WVG589446:WVL589448 E589569:I589571 ACM589569:ACR589571 BGA589569:BGF589571 CJO589569:CJT589571 DNC589569:DNH589571 EQQ589569:EQV589571 FUE589569:FUJ589571 GXS589569:GXX589571 IBG589569:IBL589571 JEU589569:JEZ589571 KII589569:KIN589571 LLW589569:LMB589571 MPK589569:MPP589571 NSY589569:NTD589571 OWM589569:OWR589571 QAA589569:QAF589571 RDO589569:RDT589571 SHC589569:SHH589571 TKQ589569:TKV589571 UOE589569:UOJ589571 VRS589569:VRX589571 WVG589569:WVL589571 E654777:I654779 ACM654777:ACR654779 BGA654777:BGF654779 CJO654777:CJT654779 DNC654777:DNH654779 EQQ654777:EQV654779 FUE654777:FUJ654779 GXS654777:GXX654779 IBG654777:IBL654779 JEU654777:JEZ654779 KII654777:KIN654779 LLW654777:LMB654779 MPK654777:MPP654779 NSY654777:NTD654779 OWM654777:OWR654779 QAA654777:QAF654779 RDO654777:RDT654779 SHC654777:SHH654779 TKQ654777:TKV654779 UOE654777:UOJ654779 VRS654777:VRX654779 WVG654777:WVL654779 E654900:I654902 ACM654900:ACR654902 BGA654900:BGF654902 CJO654900:CJT654902 DNC654900:DNH654902 EQQ654900:EQV654902 FUE654900:FUJ654902 GXS654900:GXX654902 IBG654900:IBL654902 JEU654900:JEZ654902 KII654900:KIN654902 LLW654900:LMB654902 MPK654900:MPP654902 NSY654900:NTD654902 OWM654900:OWR654902 QAA654900:QAF654902 RDO654900:RDT654902 SHC654900:SHH654902 TKQ654900:TKV654902 UOE654900:UOJ654902 VRS654900:VRX654902 WVG654900:WVL654902 E655023:I655025 ACM655023:ACR655025 BGA655023:BGF655025 CJO655023:CJT655025 DNC655023:DNH655025 EQQ655023:EQV655025 FUE655023:FUJ655025 GXS655023:GXX655025 IBG655023:IBL655025 JEU655023:JEZ655025 KII655023:KIN655025 LLW655023:LMB655025 MPK655023:MPP655025 NSY655023:NTD655025 OWM655023:OWR655025 QAA655023:QAF655025 RDO655023:RDT655025 SHC655023:SHH655025 TKQ655023:TKV655025 UOE655023:UOJ655025 VRS655023:VRX655025 WVG655023:WVL655025 E655146:I655148 ACM655146:ACR655148 BGA655146:BGF655148 CJO655146:CJT655148 DNC655146:DNH655148 EQQ655146:EQV655148 FUE655146:FUJ655148 GXS655146:GXX655148 IBG655146:IBL655148 JEU655146:JEZ655148 KII655146:KIN655148 LLW655146:LMB655148 MPK655146:MPP655148 NSY655146:NTD655148 OWM655146:OWR655148 QAA655146:QAF655148 RDO655146:RDT655148 SHC655146:SHH655148 TKQ655146:TKV655148 UOE655146:UOJ655148 VRS655146:VRX655148 WVG655146:WVL655148 E720354:I720356 ACM720354:ACR720356 BGA720354:BGF720356 CJO720354:CJT720356 DNC720354:DNH720356 EQQ720354:EQV720356 FUE720354:FUJ720356 GXS720354:GXX720356 IBG720354:IBL720356 JEU720354:JEZ720356 KII720354:KIN720356 LLW720354:LMB720356 MPK720354:MPP720356 NSY720354:NTD720356 OWM720354:OWR720356 QAA720354:QAF720356 RDO720354:RDT720356 SHC720354:SHH720356 TKQ720354:TKV720356 UOE720354:UOJ720356 VRS720354:VRX720356 WVG720354:WVL720356 E720600:I720602 ACM720600:ACR720602 BGA720600:BGF720602 CJO720600:CJT720602 DNC720600:DNH720602 EQQ720600:EQV720602 FUE720600:FUJ720602 GXS720600:GXX720602 IBG720600:IBL720602 JEU720600:JEZ720602 KII720600:KIN720602 LLW720600:LMB720602 MPK720600:MPP720602 NSY720600:NTD720602 OWM720600:OWR720602 QAA720600:QAF720602 RDO720600:RDT720602 SHC720600:SHH720602 TKQ720600:TKV720602 UOE720600:UOJ720602 VRS720600:VRX720602 WVG720600:WVL720602 E785931:I785933 ACM785931:ACR785933 BGA785931:BGF785933 CJO785931:CJT785933 DNC785931:DNH785933 EQQ785931:EQV785933 FUE785931:FUJ785933 GXS785931:GXX785933 IBG785931:IBL785933 JEU785931:JEZ785933 KII785931:KIN785933 LLW785931:LMB785933 MPK785931:MPP785933 NSY785931:NTD785933 OWM785931:OWR785933 QAA785931:QAF785933 RDO785931:RDT785933 SHC785931:SHH785933 TKQ785931:TKV785933 UOE785931:UOJ785933 VRS785931:VRX785933 WVG785931:WVL785933 E786054:I786056 ACM786054:ACR786056 BGA786054:BGF786056 CJO786054:CJT786056 DNC786054:DNH786056 EQQ786054:EQV786056 FUE786054:FUJ786056 GXS786054:GXX786056 IBG786054:IBL786056 JEU786054:JEZ786056 KII786054:KIN786056 LLW786054:LMB786056 MPK786054:MPP786056 NSY786054:NTD786056 OWM786054:OWR786056 QAA786054:QAF786056 RDO786054:RDT786056 SHC786054:SHH786056 TKQ786054:TKV786056 UOE786054:UOJ786056 VRS786054:VRX786056 WVG786054:WVL786056 E786177:I786179 ACM786177:ACR786179 BGA786177:BGF786179 CJO786177:CJT786179 DNC786177:DNH786179 EQQ786177:EQV786179 FUE786177:FUJ786179 GXS786177:GXX786179 IBG786177:IBL786179 JEU786177:JEZ786179 KII786177:KIN786179 LLW786177:LMB786179 MPK786177:MPP786179 NSY786177:NTD786179 OWM786177:OWR786179 QAA786177:QAF786179 RDO786177:RDT786179 SHC786177:SHH786179 TKQ786177:TKV786179 UOE786177:UOJ786179 VRS786177:VRX786179 WVG786177:WVL786179 E851385:I851387 ACM851385:ACR851387 BGA851385:BGF851387 CJO851385:CJT851387 DNC851385:DNH851387 EQQ851385:EQV851387 FUE851385:FUJ851387 GXS851385:GXX851387 IBG851385:IBL851387 JEU851385:JEZ851387 KII851385:KIN851387 LLW851385:LMB851387 MPK851385:MPP851387 NSY851385:NTD851387 OWM851385:OWR851387 QAA851385:QAF851387 RDO851385:RDT851387 SHC851385:SHH851387 TKQ851385:TKV851387 UOE851385:UOJ851387 VRS851385:VRX851387 WVG851385:WVL851387 E851508:I851510 ACM851508:ACR851510 BGA851508:BGF851510 CJO851508:CJT851510 DNC851508:DNH851510 EQQ851508:EQV851510 FUE851508:FUJ851510 GXS851508:GXX851510 IBG851508:IBL851510 JEU851508:JEZ851510 KII851508:KIN851510 LLW851508:LMB851510 MPK851508:MPP851510 NSY851508:NTD851510 OWM851508:OWR851510 QAA851508:QAF851510 RDO851508:RDT851510 SHC851508:SHH851510 TKQ851508:TKV851510 UOE851508:UOJ851510 VRS851508:VRX851510 WVG851508:WVL851510 E851631:I851633 ACM851631:ACR851633 BGA851631:BGF851633 CJO851631:CJT851633 DNC851631:DNH851633 EQQ851631:EQV851633 FUE851631:FUJ851633 GXS851631:GXX851633 IBG851631:IBL851633 JEU851631:JEZ851633 KII851631:KIN851633 LLW851631:LMB851633 MPK851631:MPP851633 NSY851631:NTD851633 OWM851631:OWR851633 QAA851631:QAF851633 RDO851631:RDT851633 SHC851631:SHH851633 TKQ851631:TKV851633 UOE851631:UOJ851633 VRS851631:VRX851633 WVG851631:WVL851633 E851754:I851756 ACM851754:ACR851756 BGA851754:BGF851756 CJO851754:CJT851756 DNC851754:DNH851756 EQQ851754:EQV851756 FUE851754:FUJ851756 GXS851754:GXX851756 IBG851754:IBL851756 JEU851754:JEZ851756 KII851754:KIN851756 LLW851754:LMB851756 MPK851754:MPP851756 NSY851754:NTD851756 OWM851754:OWR851756 QAA851754:QAF851756 RDO851754:RDT851756 SHC851754:SHH851756 TKQ851754:TKV851756 UOE851754:UOJ851756 VRS851754:VRX851756 WVG851754:WVL851756 E916962:I916964 ACM916962:ACR916964 BGA916962:BGF916964 CJO916962:CJT916964 DNC916962:DNH916964 EQQ916962:EQV916964 FUE916962:FUJ916964 GXS916962:GXX916964 IBG916962:IBL916964 JEU916962:JEZ916964 KII916962:KIN916964 LLW916962:LMB916964 MPK916962:MPP916964 NSY916962:NTD916964 OWM916962:OWR916964 QAA916962:QAF916964 RDO916962:RDT916964 SHC916962:SHH916964 TKQ916962:TKV916964 UOE916962:UOJ916964 VRS916962:VRX916964 WVG916962:WVL916964 E917208:I917210 ACM917208:ACR917210 BGA917208:BGF917210 CJO917208:CJT917210 DNC917208:DNH917210 EQQ917208:EQV917210 FUE917208:FUJ917210 GXS917208:GXX917210 IBG917208:IBL917210 JEU917208:JEZ917210 KII917208:KIN917210 LLW917208:LMB917210 MPK917208:MPP917210 NSY917208:NTD917210 OWM917208:OWR917210 QAA917208:QAF917210 RDO917208:RDT917210 SHC917208:SHH917210 TKQ917208:TKV917210 UOE917208:UOJ917210 VRS917208:VRX917210 WVG917208:WVL917210 E982539:I982541 ACM982539:ACR982541 BGA982539:BGF982541 CJO982539:CJT982541 DNC982539:DNH982541 EQQ982539:EQV982541 FUE982539:FUJ982541 GXS982539:GXX982541 IBG982539:IBL982541 JEU982539:JEZ982541 KII982539:KIN982541 LLW982539:LMB982541 MPK982539:MPP982541 NSY982539:NTD982541 OWM982539:OWR982541 QAA982539:QAF982541 RDO982539:RDT982541 SHC982539:SHH982541 TKQ982539:TKV982541 UOE982539:UOJ982541 VRS982539:VRX982541 WVG982539:WVL982541 E982662:I982664 ACM982662:ACR982664 BGA982662:BGF982664 CJO982662:CJT982664 DNC982662:DNH982664 EQQ982662:EQV982664 FUE982662:FUJ982664 GXS982662:GXX982664 IBG982662:IBL982664 JEU982662:JEZ982664 KII982662:KIN982664 LLW982662:LMB982664 MPK982662:MPP982664 NSY982662:NTD982664 OWM982662:OWR982664 QAA982662:QAF982664 RDO982662:RDT982664 SHC982662:SHH982664 TKQ982662:TKV982664 UOE982662:UOJ982664 VRS982662:VRX982664 WVG982662:WVL982664 E982785:I982787 ACM982785:ACR982787 BGA982785:BGF982787 CJO982785:CJT982787 DNC982785:DNH982787 EQQ982785:EQV982787 FUE982785:FUJ982787 GXS982785:GXX982787 IBG982785:IBL982787 JEU982785:JEZ982787 KII982785:KIN982787 LLW982785:LMB982787 MPK982785:MPP982787 NSY982785:NTD982787 OWM982785:OWR982787 QAA982785:QAF982787 RDO982785:RDT982787 SHC982785:SHH982787 TKQ982785:TKV982787 UOE982785:UOJ982787 VRS982785:VRX982787 WVG982785:WVL982787 IU64953:IZ64955 AMI64953:AMN64955 BPW64953:BQB64955 CTK64953:CTP64955 DWY64953:DXD64955 FAM64953:FAR64955 GEA64953:GEF64955 HHO64953:HHT64955 ILC64953:ILH64955 JOQ64953:JOV64955 KSE64953:KSJ64955 LVS64953:LVX64955 MZG64953:MZL64955 OCU64953:OCZ64955 PGI64953:PGN64955 QJW64953:QKB64955 RNK64953:RNP64955 SQY64953:SRD64955 TUM64953:TUR64955 UYA64953:UYF64955 WBO64953:WBT64955 IU65076:IZ65078 AMI65076:AMN65078 BPW65076:BQB65078 CTK65076:CTP65078 DWY65076:DXD65078 FAM65076:FAR65078 GEA65076:GEF65078 HHO65076:HHT65078 ILC65076:ILH65078 JOQ65076:JOV65078 KSE65076:KSJ65078 LVS65076:LVX65078 MZG65076:MZL65078 OCU65076:OCZ65078 PGI65076:PGN65078 QJW65076:QKB65078 RNK65076:RNP65078 SQY65076:SRD65078 TUM65076:TUR65078 UYA65076:UYF65078 WBO65076:WBT65078 IU65199:IZ65201 AMI65199:AMN65201 BPW65199:BQB65201 CTK65199:CTP65201 DWY65199:DXD65201 FAM65199:FAR65201 GEA65199:GEF65201 HHO65199:HHT65201 ILC65199:ILH65201 JOQ65199:JOV65201 KSE65199:KSJ65201 LVS65199:LVX65201 MZG65199:MZL65201 OCU65199:OCZ65201 PGI65199:PGN65201 QJW65199:QKB65201 RNK65199:RNP65201 SQY65199:SRD65201 TUM65199:TUR65201 UYA65199:UYF65201 WBO65199:WBT65201 IU65322:IZ65324 AMI65322:AMN65324 BPW65322:BQB65324 CTK65322:CTP65324 DWY65322:DXD65324 FAM65322:FAR65324 GEA65322:GEF65324 HHO65322:HHT65324 ILC65322:ILH65324 JOQ65322:JOV65324 KSE65322:KSJ65324 LVS65322:LVX65324 MZG65322:MZL65324 OCU65322:OCZ65324 PGI65322:PGN65324 QJW65322:QKB65324 RNK65322:RNP65324 SQY65322:SRD65324 TUM65322:TUR65324 UYA65322:UYF65324 WBO65322:WBT65324 IU130530:IZ130532 AMI130530:AMN130532 BPW130530:BQB130532 CTK130530:CTP130532 DWY130530:DXD130532 FAM130530:FAR130532 GEA130530:GEF130532 HHO130530:HHT130532 ILC130530:ILH130532 JOQ130530:JOV130532 KSE130530:KSJ130532 LVS130530:LVX130532 MZG130530:MZL130532 OCU130530:OCZ130532 PGI130530:PGN130532 QJW130530:QKB130532 RNK130530:RNP130532 SQY130530:SRD130532 TUM130530:TUR130532 UYA130530:UYF130532 WBO130530:WBT130532 IU130776:IZ130778 AMI130776:AMN130778 BPW130776:BQB130778 CTK130776:CTP130778 DWY130776:DXD130778 FAM130776:FAR130778 GEA130776:GEF130778 HHO130776:HHT130778 ILC130776:ILH130778 JOQ130776:JOV130778 KSE130776:KSJ130778 LVS130776:LVX130778 MZG130776:MZL130778 OCU130776:OCZ130778 PGI130776:PGN130778 QJW130776:QKB130778 RNK130776:RNP130778 SQY130776:SRD130778 TUM130776:TUR130778 UYA130776:UYF130778 WBO130776:WBT130778 IU196107:IZ196109 AMI196107:AMN196109 BPW196107:BQB196109 CTK196107:CTP196109 DWY196107:DXD196109 FAM196107:FAR196109 GEA196107:GEF196109 HHO196107:HHT196109 ILC196107:ILH196109 JOQ196107:JOV196109 KSE196107:KSJ196109 LVS196107:LVX196109 MZG196107:MZL196109 OCU196107:OCZ196109 PGI196107:PGN196109 QJW196107:QKB196109 RNK196107:RNP196109 SQY196107:SRD196109 TUM196107:TUR196109 UYA196107:UYF196109 WBO196107:WBT196109 IU196230:IZ196232 AMI196230:AMN196232 BPW196230:BQB196232 CTK196230:CTP196232 DWY196230:DXD196232 FAM196230:FAR196232 GEA196230:GEF196232 HHO196230:HHT196232 ILC196230:ILH196232 JOQ196230:JOV196232 KSE196230:KSJ196232 LVS196230:LVX196232 MZG196230:MZL196232 OCU196230:OCZ196232 PGI196230:PGN196232 QJW196230:QKB196232 RNK196230:RNP196232 SQY196230:SRD196232 TUM196230:TUR196232 UYA196230:UYF196232 WBO196230:WBT196232 IU196353:IZ196355 AMI196353:AMN196355 BPW196353:BQB196355 CTK196353:CTP196355 DWY196353:DXD196355 FAM196353:FAR196355 GEA196353:GEF196355 HHO196353:HHT196355 ILC196353:ILH196355 JOQ196353:JOV196355 KSE196353:KSJ196355 LVS196353:LVX196355 MZG196353:MZL196355 OCU196353:OCZ196355 PGI196353:PGN196355 QJW196353:QKB196355 RNK196353:RNP196355 SQY196353:SRD196355 TUM196353:TUR196355 UYA196353:UYF196355 WBO196353:WBT196355 IU261561:IZ261563 AMI261561:AMN261563 BPW261561:BQB261563 CTK261561:CTP261563 DWY261561:DXD261563 FAM261561:FAR261563 GEA261561:GEF261563 HHO261561:HHT261563 ILC261561:ILH261563 JOQ261561:JOV261563 KSE261561:KSJ261563 LVS261561:LVX261563 MZG261561:MZL261563 OCU261561:OCZ261563 PGI261561:PGN261563 QJW261561:QKB261563 RNK261561:RNP261563 SQY261561:SRD261563 TUM261561:TUR261563 UYA261561:UYF261563 WBO261561:WBT261563 IU261684:IZ261686 AMI261684:AMN261686 BPW261684:BQB261686 CTK261684:CTP261686 DWY261684:DXD261686 FAM261684:FAR261686 GEA261684:GEF261686 HHO261684:HHT261686 ILC261684:ILH261686 JOQ261684:JOV261686 KSE261684:KSJ261686 LVS261684:LVX261686 MZG261684:MZL261686 OCU261684:OCZ261686 PGI261684:PGN261686 QJW261684:QKB261686 RNK261684:RNP261686 SQY261684:SRD261686 TUM261684:TUR261686 UYA261684:UYF261686 WBO261684:WBT261686 IU261807:IZ261809 AMI261807:AMN261809 BPW261807:BQB261809 CTK261807:CTP261809 DWY261807:DXD261809 FAM261807:FAR261809 GEA261807:GEF261809 HHO261807:HHT261809 ILC261807:ILH261809 JOQ261807:JOV261809 KSE261807:KSJ261809 LVS261807:LVX261809 MZG261807:MZL261809 OCU261807:OCZ261809 PGI261807:PGN261809 QJW261807:QKB261809 RNK261807:RNP261809 SQY261807:SRD261809 TUM261807:TUR261809 UYA261807:UYF261809 WBO261807:WBT261809 IU261930:IZ261932 AMI261930:AMN261932 BPW261930:BQB261932 CTK261930:CTP261932 DWY261930:DXD261932 FAM261930:FAR261932 GEA261930:GEF261932 HHO261930:HHT261932 ILC261930:ILH261932 JOQ261930:JOV261932 KSE261930:KSJ261932 LVS261930:LVX261932 MZG261930:MZL261932 OCU261930:OCZ261932 PGI261930:PGN261932 QJW261930:QKB261932 RNK261930:RNP261932 SQY261930:SRD261932 TUM261930:TUR261932 UYA261930:UYF261932 WBO261930:WBT261932 IU327138:IZ327140 AMI327138:AMN327140 BPW327138:BQB327140 CTK327138:CTP327140 DWY327138:DXD327140 FAM327138:FAR327140 GEA327138:GEF327140 HHO327138:HHT327140 ILC327138:ILH327140 JOQ327138:JOV327140 KSE327138:KSJ327140 LVS327138:LVX327140 MZG327138:MZL327140 OCU327138:OCZ327140 PGI327138:PGN327140 QJW327138:QKB327140 RNK327138:RNP327140 SQY327138:SRD327140 TUM327138:TUR327140 UYA327138:UYF327140 WBO327138:WBT327140 IU327384:IZ327386 AMI327384:AMN327386 BPW327384:BQB327386 CTK327384:CTP327386 DWY327384:DXD327386 FAM327384:FAR327386 GEA327384:GEF327386 HHO327384:HHT327386 ILC327384:ILH327386 JOQ327384:JOV327386 KSE327384:KSJ327386 LVS327384:LVX327386 MZG327384:MZL327386 OCU327384:OCZ327386 PGI327384:PGN327386 QJW327384:QKB327386 RNK327384:RNP327386 SQY327384:SRD327386 TUM327384:TUR327386 UYA327384:UYF327386 WBO327384:WBT327386 IU392715:IZ392717 AMI392715:AMN392717 BPW392715:BQB392717 CTK392715:CTP392717 DWY392715:DXD392717 FAM392715:FAR392717 GEA392715:GEF392717 HHO392715:HHT392717 ILC392715:ILH392717 JOQ392715:JOV392717 KSE392715:KSJ392717 LVS392715:LVX392717 MZG392715:MZL392717 OCU392715:OCZ392717 PGI392715:PGN392717 QJW392715:QKB392717 RNK392715:RNP392717 SQY392715:SRD392717 TUM392715:TUR392717 UYA392715:UYF392717 WBO392715:WBT392717 IU392838:IZ392840 AMI392838:AMN392840 BPW392838:BQB392840 CTK392838:CTP392840 DWY392838:DXD392840 FAM392838:FAR392840 GEA392838:GEF392840 HHO392838:HHT392840 ILC392838:ILH392840 JOQ392838:JOV392840 KSE392838:KSJ392840 LVS392838:LVX392840 MZG392838:MZL392840 OCU392838:OCZ392840 PGI392838:PGN392840 QJW392838:QKB392840 RNK392838:RNP392840 SQY392838:SRD392840 TUM392838:TUR392840 UYA392838:UYF392840 WBO392838:WBT392840 IU392961:IZ392963 AMI392961:AMN392963 BPW392961:BQB392963 CTK392961:CTP392963 DWY392961:DXD392963 FAM392961:FAR392963 GEA392961:GEF392963 HHO392961:HHT392963 ILC392961:ILH392963 JOQ392961:JOV392963 KSE392961:KSJ392963 LVS392961:LVX392963 MZG392961:MZL392963 OCU392961:OCZ392963 PGI392961:PGN392963 QJW392961:QKB392963 RNK392961:RNP392963 SQY392961:SRD392963 TUM392961:TUR392963 UYA392961:UYF392963 WBO392961:WBT392963 IU458169:IZ458171 AMI458169:AMN458171 BPW458169:BQB458171 CTK458169:CTP458171 DWY458169:DXD458171 FAM458169:FAR458171 GEA458169:GEF458171 HHO458169:HHT458171 ILC458169:ILH458171 JOQ458169:JOV458171 KSE458169:KSJ458171 LVS458169:LVX458171 MZG458169:MZL458171 OCU458169:OCZ458171 PGI458169:PGN458171 QJW458169:QKB458171 RNK458169:RNP458171 SQY458169:SRD458171 TUM458169:TUR458171 UYA458169:UYF458171 WBO458169:WBT458171 IU458292:IZ458294 AMI458292:AMN458294 BPW458292:BQB458294 CTK458292:CTP458294 DWY458292:DXD458294 FAM458292:FAR458294 GEA458292:GEF458294 HHO458292:HHT458294 ILC458292:ILH458294 JOQ458292:JOV458294 KSE458292:KSJ458294 LVS458292:LVX458294 MZG458292:MZL458294 OCU458292:OCZ458294 PGI458292:PGN458294 QJW458292:QKB458294 RNK458292:RNP458294 SQY458292:SRD458294 TUM458292:TUR458294 UYA458292:UYF458294 WBO458292:WBT458294 IU458415:IZ458417 AMI458415:AMN458417 BPW458415:BQB458417 CTK458415:CTP458417 DWY458415:DXD458417 FAM458415:FAR458417 GEA458415:GEF458417 HHO458415:HHT458417 ILC458415:ILH458417 JOQ458415:JOV458417 KSE458415:KSJ458417 LVS458415:LVX458417 MZG458415:MZL458417 OCU458415:OCZ458417 PGI458415:PGN458417 QJW458415:QKB458417 RNK458415:RNP458417 SQY458415:SRD458417 TUM458415:TUR458417 UYA458415:UYF458417 WBO458415:WBT458417 IU458538:IZ458540 AMI458538:AMN458540 BPW458538:BQB458540 CTK458538:CTP458540 DWY458538:DXD458540 FAM458538:FAR458540 GEA458538:GEF458540 HHO458538:HHT458540 ILC458538:ILH458540 JOQ458538:JOV458540 KSE458538:KSJ458540 LVS458538:LVX458540 MZG458538:MZL458540 OCU458538:OCZ458540 PGI458538:PGN458540 QJW458538:QKB458540 RNK458538:RNP458540 SQY458538:SRD458540 TUM458538:TUR458540 UYA458538:UYF458540 WBO458538:WBT458540 IU523746:IZ523748 AMI523746:AMN523748 BPW523746:BQB523748 CTK523746:CTP523748 DWY523746:DXD523748 FAM523746:FAR523748 GEA523746:GEF523748 HHO523746:HHT523748 ILC523746:ILH523748 JOQ523746:JOV523748 KSE523746:KSJ523748 LVS523746:LVX523748 MZG523746:MZL523748 OCU523746:OCZ523748 PGI523746:PGN523748 QJW523746:QKB523748 RNK523746:RNP523748 SQY523746:SRD523748 TUM523746:TUR523748 UYA523746:UYF523748 WBO523746:WBT523748 IU523992:IZ523994 AMI523992:AMN523994 BPW523992:BQB523994 CTK523992:CTP523994 DWY523992:DXD523994 FAM523992:FAR523994 GEA523992:GEF523994 HHO523992:HHT523994 ILC523992:ILH523994 JOQ523992:JOV523994 KSE523992:KSJ523994 LVS523992:LVX523994 MZG523992:MZL523994 OCU523992:OCZ523994 PGI523992:PGN523994 QJW523992:QKB523994 RNK523992:RNP523994 SQY523992:SRD523994 TUM523992:TUR523994 UYA523992:UYF523994 WBO523992:WBT523994 IU589323:IZ589325 AMI589323:AMN589325 BPW589323:BQB589325 CTK589323:CTP589325 DWY589323:DXD589325 FAM589323:FAR589325 GEA589323:GEF589325 HHO589323:HHT589325 ILC589323:ILH589325 JOQ589323:JOV589325 KSE589323:KSJ589325 LVS589323:LVX589325 MZG589323:MZL589325 OCU589323:OCZ589325 PGI589323:PGN589325 QJW589323:QKB589325 RNK589323:RNP589325 SQY589323:SRD589325 TUM589323:TUR589325 UYA589323:UYF589325 WBO589323:WBT589325 IU589446:IZ589448 AMI589446:AMN589448 BPW589446:BQB589448 CTK589446:CTP589448 DWY589446:DXD589448 FAM589446:FAR589448 GEA589446:GEF589448 HHO589446:HHT589448 ILC589446:ILH589448 JOQ589446:JOV589448 KSE589446:KSJ589448 LVS589446:LVX589448 MZG589446:MZL589448 OCU589446:OCZ589448 PGI589446:PGN589448 QJW589446:QKB589448 RNK589446:RNP589448 SQY589446:SRD589448 TUM589446:TUR589448 UYA589446:UYF589448 WBO589446:WBT589448 IU589569:IZ589571 AMI589569:AMN589571 BPW589569:BQB589571 CTK589569:CTP589571 DWY589569:DXD589571 FAM589569:FAR589571 GEA589569:GEF589571 HHO589569:HHT589571 ILC589569:ILH589571 JOQ589569:JOV589571 KSE589569:KSJ589571 LVS589569:LVX589571 MZG589569:MZL589571 OCU589569:OCZ589571 PGI589569:PGN589571 QJW589569:QKB589571 RNK589569:RNP589571 SQY589569:SRD589571 TUM589569:TUR589571 UYA589569:UYF589571 WBO589569:WBT589571 IU654777:IZ654779 AMI654777:AMN654779 BPW654777:BQB654779 CTK654777:CTP654779 DWY654777:DXD654779 FAM654777:FAR654779 GEA654777:GEF654779 HHO654777:HHT654779 ILC654777:ILH654779 JOQ654777:JOV654779 KSE654777:KSJ654779 LVS654777:LVX654779 MZG654777:MZL654779 OCU654777:OCZ654779 PGI654777:PGN654779 QJW654777:QKB654779 RNK654777:RNP654779 SQY654777:SRD654779 TUM654777:TUR654779 UYA654777:UYF654779 WBO654777:WBT654779 IU654900:IZ654902 AMI654900:AMN654902 BPW654900:BQB654902 CTK654900:CTP654902 DWY654900:DXD654902 FAM654900:FAR654902 GEA654900:GEF654902 HHO654900:HHT654902 ILC654900:ILH654902 JOQ654900:JOV654902 KSE654900:KSJ654902 LVS654900:LVX654902 MZG654900:MZL654902 OCU654900:OCZ654902 PGI654900:PGN654902 QJW654900:QKB654902 RNK654900:RNP654902 SQY654900:SRD654902 TUM654900:TUR654902 UYA654900:UYF654902 WBO654900:WBT654902 IU655023:IZ655025 AMI655023:AMN655025 BPW655023:BQB655025 CTK655023:CTP655025 DWY655023:DXD655025 FAM655023:FAR655025 GEA655023:GEF655025 HHO655023:HHT655025 ILC655023:ILH655025 JOQ655023:JOV655025 KSE655023:KSJ655025 LVS655023:LVX655025 MZG655023:MZL655025 OCU655023:OCZ655025 PGI655023:PGN655025 QJW655023:QKB655025 RNK655023:RNP655025 SQY655023:SRD655025 TUM655023:TUR655025 UYA655023:UYF655025 WBO655023:WBT655025 IU655146:IZ655148 AMI655146:AMN655148 BPW655146:BQB655148 CTK655146:CTP655148 DWY655146:DXD655148 FAM655146:FAR655148 GEA655146:GEF655148 HHO655146:HHT655148 ILC655146:ILH655148 JOQ655146:JOV655148 KSE655146:KSJ655148 LVS655146:LVX655148 MZG655146:MZL655148 OCU655146:OCZ655148 PGI655146:PGN655148 QJW655146:QKB655148 RNK655146:RNP655148 SQY655146:SRD655148 TUM655146:TUR655148 UYA655146:UYF655148 WBO655146:WBT655148 IU720354:IZ720356 AMI720354:AMN720356 BPW720354:BQB720356 CTK720354:CTP720356 DWY720354:DXD720356 FAM720354:FAR720356 GEA720354:GEF720356 HHO720354:HHT720356 ILC720354:ILH720356 JOQ720354:JOV720356 KSE720354:KSJ720356 LVS720354:LVX720356 MZG720354:MZL720356 OCU720354:OCZ720356 PGI720354:PGN720356 QJW720354:QKB720356 RNK720354:RNP720356 SQY720354:SRD720356 TUM720354:TUR720356 UYA720354:UYF720356 WBO720354:WBT720356 IU720600:IZ720602 AMI720600:AMN720602 BPW720600:BQB720602 CTK720600:CTP720602 DWY720600:DXD720602 FAM720600:FAR720602 GEA720600:GEF720602 HHO720600:HHT720602 ILC720600:ILH720602 JOQ720600:JOV720602 KSE720600:KSJ720602 LVS720600:LVX720602 MZG720600:MZL720602 OCU720600:OCZ720602 PGI720600:PGN720602 QJW720600:QKB720602 RNK720600:RNP720602 SQY720600:SRD720602 TUM720600:TUR720602 UYA720600:UYF720602 WBO720600:WBT720602 IU785931:IZ785933 AMI785931:AMN785933 BPW785931:BQB785933 CTK785931:CTP785933 DWY785931:DXD785933 FAM785931:FAR785933 GEA785931:GEF785933 HHO785931:HHT785933 ILC785931:ILH785933 JOQ785931:JOV785933 KSE785931:KSJ785933 LVS785931:LVX785933 MZG785931:MZL785933 OCU785931:OCZ785933 PGI785931:PGN785933 QJW785931:QKB785933 RNK785931:RNP785933 SQY785931:SRD785933 TUM785931:TUR785933 UYA785931:UYF785933 WBO785931:WBT785933 IU786054:IZ786056 AMI786054:AMN786056 BPW786054:BQB786056 CTK786054:CTP786056 DWY786054:DXD786056 FAM786054:FAR786056 GEA786054:GEF786056 HHO786054:HHT786056 ILC786054:ILH786056 JOQ786054:JOV786056 KSE786054:KSJ786056 LVS786054:LVX786056 MZG786054:MZL786056 OCU786054:OCZ786056 PGI786054:PGN786056 QJW786054:QKB786056 RNK786054:RNP786056 SQY786054:SRD786056 TUM786054:TUR786056 UYA786054:UYF786056 WBO786054:WBT786056 IU786177:IZ786179 AMI786177:AMN786179 BPW786177:BQB786179 CTK786177:CTP786179 DWY786177:DXD786179 FAM786177:FAR786179 GEA786177:GEF786179 HHO786177:HHT786179 ILC786177:ILH786179 JOQ786177:JOV786179 KSE786177:KSJ786179 LVS786177:LVX786179 MZG786177:MZL786179 OCU786177:OCZ786179 PGI786177:PGN786179 QJW786177:QKB786179 RNK786177:RNP786179 SQY786177:SRD786179 TUM786177:TUR786179 UYA786177:UYF786179 WBO786177:WBT786179 IU851385:IZ851387 AMI851385:AMN851387 BPW851385:BQB851387 CTK851385:CTP851387 DWY851385:DXD851387 FAM851385:FAR851387 GEA851385:GEF851387 HHO851385:HHT851387 ILC851385:ILH851387 JOQ851385:JOV851387 KSE851385:KSJ851387 LVS851385:LVX851387 MZG851385:MZL851387 OCU851385:OCZ851387 PGI851385:PGN851387 QJW851385:QKB851387 RNK851385:RNP851387 SQY851385:SRD851387 TUM851385:TUR851387 UYA851385:UYF851387 WBO851385:WBT851387 IU851508:IZ851510 AMI851508:AMN851510 BPW851508:BQB851510 CTK851508:CTP851510 DWY851508:DXD851510 FAM851508:FAR851510 GEA851508:GEF851510 HHO851508:HHT851510 ILC851508:ILH851510 JOQ851508:JOV851510 KSE851508:KSJ851510 LVS851508:LVX851510 MZG851508:MZL851510 OCU851508:OCZ851510 PGI851508:PGN851510 QJW851508:QKB851510 RNK851508:RNP851510 SQY851508:SRD851510 TUM851508:TUR851510 UYA851508:UYF851510 WBO851508:WBT851510 IU851631:IZ851633 AMI851631:AMN851633 BPW851631:BQB851633 CTK851631:CTP851633 DWY851631:DXD851633 FAM851631:FAR851633 GEA851631:GEF851633 HHO851631:HHT851633 ILC851631:ILH851633 JOQ851631:JOV851633 KSE851631:KSJ851633 LVS851631:LVX851633 MZG851631:MZL851633 OCU851631:OCZ851633 PGI851631:PGN851633 QJW851631:QKB851633 RNK851631:RNP851633 SQY851631:SRD851633 TUM851631:TUR851633 UYA851631:UYF851633 WBO851631:WBT851633 IU851754:IZ851756 AMI851754:AMN851756 BPW851754:BQB851756 CTK851754:CTP851756 DWY851754:DXD851756 FAM851754:FAR851756 GEA851754:GEF851756 HHO851754:HHT851756 ILC851754:ILH851756 JOQ851754:JOV851756 KSE851754:KSJ851756 LVS851754:LVX851756 MZG851754:MZL851756 OCU851754:OCZ851756 PGI851754:PGN851756 QJW851754:QKB851756 RNK851754:RNP851756 SQY851754:SRD851756 TUM851754:TUR851756 UYA851754:UYF851756 WBO851754:WBT851756 IU916962:IZ916964 AMI916962:AMN916964 BPW916962:BQB916964 CTK916962:CTP916964 DWY916962:DXD916964 FAM916962:FAR916964 GEA916962:GEF916964 HHO916962:HHT916964 ILC916962:ILH916964 JOQ916962:JOV916964 KSE916962:KSJ916964 LVS916962:LVX916964 MZG916962:MZL916964 OCU916962:OCZ916964 PGI916962:PGN916964 QJW916962:QKB916964 RNK916962:RNP916964 SQY916962:SRD916964 TUM916962:TUR916964 UYA916962:UYF916964 WBO916962:WBT916964 IU917208:IZ917210 AMI917208:AMN917210 BPW917208:BQB917210 CTK917208:CTP917210 DWY917208:DXD917210 FAM917208:FAR917210 GEA917208:GEF917210 HHO917208:HHT917210 ILC917208:ILH917210 JOQ917208:JOV917210 KSE917208:KSJ917210 LVS917208:LVX917210 MZG917208:MZL917210 OCU917208:OCZ917210 PGI917208:PGN917210 QJW917208:QKB917210 RNK917208:RNP917210 SQY917208:SRD917210 TUM917208:TUR917210 UYA917208:UYF917210 WBO917208:WBT917210 IU982539:IZ982541 AMI982539:AMN982541 BPW982539:BQB982541 CTK982539:CTP982541 DWY982539:DXD982541 FAM982539:FAR982541 GEA982539:GEF982541 HHO982539:HHT982541 ILC982539:ILH982541 JOQ982539:JOV982541 KSE982539:KSJ982541 LVS982539:LVX982541 MZG982539:MZL982541 OCU982539:OCZ982541 PGI982539:PGN982541 QJW982539:QKB982541 RNK982539:RNP982541 SQY982539:SRD982541 TUM982539:TUR982541 UYA982539:UYF982541 WBO982539:WBT982541 IU982662:IZ982664 AMI982662:AMN982664 BPW982662:BQB982664 CTK982662:CTP982664 DWY982662:DXD982664 FAM982662:FAR982664 GEA982662:GEF982664 HHO982662:HHT982664 ILC982662:ILH982664 JOQ982662:JOV982664 KSE982662:KSJ982664 LVS982662:LVX982664 MZG982662:MZL982664 OCU982662:OCZ982664 PGI982662:PGN982664 QJW982662:QKB982664 RNK982662:RNP982664 SQY982662:SRD982664 TUM982662:TUR982664 UYA982662:UYF982664 WBO982662:WBT982664 IU982785:IZ982787 AMI982785:AMN982787 BPW982785:BQB982787 CTK982785:CTP982787 DWY982785:DXD982787 FAM982785:FAR982787 GEA982785:GEF982787 HHO982785:HHT982787 ILC982785:ILH982787 JOQ982785:JOV982787 KSE982785:KSJ982787 LVS982785:LVX982787 MZG982785:MZL982787 OCU982785:OCZ982787 PGI982785:PGN982787 QJW982785:QKB982787 RNK982785:RNP982787 SQY982785:SRD982787 TUM982785:TUR982787 UYA982785:UYF982787 WBO982785:WBT982787 SQ64953:SV64955 AWE64953:AWJ64955 BZS64953:BZX64955 DDG64953:DDL64955 EGU64953:EGZ64955 FKI64953:FKN64955 GNW64953:GOB64955 HRK64953:HRP64955 IUY64953:IVD64955 JYM64953:JYR64955 LCA64953:LCF64955 MFO64953:MFT64955 NJC64953:NJH64955 OMQ64953:OMV64955 PQE64953:PQJ64955 QTS64953:QTX64955 RXG64953:RXL64955 TAU64953:TAZ64955 UEI64953:UEN64955 VHW64953:VIB64955 WLK64953:WLP64955 SQ65076:SV65078 AWE65076:AWJ65078 BZS65076:BZX65078 DDG65076:DDL65078 EGU65076:EGZ65078 FKI65076:FKN65078 GNW65076:GOB65078 HRK65076:HRP65078 IUY65076:IVD65078 JYM65076:JYR65078 LCA65076:LCF65078 MFO65076:MFT65078 NJC65076:NJH65078 OMQ65076:OMV65078 PQE65076:PQJ65078 QTS65076:QTX65078 RXG65076:RXL65078 TAU65076:TAZ65078 UEI65076:UEN65078 VHW65076:VIB65078 WLK65076:WLP65078 SQ65199:SV65201 AWE65199:AWJ65201 BZS65199:BZX65201 DDG65199:DDL65201 EGU65199:EGZ65201 FKI65199:FKN65201 GNW65199:GOB65201 HRK65199:HRP65201 IUY65199:IVD65201 JYM65199:JYR65201 LCA65199:LCF65201 MFO65199:MFT65201 NJC65199:NJH65201 OMQ65199:OMV65201 PQE65199:PQJ65201 QTS65199:QTX65201 RXG65199:RXL65201 TAU65199:TAZ65201 UEI65199:UEN65201 VHW65199:VIB65201 WLK65199:WLP65201 SQ65322:SV65324 AWE65322:AWJ65324 BZS65322:BZX65324 DDG65322:DDL65324 EGU65322:EGZ65324 FKI65322:FKN65324 GNW65322:GOB65324 HRK65322:HRP65324 IUY65322:IVD65324 JYM65322:JYR65324 LCA65322:LCF65324 MFO65322:MFT65324 NJC65322:NJH65324 OMQ65322:OMV65324 PQE65322:PQJ65324 QTS65322:QTX65324 RXG65322:RXL65324 TAU65322:TAZ65324 UEI65322:UEN65324 VHW65322:VIB65324 WLK65322:WLP65324 SQ130530:SV130532 AWE130530:AWJ130532 BZS130530:BZX130532 DDG130530:DDL130532 EGU130530:EGZ130532 FKI130530:FKN130532 GNW130530:GOB130532 HRK130530:HRP130532 IUY130530:IVD130532 JYM130530:JYR130532 LCA130530:LCF130532 MFO130530:MFT130532 NJC130530:NJH130532 OMQ130530:OMV130532 PQE130530:PQJ130532 QTS130530:QTX130532 RXG130530:RXL130532 TAU130530:TAZ130532 UEI130530:UEN130532 VHW130530:VIB130532 WLK130530:WLP130532 SQ130776:SV130778 AWE130776:AWJ130778 BZS130776:BZX130778 DDG130776:DDL130778 EGU130776:EGZ130778 FKI130776:FKN130778 GNW130776:GOB130778 HRK130776:HRP130778 IUY130776:IVD130778 JYM130776:JYR130778 LCA130776:LCF130778 MFO130776:MFT130778 NJC130776:NJH130778 OMQ130776:OMV130778 PQE130776:PQJ130778 QTS130776:QTX130778 RXG130776:RXL130778 TAU130776:TAZ130778 UEI130776:UEN130778 VHW130776:VIB130778 WLK130776:WLP130778 SQ196107:SV196109 AWE196107:AWJ196109 BZS196107:BZX196109 DDG196107:DDL196109 EGU196107:EGZ196109 FKI196107:FKN196109 GNW196107:GOB196109 HRK196107:HRP196109 IUY196107:IVD196109 JYM196107:JYR196109 LCA196107:LCF196109 MFO196107:MFT196109 NJC196107:NJH196109 OMQ196107:OMV196109 PQE196107:PQJ196109 QTS196107:QTX196109 RXG196107:RXL196109 TAU196107:TAZ196109 UEI196107:UEN196109 VHW196107:VIB196109 WLK196107:WLP196109 SQ196230:SV196232 AWE196230:AWJ196232 BZS196230:BZX196232 DDG196230:DDL196232 EGU196230:EGZ196232 FKI196230:FKN196232 GNW196230:GOB196232 HRK196230:HRP196232 IUY196230:IVD196232 JYM196230:JYR196232 LCA196230:LCF196232 MFO196230:MFT196232 NJC196230:NJH196232 OMQ196230:OMV196232 PQE196230:PQJ196232 QTS196230:QTX196232 RXG196230:RXL196232 TAU196230:TAZ196232 UEI196230:UEN196232 VHW196230:VIB196232 WLK196230:WLP196232 SQ196353:SV196355 AWE196353:AWJ196355 BZS196353:BZX196355 DDG196353:DDL196355 EGU196353:EGZ196355 FKI196353:FKN196355 GNW196353:GOB196355 HRK196353:HRP196355 IUY196353:IVD196355 JYM196353:JYR196355 LCA196353:LCF196355 MFO196353:MFT196355 NJC196353:NJH196355 OMQ196353:OMV196355 PQE196353:PQJ196355 QTS196353:QTX196355 RXG196353:RXL196355 TAU196353:TAZ196355 UEI196353:UEN196355 VHW196353:VIB196355 WLK196353:WLP196355 SQ261561:SV261563 AWE261561:AWJ261563 BZS261561:BZX261563 DDG261561:DDL261563 EGU261561:EGZ261563 FKI261561:FKN261563 GNW261561:GOB261563 HRK261561:HRP261563 IUY261561:IVD261563 JYM261561:JYR261563 LCA261561:LCF261563 MFO261561:MFT261563 NJC261561:NJH261563 OMQ261561:OMV261563 PQE261561:PQJ261563 QTS261561:QTX261563 RXG261561:RXL261563 TAU261561:TAZ261563 UEI261561:UEN261563 VHW261561:VIB261563 WLK261561:WLP261563 SQ261684:SV261686 AWE261684:AWJ261686 BZS261684:BZX261686 DDG261684:DDL261686 EGU261684:EGZ261686 FKI261684:FKN261686 GNW261684:GOB261686 HRK261684:HRP261686 IUY261684:IVD261686 JYM261684:JYR261686 LCA261684:LCF261686 MFO261684:MFT261686 NJC261684:NJH261686 OMQ261684:OMV261686 PQE261684:PQJ261686 QTS261684:QTX261686 RXG261684:RXL261686 TAU261684:TAZ261686 UEI261684:UEN261686 VHW261684:VIB261686 WLK261684:WLP261686 SQ261807:SV261809 AWE261807:AWJ261809 BZS261807:BZX261809 DDG261807:DDL261809 EGU261807:EGZ261809 FKI261807:FKN261809 GNW261807:GOB261809 HRK261807:HRP261809 IUY261807:IVD261809 JYM261807:JYR261809 LCA261807:LCF261809 MFO261807:MFT261809 NJC261807:NJH261809 OMQ261807:OMV261809 PQE261807:PQJ261809 QTS261807:QTX261809 RXG261807:RXL261809 TAU261807:TAZ261809 UEI261807:UEN261809 VHW261807:VIB261809 WLK261807:WLP261809 SQ261930:SV261932 AWE261930:AWJ261932 BZS261930:BZX261932 DDG261930:DDL261932 EGU261930:EGZ261932 FKI261930:FKN261932 GNW261930:GOB261932 HRK261930:HRP261932 IUY261930:IVD261932 JYM261930:JYR261932 LCA261930:LCF261932 MFO261930:MFT261932 NJC261930:NJH261932 OMQ261930:OMV261932 PQE261930:PQJ261932 QTS261930:QTX261932 RXG261930:RXL261932 TAU261930:TAZ261932 UEI261930:UEN261932 VHW261930:VIB261932 WLK261930:WLP261932 SQ327138:SV327140 AWE327138:AWJ327140 BZS327138:BZX327140 DDG327138:DDL327140 EGU327138:EGZ327140 FKI327138:FKN327140 GNW327138:GOB327140 HRK327138:HRP327140 IUY327138:IVD327140 JYM327138:JYR327140 LCA327138:LCF327140 MFO327138:MFT327140 NJC327138:NJH327140 OMQ327138:OMV327140 PQE327138:PQJ327140 QTS327138:QTX327140 RXG327138:RXL327140 TAU327138:TAZ327140 UEI327138:UEN327140 VHW327138:VIB327140 WLK327138:WLP327140 SQ327384:SV327386 AWE327384:AWJ327386 BZS327384:BZX327386 DDG327384:DDL327386 EGU327384:EGZ327386 FKI327384:FKN327386 GNW327384:GOB327386 HRK327384:HRP327386 IUY327384:IVD327386 JYM327384:JYR327386 LCA327384:LCF327386 MFO327384:MFT327386 NJC327384:NJH327386 OMQ327384:OMV327386 PQE327384:PQJ327386 QTS327384:QTX327386 RXG327384:RXL327386 TAU327384:TAZ327386 UEI327384:UEN327386 VHW327384:VIB327386 WLK327384:WLP327386 SQ392715:SV392717 AWE392715:AWJ392717 BZS392715:BZX392717 DDG392715:DDL392717 EGU392715:EGZ392717 FKI392715:FKN392717 GNW392715:GOB392717 HRK392715:HRP392717 IUY392715:IVD392717 JYM392715:JYR392717 LCA392715:LCF392717 MFO392715:MFT392717 NJC392715:NJH392717 OMQ392715:OMV392717 PQE392715:PQJ392717 QTS392715:QTX392717 RXG392715:RXL392717 TAU392715:TAZ392717 UEI392715:UEN392717 VHW392715:VIB392717 WLK392715:WLP392717 SQ392838:SV392840 AWE392838:AWJ392840 BZS392838:BZX392840 DDG392838:DDL392840 EGU392838:EGZ392840 FKI392838:FKN392840 GNW392838:GOB392840 HRK392838:HRP392840 IUY392838:IVD392840 JYM392838:JYR392840 LCA392838:LCF392840 MFO392838:MFT392840 NJC392838:NJH392840 OMQ392838:OMV392840 PQE392838:PQJ392840 QTS392838:QTX392840 RXG392838:RXL392840 TAU392838:TAZ392840 UEI392838:UEN392840 VHW392838:VIB392840 WLK392838:WLP392840 SQ392961:SV392963 AWE392961:AWJ392963 BZS392961:BZX392963 DDG392961:DDL392963 EGU392961:EGZ392963 FKI392961:FKN392963 GNW392961:GOB392963 HRK392961:HRP392963 IUY392961:IVD392963 JYM392961:JYR392963 LCA392961:LCF392963 MFO392961:MFT392963 NJC392961:NJH392963 OMQ392961:OMV392963 PQE392961:PQJ392963 QTS392961:QTX392963 RXG392961:RXL392963 TAU392961:TAZ392963 UEI392961:UEN392963 VHW392961:VIB392963 WLK392961:WLP392963 SQ458169:SV458171 AWE458169:AWJ458171 BZS458169:BZX458171 DDG458169:DDL458171 EGU458169:EGZ458171 FKI458169:FKN458171 GNW458169:GOB458171 HRK458169:HRP458171 IUY458169:IVD458171 JYM458169:JYR458171 LCA458169:LCF458171 MFO458169:MFT458171 NJC458169:NJH458171 OMQ458169:OMV458171 PQE458169:PQJ458171 QTS458169:QTX458171 RXG458169:RXL458171 TAU458169:TAZ458171 UEI458169:UEN458171 VHW458169:VIB458171 WLK458169:WLP458171 SQ458292:SV458294 AWE458292:AWJ458294 BZS458292:BZX458294 DDG458292:DDL458294 EGU458292:EGZ458294 FKI458292:FKN458294 GNW458292:GOB458294 HRK458292:HRP458294 IUY458292:IVD458294 JYM458292:JYR458294 LCA458292:LCF458294 MFO458292:MFT458294 NJC458292:NJH458294 OMQ458292:OMV458294 PQE458292:PQJ458294 QTS458292:QTX458294 RXG458292:RXL458294 TAU458292:TAZ458294 UEI458292:UEN458294 VHW458292:VIB458294 WLK458292:WLP458294 SQ458415:SV458417 AWE458415:AWJ458417 BZS458415:BZX458417 DDG458415:DDL458417 EGU458415:EGZ458417 FKI458415:FKN458417 GNW458415:GOB458417 HRK458415:HRP458417 IUY458415:IVD458417 JYM458415:JYR458417 LCA458415:LCF458417 MFO458415:MFT458417 NJC458415:NJH458417 OMQ458415:OMV458417 PQE458415:PQJ458417 QTS458415:QTX458417 RXG458415:RXL458417 TAU458415:TAZ458417 UEI458415:UEN458417 VHW458415:VIB458417 WLK458415:WLP458417 SQ458538:SV458540 AWE458538:AWJ458540 BZS458538:BZX458540 DDG458538:DDL458540 EGU458538:EGZ458540 FKI458538:FKN458540 GNW458538:GOB458540 HRK458538:HRP458540 IUY458538:IVD458540 JYM458538:JYR458540 LCA458538:LCF458540 MFO458538:MFT458540 NJC458538:NJH458540 OMQ458538:OMV458540 PQE458538:PQJ458540 QTS458538:QTX458540 RXG458538:RXL458540 TAU458538:TAZ458540 UEI458538:UEN458540 VHW458538:VIB458540 WLK458538:WLP458540 SQ523746:SV523748 AWE523746:AWJ523748 BZS523746:BZX523748 DDG523746:DDL523748 EGU523746:EGZ523748 FKI523746:FKN523748 GNW523746:GOB523748 HRK523746:HRP523748 IUY523746:IVD523748 JYM523746:JYR523748 LCA523746:LCF523748 MFO523746:MFT523748 NJC523746:NJH523748 OMQ523746:OMV523748 PQE523746:PQJ523748 QTS523746:QTX523748 RXG523746:RXL523748 TAU523746:TAZ523748 UEI523746:UEN523748 VHW523746:VIB523748 WLK523746:WLP523748 SQ523992:SV523994 AWE523992:AWJ523994 BZS523992:BZX523994 DDG523992:DDL523994 EGU523992:EGZ523994 FKI523992:FKN523994 GNW523992:GOB523994 HRK523992:HRP523994 IUY523992:IVD523994 JYM523992:JYR523994 LCA523992:LCF523994 MFO523992:MFT523994 NJC523992:NJH523994 OMQ523992:OMV523994 PQE523992:PQJ523994 QTS523992:QTX523994 RXG523992:RXL523994 TAU523992:TAZ523994 UEI523992:UEN523994 VHW523992:VIB523994 WLK523992:WLP523994 SQ589323:SV589325 AWE589323:AWJ589325 BZS589323:BZX589325 DDG589323:DDL589325 EGU589323:EGZ589325 FKI589323:FKN589325 GNW589323:GOB589325 HRK589323:HRP589325 IUY589323:IVD589325 JYM589323:JYR589325 LCA589323:LCF589325 MFO589323:MFT589325 NJC589323:NJH589325 OMQ589323:OMV589325 PQE589323:PQJ589325 QTS589323:QTX589325 RXG589323:RXL589325 TAU589323:TAZ589325 UEI589323:UEN589325 VHW589323:VIB589325 WLK589323:WLP589325 SQ589446:SV589448 AWE589446:AWJ589448 BZS589446:BZX589448 DDG589446:DDL589448 EGU589446:EGZ589448 FKI589446:FKN589448 GNW589446:GOB589448 HRK589446:HRP589448 IUY589446:IVD589448 JYM589446:JYR589448 LCA589446:LCF589448 MFO589446:MFT589448 NJC589446:NJH589448 OMQ589446:OMV589448 PQE589446:PQJ589448 QTS589446:QTX589448 RXG589446:RXL589448 TAU589446:TAZ589448 UEI589446:UEN589448 VHW589446:VIB589448 WLK589446:WLP589448 SQ589569:SV589571 AWE589569:AWJ589571 BZS589569:BZX589571 DDG589569:DDL589571 EGU589569:EGZ589571 FKI589569:FKN589571 GNW589569:GOB589571 HRK589569:HRP589571 IUY589569:IVD589571 JYM589569:JYR589571 LCA589569:LCF589571 MFO589569:MFT589571 NJC589569:NJH589571 OMQ589569:OMV589571 PQE589569:PQJ589571 QTS589569:QTX589571 RXG589569:RXL589571 TAU589569:TAZ589571 UEI589569:UEN589571 VHW589569:VIB589571 WLK589569:WLP589571 SQ654777:SV654779 AWE654777:AWJ654779 BZS654777:BZX654779 DDG654777:DDL654779 EGU654777:EGZ654779 FKI654777:FKN654779 GNW654777:GOB654779 HRK654777:HRP654779 IUY654777:IVD654779 JYM654777:JYR654779 LCA654777:LCF654779 MFO654777:MFT654779 NJC654777:NJH654779 OMQ654777:OMV654779 PQE654777:PQJ654779 QTS654777:QTX654779 RXG654777:RXL654779 TAU654777:TAZ654779 UEI654777:UEN654779 VHW654777:VIB654779 WLK654777:WLP654779 SQ654900:SV654902 AWE654900:AWJ654902 BZS654900:BZX654902 DDG654900:DDL654902 EGU654900:EGZ654902 FKI654900:FKN654902 GNW654900:GOB654902 HRK654900:HRP654902 IUY654900:IVD654902 JYM654900:JYR654902 LCA654900:LCF654902 MFO654900:MFT654902 NJC654900:NJH654902 OMQ654900:OMV654902 PQE654900:PQJ654902 QTS654900:QTX654902 RXG654900:RXL654902 TAU654900:TAZ654902 UEI654900:UEN654902 VHW654900:VIB654902 WLK654900:WLP654902 SQ655023:SV655025 AWE655023:AWJ655025 BZS655023:BZX655025 DDG655023:DDL655025 EGU655023:EGZ655025 FKI655023:FKN655025 GNW655023:GOB655025 HRK655023:HRP655025 IUY655023:IVD655025 JYM655023:JYR655025 LCA655023:LCF655025 MFO655023:MFT655025 NJC655023:NJH655025 OMQ655023:OMV655025 PQE655023:PQJ655025 QTS655023:QTX655025 RXG655023:RXL655025 TAU655023:TAZ655025 UEI655023:UEN655025 VHW655023:VIB655025 WLK655023:WLP655025 SQ655146:SV655148 AWE655146:AWJ655148 BZS655146:BZX655148 DDG655146:DDL655148 EGU655146:EGZ655148 FKI655146:FKN655148 GNW655146:GOB655148 HRK655146:HRP655148 IUY655146:IVD655148 JYM655146:JYR655148 LCA655146:LCF655148 MFO655146:MFT655148 NJC655146:NJH655148 OMQ655146:OMV655148 PQE655146:PQJ655148 QTS655146:QTX655148 RXG655146:RXL655148 TAU655146:TAZ655148 UEI655146:UEN655148 VHW655146:VIB655148 WLK655146:WLP655148 SQ720354:SV720356 AWE720354:AWJ720356 BZS720354:BZX720356 DDG720354:DDL720356 EGU720354:EGZ720356 FKI720354:FKN720356 GNW720354:GOB720356 HRK720354:HRP720356 IUY720354:IVD720356 JYM720354:JYR720356 LCA720354:LCF720356 MFO720354:MFT720356 NJC720354:NJH720356 OMQ720354:OMV720356 PQE720354:PQJ720356 QTS720354:QTX720356 RXG720354:RXL720356 TAU720354:TAZ720356 UEI720354:UEN720356 VHW720354:VIB720356 WLK720354:WLP720356 SQ720600:SV720602 AWE720600:AWJ720602 BZS720600:BZX720602 DDG720600:DDL720602 EGU720600:EGZ720602 FKI720600:FKN720602 GNW720600:GOB720602 HRK720600:HRP720602 IUY720600:IVD720602 JYM720600:JYR720602 LCA720600:LCF720602 MFO720600:MFT720602 NJC720600:NJH720602 OMQ720600:OMV720602 PQE720600:PQJ720602 QTS720600:QTX720602 RXG720600:RXL720602 TAU720600:TAZ720602 UEI720600:UEN720602 VHW720600:VIB720602 WLK720600:WLP720602 SQ785931:SV785933 AWE785931:AWJ785933 BZS785931:BZX785933 DDG785931:DDL785933 EGU785931:EGZ785933 FKI785931:FKN785933 GNW785931:GOB785933 HRK785931:HRP785933 IUY785931:IVD785933 JYM785931:JYR785933 LCA785931:LCF785933 MFO785931:MFT785933 NJC785931:NJH785933 OMQ785931:OMV785933 PQE785931:PQJ785933 QTS785931:QTX785933 RXG785931:RXL785933 TAU785931:TAZ785933 UEI785931:UEN785933 VHW785931:VIB785933 WLK785931:WLP785933 SQ786054:SV786056 AWE786054:AWJ786056 BZS786054:BZX786056 DDG786054:DDL786056 EGU786054:EGZ786056 FKI786054:FKN786056 GNW786054:GOB786056 HRK786054:HRP786056 IUY786054:IVD786056 JYM786054:JYR786056 LCA786054:LCF786056 MFO786054:MFT786056 NJC786054:NJH786056 OMQ786054:OMV786056 PQE786054:PQJ786056 QTS786054:QTX786056 RXG786054:RXL786056 TAU786054:TAZ786056 UEI786054:UEN786056 VHW786054:VIB786056 WLK786054:WLP786056 SQ786177:SV786179 AWE786177:AWJ786179 BZS786177:BZX786179 DDG786177:DDL786179 EGU786177:EGZ786179 FKI786177:FKN786179 GNW786177:GOB786179 HRK786177:HRP786179 IUY786177:IVD786179 JYM786177:JYR786179 LCA786177:LCF786179 MFO786177:MFT786179 NJC786177:NJH786179 OMQ786177:OMV786179 PQE786177:PQJ786179 QTS786177:QTX786179 RXG786177:RXL786179 TAU786177:TAZ786179 UEI786177:UEN786179 VHW786177:VIB786179 WLK786177:WLP786179 SQ851385:SV851387 AWE851385:AWJ851387 BZS851385:BZX851387 DDG851385:DDL851387 EGU851385:EGZ851387 FKI851385:FKN851387 GNW851385:GOB851387 HRK851385:HRP851387 IUY851385:IVD851387 JYM851385:JYR851387 LCA851385:LCF851387 MFO851385:MFT851387 NJC851385:NJH851387 OMQ851385:OMV851387 PQE851385:PQJ851387 QTS851385:QTX851387 RXG851385:RXL851387 TAU851385:TAZ851387 UEI851385:UEN851387 VHW851385:VIB851387 WLK851385:WLP851387 SQ851508:SV851510 AWE851508:AWJ851510 BZS851508:BZX851510 DDG851508:DDL851510 EGU851508:EGZ851510 FKI851508:FKN851510 GNW851508:GOB851510 HRK851508:HRP851510 IUY851508:IVD851510 JYM851508:JYR851510 LCA851508:LCF851510 MFO851508:MFT851510 NJC851508:NJH851510 OMQ851508:OMV851510 PQE851508:PQJ851510 QTS851508:QTX851510 RXG851508:RXL851510 TAU851508:TAZ851510 UEI851508:UEN851510 VHW851508:VIB851510 WLK851508:WLP851510 SQ851631:SV851633 AWE851631:AWJ851633 BZS851631:BZX851633 DDG851631:DDL851633 EGU851631:EGZ851633 FKI851631:FKN851633 GNW851631:GOB851633 HRK851631:HRP851633 IUY851631:IVD851633 JYM851631:JYR851633 LCA851631:LCF851633 MFO851631:MFT851633 NJC851631:NJH851633 OMQ851631:OMV851633 PQE851631:PQJ851633 QTS851631:QTX851633 RXG851631:RXL851633 TAU851631:TAZ851633 UEI851631:UEN851633 VHW851631:VIB851633 WLK851631:WLP851633 SQ851754:SV851756 AWE851754:AWJ851756 BZS851754:BZX851756 DDG851754:DDL851756 EGU851754:EGZ851756 FKI851754:FKN851756 GNW851754:GOB851756 HRK851754:HRP851756 IUY851754:IVD851756 JYM851754:JYR851756 LCA851754:LCF851756 MFO851754:MFT851756 NJC851754:NJH851756 OMQ851754:OMV851756 PQE851754:PQJ851756 QTS851754:QTX851756 RXG851754:RXL851756 TAU851754:TAZ851756 UEI851754:UEN851756 VHW851754:VIB851756 WLK851754:WLP851756 SQ916962:SV916964 AWE916962:AWJ916964 BZS916962:BZX916964 DDG916962:DDL916964 EGU916962:EGZ916964 FKI916962:FKN916964 GNW916962:GOB916964 HRK916962:HRP916964 IUY916962:IVD916964 JYM916962:JYR916964 LCA916962:LCF916964 MFO916962:MFT916964 NJC916962:NJH916964 OMQ916962:OMV916964 PQE916962:PQJ916964 QTS916962:QTX916964 RXG916962:RXL916964 TAU916962:TAZ916964 UEI916962:UEN916964 VHW916962:VIB916964 WLK916962:WLP916964 SQ917208:SV917210 AWE917208:AWJ917210 BZS917208:BZX917210 DDG917208:DDL917210 EGU917208:EGZ917210 FKI917208:FKN917210 GNW917208:GOB917210 HRK917208:HRP917210 IUY917208:IVD917210 JYM917208:JYR917210 LCA917208:LCF917210 MFO917208:MFT917210 NJC917208:NJH917210 OMQ917208:OMV917210 PQE917208:PQJ917210 QTS917208:QTX917210 RXG917208:RXL917210 TAU917208:TAZ917210 UEI917208:UEN917210 VHW917208:VIB917210 WLK917208:WLP917210 SQ982539:SV982541 AWE982539:AWJ982541 BZS982539:BZX982541 DDG982539:DDL982541 EGU982539:EGZ982541 FKI982539:FKN982541 GNW982539:GOB982541 HRK982539:HRP982541 IUY982539:IVD982541 JYM982539:JYR982541 LCA982539:LCF982541 MFO982539:MFT982541 NJC982539:NJH982541 OMQ982539:OMV982541 PQE982539:PQJ982541 QTS982539:QTX982541 RXG982539:RXL982541 TAU982539:TAZ982541 UEI982539:UEN982541 VHW982539:VIB982541 WLK982539:WLP982541 SQ982662:SV982664 AWE982662:AWJ982664 BZS982662:BZX982664 DDG982662:DDL982664 EGU982662:EGZ982664 FKI982662:FKN982664 GNW982662:GOB982664 HRK982662:HRP982664 IUY982662:IVD982664 JYM982662:JYR982664 LCA982662:LCF982664 MFO982662:MFT982664 NJC982662:NJH982664 OMQ982662:OMV982664 PQE982662:PQJ982664 QTS982662:QTX982664 RXG982662:RXL982664 TAU982662:TAZ982664 UEI982662:UEN982664 VHW982662:VIB982664 WLK982662:WLP982664 SQ982785:SV982787 AWE982785:AWJ982787 BZS982785:BZX982787 DDG982785:DDL982787 EGU982785:EGZ982787 FKI982785:FKN982787 GNW982785:GOB982787 HRK982785:HRP982787 IUY982785:IVD982787 JYM982785:JYR982787 LCA982785:LCF982787 MFO982785:MFT982787 NJC982785:NJH982787 OMQ982785:OMV982787 PQE982785:PQJ982787 QTS982785:QTX982787 RXG982785:RXL982787 TAU982785:TAZ982787 UEI982785:UEN982787 VHW982785:VIB982787 WLK982785:WLP982787 E65035:I65037 ACM65035:ACR65037 BGA65035:BGF65037 CJO65035:CJT65037 DNC65035:DNH65037 EQQ65035:EQV65037 FUE65035:FUJ65037 GXS65035:GXX65037 IBG65035:IBL65037 JEU65035:JEZ65037 KII65035:KIN65037 LLW65035:LMB65037 MPK65035:MPP65037 NSY65035:NTD65037 OWM65035:OWR65037 QAA65035:QAF65037 RDO65035:RDT65037 SHC65035:SHH65037 TKQ65035:TKV65037 UOE65035:UOJ65037 VRS65035:VRX65037 WVG65035:WVL65037 E65158:I65160 ACM65158:ACR65160 BGA65158:BGF65160 CJO65158:CJT65160 DNC65158:DNH65160 EQQ65158:EQV65160 FUE65158:FUJ65160 GXS65158:GXX65160 IBG65158:IBL65160 JEU65158:JEZ65160 KII65158:KIN65160 LLW65158:LMB65160 MPK65158:MPP65160 NSY65158:NTD65160 OWM65158:OWR65160 QAA65158:QAF65160 RDO65158:RDT65160 SHC65158:SHH65160 TKQ65158:TKV65160 UOE65158:UOJ65160 VRS65158:VRX65160 WVG65158:WVL65160 E65281:I65283 ACM65281:ACR65283 BGA65281:BGF65283 CJO65281:CJT65283 DNC65281:DNH65283 EQQ65281:EQV65283 FUE65281:FUJ65283 GXS65281:GXX65283 IBG65281:IBL65283 JEU65281:JEZ65283 KII65281:KIN65283 LLW65281:LMB65283 MPK65281:MPP65283 NSY65281:NTD65283 OWM65281:OWR65283 QAA65281:QAF65283 RDO65281:RDT65283 SHC65281:SHH65283 TKQ65281:TKV65283 UOE65281:UOJ65283 VRS65281:VRX65283 WVG65281:WVL65283 E130489:I130491 ACM130489:ACR130491 BGA130489:BGF130491 CJO130489:CJT130491 DNC130489:DNH130491 EQQ130489:EQV130491 FUE130489:FUJ130491 GXS130489:GXX130491 IBG130489:IBL130491 JEU130489:JEZ130491 KII130489:KIN130491 LLW130489:LMB130491 MPK130489:MPP130491 NSY130489:NTD130491 OWM130489:OWR130491 QAA130489:QAF130491 RDO130489:RDT130491 SHC130489:SHH130491 TKQ130489:TKV130491 UOE130489:UOJ130491 VRS130489:VRX130491 WVG130489:WVL130491 E130612:I130614 ACM130612:ACR130614 BGA130612:BGF130614 CJO130612:CJT130614 DNC130612:DNH130614 EQQ130612:EQV130614 FUE130612:FUJ130614 GXS130612:GXX130614 IBG130612:IBL130614 JEU130612:JEZ130614 KII130612:KIN130614 LLW130612:LMB130614 MPK130612:MPP130614 NSY130612:NTD130614 OWM130612:OWR130614 QAA130612:QAF130614 RDO130612:RDT130614 SHC130612:SHH130614 TKQ130612:TKV130614 UOE130612:UOJ130614 VRS130612:VRX130614 WVG130612:WVL130614 E130735:I130737 ACM130735:ACR130737 BGA130735:BGF130737 CJO130735:CJT130737 DNC130735:DNH130737 EQQ130735:EQV130737 FUE130735:FUJ130737 GXS130735:GXX130737 IBG130735:IBL130737 JEU130735:JEZ130737 KII130735:KIN130737 LLW130735:LMB130737 MPK130735:MPP130737 NSY130735:NTD130737 OWM130735:OWR130737 QAA130735:QAF130737 RDO130735:RDT130737 SHC130735:SHH130737 TKQ130735:TKV130737 UOE130735:UOJ130737 VRS130735:VRX130737 WVG130735:WVL130737 E130858:I130860 ACM130858:ACR130860 BGA130858:BGF130860 CJO130858:CJT130860 DNC130858:DNH130860 EQQ130858:EQV130860 FUE130858:FUJ130860 GXS130858:GXX130860 IBG130858:IBL130860 JEU130858:JEZ130860 KII130858:KIN130860 LLW130858:LMB130860 MPK130858:MPP130860 NSY130858:NTD130860 OWM130858:OWR130860 QAA130858:QAF130860 RDO130858:RDT130860 SHC130858:SHH130860 TKQ130858:TKV130860 UOE130858:UOJ130860 VRS130858:VRX130860 WVG130858:WVL130860 E196066:I196068 ACM196066:ACR196068 BGA196066:BGF196068 CJO196066:CJT196068 DNC196066:DNH196068 EQQ196066:EQV196068 FUE196066:FUJ196068 GXS196066:GXX196068 IBG196066:IBL196068 JEU196066:JEZ196068 KII196066:KIN196068 LLW196066:LMB196068 MPK196066:MPP196068 NSY196066:NTD196068 OWM196066:OWR196068 QAA196066:QAF196068 RDO196066:RDT196068 SHC196066:SHH196068 TKQ196066:TKV196068 UOE196066:UOJ196068 VRS196066:VRX196068 WVG196066:WVL196068 E196312:I196314 ACM196312:ACR196314 BGA196312:BGF196314 CJO196312:CJT196314 DNC196312:DNH196314 EQQ196312:EQV196314 FUE196312:FUJ196314 GXS196312:GXX196314 IBG196312:IBL196314 JEU196312:JEZ196314 KII196312:KIN196314 LLW196312:LMB196314 MPK196312:MPP196314 NSY196312:NTD196314 OWM196312:OWR196314 QAA196312:QAF196314 RDO196312:RDT196314 SHC196312:SHH196314 TKQ196312:TKV196314 UOE196312:UOJ196314 VRS196312:VRX196314 WVG196312:WVL196314 E261643:I261645 ACM261643:ACR261645 BGA261643:BGF261645 CJO261643:CJT261645 DNC261643:DNH261645 EQQ261643:EQV261645 FUE261643:FUJ261645 GXS261643:GXX261645 IBG261643:IBL261645 JEU261643:JEZ261645 KII261643:KIN261645 LLW261643:LMB261645 MPK261643:MPP261645 NSY261643:NTD261645 OWM261643:OWR261645 QAA261643:QAF261645 RDO261643:RDT261645 SHC261643:SHH261645 TKQ261643:TKV261645 UOE261643:UOJ261645 VRS261643:VRX261645 WVG261643:WVL261645 E261766:I261768 ACM261766:ACR261768 BGA261766:BGF261768 CJO261766:CJT261768 DNC261766:DNH261768 EQQ261766:EQV261768 FUE261766:FUJ261768 GXS261766:GXX261768 IBG261766:IBL261768 JEU261766:JEZ261768 KII261766:KIN261768 LLW261766:LMB261768 MPK261766:MPP261768 NSY261766:NTD261768 OWM261766:OWR261768 QAA261766:QAF261768 RDO261766:RDT261768 SHC261766:SHH261768 TKQ261766:TKV261768 UOE261766:UOJ261768 VRS261766:VRX261768 WVG261766:WVL261768 E261889:I261891 ACM261889:ACR261891 BGA261889:BGF261891 CJO261889:CJT261891 DNC261889:DNH261891 EQQ261889:EQV261891 FUE261889:FUJ261891 GXS261889:GXX261891 IBG261889:IBL261891 JEU261889:JEZ261891 KII261889:KIN261891 LLW261889:LMB261891 MPK261889:MPP261891 NSY261889:NTD261891 OWM261889:OWR261891 QAA261889:QAF261891 RDO261889:RDT261891 SHC261889:SHH261891 TKQ261889:TKV261891 UOE261889:UOJ261891 VRS261889:VRX261891 WVG261889:WVL261891 E327097:I327099 ACM327097:ACR327099 BGA327097:BGF327099 CJO327097:CJT327099 DNC327097:DNH327099 EQQ327097:EQV327099 FUE327097:FUJ327099 GXS327097:GXX327099 IBG327097:IBL327099 JEU327097:JEZ327099 KII327097:KIN327099 LLW327097:LMB327099 MPK327097:MPP327099 NSY327097:NTD327099 OWM327097:OWR327099 QAA327097:QAF327099 RDO327097:RDT327099 SHC327097:SHH327099 TKQ327097:TKV327099 UOE327097:UOJ327099 VRS327097:VRX327099 WVG327097:WVL327099 E327220:I327222 ACM327220:ACR327222 BGA327220:BGF327222 CJO327220:CJT327222 DNC327220:DNH327222 EQQ327220:EQV327222 FUE327220:FUJ327222 GXS327220:GXX327222 IBG327220:IBL327222 JEU327220:JEZ327222 KII327220:KIN327222 LLW327220:LMB327222 MPK327220:MPP327222 NSY327220:NTD327222 OWM327220:OWR327222 QAA327220:QAF327222 RDO327220:RDT327222 SHC327220:SHH327222 TKQ327220:TKV327222 UOE327220:UOJ327222 VRS327220:VRX327222 WVG327220:WVL327222 E327343:I327345 ACM327343:ACR327345 BGA327343:BGF327345 CJO327343:CJT327345 DNC327343:DNH327345 EQQ327343:EQV327345 FUE327343:FUJ327345 GXS327343:GXX327345 IBG327343:IBL327345 JEU327343:JEZ327345 KII327343:KIN327345 LLW327343:LMB327345 MPK327343:MPP327345 NSY327343:NTD327345 OWM327343:OWR327345 QAA327343:QAF327345 RDO327343:RDT327345 SHC327343:SHH327345 TKQ327343:TKV327345 UOE327343:UOJ327345 VRS327343:VRX327345 WVG327343:WVL327345 E327466:I327468 ACM327466:ACR327468 BGA327466:BGF327468 CJO327466:CJT327468 DNC327466:DNH327468 EQQ327466:EQV327468 FUE327466:FUJ327468 GXS327466:GXX327468 IBG327466:IBL327468 JEU327466:JEZ327468 KII327466:KIN327468 LLW327466:LMB327468 MPK327466:MPP327468 NSY327466:NTD327468 OWM327466:OWR327468 QAA327466:QAF327468 RDO327466:RDT327468 SHC327466:SHH327468 TKQ327466:TKV327468 UOE327466:UOJ327468 VRS327466:VRX327468 WVG327466:WVL327468 E392674:I392676 ACM392674:ACR392676 BGA392674:BGF392676 CJO392674:CJT392676 DNC392674:DNH392676 EQQ392674:EQV392676 FUE392674:FUJ392676 GXS392674:GXX392676 IBG392674:IBL392676 JEU392674:JEZ392676 KII392674:KIN392676 LLW392674:LMB392676 MPK392674:MPP392676 NSY392674:NTD392676 OWM392674:OWR392676 QAA392674:QAF392676 RDO392674:RDT392676 SHC392674:SHH392676 TKQ392674:TKV392676 UOE392674:UOJ392676 VRS392674:VRX392676 WVG392674:WVL392676 E392920:I392922 ACM392920:ACR392922 BGA392920:BGF392922 CJO392920:CJT392922 DNC392920:DNH392922 EQQ392920:EQV392922 FUE392920:FUJ392922 GXS392920:GXX392922 IBG392920:IBL392922 JEU392920:JEZ392922 KII392920:KIN392922 LLW392920:LMB392922 MPK392920:MPP392922 NSY392920:NTD392922 OWM392920:OWR392922 QAA392920:QAF392922 RDO392920:RDT392922 SHC392920:SHH392922 TKQ392920:TKV392922 UOE392920:UOJ392922 VRS392920:VRX392922 WVG392920:WVL392922 E458251:I458253 ACM458251:ACR458253 BGA458251:BGF458253 CJO458251:CJT458253 DNC458251:DNH458253 EQQ458251:EQV458253 FUE458251:FUJ458253 GXS458251:GXX458253 IBG458251:IBL458253 JEU458251:JEZ458253 KII458251:KIN458253 LLW458251:LMB458253 MPK458251:MPP458253 NSY458251:NTD458253 OWM458251:OWR458253 QAA458251:QAF458253 RDO458251:RDT458253 SHC458251:SHH458253 TKQ458251:TKV458253 UOE458251:UOJ458253 VRS458251:VRX458253 WVG458251:WVL458253 E458374:I458376 ACM458374:ACR458376 BGA458374:BGF458376 CJO458374:CJT458376 DNC458374:DNH458376 EQQ458374:EQV458376 FUE458374:FUJ458376 GXS458374:GXX458376 IBG458374:IBL458376 JEU458374:JEZ458376 KII458374:KIN458376 LLW458374:LMB458376 MPK458374:MPP458376 NSY458374:NTD458376 OWM458374:OWR458376 QAA458374:QAF458376 RDO458374:RDT458376 SHC458374:SHH458376 TKQ458374:TKV458376 UOE458374:UOJ458376 VRS458374:VRX458376 WVG458374:WVL458376 E458497:I458499 ACM458497:ACR458499 BGA458497:BGF458499 CJO458497:CJT458499 DNC458497:DNH458499 EQQ458497:EQV458499 FUE458497:FUJ458499 GXS458497:GXX458499 IBG458497:IBL458499 JEU458497:JEZ458499 KII458497:KIN458499 LLW458497:LMB458499 MPK458497:MPP458499 NSY458497:NTD458499 OWM458497:OWR458499 QAA458497:QAF458499 RDO458497:RDT458499 SHC458497:SHH458499 TKQ458497:TKV458499 UOE458497:UOJ458499 VRS458497:VRX458499 WVG458497:WVL458499 E523705:I523707 ACM523705:ACR523707 BGA523705:BGF523707 CJO523705:CJT523707 DNC523705:DNH523707 EQQ523705:EQV523707 FUE523705:FUJ523707 GXS523705:GXX523707 IBG523705:IBL523707 JEU523705:JEZ523707 KII523705:KIN523707 LLW523705:LMB523707 MPK523705:MPP523707 NSY523705:NTD523707 OWM523705:OWR523707 QAA523705:QAF523707 RDO523705:RDT523707 SHC523705:SHH523707 TKQ523705:TKV523707 UOE523705:UOJ523707 VRS523705:VRX523707 WVG523705:WVL523707 E523828:I523830 ACM523828:ACR523830 BGA523828:BGF523830 CJO523828:CJT523830 DNC523828:DNH523830 EQQ523828:EQV523830 FUE523828:FUJ523830 GXS523828:GXX523830 IBG523828:IBL523830 JEU523828:JEZ523830 KII523828:KIN523830 LLW523828:LMB523830 MPK523828:MPP523830 NSY523828:NTD523830 OWM523828:OWR523830 QAA523828:QAF523830 RDO523828:RDT523830 SHC523828:SHH523830 TKQ523828:TKV523830 UOE523828:UOJ523830 VRS523828:VRX523830 WVG523828:WVL523830 E523951:I523953 ACM523951:ACR523953 BGA523951:BGF523953 CJO523951:CJT523953 DNC523951:DNH523953 EQQ523951:EQV523953 FUE523951:FUJ523953 GXS523951:GXX523953 IBG523951:IBL523953 JEU523951:JEZ523953 KII523951:KIN523953 LLW523951:LMB523953 MPK523951:MPP523953 NSY523951:NTD523953 OWM523951:OWR523953 QAA523951:QAF523953 RDO523951:RDT523953 SHC523951:SHH523953 TKQ523951:TKV523953 UOE523951:UOJ523953 VRS523951:VRX523953 WVG523951:WVL523953 E524074:I524076 ACM524074:ACR524076 BGA524074:BGF524076 CJO524074:CJT524076 DNC524074:DNH524076 EQQ524074:EQV524076 FUE524074:FUJ524076 GXS524074:GXX524076 IBG524074:IBL524076 JEU524074:JEZ524076 KII524074:KIN524076 LLW524074:LMB524076 MPK524074:MPP524076 NSY524074:NTD524076 OWM524074:OWR524076 QAA524074:QAF524076 RDO524074:RDT524076 SHC524074:SHH524076 TKQ524074:TKV524076 UOE524074:UOJ524076 VRS524074:VRX524076 WVG524074:WVL524076 E589282:I589284 ACM589282:ACR589284 BGA589282:BGF589284 CJO589282:CJT589284 DNC589282:DNH589284 EQQ589282:EQV589284 FUE589282:FUJ589284 GXS589282:GXX589284 IBG589282:IBL589284 JEU589282:JEZ589284 KII589282:KIN589284 LLW589282:LMB589284 MPK589282:MPP589284 NSY589282:NTD589284 OWM589282:OWR589284 QAA589282:QAF589284 RDO589282:RDT589284 SHC589282:SHH589284 TKQ589282:TKV589284 UOE589282:UOJ589284 VRS589282:VRX589284 WVG589282:WVL589284 E589528:I589530 ACM589528:ACR589530 BGA589528:BGF589530 CJO589528:CJT589530 DNC589528:DNH589530 EQQ589528:EQV589530 FUE589528:FUJ589530 GXS589528:GXX589530 IBG589528:IBL589530 JEU589528:JEZ589530 KII589528:KIN589530 LLW589528:LMB589530 MPK589528:MPP589530 NSY589528:NTD589530 OWM589528:OWR589530 QAA589528:QAF589530 RDO589528:RDT589530 SHC589528:SHH589530 TKQ589528:TKV589530 UOE589528:UOJ589530 VRS589528:VRX589530 WVG589528:WVL589530 E654859:I654861 ACM654859:ACR654861 BGA654859:BGF654861 CJO654859:CJT654861 DNC654859:DNH654861 EQQ654859:EQV654861 FUE654859:FUJ654861 GXS654859:GXX654861 IBG654859:IBL654861 JEU654859:JEZ654861 KII654859:KIN654861 LLW654859:LMB654861 MPK654859:MPP654861 NSY654859:NTD654861 OWM654859:OWR654861 QAA654859:QAF654861 RDO654859:RDT654861 SHC654859:SHH654861 TKQ654859:TKV654861 UOE654859:UOJ654861 VRS654859:VRX654861 WVG654859:WVL654861 E654982:I654984 ACM654982:ACR654984 BGA654982:BGF654984 CJO654982:CJT654984 DNC654982:DNH654984 EQQ654982:EQV654984 FUE654982:FUJ654984 GXS654982:GXX654984 IBG654982:IBL654984 JEU654982:JEZ654984 KII654982:KIN654984 LLW654982:LMB654984 MPK654982:MPP654984 NSY654982:NTD654984 OWM654982:OWR654984 QAA654982:QAF654984 RDO654982:RDT654984 SHC654982:SHH654984 TKQ654982:TKV654984 UOE654982:UOJ654984 VRS654982:VRX654984 WVG654982:WVL654984 E655105:I655107 ACM655105:ACR655107 BGA655105:BGF655107 CJO655105:CJT655107 DNC655105:DNH655107 EQQ655105:EQV655107 FUE655105:FUJ655107 GXS655105:GXX655107 IBG655105:IBL655107 JEU655105:JEZ655107 KII655105:KIN655107 LLW655105:LMB655107 MPK655105:MPP655107 NSY655105:NTD655107 OWM655105:OWR655107 QAA655105:QAF655107 RDO655105:RDT655107 SHC655105:SHH655107 TKQ655105:TKV655107 UOE655105:UOJ655107 VRS655105:VRX655107 WVG655105:WVL655107 E720313:I720315 ACM720313:ACR720315 BGA720313:BGF720315 CJO720313:CJT720315 DNC720313:DNH720315 EQQ720313:EQV720315 FUE720313:FUJ720315 GXS720313:GXX720315 IBG720313:IBL720315 JEU720313:JEZ720315 KII720313:KIN720315 LLW720313:LMB720315 MPK720313:MPP720315 NSY720313:NTD720315 OWM720313:OWR720315 QAA720313:QAF720315 RDO720313:RDT720315 SHC720313:SHH720315 TKQ720313:TKV720315 UOE720313:UOJ720315 VRS720313:VRX720315 WVG720313:WVL720315 E720436:I720438 ACM720436:ACR720438 BGA720436:BGF720438 CJO720436:CJT720438 DNC720436:DNH720438 EQQ720436:EQV720438 FUE720436:FUJ720438 GXS720436:GXX720438 IBG720436:IBL720438 JEU720436:JEZ720438 KII720436:KIN720438 LLW720436:LMB720438 MPK720436:MPP720438 NSY720436:NTD720438 OWM720436:OWR720438 QAA720436:QAF720438 RDO720436:RDT720438 SHC720436:SHH720438 TKQ720436:TKV720438 UOE720436:UOJ720438 VRS720436:VRX720438 WVG720436:WVL720438 E720559:I720561 ACM720559:ACR720561 BGA720559:BGF720561 CJO720559:CJT720561 DNC720559:DNH720561 EQQ720559:EQV720561 FUE720559:FUJ720561 GXS720559:GXX720561 IBG720559:IBL720561 JEU720559:JEZ720561 KII720559:KIN720561 LLW720559:LMB720561 MPK720559:MPP720561 NSY720559:NTD720561 OWM720559:OWR720561 QAA720559:QAF720561 RDO720559:RDT720561 SHC720559:SHH720561 TKQ720559:TKV720561 UOE720559:UOJ720561 VRS720559:VRX720561 WVG720559:WVL720561 E720682:I720684 ACM720682:ACR720684 BGA720682:BGF720684 CJO720682:CJT720684 DNC720682:DNH720684 EQQ720682:EQV720684 FUE720682:FUJ720684 GXS720682:GXX720684 IBG720682:IBL720684 JEU720682:JEZ720684 KII720682:KIN720684 LLW720682:LMB720684 MPK720682:MPP720684 NSY720682:NTD720684 OWM720682:OWR720684 QAA720682:QAF720684 RDO720682:RDT720684 SHC720682:SHH720684 TKQ720682:TKV720684 UOE720682:UOJ720684 VRS720682:VRX720684 WVG720682:WVL720684 E785890:I785892 ACM785890:ACR785892 BGA785890:BGF785892 CJO785890:CJT785892 DNC785890:DNH785892 EQQ785890:EQV785892 FUE785890:FUJ785892 GXS785890:GXX785892 IBG785890:IBL785892 JEU785890:JEZ785892 KII785890:KIN785892 LLW785890:LMB785892 MPK785890:MPP785892 NSY785890:NTD785892 OWM785890:OWR785892 QAA785890:QAF785892 RDO785890:RDT785892 SHC785890:SHH785892 TKQ785890:TKV785892 UOE785890:UOJ785892 VRS785890:VRX785892 WVG785890:WVL785892 E786136:I786138 ACM786136:ACR786138 BGA786136:BGF786138 CJO786136:CJT786138 DNC786136:DNH786138 EQQ786136:EQV786138 FUE786136:FUJ786138 GXS786136:GXX786138 IBG786136:IBL786138 JEU786136:JEZ786138 KII786136:KIN786138 LLW786136:LMB786138 MPK786136:MPP786138 NSY786136:NTD786138 OWM786136:OWR786138 QAA786136:QAF786138 RDO786136:RDT786138 SHC786136:SHH786138 TKQ786136:TKV786138 UOE786136:UOJ786138 VRS786136:VRX786138 WVG786136:WVL786138 E851467:I851469 ACM851467:ACR851469 BGA851467:BGF851469 CJO851467:CJT851469 DNC851467:DNH851469 EQQ851467:EQV851469 FUE851467:FUJ851469 GXS851467:GXX851469 IBG851467:IBL851469 JEU851467:JEZ851469 KII851467:KIN851469 LLW851467:LMB851469 MPK851467:MPP851469 NSY851467:NTD851469 OWM851467:OWR851469 QAA851467:QAF851469 RDO851467:RDT851469 SHC851467:SHH851469 TKQ851467:TKV851469 UOE851467:UOJ851469 VRS851467:VRX851469 WVG851467:WVL851469 E851590:I851592 ACM851590:ACR851592 BGA851590:BGF851592 CJO851590:CJT851592 DNC851590:DNH851592 EQQ851590:EQV851592 FUE851590:FUJ851592 GXS851590:GXX851592 IBG851590:IBL851592 JEU851590:JEZ851592 KII851590:KIN851592 LLW851590:LMB851592 MPK851590:MPP851592 NSY851590:NTD851592 OWM851590:OWR851592 QAA851590:QAF851592 RDO851590:RDT851592 SHC851590:SHH851592 TKQ851590:TKV851592 UOE851590:UOJ851592 VRS851590:VRX851592 WVG851590:WVL851592 E851713:I851715 ACM851713:ACR851715 BGA851713:BGF851715 CJO851713:CJT851715 DNC851713:DNH851715 EQQ851713:EQV851715 FUE851713:FUJ851715 GXS851713:GXX851715 IBG851713:IBL851715 JEU851713:JEZ851715 KII851713:KIN851715 LLW851713:LMB851715 MPK851713:MPP851715 NSY851713:NTD851715 OWM851713:OWR851715 QAA851713:QAF851715 RDO851713:RDT851715 SHC851713:SHH851715 TKQ851713:TKV851715 UOE851713:UOJ851715 VRS851713:VRX851715 WVG851713:WVL851715 E916921:I916923 ACM916921:ACR916923 BGA916921:BGF916923 CJO916921:CJT916923 DNC916921:DNH916923 EQQ916921:EQV916923 FUE916921:FUJ916923 GXS916921:GXX916923 IBG916921:IBL916923 JEU916921:JEZ916923 KII916921:KIN916923 LLW916921:LMB916923 MPK916921:MPP916923 NSY916921:NTD916923 OWM916921:OWR916923 QAA916921:QAF916923 RDO916921:RDT916923 SHC916921:SHH916923 TKQ916921:TKV916923 UOE916921:UOJ916923 VRS916921:VRX916923 WVG916921:WVL916923 E917044:I917046 ACM917044:ACR917046 BGA917044:BGF917046 CJO917044:CJT917046 DNC917044:DNH917046 EQQ917044:EQV917046 FUE917044:FUJ917046 GXS917044:GXX917046 IBG917044:IBL917046 JEU917044:JEZ917046 KII917044:KIN917046 LLW917044:LMB917046 MPK917044:MPP917046 NSY917044:NTD917046 OWM917044:OWR917046 QAA917044:QAF917046 RDO917044:RDT917046 SHC917044:SHH917046 TKQ917044:TKV917046 UOE917044:UOJ917046 VRS917044:VRX917046 WVG917044:WVL917046 E917167:I917169 ACM917167:ACR917169 BGA917167:BGF917169 CJO917167:CJT917169 DNC917167:DNH917169 EQQ917167:EQV917169 FUE917167:FUJ917169 GXS917167:GXX917169 IBG917167:IBL917169 JEU917167:JEZ917169 KII917167:KIN917169 LLW917167:LMB917169 MPK917167:MPP917169 NSY917167:NTD917169 OWM917167:OWR917169 QAA917167:QAF917169 RDO917167:RDT917169 SHC917167:SHH917169 TKQ917167:TKV917169 UOE917167:UOJ917169 VRS917167:VRX917169 WVG917167:WVL917169 E917290:I917292 ACM917290:ACR917292 BGA917290:BGF917292 CJO917290:CJT917292 DNC917290:DNH917292 EQQ917290:EQV917292 FUE917290:FUJ917292 GXS917290:GXX917292 IBG917290:IBL917292 JEU917290:JEZ917292 KII917290:KIN917292 LLW917290:LMB917292 MPK917290:MPP917292 NSY917290:NTD917292 OWM917290:OWR917292 QAA917290:QAF917292 RDO917290:RDT917292 SHC917290:SHH917292 TKQ917290:TKV917292 UOE917290:UOJ917292 VRS917290:VRX917292 WVG917290:WVL917292 E982498:I982500 ACM982498:ACR982500 BGA982498:BGF982500 CJO982498:CJT982500 DNC982498:DNH982500 EQQ982498:EQV982500 FUE982498:FUJ982500 GXS982498:GXX982500 IBG982498:IBL982500 JEU982498:JEZ982500 KII982498:KIN982500 LLW982498:LMB982500 MPK982498:MPP982500 NSY982498:NTD982500 OWM982498:OWR982500 QAA982498:QAF982500 RDO982498:RDT982500 SHC982498:SHH982500 TKQ982498:TKV982500 UOE982498:UOJ982500 VRS982498:VRX982500 WVG982498:WVL982500 E982744:I982746 ACM982744:ACR982746 BGA982744:BGF982746 CJO982744:CJT982746 DNC982744:DNH982746 EQQ982744:EQV982746 FUE982744:FUJ982746 GXS982744:GXX982746 IBG982744:IBL982746 JEU982744:JEZ982746 KII982744:KIN982746 LLW982744:LMB982746 MPK982744:MPP982746 NSY982744:NTD982746 OWM982744:OWR982746 QAA982744:QAF982746 RDO982744:RDT982746 SHC982744:SHH982746 TKQ982744:TKV982746 UOE982744:UOJ982746 VRS982744:VRX982746 WVG982744:WVL982746 IU65035:IZ65037 AMI65035:AMN65037 BPW65035:BQB65037 CTK65035:CTP65037 DWY65035:DXD65037 FAM65035:FAR65037 GEA65035:GEF65037 HHO65035:HHT65037 ILC65035:ILH65037 JOQ65035:JOV65037 KSE65035:KSJ65037 LVS65035:LVX65037 MZG65035:MZL65037 OCU65035:OCZ65037 PGI65035:PGN65037 QJW65035:QKB65037 RNK65035:RNP65037 SQY65035:SRD65037 TUM65035:TUR65037 UYA65035:UYF65037 WBO65035:WBT65037 IU65158:IZ65160 AMI65158:AMN65160 BPW65158:BQB65160 CTK65158:CTP65160 DWY65158:DXD65160 FAM65158:FAR65160 GEA65158:GEF65160 HHO65158:HHT65160 ILC65158:ILH65160 JOQ65158:JOV65160 KSE65158:KSJ65160 LVS65158:LVX65160 MZG65158:MZL65160 OCU65158:OCZ65160 PGI65158:PGN65160 QJW65158:QKB65160 RNK65158:RNP65160 SQY65158:SRD65160 TUM65158:TUR65160 UYA65158:UYF65160 WBO65158:WBT65160 IU65281:IZ65283 AMI65281:AMN65283 BPW65281:BQB65283 CTK65281:CTP65283 DWY65281:DXD65283 FAM65281:FAR65283 GEA65281:GEF65283 HHO65281:HHT65283 ILC65281:ILH65283 JOQ65281:JOV65283 KSE65281:KSJ65283 LVS65281:LVX65283 MZG65281:MZL65283 OCU65281:OCZ65283 PGI65281:PGN65283 QJW65281:QKB65283 RNK65281:RNP65283 SQY65281:SRD65283 TUM65281:TUR65283 UYA65281:UYF65283 WBO65281:WBT65283 IU130489:IZ130491 AMI130489:AMN130491 BPW130489:BQB130491 CTK130489:CTP130491 DWY130489:DXD130491 FAM130489:FAR130491 GEA130489:GEF130491 HHO130489:HHT130491 ILC130489:ILH130491 JOQ130489:JOV130491 KSE130489:KSJ130491 LVS130489:LVX130491 MZG130489:MZL130491 OCU130489:OCZ130491 PGI130489:PGN130491 QJW130489:QKB130491 RNK130489:RNP130491 SQY130489:SRD130491 TUM130489:TUR130491 UYA130489:UYF130491 WBO130489:WBT130491 IU130612:IZ130614 AMI130612:AMN130614 BPW130612:BQB130614 CTK130612:CTP130614 DWY130612:DXD130614 FAM130612:FAR130614 GEA130612:GEF130614 HHO130612:HHT130614 ILC130612:ILH130614 JOQ130612:JOV130614 KSE130612:KSJ130614 LVS130612:LVX130614 MZG130612:MZL130614 OCU130612:OCZ130614 PGI130612:PGN130614 QJW130612:QKB130614 RNK130612:RNP130614 SQY130612:SRD130614 TUM130612:TUR130614 UYA130612:UYF130614 WBO130612:WBT130614 IU130735:IZ130737 AMI130735:AMN130737 BPW130735:BQB130737 CTK130735:CTP130737 DWY130735:DXD130737 FAM130735:FAR130737 GEA130735:GEF130737 HHO130735:HHT130737 ILC130735:ILH130737 JOQ130735:JOV130737 KSE130735:KSJ130737 LVS130735:LVX130737 MZG130735:MZL130737 OCU130735:OCZ130737 PGI130735:PGN130737 QJW130735:QKB130737 RNK130735:RNP130737 SQY130735:SRD130737 TUM130735:TUR130737 UYA130735:UYF130737 WBO130735:WBT130737 IU130858:IZ130860 AMI130858:AMN130860 BPW130858:BQB130860 CTK130858:CTP130860 DWY130858:DXD130860 FAM130858:FAR130860 GEA130858:GEF130860 HHO130858:HHT130860 ILC130858:ILH130860 JOQ130858:JOV130860 KSE130858:KSJ130860 LVS130858:LVX130860 MZG130858:MZL130860 OCU130858:OCZ130860 PGI130858:PGN130860 QJW130858:QKB130860 RNK130858:RNP130860 SQY130858:SRD130860 TUM130858:TUR130860 UYA130858:UYF130860 WBO130858:WBT130860 IU196066:IZ196068 AMI196066:AMN196068 BPW196066:BQB196068 CTK196066:CTP196068 DWY196066:DXD196068 FAM196066:FAR196068 GEA196066:GEF196068 HHO196066:HHT196068 ILC196066:ILH196068 JOQ196066:JOV196068 KSE196066:KSJ196068 LVS196066:LVX196068 MZG196066:MZL196068 OCU196066:OCZ196068 PGI196066:PGN196068 QJW196066:QKB196068 RNK196066:RNP196068 SQY196066:SRD196068 TUM196066:TUR196068 UYA196066:UYF196068 WBO196066:WBT196068 IU196312:IZ196314 AMI196312:AMN196314 BPW196312:BQB196314 CTK196312:CTP196314 DWY196312:DXD196314 FAM196312:FAR196314 GEA196312:GEF196314 HHO196312:HHT196314 ILC196312:ILH196314 JOQ196312:JOV196314 KSE196312:KSJ196314 LVS196312:LVX196314 MZG196312:MZL196314 OCU196312:OCZ196314 PGI196312:PGN196314 QJW196312:QKB196314 RNK196312:RNP196314 SQY196312:SRD196314 TUM196312:TUR196314 UYA196312:UYF196314 WBO196312:WBT196314 IU261643:IZ261645 AMI261643:AMN261645 BPW261643:BQB261645 CTK261643:CTP261645 DWY261643:DXD261645 FAM261643:FAR261645 GEA261643:GEF261645 HHO261643:HHT261645 ILC261643:ILH261645 JOQ261643:JOV261645 KSE261643:KSJ261645 LVS261643:LVX261645 MZG261643:MZL261645 OCU261643:OCZ261645 PGI261643:PGN261645 QJW261643:QKB261645 RNK261643:RNP261645 SQY261643:SRD261645 TUM261643:TUR261645 UYA261643:UYF261645 WBO261643:WBT261645 IU261766:IZ261768 AMI261766:AMN261768 BPW261766:BQB261768 CTK261766:CTP261768 DWY261766:DXD261768 FAM261766:FAR261768 GEA261766:GEF261768 HHO261766:HHT261768 ILC261766:ILH261768 JOQ261766:JOV261768 KSE261766:KSJ261768 LVS261766:LVX261768 MZG261766:MZL261768 OCU261766:OCZ261768 PGI261766:PGN261768 QJW261766:QKB261768 RNK261766:RNP261768 SQY261766:SRD261768 TUM261766:TUR261768 UYA261766:UYF261768 WBO261766:WBT261768 IU261889:IZ261891 AMI261889:AMN261891 BPW261889:BQB261891 CTK261889:CTP261891 DWY261889:DXD261891 FAM261889:FAR261891 GEA261889:GEF261891 HHO261889:HHT261891 ILC261889:ILH261891 JOQ261889:JOV261891 KSE261889:KSJ261891 LVS261889:LVX261891 MZG261889:MZL261891 OCU261889:OCZ261891 PGI261889:PGN261891 QJW261889:QKB261891 RNK261889:RNP261891 SQY261889:SRD261891 TUM261889:TUR261891 UYA261889:UYF261891 WBO261889:WBT261891 IU327097:IZ327099 AMI327097:AMN327099 BPW327097:BQB327099 CTK327097:CTP327099 DWY327097:DXD327099 FAM327097:FAR327099 GEA327097:GEF327099 HHO327097:HHT327099 ILC327097:ILH327099 JOQ327097:JOV327099 KSE327097:KSJ327099 LVS327097:LVX327099 MZG327097:MZL327099 OCU327097:OCZ327099 PGI327097:PGN327099 QJW327097:QKB327099 RNK327097:RNP327099 SQY327097:SRD327099 TUM327097:TUR327099 UYA327097:UYF327099 WBO327097:WBT327099 IU327220:IZ327222 AMI327220:AMN327222 BPW327220:BQB327222 CTK327220:CTP327222 DWY327220:DXD327222 FAM327220:FAR327222 GEA327220:GEF327222 HHO327220:HHT327222 ILC327220:ILH327222 JOQ327220:JOV327222 KSE327220:KSJ327222 LVS327220:LVX327222 MZG327220:MZL327222 OCU327220:OCZ327222 PGI327220:PGN327222 QJW327220:QKB327222 RNK327220:RNP327222 SQY327220:SRD327222 TUM327220:TUR327222 UYA327220:UYF327222 WBO327220:WBT327222 IU327343:IZ327345 AMI327343:AMN327345 BPW327343:BQB327345 CTK327343:CTP327345 DWY327343:DXD327345 FAM327343:FAR327345 GEA327343:GEF327345 HHO327343:HHT327345 ILC327343:ILH327345 JOQ327343:JOV327345 KSE327343:KSJ327345 LVS327343:LVX327345 MZG327343:MZL327345 OCU327343:OCZ327345 PGI327343:PGN327345 QJW327343:QKB327345 RNK327343:RNP327345 SQY327343:SRD327345 TUM327343:TUR327345 UYA327343:UYF327345 WBO327343:WBT327345 IU327466:IZ327468 AMI327466:AMN327468 BPW327466:BQB327468 CTK327466:CTP327468 DWY327466:DXD327468 FAM327466:FAR327468 GEA327466:GEF327468 HHO327466:HHT327468 ILC327466:ILH327468 JOQ327466:JOV327468 KSE327466:KSJ327468 LVS327466:LVX327468 MZG327466:MZL327468 OCU327466:OCZ327468 PGI327466:PGN327468 QJW327466:QKB327468 RNK327466:RNP327468 SQY327466:SRD327468 TUM327466:TUR327468 UYA327466:UYF327468 WBO327466:WBT327468 IU392674:IZ392676 AMI392674:AMN392676 BPW392674:BQB392676 CTK392674:CTP392676 DWY392674:DXD392676 FAM392674:FAR392676 GEA392674:GEF392676 HHO392674:HHT392676 ILC392674:ILH392676 JOQ392674:JOV392676 KSE392674:KSJ392676 LVS392674:LVX392676 MZG392674:MZL392676 OCU392674:OCZ392676 PGI392674:PGN392676 QJW392674:QKB392676 RNK392674:RNP392676 SQY392674:SRD392676 TUM392674:TUR392676 UYA392674:UYF392676 WBO392674:WBT392676 IU392920:IZ392922 AMI392920:AMN392922 BPW392920:BQB392922 CTK392920:CTP392922 DWY392920:DXD392922 FAM392920:FAR392922 GEA392920:GEF392922 HHO392920:HHT392922 ILC392920:ILH392922 JOQ392920:JOV392922 KSE392920:KSJ392922 LVS392920:LVX392922 MZG392920:MZL392922 OCU392920:OCZ392922 PGI392920:PGN392922 QJW392920:QKB392922 RNK392920:RNP392922 SQY392920:SRD392922 TUM392920:TUR392922 UYA392920:UYF392922 WBO392920:WBT392922 IU458251:IZ458253 AMI458251:AMN458253 BPW458251:BQB458253 CTK458251:CTP458253 DWY458251:DXD458253 FAM458251:FAR458253 GEA458251:GEF458253 HHO458251:HHT458253 ILC458251:ILH458253 JOQ458251:JOV458253 KSE458251:KSJ458253 LVS458251:LVX458253 MZG458251:MZL458253 OCU458251:OCZ458253 PGI458251:PGN458253 QJW458251:QKB458253 RNK458251:RNP458253 SQY458251:SRD458253 TUM458251:TUR458253 UYA458251:UYF458253 WBO458251:WBT458253 IU458374:IZ458376 AMI458374:AMN458376 BPW458374:BQB458376 CTK458374:CTP458376 DWY458374:DXD458376 FAM458374:FAR458376 GEA458374:GEF458376 HHO458374:HHT458376 ILC458374:ILH458376 JOQ458374:JOV458376 KSE458374:KSJ458376 LVS458374:LVX458376 MZG458374:MZL458376 OCU458374:OCZ458376 PGI458374:PGN458376 QJW458374:QKB458376 RNK458374:RNP458376 SQY458374:SRD458376 TUM458374:TUR458376 UYA458374:UYF458376 WBO458374:WBT458376 IU458497:IZ458499 AMI458497:AMN458499 BPW458497:BQB458499 CTK458497:CTP458499 DWY458497:DXD458499 FAM458497:FAR458499 GEA458497:GEF458499 HHO458497:HHT458499 ILC458497:ILH458499 JOQ458497:JOV458499 KSE458497:KSJ458499 LVS458497:LVX458499 MZG458497:MZL458499 OCU458497:OCZ458499 PGI458497:PGN458499 QJW458497:QKB458499 RNK458497:RNP458499 SQY458497:SRD458499 TUM458497:TUR458499 UYA458497:UYF458499 WBO458497:WBT458499 IU523705:IZ523707 AMI523705:AMN523707 BPW523705:BQB523707 CTK523705:CTP523707 DWY523705:DXD523707 FAM523705:FAR523707 GEA523705:GEF523707 HHO523705:HHT523707 ILC523705:ILH523707 JOQ523705:JOV523707 KSE523705:KSJ523707 LVS523705:LVX523707 MZG523705:MZL523707 OCU523705:OCZ523707 PGI523705:PGN523707 QJW523705:QKB523707 RNK523705:RNP523707 SQY523705:SRD523707 TUM523705:TUR523707 UYA523705:UYF523707 WBO523705:WBT523707 IU523828:IZ523830 AMI523828:AMN523830 BPW523828:BQB523830 CTK523828:CTP523830 DWY523828:DXD523830 FAM523828:FAR523830 GEA523828:GEF523830 HHO523828:HHT523830 ILC523828:ILH523830 JOQ523828:JOV523830 KSE523828:KSJ523830 LVS523828:LVX523830 MZG523828:MZL523830 OCU523828:OCZ523830 PGI523828:PGN523830 QJW523828:QKB523830 RNK523828:RNP523830 SQY523828:SRD523830 TUM523828:TUR523830 UYA523828:UYF523830 WBO523828:WBT523830 IU523951:IZ523953 AMI523951:AMN523953 BPW523951:BQB523953 CTK523951:CTP523953 DWY523951:DXD523953 FAM523951:FAR523953 GEA523951:GEF523953 HHO523951:HHT523953 ILC523951:ILH523953 JOQ523951:JOV523953 KSE523951:KSJ523953 LVS523951:LVX523953 MZG523951:MZL523953 OCU523951:OCZ523953 PGI523951:PGN523953 QJW523951:QKB523953 RNK523951:RNP523953 SQY523951:SRD523953 TUM523951:TUR523953 UYA523951:UYF523953 WBO523951:WBT523953 IU524074:IZ524076 AMI524074:AMN524076 BPW524074:BQB524076 CTK524074:CTP524076 DWY524074:DXD524076 FAM524074:FAR524076 GEA524074:GEF524076 HHO524074:HHT524076 ILC524074:ILH524076 JOQ524074:JOV524076 KSE524074:KSJ524076 LVS524074:LVX524076 MZG524074:MZL524076 OCU524074:OCZ524076 PGI524074:PGN524076 QJW524074:QKB524076 RNK524074:RNP524076 SQY524074:SRD524076 TUM524074:TUR524076 UYA524074:UYF524076 WBO524074:WBT524076 IU589282:IZ589284 AMI589282:AMN589284 BPW589282:BQB589284 CTK589282:CTP589284 DWY589282:DXD589284 FAM589282:FAR589284 GEA589282:GEF589284 HHO589282:HHT589284 ILC589282:ILH589284 JOQ589282:JOV589284 KSE589282:KSJ589284 LVS589282:LVX589284 MZG589282:MZL589284 OCU589282:OCZ589284 PGI589282:PGN589284 QJW589282:QKB589284 RNK589282:RNP589284 SQY589282:SRD589284 TUM589282:TUR589284 UYA589282:UYF589284 WBO589282:WBT589284 IU589528:IZ589530 AMI589528:AMN589530 BPW589528:BQB589530 CTK589528:CTP589530 DWY589528:DXD589530 FAM589528:FAR589530 GEA589528:GEF589530 HHO589528:HHT589530 ILC589528:ILH589530 JOQ589528:JOV589530 KSE589528:KSJ589530 LVS589528:LVX589530 MZG589528:MZL589530 OCU589528:OCZ589530 PGI589528:PGN589530 QJW589528:QKB589530 RNK589528:RNP589530 SQY589528:SRD589530 TUM589528:TUR589530 UYA589528:UYF589530 WBO589528:WBT589530 IU654859:IZ654861 AMI654859:AMN654861 BPW654859:BQB654861 CTK654859:CTP654861 DWY654859:DXD654861 FAM654859:FAR654861 GEA654859:GEF654861 HHO654859:HHT654861 ILC654859:ILH654861 JOQ654859:JOV654861 KSE654859:KSJ654861 LVS654859:LVX654861 MZG654859:MZL654861 OCU654859:OCZ654861 PGI654859:PGN654861 QJW654859:QKB654861 RNK654859:RNP654861 SQY654859:SRD654861 TUM654859:TUR654861 UYA654859:UYF654861 WBO654859:WBT654861 IU654982:IZ654984 AMI654982:AMN654984 BPW654982:BQB654984 CTK654982:CTP654984 DWY654982:DXD654984 FAM654982:FAR654984 GEA654982:GEF654984 HHO654982:HHT654984 ILC654982:ILH654984 JOQ654982:JOV654984 KSE654982:KSJ654984 LVS654982:LVX654984 MZG654982:MZL654984 OCU654982:OCZ654984 PGI654982:PGN654984 QJW654982:QKB654984 RNK654982:RNP654984 SQY654982:SRD654984 TUM654982:TUR654984 UYA654982:UYF654984 WBO654982:WBT654984 IU655105:IZ655107 AMI655105:AMN655107 BPW655105:BQB655107 CTK655105:CTP655107 DWY655105:DXD655107 FAM655105:FAR655107 GEA655105:GEF655107 HHO655105:HHT655107 ILC655105:ILH655107 JOQ655105:JOV655107 KSE655105:KSJ655107 LVS655105:LVX655107 MZG655105:MZL655107 OCU655105:OCZ655107 PGI655105:PGN655107 QJW655105:QKB655107 RNK655105:RNP655107 SQY655105:SRD655107 TUM655105:TUR655107 UYA655105:UYF655107 WBO655105:WBT655107 IU720313:IZ720315 AMI720313:AMN720315 BPW720313:BQB720315 CTK720313:CTP720315 DWY720313:DXD720315 FAM720313:FAR720315 GEA720313:GEF720315 HHO720313:HHT720315 ILC720313:ILH720315 JOQ720313:JOV720315 KSE720313:KSJ720315 LVS720313:LVX720315 MZG720313:MZL720315 OCU720313:OCZ720315 PGI720313:PGN720315 QJW720313:QKB720315 RNK720313:RNP720315 SQY720313:SRD720315 TUM720313:TUR720315 UYA720313:UYF720315 WBO720313:WBT720315 IU720436:IZ720438 AMI720436:AMN720438 BPW720436:BQB720438 CTK720436:CTP720438 DWY720436:DXD720438 FAM720436:FAR720438 GEA720436:GEF720438 HHO720436:HHT720438 ILC720436:ILH720438 JOQ720436:JOV720438 KSE720436:KSJ720438 LVS720436:LVX720438 MZG720436:MZL720438 OCU720436:OCZ720438 PGI720436:PGN720438 QJW720436:QKB720438 RNK720436:RNP720438 SQY720436:SRD720438 TUM720436:TUR720438 UYA720436:UYF720438 WBO720436:WBT720438 IU720559:IZ720561 AMI720559:AMN720561 BPW720559:BQB720561 CTK720559:CTP720561 DWY720559:DXD720561 FAM720559:FAR720561 GEA720559:GEF720561 HHO720559:HHT720561 ILC720559:ILH720561 JOQ720559:JOV720561 KSE720559:KSJ720561 LVS720559:LVX720561 MZG720559:MZL720561 OCU720559:OCZ720561 PGI720559:PGN720561 QJW720559:QKB720561 RNK720559:RNP720561 SQY720559:SRD720561 TUM720559:TUR720561 UYA720559:UYF720561 WBO720559:WBT720561 IU720682:IZ720684 AMI720682:AMN720684 BPW720682:BQB720684 CTK720682:CTP720684 DWY720682:DXD720684 FAM720682:FAR720684 GEA720682:GEF720684 HHO720682:HHT720684 ILC720682:ILH720684 JOQ720682:JOV720684 KSE720682:KSJ720684 LVS720682:LVX720684 MZG720682:MZL720684 OCU720682:OCZ720684 PGI720682:PGN720684 QJW720682:QKB720684 RNK720682:RNP720684 SQY720682:SRD720684 TUM720682:TUR720684 UYA720682:UYF720684 WBO720682:WBT720684 IU785890:IZ785892 AMI785890:AMN785892 BPW785890:BQB785892 CTK785890:CTP785892 DWY785890:DXD785892 FAM785890:FAR785892 GEA785890:GEF785892 HHO785890:HHT785892 ILC785890:ILH785892 JOQ785890:JOV785892 KSE785890:KSJ785892 LVS785890:LVX785892 MZG785890:MZL785892 OCU785890:OCZ785892 PGI785890:PGN785892 QJW785890:QKB785892 RNK785890:RNP785892 SQY785890:SRD785892 TUM785890:TUR785892 UYA785890:UYF785892 WBO785890:WBT785892 IU786136:IZ786138 AMI786136:AMN786138 BPW786136:BQB786138 CTK786136:CTP786138 DWY786136:DXD786138 FAM786136:FAR786138 GEA786136:GEF786138 HHO786136:HHT786138 ILC786136:ILH786138 JOQ786136:JOV786138 KSE786136:KSJ786138 LVS786136:LVX786138 MZG786136:MZL786138 OCU786136:OCZ786138 PGI786136:PGN786138 QJW786136:QKB786138 RNK786136:RNP786138 SQY786136:SRD786138 TUM786136:TUR786138 UYA786136:UYF786138 WBO786136:WBT786138 IU851467:IZ851469 AMI851467:AMN851469 BPW851467:BQB851469 CTK851467:CTP851469 DWY851467:DXD851469 FAM851467:FAR851469 GEA851467:GEF851469 HHO851467:HHT851469 ILC851467:ILH851469 JOQ851467:JOV851469 KSE851467:KSJ851469 LVS851467:LVX851469 MZG851467:MZL851469 OCU851467:OCZ851469 PGI851467:PGN851469 QJW851467:QKB851469 RNK851467:RNP851469 SQY851467:SRD851469 TUM851467:TUR851469 UYA851467:UYF851469 WBO851467:WBT851469 IU851590:IZ851592 AMI851590:AMN851592 BPW851590:BQB851592 CTK851590:CTP851592 DWY851590:DXD851592 FAM851590:FAR851592 GEA851590:GEF851592 HHO851590:HHT851592 ILC851590:ILH851592 JOQ851590:JOV851592 KSE851590:KSJ851592 LVS851590:LVX851592 MZG851590:MZL851592 OCU851590:OCZ851592 PGI851590:PGN851592 QJW851590:QKB851592 RNK851590:RNP851592 SQY851590:SRD851592 TUM851590:TUR851592 UYA851590:UYF851592 WBO851590:WBT851592 IU851713:IZ851715 AMI851713:AMN851715 BPW851713:BQB851715 CTK851713:CTP851715 DWY851713:DXD851715 FAM851713:FAR851715 GEA851713:GEF851715 HHO851713:HHT851715 ILC851713:ILH851715 JOQ851713:JOV851715 KSE851713:KSJ851715 LVS851713:LVX851715 MZG851713:MZL851715 OCU851713:OCZ851715 PGI851713:PGN851715 QJW851713:QKB851715 RNK851713:RNP851715 SQY851713:SRD851715 TUM851713:TUR851715 UYA851713:UYF851715 WBO851713:WBT851715 IU916921:IZ916923 AMI916921:AMN916923 BPW916921:BQB916923 CTK916921:CTP916923 DWY916921:DXD916923 FAM916921:FAR916923 GEA916921:GEF916923 HHO916921:HHT916923 ILC916921:ILH916923 JOQ916921:JOV916923 KSE916921:KSJ916923 LVS916921:LVX916923 MZG916921:MZL916923 OCU916921:OCZ916923 PGI916921:PGN916923 QJW916921:QKB916923 RNK916921:RNP916923 SQY916921:SRD916923 TUM916921:TUR916923 UYA916921:UYF916923 WBO916921:WBT916923 IU917044:IZ917046 AMI917044:AMN917046 BPW917044:BQB917046 CTK917044:CTP917046 DWY917044:DXD917046 FAM917044:FAR917046 GEA917044:GEF917046 HHO917044:HHT917046 ILC917044:ILH917046 JOQ917044:JOV917046 KSE917044:KSJ917046 LVS917044:LVX917046 MZG917044:MZL917046 OCU917044:OCZ917046 PGI917044:PGN917046 QJW917044:QKB917046 RNK917044:RNP917046 SQY917044:SRD917046 TUM917044:TUR917046 UYA917044:UYF917046 WBO917044:WBT917046 IU917167:IZ917169 AMI917167:AMN917169 BPW917167:BQB917169 CTK917167:CTP917169 DWY917167:DXD917169 FAM917167:FAR917169 GEA917167:GEF917169 HHO917167:HHT917169 ILC917167:ILH917169 JOQ917167:JOV917169 KSE917167:KSJ917169 LVS917167:LVX917169 MZG917167:MZL917169 OCU917167:OCZ917169 PGI917167:PGN917169 QJW917167:QKB917169 RNK917167:RNP917169 SQY917167:SRD917169 TUM917167:TUR917169 UYA917167:UYF917169 WBO917167:WBT917169 IU917290:IZ917292 AMI917290:AMN917292 BPW917290:BQB917292 CTK917290:CTP917292 DWY917290:DXD917292 FAM917290:FAR917292 GEA917290:GEF917292 HHO917290:HHT917292 ILC917290:ILH917292 JOQ917290:JOV917292 KSE917290:KSJ917292 LVS917290:LVX917292 MZG917290:MZL917292 OCU917290:OCZ917292 PGI917290:PGN917292 QJW917290:QKB917292 RNK917290:RNP917292 SQY917290:SRD917292 TUM917290:TUR917292 UYA917290:UYF917292 WBO917290:WBT917292 IU982498:IZ982500 AMI982498:AMN982500 BPW982498:BQB982500 CTK982498:CTP982500 DWY982498:DXD982500 FAM982498:FAR982500 GEA982498:GEF982500 HHO982498:HHT982500 ILC982498:ILH982500 JOQ982498:JOV982500 KSE982498:KSJ982500 LVS982498:LVX982500 MZG982498:MZL982500 OCU982498:OCZ982500 PGI982498:PGN982500 QJW982498:QKB982500 RNK982498:RNP982500 SQY982498:SRD982500 TUM982498:TUR982500 UYA982498:UYF982500 WBO982498:WBT982500 IU982744:IZ982746 AMI982744:AMN982746 BPW982744:BQB982746 CTK982744:CTP982746 DWY982744:DXD982746 FAM982744:FAR982746 GEA982744:GEF982746 HHO982744:HHT982746 ILC982744:ILH982746 JOQ982744:JOV982746 KSE982744:KSJ982746 LVS982744:LVX982746 MZG982744:MZL982746 OCU982744:OCZ982746 PGI982744:PGN982746 QJW982744:QKB982746 RNK982744:RNP982746 SQY982744:SRD982746 TUM982744:TUR982746 UYA982744:UYF982746 WBO982744:WBT982746 SQ65035:SV65037 AWE65035:AWJ65037 BZS65035:BZX65037 DDG65035:DDL65037 EGU65035:EGZ65037 FKI65035:FKN65037 GNW65035:GOB65037 HRK65035:HRP65037 IUY65035:IVD65037 JYM65035:JYR65037 LCA65035:LCF65037 MFO65035:MFT65037 NJC65035:NJH65037 OMQ65035:OMV65037 PQE65035:PQJ65037 QTS65035:QTX65037 RXG65035:RXL65037 TAU65035:TAZ65037 UEI65035:UEN65037 VHW65035:VIB65037 WLK65035:WLP65037 SQ65158:SV65160 AWE65158:AWJ65160 BZS65158:BZX65160 DDG65158:DDL65160 EGU65158:EGZ65160 FKI65158:FKN65160 GNW65158:GOB65160 HRK65158:HRP65160 IUY65158:IVD65160 JYM65158:JYR65160 LCA65158:LCF65160 MFO65158:MFT65160 NJC65158:NJH65160 OMQ65158:OMV65160 PQE65158:PQJ65160 QTS65158:QTX65160 RXG65158:RXL65160 TAU65158:TAZ65160 UEI65158:UEN65160 VHW65158:VIB65160 WLK65158:WLP65160 SQ65281:SV65283 AWE65281:AWJ65283 BZS65281:BZX65283 DDG65281:DDL65283 EGU65281:EGZ65283 FKI65281:FKN65283 GNW65281:GOB65283 HRK65281:HRP65283 IUY65281:IVD65283 JYM65281:JYR65283 LCA65281:LCF65283 MFO65281:MFT65283 NJC65281:NJH65283 OMQ65281:OMV65283 PQE65281:PQJ65283 QTS65281:QTX65283 RXG65281:RXL65283 TAU65281:TAZ65283 UEI65281:UEN65283 VHW65281:VIB65283 WLK65281:WLP65283 SQ130489:SV130491 AWE130489:AWJ130491 BZS130489:BZX130491 DDG130489:DDL130491 EGU130489:EGZ130491 FKI130489:FKN130491 GNW130489:GOB130491 HRK130489:HRP130491 IUY130489:IVD130491 JYM130489:JYR130491 LCA130489:LCF130491 MFO130489:MFT130491 NJC130489:NJH130491 OMQ130489:OMV130491 PQE130489:PQJ130491 QTS130489:QTX130491 RXG130489:RXL130491 TAU130489:TAZ130491 UEI130489:UEN130491 VHW130489:VIB130491 WLK130489:WLP130491 SQ130612:SV130614 AWE130612:AWJ130614 BZS130612:BZX130614 DDG130612:DDL130614 EGU130612:EGZ130614 FKI130612:FKN130614 GNW130612:GOB130614 HRK130612:HRP130614 IUY130612:IVD130614 JYM130612:JYR130614 LCA130612:LCF130614 MFO130612:MFT130614 NJC130612:NJH130614 OMQ130612:OMV130614 PQE130612:PQJ130614 QTS130612:QTX130614 RXG130612:RXL130614 TAU130612:TAZ130614 UEI130612:UEN130614 VHW130612:VIB130614 WLK130612:WLP130614 SQ130735:SV130737 AWE130735:AWJ130737 BZS130735:BZX130737 DDG130735:DDL130737 EGU130735:EGZ130737 FKI130735:FKN130737 GNW130735:GOB130737 HRK130735:HRP130737 IUY130735:IVD130737 JYM130735:JYR130737 LCA130735:LCF130737 MFO130735:MFT130737 NJC130735:NJH130737 OMQ130735:OMV130737 PQE130735:PQJ130737 QTS130735:QTX130737 RXG130735:RXL130737 TAU130735:TAZ130737 UEI130735:UEN130737 VHW130735:VIB130737 WLK130735:WLP130737 SQ130858:SV130860 AWE130858:AWJ130860 BZS130858:BZX130860 DDG130858:DDL130860 EGU130858:EGZ130860 FKI130858:FKN130860 GNW130858:GOB130860 HRK130858:HRP130860 IUY130858:IVD130860 JYM130858:JYR130860 LCA130858:LCF130860 MFO130858:MFT130860 NJC130858:NJH130860 OMQ130858:OMV130860 PQE130858:PQJ130860 QTS130858:QTX130860 RXG130858:RXL130860 TAU130858:TAZ130860 UEI130858:UEN130860 VHW130858:VIB130860 WLK130858:WLP130860 SQ196066:SV196068 AWE196066:AWJ196068 BZS196066:BZX196068 DDG196066:DDL196068 EGU196066:EGZ196068 FKI196066:FKN196068 GNW196066:GOB196068 HRK196066:HRP196068 IUY196066:IVD196068 JYM196066:JYR196068 LCA196066:LCF196068 MFO196066:MFT196068 NJC196066:NJH196068 OMQ196066:OMV196068 PQE196066:PQJ196068 QTS196066:QTX196068 RXG196066:RXL196068 TAU196066:TAZ196068 UEI196066:UEN196068 VHW196066:VIB196068 WLK196066:WLP196068 SQ196312:SV196314 AWE196312:AWJ196314 BZS196312:BZX196314 DDG196312:DDL196314 EGU196312:EGZ196314 FKI196312:FKN196314 GNW196312:GOB196314 HRK196312:HRP196314 IUY196312:IVD196314 JYM196312:JYR196314 LCA196312:LCF196314 MFO196312:MFT196314 NJC196312:NJH196314 OMQ196312:OMV196314 PQE196312:PQJ196314 QTS196312:QTX196314 RXG196312:RXL196314 TAU196312:TAZ196314 UEI196312:UEN196314 VHW196312:VIB196314 WLK196312:WLP196314 SQ261643:SV261645 AWE261643:AWJ261645 BZS261643:BZX261645 DDG261643:DDL261645 EGU261643:EGZ261645 FKI261643:FKN261645 GNW261643:GOB261645 HRK261643:HRP261645 IUY261643:IVD261645 JYM261643:JYR261645 LCA261643:LCF261645 MFO261643:MFT261645 NJC261643:NJH261645 OMQ261643:OMV261645 PQE261643:PQJ261645 QTS261643:QTX261645 RXG261643:RXL261645 TAU261643:TAZ261645 UEI261643:UEN261645 VHW261643:VIB261645 WLK261643:WLP261645 SQ261766:SV261768 AWE261766:AWJ261768 BZS261766:BZX261768 DDG261766:DDL261768 EGU261766:EGZ261768 FKI261766:FKN261768 GNW261766:GOB261768 HRK261766:HRP261768 IUY261766:IVD261768 JYM261766:JYR261768 LCA261766:LCF261768 MFO261766:MFT261768 NJC261766:NJH261768 OMQ261766:OMV261768 PQE261766:PQJ261768 QTS261766:QTX261768 RXG261766:RXL261768 TAU261766:TAZ261768 UEI261766:UEN261768 VHW261766:VIB261768 WLK261766:WLP261768 SQ261889:SV261891 AWE261889:AWJ261891 BZS261889:BZX261891 DDG261889:DDL261891 EGU261889:EGZ261891 FKI261889:FKN261891 GNW261889:GOB261891 HRK261889:HRP261891 IUY261889:IVD261891 JYM261889:JYR261891 LCA261889:LCF261891 MFO261889:MFT261891 NJC261889:NJH261891 OMQ261889:OMV261891 PQE261889:PQJ261891 QTS261889:QTX261891 RXG261889:RXL261891 TAU261889:TAZ261891 UEI261889:UEN261891 VHW261889:VIB261891 WLK261889:WLP261891 SQ327097:SV327099 AWE327097:AWJ327099 BZS327097:BZX327099 DDG327097:DDL327099 EGU327097:EGZ327099 FKI327097:FKN327099 GNW327097:GOB327099 HRK327097:HRP327099 IUY327097:IVD327099 JYM327097:JYR327099 LCA327097:LCF327099 MFO327097:MFT327099 NJC327097:NJH327099 OMQ327097:OMV327099 PQE327097:PQJ327099 QTS327097:QTX327099 RXG327097:RXL327099 TAU327097:TAZ327099 UEI327097:UEN327099 VHW327097:VIB327099 WLK327097:WLP327099 SQ327220:SV327222 AWE327220:AWJ327222 BZS327220:BZX327222 DDG327220:DDL327222 EGU327220:EGZ327222 FKI327220:FKN327222 GNW327220:GOB327222 HRK327220:HRP327222 IUY327220:IVD327222 JYM327220:JYR327222 LCA327220:LCF327222 MFO327220:MFT327222 NJC327220:NJH327222 OMQ327220:OMV327222 PQE327220:PQJ327222 QTS327220:QTX327222 RXG327220:RXL327222 TAU327220:TAZ327222 UEI327220:UEN327222 VHW327220:VIB327222 WLK327220:WLP327222 SQ327343:SV327345 AWE327343:AWJ327345 BZS327343:BZX327345 DDG327343:DDL327345 EGU327343:EGZ327345 FKI327343:FKN327345 GNW327343:GOB327345 HRK327343:HRP327345 IUY327343:IVD327345 JYM327343:JYR327345 LCA327343:LCF327345 MFO327343:MFT327345 NJC327343:NJH327345 OMQ327343:OMV327345 PQE327343:PQJ327345 QTS327343:QTX327345 RXG327343:RXL327345 TAU327343:TAZ327345 UEI327343:UEN327345 VHW327343:VIB327345 WLK327343:WLP327345 SQ327466:SV327468 AWE327466:AWJ327468 BZS327466:BZX327468 DDG327466:DDL327468 EGU327466:EGZ327468 FKI327466:FKN327468 GNW327466:GOB327468 HRK327466:HRP327468 IUY327466:IVD327468 JYM327466:JYR327468 LCA327466:LCF327468 MFO327466:MFT327468 NJC327466:NJH327468 OMQ327466:OMV327468 PQE327466:PQJ327468 QTS327466:QTX327468 RXG327466:RXL327468 TAU327466:TAZ327468 UEI327466:UEN327468 VHW327466:VIB327468 WLK327466:WLP327468 SQ392674:SV392676 AWE392674:AWJ392676 BZS392674:BZX392676 DDG392674:DDL392676 EGU392674:EGZ392676 FKI392674:FKN392676 GNW392674:GOB392676 HRK392674:HRP392676 IUY392674:IVD392676 JYM392674:JYR392676 LCA392674:LCF392676 MFO392674:MFT392676 NJC392674:NJH392676 OMQ392674:OMV392676 PQE392674:PQJ392676 QTS392674:QTX392676 RXG392674:RXL392676 TAU392674:TAZ392676 UEI392674:UEN392676 VHW392674:VIB392676 WLK392674:WLP392676 SQ392920:SV392922 AWE392920:AWJ392922 BZS392920:BZX392922 DDG392920:DDL392922 EGU392920:EGZ392922 FKI392920:FKN392922 GNW392920:GOB392922 HRK392920:HRP392922 IUY392920:IVD392922 JYM392920:JYR392922 LCA392920:LCF392922 MFO392920:MFT392922 NJC392920:NJH392922 OMQ392920:OMV392922 PQE392920:PQJ392922 QTS392920:QTX392922 RXG392920:RXL392922 TAU392920:TAZ392922 UEI392920:UEN392922 VHW392920:VIB392922 WLK392920:WLP392922 SQ458251:SV458253 AWE458251:AWJ458253 BZS458251:BZX458253 DDG458251:DDL458253 EGU458251:EGZ458253 FKI458251:FKN458253 GNW458251:GOB458253 HRK458251:HRP458253 IUY458251:IVD458253 JYM458251:JYR458253 LCA458251:LCF458253 MFO458251:MFT458253 NJC458251:NJH458253 OMQ458251:OMV458253 PQE458251:PQJ458253 QTS458251:QTX458253 RXG458251:RXL458253 TAU458251:TAZ458253 UEI458251:UEN458253 VHW458251:VIB458253 WLK458251:WLP458253 SQ458374:SV458376 AWE458374:AWJ458376 BZS458374:BZX458376 DDG458374:DDL458376 EGU458374:EGZ458376 FKI458374:FKN458376 GNW458374:GOB458376 HRK458374:HRP458376 IUY458374:IVD458376 JYM458374:JYR458376 LCA458374:LCF458376 MFO458374:MFT458376 NJC458374:NJH458376 OMQ458374:OMV458376 PQE458374:PQJ458376 QTS458374:QTX458376 RXG458374:RXL458376 TAU458374:TAZ458376 UEI458374:UEN458376 VHW458374:VIB458376 WLK458374:WLP458376 SQ458497:SV458499 AWE458497:AWJ458499 BZS458497:BZX458499 DDG458497:DDL458499 EGU458497:EGZ458499 FKI458497:FKN458499 GNW458497:GOB458499 HRK458497:HRP458499 IUY458497:IVD458499 JYM458497:JYR458499 LCA458497:LCF458499 MFO458497:MFT458499 NJC458497:NJH458499 OMQ458497:OMV458499 PQE458497:PQJ458499 QTS458497:QTX458499 RXG458497:RXL458499 TAU458497:TAZ458499 UEI458497:UEN458499 VHW458497:VIB458499 WLK458497:WLP458499 SQ523705:SV523707 AWE523705:AWJ523707 BZS523705:BZX523707 DDG523705:DDL523707 EGU523705:EGZ523707 FKI523705:FKN523707 GNW523705:GOB523707 HRK523705:HRP523707 IUY523705:IVD523707 JYM523705:JYR523707 LCA523705:LCF523707 MFO523705:MFT523707 NJC523705:NJH523707 OMQ523705:OMV523707 PQE523705:PQJ523707 QTS523705:QTX523707 RXG523705:RXL523707 TAU523705:TAZ523707 UEI523705:UEN523707 VHW523705:VIB523707 WLK523705:WLP523707 SQ523828:SV523830 AWE523828:AWJ523830 BZS523828:BZX523830 DDG523828:DDL523830 EGU523828:EGZ523830 FKI523828:FKN523830 GNW523828:GOB523830 HRK523828:HRP523830 IUY523828:IVD523830 JYM523828:JYR523830 LCA523828:LCF523830 MFO523828:MFT523830 NJC523828:NJH523830 OMQ523828:OMV523830 PQE523828:PQJ523830 QTS523828:QTX523830 RXG523828:RXL523830 TAU523828:TAZ523830 UEI523828:UEN523830 VHW523828:VIB523830 WLK523828:WLP523830 SQ523951:SV523953 AWE523951:AWJ523953 BZS523951:BZX523953 DDG523951:DDL523953 EGU523951:EGZ523953 FKI523951:FKN523953 GNW523951:GOB523953 HRK523951:HRP523953 IUY523951:IVD523953 JYM523951:JYR523953 LCA523951:LCF523953 MFO523951:MFT523953 NJC523951:NJH523953 OMQ523951:OMV523953 PQE523951:PQJ523953 QTS523951:QTX523953 RXG523951:RXL523953 TAU523951:TAZ523953 UEI523951:UEN523953 VHW523951:VIB523953 WLK523951:WLP523953 SQ524074:SV524076 AWE524074:AWJ524076 BZS524074:BZX524076 DDG524074:DDL524076 EGU524074:EGZ524076 FKI524074:FKN524076 GNW524074:GOB524076 HRK524074:HRP524076 IUY524074:IVD524076 JYM524074:JYR524076 LCA524074:LCF524076 MFO524074:MFT524076 NJC524074:NJH524076 OMQ524074:OMV524076 PQE524074:PQJ524076 QTS524074:QTX524076 RXG524074:RXL524076 TAU524074:TAZ524076 UEI524074:UEN524076 VHW524074:VIB524076 WLK524074:WLP524076 SQ589282:SV589284 AWE589282:AWJ589284 BZS589282:BZX589284 DDG589282:DDL589284 EGU589282:EGZ589284 FKI589282:FKN589284 GNW589282:GOB589284 HRK589282:HRP589284 IUY589282:IVD589284 JYM589282:JYR589284 LCA589282:LCF589284 MFO589282:MFT589284 NJC589282:NJH589284 OMQ589282:OMV589284 PQE589282:PQJ589284 QTS589282:QTX589284 RXG589282:RXL589284 TAU589282:TAZ589284 UEI589282:UEN589284 VHW589282:VIB589284 WLK589282:WLP589284 SQ589528:SV589530 AWE589528:AWJ589530 BZS589528:BZX589530 DDG589528:DDL589530 EGU589528:EGZ589530 FKI589528:FKN589530 GNW589528:GOB589530 HRK589528:HRP589530 IUY589528:IVD589530 JYM589528:JYR589530 LCA589528:LCF589530 MFO589528:MFT589530 NJC589528:NJH589530 OMQ589528:OMV589530 PQE589528:PQJ589530 QTS589528:QTX589530 RXG589528:RXL589530 TAU589528:TAZ589530 UEI589528:UEN589530 VHW589528:VIB589530 WLK589528:WLP589530 SQ654859:SV654861 AWE654859:AWJ654861 BZS654859:BZX654861 DDG654859:DDL654861 EGU654859:EGZ654861 FKI654859:FKN654861 GNW654859:GOB654861 HRK654859:HRP654861 IUY654859:IVD654861 JYM654859:JYR654861 LCA654859:LCF654861 MFO654859:MFT654861 NJC654859:NJH654861 OMQ654859:OMV654861 PQE654859:PQJ654861 QTS654859:QTX654861 RXG654859:RXL654861 TAU654859:TAZ654861 UEI654859:UEN654861 VHW654859:VIB654861 WLK654859:WLP654861 SQ654982:SV654984 AWE654982:AWJ654984 BZS654982:BZX654984 DDG654982:DDL654984 EGU654982:EGZ654984 FKI654982:FKN654984 GNW654982:GOB654984 HRK654982:HRP654984 IUY654982:IVD654984 JYM654982:JYR654984 LCA654982:LCF654984 MFO654982:MFT654984 NJC654982:NJH654984 OMQ654982:OMV654984 PQE654982:PQJ654984 QTS654982:QTX654984 RXG654982:RXL654984 TAU654982:TAZ654984 UEI654982:UEN654984 VHW654982:VIB654984 WLK654982:WLP654984 SQ655105:SV655107 AWE655105:AWJ655107 BZS655105:BZX655107 DDG655105:DDL655107 EGU655105:EGZ655107 FKI655105:FKN655107 GNW655105:GOB655107 HRK655105:HRP655107 IUY655105:IVD655107 JYM655105:JYR655107 LCA655105:LCF655107 MFO655105:MFT655107 NJC655105:NJH655107 OMQ655105:OMV655107 PQE655105:PQJ655107 QTS655105:QTX655107 RXG655105:RXL655107 TAU655105:TAZ655107 UEI655105:UEN655107 VHW655105:VIB655107 WLK655105:WLP655107 SQ720313:SV720315 AWE720313:AWJ720315 BZS720313:BZX720315 DDG720313:DDL720315 EGU720313:EGZ720315 FKI720313:FKN720315 GNW720313:GOB720315 HRK720313:HRP720315 IUY720313:IVD720315 JYM720313:JYR720315 LCA720313:LCF720315 MFO720313:MFT720315 NJC720313:NJH720315 OMQ720313:OMV720315 PQE720313:PQJ720315 QTS720313:QTX720315 RXG720313:RXL720315 TAU720313:TAZ720315 UEI720313:UEN720315 VHW720313:VIB720315 WLK720313:WLP720315 SQ720436:SV720438 AWE720436:AWJ720438 BZS720436:BZX720438 DDG720436:DDL720438 EGU720436:EGZ720438 FKI720436:FKN720438 GNW720436:GOB720438 HRK720436:HRP720438 IUY720436:IVD720438 JYM720436:JYR720438 LCA720436:LCF720438 MFO720436:MFT720438 NJC720436:NJH720438 OMQ720436:OMV720438 PQE720436:PQJ720438 QTS720436:QTX720438 RXG720436:RXL720438 TAU720436:TAZ720438 UEI720436:UEN720438 VHW720436:VIB720438 WLK720436:WLP720438 SQ720559:SV720561 AWE720559:AWJ720561 BZS720559:BZX720561 DDG720559:DDL720561 EGU720559:EGZ720561 FKI720559:FKN720561 GNW720559:GOB720561 HRK720559:HRP720561 IUY720559:IVD720561 JYM720559:JYR720561 LCA720559:LCF720561 MFO720559:MFT720561 NJC720559:NJH720561 OMQ720559:OMV720561 PQE720559:PQJ720561 QTS720559:QTX720561 RXG720559:RXL720561 TAU720559:TAZ720561 UEI720559:UEN720561 VHW720559:VIB720561 WLK720559:WLP720561 SQ720682:SV720684 AWE720682:AWJ720684 BZS720682:BZX720684 DDG720682:DDL720684 EGU720682:EGZ720684 FKI720682:FKN720684 GNW720682:GOB720684 HRK720682:HRP720684 IUY720682:IVD720684 JYM720682:JYR720684 LCA720682:LCF720684 MFO720682:MFT720684 NJC720682:NJH720684 OMQ720682:OMV720684 PQE720682:PQJ720684 QTS720682:QTX720684 RXG720682:RXL720684 TAU720682:TAZ720684 UEI720682:UEN720684 VHW720682:VIB720684 WLK720682:WLP720684 SQ785890:SV785892 AWE785890:AWJ785892 BZS785890:BZX785892 DDG785890:DDL785892 EGU785890:EGZ785892 FKI785890:FKN785892 GNW785890:GOB785892 HRK785890:HRP785892 IUY785890:IVD785892 JYM785890:JYR785892 LCA785890:LCF785892 MFO785890:MFT785892 NJC785890:NJH785892 OMQ785890:OMV785892 PQE785890:PQJ785892 QTS785890:QTX785892 RXG785890:RXL785892 TAU785890:TAZ785892 UEI785890:UEN785892 VHW785890:VIB785892 WLK785890:WLP785892 SQ786136:SV786138 AWE786136:AWJ786138 BZS786136:BZX786138 DDG786136:DDL786138 EGU786136:EGZ786138 FKI786136:FKN786138 GNW786136:GOB786138 HRK786136:HRP786138 IUY786136:IVD786138 JYM786136:JYR786138 LCA786136:LCF786138 MFO786136:MFT786138 NJC786136:NJH786138 OMQ786136:OMV786138 PQE786136:PQJ786138 QTS786136:QTX786138 RXG786136:RXL786138 TAU786136:TAZ786138 UEI786136:UEN786138 VHW786136:VIB786138 WLK786136:WLP786138 SQ851467:SV851469 AWE851467:AWJ851469 BZS851467:BZX851469 DDG851467:DDL851469 EGU851467:EGZ851469 FKI851467:FKN851469 GNW851467:GOB851469 HRK851467:HRP851469 IUY851467:IVD851469 JYM851467:JYR851469 LCA851467:LCF851469 MFO851467:MFT851469 NJC851467:NJH851469 OMQ851467:OMV851469 PQE851467:PQJ851469 QTS851467:QTX851469 RXG851467:RXL851469 TAU851467:TAZ851469 UEI851467:UEN851469 VHW851467:VIB851469 WLK851467:WLP851469 SQ851590:SV851592 AWE851590:AWJ851592 BZS851590:BZX851592 DDG851590:DDL851592 EGU851590:EGZ851592 FKI851590:FKN851592 GNW851590:GOB851592 HRK851590:HRP851592 IUY851590:IVD851592 JYM851590:JYR851592 LCA851590:LCF851592 MFO851590:MFT851592 NJC851590:NJH851592 OMQ851590:OMV851592 PQE851590:PQJ851592 QTS851590:QTX851592 RXG851590:RXL851592 TAU851590:TAZ851592 UEI851590:UEN851592 VHW851590:VIB851592 WLK851590:WLP851592 SQ851713:SV851715 AWE851713:AWJ851715 BZS851713:BZX851715 DDG851713:DDL851715 EGU851713:EGZ851715 FKI851713:FKN851715 GNW851713:GOB851715 HRK851713:HRP851715 IUY851713:IVD851715 JYM851713:JYR851715 LCA851713:LCF851715 MFO851713:MFT851715 NJC851713:NJH851715 OMQ851713:OMV851715 PQE851713:PQJ851715 QTS851713:QTX851715 RXG851713:RXL851715 TAU851713:TAZ851715 UEI851713:UEN851715 VHW851713:VIB851715 WLK851713:WLP851715 SQ916921:SV916923 AWE916921:AWJ916923 BZS916921:BZX916923 DDG916921:DDL916923 EGU916921:EGZ916923 FKI916921:FKN916923 GNW916921:GOB916923 HRK916921:HRP916923 IUY916921:IVD916923 JYM916921:JYR916923 LCA916921:LCF916923 MFO916921:MFT916923 NJC916921:NJH916923 OMQ916921:OMV916923 PQE916921:PQJ916923 QTS916921:QTX916923 RXG916921:RXL916923 TAU916921:TAZ916923 UEI916921:UEN916923 VHW916921:VIB916923 WLK916921:WLP916923 SQ917044:SV917046 AWE917044:AWJ917046 BZS917044:BZX917046 DDG917044:DDL917046 EGU917044:EGZ917046 FKI917044:FKN917046 GNW917044:GOB917046 HRK917044:HRP917046 IUY917044:IVD917046 JYM917044:JYR917046 LCA917044:LCF917046 MFO917044:MFT917046 NJC917044:NJH917046 OMQ917044:OMV917046 PQE917044:PQJ917046 QTS917044:QTX917046 RXG917044:RXL917046 TAU917044:TAZ917046 UEI917044:UEN917046 VHW917044:VIB917046 WLK917044:WLP917046 SQ917167:SV917169 AWE917167:AWJ917169 BZS917167:BZX917169 DDG917167:DDL917169 EGU917167:EGZ917169 FKI917167:FKN917169 GNW917167:GOB917169 HRK917167:HRP917169 IUY917167:IVD917169 JYM917167:JYR917169 LCA917167:LCF917169 MFO917167:MFT917169 NJC917167:NJH917169 OMQ917167:OMV917169 PQE917167:PQJ917169 QTS917167:QTX917169 RXG917167:RXL917169 TAU917167:TAZ917169 UEI917167:UEN917169 VHW917167:VIB917169 WLK917167:WLP917169 SQ917290:SV917292 AWE917290:AWJ917292 BZS917290:BZX917292 DDG917290:DDL917292 EGU917290:EGZ917292 FKI917290:FKN917292 GNW917290:GOB917292 HRK917290:HRP917292 IUY917290:IVD917292 JYM917290:JYR917292 LCA917290:LCF917292 MFO917290:MFT917292 NJC917290:NJH917292 OMQ917290:OMV917292 PQE917290:PQJ917292 QTS917290:QTX917292 RXG917290:RXL917292 TAU917290:TAZ917292 UEI917290:UEN917292 VHW917290:VIB917292 WLK917290:WLP917292 SQ982498:SV982500 AWE982498:AWJ982500 BZS982498:BZX982500 DDG982498:DDL982500 EGU982498:EGZ982500 FKI982498:FKN982500 GNW982498:GOB982500 HRK982498:HRP982500 IUY982498:IVD982500 JYM982498:JYR982500 LCA982498:LCF982500 MFO982498:MFT982500 NJC982498:NJH982500 OMQ982498:OMV982500 PQE982498:PQJ982500 QTS982498:QTX982500 RXG982498:RXL982500 TAU982498:TAZ982500 UEI982498:UEN982500 VHW982498:VIB982500 WLK982498:WLP982500 SQ982744:SV982746 AWE982744:AWJ982746 BZS982744:BZX982746 DDG982744:DDL982746 EGU982744:EGZ982746 FKI982744:FKN982746 GNW982744:GOB982746 HRK982744:HRP982746 IUY982744:IVD982746 JYM982744:JYR982746 LCA982744:LCF982746 MFO982744:MFT982746 NJC982744:NJH982746 OMQ982744:OMV982746 PQE982744:PQJ982746 QTS982744:QTX982746 RXG982744:RXL982746 TAU982744:TAZ982746 UEI982744:UEN982746 VHW982744:VIB982746 WLK982744:WLP982746 E64994:I64996 ACM64994:ACR64996 BGA64994:BGF64996 CJO64994:CJT64996 DNC64994:DNH64996 EQQ64994:EQV64996 FUE64994:FUJ64996 GXS64994:GXX64996 IBG64994:IBL64996 JEU64994:JEZ64996 KII64994:KIN64996 LLW64994:LMB64996 MPK64994:MPP64996 NSY64994:NTD64996 OWM64994:OWR64996 QAA64994:QAF64996 RDO64994:RDT64996 SHC64994:SHH64996 TKQ64994:TKV64996 UOE64994:UOJ64996 VRS64994:VRX64996 WVG64994:WVL64996 E65240:I65242 ACM65240:ACR65242 BGA65240:BGF65242 CJO65240:CJT65242 DNC65240:DNH65242 EQQ65240:EQV65242 FUE65240:FUJ65242 GXS65240:GXX65242 IBG65240:IBL65242 JEU65240:JEZ65242 KII65240:KIN65242 LLW65240:LMB65242 MPK65240:MPP65242 NSY65240:NTD65242 OWM65240:OWR65242 QAA65240:QAF65242 RDO65240:RDT65242 SHC65240:SHH65242 TKQ65240:TKV65242 UOE65240:UOJ65242 VRS65240:VRX65242 WVG65240:WVL65242 E130571:I130573 ACM130571:ACR130573 BGA130571:BGF130573 CJO130571:CJT130573 DNC130571:DNH130573 EQQ130571:EQV130573 FUE130571:FUJ130573 GXS130571:GXX130573 IBG130571:IBL130573 JEU130571:JEZ130573 KII130571:KIN130573 LLW130571:LMB130573 MPK130571:MPP130573 NSY130571:NTD130573 OWM130571:OWR130573 QAA130571:QAF130573 RDO130571:RDT130573 SHC130571:SHH130573 TKQ130571:TKV130573 UOE130571:UOJ130573 VRS130571:VRX130573 WVG130571:WVL130573 E130694:I130696 ACM130694:ACR130696 BGA130694:BGF130696 CJO130694:CJT130696 DNC130694:DNH130696 EQQ130694:EQV130696 FUE130694:FUJ130696 GXS130694:GXX130696 IBG130694:IBL130696 JEU130694:JEZ130696 KII130694:KIN130696 LLW130694:LMB130696 MPK130694:MPP130696 NSY130694:NTD130696 OWM130694:OWR130696 QAA130694:QAF130696 RDO130694:RDT130696 SHC130694:SHH130696 TKQ130694:TKV130696 UOE130694:UOJ130696 VRS130694:VRX130696 WVG130694:WVL130696 E130817:I130819 ACM130817:ACR130819 BGA130817:BGF130819 CJO130817:CJT130819 DNC130817:DNH130819 EQQ130817:EQV130819 FUE130817:FUJ130819 GXS130817:GXX130819 IBG130817:IBL130819 JEU130817:JEZ130819 KII130817:KIN130819 LLW130817:LMB130819 MPK130817:MPP130819 NSY130817:NTD130819 OWM130817:OWR130819 QAA130817:QAF130819 RDO130817:RDT130819 SHC130817:SHH130819 TKQ130817:TKV130819 UOE130817:UOJ130819 VRS130817:VRX130819 WVG130817:WVL130819 E196025:I196027 ACM196025:ACR196027 BGA196025:BGF196027 CJO196025:CJT196027 DNC196025:DNH196027 EQQ196025:EQV196027 FUE196025:FUJ196027 GXS196025:GXX196027 IBG196025:IBL196027 JEU196025:JEZ196027 KII196025:KIN196027 LLW196025:LMB196027 MPK196025:MPP196027 NSY196025:NTD196027 OWM196025:OWR196027 QAA196025:QAF196027 RDO196025:RDT196027 SHC196025:SHH196027 TKQ196025:TKV196027 UOE196025:UOJ196027 VRS196025:VRX196027 WVG196025:WVL196027 E196148:I196150 ACM196148:ACR196150 BGA196148:BGF196150 CJO196148:CJT196150 DNC196148:DNH196150 EQQ196148:EQV196150 FUE196148:FUJ196150 GXS196148:GXX196150 IBG196148:IBL196150 JEU196148:JEZ196150 KII196148:KIN196150 LLW196148:LMB196150 MPK196148:MPP196150 NSY196148:NTD196150 OWM196148:OWR196150 QAA196148:QAF196150 RDO196148:RDT196150 SHC196148:SHH196150 TKQ196148:TKV196150 UOE196148:UOJ196150 VRS196148:VRX196150 WVG196148:WVL196150 E196271:I196273 ACM196271:ACR196273 BGA196271:BGF196273 CJO196271:CJT196273 DNC196271:DNH196273 EQQ196271:EQV196273 FUE196271:FUJ196273 GXS196271:GXX196273 IBG196271:IBL196273 JEU196271:JEZ196273 KII196271:KIN196273 LLW196271:LMB196273 MPK196271:MPP196273 NSY196271:NTD196273 OWM196271:OWR196273 QAA196271:QAF196273 RDO196271:RDT196273 SHC196271:SHH196273 TKQ196271:TKV196273 UOE196271:UOJ196273 VRS196271:VRX196273 WVG196271:WVL196273 E196394:I196396 ACM196394:ACR196396 BGA196394:BGF196396 CJO196394:CJT196396 DNC196394:DNH196396 EQQ196394:EQV196396 FUE196394:FUJ196396 GXS196394:GXX196396 IBG196394:IBL196396 JEU196394:JEZ196396 KII196394:KIN196396 LLW196394:LMB196396 MPK196394:MPP196396 NSY196394:NTD196396 OWM196394:OWR196396 QAA196394:QAF196396 RDO196394:RDT196396 SHC196394:SHH196396 TKQ196394:TKV196396 UOE196394:UOJ196396 VRS196394:VRX196396 WVG196394:WVL196396 E261602:I261604 ACM261602:ACR261604 BGA261602:BGF261604 CJO261602:CJT261604 DNC261602:DNH261604 EQQ261602:EQV261604 FUE261602:FUJ261604 GXS261602:GXX261604 IBG261602:IBL261604 JEU261602:JEZ261604 KII261602:KIN261604 LLW261602:LMB261604 MPK261602:MPP261604 NSY261602:NTD261604 OWM261602:OWR261604 QAA261602:QAF261604 RDO261602:RDT261604 SHC261602:SHH261604 TKQ261602:TKV261604 UOE261602:UOJ261604 VRS261602:VRX261604 WVG261602:WVL261604 E261848:I261850 ACM261848:ACR261850 BGA261848:BGF261850 CJO261848:CJT261850 DNC261848:DNH261850 EQQ261848:EQV261850 FUE261848:FUJ261850 GXS261848:GXX261850 IBG261848:IBL261850 JEU261848:JEZ261850 KII261848:KIN261850 LLW261848:LMB261850 MPK261848:MPP261850 NSY261848:NTD261850 OWM261848:OWR261850 QAA261848:QAF261850 RDO261848:RDT261850 SHC261848:SHH261850 TKQ261848:TKV261850 UOE261848:UOJ261850 VRS261848:VRX261850 WVG261848:WVL261850 E327179:I327181 ACM327179:ACR327181 BGA327179:BGF327181 CJO327179:CJT327181 DNC327179:DNH327181 EQQ327179:EQV327181 FUE327179:FUJ327181 GXS327179:GXX327181 IBG327179:IBL327181 JEU327179:JEZ327181 KII327179:KIN327181 LLW327179:LMB327181 MPK327179:MPP327181 NSY327179:NTD327181 OWM327179:OWR327181 QAA327179:QAF327181 RDO327179:RDT327181 SHC327179:SHH327181 TKQ327179:TKV327181 UOE327179:UOJ327181 VRS327179:VRX327181 WVG327179:WVL327181 E327302:I327304 ACM327302:ACR327304 BGA327302:BGF327304 CJO327302:CJT327304 DNC327302:DNH327304 EQQ327302:EQV327304 FUE327302:FUJ327304 GXS327302:GXX327304 IBG327302:IBL327304 JEU327302:JEZ327304 KII327302:KIN327304 LLW327302:LMB327304 MPK327302:MPP327304 NSY327302:NTD327304 OWM327302:OWR327304 QAA327302:QAF327304 RDO327302:RDT327304 SHC327302:SHH327304 TKQ327302:TKV327304 UOE327302:UOJ327304 VRS327302:VRX327304 WVG327302:WVL327304 E327425:I327427 ACM327425:ACR327427 BGA327425:BGF327427 CJO327425:CJT327427 DNC327425:DNH327427 EQQ327425:EQV327427 FUE327425:FUJ327427 GXS327425:GXX327427 IBG327425:IBL327427 JEU327425:JEZ327427 KII327425:KIN327427 LLW327425:LMB327427 MPK327425:MPP327427 NSY327425:NTD327427 OWM327425:OWR327427 QAA327425:QAF327427 RDO327425:RDT327427 SHC327425:SHH327427 TKQ327425:TKV327427 UOE327425:UOJ327427 VRS327425:VRX327427 WVG327425:WVL327427 E392633:I392635 ACM392633:ACR392635 BGA392633:BGF392635 CJO392633:CJT392635 DNC392633:DNH392635 EQQ392633:EQV392635 FUE392633:FUJ392635 GXS392633:GXX392635 IBG392633:IBL392635 JEU392633:JEZ392635 KII392633:KIN392635 LLW392633:LMB392635 MPK392633:MPP392635 NSY392633:NTD392635 OWM392633:OWR392635 QAA392633:QAF392635 RDO392633:RDT392635 SHC392633:SHH392635 TKQ392633:TKV392635 UOE392633:UOJ392635 VRS392633:VRX392635 WVG392633:WVL392635 E392756:I392758 ACM392756:ACR392758 BGA392756:BGF392758 CJO392756:CJT392758 DNC392756:DNH392758 EQQ392756:EQV392758 FUE392756:FUJ392758 GXS392756:GXX392758 IBG392756:IBL392758 JEU392756:JEZ392758 KII392756:KIN392758 LLW392756:LMB392758 MPK392756:MPP392758 NSY392756:NTD392758 OWM392756:OWR392758 QAA392756:QAF392758 RDO392756:RDT392758 SHC392756:SHH392758 TKQ392756:TKV392758 UOE392756:UOJ392758 VRS392756:VRX392758 WVG392756:WVL392758 E392879:I392881 ACM392879:ACR392881 BGA392879:BGF392881 CJO392879:CJT392881 DNC392879:DNH392881 EQQ392879:EQV392881 FUE392879:FUJ392881 GXS392879:GXX392881 IBG392879:IBL392881 JEU392879:JEZ392881 KII392879:KIN392881 LLW392879:LMB392881 MPK392879:MPP392881 NSY392879:NTD392881 OWM392879:OWR392881 QAA392879:QAF392881 RDO392879:RDT392881 SHC392879:SHH392881 TKQ392879:TKV392881 UOE392879:UOJ392881 VRS392879:VRX392881 WVG392879:WVL392881 E393002:I393004 ACM393002:ACR393004 BGA393002:BGF393004 CJO393002:CJT393004 DNC393002:DNH393004 EQQ393002:EQV393004 FUE393002:FUJ393004 GXS393002:GXX393004 IBG393002:IBL393004 JEU393002:JEZ393004 KII393002:KIN393004 LLW393002:LMB393004 MPK393002:MPP393004 NSY393002:NTD393004 OWM393002:OWR393004 QAA393002:QAF393004 RDO393002:RDT393004 SHC393002:SHH393004 TKQ393002:TKV393004 UOE393002:UOJ393004 VRS393002:VRX393004 WVG393002:WVL393004 E458210:I458212 ACM458210:ACR458212 BGA458210:BGF458212 CJO458210:CJT458212 DNC458210:DNH458212 EQQ458210:EQV458212 FUE458210:FUJ458212 GXS458210:GXX458212 IBG458210:IBL458212 JEU458210:JEZ458212 KII458210:KIN458212 LLW458210:LMB458212 MPK458210:MPP458212 NSY458210:NTD458212 OWM458210:OWR458212 QAA458210:QAF458212 RDO458210:RDT458212 SHC458210:SHH458212 TKQ458210:TKV458212 UOE458210:UOJ458212 VRS458210:VRX458212 WVG458210:WVL458212 E458456:I458458 ACM458456:ACR458458 BGA458456:BGF458458 CJO458456:CJT458458 DNC458456:DNH458458 EQQ458456:EQV458458 FUE458456:FUJ458458 GXS458456:GXX458458 IBG458456:IBL458458 JEU458456:JEZ458458 KII458456:KIN458458 LLW458456:LMB458458 MPK458456:MPP458458 NSY458456:NTD458458 OWM458456:OWR458458 QAA458456:QAF458458 RDO458456:RDT458458 SHC458456:SHH458458 TKQ458456:TKV458458 UOE458456:UOJ458458 VRS458456:VRX458458 WVG458456:WVL458458 E523787:I523789 ACM523787:ACR523789 BGA523787:BGF523789 CJO523787:CJT523789 DNC523787:DNH523789 EQQ523787:EQV523789 FUE523787:FUJ523789 GXS523787:GXX523789 IBG523787:IBL523789 JEU523787:JEZ523789 KII523787:KIN523789 LLW523787:LMB523789 MPK523787:MPP523789 NSY523787:NTD523789 OWM523787:OWR523789 QAA523787:QAF523789 RDO523787:RDT523789 SHC523787:SHH523789 TKQ523787:TKV523789 UOE523787:UOJ523789 VRS523787:VRX523789 WVG523787:WVL523789 E523910:I523912 ACM523910:ACR523912 BGA523910:BGF523912 CJO523910:CJT523912 DNC523910:DNH523912 EQQ523910:EQV523912 FUE523910:FUJ523912 GXS523910:GXX523912 IBG523910:IBL523912 JEU523910:JEZ523912 KII523910:KIN523912 LLW523910:LMB523912 MPK523910:MPP523912 NSY523910:NTD523912 OWM523910:OWR523912 QAA523910:QAF523912 RDO523910:RDT523912 SHC523910:SHH523912 TKQ523910:TKV523912 UOE523910:UOJ523912 VRS523910:VRX523912 WVG523910:WVL523912 E524033:I524035 ACM524033:ACR524035 BGA524033:BGF524035 CJO524033:CJT524035 DNC524033:DNH524035 EQQ524033:EQV524035 FUE524033:FUJ524035 GXS524033:GXX524035 IBG524033:IBL524035 JEU524033:JEZ524035 KII524033:KIN524035 LLW524033:LMB524035 MPK524033:MPP524035 NSY524033:NTD524035 OWM524033:OWR524035 QAA524033:QAF524035 RDO524033:RDT524035 SHC524033:SHH524035 TKQ524033:TKV524035 UOE524033:UOJ524035 VRS524033:VRX524035 WVG524033:WVL524035 E589241:I589243 ACM589241:ACR589243 BGA589241:BGF589243 CJO589241:CJT589243 DNC589241:DNH589243 EQQ589241:EQV589243 FUE589241:FUJ589243 GXS589241:GXX589243 IBG589241:IBL589243 JEU589241:JEZ589243 KII589241:KIN589243 LLW589241:LMB589243 MPK589241:MPP589243 NSY589241:NTD589243 OWM589241:OWR589243 QAA589241:QAF589243 RDO589241:RDT589243 SHC589241:SHH589243 TKQ589241:TKV589243 UOE589241:UOJ589243 VRS589241:VRX589243 WVG589241:WVL589243 E589364:I589366 ACM589364:ACR589366 BGA589364:BGF589366 CJO589364:CJT589366 DNC589364:DNH589366 EQQ589364:EQV589366 FUE589364:FUJ589366 GXS589364:GXX589366 IBG589364:IBL589366 JEU589364:JEZ589366 KII589364:KIN589366 LLW589364:LMB589366 MPK589364:MPP589366 NSY589364:NTD589366 OWM589364:OWR589366 QAA589364:QAF589366 RDO589364:RDT589366 SHC589364:SHH589366 TKQ589364:TKV589366 UOE589364:UOJ589366 VRS589364:VRX589366 WVG589364:WVL589366 E589487:I589489 ACM589487:ACR589489 BGA589487:BGF589489 CJO589487:CJT589489 DNC589487:DNH589489 EQQ589487:EQV589489 FUE589487:FUJ589489 GXS589487:GXX589489 IBG589487:IBL589489 JEU589487:JEZ589489 KII589487:KIN589489 LLW589487:LMB589489 MPK589487:MPP589489 NSY589487:NTD589489 OWM589487:OWR589489 QAA589487:QAF589489 RDO589487:RDT589489 SHC589487:SHH589489 TKQ589487:TKV589489 UOE589487:UOJ589489 VRS589487:VRX589489 WVG589487:WVL589489 E589610:I589612 ACM589610:ACR589612 BGA589610:BGF589612 CJO589610:CJT589612 DNC589610:DNH589612 EQQ589610:EQV589612 FUE589610:FUJ589612 GXS589610:GXX589612 IBG589610:IBL589612 JEU589610:JEZ589612 KII589610:KIN589612 LLW589610:LMB589612 MPK589610:MPP589612 NSY589610:NTD589612 OWM589610:OWR589612 QAA589610:QAF589612 RDO589610:RDT589612 SHC589610:SHH589612 TKQ589610:TKV589612 UOE589610:UOJ589612 VRS589610:VRX589612 WVG589610:WVL589612 E654818:I654820 ACM654818:ACR654820 BGA654818:BGF654820 CJO654818:CJT654820 DNC654818:DNH654820 EQQ654818:EQV654820 FUE654818:FUJ654820 GXS654818:GXX654820 IBG654818:IBL654820 JEU654818:JEZ654820 KII654818:KIN654820 LLW654818:LMB654820 MPK654818:MPP654820 NSY654818:NTD654820 OWM654818:OWR654820 QAA654818:QAF654820 RDO654818:RDT654820 SHC654818:SHH654820 TKQ654818:TKV654820 UOE654818:UOJ654820 VRS654818:VRX654820 WVG654818:WVL654820 E655064:I655066 ACM655064:ACR655066 BGA655064:BGF655066 CJO655064:CJT655066 DNC655064:DNH655066 EQQ655064:EQV655066 FUE655064:FUJ655066 GXS655064:GXX655066 IBG655064:IBL655066 JEU655064:JEZ655066 KII655064:KIN655066 LLW655064:LMB655066 MPK655064:MPP655066 NSY655064:NTD655066 OWM655064:OWR655066 QAA655064:QAF655066 RDO655064:RDT655066 SHC655064:SHH655066 TKQ655064:TKV655066 UOE655064:UOJ655066 VRS655064:VRX655066 WVG655064:WVL655066 E720395:I720397 ACM720395:ACR720397 BGA720395:BGF720397 CJO720395:CJT720397 DNC720395:DNH720397 EQQ720395:EQV720397 FUE720395:FUJ720397 GXS720395:GXX720397 IBG720395:IBL720397 JEU720395:JEZ720397 KII720395:KIN720397 LLW720395:LMB720397 MPK720395:MPP720397 NSY720395:NTD720397 OWM720395:OWR720397 QAA720395:QAF720397 RDO720395:RDT720397 SHC720395:SHH720397 TKQ720395:TKV720397 UOE720395:UOJ720397 VRS720395:VRX720397 WVG720395:WVL720397 E720518:I720520 ACM720518:ACR720520 BGA720518:BGF720520 CJO720518:CJT720520 DNC720518:DNH720520 EQQ720518:EQV720520 FUE720518:FUJ720520 GXS720518:GXX720520 IBG720518:IBL720520 JEU720518:JEZ720520 KII720518:KIN720520 LLW720518:LMB720520 MPK720518:MPP720520 NSY720518:NTD720520 OWM720518:OWR720520 QAA720518:QAF720520 RDO720518:RDT720520 SHC720518:SHH720520 TKQ720518:TKV720520 UOE720518:UOJ720520 VRS720518:VRX720520 WVG720518:WVL720520 E720641:I720643 ACM720641:ACR720643 BGA720641:BGF720643 CJO720641:CJT720643 DNC720641:DNH720643 EQQ720641:EQV720643 FUE720641:FUJ720643 GXS720641:GXX720643 IBG720641:IBL720643 JEU720641:JEZ720643 KII720641:KIN720643 LLW720641:LMB720643 MPK720641:MPP720643 NSY720641:NTD720643 OWM720641:OWR720643 QAA720641:QAF720643 RDO720641:RDT720643 SHC720641:SHH720643 TKQ720641:TKV720643 UOE720641:UOJ720643 VRS720641:VRX720643 WVG720641:WVL720643 E785849:I785851 ACM785849:ACR785851 BGA785849:BGF785851 CJO785849:CJT785851 DNC785849:DNH785851 EQQ785849:EQV785851 FUE785849:FUJ785851 GXS785849:GXX785851 IBG785849:IBL785851 JEU785849:JEZ785851 KII785849:KIN785851 LLW785849:LMB785851 MPK785849:MPP785851 NSY785849:NTD785851 OWM785849:OWR785851 QAA785849:QAF785851 RDO785849:RDT785851 SHC785849:SHH785851 TKQ785849:TKV785851 UOE785849:UOJ785851 VRS785849:VRX785851 WVG785849:WVL785851 E785972:I785974 ACM785972:ACR785974 BGA785972:BGF785974 CJO785972:CJT785974 DNC785972:DNH785974 EQQ785972:EQV785974 FUE785972:FUJ785974 GXS785972:GXX785974 IBG785972:IBL785974 JEU785972:JEZ785974 KII785972:KIN785974 LLW785972:LMB785974 MPK785972:MPP785974 NSY785972:NTD785974 OWM785972:OWR785974 QAA785972:QAF785974 RDO785972:RDT785974 SHC785972:SHH785974 TKQ785972:TKV785974 UOE785972:UOJ785974 VRS785972:VRX785974 WVG785972:WVL785974 E786095:I786097 ACM786095:ACR786097 BGA786095:BGF786097 CJO786095:CJT786097 DNC786095:DNH786097 EQQ786095:EQV786097 FUE786095:FUJ786097 GXS786095:GXX786097 IBG786095:IBL786097 JEU786095:JEZ786097 KII786095:KIN786097 LLW786095:LMB786097 MPK786095:MPP786097 NSY786095:NTD786097 OWM786095:OWR786097 QAA786095:QAF786097 RDO786095:RDT786097 SHC786095:SHH786097 TKQ786095:TKV786097 UOE786095:UOJ786097 VRS786095:VRX786097 WVG786095:WVL786097 E786218:I786220 ACM786218:ACR786220 BGA786218:BGF786220 CJO786218:CJT786220 DNC786218:DNH786220 EQQ786218:EQV786220 FUE786218:FUJ786220 GXS786218:GXX786220 IBG786218:IBL786220 JEU786218:JEZ786220 KII786218:KIN786220 LLW786218:LMB786220 MPK786218:MPP786220 NSY786218:NTD786220 OWM786218:OWR786220 QAA786218:QAF786220 RDO786218:RDT786220 SHC786218:SHH786220 TKQ786218:TKV786220 UOE786218:UOJ786220 VRS786218:VRX786220 WVG786218:WVL786220 E851426:I851428 ACM851426:ACR851428 BGA851426:BGF851428 CJO851426:CJT851428 DNC851426:DNH851428 EQQ851426:EQV851428 FUE851426:FUJ851428 GXS851426:GXX851428 IBG851426:IBL851428 JEU851426:JEZ851428 KII851426:KIN851428 LLW851426:LMB851428 MPK851426:MPP851428 NSY851426:NTD851428 OWM851426:OWR851428 QAA851426:QAF851428 RDO851426:RDT851428 SHC851426:SHH851428 TKQ851426:TKV851428 UOE851426:UOJ851428 VRS851426:VRX851428 WVG851426:WVL851428 E851672:I851674 ACM851672:ACR851674 BGA851672:BGF851674 CJO851672:CJT851674 DNC851672:DNH851674 EQQ851672:EQV851674 FUE851672:FUJ851674 GXS851672:GXX851674 IBG851672:IBL851674 JEU851672:JEZ851674 KII851672:KIN851674 LLW851672:LMB851674 MPK851672:MPP851674 NSY851672:NTD851674 OWM851672:OWR851674 QAA851672:QAF851674 RDO851672:RDT851674 SHC851672:SHH851674 TKQ851672:TKV851674 UOE851672:UOJ851674 VRS851672:VRX851674 WVG851672:WVL851674 E917003:I917005 ACM917003:ACR917005 BGA917003:BGF917005 CJO917003:CJT917005 DNC917003:DNH917005 EQQ917003:EQV917005 FUE917003:FUJ917005 GXS917003:GXX917005 IBG917003:IBL917005 JEU917003:JEZ917005 KII917003:KIN917005 LLW917003:LMB917005 MPK917003:MPP917005 NSY917003:NTD917005 OWM917003:OWR917005 QAA917003:QAF917005 RDO917003:RDT917005 SHC917003:SHH917005 TKQ917003:TKV917005 UOE917003:UOJ917005 VRS917003:VRX917005 WVG917003:WVL917005 E917126:I917128 ACM917126:ACR917128 BGA917126:BGF917128 CJO917126:CJT917128 DNC917126:DNH917128 EQQ917126:EQV917128 FUE917126:FUJ917128 GXS917126:GXX917128 IBG917126:IBL917128 JEU917126:JEZ917128 KII917126:KIN917128 LLW917126:LMB917128 MPK917126:MPP917128 NSY917126:NTD917128 OWM917126:OWR917128 QAA917126:QAF917128 RDO917126:RDT917128 SHC917126:SHH917128 TKQ917126:TKV917128 UOE917126:UOJ917128 VRS917126:VRX917128 WVG917126:WVL917128 E917249:I917251 ACM917249:ACR917251 BGA917249:BGF917251 CJO917249:CJT917251 DNC917249:DNH917251 EQQ917249:EQV917251 FUE917249:FUJ917251 GXS917249:GXX917251 IBG917249:IBL917251 JEU917249:JEZ917251 KII917249:KIN917251 LLW917249:LMB917251 MPK917249:MPP917251 NSY917249:NTD917251 OWM917249:OWR917251 QAA917249:QAF917251 RDO917249:RDT917251 SHC917249:SHH917251 TKQ917249:TKV917251 UOE917249:UOJ917251 VRS917249:VRX917251 WVG917249:WVL917251 E982457:I982459 ACM982457:ACR982459 BGA982457:BGF982459 CJO982457:CJT982459 DNC982457:DNH982459 EQQ982457:EQV982459 FUE982457:FUJ982459 GXS982457:GXX982459 IBG982457:IBL982459 JEU982457:JEZ982459 KII982457:KIN982459 LLW982457:LMB982459 MPK982457:MPP982459 NSY982457:NTD982459 OWM982457:OWR982459 QAA982457:QAF982459 RDO982457:RDT982459 SHC982457:SHH982459 TKQ982457:TKV982459 UOE982457:UOJ982459 VRS982457:VRX982459 WVG982457:WVL982459 E982580:I982582 ACM982580:ACR982582 BGA982580:BGF982582 CJO982580:CJT982582 DNC982580:DNH982582 EQQ982580:EQV982582 FUE982580:FUJ982582 GXS982580:GXX982582 IBG982580:IBL982582 JEU982580:JEZ982582 KII982580:KIN982582 LLW982580:LMB982582 MPK982580:MPP982582 NSY982580:NTD982582 OWM982580:OWR982582 QAA982580:QAF982582 RDO982580:RDT982582 SHC982580:SHH982582 TKQ982580:TKV982582 UOE982580:UOJ982582 VRS982580:VRX982582 WVG982580:WVL982582 E982703:I982705 ACM982703:ACR982705 BGA982703:BGF982705 CJO982703:CJT982705 DNC982703:DNH982705 EQQ982703:EQV982705 FUE982703:FUJ982705 GXS982703:GXX982705 IBG982703:IBL982705 JEU982703:JEZ982705 KII982703:KIN982705 LLW982703:LMB982705 MPK982703:MPP982705 NSY982703:NTD982705 OWM982703:OWR982705 QAA982703:QAF982705 RDO982703:RDT982705 SHC982703:SHH982705 TKQ982703:TKV982705 UOE982703:UOJ982705 VRS982703:VRX982705 WVG982703:WVL982705 E982826:I982828 ACM982826:ACR982828 BGA982826:BGF982828 CJO982826:CJT982828 DNC982826:DNH982828 EQQ982826:EQV982828 FUE982826:FUJ982828 GXS982826:GXX982828 IBG982826:IBL982828 JEU982826:JEZ982828 KII982826:KIN982828 LLW982826:LMB982828 MPK982826:MPP982828 NSY982826:NTD982828 OWM982826:OWR982828 QAA982826:QAF982828 RDO982826:RDT982828 SHC982826:SHH982828 TKQ982826:TKV982828 UOE982826:UOJ982828 VRS982826:VRX982828 WVG982826:WVL982828 IU64994:IZ64996 AMI64994:AMN64996 BPW64994:BQB64996 CTK64994:CTP64996 DWY64994:DXD64996 FAM64994:FAR64996 GEA64994:GEF64996 HHO64994:HHT64996 ILC64994:ILH64996 JOQ64994:JOV64996 KSE64994:KSJ64996 LVS64994:LVX64996 MZG64994:MZL64996 OCU64994:OCZ64996 PGI64994:PGN64996 QJW64994:QKB64996 RNK64994:RNP64996 SQY64994:SRD64996 TUM64994:TUR64996 UYA64994:UYF64996 WBO64994:WBT64996 IU65240:IZ65242 AMI65240:AMN65242 BPW65240:BQB65242 CTK65240:CTP65242 DWY65240:DXD65242 FAM65240:FAR65242 GEA65240:GEF65242 HHO65240:HHT65242 ILC65240:ILH65242 JOQ65240:JOV65242 KSE65240:KSJ65242 LVS65240:LVX65242 MZG65240:MZL65242 OCU65240:OCZ65242 PGI65240:PGN65242 QJW65240:QKB65242 RNK65240:RNP65242 SQY65240:SRD65242 TUM65240:TUR65242 UYA65240:UYF65242 WBO65240:WBT65242 IU130571:IZ130573 AMI130571:AMN130573 BPW130571:BQB130573 CTK130571:CTP130573 DWY130571:DXD130573 FAM130571:FAR130573 GEA130571:GEF130573 HHO130571:HHT130573 ILC130571:ILH130573 JOQ130571:JOV130573 KSE130571:KSJ130573 LVS130571:LVX130573 MZG130571:MZL130573 OCU130571:OCZ130573 PGI130571:PGN130573 QJW130571:QKB130573 RNK130571:RNP130573 SQY130571:SRD130573 TUM130571:TUR130573 UYA130571:UYF130573 WBO130571:WBT130573 IU130694:IZ130696 AMI130694:AMN130696 BPW130694:BQB130696 CTK130694:CTP130696 DWY130694:DXD130696 FAM130694:FAR130696 GEA130694:GEF130696 HHO130694:HHT130696 ILC130694:ILH130696 JOQ130694:JOV130696 KSE130694:KSJ130696 LVS130694:LVX130696 MZG130694:MZL130696 OCU130694:OCZ130696 PGI130694:PGN130696 QJW130694:QKB130696 RNK130694:RNP130696 SQY130694:SRD130696 TUM130694:TUR130696 UYA130694:UYF130696 WBO130694:WBT130696 IU130817:IZ130819 AMI130817:AMN130819 BPW130817:BQB130819 CTK130817:CTP130819 DWY130817:DXD130819 FAM130817:FAR130819 GEA130817:GEF130819 HHO130817:HHT130819 ILC130817:ILH130819 JOQ130817:JOV130819 KSE130817:KSJ130819 LVS130817:LVX130819 MZG130817:MZL130819 OCU130817:OCZ130819 PGI130817:PGN130819 QJW130817:QKB130819 RNK130817:RNP130819 SQY130817:SRD130819 TUM130817:TUR130819 UYA130817:UYF130819 WBO130817:WBT130819 IU196025:IZ196027 AMI196025:AMN196027 BPW196025:BQB196027 CTK196025:CTP196027 DWY196025:DXD196027 FAM196025:FAR196027 GEA196025:GEF196027 HHO196025:HHT196027 ILC196025:ILH196027 JOQ196025:JOV196027 KSE196025:KSJ196027 LVS196025:LVX196027 MZG196025:MZL196027 OCU196025:OCZ196027 PGI196025:PGN196027 QJW196025:QKB196027 RNK196025:RNP196027 SQY196025:SRD196027 TUM196025:TUR196027 UYA196025:UYF196027 WBO196025:WBT196027 IU196148:IZ196150 AMI196148:AMN196150 BPW196148:BQB196150 CTK196148:CTP196150 DWY196148:DXD196150 FAM196148:FAR196150 GEA196148:GEF196150 HHO196148:HHT196150 ILC196148:ILH196150 JOQ196148:JOV196150 KSE196148:KSJ196150 LVS196148:LVX196150 MZG196148:MZL196150 OCU196148:OCZ196150 PGI196148:PGN196150 QJW196148:QKB196150 RNK196148:RNP196150 SQY196148:SRD196150 TUM196148:TUR196150 UYA196148:UYF196150 WBO196148:WBT196150 IU196271:IZ196273 AMI196271:AMN196273 BPW196271:BQB196273 CTK196271:CTP196273 DWY196271:DXD196273 FAM196271:FAR196273 GEA196271:GEF196273 HHO196271:HHT196273 ILC196271:ILH196273 JOQ196271:JOV196273 KSE196271:KSJ196273 LVS196271:LVX196273 MZG196271:MZL196273 OCU196271:OCZ196273 PGI196271:PGN196273 QJW196271:QKB196273 RNK196271:RNP196273 SQY196271:SRD196273 TUM196271:TUR196273 UYA196271:UYF196273 WBO196271:WBT196273 IU196394:IZ196396 AMI196394:AMN196396 BPW196394:BQB196396 CTK196394:CTP196396 DWY196394:DXD196396 FAM196394:FAR196396 GEA196394:GEF196396 HHO196394:HHT196396 ILC196394:ILH196396 JOQ196394:JOV196396 KSE196394:KSJ196396 LVS196394:LVX196396 MZG196394:MZL196396 OCU196394:OCZ196396 PGI196394:PGN196396 QJW196394:QKB196396 RNK196394:RNP196396 SQY196394:SRD196396 TUM196394:TUR196396 UYA196394:UYF196396 WBO196394:WBT196396 IU261602:IZ261604 AMI261602:AMN261604 BPW261602:BQB261604 CTK261602:CTP261604 DWY261602:DXD261604 FAM261602:FAR261604 GEA261602:GEF261604 HHO261602:HHT261604 ILC261602:ILH261604 JOQ261602:JOV261604 KSE261602:KSJ261604 LVS261602:LVX261604 MZG261602:MZL261604 OCU261602:OCZ261604 PGI261602:PGN261604 QJW261602:QKB261604 RNK261602:RNP261604 SQY261602:SRD261604 TUM261602:TUR261604 UYA261602:UYF261604 WBO261602:WBT261604 IU261848:IZ261850 AMI261848:AMN261850 BPW261848:BQB261850 CTK261848:CTP261850 DWY261848:DXD261850 FAM261848:FAR261850 GEA261848:GEF261850 HHO261848:HHT261850 ILC261848:ILH261850 JOQ261848:JOV261850 KSE261848:KSJ261850 LVS261848:LVX261850 MZG261848:MZL261850 OCU261848:OCZ261850 PGI261848:PGN261850 QJW261848:QKB261850 RNK261848:RNP261850 SQY261848:SRD261850 TUM261848:TUR261850 UYA261848:UYF261850 WBO261848:WBT261850 IU327179:IZ327181 AMI327179:AMN327181 BPW327179:BQB327181 CTK327179:CTP327181 DWY327179:DXD327181 FAM327179:FAR327181 GEA327179:GEF327181 HHO327179:HHT327181 ILC327179:ILH327181 JOQ327179:JOV327181 KSE327179:KSJ327181 LVS327179:LVX327181 MZG327179:MZL327181 OCU327179:OCZ327181 PGI327179:PGN327181 QJW327179:QKB327181 RNK327179:RNP327181 SQY327179:SRD327181 TUM327179:TUR327181 UYA327179:UYF327181 WBO327179:WBT327181 IU327302:IZ327304 AMI327302:AMN327304 BPW327302:BQB327304 CTK327302:CTP327304 DWY327302:DXD327304 FAM327302:FAR327304 GEA327302:GEF327304 HHO327302:HHT327304 ILC327302:ILH327304 JOQ327302:JOV327304 KSE327302:KSJ327304 LVS327302:LVX327304 MZG327302:MZL327304 OCU327302:OCZ327304 PGI327302:PGN327304 QJW327302:QKB327304 RNK327302:RNP327304 SQY327302:SRD327304 TUM327302:TUR327304 UYA327302:UYF327304 WBO327302:WBT327304 IU327425:IZ327427 AMI327425:AMN327427 BPW327425:BQB327427 CTK327425:CTP327427 DWY327425:DXD327427 FAM327425:FAR327427 GEA327425:GEF327427 HHO327425:HHT327427 ILC327425:ILH327427 JOQ327425:JOV327427 KSE327425:KSJ327427 LVS327425:LVX327427 MZG327425:MZL327427 OCU327425:OCZ327427 PGI327425:PGN327427 QJW327425:QKB327427 RNK327425:RNP327427 SQY327425:SRD327427 TUM327425:TUR327427 UYA327425:UYF327427 WBO327425:WBT327427 IU392633:IZ392635 AMI392633:AMN392635 BPW392633:BQB392635 CTK392633:CTP392635 DWY392633:DXD392635 FAM392633:FAR392635 GEA392633:GEF392635 HHO392633:HHT392635 ILC392633:ILH392635 JOQ392633:JOV392635 KSE392633:KSJ392635 LVS392633:LVX392635 MZG392633:MZL392635 OCU392633:OCZ392635 PGI392633:PGN392635 QJW392633:QKB392635 RNK392633:RNP392635 SQY392633:SRD392635 TUM392633:TUR392635 UYA392633:UYF392635 WBO392633:WBT392635 IU392756:IZ392758 AMI392756:AMN392758 BPW392756:BQB392758 CTK392756:CTP392758 DWY392756:DXD392758 FAM392756:FAR392758 GEA392756:GEF392758 HHO392756:HHT392758 ILC392756:ILH392758 JOQ392756:JOV392758 KSE392756:KSJ392758 LVS392756:LVX392758 MZG392756:MZL392758 OCU392756:OCZ392758 PGI392756:PGN392758 QJW392756:QKB392758 RNK392756:RNP392758 SQY392756:SRD392758 TUM392756:TUR392758 UYA392756:UYF392758 WBO392756:WBT392758 IU392879:IZ392881 AMI392879:AMN392881 BPW392879:BQB392881 CTK392879:CTP392881 DWY392879:DXD392881 FAM392879:FAR392881 GEA392879:GEF392881 HHO392879:HHT392881 ILC392879:ILH392881 JOQ392879:JOV392881 KSE392879:KSJ392881 LVS392879:LVX392881 MZG392879:MZL392881 OCU392879:OCZ392881 PGI392879:PGN392881 QJW392879:QKB392881 RNK392879:RNP392881 SQY392879:SRD392881 TUM392879:TUR392881 UYA392879:UYF392881 WBO392879:WBT392881 IU393002:IZ393004 AMI393002:AMN393004 BPW393002:BQB393004 CTK393002:CTP393004 DWY393002:DXD393004 FAM393002:FAR393004 GEA393002:GEF393004 HHO393002:HHT393004 ILC393002:ILH393004 JOQ393002:JOV393004 KSE393002:KSJ393004 LVS393002:LVX393004 MZG393002:MZL393004 OCU393002:OCZ393004 PGI393002:PGN393004 QJW393002:QKB393004 RNK393002:RNP393004 SQY393002:SRD393004 TUM393002:TUR393004 UYA393002:UYF393004 WBO393002:WBT393004 IU458210:IZ458212 AMI458210:AMN458212 BPW458210:BQB458212 CTK458210:CTP458212 DWY458210:DXD458212 FAM458210:FAR458212 GEA458210:GEF458212 HHO458210:HHT458212 ILC458210:ILH458212 JOQ458210:JOV458212 KSE458210:KSJ458212 LVS458210:LVX458212 MZG458210:MZL458212 OCU458210:OCZ458212 PGI458210:PGN458212 QJW458210:QKB458212 RNK458210:RNP458212 SQY458210:SRD458212 TUM458210:TUR458212 UYA458210:UYF458212 WBO458210:WBT458212 IU458456:IZ458458 AMI458456:AMN458458 BPW458456:BQB458458 CTK458456:CTP458458 DWY458456:DXD458458 FAM458456:FAR458458 GEA458456:GEF458458 HHO458456:HHT458458 ILC458456:ILH458458 JOQ458456:JOV458458 KSE458456:KSJ458458 LVS458456:LVX458458 MZG458456:MZL458458 OCU458456:OCZ458458 PGI458456:PGN458458 QJW458456:QKB458458 RNK458456:RNP458458 SQY458456:SRD458458 TUM458456:TUR458458 UYA458456:UYF458458 WBO458456:WBT458458 IU523787:IZ523789 AMI523787:AMN523789 BPW523787:BQB523789 CTK523787:CTP523789 DWY523787:DXD523789 FAM523787:FAR523789 GEA523787:GEF523789 HHO523787:HHT523789 ILC523787:ILH523789 JOQ523787:JOV523789 KSE523787:KSJ523789 LVS523787:LVX523789 MZG523787:MZL523789 OCU523787:OCZ523789 PGI523787:PGN523789 QJW523787:QKB523789 RNK523787:RNP523789 SQY523787:SRD523789 TUM523787:TUR523789 UYA523787:UYF523789 WBO523787:WBT523789 IU523910:IZ523912 AMI523910:AMN523912 BPW523910:BQB523912 CTK523910:CTP523912 DWY523910:DXD523912 FAM523910:FAR523912 GEA523910:GEF523912 HHO523910:HHT523912 ILC523910:ILH523912 JOQ523910:JOV523912 KSE523910:KSJ523912 LVS523910:LVX523912 MZG523910:MZL523912 OCU523910:OCZ523912 PGI523910:PGN523912 QJW523910:QKB523912 RNK523910:RNP523912 SQY523910:SRD523912 TUM523910:TUR523912 UYA523910:UYF523912 WBO523910:WBT523912 IU524033:IZ524035 AMI524033:AMN524035 BPW524033:BQB524035 CTK524033:CTP524035 DWY524033:DXD524035 FAM524033:FAR524035 GEA524033:GEF524035 HHO524033:HHT524035 ILC524033:ILH524035 JOQ524033:JOV524035 KSE524033:KSJ524035 LVS524033:LVX524035 MZG524033:MZL524035 OCU524033:OCZ524035 PGI524033:PGN524035 QJW524033:QKB524035 RNK524033:RNP524035 SQY524033:SRD524035 TUM524033:TUR524035 UYA524033:UYF524035 WBO524033:WBT524035 IU589241:IZ589243 AMI589241:AMN589243 BPW589241:BQB589243 CTK589241:CTP589243 DWY589241:DXD589243 FAM589241:FAR589243 GEA589241:GEF589243 HHO589241:HHT589243 ILC589241:ILH589243 JOQ589241:JOV589243 KSE589241:KSJ589243 LVS589241:LVX589243 MZG589241:MZL589243 OCU589241:OCZ589243 PGI589241:PGN589243 QJW589241:QKB589243 RNK589241:RNP589243 SQY589241:SRD589243 TUM589241:TUR589243 UYA589241:UYF589243 WBO589241:WBT589243 IU589364:IZ589366 AMI589364:AMN589366 BPW589364:BQB589366 CTK589364:CTP589366 DWY589364:DXD589366 FAM589364:FAR589366 GEA589364:GEF589366 HHO589364:HHT589366 ILC589364:ILH589366 JOQ589364:JOV589366 KSE589364:KSJ589366 LVS589364:LVX589366 MZG589364:MZL589366 OCU589364:OCZ589366 PGI589364:PGN589366 QJW589364:QKB589366 RNK589364:RNP589366 SQY589364:SRD589366 TUM589364:TUR589366 UYA589364:UYF589366 WBO589364:WBT589366 IU589487:IZ589489 AMI589487:AMN589489 BPW589487:BQB589489 CTK589487:CTP589489 DWY589487:DXD589489 FAM589487:FAR589489 GEA589487:GEF589489 HHO589487:HHT589489 ILC589487:ILH589489 JOQ589487:JOV589489 KSE589487:KSJ589489 LVS589487:LVX589489 MZG589487:MZL589489 OCU589487:OCZ589489 PGI589487:PGN589489 QJW589487:QKB589489 RNK589487:RNP589489 SQY589487:SRD589489 TUM589487:TUR589489 UYA589487:UYF589489 WBO589487:WBT589489 IU589610:IZ589612 AMI589610:AMN589612 BPW589610:BQB589612 CTK589610:CTP589612 DWY589610:DXD589612 FAM589610:FAR589612 GEA589610:GEF589612 HHO589610:HHT589612 ILC589610:ILH589612 JOQ589610:JOV589612 KSE589610:KSJ589612 LVS589610:LVX589612 MZG589610:MZL589612 OCU589610:OCZ589612 PGI589610:PGN589612 QJW589610:QKB589612 RNK589610:RNP589612 SQY589610:SRD589612 TUM589610:TUR589612 UYA589610:UYF589612 WBO589610:WBT589612 IU654818:IZ654820 AMI654818:AMN654820 BPW654818:BQB654820 CTK654818:CTP654820 DWY654818:DXD654820 FAM654818:FAR654820 GEA654818:GEF654820 HHO654818:HHT654820 ILC654818:ILH654820 JOQ654818:JOV654820 KSE654818:KSJ654820 LVS654818:LVX654820 MZG654818:MZL654820 OCU654818:OCZ654820 PGI654818:PGN654820 QJW654818:QKB654820 RNK654818:RNP654820 SQY654818:SRD654820 TUM654818:TUR654820 UYA654818:UYF654820 WBO654818:WBT654820 IU655064:IZ655066 AMI655064:AMN655066 BPW655064:BQB655066 CTK655064:CTP655066 DWY655064:DXD655066 FAM655064:FAR655066 GEA655064:GEF655066 HHO655064:HHT655066 ILC655064:ILH655066 JOQ655064:JOV655066 KSE655064:KSJ655066 LVS655064:LVX655066 MZG655064:MZL655066 OCU655064:OCZ655066 PGI655064:PGN655066 QJW655064:QKB655066 RNK655064:RNP655066 SQY655064:SRD655066 TUM655064:TUR655066 UYA655064:UYF655066 WBO655064:WBT655066 IU720395:IZ720397 AMI720395:AMN720397 BPW720395:BQB720397 CTK720395:CTP720397 DWY720395:DXD720397 FAM720395:FAR720397 GEA720395:GEF720397 HHO720395:HHT720397 ILC720395:ILH720397 JOQ720395:JOV720397 KSE720395:KSJ720397 LVS720395:LVX720397 MZG720395:MZL720397 OCU720395:OCZ720397 PGI720395:PGN720397 QJW720395:QKB720397 RNK720395:RNP720397 SQY720395:SRD720397 TUM720395:TUR720397 UYA720395:UYF720397 WBO720395:WBT720397 IU720518:IZ720520 AMI720518:AMN720520 BPW720518:BQB720520 CTK720518:CTP720520 DWY720518:DXD720520 FAM720518:FAR720520 GEA720518:GEF720520 HHO720518:HHT720520 ILC720518:ILH720520 JOQ720518:JOV720520 KSE720518:KSJ720520 LVS720518:LVX720520 MZG720518:MZL720520 OCU720518:OCZ720520 PGI720518:PGN720520 QJW720518:QKB720520 RNK720518:RNP720520 SQY720518:SRD720520 TUM720518:TUR720520 UYA720518:UYF720520 WBO720518:WBT720520 IU720641:IZ720643 AMI720641:AMN720643 BPW720641:BQB720643 CTK720641:CTP720643 DWY720641:DXD720643 FAM720641:FAR720643 GEA720641:GEF720643 HHO720641:HHT720643 ILC720641:ILH720643 JOQ720641:JOV720643 KSE720641:KSJ720643 LVS720641:LVX720643 MZG720641:MZL720643 OCU720641:OCZ720643 PGI720641:PGN720643 QJW720641:QKB720643 RNK720641:RNP720643 SQY720641:SRD720643 TUM720641:TUR720643 UYA720641:UYF720643 WBO720641:WBT720643 IU785849:IZ785851 AMI785849:AMN785851 BPW785849:BQB785851 CTK785849:CTP785851 DWY785849:DXD785851 FAM785849:FAR785851 GEA785849:GEF785851 HHO785849:HHT785851 ILC785849:ILH785851 JOQ785849:JOV785851 KSE785849:KSJ785851 LVS785849:LVX785851 MZG785849:MZL785851 OCU785849:OCZ785851 PGI785849:PGN785851 QJW785849:QKB785851 RNK785849:RNP785851 SQY785849:SRD785851 TUM785849:TUR785851 UYA785849:UYF785851 WBO785849:WBT785851 IU785972:IZ785974 AMI785972:AMN785974 BPW785972:BQB785974 CTK785972:CTP785974 DWY785972:DXD785974 FAM785972:FAR785974 GEA785972:GEF785974 HHO785972:HHT785974 ILC785972:ILH785974 JOQ785972:JOV785974 KSE785972:KSJ785974 LVS785972:LVX785974 MZG785972:MZL785974 OCU785972:OCZ785974 PGI785972:PGN785974 QJW785972:QKB785974 RNK785972:RNP785974 SQY785972:SRD785974 TUM785972:TUR785974 UYA785972:UYF785974 WBO785972:WBT785974 IU786095:IZ786097 AMI786095:AMN786097 BPW786095:BQB786097 CTK786095:CTP786097 DWY786095:DXD786097 FAM786095:FAR786097 GEA786095:GEF786097 HHO786095:HHT786097 ILC786095:ILH786097 JOQ786095:JOV786097 KSE786095:KSJ786097 LVS786095:LVX786097 MZG786095:MZL786097 OCU786095:OCZ786097 PGI786095:PGN786097 QJW786095:QKB786097 RNK786095:RNP786097 SQY786095:SRD786097 TUM786095:TUR786097 UYA786095:UYF786097 WBO786095:WBT786097 IU786218:IZ786220 AMI786218:AMN786220 BPW786218:BQB786220 CTK786218:CTP786220 DWY786218:DXD786220 FAM786218:FAR786220 GEA786218:GEF786220 HHO786218:HHT786220 ILC786218:ILH786220 JOQ786218:JOV786220 KSE786218:KSJ786220 LVS786218:LVX786220 MZG786218:MZL786220 OCU786218:OCZ786220 PGI786218:PGN786220 QJW786218:QKB786220 RNK786218:RNP786220 SQY786218:SRD786220 TUM786218:TUR786220 UYA786218:UYF786220 WBO786218:WBT786220 IU851426:IZ851428 AMI851426:AMN851428 BPW851426:BQB851428 CTK851426:CTP851428 DWY851426:DXD851428 FAM851426:FAR851428 GEA851426:GEF851428 HHO851426:HHT851428 ILC851426:ILH851428 JOQ851426:JOV851428 KSE851426:KSJ851428 LVS851426:LVX851428 MZG851426:MZL851428 OCU851426:OCZ851428 PGI851426:PGN851428 QJW851426:QKB851428 RNK851426:RNP851428 SQY851426:SRD851428 TUM851426:TUR851428 UYA851426:UYF851428 WBO851426:WBT851428 IU851672:IZ851674 AMI851672:AMN851674 BPW851672:BQB851674 CTK851672:CTP851674 DWY851672:DXD851674 FAM851672:FAR851674 GEA851672:GEF851674 HHO851672:HHT851674 ILC851672:ILH851674 JOQ851672:JOV851674 KSE851672:KSJ851674 LVS851672:LVX851674 MZG851672:MZL851674 OCU851672:OCZ851674 PGI851672:PGN851674 QJW851672:QKB851674 RNK851672:RNP851674 SQY851672:SRD851674 TUM851672:TUR851674 UYA851672:UYF851674 WBO851672:WBT851674 IU917003:IZ917005 AMI917003:AMN917005 BPW917003:BQB917005 CTK917003:CTP917005 DWY917003:DXD917005 FAM917003:FAR917005 GEA917003:GEF917005 HHO917003:HHT917005 ILC917003:ILH917005 JOQ917003:JOV917005 KSE917003:KSJ917005 LVS917003:LVX917005 MZG917003:MZL917005 OCU917003:OCZ917005 PGI917003:PGN917005 QJW917003:QKB917005 RNK917003:RNP917005 SQY917003:SRD917005 TUM917003:TUR917005 UYA917003:UYF917005 WBO917003:WBT917005 IU917126:IZ917128 AMI917126:AMN917128 BPW917126:BQB917128 CTK917126:CTP917128 DWY917126:DXD917128 FAM917126:FAR917128 GEA917126:GEF917128 HHO917126:HHT917128 ILC917126:ILH917128 JOQ917126:JOV917128 KSE917126:KSJ917128 LVS917126:LVX917128 MZG917126:MZL917128 OCU917126:OCZ917128 PGI917126:PGN917128 QJW917126:QKB917128 RNK917126:RNP917128 SQY917126:SRD917128 TUM917126:TUR917128 UYA917126:UYF917128 WBO917126:WBT917128 IU917249:IZ917251 AMI917249:AMN917251 BPW917249:BQB917251 CTK917249:CTP917251 DWY917249:DXD917251 FAM917249:FAR917251 GEA917249:GEF917251 HHO917249:HHT917251 ILC917249:ILH917251 JOQ917249:JOV917251 KSE917249:KSJ917251 LVS917249:LVX917251 MZG917249:MZL917251 OCU917249:OCZ917251 PGI917249:PGN917251 QJW917249:QKB917251 RNK917249:RNP917251 SQY917249:SRD917251 TUM917249:TUR917251 UYA917249:UYF917251 WBO917249:WBT917251 IU982457:IZ982459 AMI982457:AMN982459 BPW982457:BQB982459 CTK982457:CTP982459 DWY982457:DXD982459 FAM982457:FAR982459 GEA982457:GEF982459 HHO982457:HHT982459 ILC982457:ILH982459 JOQ982457:JOV982459 KSE982457:KSJ982459 LVS982457:LVX982459 MZG982457:MZL982459 OCU982457:OCZ982459 PGI982457:PGN982459 QJW982457:QKB982459 RNK982457:RNP982459 SQY982457:SRD982459 TUM982457:TUR982459 UYA982457:UYF982459 WBO982457:WBT982459 IU982580:IZ982582 AMI982580:AMN982582 BPW982580:BQB982582 CTK982580:CTP982582 DWY982580:DXD982582 FAM982580:FAR982582 GEA982580:GEF982582 HHO982580:HHT982582 ILC982580:ILH982582 JOQ982580:JOV982582 KSE982580:KSJ982582 LVS982580:LVX982582 MZG982580:MZL982582 OCU982580:OCZ982582 PGI982580:PGN982582 QJW982580:QKB982582 RNK982580:RNP982582 SQY982580:SRD982582 TUM982580:TUR982582 UYA982580:UYF982582 WBO982580:WBT982582 IU982703:IZ982705 AMI982703:AMN982705 BPW982703:BQB982705 CTK982703:CTP982705 DWY982703:DXD982705 FAM982703:FAR982705 GEA982703:GEF982705 HHO982703:HHT982705 ILC982703:ILH982705 JOQ982703:JOV982705 KSE982703:KSJ982705 LVS982703:LVX982705 MZG982703:MZL982705 OCU982703:OCZ982705 PGI982703:PGN982705 QJW982703:QKB982705 RNK982703:RNP982705 SQY982703:SRD982705 TUM982703:TUR982705 UYA982703:UYF982705 WBO982703:WBT982705 IU982826:IZ982828 AMI982826:AMN982828 BPW982826:BQB982828 CTK982826:CTP982828 DWY982826:DXD982828 FAM982826:FAR982828 GEA982826:GEF982828 HHO982826:HHT982828 ILC982826:ILH982828 JOQ982826:JOV982828 KSE982826:KSJ982828 LVS982826:LVX982828 MZG982826:MZL982828 OCU982826:OCZ982828 PGI982826:PGN982828 QJW982826:QKB982828 RNK982826:RNP982828 SQY982826:SRD982828 TUM982826:TUR982828 UYA982826:UYF982828 WBO982826:WBT982828 SQ64994:SV64996 AWE64994:AWJ64996 BZS64994:BZX64996 DDG64994:DDL64996 EGU64994:EGZ64996 FKI64994:FKN64996 GNW64994:GOB64996 HRK64994:HRP64996 IUY64994:IVD64996 JYM64994:JYR64996 LCA64994:LCF64996 MFO64994:MFT64996 NJC64994:NJH64996 OMQ64994:OMV64996 PQE64994:PQJ64996 QTS64994:QTX64996 RXG64994:RXL64996 TAU64994:TAZ64996 UEI64994:UEN64996 VHW64994:VIB64996 WLK64994:WLP64996 SQ65240:SV65242 AWE65240:AWJ65242 BZS65240:BZX65242 DDG65240:DDL65242 EGU65240:EGZ65242 FKI65240:FKN65242 GNW65240:GOB65242 HRK65240:HRP65242 IUY65240:IVD65242 JYM65240:JYR65242 LCA65240:LCF65242 MFO65240:MFT65242 NJC65240:NJH65242 OMQ65240:OMV65242 PQE65240:PQJ65242 QTS65240:QTX65242 RXG65240:RXL65242 TAU65240:TAZ65242 UEI65240:UEN65242 VHW65240:VIB65242 WLK65240:WLP65242 SQ130571:SV130573 AWE130571:AWJ130573 BZS130571:BZX130573 DDG130571:DDL130573 EGU130571:EGZ130573 FKI130571:FKN130573 GNW130571:GOB130573 HRK130571:HRP130573 IUY130571:IVD130573 JYM130571:JYR130573 LCA130571:LCF130573 MFO130571:MFT130573 NJC130571:NJH130573 OMQ130571:OMV130573 PQE130571:PQJ130573 QTS130571:QTX130573 RXG130571:RXL130573 TAU130571:TAZ130573 UEI130571:UEN130573 VHW130571:VIB130573 WLK130571:WLP130573 SQ130694:SV130696 AWE130694:AWJ130696 BZS130694:BZX130696 DDG130694:DDL130696 EGU130694:EGZ130696 FKI130694:FKN130696 GNW130694:GOB130696 HRK130694:HRP130696 IUY130694:IVD130696 JYM130694:JYR130696 LCA130694:LCF130696 MFO130694:MFT130696 NJC130694:NJH130696 OMQ130694:OMV130696 PQE130694:PQJ130696 QTS130694:QTX130696 RXG130694:RXL130696 TAU130694:TAZ130696 UEI130694:UEN130696 VHW130694:VIB130696 WLK130694:WLP130696 SQ130817:SV130819 AWE130817:AWJ130819 BZS130817:BZX130819 DDG130817:DDL130819 EGU130817:EGZ130819 FKI130817:FKN130819 GNW130817:GOB130819 HRK130817:HRP130819 IUY130817:IVD130819 JYM130817:JYR130819 LCA130817:LCF130819 MFO130817:MFT130819 NJC130817:NJH130819 OMQ130817:OMV130819 PQE130817:PQJ130819 QTS130817:QTX130819 RXG130817:RXL130819 TAU130817:TAZ130819 UEI130817:UEN130819 VHW130817:VIB130819 WLK130817:WLP130819 SQ196025:SV196027 AWE196025:AWJ196027 BZS196025:BZX196027 DDG196025:DDL196027 EGU196025:EGZ196027 FKI196025:FKN196027 GNW196025:GOB196027 HRK196025:HRP196027 IUY196025:IVD196027 JYM196025:JYR196027 LCA196025:LCF196027 MFO196025:MFT196027 NJC196025:NJH196027 OMQ196025:OMV196027 PQE196025:PQJ196027 QTS196025:QTX196027 RXG196025:RXL196027 TAU196025:TAZ196027 UEI196025:UEN196027 VHW196025:VIB196027 WLK196025:WLP196027 SQ196148:SV196150 AWE196148:AWJ196150 BZS196148:BZX196150 DDG196148:DDL196150 EGU196148:EGZ196150 FKI196148:FKN196150 GNW196148:GOB196150 HRK196148:HRP196150 IUY196148:IVD196150 JYM196148:JYR196150 LCA196148:LCF196150 MFO196148:MFT196150 NJC196148:NJH196150 OMQ196148:OMV196150 PQE196148:PQJ196150 QTS196148:QTX196150 RXG196148:RXL196150 TAU196148:TAZ196150 UEI196148:UEN196150 VHW196148:VIB196150 WLK196148:WLP196150 SQ196271:SV196273 AWE196271:AWJ196273 BZS196271:BZX196273 DDG196271:DDL196273 EGU196271:EGZ196273 FKI196271:FKN196273 GNW196271:GOB196273 HRK196271:HRP196273 IUY196271:IVD196273 JYM196271:JYR196273 LCA196271:LCF196273 MFO196271:MFT196273 NJC196271:NJH196273 OMQ196271:OMV196273 PQE196271:PQJ196273 QTS196271:QTX196273 RXG196271:RXL196273 TAU196271:TAZ196273 UEI196271:UEN196273 VHW196271:VIB196273 WLK196271:WLP196273 SQ196394:SV196396 AWE196394:AWJ196396 BZS196394:BZX196396 DDG196394:DDL196396 EGU196394:EGZ196396 FKI196394:FKN196396 GNW196394:GOB196396 HRK196394:HRP196396 IUY196394:IVD196396 JYM196394:JYR196396 LCA196394:LCF196396 MFO196394:MFT196396 NJC196394:NJH196396 OMQ196394:OMV196396 PQE196394:PQJ196396 QTS196394:QTX196396 RXG196394:RXL196396 TAU196394:TAZ196396 UEI196394:UEN196396 VHW196394:VIB196396 WLK196394:WLP196396 SQ261602:SV261604 AWE261602:AWJ261604 BZS261602:BZX261604 DDG261602:DDL261604 EGU261602:EGZ261604 FKI261602:FKN261604 GNW261602:GOB261604 HRK261602:HRP261604 IUY261602:IVD261604 JYM261602:JYR261604 LCA261602:LCF261604 MFO261602:MFT261604 NJC261602:NJH261604 OMQ261602:OMV261604 PQE261602:PQJ261604 QTS261602:QTX261604 RXG261602:RXL261604 TAU261602:TAZ261604 UEI261602:UEN261604 VHW261602:VIB261604 WLK261602:WLP261604 SQ261848:SV261850 AWE261848:AWJ261850 BZS261848:BZX261850 DDG261848:DDL261850 EGU261848:EGZ261850 FKI261848:FKN261850 GNW261848:GOB261850 HRK261848:HRP261850 IUY261848:IVD261850 JYM261848:JYR261850 LCA261848:LCF261850 MFO261848:MFT261850 NJC261848:NJH261850 OMQ261848:OMV261850 PQE261848:PQJ261850 QTS261848:QTX261850 RXG261848:RXL261850 TAU261848:TAZ261850 UEI261848:UEN261850 VHW261848:VIB261850 WLK261848:WLP261850 SQ327179:SV327181 AWE327179:AWJ327181 BZS327179:BZX327181 DDG327179:DDL327181 EGU327179:EGZ327181 FKI327179:FKN327181 GNW327179:GOB327181 HRK327179:HRP327181 IUY327179:IVD327181 JYM327179:JYR327181 LCA327179:LCF327181 MFO327179:MFT327181 NJC327179:NJH327181 OMQ327179:OMV327181 PQE327179:PQJ327181 QTS327179:QTX327181 RXG327179:RXL327181 TAU327179:TAZ327181 UEI327179:UEN327181 VHW327179:VIB327181 WLK327179:WLP327181 SQ327302:SV327304 AWE327302:AWJ327304 BZS327302:BZX327304 DDG327302:DDL327304 EGU327302:EGZ327304 FKI327302:FKN327304 GNW327302:GOB327304 HRK327302:HRP327304 IUY327302:IVD327304 JYM327302:JYR327304 LCA327302:LCF327304 MFO327302:MFT327304 NJC327302:NJH327304 OMQ327302:OMV327304 PQE327302:PQJ327304 QTS327302:QTX327304 RXG327302:RXL327304 TAU327302:TAZ327304 UEI327302:UEN327304 VHW327302:VIB327304 WLK327302:WLP327304 SQ327425:SV327427 AWE327425:AWJ327427 BZS327425:BZX327427 DDG327425:DDL327427 EGU327425:EGZ327427 FKI327425:FKN327427 GNW327425:GOB327427 HRK327425:HRP327427 IUY327425:IVD327427 JYM327425:JYR327427 LCA327425:LCF327427 MFO327425:MFT327427 NJC327425:NJH327427 OMQ327425:OMV327427 PQE327425:PQJ327427 QTS327425:QTX327427 RXG327425:RXL327427 TAU327425:TAZ327427 UEI327425:UEN327427 VHW327425:VIB327427 WLK327425:WLP327427 SQ392633:SV392635 AWE392633:AWJ392635 BZS392633:BZX392635 DDG392633:DDL392635 EGU392633:EGZ392635 FKI392633:FKN392635 GNW392633:GOB392635 HRK392633:HRP392635 IUY392633:IVD392635 JYM392633:JYR392635 LCA392633:LCF392635 MFO392633:MFT392635 NJC392633:NJH392635 OMQ392633:OMV392635 PQE392633:PQJ392635 QTS392633:QTX392635 RXG392633:RXL392635 TAU392633:TAZ392635 UEI392633:UEN392635 VHW392633:VIB392635 WLK392633:WLP392635 SQ392756:SV392758 AWE392756:AWJ392758 BZS392756:BZX392758 DDG392756:DDL392758 EGU392756:EGZ392758 FKI392756:FKN392758 GNW392756:GOB392758 HRK392756:HRP392758 IUY392756:IVD392758 JYM392756:JYR392758 LCA392756:LCF392758 MFO392756:MFT392758 NJC392756:NJH392758 OMQ392756:OMV392758 PQE392756:PQJ392758 QTS392756:QTX392758 RXG392756:RXL392758 TAU392756:TAZ392758 UEI392756:UEN392758 VHW392756:VIB392758 WLK392756:WLP392758 SQ392879:SV392881 AWE392879:AWJ392881 BZS392879:BZX392881 DDG392879:DDL392881 EGU392879:EGZ392881 FKI392879:FKN392881 GNW392879:GOB392881 HRK392879:HRP392881 IUY392879:IVD392881 JYM392879:JYR392881 LCA392879:LCF392881 MFO392879:MFT392881 NJC392879:NJH392881 OMQ392879:OMV392881 PQE392879:PQJ392881 QTS392879:QTX392881 RXG392879:RXL392881 TAU392879:TAZ392881 UEI392879:UEN392881 VHW392879:VIB392881 WLK392879:WLP392881 SQ393002:SV393004 AWE393002:AWJ393004 BZS393002:BZX393004 DDG393002:DDL393004 EGU393002:EGZ393004 FKI393002:FKN393004 GNW393002:GOB393004 HRK393002:HRP393004 IUY393002:IVD393004 JYM393002:JYR393004 LCA393002:LCF393004 MFO393002:MFT393004 NJC393002:NJH393004 OMQ393002:OMV393004 PQE393002:PQJ393004 QTS393002:QTX393004 RXG393002:RXL393004 TAU393002:TAZ393004 UEI393002:UEN393004 VHW393002:VIB393004 WLK393002:WLP393004 SQ458210:SV458212 AWE458210:AWJ458212 BZS458210:BZX458212 DDG458210:DDL458212 EGU458210:EGZ458212 FKI458210:FKN458212 GNW458210:GOB458212 HRK458210:HRP458212 IUY458210:IVD458212 JYM458210:JYR458212 LCA458210:LCF458212 MFO458210:MFT458212 NJC458210:NJH458212 OMQ458210:OMV458212 PQE458210:PQJ458212 QTS458210:QTX458212 RXG458210:RXL458212 TAU458210:TAZ458212 UEI458210:UEN458212 VHW458210:VIB458212 WLK458210:WLP458212 SQ458456:SV458458 AWE458456:AWJ458458 BZS458456:BZX458458 DDG458456:DDL458458 EGU458456:EGZ458458 FKI458456:FKN458458 GNW458456:GOB458458 HRK458456:HRP458458 IUY458456:IVD458458 JYM458456:JYR458458 LCA458456:LCF458458 MFO458456:MFT458458 NJC458456:NJH458458 OMQ458456:OMV458458 PQE458456:PQJ458458 QTS458456:QTX458458 RXG458456:RXL458458 TAU458456:TAZ458458 UEI458456:UEN458458 VHW458456:VIB458458 WLK458456:WLP458458 SQ523787:SV523789 AWE523787:AWJ523789 BZS523787:BZX523789 DDG523787:DDL523789 EGU523787:EGZ523789 FKI523787:FKN523789 GNW523787:GOB523789 HRK523787:HRP523789 IUY523787:IVD523789 JYM523787:JYR523789 LCA523787:LCF523789 MFO523787:MFT523789 NJC523787:NJH523789 OMQ523787:OMV523789 PQE523787:PQJ523789 QTS523787:QTX523789 RXG523787:RXL523789 TAU523787:TAZ523789 UEI523787:UEN523789 VHW523787:VIB523789 WLK523787:WLP523789 SQ523910:SV523912 AWE523910:AWJ523912 BZS523910:BZX523912 DDG523910:DDL523912 EGU523910:EGZ523912 FKI523910:FKN523912 GNW523910:GOB523912 HRK523910:HRP523912 IUY523910:IVD523912 JYM523910:JYR523912 LCA523910:LCF523912 MFO523910:MFT523912 NJC523910:NJH523912 OMQ523910:OMV523912 PQE523910:PQJ523912 QTS523910:QTX523912 RXG523910:RXL523912 TAU523910:TAZ523912 UEI523910:UEN523912 VHW523910:VIB523912 WLK523910:WLP523912 SQ524033:SV524035 AWE524033:AWJ524035 BZS524033:BZX524035 DDG524033:DDL524035 EGU524033:EGZ524035 FKI524033:FKN524035 GNW524033:GOB524035 HRK524033:HRP524035 IUY524033:IVD524035 JYM524033:JYR524035 LCA524033:LCF524035 MFO524033:MFT524035 NJC524033:NJH524035 OMQ524033:OMV524035 PQE524033:PQJ524035 QTS524033:QTX524035 RXG524033:RXL524035 TAU524033:TAZ524035 UEI524033:UEN524035 VHW524033:VIB524035 WLK524033:WLP524035 SQ589241:SV589243 AWE589241:AWJ589243 BZS589241:BZX589243 DDG589241:DDL589243 EGU589241:EGZ589243 FKI589241:FKN589243 GNW589241:GOB589243 HRK589241:HRP589243 IUY589241:IVD589243 JYM589241:JYR589243 LCA589241:LCF589243 MFO589241:MFT589243 NJC589241:NJH589243 OMQ589241:OMV589243 PQE589241:PQJ589243 QTS589241:QTX589243 RXG589241:RXL589243 TAU589241:TAZ589243 UEI589241:UEN589243 VHW589241:VIB589243 WLK589241:WLP589243 SQ589364:SV589366 AWE589364:AWJ589366 BZS589364:BZX589366 DDG589364:DDL589366 EGU589364:EGZ589366 FKI589364:FKN589366 GNW589364:GOB589366 HRK589364:HRP589366 IUY589364:IVD589366 JYM589364:JYR589366 LCA589364:LCF589366 MFO589364:MFT589366 NJC589364:NJH589366 OMQ589364:OMV589366 PQE589364:PQJ589366 QTS589364:QTX589366 RXG589364:RXL589366 TAU589364:TAZ589366 UEI589364:UEN589366 VHW589364:VIB589366 WLK589364:WLP589366 SQ589487:SV589489 AWE589487:AWJ589489 BZS589487:BZX589489 DDG589487:DDL589489 EGU589487:EGZ589489 FKI589487:FKN589489 GNW589487:GOB589489 HRK589487:HRP589489 IUY589487:IVD589489 JYM589487:JYR589489 LCA589487:LCF589489 MFO589487:MFT589489 NJC589487:NJH589489 OMQ589487:OMV589489 PQE589487:PQJ589489 QTS589487:QTX589489 RXG589487:RXL589489 TAU589487:TAZ589489 UEI589487:UEN589489 VHW589487:VIB589489 WLK589487:WLP589489 SQ589610:SV589612 AWE589610:AWJ589612 BZS589610:BZX589612 DDG589610:DDL589612 EGU589610:EGZ589612 FKI589610:FKN589612 GNW589610:GOB589612 HRK589610:HRP589612 IUY589610:IVD589612 JYM589610:JYR589612 LCA589610:LCF589612 MFO589610:MFT589612 NJC589610:NJH589612 OMQ589610:OMV589612 PQE589610:PQJ589612 QTS589610:QTX589612 RXG589610:RXL589612 TAU589610:TAZ589612 UEI589610:UEN589612 VHW589610:VIB589612 WLK589610:WLP589612 SQ654818:SV654820 AWE654818:AWJ654820 BZS654818:BZX654820 DDG654818:DDL654820 EGU654818:EGZ654820 FKI654818:FKN654820 GNW654818:GOB654820 HRK654818:HRP654820 IUY654818:IVD654820 JYM654818:JYR654820 LCA654818:LCF654820 MFO654818:MFT654820 NJC654818:NJH654820 OMQ654818:OMV654820 PQE654818:PQJ654820 QTS654818:QTX654820 RXG654818:RXL654820 TAU654818:TAZ654820 UEI654818:UEN654820 VHW654818:VIB654820 WLK654818:WLP654820 SQ655064:SV655066 AWE655064:AWJ655066 BZS655064:BZX655066 DDG655064:DDL655066 EGU655064:EGZ655066 FKI655064:FKN655066 GNW655064:GOB655066 HRK655064:HRP655066 IUY655064:IVD655066 JYM655064:JYR655066 LCA655064:LCF655066 MFO655064:MFT655066 NJC655064:NJH655066 OMQ655064:OMV655066 PQE655064:PQJ655066 QTS655064:QTX655066 RXG655064:RXL655066 TAU655064:TAZ655066 UEI655064:UEN655066 VHW655064:VIB655066 WLK655064:WLP655066 SQ720395:SV720397 AWE720395:AWJ720397 BZS720395:BZX720397 DDG720395:DDL720397 EGU720395:EGZ720397 FKI720395:FKN720397 GNW720395:GOB720397 HRK720395:HRP720397 IUY720395:IVD720397 JYM720395:JYR720397 LCA720395:LCF720397 MFO720395:MFT720397 NJC720395:NJH720397 OMQ720395:OMV720397 PQE720395:PQJ720397 QTS720395:QTX720397 RXG720395:RXL720397 TAU720395:TAZ720397 UEI720395:UEN720397 VHW720395:VIB720397 WLK720395:WLP720397 SQ720518:SV720520 AWE720518:AWJ720520 BZS720518:BZX720520 DDG720518:DDL720520 EGU720518:EGZ720520 FKI720518:FKN720520 GNW720518:GOB720520 HRK720518:HRP720520 IUY720518:IVD720520 JYM720518:JYR720520 LCA720518:LCF720520 MFO720518:MFT720520 NJC720518:NJH720520 OMQ720518:OMV720520 PQE720518:PQJ720520 QTS720518:QTX720520 RXG720518:RXL720520 TAU720518:TAZ720520 UEI720518:UEN720520 VHW720518:VIB720520 WLK720518:WLP720520 SQ720641:SV720643 AWE720641:AWJ720643 BZS720641:BZX720643 DDG720641:DDL720643 EGU720641:EGZ720643 FKI720641:FKN720643 GNW720641:GOB720643 HRK720641:HRP720643 IUY720641:IVD720643 JYM720641:JYR720643 LCA720641:LCF720643 MFO720641:MFT720643 NJC720641:NJH720643 OMQ720641:OMV720643 PQE720641:PQJ720643 QTS720641:QTX720643 RXG720641:RXL720643 TAU720641:TAZ720643 UEI720641:UEN720643 VHW720641:VIB720643 WLK720641:WLP720643 SQ785849:SV785851 AWE785849:AWJ785851 BZS785849:BZX785851 DDG785849:DDL785851 EGU785849:EGZ785851 FKI785849:FKN785851 GNW785849:GOB785851 HRK785849:HRP785851 IUY785849:IVD785851 JYM785849:JYR785851 LCA785849:LCF785851 MFO785849:MFT785851 NJC785849:NJH785851 OMQ785849:OMV785851 PQE785849:PQJ785851 QTS785849:QTX785851 RXG785849:RXL785851 TAU785849:TAZ785851 UEI785849:UEN785851 VHW785849:VIB785851 WLK785849:WLP785851 SQ785972:SV785974 AWE785972:AWJ785974 BZS785972:BZX785974 DDG785972:DDL785974 EGU785972:EGZ785974 FKI785972:FKN785974 GNW785972:GOB785974 HRK785972:HRP785974 IUY785972:IVD785974 JYM785972:JYR785974 LCA785972:LCF785974 MFO785972:MFT785974 NJC785972:NJH785974 OMQ785972:OMV785974 PQE785972:PQJ785974 QTS785972:QTX785974 RXG785972:RXL785974 TAU785972:TAZ785974 UEI785972:UEN785974 VHW785972:VIB785974 WLK785972:WLP785974 SQ786095:SV786097 AWE786095:AWJ786097 BZS786095:BZX786097 DDG786095:DDL786097 EGU786095:EGZ786097 FKI786095:FKN786097 GNW786095:GOB786097 HRK786095:HRP786097 IUY786095:IVD786097 JYM786095:JYR786097 LCA786095:LCF786097 MFO786095:MFT786097 NJC786095:NJH786097 OMQ786095:OMV786097 PQE786095:PQJ786097 QTS786095:QTX786097 RXG786095:RXL786097 TAU786095:TAZ786097 UEI786095:UEN786097 VHW786095:VIB786097 WLK786095:WLP786097 SQ786218:SV786220 AWE786218:AWJ786220 BZS786218:BZX786220 DDG786218:DDL786220 EGU786218:EGZ786220 FKI786218:FKN786220 GNW786218:GOB786220 HRK786218:HRP786220 IUY786218:IVD786220 JYM786218:JYR786220 LCA786218:LCF786220 MFO786218:MFT786220 NJC786218:NJH786220 OMQ786218:OMV786220 PQE786218:PQJ786220 QTS786218:QTX786220 RXG786218:RXL786220 TAU786218:TAZ786220 UEI786218:UEN786220 VHW786218:VIB786220 WLK786218:WLP786220 SQ851426:SV851428 AWE851426:AWJ851428 BZS851426:BZX851428 DDG851426:DDL851428 EGU851426:EGZ851428 FKI851426:FKN851428 GNW851426:GOB851428 HRK851426:HRP851428 IUY851426:IVD851428 JYM851426:JYR851428 LCA851426:LCF851428 MFO851426:MFT851428 NJC851426:NJH851428 OMQ851426:OMV851428 PQE851426:PQJ851428 QTS851426:QTX851428 RXG851426:RXL851428 TAU851426:TAZ851428 UEI851426:UEN851428 VHW851426:VIB851428 WLK851426:WLP851428 SQ851672:SV851674 AWE851672:AWJ851674 BZS851672:BZX851674 DDG851672:DDL851674 EGU851672:EGZ851674 FKI851672:FKN851674 GNW851672:GOB851674 HRK851672:HRP851674 IUY851672:IVD851674 JYM851672:JYR851674 LCA851672:LCF851674 MFO851672:MFT851674 NJC851672:NJH851674 OMQ851672:OMV851674 PQE851672:PQJ851674 QTS851672:QTX851674 RXG851672:RXL851674 TAU851672:TAZ851674 UEI851672:UEN851674 VHW851672:VIB851674 WLK851672:WLP851674 SQ917003:SV917005 AWE917003:AWJ917005 BZS917003:BZX917005 DDG917003:DDL917005 EGU917003:EGZ917005 FKI917003:FKN917005 GNW917003:GOB917005 HRK917003:HRP917005 IUY917003:IVD917005 JYM917003:JYR917005 LCA917003:LCF917005 MFO917003:MFT917005 NJC917003:NJH917005 OMQ917003:OMV917005 PQE917003:PQJ917005 QTS917003:QTX917005 RXG917003:RXL917005 TAU917003:TAZ917005 UEI917003:UEN917005 VHW917003:VIB917005 WLK917003:WLP917005 SQ917126:SV917128 AWE917126:AWJ917128 BZS917126:BZX917128 DDG917126:DDL917128 EGU917126:EGZ917128 FKI917126:FKN917128 GNW917126:GOB917128 HRK917126:HRP917128 IUY917126:IVD917128 JYM917126:JYR917128 LCA917126:LCF917128 MFO917126:MFT917128 NJC917126:NJH917128 OMQ917126:OMV917128 PQE917126:PQJ917128 QTS917126:QTX917128 RXG917126:RXL917128 TAU917126:TAZ917128 UEI917126:UEN917128 VHW917126:VIB917128 WLK917126:WLP917128 SQ917249:SV917251 AWE917249:AWJ917251 BZS917249:BZX917251 DDG917249:DDL917251 EGU917249:EGZ917251 FKI917249:FKN917251 GNW917249:GOB917251 HRK917249:HRP917251 IUY917249:IVD917251 JYM917249:JYR917251 LCA917249:LCF917251 MFO917249:MFT917251 NJC917249:NJH917251 OMQ917249:OMV917251 PQE917249:PQJ917251 QTS917249:QTX917251 RXG917249:RXL917251 TAU917249:TAZ917251 UEI917249:UEN917251 VHW917249:VIB917251 WLK917249:WLP917251 SQ982457:SV982459 AWE982457:AWJ982459 BZS982457:BZX982459 DDG982457:DDL982459 EGU982457:EGZ982459 FKI982457:FKN982459 GNW982457:GOB982459 HRK982457:HRP982459 IUY982457:IVD982459 JYM982457:JYR982459 LCA982457:LCF982459 MFO982457:MFT982459 NJC982457:NJH982459 OMQ982457:OMV982459 PQE982457:PQJ982459 QTS982457:QTX982459 RXG982457:RXL982459 TAU982457:TAZ982459 UEI982457:UEN982459 VHW982457:VIB982459 WLK982457:WLP982459 SQ982580:SV982582 AWE982580:AWJ982582 BZS982580:BZX982582 DDG982580:DDL982582 EGU982580:EGZ982582 FKI982580:FKN982582 GNW982580:GOB982582 HRK982580:HRP982582 IUY982580:IVD982582 JYM982580:JYR982582 LCA982580:LCF982582 MFO982580:MFT982582 NJC982580:NJH982582 OMQ982580:OMV982582 PQE982580:PQJ982582 QTS982580:QTX982582 RXG982580:RXL982582 TAU982580:TAZ982582 UEI982580:UEN982582 VHW982580:VIB982582 WLK982580:WLP982582 SQ982703:SV982705 AWE982703:AWJ982705 BZS982703:BZX982705 DDG982703:DDL982705 EGU982703:EGZ982705 FKI982703:FKN982705 GNW982703:GOB982705 HRK982703:HRP982705 IUY982703:IVD982705 JYM982703:JYR982705 LCA982703:LCF982705 MFO982703:MFT982705 NJC982703:NJH982705 OMQ982703:OMV982705 PQE982703:PQJ982705 QTS982703:QTX982705 RXG982703:RXL982705 TAU982703:TAZ982705 UEI982703:UEN982705 VHW982703:VIB982705 WLK982703:WLP982705 SQ982826:SV982828 AWE982826:AWJ982828 BZS982826:BZX982828 DDG982826:DDL982828 EGU982826:EGZ982828 FKI982826:FKN982828 GNW982826:GOB982828 HRK982826:HRP982828 IUY982826:IVD982828 JYM982826:JYR982828 LCA982826:LCF982828 MFO982826:MFT982828 NJC982826:NJH982828 OMQ982826:OMV982828 PQE982826:PQJ982828 QTS982826:QTX982828 RXG982826:RXL982828 TAU982826:TAZ982828 UEI982826:UEN982828 VHW982826:VIB982828 WLK982826:WLP982828 E64976:I64983 ACM64976:ACR64983 BGA64976:BGF64983 CJO64976:CJT64983 DNC64976:DNH64983 EQQ64976:EQV64983 FUE64976:FUJ64983 GXS64976:GXX64983 IBG64976:IBL64983 JEU64976:JEZ64983 KII64976:KIN64983 LLW64976:LMB64983 MPK64976:MPP64983 NSY64976:NTD64983 OWM64976:OWR64983 QAA64976:QAF64983 RDO64976:RDT64983 SHC64976:SHH64983 TKQ64976:TKV64983 UOE64976:UOJ64983 VRS64976:VRX64983 WVG64976:WVL64983 E65304:I65311 ACM65304:ACR65311 BGA65304:BGF65311 CJO65304:CJT65311 DNC65304:DNH65311 EQQ65304:EQV65311 FUE65304:FUJ65311 GXS65304:GXX65311 IBG65304:IBL65311 JEU65304:JEZ65311 KII65304:KIN65311 LLW65304:LMB65311 MPK65304:MPP65311 NSY65304:NTD65311 OWM65304:OWR65311 QAA65304:QAF65311 RDO65304:RDT65311 SHC65304:SHH65311 TKQ65304:TKV65311 UOE65304:UOJ65311 VRS65304:VRX65311 WVG65304:WVL65311 E130512:I130519 ACM130512:ACR130519 BGA130512:BGF130519 CJO130512:CJT130519 DNC130512:DNH130519 EQQ130512:EQV130519 FUE130512:FUJ130519 GXS130512:GXX130519 IBG130512:IBL130519 JEU130512:JEZ130519 KII130512:KIN130519 LLW130512:LMB130519 MPK130512:MPP130519 NSY130512:NTD130519 OWM130512:OWR130519 QAA130512:QAF130519 RDO130512:RDT130519 SHC130512:SHH130519 TKQ130512:TKV130519 UOE130512:UOJ130519 VRS130512:VRX130519 WVG130512:WVL130519 E130840:I130847 ACM130840:ACR130847 BGA130840:BGF130847 CJO130840:CJT130847 DNC130840:DNH130847 EQQ130840:EQV130847 FUE130840:FUJ130847 GXS130840:GXX130847 IBG130840:IBL130847 JEU130840:JEZ130847 KII130840:KIN130847 LLW130840:LMB130847 MPK130840:MPP130847 NSY130840:NTD130847 OWM130840:OWR130847 QAA130840:QAF130847 RDO130840:RDT130847 SHC130840:SHH130847 TKQ130840:TKV130847 UOE130840:UOJ130847 VRS130840:VRX130847 WVG130840:WVL130847 E196048:I196055 ACM196048:ACR196055 BGA196048:BGF196055 CJO196048:CJT196055 DNC196048:DNH196055 EQQ196048:EQV196055 FUE196048:FUJ196055 GXS196048:GXX196055 IBG196048:IBL196055 JEU196048:JEZ196055 KII196048:KIN196055 LLW196048:LMB196055 MPK196048:MPP196055 NSY196048:NTD196055 OWM196048:OWR196055 QAA196048:QAF196055 RDO196048:RDT196055 SHC196048:SHH196055 TKQ196048:TKV196055 UOE196048:UOJ196055 VRS196048:VRX196055 WVG196048:WVL196055 E196376:I196383 ACM196376:ACR196383 BGA196376:BGF196383 CJO196376:CJT196383 DNC196376:DNH196383 EQQ196376:EQV196383 FUE196376:FUJ196383 GXS196376:GXX196383 IBG196376:IBL196383 JEU196376:JEZ196383 KII196376:KIN196383 LLW196376:LMB196383 MPK196376:MPP196383 NSY196376:NTD196383 OWM196376:OWR196383 QAA196376:QAF196383 RDO196376:RDT196383 SHC196376:SHH196383 TKQ196376:TKV196383 UOE196376:UOJ196383 VRS196376:VRX196383 WVG196376:WVL196383 E261584:I261591 ACM261584:ACR261591 BGA261584:BGF261591 CJO261584:CJT261591 DNC261584:DNH261591 EQQ261584:EQV261591 FUE261584:FUJ261591 GXS261584:GXX261591 IBG261584:IBL261591 JEU261584:JEZ261591 KII261584:KIN261591 LLW261584:LMB261591 MPK261584:MPP261591 NSY261584:NTD261591 OWM261584:OWR261591 QAA261584:QAF261591 RDO261584:RDT261591 SHC261584:SHH261591 TKQ261584:TKV261591 UOE261584:UOJ261591 VRS261584:VRX261591 WVG261584:WVL261591 E261912:I261919 ACM261912:ACR261919 BGA261912:BGF261919 CJO261912:CJT261919 DNC261912:DNH261919 EQQ261912:EQV261919 FUE261912:FUJ261919 GXS261912:GXX261919 IBG261912:IBL261919 JEU261912:JEZ261919 KII261912:KIN261919 LLW261912:LMB261919 MPK261912:MPP261919 NSY261912:NTD261919 OWM261912:OWR261919 QAA261912:QAF261919 RDO261912:RDT261919 SHC261912:SHH261919 TKQ261912:TKV261919 UOE261912:UOJ261919 VRS261912:VRX261919 WVG261912:WVL261919 E327120:I327127 ACM327120:ACR327127 BGA327120:BGF327127 CJO327120:CJT327127 DNC327120:DNH327127 EQQ327120:EQV327127 FUE327120:FUJ327127 GXS327120:GXX327127 IBG327120:IBL327127 JEU327120:JEZ327127 KII327120:KIN327127 LLW327120:LMB327127 MPK327120:MPP327127 NSY327120:NTD327127 OWM327120:OWR327127 QAA327120:QAF327127 RDO327120:RDT327127 SHC327120:SHH327127 TKQ327120:TKV327127 UOE327120:UOJ327127 VRS327120:VRX327127 WVG327120:WVL327127 E327448:I327455 ACM327448:ACR327455 BGA327448:BGF327455 CJO327448:CJT327455 DNC327448:DNH327455 EQQ327448:EQV327455 FUE327448:FUJ327455 GXS327448:GXX327455 IBG327448:IBL327455 JEU327448:JEZ327455 KII327448:KIN327455 LLW327448:LMB327455 MPK327448:MPP327455 NSY327448:NTD327455 OWM327448:OWR327455 QAA327448:QAF327455 RDO327448:RDT327455 SHC327448:SHH327455 TKQ327448:TKV327455 UOE327448:UOJ327455 VRS327448:VRX327455 WVG327448:WVL327455 E392656:I392663 ACM392656:ACR392663 BGA392656:BGF392663 CJO392656:CJT392663 DNC392656:DNH392663 EQQ392656:EQV392663 FUE392656:FUJ392663 GXS392656:GXX392663 IBG392656:IBL392663 JEU392656:JEZ392663 KII392656:KIN392663 LLW392656:LMB392663 MPK392656:MPP392663 NSY392656:NTD392663 OWM392656:OWR392663 QAA392656:QAF392663 RDO392656:RDT392663 SHC392656:SHH392663 TKQ392656:TKV392663 UOE392656:UOJ392663 VRS392656:VRX392663 WVG392656:WVL392663 E392984:I392991 ACM392984:ACR392991 BGA392984:BGF392991 CJO392984:CJT392991 DNC392984:DNH392991 EQQ392984:EQV392991 FUE392984:FUJ392991 GXS392984:GXX392991 IBG392984:IBL392991 JEU392984:JEZ392991 KII392984:KIN392991 LLW392984:LMB392991 MPK392984:MPP392991 NSY392984:NTD392991 OWM392984:OWR392991 QAA392984:QAF392991 RDO392984:RDT392991 SHC392984:SHH392991 TKQ392984:TKV392991 UOE392984:UOJ392991 VRS392984:VRX392991 WVG392984:WVL392991 E458192:I458199 ACM458192:ACR458199 BGA458192:BGF458199 CJO458192:CJT458199 DNC458192:DNH458199 EQQ458192:EQV458199 FUE458192:FUJ458199 GXS458192:GXX458199 IBG458192:IBL458199 JEU458192:JEZ458199 KII458192:KIN458199 LLW458192:LMB458199 MPK458192:MPP458199 NSY458192:NTD458199 OWM458192:OWR458199 QAA458192:QAF458199 RDO458192:RDT458199 SHC458192:SHH458199 TKQ458192:TKV458199 UOE458192:UOJ458199 VRS458192:VRX458199 WVG458192:WVL458199 E458520:I458527 ACM458520:ACR458527 BGA458520:BGF458527 CJO458520:CJT458527 DNC458520:DNH458527 EQQ458520:EQV458527 FUE458520:FUJ458527 GXS458520:GXX458527 IBG458520:IBL458527 JEU458520:JEZ458527 KII458520:KIN458527 LLW458520:LMB458527 MPK458520:MPP458527 NSY458520:NTD458527 OWM458520:OWR458527 QAA458520:QAF458527 RDO458520:RDT458527 SHC458520:SHH458527 TKQ458520:TKV458527 UOE458520:UOJ458527 VRS458520:VRX458527 WVG458520:WVL458527 E523728:I523735 ACM523728:ACR523735 BGA523728:BGF523735 CJO523728:CJT523735 DNC523728:DNH523735 EQQ523728:EQV523735 FUE523728:FUJ523735 GXS523728:GXX523735 IBG523728:IBL523735 JEU523728:JEZ523735 KII523728:KIN523735 LLW523728:LMB523735 MPK523728:MPP523735 NSY523728:NTD523735 OWM523728:OWR523735 QAA523728:QAF523735 RDO523728:RDT523735 SHC523728:SHH523735 TKQ523728:TKV523735 UOE523728:UOJ523735 VRS523728:VRX523735 WVG523728:WVL523735 E524056:I524063 ACM524056:ACR524063 BGA524056:BGF524063 CJO524056:CJT524063 DNC524056:DNH524063 EQQ524056:EQV524063 FUE524056:FUJ524063 GXS524056:GXX524063 IBG524056:IBL524063 JEU524056:JEZ524063 KII524056:KIN524063 LLW524056:LMB524063 MPK524056:MPP524063 NSY524056:NTD524063 OWM524056:OWR524063 QAA524056:QAF524063 RDO524056:RDT524063 SHC524056:SHH524063 TKQ524056:TKV524063 UOE524056:UOJ524063 VRS524056:VRX524063 WVG524056:WVL524063 E589264:I589271 ACM589264:ACR589271 BGA589264:BGF589271 CJO589264:CJT589271 DNC589264:DNH589271 EQQ589264:EQV589271 FUE589264:FUJ589271 GXS589264:GXX589271 IBG589264:IBL589271 JEU589264:JEZ589271 KII589264:KIN589271 LLW589264:LMB589271 MPK589264:MPP589271 NSY589264:NTD589271 OWM589264:OWR589271 QAA589264:QAF589271 RDO589264:RDT589271 SHC589264:SHH589271 TKQ589264:TKV589271 UOE589264:UOJ589271 VRS589264:VRX589271 WVG589264:WVL589271 E589592:I589599 ACM589592:ACR589599 BGA589592:BGF589599 CJO589592:CJT589599 DNC589592:DNH589599 EQQ589592:EQV589599 FUE589592:FUJ589599 GXS589592:GXX589599 IBG589592:IBL589599 JEU589592:JEZ589599 KII589592:KIN589599 LLW589592:LMB589599 MPK589592:MPP589599 NSY589592:NTD589599 OWM589592:OWR589599 QAA589592:QAF589599 RDO589592:RDT589599 SHC589592:SHH589599 TKQ589592:TKV589599 UOE589592:UOJ589599 VRS589592:VRX589599 WVG589592:WVL589599 E654800:I654807 ACM654800:ACR654807 BGA654800:BGF654807 CJO654800:CJT654807 DNC654800:DNH654807 EQQ654800:EQV654807 FUE654800:FUJ654807 GXS654800:GXX654807 IBG654800:IBL654807 JEU654800:JEZ654807 KII654800:KIN654807 LLW654800:LMB654807 MPK654800:MPP654807 NSY654800:NTD654807 OWM654800:OWR654807 QAA654800:QAF654807 RDO654800:RDT654807 SHC654800:SHH654807 TKQ654800:TKV654807 UOE654800:UOJ654807 VRS654800:VRX654807 WVG654800:WVL654807 E655128:I655135 ACM655128:ACR655135 BGA655128:BGF655135 CJO655128:CJT655135 DNC655128:DNH655135 EQQ655128:EQV655135 FUE655128:FUJ655135 GXS655128:GXX655135 IBG655128:IBL655135 JEU655128:JEZ655135 KII655128:KIN655135 LLW655128:LMB655135 MPK655128:MPP655135 NSY655128:NTD655135 OWM655128:OWR655135 QAA655128:QAF655135 RDO655128:RDT655135 SHC655128:SHH655135 TKQ655128:TKV655135 UOE655128:UOJ655135 VRS655128:VRX655135 WVG655128:WVL655135 E720336:I720343 ACM720336:ACR720343 BGA720336:BGF720343 CJO720336:CJT720343 DNC720336:DNH720343 EQQ720336:EQV720343 FUE720336:FUJ720343 GXS720336:GXX720343 IBG720336:IBL720343 JEU720336:JEZ720343 KII720336:KIN720343 LLW720336:LMB720343 MPK720336:MPP720343 NSY720336:NTD720343 OWM720336:OWR720343 QAA720336:QAF720343 RDO720336:RDT720343 SHC720336:SHH720343 TKQ720336:TKV720343 UOE720336:UOJ720343 VRS720336:VRX720343 WVG720336:WVL720343 E720664:I720671 ACM720664:ACR720671 BGA720664:BGF720671 CJO720664:CJT720671 DNC720664:DNH720671 EQQ720664:EQV720671 FUE720664:FUJ720671 GXS720664:GXX720671 IBG720664:IBL720671 JEU720664:JEZ720671 KII720664:KIN720671 LLW720664:LMB720671 MPK720664:MPP720671 NSY720664:NTD720671 OWM720664:OWR720671 QAA720664:QAF720671 RDO720664:RDT720671 SHC720664:SHH720671 TKQ720664:TKV720671 UOE720664:UOJ720671 VRS720664:VRX720671 WVG720664:WVL720671 E785872:I785879 ACM785872:ACR785879 BGA785872:BGF785879 CJO785872:CJT785879 DNC785872:DNH785879 EQQ785872:EQV785879 FUE785872:FUJ785879 GXS785872:GXX785879 IBG785872:IBL785879 JEU785872:JEZ785879 KII785872:KIN785879 LLW785872:LMB785879 MPK785872:MPP785879 NSY785872:NTD785879 OWM785872:OWR785879 QAA785872:QAF785879 RDO785872:RDT785879 SHC785872:SHH785879 TKQ785872:TKV785879 UOE785872:UOJ785879 VRS785872:VRX785879 WVG785872:WVL785879 E786200:I786207 ACM786200:ACR786207 BGA786200:BGF786207 CJO786200:CJT786207 DNC786200:DNH786207 EQQ786200:EQV786207 FUE786200:FUJ786207 GXS786200:GXX786207 IBG786200:IBL786207 JEU786200:JEZ786207 KII786200:KIN786207 LLW786200:LMB786207 MPK786200:MPP786207 NSY786200:NTD786207 OWM786200:OWR786207 QAA786200:QAF786207 RDO786200:RDT786207 SHC786200:SHH786207 TKQ786200:TKV786207 UOE786200:UOJ786207 VRS786200:VRX786207 WVG786200:WVL786207 E851408:I851415 ACM851408:ACR851415 BGA851408:BGF851415 CJO851408:CJT851415 DNC851408:DNH851415 EQQ851408:EQV851415 FUE851408:FUJ851415 GXS851408:GXX851415 IBG851408:IBL851415 JEU851408:JEZ851415 KII851408:KIN851415 LLW851408:LMB851415 MPK851408:MPP851415 NSY851408:NTD851415 OWM851408:OWR851415 QAA851408:QAF851415 RDO851408:RDT851415 SHC851408:SHH851415 TKQ851408:TKV851415 UOE851408:UOJ851415 VRS851408:VRX851415 WVG851408:WVL851415 E851736:I851743 ACM851736:ACR851743 BGA851736:BGF851743 CJO851736:CJT851743 DNC851736:DNH851743 EQQ851736:EQV851743 FUE851736:FUJ851743 GXS851736:GXX851743 IBG851736:IBL851743 JEU851736:JEZ851743 KII851736:KIN851743 LLW851736:LMB851743 MPK851736:MPP851743 NSY851736:NTD851743 OWM851736:OWR851743 QAA851736:QAF851743 RDO851736:RDT851743 SHC851736:SHH851743 TKQ851736:TKV851743 UOE851736:UOJ851743 VRS851736:VRX851743 WVG851736:WVL851743 E916944:I916951 ACM916944:ACR916951 BGA916944:BGF916951 CJO916944:CJT916951 DNC916944:DNH916951 EQQ916944:EQV916951 FUE916944:FUJ916951 GXS916944:GXX916951 IBG916944:IBL916951 JEU916944:JEZ916951 KII916944:KIN916951 LLW916944:LMB916951 MPK916944:MPP916951 NSY916944:NTD916951 OWM916944:OWR916951 QAA916944:QAF916951 RDO916944:RDT916951 SHC916944:SHH916951 TKQ916944:TKV916951 UOE916944:UOJ916951 VRS916944:VRX916951 WVG916944:WVL916951 E917272:I917279 ACM917272:ACR917279 BGA917272:BGF917279 CJO917272:CJT917279 DNC917272:DNH917279 EQQ917272:EQV917279 FUE917272:FUJ917279 GXS917272:GXX917279 IBG917272:IBL917279 JEU917272:JEZ917279 KII917272:KIN917279 LLW917272:LMB917279 MPK917272:MPP917279 NSY917272:NTD917279 OWM917272:OWR917279 QAA917272:QAF917279 RDO917272:RDT917279 SHC917272:SHH917279 TKQ917272:TKV917279 UOE917272:UOJ917279 VRS917272:VRX917279 WVG917272:WVL917279 E982480:I982487 ACM982480:ACR982487 BGA982480:BGF982487 CJO982480:CJT982487 DNC982480:DNH982487 EQQ982480:EQV982487 FUE982480:FUJ982487 GXS982480:GXX982487 IBG982480:IBL982487 JEU982480:JEZ982487 KII982480:KIN982487 LLW982480:LMB982487 MPK982480:MPP982487 NSY982480:NTD982487 OWM982480:OWR982487 QAA982480:QAF982487 RDO982480:RDT982487 SHC982480:SHH982487 TKQ982480:TKV982487 UOE982480:UOJ982487 VRS982480:VRX982487 WVG982480:WVL982487 E982808:I982815 ACM982808:ACR982815 BGA982808:BGF982815 CJO982808:CJT982815 DNC982808:DNH982815 EQQ982808:EQV982815 FUE982808:FUJ982815 GXS982808:GXX982815 IBG982808:IBL982815 JEU982808:JEZ982815 KII982808:KIN982815 LLW982808:LMB982815 MPK982808:MPP982815 NSY982808:NTD982815 OWM982808:OWR982815 QAA982808:QAF982815 RDO982808:RDT982815 SHC982808:SHH982815 TKQ982808:TKV982815 UOE982808:UOJ982815 VRS982808:VRX982815 WVG982808:WVL982815 IU64976:IZ64983 AMI64976:AMN64983 BPW64976:BQB64983 CTK64976:CTP64983 DWY64976:DXD64983 FAM64976:FAR64983 GEA64976:GEF64983 HHO64976:HHT64983 ILC64976:ILH64983 JOQ64976:JOV64983 KSE64976:KSJ64983 LVS64976:LVX64983 MZG64976:MZL64983 OCU64976:OCZ64983 PGI64976:PGN64983 QJW64976:QKB64983 RNK64976:RNP64983 SQY64976:SRD64983 TUM64976:TUR64983 UYA64976:UYF64983 WBO64976:WBT64983 IU65304:IZ65311 AMI65304:AMN65311 BPW65304:BQB65311 CTK65304:CTP65311 DWY65304:DXD65311 FAM65304:FAR65311 GEA65304:GEF65311 HHO65304:HHT65311 ILC65304:ILH65311 JOQ65304:JOV65311 KSE65304:KSJ65311 LVS65304:LVX65311 MZG65304:MZL65311 OCU65304:OCZ65311 PGI65304:PGN65311 QJW65304:QKB65311 RNK65304:RNP65311 SQY65304:SRD65311 TUM65304:TUR65311 UYA65304:UYF65311 WBO65304:WBT65311 IU130512:IZ130519 AMI130512:AMN130519 BPW130512:BQB130519 CTK130512:CTP130519 DWY130512:DXD130519 FAM130512:FAR130519 GEA130512:GEF130519 HHO130512:HHT130519 ILC130512:ILH130519 JOQ130512:JOV130519 KSE130512:KSJ130519 LVS130512:LVX130519 MZG130512:MZL130519 OCU130512:OCZ130519 PGI130512:PGN130519 QJW130512:QKB130519 RNK130512:RNP130519 SQY130512:SRD130519 TUM130512:TUR130519 UYA130512:UYF130519 WBO130512:WBT130519 IU130840:IZ130847 AMI130840:AMN130847 BPW130840:BQB130847 CTK130840:CTP130847 DWY130840:DXD130847 FAM130840:FAR130847 GEA130840:GEF130847 HHO130840:HHT130847 ILC130840:ILH130847 JOQ130840:JOV130847 KSE130840:KSJ130847 LVS130840:LVX130847 MZG130840:MZL130847 OCU130840:OCZ130847 PGI130840:PGN130847 QJW130840:QKB130847 RNK130840:RNP130847 SQY130840:SRD130847 TUM130840:TUR130847 UYA130840:UYF130847 WBO130840:WBT130847 IU196048:IZ196055 AMI196048:AMN196055 BPW196048:BQB196055 CTK196048:CTP196055 DWY196048:DXD196055 FAM196048:FAR196055 GEA196048:GEF196055 HHO196048:HHT196055 ILC196048:ILH196055 JOQ196048:JOV196055 KSE196048:KSJ196055 LVS196048:LVX196055 MZG196048:MZL196055 OCU196048:OCZ196055 PGI196048:PGN196055 QJW196048:QKB196055 RNK196048:RNP196055 SQY196048:SRD196055 TUM196048:TUR196055 UYA196048:UYF196055 WBO196048:WBT196055 IU196376:IZ196383 AMI196376:AMN196383 BPW196376:BQB196383 CTK196376:CTP196383 DWY196376:DXD196383 FAM196376:FAR196383 GEA196376:GEF196383 HHO196376:HHT196383 ILC196376:ILH196383 JOQ196376:JOV196383 KSE196376:KSJ196383 LVS196376:LVX196383 MZG196376:MZL196383 OCU196376:OCZ196383 PGI196376:PGN196383 QJW196376:QKB196383 RNK196376:RNP196383 SQY196376:SRD196383 TUM196376:TUR196383 UYA196376:UYF196383 WBO196376:WBT196383 IU261584:IZ261591 AMI261584:AMN261591 BPW261584:BQB261591 CTK261584:CTP261591 DWY261584:DXD261591 FAM261584:FAR261591 GEA261584:GEF261591 HHO261584:HHT261591 ILC261584:ILH261591 JOQ261584:JOV261591 KSE261584:KSJ261591 LVS261584:LVX261591 MZG261584:MZL261591 OCU261584:OCZ261591 PGI261584:PGN261591 QJW261584:QKB261591 RNK261584:RNP261591 SQY261584:SRD261591 TUM261584:TUR261591 UYA261584:UYF261591 WBO261584:WBT261591 IU261912:IZ261919 AMI261912:AMN261919 BPW261912:BQB261919 CTK261912:CTP261919 DWY261912:DXD261919 FAM261912:FAR261919 GEA261912:GEF261919 HHO261912:HHT261919 ILC261912:ILH261919 JOQ261912:JOV261919 KSE261912:KSJ261919 LVS261912:LVX261919 MZG261912:MZL261919 OCU261912:OCZ261919 PGI261912:PGN261919 QJW261912:QKB261919 RNK261912:RNP261919 SQY261912:SRD261919 TUM261912:TUR261919 UYA261912:UYF261919 WBO261912:WBT261919 IU327120:IZ327127 AMI327120:AMN327127 BPW327120:BQB327127 CTK327120:CTP327127 DWY327120:DXD327127 FAM327120:FAR327127 GEA327120:GEF327127 HHO327120:HHT327127 ILC327120:ILH327127 JOQ327120:JOV327127 KSE327120:KSJ327127 LVS327120:LVX327127 MZG327120:MZL327127 OCU327120:OCZ327127 PGI327120:PGN327127 QJW327120:QKB327127 RNK327120:RNP327127 SQY327120:SRD327127 TUM327120:TUR327127 UYA327120:UYF327127 WBO327120:WBT327127 IU327448:IZ327455 AMI327448:AMN327455 BPW327448:BQB327455 CTK327448:CTP327455 DWY327448:DXD327455 FAM327448:FAR327455 GEA327448:GEF327455 HHO327448:HHT327455 ILC327448:ILH327455 JOQ327448:JOV327455 KSE327448:KSJ327455 LVS327448:LVX327455 MZG327448:MZL327455 OCU327448:OCZ327455 PGI327448:PGN327455 QJW327448:QKB327455 RNK327448:RNP327455 SQY327448:SRD327455 TUM327448:TUR327455 UYA327448:UYF327455 WBO327448:WBT327455 IU392656:IZ392663 AMI392656:AMN392663 BPW392656:BQB392663 CTK392656:CTP392663 DWY392656:DXD392663 FAM392656:FAR392663 GEA392656:GEF392663 HHO392656:HHT392663 ILC392656:ILH392663 JOQ392656:JOV392663 KSE392656:KSJ392663 LVS392656:LVX392663 MZG392656:MZL392663 OCU392656:OCZ392663 PGI392656:PGN392663 QJW392656:QKB392663 RNK392656:RNP392663 SQY392656:SRD392663 TUM392656:TUR392663 UYA392656:UYF392663 WBO392656:WBT392663 IU392984:IZ392991 AMI392984:AMN392991 BPW392984:BQB392991 CTK392984:CTP392991 DWY392984:DXD392991 FAM392984:FAR392991 GEA392984:GEF392991 HHO392984:HHT392991 ILC392984:ILH392991 JOQ392984:JOV392991 KSE392984:KSJ392991 LVS392984:LVX392991 MZG392984:MZL392991 OCU392984:OCZ392991 PGI392984:PGN392991 QJW392984:QKB392991 RNK392984:RNP392991 SQY392984:SRD392991 TUM392984:TUR392991 UYA392984:UYF392991 WBO392984:WBT392991 IU458192:IZ458199 AMI458192:AMN458199 BPW458192:BQB458199 CTK458192:CTP458199 DWY458192:DXD458199 FAM458192:FAR458199 GEA458192:GEF458199 HHO458192:HHT458199 ILC458192:ILH458199 JOQ458192:JOV458199 KSE458192:KSJ458199 LVS458192:LVX458199 MZG458192:MZL458199 OCU458192:OCZ458199 PGI458192:PGN458199 QJW458192:QKB458199 RNK458192:RNP458199 SQY458192:SRD458199 TUM458192:TUR458199 UYA458192:UYF458199 WBO458192:WBT458199 IU458520:IZ458527 AMI458520:AMN458527 BPW458520:BQB458527 CTK458520:CTP458527 DWY458520:DXD458527 FAM458520:FAR458527 GEA458520:GEF458527 HHO458520:HHT458527 ILC458520:ILH458527 JOQ458520:JOV458527 KSE458520:KSJ458527 LVS458520:LVX458527 MZG458520:MZL458527 OCU458520:OCZ458527 PGI458520:PGN458527 QJW458520:QKB458527 RNK458520:RNP458527 SQY458520:SRD458527 TUM458520:TUR458527 UYA458520:UYF458527 WBO458520:WBT458527 IU523728:IZ523735 AMI523728:AMN523735 BPW523728:BQB523735 CTK523728:CTP523735 DWY523728:DXD523735 FAM523728:FAR523735 GEA523728:GEF523735 HHO523728:HHT523735 ILC523728:ILH523735 JOQ523728:JOV523735 KSE523728:KSJ523735 LVS523728:LVX523735 MZG523728:MZL523735 OCU523728:OCZ523735 PGI523728:PGN523735 QJW523728:QKB523735 RNK523728:RNP523735 SQY523728:SRD523735 TUM523728:TUR523735 UYA523728:UYF523735 WBO523728:WBT523735 IU524056:IZ524063 AMI524056:AMN524063 BPW524056:BQB524063 CTK524056:CTP524063 DWY524056:DXD524063 FAM524056:FAR524063 GEA524056:GEF524063 HHO524056:HHT524063 ILC524056:ILH524063 JOQ524056:JOV524063 KSE524056:KSJ524063 LVS524056:LVX524063 MZG524056:MZL524063 OCU524056:OCZ524063 PGI524056:PGN524063 QJW524056:QKB524063 RNK524056:RNP524063 SQY524056:SRD524063 TUM524056:TUR524063 UYA524056:UYF524063 WBO524056:WBT524063 IU589264:IZ589271 AMI589264:AMN589271 BPW589264:BQB589271 CTK589264:CTP589271 DWY589264:DXD589271 FAM589264:FAR589271 GEA589264:GEF589271 HHO589264:HHT589271 ILC589264:ILH589271 JOQ589264:JOV589271 KSE589264:KSJ589271 LVS589264:LVX589271 MZG589264:MZL589271 OCU589264:OCZ589271 PGI589264:PGN589271 QJW589264:QKB589271 RNK589264:RNP589271 SQY589264:SRD589271 TUM589264:TUR589271 UYA589264:UYF589271 WBO589264:WBT589271 IU589592:IZ589599 AMI589592:AMN589599 BPW589592:BQB589599 CTK589592:CTP589599 DWY589592:DXD589599 FAM589592:FAR589599 GEA589592:GEF589599 HHO589592:HHT589599 ILC589592:ILH589599 JOQ589592:JOV589599 KSE589592:KSJ589599 LVS589592:LVX589599 MZG589592:MZL589599 OCU589592:OCZ589599 PGI589592:PGN589599 QJW589592:QKB589599 RNK589592:RNP589599 SQY589592:SRD589599 TUM589592:TUR589599 UYA589592:UYF589599 WBO589592:WBT589599 IU654800:IZ654807 AMI654800:AMN654807 BPW654800:BQB654807 CTK654800:CTP654807 DWY654800:DXD654807 FAM654800:FAR654807 GEA654800:GEF654807 HHO654800:HHT654807 ILC654800:ILH654807 JOQ654800:JOV654807 KSE654800:KSJ654807 LVS654800:LVX654807 MZG654800:MZL654807 OCU654800:OCZ654807 PGI654800:PGN654807 QJW654800:QKB654807 RNK654800:RNP654807 SQY654800:SRD654807 TUM654800:TUR654807 UYA654800:UYF654807 WBO654800:WBT654807 IU655128:IZ655135 AMI655128:AMN655135 BPW655128:BQB655135 CTK655128:CTP655135 DWY655128:DXD655135 FAM655128:FAR655135 GEA655128:GEF655135 HHO655128:HHT655135 ILC655128:ILH655135 JOQ655128:JOV655135 KSE655128:KSJ655135 LVS655128:LVX655135 MZG655128:MZL655135 OCU655128:OCZ655135 PGI655128:PGN655135 QJW655128:QKB655135 RNK655128:RNP655135 SQY655128:SRD655135 TUM655128:TUR655135 UYA655128:UYF655135 WBO655128:WBT655135 IU720336:IZ720343 AMI720336:AMN720343 BPW720336:BQB720343 CTK720336:CTP720343 DWY720336:DXD720343 FAM720336:FAR720343 GEA720336:GEF720343 HHO720336:HHT720343 ILC720336:ILH720343 JOQ720336:JOV720343 KSE720336:KSJ720343 LVS720336:LVX720343 MZG720336:MZL720343 OCU720336:OCZ720343 PGI720336:PGN720343 QJW720336:QKB720343 RNK720336:RNP720343 SQY720336:SRD720343 TUM720336:TUR720343 UYA720336:UYF720343 WBO720336:WBT720343 IU720664:IZ720671 AMI720664:AMN720671 BPW720664:BQB720671 CTK720664:CTP720671 DWY720664:DXD720671 FAM720664:FAR720671 GEA720664:GEF720671 HHO720664:HHT720671 ILC720664:ILH720671 JOQ720664:JOV720671 KSE720664:KSJ720671 LVS720664:LVX720671 MZG720664:MZL720671 OCU720664:OCZ720671 PGI720664:PGN720671 QJW720664:QKB720671 RNK720664:RNP720671 SQY720664:SRD720671 TUM720664:TUR720671 UYA720664:UYF720671 WBO720664:WBT720671 IU785872:IZ785879 AMI785872:AMN785879 BPW785872:BQB785879 CTK785872:CTP785879 DWY785872:DXD785879 FAM785872:FAR785879 GEA785872:GEF785879 HHO785872:HHT785879 ILC785872:ILH785879 JOQ785872:JOV785879 KSE785872:KSJ785879 LVS785872:LVX785879 MZG785872:MZL785879 OCU785872:OCZ785879 PGI785872:PGN785879 QJW785872:QKB785879 RNK785872:RNP785879 SQY785872:SRD785879 TUM785872:TUR785879 UYA785872:UYF785879 WBO785872:WBT785879 IU786200:IZ786207 AMI786200:AMN786207 BPW786200:BQB786207 CTK786200:CTP786207 DWY786200:DXD786207 FAM786200:FAR786207 GEA786200:GEF786207 HHO786200:HHT786207 ILC786200:ILH786207 JOQ786200:JOV786207 KSE786200:KSJ786207 LVS786200:LVX786207 MZG786200:MZL786207 OCU786200:OCZ786207 PGI786200:PGN786207 QJW786200:QKB786207 RNK786200:RNP786207 SQY786200:SRD786207 TUM786200:TUR786207 UYA786200:UYF786207 WBO786200:WBT786207 IU851408:IZ851415 AMI851408:AMN851415 BPW851408:BQB851415 CTK851408:CTP851415 DWY851408:DXD851415 FAM851408:FAR851415 GEA851408:GEF851415 HHO851408:HHT851415 ILC851408:ILH851415 JOQ851408:JOV851415 KSE851408:KSJ851415 LVS851408:LVX851415 MZG851408:MZL851415 OCU851408:OCZ851415 PGI851408:PGN851415 QJW851408:QKB851415 RNK851408:RNP851415 SQY851408:SRD851415 TUM851408:TUR851415 UYA851408:UYF851415 WBO851408:WBT851415 IU851736:IZ851743 AMI851736:AMN851743 BPW851736:BQB851743 CTK851736:CTP851743 DWY851736:DXD851743 FAM851736:FAR851743 GEA851736:GEF851743 HHO851736:HHT851743 ILC851736:ILH851743 JOQ851736:JOV851743 KSE851736:KSJ851743 LVS851736:LVX851743 MZG851736:MZL851743 OCU851736:OCZ851743 PGI851736:PGN851743 QJW851736:QKB851743 RNK851736:RNP851743 SQY851736:SRD851743 TUM851736:TUR851743 UYA851736:UYF851743 WBO851736:WBT851743 IU916944:IZ916951 AMI916944:AMN916951 BPW916944:BQB916951 CTK916944:CTP916951 DWY916944:DXD916951 FAM916944:FAR916951 GEA916944:GEF916951 HHO916944:HHT916951 ILC916944:ILH916951 JOQ916944:JOV916951 KSE916944:KSJ916951 LVS916944:LVX916951 MZG916944:MZL916951 OCU916944:OCZ916951 PGI916944:PGN916951 QJW916944:QKB916951 RNK916944:RNP916951 SQY916944:SRD916951 TUM916944:TUR916951 UYA916944:UYF916951 WBO916944:WBT916951 IU917272:IZ917279 AMI917272:AMN917279 BPW917272:BQB917279 CTK917272:CTP917279 DWY917272:DXD917279 FAM917272:FAR917279 GEA917272:GEF917279 HHO917272:HHT917279 ILC917272:ILH917279 JOQ917272:JOV917279 KSE917272:KSJ917279 LVS917272:LVX917279 MZG917272:MZL917279 OCU917272:OCZ917279 PGI917272:PGN917279 QJW917272:QKB917279 RNK917272:RNP917279 SQY917272:SRD917279 TUM917272:TUR917279 UYA917272:UYF917279 WBO917272:WBT917279 IU982480:IZ982487 AMI982480:AMN982487 BPW982480:BQB982487 CTK982480:CTP982487 DWY982480:DXD982487 FAM982480:FAR982487 GEA982480:GEF982487 HHO982480:HHT982487 ILC982480:ILH982487 JOQ982480:JOV982487 KSE982480:KSJ982487 LVS982480:LVX982487 MZG982480:MZL982487 OCU982480:OCZ982487 PGI982480:PGN982487 QJW982480:QKB982487 RNK982480:RNP982487 SQY982480:SRD982487 TUM982480:TUR982487 UYA982480:UYF982487 WBO982480:WBT982487 IU982808:IZ982815 AMI982808:AMN982815 BPW982808:BQB982815 CTK982808:CTP982815 DWY982808:DXD982815 FAM982808:FAR982815 GEA982808:GEF982815 HHO982808:HHT982815 ILC982808:ILH982815 JOQ982808:JOV982815 KSE982808:KSJ982815 LVS982808:LVX982815 MZG982808:MZL982815 OCU982808:OCZ982815 PGI982808:PGN982815 QJW982808:QKB982815 RNK982808:RNP982815 SQY982808:SRD982815 TUM982808:TUR982815 UYA982808:UYF982815 WBO982808:WBT982815 SQ64976:SV64983 AWE64976:AWJ64983 BZS64976:BZX64983 DDG64976:DDL64983 EGU64976:EGZ64983 FKI64976:FKN64983 GNW64976:GOB64983 HRK64976:HRP64983 IUY64976:IVD64983 JYM64976:JYR64983 LCA64976:LCF64983 MFO64976:MFT64983 NJC64976:NJH64983 OMQ64976:OMV64983 PQE64976:PQJ64983 QTS64976:QTX64983 RXG64976:RXL64983 TAU64976:TAZ64983 UEI64976:UEN64983 VHW64976:VIB64983 WLK64976:WLP64983 SQ65304:SV65311 AWE65304:AWJ65311 BZS65304:BZX65311 DDG65304:DDL65311 EGU65304:EGZ65311 FKI65304:FKN65311 GNW65304:GOB65311 HRK65304:HRP65311 IUY65304:IVD65311 JYM65304:JYR65311 LCA65304:LCF65311 MFO65304:MFT65311 NJC65304:NJH65311 OMQ65304:OMV65311 PQE65304:PQJ65311 QTS65304:QTX65311 RXG65304:RXL65311 TAU65304:TAZ65311 UEI65304:UEN65311 VHW65304:VIB65311 WLK65304:WLP65311 SQ130512:SV130519 AWE130512:AWJ130519 BZS130512:BZX130519 DDG130512:DDL130519 EGU130512:EGZ130519 FKI130512:FKN130519 GNW130512:GOB130519 HRK130512:HRP130519 IUY130512:IVD130519 JYM130512:JYR130519 LCA130512:LCF130519 MFO130512:MFT130519 NJC130512:NJH130519 OMQ130512:OMV130519 PQE130512:PQJ130519 QTS130512:QTX130519 RXG130512:RXL130519 TAU130512:TAZ130519 UEI130512:UEN130519 VHW130512:VIB130519 WLK130512:WLP130519 SQ130840:SV130847 AWE130840:AWJ130847 BZS130840:BZX130847 DDG130840:DDL130847 EGU130840:EGZ130847 FKI130840:FKN130847 GNW130840:GOB130847 HRK130840:HRP130847 IUY130840:IVD130847 JYM130840:JYR130847 LCA130840:LCF130847 MFO130840:MFT130847 NJC130840:NJH130847 OMQ130840:OMV130847 PQE130840:PQJ130847 QTS130840:QTX130847 RXG130840:RXL130847 TAU130840:TAZ130847 UEI130840:UEN130847 VHW130840:VIB130847 WLK130840:WLP130847 SQ196048:SV196055 AWE196048:AWJ196055 BZS196048:BZX196055 DDG196048:DDL196055 EGU196048:EGZ196055 FKI196048:FKN196055 GNW196048:GOB196055 HRK196048:HRP196055 IUY196048:IVD196055 JYM196048:JYR196055 LCA196048:LCF196055 MFO196048:MFT196055 NJC196048:NJH196055 OMQ196048:OMV196055 PQE196048:PQJ196055 QTS196048:QTX196055 RXG196048:RXL196055 TAU196048:TAZ196055 UEI196048:UEN196055 VHW196048:VIB196055 WLK196048:WLP196055 SQ196376:SV196383 AWE196376:AWJ196383 BZS196376:BZX196383 DDG196376:DDL196383 EGU196376:EGZ196383 FKI196376:FKN196383 GNW196376:GOB196383 HRK196376:HRP196383 IUY196376:IVD196383 JYM196376:JYR196383 LCA196376:LCF196383 MFO196376:MFT196383 NJC196376:NJH196383 OMQ196376:OMV196383 PQE196376:PQJ196383 QTS196376:QTX196383 RXG196376:RXL196383 TAU196376:TAZ196383 UEI196376:UEN196383 VHW196376:VIB196383 WLK196376:WLP196383 SQ261584:SV261591 AWE261584:AWJ261591 BZS261584:BZX261591 DDG261584:DDL261591 EGU261584:EGZ261591 FKI261584:FKN261591 GNW261584:GOB261591 HRK261584:HRP261591 IUY261584:IVD261591 JYM261584:JYR261591 LCA261584:LCF261591 MFO261584:MFT261591 NJC261584:NJH261591 OMQ261584:OMV261591 PQE261584:PQJ261591 QTS261584:QTX261591 RXG261584:RXL261591 TAU261584:TAZ261591 UEI261584:UEN261591 VHW261584:VIB261591 WLK261584:WLP261591 SQ261912:SV261919 AWE261912:AWJ261919 BZS261912:BZX261919 DDG261912:DDL261919 EGU261912:EGZ261919 FKI261912:FKN261919 GNW261912:GOB261919 HRK261912:HRP261919 IUY261912:IVD261919 JYM261912:JYR261919 LCA261912:LCF261919 MFO261912:MFT261919 NJC261912:NJH261919 OMQ261912:OMV261919 PQE261912:PQJ261919 QTS261912:QTX261919 RXG261912:RXL261919 TAU261912:TAZ261919 UEI261912:UEN261919 VHW261912:VIB261919 WLK261912:WLP261919 SQ327120:SV327127 AWE327120:AWJ327127 BZS327120:BZX327127 DDG327120:DDL327127 EGU327120:EGZ327127 FKI327120:FKN327127 GNW327120:GOB327127 HRK327120:HRP327127 IUY327120:IVD327127 JYM327120:JYR327127 LCA327120:LCF327127 MFO327120:MFT327127 NJC327120:NJH327127 OMQ327120:OMV327127 PQE327120:PQJ327127 QTS327120:QTX327127 RXG327120:RXL327127 TAU327120:TAZ327127 UEI327120:UEN327127 VHW327120:VIB327127 WLK327120:WLP327127 SQ327448:SV327455 AWE327448:AWJ327455 BZS327448:BZX327455 DDG327448:DDL327455 EGU327448:EGZ327455 FKI327448:FKN327455 GNW327448:GOB327455 HRK327448:HRP327455 IUY327448:IVD327455 JYM327448:JYR327455 LCA327448:LCF327455 MFO327448:MFT327455 NJC327448:NJH327455 OMQ327448:OMV327455 PQE327448:PQJ327455 QTS327448:QTX327455 RXG327448:RXL327455 TAU327448:TAZ327455 UEI327448:UEN327455 VHW327448:VIB327455 WLK327448:WLP327455 SQ392656:SV392663 AWE392656:AWJ392663 BZS392656:BZX392663 DDG392656:DDL392663 EGU392656:EGZ392663 FKI392656:FKN392663 GNW392656:GOB392663 HRK392656:HRP392663 IUY392656:IVD392663 JYM392656:JYR392663 LCA392656:LCF392663 MFO392656:MFT392663 NJC392656:NJH392663 OMQ392656:OMV392663 PQE392656:PQJ392663 QTS392656:QTX392663 RXG392656:RXL392663 TAU392656:TAZ392663 UEI392656:UEN392663 VHW392656:VIB392663 WLK392656:WLP392663 SQ392984:SV392991 AWE392984:AWJ392991 BZS392984:BZX392991 DDG392984:DDL392991 EGU392984:EGZ392991 FKI392984:FKN392991 GNW392984:GOB392991 HRK392984:HRP392991 IUY392984:IVD392991 JYM392984:JYR392991 LCA392984:LCF392991 MFO392984:MFT392991 NJC392984:NJH392991 OMQ392984:OMV392991 PQE392984:PQJ392991 QTS392984:QTX392991 RXG392984:RXL392991 TAU392984:TAZ392991 UEI392984:UEN392991 VHW392984:VIB392991 WLK392984:WLP392991 SQ458192:SV458199 AWE458192:AWJ458199 BZS458192:BZX458199 DDG458192:DDL458199 EGU458192:EGZ458199 FKI458192:FKN458199 GNW458192:GOB458199 HRK458192:HRP458199 IUY458192:IVD458199 JYM458192:JYR458199 LCA458192:LCF458199 MFO458192:MFT458199 NJC458192:NJH458199 OMQ458192:OMV458199 PQE458192:PQJ458199 QTS458192:QTX458199 RXG458192:RXL458199 TAU458192:TAZ458199 UEI458192:UEN458199 VHW458192:VIB458199 WLK458192:WLP458199 SQ458520:SV458527 AWE458520:AWJ458527 BZS458520:BZX458527 DDG458520:DDL458527 EGU458520:EGZ458527 FKI458520:FKN458527 GNW458520:GOB458527 HRK458520:HRP458527 IUY458520:IVD458527 JYM458520:JYR458527 LCA458520:LCF458527 MFO458520:MFT458527 NJC458520:NJH458527 OMQ458520:OMV458527 PQE458520:PQJ458527 QTS458520:QTX458527 RXG458520:RXL458527 TAU458520:TAZ458527 UEI458520:UEN458527 VHW458520:VIB458527 WLK458520:WLP458527 SQ523728:SV523735 AWE523728:AWJ523735 BZS523728:BZX523735 DDG523728:DDL523735 EGU523728:EGZ523735 FKI523728:FKN523735 GNW523728:GOB523735 HRK523728:HRP523735 IUY523728:IVD523735 JYM523728:JYR523735 LCA523728:LCF523735 MFO523728:MFT523735 NJC523728:NJH523735 OMQ523728:OMV523735 PQE523728:PQJ523735 QTS523728:QTX523735 RXG523728:RXL523735 TAU523728:TAZ523735 UEI523728:UEN523735 VHW523728:VIB523735 WLK523728:WLP523735 SQ524056:SV524063 AWE524056:AWJ524063 BZS524056:BZX524063 DDG524056:DDL524063 EGU524056:EGZ524063 FKI524056:FKN524063 GNW524056:GOB524063 HRK524056:HRP524063 IUY524056:IVD524063 JYM524056:JYR524063 LCA524056:LCF524063 MFO524056:MFT524063 NJC524056:NJH524063 OMQ524056:OMV524063 PQE524056:PQJ524063 QTS524056:QTX524063 RXG524056:RXL524063 TAU524056:TAZ524063 UEI524056:UEN524063 VHW524056:VIB524063 WLK524056:WLP524063 SQ589264:SV589271 AWE589264:AWJ589271 BZS589264:BZX589271 DDG589264:DDL589271 EGU589264:EGZ589271 FKI589264:FKN589271 GNW589264:GOB589271 HRK589264:HRP589271 IUY589264:IVD589271 JYM589264:JYR589271 LCA589264:LCF589271 MFO589264:MFT589271 NJC589264:NJH589271 OMQ589264:OMV589271 PQE589264:PQJ589271 QTS589264:QTX589271 RXG589264:RXL589271 TAU589264:TAZ589271 UEI589264:UEN589271 VHW589264:VIB589271 WLK589264:WLP589271 SQ589592:SV589599 AWE589592:AWJ589599 BZS589592:BZX589599 DDG589592:DDL589599 EGU589592:EGZ589599 FKI589592:FKN589599 GNW589592:GOB589599 HRK589592:HRP589599 IUY589592:IVD589599 JYM589592:JYR589599 LCA589592:LCF589599 MFO589592:MFT589599 NJC589592:NJH589599 OMQ589592:OMV589599 PQE589592:PQJ589599 QTS589592:QTX589599 RXG589592:RXL589599 TAU589592:TAZ589599 UEI589592:UEN589599 VHW589592:VIB589599 WLK589592:WLP589599 SQ654800:SV654807 AWE654800:AWJ654807 BZS654800:BZX654807 DDG654800:DDL654807 EGU654800:EGZ654807 FKI654800:FKN654807 GNW654800:GOB654807 HRK654800:HRP654807 IUY654800:IVD654807 JYM654800:JYR654807 LCA654800:LCF654807 MFO654800:MFT654807 NJC654800:NJH654807 OMQ654800:OMV654807 PQE654800:PQJ654807 QTS654800:QTX654807 RXG654800:RXL654807 TAU654800:TAZ654807 UEI654800:UEN654807 VHW654800:VIB654807 WLK654800:WLP654807 SQ655128:SV655135 AWE655128:AWJ655135 BZS655128:BZX655135 DDG655128:DDL655135 EGU655128:EGZ655135 FKI655128:FKN655135 GNW655128:GOB655135 HRK655128:HRP655135 IUY655128:IVD655135 JYM655128:JYR655135 LCA655128:LCF655135 MFO655128:MFT655135 NJC655128:NJH655135 OMQ655128:OMV655135 PQE655128:PQJ655135 QTS655128:QTX655135 RXG655128:RXL655135 TAU655128:TAZ655135 UEI655128:UEN655135 VHW655128:VIB655135 WLK655128:WLP655135 SQ720336:SV720343 AWE720336:AWJ720343 BZS720336:BZX720343 DDG720336:DDL720343 EGU720336:EGZ720343 FKI720336:FKN720343 GNW720336:GOB720343 HRK720336:HRP720343 IUY720336:IVD720343 JYM720336:JYR720343 LCA720336:LCF720343 MFO720336:MFT720343 NJC720336:NJH720343 OMQ720336:OMV720343 PQE720336:PQJ720343 QTS720336:QTX720343 RXG720336:RXL720343 TAU720336:TAZ720343 UEI720336:UEN720343 VHW720336:VIB720343 WLK720336:WLP720343 SQ720664:SV720671 AWE720664:AWJ720671 BZS720664:BZX720671 DDG720664:DDL720671 EGU720664:EGZ720671 FKI720664:FKN720671 GNW720664:GOB720671 HRK720664:HRP720671 IUY720664:IVD720671 JYM720664:JYR720671 LCA720664:LCF720671 MFO720664:MFT720671 NJC720664:NJH720671 OMQ720664:OMV720671 PQE720664:PQJ720671 QTS720664:QTX720671 RXG720664:RXL720671 TAU720664:TAZ720671 UEI720664:UEN720671 VHW720664:VIB720671 WLK720664:WLP720671 SQ785872:SV785879 AWE785872:AWJ785879 BZS785872:BZX785879 DDG785872:DDL785879 EGU785872:EGZ785879 FKI785872:FKN785879 GNW785872:GOB785879 HRK785872:HRP785879 IUY785872:IVD785879 JYM785872:JYR785879 LCA785872:LCF785879 MFO785872:MFT785879 NJC785872:NJH785879 OMQ785872:OMV785879 PQE785872:PQJ785879 QTS785872:QTX785879 RXG785872:RXL785879 TAU785872:TAZ785879 UEI785872:UEN785879 VHW785872:VIB785879 WLK785872:WLP785879 SQ786200:SV786207 AWE786200:AWJ786207 BZS786200:BZX786207 DDG786200:DDL786207 EGU786200:EGZ786207 FKI786200:FKN786207 GNW786200:GOB786207 HRK786200:HRP786207 IUY786200:IVD786207 JYM786200:JYR786207 LCA786200:LCF786207 MFO786200:MFT786207 NJC786200:NJH786207 OMQ786200:OMV786207 PQE786200:PQJ786207 QTS786200:QTX786207 RXG786200:RXL786207 TAU786200:TAZ786207 UEI786200:UEN786207 VHW786200:VIB786207 WLK786200:WLP786207 SQ851408:SV851415 AWE851408:AWJ851415 BZS851408:BZX851415 DDG851408:DDL851415 EGU851408:EGZ851415 FKI851408:FKN851415 GNW851408:GOB851415 HRK851408:HRP851415 IUY851408:IVD851415 JYM851408:JYR851415 LCA851408:LCF851415 MFO851408:MFT851415 NJC851408:NJH851415 OMQ851408:OMV851415 PQE851408:PQJ851415 QTS851408:QTX851415 RXG851408:RXL851415 TAU851408:TAZ851415 UEI851408:UEN851415 VHW851408:VIB851415 WLK851408:WLP851415 SQ851736:SV851743 AWE851736:AWJ851743 BZS851736:BZX851743 DDG851736:DDL851743 EGU851736:EGZ851743 FKI851736:FKN851743 GNW851736:GOB851743 HRK851736:HRP851743 IUY851736:IVD851743 JYM851736:JYR851743 LCA851736:LCF851743 MFO851736:MFT851743 NJC851736:NJH851743 OMQ851736:OMV851743 PQE851736:PQJ851743 QTS851736:QTX851743 RXG851736:RXL851743 TAU851736:TAZ851743 UEI851736:UEN851743 VHW851736:VIB851743 WLK851736:WLP851743 SQ916944:SV916951 AWE916944:AWJ916951 BZS916944:BZX916951 DDG916944:DDL916951 EGU916944:EGZ916951 FKI916944:FKN916951 GNW916944:GOB916951 HRK916944:HRP916951 IUY916944:IVD916951 JYM916944:JYR916951 LCA916944:LCF916951 MFO916944:MFT916951 NJC916944:NJH916951 OMQ916944:OMV916951 PQE916944:PQJ916951 QTS916944:QTX916951 RXG916944:RXL916951 TAU916944:TAZ916951 UEI916944:UEN916951 VHW916944:VIB916951 WLK916944:WLP916951 SQ917272:SV917279 AWE917272:AWJ917279 BZS917272:BZX917279 DDG917272:DDL917279 EGU917272:EGZ917279 FKI917272:FKN917279 GNW917272:GOB917279 HRK917272:HRP917279 IUY917272:IVD917279 JYM917272:JYR917279 LCA917272:LCF917279 MFO917272:MFT917279 NJC917272:NJH917279 OMQ917272:OMV917279 PQE917272:PQJ917279 QTS917272:QTX917279 RXG917272:RXL917279 TAU917272:TAZ917279 UEI917272:UEN917279 VHW917272:VIB917279 WLK917272:WLP917279 SQ982480:SV982487 AWE982480:AWJ982487 BZS982480:BZX982487 DDG982480:DDL982487 EGU982480:EGZ982487 FKI982480:FKN982487 GNW982480:GOB982487 HRK982480:HRP982487 IUY982480:IVD982487 JYM982480:JYR982487 LCA982480:LCF982487 MFO982480:MFT982487 NJC982480:NJH982487 OMQ982480:OMV982487 PQE982480:PQJ982487 QTS982480:QTX982487 RXG982480:RXL982487 TAU982480:TAZ982487 UEI982480:UEN982487 VHW982480:VIB982487 WLK982480:WLP982487 SQ982808:SV982815 AWE982808:AWJ982815 BZS982808:BZX982815 DDG982808:DDL982815 EGU982808:EGZ982815 FKI982808:FKN982815 GNW982808:GOB982815 HRK982808:HRP982815 IUY982808:IVD982815 JYM982808:JYR982815 LCA982808:LCF982815 MFO982808:MFT982815 NJC982808:NJH982815 OMQ982808:OMV982815 PQE982808:PQJ982815 QTS982808:QTX982815 RXG982808:RXL982815 TAU982808:TAZ982815 UEI982808:UEN982815 VHW982808:VIB982815 WLK982808:WLP982815 E65067:I65072 ACM65067:ACR65072 BGA65067:BGF65072 CJO65067:CJT65072 DNC65067:DNH65072 EQQ65067:EQV65072 FUE65067:FUJ65072 GXS65067:GXX65072 IBG65067:IBL65072 JEU65067:JEZ65072 KII65067:KIN65072 LLW65067:LMB65072 MPK65067:MPP65072 NSY65067:NTD65072 OWM65067:OWR65072 QAA65067:QAF65072 RDO65067:RDT65072 SHC65067:SHH65072 TKQ65067:TKV65072 UOE65067:UOJ65072 VRS65067:VRX65072 WVG65067:WVL65072 E65313:I65318 ACM65313:ACR65318 BGA65313:BGF65318 CJO65313:CJT65318 DNC65313:DNH65318 EQQ65313:EQV65318 FUE65313:FUJ65318 GXS65313:GXX65318 IBG65313:IBL65318 JEU65313:JEZ65318 KII65313:KIN65318 LLW65313:LMB65318 MPK65313:MPP65318 NSY65313:NTD65318 OWM65313:OWR65318 QAA65313:QAF65318 RDO65313:RDT65318 SHC65313:SHH65318 TKQ65313:TKV65318 UOE65313:UOJ65318 VRS65313:VRX65318 WVG65313:WVL65318 E130521:I130526 ACM130521:ACR130526 BGA130521:BGF130526 CJO130521:CJT130526 DNC130521:DNH130526 EQQ130521:EQV130526 FUE130521:FUJ130526 GXS130521:GXX130526 IBG130521:IBL130526 JEU130521:JEZ130526 KII130521:KIN130526 LLW130521:LMB130526 MPK130521:MPP130526 NSY130521:NTD130526 OWM130521:OWR130526 QAA130521:QAF130526 RDO130521:RDT130526 SHC130521:SHH130526 TKQ130521:TKV130526 UOE130521:UOJ130526 VRS130521:VRX130526 WVG130521:WVL130526 E130767:I130772 ACM130767:ACR130772 BGA130767:BGF130772 CJO130767:CJT130772 DNC130767:DNH130772 EQQ130767:EQV130772 FUE130767:FUJ130772 GXS130767:GXX130772 IBG130767:IBL130772 JEU130767:JEZ130772 KII130767:KIN130772 LLW130767:LMB130772 MPK130767:MPP130772 NSY130767:NTD130772 OWM130767:OWR130772 QAA130767:QAF130772 RDO130767:RDT130772 SHC130767:SHH130772 TKQ130767:TKV130772 UOE130767:UOJ130772 VRS130767:VRX130772 WVG130767:WVL130772 E196221:I196226 ACM196221:ACR196226 BGA196221:BGF196226 CJO196221:CJT196226 DNC196221:DNH196226 EQQ196221:EQV196226 FUE196221:FUJ196226 GXS196221:GXX196226 IBG196221:IBL196226 JEU196221:JEZ196226 KII196221:KIN196226 LLW196221:LMB196226 MPK196221:MPP196226 NSY196221:NTD196226 OWM196221:OWR196226 QAA196221:QAF196226 RDO196221:RDT196226 SHC196221:SHH196226 TKQ196221:TKV196226 UOE196221:UOJ196226 VRS196221:VRX196226 WVG196221:WVL196226 E261675:I261680 ACM261675:ACR261680 BGA261675:BGF261680 CJO261675:CJT261680 DNC261675:DNH261680 EQQ261675:EQV261680 FUE261675:FUJ261680 GXS261675:GXX261680 IBG261675:IBL261680 JEU261675:JEZ261680 KII261675:KIN261680 LLW261675:LMB261680 MPK261675:MPP261680 NSY261675:NTD261680 OWM261675:OWR261680 QAA261675:QAF261680 RDO261675:RDT261680 SHC261675:SHH261680 TKQ261675:TKV261680 UOE261675:UOJ261680 VRS261675:VRX261680 WVG261675:WVL261680 E261921:I261926 ACM261921:ACR261926 BGA261921:BGF261926 CJO261921:CJT261926 DNC261921:DNH261926 EQQ261921:EQV261926 FUE261921:FUJ261926 GXS261921:GXX261926 IBG261921:IBL261926 JEU261921:JEZ261926 KII261921:KIN261926 LLW261921:LMB261926 MPK261921:MPP261926 NSY261921:NTD261926 OWM261921:OWR261926 QAA261921:QAF261926 RDO261921:RDT261926 SHC261921:SHH261926 TKQ261921:TKV261926 UOE261921:UOJ261926 VRS261921:VRX261926 WVG261921:WVL261926 E327129:I327134 ACM327129:ACR327134 BGA327129:BGF327134 CJO327129:CJT327134 DNC327129:DNH327134 EQQ327129:EQV327134 FUE327129:FUJ327134 GXS327129:GXX327134 IBG327129:IBL327134 JEU327129:JEZ327134 KII327129:KIN327134 LLW327129:LMB327134 MPK327129:MPP327134 NSY327129:NTD327134 OWM327129:OWR327134 QAA327129:QAF327134 RDO327129:RDT327134 SHC327129:SHH327134 TKQ327129:TKV327134 UOE327129:UOJ327134 VRS327129:VRX327134 WVG327129:WVL327134 E327375:I327380 ACM327375:ACR327380 BGA327375:BGF327380 CJO327375:CJT327380 DNC327375:DNH327380 EQQ327375:EQV327380 FUE327375:FUJ327380 GXS327375:GXX327380 IBG327375:IBL327380 JEU327375:JEZ327380 KII327375:KIN327380 LLW327375:LMB327380 MPK327375:MPP327380 NSY327375:NTD327380 OWM327375:OWR327380 QAA327375:QAF327380 RDO327375:RDT327380 SHC327375:SHH327380 TKQ327375:TKV327380 UOE327375:UOJ327380 VRS327375:VRX327380 WVG327375:WVL327380 E392829:I392834 ACM392829:ACR392834 BGA392829:BGF392834 CJO392829:CJT392834 DNC392829:DNH392834 EQQ392829:EQV392834 FUE392829:FUJ392834 GXS392829:GXX392834 IBG392829:IBL392834 JEU392829:JEZ392834 KII392829:KIN392834 LLW392829:LMB392834 MPK392829:MPP392834 NSY392829:NTD392834 OWM392829:OWR392834 QAA392829:QAF392834 RDO392829:RDT392834 SHC392829:SHH392834 TKQ392829:TKV392834 UOE392829:UOJ392834 VRS392829:VRX392834 WVG392829:WVL392834 E458283:I458288 ACM458283:ACR458288 BGA458283:BGF458288 CJO458283:CJT458288 DNC458283:DNH458288 EQQ458283:EQV458288 FUE458283:FUJ458288 GXS458283:GXX458288 IBG458283:IBL458288 JEU458283:JEZ458288 KII458283:KIN458288 LLW458283:LMB458288 MPK458283:MPP458288 NSY458283:NTD458288 OWM458283:OWR458288 QAA458283:QAF458288 RDO458283:RDT458288 SHC458283:SHH458288 TKQ458283:TKV458288 UOE458283:UOJ458288 VRS458283:VRX458288 WVG458283:WVL458288 E458529:I458534 ACM458529:ACR458534 BGA458529:BGF458534 CJO458529:CJT458534 DNC458529:DNH458534 EQQ458529:EQV458534 FUE458529:FUJ458534 GXS458529:GXX458534 IBG458529:IBL458534 JEU458529:JEZ458534 KII458529:KIN458534 LLW458529:LMB458534 MPK458529:MPP458534 NSY458529:NTD458534 OWM458529:OWR458534 QAA458529:QAF458534 RDO458529:RDT458534 SHC458529:SHH458534 TKQ458529:TKV458534 UOE458529:UOJ458534 VRS458529:VRX458534 WVG458529:WVL458534 E523737:I523742 ACM523737:ACR523742 BGA523737:BGF523742 CJO523737:CJT523742 DNC523737:DNH523742 EQQ523737:EQV523742 FUE523737:FUJ523742 GXS523737:GXX523742 IBG523737:IBL523742 JEU523737:JEZ523742 KII523737:KIN523742 LLW523737:LMB523742 MPK523737:MPP523742 NSY523737:NTD523742 OWM523737:OWR523742 QAA523737:QAF523742 RDO523737:RDT523742 SHC523737:SHH523742 TKQ523737:TKV523742 UOE523737:UOJ523742 VRS523737:VRX523742 WVG523737:WVL523742 E523983:I523988 ACM523983:ACR523988 BGA523983:BGF523988 CJO523983:CJT523988 DNC523983:DNH523988 EQQ523983:EQV523988 FUE523983:FUJ523988 GXS523983:GXX523988 IBG523983:IBL523988 JEU523983:JEZ523988 KII523983:KIN523988 LLW523983:LMB523988 MPK523983:MPP523988 NSY523983:NTD523988 OWM523983:OWR523988 QAA523983:QAF523988 RDO523983:RDT523988 SHC523983:SHH523988 TKQ523983:TKV523988 UOE523983:UOJ523988 VRS523983:VRX523988 WVG523983:WVL523988 E589437:I589442 ACM589437:ACR589442 BGA589437:BGF589442 CJO589437:CJT589442 DNC589437:DNH589442 EQQ589437:EQV589442 FUE589437:FUJ589442 GXS589437:GXX589442 IBG589437:IBL589442 JEU589437:JEZ589442 KII589437:KIN589442 LLW589437:LMB589442 MPK589437:MPP589442 NSY589437:NTD589442 OWM589437:OWR589442 QAA589437:QAF589442 RDO589437:RDT589442 SHC589437:SHH589442 TKQ589437:TKV589442 UOE589437:UOJ589442 VRS589437:VRX589442 WVG589437:WVL589442 E654891:I654896 ACM654891:ACR654896 BGA654891:BGF654896 CJO654891:CJT654896 DNC654891:DNH654896 EQQ654891:EQV654896 FUE654891:FUJ654896 GXS654891:GXX654896 IBG654891:IBL654896 JEU654891:JEZ654896 KII654891:KIN654896 LLW654891:LMB654896 MPK654891:MPP654896 NSY654891:NTD654896 OWM654891:OWR654896 QAA654891:QAF654896 RDO654891:RDT654896 SHC654891:SHH654896 TKQ654891:TKV654896 UOE654891:UOJ654896 VRS654891:VRX654896 WVG654891:WVL654896 E655137:I655142 ACM655137:ACR655142 BGA655137:BGF655142 CJO655137:CJT655142 DNC655137:DNH655142 EQQ655137:EQV655142 FUE655137:FUJ655142 GXS655137:GXX655142 IBG655137:IBL655142 JEU655137:JEZ655142 KII655137:KIN655142 LLW655137:LMB655142 MPK655137:MPP655142 NSY655137:NTD655142 OWM655137:OWR655142 QAA655137:QAF655142 RDO655137:RDT655142 SHC655137:SHH655142 TKQ655137:TKV655142 UOE655137:UOJ655142 VRS655137:VRX655142 WVG655137:WVL655142 E720345:I720350 ACM720345:ACR720350 BGA720345:BGF720350 CJO720345:CJT720350 DNC720345:DNH720350 EQQ720345:EQV720350 FUE720345:FUJ720350 GXS720345:GXX720350 IBG720345:IBL720350 JEU720345:JEZ720350 KII720345:KIN720350 LLW720345:LMB720350 MPK720345:MPP720350 NSY720345:NTD720350 OWM720345:OWR720350 QAA720345:QAF720350 RDO720345:RDT720350 SHC720345:SHH720350 TKQ720345:TKV720350 UOE720345:UOJ720350 VRS720345:VRX720350 WVG720345:WVL720350 E720591:I720596 ACM720591:ACR720596 BGA720591:BGF720596 CJO720591:CJT720596 DNC720591:DNH720596 EQQ720591:EQV720596 FUE720591:FUJ720596 GXS720591:GXX720596 IBG720591:IBL720596 JEU720591:JEZ720596 KII720591:KIN720596 LLW720591:LMB720596 MPK720591:MPP720596 NSY720591:NTD720596 OWM720591:OWR720596 QAA720591:QAF720596 RDO720591:RDT720596 SHC720591:SHH720596 TKQ720591:TKV720596 UOE720591:UOJ720596 VRS720591:VRX720596 WVG720591:WVL720596 E786045:I786050 ACM786045:ACR786050 BGA786045:BGF786050 CJO786045:CJT786050 DNC786045:DNH786050 EQQ786045:EQV786050 FUE786045:FUJ786050 GXS786045:GXX786050 IBG786045:IBL786050 JEU786045:JEZ786050 KII786045:KIN786050 LLW786045:LMB786050 MPK786045:MPP786050 NSY786045:NTD786050 OWM786045:OWR786050 QAA786045:QAF786050 RDO786045:RDT786050 SHC786045:SHH786050 TKQ786045:TKV786050 UOE786045:UOJ786050 VRS786045:VRX786050 WVG786045:WVL786050 E851499:I851504 ACM851499:ACR851504 BGA851499:BGF851504 CJO851499:CJT851504 DNC851499:DNH851504 EQQ851499:EQV851504 FUE851499:FUJ851504 GXS851499:GXX851504 IBG851499:IBL851504 JEU851499:JEZ851504 KII851499:KIN851504 LLW851499:LMB851504 MPK851499:MPP851504 NSY851499:NTD851504 OWM851499:OWR851504 QAA851499:QAF851504 RDO851499:RDT851504 SHC851499:SHH851504 TKQ851499:TKV851504 UOE851499:UOJ851504 VRS851499:VRX851504 WVG851499:WVL851504 E851745:I851750 ACM851745:ACR851750 BGA851745:BGF851750 CJO851745:CJT851750 DNC851745:DNH851750 EQQ851745:EQV851750 FUE851745:FUJ851750 GXS851745:GXX851750 IBG851745:IBL851750 JEU851745:JEZ851750 KII851745:KIN851750 LLW851745:LMB851750 MPK851745:MPP851750 NSY851745:NTD851750 OWM851745:OWR851750 QAA851745:QAF851750 RDO851745:RDT851750 SHC851745:SHH851750 TKQ851745:TKV851750 UOE851745:UOJ851750 VRS851745:VRX851750 WVG851745:WVL851750 E916953:I916958 ACM916953:ACR916958 BGA916953:BGF916958 CJO916953:CJT916958 DNC916953:DNH916958 EQQ916953:EQV916958 FUE916953:FUJ916958 GXS916953:GXX916958 IBG916953:IBL916958 JEU916953:JEZ916958 KII916953:KIN916958 LLW916953:LMB916958 MPK916953:MPP916958 NSY916953:NTD916958 OWM916953:OWR916958 QAA916953:QAF916958 RDO916953:RDT916958 SHC916953:SHH916958 TKQ916953:TKV916958 UOE916953:UOJ916958 VRS916953:VRX916958 WVG916953:WVL916958 E917199:I917204 ACM917199:ACR917204 BGA917199:BGF917204 CJO917199:CJT917204 DNC917199:DNH917204 EQQ917199:EQV917204 FUE917199:FUJ917204 GXS917199:GXX917204 IBG917199:IBL917204 JEU917199:JEZ917204 KII917199:KIN917204 LLW917199:LMB917204 MPK917199:MPP917204 NSY917199:NTD917204 OWM917199:OWR917204 QAA917199:QAF917204 RDO917199:RDT917204 SHC917199:SHH917204 TKQ917199:TKV917204 UOE917199:UOJ917204 VRS917199:VRX917204 WVG917199:WVL917204 E982653:I982658 ACM982653:ACR982658 BGA982653:BGF982658 CJO982653:CJT982658 DNC982653:DNH982658 EQQ982653:EQV982658 FUE982653:FUJ982658 GXS982653:GXX982658 IBG982653:IBL982658 JEU982653:JEZ982658 KII982653:KIN982658 LLW982653:LMB982658 MPK982653:MPP982658 NSY982653:NTD982658 OWM982653:OWR982658 QAA982653:QAF982658 RDO982653:RDT982658 SHC982653:SHH982658 TKQ982653:TKV982658 UOE982653:UOJ982658 VRS982653:VRX982658 WVG982653:WVL982658 IU65067:IZ65072 AMI65067:AMN65072 BPW65067:BQB65072 CTK65067:CTP65072 DWY65067:DXD65072 FAM65067:FAR65072 GEA65067:GEF65072 HHO65067:HHT65072 ILC65067:ILH65072 JOQ65067:JOV65072 KSE65067:KSJ65072 LVS65067:LVX65072 MZG65067:MZL65072 OCU65067:OCZ65072 PGI65067:PGN65072 QJW65067:QKB65072 RNK65067:RNP65072 SQY65067:SRD65072 TUM65067:TUR65072 UYA65067:UYF65072 WBO65067:WBT65072 IU65313:IZ65318 AMI65313:AMN65318 BPW65313:BQB65318 CTK65313:CTP65318 DWY65313:DXD65318 FAM65313:FAR65318 GEA65313:GEF65318 HHO65313:HHT65318 ILC65313:ILH65318 JOQ65313:JOV65318 KSE65313:KSJ65318 LVS65313:LVX65318 MZG65313:MZL65318 OCU65313:OCZ65318 PGI65313:PGN65318 QJW65313:QKB65318 RNK65313:RNP65318 SQY65313:SRD65318 TUM65313:TUR65318 UYA65313:UYF65318 WBO65313:WBT65318 IU130521:IZ130526 AMI130521:AMN130526 BPW130521:BQB130526 CTK130521:CTP130526 DWY130521:DXD130526 FAM130521:FAR130526 GEA130521:GEF130526 HHO130521:HHT130526 ILC130521:ILH130526 JOQ130521:JOV130526 KSE130521:KSJ130526 LVS130521:LVX130526 MZG130521:MZL130526 OCU130521:OCZ130526 PGI130521:PGN130526 QJW130521:QKB130526 RNK130521:RNP130526 SQY130521:SRD130526 TUM130521:TUR130526 UYA130521:UYF130526 WBO130521:WBT130526 IU130767:IZ130772 AMI130767:AMN130772 BPW130767:BQB130772 CTK130767:CTP130772 DWY130767:DXD130772 FAM130767:FAR130772 GEA130767:GEF130772 HHO130767:HHT130772 ILC130767:ILH130772 JOQ130767:JOV130772 KSE130767:KSJ130772 LVS130767:LVX130772 MZG130767:MZL130772 OCU130767:OCZ130772 PGI130767:PGN130772 QJW130767:QKB130772 RNK130767:RNP130772 SQY130767:SRD130772 TUM130767:TUR130772 UYA130767:UYF130772 WBO130767:WBT130772 IU196221:IZ196226 AMI196221:AMN196226 BPW196221:BQB196226 CTK196221:CTP196226 DWY196221:DXD196226 FAM196221:FAR196226 GEA196221:GEF196226 HHO196221:HHT196226 ILC196221:ILH196226 JOQ196221:JOV196226 KSE196221:KSJ196226 LVS196221:LVX196226 MZG196221:MZL196226 OCU196221:OCZ196226 PGI196221:PGN196226 QJW196221:QKB196226 RNK196221:RNP196226 SQY196221:SRD196226 TUM196221:TUR196226 UYA196221:UYF196226 WBO196221:WBT196226 IU261675:IZ261680 AMI261675:AMN261680 BPW261675:BQB261680 CTK261675:CTP261680 DWY261675:DXD261680 FAM261675:FAR261680 GEA261675:GEF261680 HHO261675:HHT261680 ILC261675:ILH261680 JOQ261675:JOV261680 KSE261675:KSJ261680 LVS261675:LVX261680 MZG261675:MZL261680 OCU261675:OCZ261680 PGI261675:PGN261680 QJW261675:QKB261680 RNK261675:RNP261680 SQY261675:SRD261680 TUM261675:TUR261680 UYA261675:UYF261680 WBO261675:WBT261680 IU261921:IZ261926 AMI261921:AMN261926 BPW261921:BQB261926 CTK261921:CTP261926 DWY261921:DXD261926 FAM261921:FAR261926 GEA261921:GEF261926 HHO261921:HHT261926 ILC261921:ILH261926 JOQ261921:JOV261926 KSE261921:KSJ261926 LVS261921:LVX261926 MZG261921:MZL261926 OCU261921:OCZ261926 PGI261921:PGN261926 QJW261921:QKB261926 RNK261921:RNP261926 SQY261921:SRD261926 TUM261921:TUR261926 UYA261921:UYF261926 WBO261921:WBT261926 IU327129:IZ327134 AMI327129:AMN327134 BPW327129:BQB327134 CTK327129:CTP327134 DWY327129:DXD327134 FAM327129:FAR327134 GEA327129:GEF327134 HHO327129:HHT327134 ILC327129:ILH327134 JOQ327129:JOV327134 KSE327129:KSJ327134 LVS327129:LVX327134 MZG327129:MZL327134 OCU327129:OCZ327134 PGI327129:PGN327134 QJW327129:QKB327134 RNK327129:RNP327134 SQY327129:SRD327134 TUM327129:TUR327134 UYA327129:UYF327134 WBO327129:WBT327134 IU327375:IZ327380 AMI327375:AMN327380 BPW327375:BQB327380 CTK327375:CTP327380 DWY327375:DXD327380 FAM327375:FAR327380 GEA327375:GEF327380 HHO327375:HHT327380 ILC327375:ILH327380 JOQ327375:JOV327380 KSE327375:KSJ327380 LVS327375:LVX327380 MZG327375:MZL327380 OCU327375:OCZ327380 PGI327375:PGN327380 QJW327375:QKB327380 RNK327375:RNP327380 SQY327375:SRD327380 TUM327375:TUR327380 UYA327375:UYF327380 WBO327375:WBT327380 IU392829:IZ392834 AMI392829:AMN392834 BPW392829:BQB392834 CTK392829:CTP392834 DWY392829:DXD392834 FAM392829:FAR392834 GEA392829:GEF392834 HHO392829:HHT392834 ILC392829:ILH392834 JOQ392829:JOV392834 KSE392829:KSJ392834 LVS392829:LVX392834 MZG392829:MZL392834 OCU392829:OCZ392834 PGI392829:PGN392834 QJW392829:QKB392834 RNK392829:RNP392834 SQY392829:SRD392834 TUM392829:TUR392834 UYA392829:UYF392834 WBO392829:WBT392834 IU458283:IZ458288 AMI458283:AMN458288 BPW458283:BQB458288 CTK458283:CTP458288 DWY458283:DXD458288 FAM458283:FAR458288 GEA458283:GEF458288 HHO458283:HHT458288 ILC458283:ILH458288 JOQ458283:JOV458288 KSE458283:KSJ458288 LVS458283:LVX458288 MZG458283:MZL458288 OCU458283:OCZ458288 PGI458283:PGN458288 QJW458283:QKB458288 RNK458283:RNP458288 SQY458283:SRD458288 TUM458283:TUR458288 UYA458283:UYF458288 WBO458283:WBT458288 IU458529:IZ458534 AMI458529:AMN458534 BPW458529:BQB458534 CTK458529:CTP458534 DWY458529:DXD458534 FAM458529:FAR458534 GEA458529:GEF458534 HHO458529:HHT458534 ILC458529:ILH458534 JOQ458529:JOV458534 KSE458529:KSJ458534 LVS458529:LVX458534 MZG458529:MZL458534 OCU458529:OCZ458534 PGI458529:PGN458534 QJW458529:QKB458534 RNK458529:RNP458534 SQY458529:SRD458534 TUM458529:TUR458534 UYA458529:UYF458534 WBO458529:WBT458534 IU523737:IZ523742 AMI523737:AMN523742 BPW523737:BQB523742 CTK523737:CTP523742 DWY523737:DXD523742 FAM523737:FAR523742 GEA523737:GEF523742 HHO523737:HHT523742 ILC523737:ILH523742 JOQ523737:JOV523742 KSE523737:KSJ523742 LVS523737:LVX523742 MZG523737:MZL523742 OCU523737:OCZ523742 PGI523737:PGN523742 QJW523737:QKB523742 RNK523737:RNP523742 SQY523737:SRD523742 TUM523737:TUR523742 UYA523737:UYF523742 WBO523737:WBT523742 IU523983:IZ523988 AMI523983:AMN523988 BPW523983:BQB523988 CTK523983:CTP523988 DWY523983:DXD523988 FAM523983:FAR523988 GEA523983:GEF523988 HHO523983:HHT523988 ILC523983:ILH523988 JOQ523983:JOV523988 KSE523983:KSJ523988 LVS523983:LVX523988 MZG523983:MZL523988 OCU523983:OCZ523988 PGI523983:PGN523988 QJW523983:QKB523988 RNK523983:RNP523988 SQY523983:SRD523988 TUM523983:TUR523988 UYA523983:UYF523988 WBO523983:WBT523988 IU589437:IZ589442 AMI589437:AMN589442 BPW589437:BQB589442 CTK589437:CTP589442 DWY589437:DXD589442 FAM589437:FAR589442 GEA589437:GEF589442 HHO589437:HHT589442 ILC589437:ILH589442 JOQ589437:JOV589442 KSE589437:KSJ589442 LVS589437:LVX589442 MZG589437:MZL589442 OCU589437:OCZ589442 PGI589437:PGN589442 QJW589437:QKB589442 RNK589437:RNP589442 SQY589437:SRD589442 TUM589437:TUR589442 UYA589437:UYF589442 WBO589437:WBT589442 IU654891:IZ654896 AMI654891:AMN654896 BPW654891:BQB654896 CTK654891:CTP654896 DWY654891:DXD654896 FAM654891:FAR654896 GEA654891:GEF654896 HHO654891:HHT654896 ILC654891:ILH654896 JOQ654891:JOV654896 KSE654891:KSJ654896 LVS654891:LVX654896 MZG654891:MZL654896 OCU654891:OCZ654896 PGI654891:PGN654896 QJW654891:QKB654896 RNK654891:RNP654896 SQY654891:SRD654896 TUM654891:TUR654896 UYA654891:UYF654896 WBO654891:WBT654896 IU655137:IZ655142 AMI655137:AMN655142 BPW655137:BQB655142 CTK655137:CTP655142 DWY655137:DXD655142 FAM655137:FAR655142 GEA655137:GEF655142 HHO655137:HHT655142 ILC655137:ILH655142 JOQ655137:JOV655142 KSE655137:KSJ655142 LVS655137:LVX655142 MZG655137:MZL655142 OCU655137:OCZ655142 PGI655137:PGN655142 QJW655137:QKB655142 RNK655137:RNP655142 SQY655137:SRD655142 TUM655137:TUR655142 UYA655137:UYF655142 WBO655137:WBT655142 IU720345:IZ720350 AMI720345:AMN720350 BPW720345:BQB720350 CTK720345:CTP720350 DWY720345:DXD720350 FAM720345:FAR720350 GEA720345:GEF720350 HHO720345:HHT720350 ILC720345:ILH720350 JOQ720345:JOV720350 KSE720345:KSJ720350 LVS720345:LVX720350 MZG720345:MZL720350 OCU720345:OCZ720350 PGI720345:PGN720350 QJW720345:QKB720350 RNK720345:RNP720350 SQY720345:SRD720350 TUM720345:TUR720350 UYA720345:UYF720350 WBO720345:WBT720350 IU720591:IZ720596 AMI720591:AMN720596 BPW720591:BQB720596 CTK720591:CTP720596 DWY720591:DXD720596 FAM720591:FAR720596 GEA720591:GEF720596 HHO720591:HHT720596 ILC720591:ILH720596 JOQ720591:JOV720596 KSE720591:KSJ720596 LVS720591:LVX720596 MZG720591:MZL720596 OCU720591:OCZ720596 PGI720591:PGN720596 QJW720591:QKB720596 RNK720591:RNP720596 SQY720591:SRD720596 TUM720591:TUR720596 UYA720591:UYF720596 WBO720591:WBT720596 IU786045:IZ786050 AMI786045:AMN786050 BPW786045:BQB786050 CTK786045:CTP786050 DWY786045:DXD786050 FAM786045:FAR786050 GEA786045:GEF786050 HHO786045:HHT786050 ILC786045:ILH786050 JOQ786045:JOV786050 KSE786045:KSJ786050 LVS786045:LVX786050 MZG786045:MZL786050 OCU786045:OCZ786050 PGI786045:PGN786050 QJW786045:QKB786050 RNK786045:RNP786050 SQY786045:SRD786050 TUM786045:TUR786050 UYA786045:UYF786050 WBO786045:WBT786050 IU851499:IZ851504 AMI851499:AMN851504 BPW851499:BQB851504 CTK851499:CTP851504 DWY851499:DXD851504 FAM851499:FAR851504 GEA851499:GEF851504 HHO851499:HHT851504 ILC851499:ILH851504 JOQ851499:JOV851504 KSE851499:KSJ851504 LVS851499:LVX851504 MZG851499:MZL851504 OCU851499:OCZ851504 PGI851499:PGN851504 QJW851499:QKB851504 RNK851499:RNP851504 SQY851499:SRD851504 TUM851499:TUR851504 UYA851499:UYF851504 WBO851499:WBT851504 IU851745:IZ851750 AMI851745:AMN851750 BPW851745:BQB851750 CTK851745:CTP851750 DWY851745:DXD851750 FAM851745:FAR851750 GEA851745:GEF851750 HHO851745:HHT851750 ILC851745:ILH851750 JOQ851745:JOV851750 KSE851745:KSJ851750 LVS851745:LVX851750 MZG851745:MZL851750 OCU851745:OCZ851750 PGI851745:PGN851750 QJW851745:QKB851750 RNK851745:RNP851750 SQY851745:SRD851750 TUM851745:TUR851750 UYA851745:UYF851750 WBO851745:WBT851750 IU916953:IZ916958 AMI916953:AMN916958 BPW916953:BQB916958 CTK916953:CTP916958 DWY916953:DXD916958 FAM916953:FAR916958 GEA916953:GEF916958 HHO916953:HHT916958 ILC916953:ILH916958 JOQ916953:JOV916958 KSE916953:KSJ916958 LVS916953:LVX916958 MZG916953:MZL916958 OCU916953:OCZ916958 PGI916953:PGN916958 QJW916953:QKB916958 RNK916953:RNP916958 SQY916953:SRD916958 TUM916953:TUR916958 UYA916953:UYF916958 WBO916953:WBT916958 IU917199:IZ917204 AMI917199:AMN917204 BPW917199:BQB917204 CTK917199:CTP917204 DWY917199:DXD917204 FAM917199:FAR917204 GEA917199:GEF917204 HHO917199:HHT917204 ILC917199:ILH917204 JOQ917199:JOV917204 KSE917199:KSJ917204 LVS917199:LVX917204 MZG917199:MZL917204 OCU917199:OCZ917204 PGI917199:PGN917204 QJW917199:QKB917204 RNK917199:RNP917204 SQY917199:SRD917204 TUM917199:TUR917204 UYA917199:UYF917204 WBO917199:WBT917204 IU982653:IZ982658 AMI982653:AMN982658 BPW982653:BQB982658 CTK982653:CTP982658 DWY982653:DXD982658 FAM982653:FAR982658 GEA982653:GEF982658 HHO982653:HHT982658 ILC982653:ILH982658 JOQ982653:JOV982658 KSE982653:KSJ982658 LVS982653:LVX982658 MZG982653:MZL982658 OCU982653:OCZ982658 PGI982653:PGN982658 QJW982653:QKB982658 RNK982653:RNP982658 SQY982653:SRD982658 TUM982653:TUR982658 UYA982653:UYF982658 WBO982653:WBT982658 SQ65067:SV65072 AWE65067:AWJ65072 BZS65067:BZX65072 DDG65067:DDL65072 EGU65067:EGZ65072 FKI65067:FKN65072 GNW65067:GOB65072 HRK65067:HRP65072 IUY65067:IVD65072 JYM65067:JYR65072 LCA65067:LCF65072 MFO65067:MFT65072 NJC65067:NJH65072 OMQ65067:OMV65072 PQE65067:PQJ65072 QTS65067:QTX65072 RXG65067:RXL65072 TAU65067:TAZ65072 UEI65067:UEN65072 VHW65067:VIB65072 WLK65067:WLP65072 SQ65313:SV65318 AWE65313:AWJ65318 BZS65313:BZX65318 DDG65313:DDL65318 EGU65313:EGZ65318 FKI65313:FKN65318 GNW65313:GOB65318 HRK65313:HRP65318 IUY65313:IVD65318 JYM65313:JYR65318 LCA65313:LCF65318 MFO65313:MFT65318 NJC65313:NJH65318 OMQ65313:OMV65318 PQE65313:PQJ65318 QTS65313:QTX65318 RXG65313:RXL65318 TAU65313:TAZ65318 UEI65313:UEN65318 VHW65313:VIB65318 WLK65313:WLP65318 SQ130521:SV130526 AWE130521:AWJ130526 BZS130521:BZX130526 DDG130521:DDL130526 EGU130521:EGZ130526 FKI130521:FKN130526 GNW130521:GOB130526 HRK130521:HRP130526 IUY130521:IVD130526 JYM130521:JYR130526 LCA130521:LCF130526 MFO130521:MFT130526 NJC130521:NJH130526 OMQ130521:OMV130526 PQE130521:PQJ130526 QTS130521:QTX130526 RXG130521:RXL130526 TAU130521:TAZ130526 UEI130521:UEN130526 VHW130521:VIB130526 WLK130521:WLP130526 SQ130767:SV130772 AWE130767:AWJ130772 BZS130767:BZX130772 DDG130767:DDL130772 EGU130767:EGZ130772 FKI130767:FKN130772 GNW130767:GOB130772 HRK130767:HRP130772 IUY130767:IVD130772 JYM130767:JYR130772 LCA130767:LCF130772 MFO130767:MFT130772 NJC130767:NJH130772 OMQ130767:OMV130772 PQE130767:PQJ130772 QTS130767:QTX130772 RXG130767:RXL130772 TAU130767:TAZ130772 UEI130767:UEN130772 VHW130767:VIB130772 WLK130767:WLP130772 SQ196221:SV196226 AWE196221:AWJ196226 BZS196221:BZX196226 DDG196221:DDL196226 EGU196221:EGZ196226 FKI196221:FKN196226 GNW196221:GOB196226 HRK196221:HRP196226 IUY196221:IVD196226 JYM196221:JYR196226 LCA196221:LCF196226 MFO196221:MFT196226 NJC196221:NJH196226 OMQ196221:OMV196226 PQE196221:PQJ196226 QTS196221:QTX196226 RXG196221:RXL196226 TAU196221:TAZ196226 UEI196221:UEN196226 VHW196221:VIB196226 WLK196221:WLP196226 SQ261675:SV261680 AWE261675:AWJ261680 BZS261675:BZX261680 DDG261675:DDL261680 EGU261675:EGZ261680 FKI261675:FKN261680 GNW261675:GOB261680 HRK261675:HRP261680 IUY261675:IVD261680 JYM261675:JYR261680 LCA261675:LCF261680 MFO261675:MFT261680 NJC261675:NJH261680 OMQ261675:OMV261680 PQE261675:PQJ261680 QTS261675:QTX261680 RXG261675:RXL261680 TAU261675:TAZ261680 UEI261675:UEN261680 VHW261675:VIB261680 WLK261675:WLP261680 SQ261921:SV261926 AWE261921:AWJ261926 BZS261921:BZX261926 DDG261921:DDL261926 EGU261921:EGZ261926 FKI261921:FKN261926 GNW261921:GOB261926 HRK261921:HRP261926 IUY261921:IVD261926 JYM261921:JYR261926 LCA261921:LCF261926 MFO261921:MFT261926 NJC261921:NJH261926 OMQ261921:OMV261926 PQE261921:PQJ261926 QTS261921:QTX261926 RXG261921:RXL261926 TAU261921:TAZ261926 UEI261921:UEN261926 VHW261921:VIB261926 WLK261921:WLP261926 SQ327129:SV327134 AWE327129:AWJ327134 BZS327129:BZX327134 DDG327129:DDL327134 EGU327129:EGZ327134 FKI327129:FKN327134 GNW327129:GOB327134 HRK327129:HRP327134 IUY327129:IVD327134 JYM327129:JYR327134 LCA327129:LCF327134 MFO327129:MFT327134 NJC327129:NJH327134 OMQ327129:OMV327134 PQE327129:PQJ327134 QTS327129:QTX327134 RXG327129:RXL327134 TAU327129:TAZ327134 UEI327129:UEN327134 VHW327129:VIB327134 WLK327129:WLP327134 SQ327375:SV327380 AWE327375:AWJ327380 BZS327375:BZX327380 DDG327375:DDL327380 EGU327375:EGZ327380 FKI327375:FKN327380 GNW327375:GOB327380 HRK327375:HRP327380 IUY327375:IVD327380 JYM327375:JYR327380 LCA327375:LCF327380 MFO327375:MFT327380 NJC327375:NJH327380 OMQ327375:OMV327380 PQE327375:PQJ327380 QTS327375:QTX327380 RXG327375:RXL327380 TAU327375:TAZ327380 UEI327375:UEN327380 VHW327375:VIB327380 WLK327375:WLP327380 SQ392829:SV392834 AWE392829:AWJ392834 BZS392829:BZX392834 DDG392829:DDL392834 EGU392829:EGZ392834 FKI392829:FKN392834 GNW392829:GOB392834 HRK392829:HRP392834 IUY392829:IVD392834 JYM392829:JYR392834 LCA392829:LCF392834 MFO392829:MFT392834 NJC392829:NJH392834 OMQ392829:OMV392834 PQE392829:PQJ392834 QTS392829:QTX392834 RXG392829:RXL392834 TAU392829:TAZ392834 UEI392829:UEN392834 VHW392829:VIB392834 WLK392829:WLP392834 SQ458283:SV458288 AWE458283:AWJ458288 BZS458283:BZX458288 DDG458283:DDL458288 EGU458283:EGZ458288 FKI458283:FKN458288 GNW458283:GOB458288 HRK458283:HRP458288 IUY458283:IVD458288 JYM458283:JYR458288 LCA458283:LCF458288 MFO458283:MFT458288 NJC458283:NJH458288 OMQ458283:OMV458288 PQE458283:PQJ458288 QTS458283:QTX458288 RXG458283:RXL458288 TAU458283:TAZ458288 UEI458283:UEN458288 VHW458283:VIB458288 WLK458283:WLP458288 SQ458529:SV458534 AWE458529:AWJ458534 BZS458529:BZX458534 DDG458529:DDL458534 EGU458529:EGZ458534 FKI458529:FKN458534 GNW458529:GOB458534 HRK458529:HRP458534 IUY458529:IVD458534 JYM458529:JYR458534 LCA458529:LCF458534 MFO458529:MFT458534 NJC458529:NJH458534 OMQ458529:OMV458534 PQE458529:PQJ458534 QTS458529:QTX458534 RXG458529:RXL458534 TAU458529:TAZ458534 UEI458529:UEN458534 VHW458529:VIB458534 WLK458529:WLP458534 SQ523737:SV523742 AWE523737:AWJ523742 BZS523737:BZX523742 DDG523737:DDL523742 EGU523737:EGZ523742 FKI523737:FKN523742 GNW523737:GOB523742 HRK523737:HRP523742 IUY523737:IVD523742 JYM523737:JYR523742 LCA523737:LCF523742 MFO523737:MFT523742 NJC523737:NJH523742 OMQ523737:OMV523742 PQE523737:PQJ523742 QTS523737:QTX523742 RXG523737:RXL523742 TAU523737:TAZ523742 UEI523737:UEN523742 VHW523737:VIB523742 WLK523737:WLP523742 SQ523983:SV523988 AWE523983:AWJ523988 BZS523983:BZX523988 DDG523983:DDL523988 EGU523983:EGZ523988 FKI523983:FKN523988 GNW523983:GOB523988 HRK523983:HRP523988 IUY523983:IVD523988 JYM523983:JYR523988 LCA523983:LCF523988 MFO523983:MFT523988 NJC523983:NJH523988 OMQ523983:OMV523988 PQE523983:PQJ523988 QTS523983:QTX523988 RXG523983:RXL523988 TAU523983:TAZ523988 UEI523983:UEN523988 VHW523983:VIB523988 WLK523983:WLP523988 SQ589437:SV589442 AWE589437:AWJ589442 BZS589437:BZX589442 DDG589437:DDL589442 EGU589437:EGZ589442 FKI589437:FKN589442 GNW589437:GOB589442 HRK589437:HRP589442 IUY589437:IVD589442 JYM589437:JYR589442 LCA589437:LCF589442 MFO589437:MFT589442 NJC589437:NJH589442 OMQ589437:OMV589442 PQE589437:PQJ589442 QTS589437:QTX589442 RXG589437:RXL589442 TAU589437:TAZ589442 UEI589437:UEN589442 VHW589437:VIB589442 WLK589437:WLP589442 SQ654891:SV654896 AWE654891:AWJ654896 BZS654891:BZX654896 DDG654891:DDL654896 EGU654891:EGZ654896 FKI654891:FKN654896 GNW654891:GOB654896 HRK654891:HRP654896 IUY654891:IVD654896 JYM654891:JYR654896 LCA654891:LCF654896 MFO654891:MFT654896 NJC654891:NJH654896 OMQ654891:OMV654896 PQE654891:PQJ654896 QTS654891:QTX654896 RXG654891:RXL654896 TAU654891:TAZ654896 UEI654891:UEN654896 VHW654891:VIB654896 WLK654891:WLP654896 SQ655137:SV655142 AWE655137:AWJ655142 BZS655137:BZX655142 DDG655137:DDL655142 EGU655137:EGZ655142 FKI655137:FKN655142 GNW655137:GOB655142 HRK655137:HRP655142 IUY655137:IVD655142 JYM655137:JYR655142 LCA655137:LCF655142 MFO655137:MFT655142 NJC655137:NJH655142 OMQ655137:OMV655142 PQE655137:PQJ655142 QTS655137:QTX655142 RXG655137:RXL655142 TAU655137:TAZ655142 UEI655137:UEN655142 VHW655137:VIB655142 WLK655137:WLP655142 SQ720345:SV720350 AWE720345:AWJ720350 BZS720345:BZX720350 DDG720345:DDL720350 EGU720345:EGZ720350 FKI720345:FKN720350 GNW720345:GOB720350 HRK720345:HRP720350 IUY720345:IVD720350 JYM720345:JYR720350 LCA720345:LCF720350 MFO720345:MFT720350 NJC720345:NJH720350 OMQ720345:OMV720350 PQE720345:PQJ720350 QTS720345:QTX720350 RXG720345:RXL720350 TAU720345:TAZ720350 UEI720345:UEN720350 VHW720345:VIB720350 WLK720345:WLP720350 SQ720591:SV720596 AWE720591:AWJ720596 BZS720591:BZX720596 DDG720591:DDL720596 EGU720591:EGZ720596 FKI720591:FKN720596 GNW720591:GOB720596 HRK720591:HRP720596 IUY720591:IVD720596 JYM720591:JYR720596 LCA720591:LCF720596 MFO720591:MFT720596 NJC720591:NJH720596 OMQ720591:OMV720596 PQE720591:PQJ720596 QTS720591:QTX720596 RXG720591:RXL720596 TAU720591:TAZ720596 UEI720591:UEN720596 VHW720591:VIB720596 WLK720591:WLP720596 SQ786045:SV786050 AWE786045:AWJ786050 BZS786045:BZX786050 DDG786045:DDL786050 EGU786045:EGZ786050 FKI786045:FKN786050 GNW786045:GOB786050 HRK786045:HRP786050 IUY786045:IVD786050 JYM786045:JYR786050 LCA786045:LCF786050 MFO786045:MFT786050 NJC786045:NJH786050 OMQ786045:OMV786050 PQE786045:PQJ786050 QTS786045:QTX786050 RXG786045:RXL786050 TAU786045:TAZ786050 UEI786045:UEN786050 VHW786045:VIB786050 WLK786045:WLP786050 SQ851499:SV851504 AWE851499:AWJ851504 BZS851499:BZX851504 DDG851499:DDL851504 EGU851499:EGZ851504 FKI851499:FKN851504 GNW851499:GOB851504 HRK851499:HRP851504 IUY851499:IVD851504 JYM851499:JYR851504 LCA851499:LCF851504 MFO851499:MFT851504 NJC851499:NJH851504 OMQ851499:OMV851504 PQE851499:PQJ851504 QTS851499:QTX851504 RXG851499:RXL851504 TAU851499:TAZ851504 UEI851499:UEN851504 VHW851499:VIB851504 WLK851499:WLP851504 SQ851745:SV851750 AWE851745:AWJ851750 BZS851745:BZX851750 DDG851745:DDL851750 EGU851745:EGZ851750 FKI851745:FKN851750 GNW851745:GOB851750 HRK851745:HRP851750 IUY851745:IVD851750 JYM851745:JYR851750 LCA851745:LCF851750 MFO851745:MFT851750 NJC851745:NJH851750 OMQ851745:OMV851750 PQE851745:PQJ851750 QTS851745:QTX851750 RXG851745:RXL851750 TAU851745:TAZ851750 UEI851745:UEN851750 VHW851745:VIB851750 WLK851745:WLP851750 SQ916953:SV916958 AWE916953:AWJ916958 BZS916953:BZX916958 DDG916953:DDL916958 EGU916953:EGZ916958 FKI916953:FKN916958 GNW916953:GOB916958 HRK916953:HRP916958 IUY916953:IVD916958 JYM916953:JYR916958 LCA916953:LCF916958 MFO916953:MFT916958 NJC916953:NJH916958 OMQ916953:OMV916958 PQE916953:PQJ916958 QTS916953:QTX916958 RXG916953:RXL916958 TAU916953:TAZ916958 UEI916953:UEN916958 VHW916953:VIB916958 WLK916953:WLP916958 SQ917199:SV917204 AWE917199:AWJ917204 BZS917199:BZX917204 DDG917199:DDL917204 EGU917199:EGZ917204 FKI917199:FKN917204 GNW917199:GOB917204 HRK917199:HRP917204 IUY917199:IVD917204 JYM917199:JYR917204 LCA917199:LCF917204 MFO917199:MFT917204 NJC917199:NJH917204 OMQ917199:OMV917204 PQE917199:PQJ917204 QTS917199:QTX917204 RXG917199:RXL917204 TAU917199:TAZ917204 UEI917199:UEN917204 VHW917199:VIB917204 WLK917199:WLP917204 SQ982653:SV982658 AWE982653:AWJ982658 BZS982653:BZX982658 DDG982653:DDL982658 EGU982653:EGZ982658 FKI982653:FKN982658 GNW982653:GOB982658 HRK982653:HRP982658 IUY982653:IVD982658 JYM982653:JYR982658 LCA982653:LCF982658 MFO982653:MFT982658 NJC982653:NJH982658 OMQ982653:OMV982658 PQE982653:PQJ982658 QTS982653:QTX982658 RXG982653:RXL982658 TAU982653:TAZ982658 UEI982653:UEN982658 VHW982653:VIB982658 WLK982653:WLP982658 E65149:I65154 ACM65149:ACR65154 BGA65149:BGF65154 CJO65149:CJT65154 DNC65149:DNH65154 EQQ65149:EQV65154 FUE65149:FUJ65154 GXS65149:GXX65154 IBG65149:IBL65154 JEU65149:JEZ65154 KII65149:KIN65154 LLW65149:LMB65154 MPK65149:MPP65154 NSY65149:NTD65154 OWM65149:OWR65154 QAA65149:QAF65154 RDO65149:RDT65154 SHC65149:SHH65154 TKQ65149:TKV65154 UOE65149:UOJ65154 VRS65149:VRX65154 WVG65149:WVL65154 E130603:I130608 ACM130603:ACR130608 BGA130603:BGF130608 CJO130603:CJT130608 DNC130603:DNH130608 EQQ130603:EQV130608 FUE130603:FUJ130608 GXS130603:GXX130608 IBG130603:IBL130608 JEU130603:JEZ130608 KII130603:KIN130608 LLW130603:LMB130608 MPK130603:MPP130608 NSY130603:NTD130608 OWM130603:OWR130608 QAA130603:QAF130608 RDO130603:RDT130608 SHC130603:SHH130608 TKQ130603:TKV130608 UOE130603:UOJ130608 VRS130603:VRX130608 WVG130603:WVL130608 E130849:I130854 ACM130849:ACR130854 BGA130849:BGF130854 CJO130849:CJT130854 DNC130849:DNH130854 EQQ130849:EQV130854 FUE130849:FUJ130854 GXS130849:GXX130854 IBG130849:IBL130854 JEU130849:JEZ130854 KII130849:KIN130854 LLW130849:LMB130854 MPK130849:MPP130854 NSY130849:NTD130854 OWM130849:OWR130854 QAA130849:QAF130854 RDO130849:RDT130854 SHC130849:SHH130854 TKQ130849:TKV130854 UOE130849:UOJ130854 VRS130849:VRX130854 WVG130849:WVL130854 E196057:I196062 ACM196057:ACR196062 BGA196057:BGF196062 CJO196057:CJT196062 DNC196057:DNH196062 EQQ196057:EQV196062 FUE196057:FUJ196062 GXS196057:GXX196062 IBG196057:IBL196062 JEU196057:JEZ196062 KII196057:KIN196062 LLW196057:LMB196062 MPK196057:MPP196062 NSY196057:NTD196062 OWM196057:OWR196062 QAA196057:QAF196062 RDO196057:RDT196062 SHC196057:SHH196062 TKQ196057:TKV196062 UOE196057:UOJ196062 VRS196057:VRX196062 WVG196057:WVL196062 E196303:I196308 ACM196303:ACR196308 BGA196303:BGF196308 CJO196303:CJT196308 DNC196303:DNH196308 EQQ196303:EQV196308 FUE196303:FUJ196308 GXS196303:GXX196308 IBG196303:IBL196308 JEU196303:JEZ196308 KII196303:KIN196308 LLW196303:LMB196308 MPK196303:MPP196308 NSY196303:NTD196308 OWM196303:OWR196308 QAA196303:QAF196308 RDO196303:RDT196308 SHC196303:SHH196308 TKQ196303:TKV196308 UOE196303:UOJ196308 VRS196303:VRX196308 WVG196303:WVL196308 E261757:I261762 ACM261757:ACR261762 BGA261757:BGF261762 CJO261757:CJT261762 DNC261757:DNH261762 EQQ261757:EQV261762 FUE261757:FUJ261762 GXS261757:GXX261762 IBG261757:IBL261762 JEU261757:JEZ261762 KII261757:KIN261762 LLW261757:LMB261762 MPK261757:MPP261762 NSY261757:NTD261762 OWM261757:OWR261762 QAA261757:QAF261762 RDO261757:RDT261762 SHC261757:SHH261762 TKQ261757:TKV261762 UOE261757:UOJ261762 VRS261757:VRX261762 WVG261757:WVL261762 E327211:I327216 ACM327211:ACR327216 BGA327211:BGF327216 CJO327211:CJT327216 DNC327211:DNH327216 EQQ327211:EQV327216 FUE327211:FUJ327216 GXS327211:GXX327216 IBG327211:IBL327216 JEU327211:JEZ327216 KII327211:KIN327216 LLW327211:LMB327216 MPK327211:MPP327216 NSY327211:NTD327216 OWM327211:OWR327216 QAA327211:QAF327216 RDO327211:RDT327216 SHC327211:SHH327216 TKQ327211:TKV327216 UOE327211:UOJ327216 VRS327211:VRX327216 WVG327211:WVL327216 E327457:I327462 ACM327457:ACR327462 BGA327457:BGF327462 CJO327457:CJT327462 DNC327457:DNH327462 EQQ327457:EQV327462 FUE327457:FUJ327462 GXS327457:GXX327462 IBG327457:IBL327462 JEU327457:JEZ327462 KII327457:KIN327462 LLW327457:LMB327462 MPK327457:MPP327462 NSY327457:NTD327462 OWM327457:OWR327462 QAA327457:QAF327462 RDO327457:RDT327462 SHC327457:SHH327462 TKQ327457:TKV327462 UOE327457:UOJ327462 VRS327457:VRX327462 WVG327457:WVL327462 E392665:I392670 ACM392665:ACR392670 BGA392665:BGF392670 CJO392665:CJT392670 DNC392665:DNH392670 EQQ392665:EQV392670 FUE392665:FUJ392670 GXS392665:GXX392670 IBG392665:IBL392670 JEU392665:JEZ392670 KII392665:KIN392670 LLW392665:LMB392670 MPK392665:MPP392670 NSY392665:NTD392670 OWM392665:OWR392670 QAA392665:QAF392670 RDO392665:RDT392670 SHC392665:SHH392670 TKQ392665:TKV392670 UOE392665:UOJ392670 VRS392665:VRX392670 WVG392665:WVL392670 E392911:I392916 ACM392911:ACR392916 BGA392911:BGF392916 CJO392911:CJT392916 DNC392911:DNH392916 EQQ392911:EQV392916 FUE392911:FUJ392916 GXS392911:GXX392916 IBG392911:IBL392916 JEU392911:JEZ392916 KII392911:KIN392916 LLW392911:LMB392916 MPK392911:MPP392916 NSY392911:NTD392916 OWM392911:OWR392916 QAA392911:QAF392916 RDO392911:RDT392916 SHC392911:SHH392916 TKQ392911:TKV392916 UOE392911:UOJ392916 VRS392911:VRX392916 WVG392911:WVL392916 E458365:I458370 ACM458365:ACR458370 BGA458365:BGF458370 CJO458365:CJT458370 DNC458365:DNH458370 EQQ458365:EQV458370 FUE458365:FUJ458370 GXS458365:GXX458370 IBG458365:IBL458370 JEU458365:JEZ458370 KII458365:KIN458370 LLW458365:LMB458370 MPK458365:MPP458370 NSY458365:NTD458370 OWM458365:OWR458370 QAA458365:QAF458370 RDO458365:RDT458370 SHC458365:SHH458370 TKQ458365:TKV458370 UOE458365:UOJ458370 VRS458365:VRX458370 WVG458365:WVL458370 E523819:I523824 ACM523819:ACR523824 BGA523819:BGF523824 CJO523819:CJT523824 DNC523819:DNH523824 EQQ523819:EQV523824 FUE523819:FUJ523824 GXS523819:GXX523824 IBG523819:IBL523824 JEU523819:JEZ523824 KII523819:KIN523824 LLW523819:LMB523824 MPK523819:MPP523824 NSY523819:NTD523824 OWM523819:OWR523824 QAA523819:QAF523824 RDO523819:RDT523824 SHC523819:SHH523824 TKQ523819:TKV523824 UOE523819:UOJ523824 VRS523819:VRX523824 WVG523819:WVL523824 E524065:I524070 ACM524065:ACR524070 BGA524065:BGF524070 CJO524065:CJT524070 DNC524065:DNH524070 EQQ524065:EQV524070 FUE524065:FUJ524070 GXS524065:GXX524070 IBG524065:IBL524070 JEU524065:JEZ524070 KII524065:KIN524070 LLW524065:LMB524070 MPK524065:MPP524070 NSY524065:NTD524070 OWM524065:OWR524070 QAA524065:QAF524070 RDO524065:RDT524070 SHC524065:SHH524070 TKQ524065:TKV524070 UOE524065:UOJ524070 VRS524065:VRX524070 WVG524065:WVL524070 E589273:I589278 ACM589273:ACR589278 BGA589273:BGF589278 CJO589273:CJT589278 DNC589273:DNH589278 EQQ589273:EQV589278 FUE589273:FUJ589278 GXS589273:GXX589278 IBG589273:IBL589278 JEU589273:JEZ589278 KII589273:KIN589278 LLW589273:LMB589278 MPK589273:MPP589278 NSY589273:NTD589278 OWM589273:OWR589278 QAA589273:QAF589278 RDO589273:RDT589278 SHC589273:SHH589278 TKQ589273:TKV589278 UOE589273:UOJ589278 VRS589273:VRX589278 WVG589273:WVL589278 E589519:I589524 ACM589519:ACR589524 BGA589519:BGF589524 CJO589519:CJT589524 DNC589519:DNH589524 EQQ589519:EQV589524 FUE589519:FUJ589524 GXS589519:GXX589524 IBG589519:IBL589524 JEU589519:JEZ589524 KII589519:KIN589524 LLW589519:LMB589524 MPK589519:MPP589524 NSY589519:NTD589524 OWM589519:OWR589524 QAA589519:QAF589524 RDO589519:RDT589524 SHC589519:SHH589524 TKQ589519:TKV589524 UOE589519:UOJ589524 VRS589519:VRX589524 WVG589519:WVL589524 E654973:I654978 ACM654973:ACR654978 BGA654973:BGF654978 CJO654973:CJT654978 DNC654973:DNH654978 EQQ654973:EQV654978 FUE654973:FUJ654978 GXS654973:GXX654978 IBG654973:IBL654978 JEU654973:JEZ654978 KII654973:KIN654978 LLW654973:LMB654978 MPK654973:MPP654978 NSY654973:NTD654978 OWM654973:OWR654978 QAA654973:QAF654978 RDO654973:RDT654978 SHC654973:SHH654978 TKQ654973:TKV654978 UOE654973:UOJ654978 VRS654973:VRX654978 WVG654973:WVL654978 E720427:I720432 ACM720427:ACR720432 BGA720427:BGF720432 CJO720427:CJT720432 DNC720427:DNH720432 EQQ720427:EQV720432 FUE720427:FUJ720432 GXS720427:GXX720432 IBG720427:IBL720432 JEU720427:JEZ720432 KII720427:KIN720432 LLW720427:LMB720432 MPK720427:MPP720432 NSY720427:NTD720432 OWM720427:OWR720432 QAA720427:QAF720432 RDO720427:RDT720432 SHC720427:SHH720432 TKQ720427:TKV720432 UOE720427:UOJ720432 VRS720427:VRX720432 WVG720427:WVL720432 E720673:I720678 ACM720673:ACR720678 BGA720673:BGF720678 CJO720673:CJT720678 DNC720673:DNH720678 EQQ720673:EQV720678 FUE720673:FUJ720678 GXS720673:GXX720678 IBG720673:IBL720678 JEU720673:JEZ720678 KII720673:KIN720678 LLW720673:LMB720678 MPK720673:MPP720678 NSY720673:NTD720678 OWM720673:OWR720678 QAA720673:QAF720678 RDO720673:RDT720678 SHC720673:SHH720678 TKQ720673:TKV720678 UOE720673:UOJ720678 VRS720673:VRX720678 WVG720673:WVL720678 E785881:I785886 ACM785881:ACR785886 BGA785881:BGF785886 CJO785881:CJT785886 DNC785881:DNH785886 EQQ785881:EQV785886 FUE785881:FUJ785886 GXS785881:GXX785886 IBG785881:IBL785886 JEU785881:JEZ785886 KII785881:KIN785886 LLW785881:LMB785886 MPK785881:MPP785886 NSY785881:NTD785886 OWM785881:OWR785886 QAA785881:QAF785886 RDO785881:RDT785886 SHC785881:SHH785886 TKQ785881:TKV785886 UOE785881:UOJ785886 VRS785881:VRX785886 WVG785881:WVL785886 E786127:I786132 ACM786127:ACR786132 BGA786127:BGF786132 CJO786127:CJT786132 DNC786127:DNH786132 EQQ786127:EQV786132 FUE786127:FUJ786132 GXS786127:GXX786132 IBG786127:IBL786132 JEU786127:JEZ786132 KII786127:KIN786132 LLW786127:LMB786132 MPK786127:MPP786132 NSY786127:NTD786132 OWM786127:OWR786132 QAA786127:QAF786132 RDO786127:RDT786132 SHC786127:SHH786132 TKQ786127:TKV786132 UOE786127:UOJ786132 VRS786127:VRX786132 WVG786127:WVL786132 E851581:I851586 ACM851581:ACR851586 BGA851581:BGF851586 CJO851581:CJT851586 DNC851581:DNH851586 EQQ851581:EQV851586 FUE851581:FUJ851586 GXS851581:GXX851586 IBG851581:IBL851586 JEU851581:JEZ851586 KII851581:KIN851586 LLW851581:LMB851586 MPK851581:MPP851586 NSY851581:NTD851586 OWM851581:OWR851586 QAA851581:QAF851586 RDO851581:RDT851586 SHC851581:SHH851586 TKQ851581:TKV851586 UOE851581:UOJ851586 VRS851581:VRX851586 WVG851581:WVL851586 E917035:I917040 ACM917035:ACR917040 BGA917035:BGF917040 CJO917035:CJT917040 DNC917035:DNH917040 EQQ917035:EQV917040 FUE917035:FUJ917040 GXS917035:GXX917040 IBG917035:IBL917040 JEU917035:JEZ917040 KII917035:KIN917040 LLW917035:LMB917040 MPK917035:MPP917040 NSY917035:NTD917040 OWM917035:OWR917040 QAA917035:QAF917040 RDO917035:RDT917040 SHC917035:SHH917040 TKQ917035:TKV917040 UOE917035:UOJ917040 VRS917035:VRX917040 WVG917035:WVL917040 E917281:I917286 ACM917281:ACR917286 BGA917281:BGF917286 CJO917281:CJT917286 DNC917281:DNH917286 EQQ917281:EQV917286 FUE917281:FUJ917286 GXS917281:GXX917286 IBG917281:IBL917286 JEU917281:JEZ917286 KII917281:KIN917286 LLW917281:LMB917286 MPK917281:MPP917286 NSY917281:NTD917286 OWM917281:OWR917286 QAA917281:QAF917286 RDO917281:RDT917286 SHC917281:SHH917286 TKQ917281:TKV917286 UOE917281:UOJ917286 VRS917281:VRX917286 WVG917281:WVL917286 E982489:I982494 ACM982489:ACR982494 BGA982489:BGF982494 CJO982489:CJT982494 DNC982489:DNH982494 EQQ982489:EQV982494 FUE982489:FUJ982494 GXS982489:GXX982494 IBG982489:IBL982494 JEU982489:JEZ982494 KII982489:KIN982494 LLW982489:LMB982494 MPK982489:MPP982494 NSY982489:NTD982494 OWM982489:OWR982494 QAA982489:QAF982494 RDO982489:RDT982494 SHC982489:SHH982494 TKQ982489:TKV982494 UOE982489:UOJ982494 VRS982489:VRX982494 WVG982489:WVL982494 E982735:I982740 ACM982735:ACR982740 BGA982735:BGF982740 CJO982735:CJT982740 DNC982735:DNH982740 EQQ982735:EQV982740 FUE982735:FUJ982740 GXS982735:GXX982740 IBG982735:IBL982740 JEU982735:JEZ982740 KII982735:KIN982740 LLW982735:LMB982740 MPK982735:MPP982740 NSY982735:NTD982740 OWM982735:OWR982740 QAA982735:QAF982740 RDO982735:RDT982740 SHC982735:SHH982740 TKQ982735:TKV982740 UOE982735:UOJ982740 VRS982735:VRX982740 WVG982735:WVL982740 IU65149:IZ65154 AMI65149:AMN65154 BPW65149:BQB65154 CTK65149:CTP65154 DWY65149:DXD65154 FAM65149:FAR65154 GEA65149:GEF65154 HHO65149:HHT65154 ILC65149:ILH65154 JOQ65149:JOV65154 KSE65149:KSJ65154 LVS65149:LVX65154 MZG65149:MZL65154 OCU65149:OCZ65154 PGI65149:PGN65154 QJW65149:QKB65154 RNK65149:RNP65154 SQY65149:SRD65154 TUM65149:TUR65154 UYA65149:UYF65154 WBO65149:WBT65154 IU130603:IZ130608 AMI130603:AMN130608 BPW130603:BQB130608 CTK130603:CTP130608 DWY130603:DXD130608 FAM130603:FAR130608 GEA130603:GEF130608 HHO130603:HHT130608 ILC130603:ILH130608 JOQ130603:JOV130608 KSE130603:KSJ130608 LVS130603:LVX130608 MZG130603:MZL130608 OCU130603:OCZ130608 PGI130603:PGN130608 QJW130603:QKB130608 RNK130603:RNP130608 SQY130603:SRD130608 TUM130603:TUR130608 UYA130603:UYF130608 WBO130603:WBT130608 IU130849:IZ130854 AMI130849:AMN130854 BPW130849:BQB130854 CTK130849:CTP130854 DWY130849:DXD130854 FAM130849:FAR130854 GEA130849:GEF130854 HHO130849:HHT130854 ILC130849:ILH130854 JOQ130849:JOV130854 KSE130849:KSJ130854 LVS130849:LVX130854 MZG130849:MZL130854 OCU130849:OCZ130854 PGI130849:PGN130854 QJW130849:QKB130854 RNK130849:RNP130854 SQY130849:SRD130854 TUM130849:TUR130854 UYA130849:UYF130854 WBO130849:WBT130854 IU196057:IZ196062 AMI196057:AMN196062 BPW196057:BQB196062 CTK196057:CTP196062 DWY196057:DXD196062 FAM196057:FAR196062 GEA196057:GEF196062 HHO196057:HHT196062 ILC196057:ILH196062 JOQ196057:JOV196062 KSE196057:KSJ196062 LVS196057:LVX196062 MZG196057:MZL196062 OCU196057:OCZ196062 PGI196057:PGN196062 QJW196057:QKB196062 RNK196057:RNP196062 SQY196057:SRD196062 TUM196057:TUR196062 UYA196057:UYF196062 WBO196057:WBT196062 IU196303:IZ196308 AMI196303:AMN196308 BPW196303:BQB196308 CTK196303:CTP196308 DWY196303:DXD196308 FAM196303:FAR196308 GEA196303:GEF196308 HHO196303:HHT196308 ILC196303:ILH196308 JOQ196303:JOV196308 KSE196303:KSJ196308 LVS196303:LVX196308 MZG196303:MZL196308 OCU196303:OCZ196308 PGI196303:PGN196308 QJW196303:QKB196308 RNK196303:RNP196308 SQY196303:SRD196308 TUM196303:TUR196308 UYA196303:UYF196308 WBO196303:WBT196308 IU261757:IZ261762 AMI261757:AMN261762 BPW261757:BQB261762 CTK261757:CTP261762 DWY261757:DXD261762 FAM261757:FAR261762 GEA261757:GEF261762 HHO261757:HHT261762 ILC261757:ILH261762 JOQ261757:JOV261762 KSE261757:KSJ261762 LVS261757:LVX261762 MZG261757:MZL261762 OCU261757:OCZ261762 PGI261757:PGN261762 QJW261757:QKB261762 RNK261757:RNP261762 SQY261757:SRD261762 TUM261757:TUR261762 UYA261757:UYF261762 WBO261757:WBT261762 IU327211:IZ327216 AMI327211:AMN327216 BPW327211:BQB327216 CTK327211:CTP327216 DWY327211:DXD327216 FAM327211:FAR327216 GEA327211:GEF327216 HHO327211:HHT327216 ILC327211:ILH327216 JOQ327211:JOV327216 KSE327211:KSJ327216 LVS327211:LVX327216 MZG327211:MZL327216 OCU327211:OCZ327216 PGI327211:PGN327216 QJW327211:QKB327216 RNK327211:RNP327216 SQY327211:SRD327216 TUM327211:TUR327216 UYA327211:UYF327216 WBO327211:WBT327216 IU327457:IZ327462 AMI327457:AMN327462 BPW327457:BQB327462 CTK327457:CTP327462 DWY327457:DXD327462 FAM327457:FAR327462 GEA327457:GEF327462 HHO327457:HHT327462 ILC327457:ILH327462 JOQ327457:JOV327462 KSE327457:KSJ327462 LVS327457:LVX327462 MZG327457:MZL327462 OCU327457:OCZ327462 PGI327457:PGN327462 QJW327457:QKB327462 RNK327457:RNP327462 SQY327457:SRD327462 TUM327457:TUR327462 UYA327457:UYF327462 WBO327457:WBT327462 IU392665:IZ392670 AMI392665:AMN392670 BPW392665:BQB392670 CTK392665:CTP392670 DWY392665:DXD392670 FAM392665:FAR392670 GEA392665:GEF392670 HHO392665:HHT392670 ILC392665:ILH392670 JOQ392665:JOV392670 KSE392665:KSJ392670 LVS392665:LVX392670 MZG392665:MZL392670 OCU392665:OCZ392670 PGI392665:PGN392670 QJW392665:QKB392670 RNK392665:RNP392670 SQY392665:SRD392670 TUM392665:TUR392670 UYA392665:UYF392670 WBO392665:WBT392670 IU392911:IZ392916 AMI392911:AMN392916 BPW392911:BQB392916 CTK392911:CTP392916 DWY392911:DXD392916 FAM392911:FAR392916 GEA392911:GEF392916 HHO392911:HHT392916 ILC392911:ILH392916 JOQ392911:JOV392916 KSE392911:KSJ392916 LVS392911:LVX392916 MZG392911:MZL392916 OCU392911:OCZ392916 PGI392911:PGN392916 QJW392911:QKB392916 RNK392911:RNP392916 SQY392911:SRD392916 TUM392911:TUR392916 UYA392911:UYF392916 WBO392911:WBT392916 IU458365:IZ458370 AMI458365:AMN458370 BPW458365:BQB458370 CTK458365:CTP458370 DWY458365:DXD458370 FAM458365:FAR458370 GEA458365:GEF458370 HHO458365:HHT458370 ILC458365:ILH458370 JOQ458365:JOV458370 KSE458365:KSJ458370 LVS458365:LVX458370 MZG458365:MZL458370 OCU458365:OCZ458370 PGI458365:PGN458370 QJW458365:QKB458370 RNK458365:RNP458370 SQY458365:SRD458370 TUM458365:TUR458370 UYA458365:UYF458370 WBO458365:WBT458370 IU523819:IZ523824 AMI523819:AMN523824 BPW523819:BQB523824 CTK523819:CTP523824 DWY523819:DXD523824 FAM523819:FAR523824 GEA523819:GEF523824 HHO523819:HHT523824 ILC523819:ILH523824 JOQ523819:JOV523824 KSE523819:KSJ523824 LVS523819:LVX523824 MZG523819:MZL523824 OCU523819:OCZ523824 PGI523819:PGN523824 QJW523819:QKB523824 RNK523819:RNP523824 SQY523819:SRD523824 TUM523819:TUR523824 UYA523819:UYF523824 WBO523819:WBT523824 IU524065:IZ524070 AMI524065:AMN524070 BPW524065:BQB524070 CTK524065:CTP524070 DWY524065:DXD524070 FAM524065:FAR524070 GEA524065:GEF524070 HHO524065:HHT524070 ILC524065:ILH524070 JOQ524065:JOV524070 KSE524065:KSJ524070 LVS524065:LVX524070 MZG524065:MZL524070 OCU524065:OCZ524070 PGI524065:PGN524070 QJW524065:QKB524070 RNK524065:RNP524070 SQY524065:SRD524070 TUM524065:TUR524070 UYA524065:UYF524070 WBO524065:WBT524070 IU589273:IZ589278 AMI589273:AMN589278 BPW589273:BQB589278 CTK589273:CTP589278 DWY589273:DXD589278 FAM589273:FAR589278 GEA589273:GEF589278 HHO589273:HHT589278 ILC589273:ILH589278 JOQ589273:JOV589278 KSE589273:KSJ589278 LVS589273:LVX589278 MZG589273:MZL589278 OCU589273:OCZ589278 PGI589273:PGN589278 QJW589273:QKB589278 RNK589273:RNP589278 SQY589273:SRD589278 TUM589273:TUR589278 UYA589273:UYF589278 WBO589273:WBT589278 IU589519:IZ589524 AMI589519:AMN589524 BPW589519:BQB589524 CTK589519:CTP589524 DWY589519:DXD589524 FAM589519:FAR589524 GEA589519:GEF589524 HHO589519:HHT589524 ILC589519:ILH589524 JOQ589519:JOV589524 KSE589519:KSJ589524 LVS589519:LVX589524 MZG589519:MZL589524 OCU589519:OCZ589524 PGI589519:PGN589524 QJW589519:QKB589524 RNK589519:RNP589524 SQY589519:SRD589524 TUM589519:TUR589524 UYA589519:UYF589524 WBO589519:WBT589524 IU654973:IZ654978 AMI654973:AMN654978 BPW654973:BQB654978 CTK654973:CTP654978 DWY654973:DXD654978 FAM654973:FAR654978 GEA654973:GEF654978 HHO654973:HHT654978 ILC654973:ILH654978 JOQ654973:JOV654978 KSE654973:KSJ654978 LVS654973:LVX654978 MZG654973:MZL654978 OCU654973:OCZ654978 PGI654973:PGN654978 QJW654973:QKB654978 RNK654973:RNP654978 SQY654973:SRD654978 TUM654973:TUR654978 UYA654973:UYF654978 WBO654973:WBT654978 IU720427:IZ720432 AMI720427:AMN720432 BPW720427:BQB720432 CTK720427:CTP720432 DWY720427:DXD720432 FAM720427:FAR720432 GEA720427:GEF720432 HHO720427:HHT720432 ILC720427:ILH720432 JOQ720427:JOV720432 KSE720427:KSJ720432 LVS720427:LVX720432 MZG720427:MZL720432 OCU720427:OCZ720432 PGI720427:PGN720432 QJW720427:QKB720432 RNK720427:RNP720432 SQY720427:SRD720432 TUM720427:TUR720432 UYA720427:UYF720432 WBO720427:WBT720432 IU720673:IZ720678 AMI720673:AMN720678 BPW720673:BQB720678 CTK720673:CTP720678 DWY720673:DXD720678 FAM720673:FAR720678 GEA720673:GEF720678 HHO720673:HHT720678 ILC720673:ILH720678 JOQ720673:JOV720678 KSE720673:KSJ720678 LVS720673:LVX720678 MZG720673:MZL720678 OCU720673:OCZ720678 PGI720673:PGN720678 QJW720673:QKB720678 RNK720673:RNP720678 SQY720673:SRD720678 TUM720673:TUR720678 UYA720673:UYF720678 WBO720673:WBT720678 IU785881:IZ785886 AMI785881:AMN785886 BPW785881:BQB785886 CTK785881:CTP785886 DWY785881:DXD785886 FAM785881:FAR785886 GEA785881:GEF785886 HHO785881:HHT785886 ILC785881:ILH785886 JOQ785881:JOV785886 KSE785881:KSJ785886 LVS785881:LVX785886 MZG785881:MZL785886 OCU785881:OCZ785886 PGI785881:PGN785886 QJW785881:QKB785886 RNK785881:RNP785886 SQY785881:SRD785886 TUM785881:TUR785886 UYA785881:UYF785886 WBO785881:WBT785886 IU786127:IZ786132 AMI786127:AMN786132 BPW786127:BQB786132 CTK786127:CTP786132 DWY786127:DXD786132 FAM786127:FAR786132 GEA786127:GEF786132 HHO786127:HHT786132 ILC786127:ILH786132 JOQ786127:JOV786132 KSE786127:KSJ786132 LVS786127:LVX786132 MZG786127:MZL786132 OCU786127:OCZ786132 PGI786127:PGN786132 QJW786127:QKB786132 RNK786127:RNP786132 SQY786127:SRD786132 TUM786127:TUR786132 UYA786127:UYF786132 WBO786127:WBT786132 IU851581:IZ851586 AMI851581:AMN851586 BPW851581:BQB851586 CTK851581:CTP851586 DWY851581:DXD851586 FAM851581:FAR851586 GEA851581:GEF851586 HHO851581:HHT851586 ILC851581:ILH851586 JOQ851581:JOV851586 KSE851581:KSJ851586 LVS851581:LVX851586 MZG851581:MZL851586 OCU851581:OCZ851586 PGI851581:PGN851586 QJW851581:QKB851586 RNK851581:RNP851586 SQY851581:SRD851586 TUM851581:TUR851586 UYA851581:UYF851586 WBO851581:WBT851586 IU917035:IZ917040 AMI917035:AMN917040 BPW917035:BQB917040 CTK917035:CTP917040 DWY917035:DXD917040 FAM917035:FAR917040 GEA917035:GEF917040 HHO917035:HHT917040 ILC917035:ILH917040 JOQ917035:JOV917040 KSE917035:KSJ917040 LVS917035:LVX917040 MZG917035:MZL917040 OCU917035:OCZ917040 PGI917035:PGN917040 QJW917035:QKB917040 RNK917035:RNP917040 SQY917035:SRD917040 TUM917035:TUR917040 UYA917035:UYF917040 WBO917035:WBT917040 IU917281:IZ917286 AMI917281:AMN917286 BPW917281:BQB917286 CTK917281:CTP917286 DWY917281:DXD917286 FAM917281:FAR917286 GEA917281:GEF917286 HHO917281:HHT917286 ILC917281:ILH917286 JOQ917281:JOV917286 KSE917281:KSJ917286 LVS917281:LVX917286 MZG917281:MZL917286 OCU917281:OCZ917286 PGI917281:PGN917286 QJW917281:QKB917286 RNK917281:RNP917286 SQY917281:SRD917286 TUM917281:TUR917286 UYA917281:UYF917286 WBO917281:WBT917286 IU982489:IZ982494 AMI982489:AMN982494 BPW982489:BQB982494 CTK982489:CTP982494 DWY982489:DXD982494 FAM982489:FAR982494 GEA982489:GEF982494 HHO982489:HHT982494 ILC982489:ILH982494 JOQ982489:JOV982494 KSE982489:KSJ982494 LVS982489:LVX982494 MZG982489:MZL982494 OCU982489:OCZ982494 PGI982489:PGN982494 QJW982489:QKB982494 RNK982489:RNP982494 SQY982489:SRD982494 TUM982489:TUR982494 UYA982489:UYF982494 WBO982489:WBT982494 IU982735:IZ982740 AMI982735:AMN982740 BPW982735:BQB982740 CTK982735:CTP982740 DWY982735:DXD982740 FAM982735:FAR982740 GEA982735:GEF982740 HHO982735:HHT982740 ILC982735:ILH982740 JOQ982735:JOV982740 KSE982735:KSJ982740 LVS982735:LVX982740 MZG982735:MZL982740 OCU982735:OCZ982740 PGI982735:PGN982740 QJW982735:QKB982740 RNK982735:RNP982740 SQY982735:SRD982740 TUM982735:TUR982740 UYA982735:UYF982740 WBO982735:WBT982740 SQ65149:SV65154 AWE65149:AWJ65154 BZS65149:BZX65154 DDG65149:DDL65154 EGU65149:EGZ65154 FKI65149:FKN65154 GNW65149:GOB65154 HRK65149:HRP65154 IUY65149:IVD65154 JYM65149:JYR65154 LCA65149:LCF65154 MFO65149:MFT65154 NJC65149:NJH65154 OMQ65149:OMV65154 PQE65149:PQJ65154 QTS65149:QTX65154 RXG65149:RXL65154 TAU65149:TAZ65154 UEI65149:UEN65154 VHW65149:VIB65154 WLK65149:WLP65154 SQ130603:SV130608 AWE130603:AWJ130608 BZS130603:BZX130608 DDG130603:DDL130608 EGU130603:EGZ130608 FKI130603:FKN130608 GNW130603:GOB130608 HRK130603:HRP130608 IUY130603:IVD130608 JYM130603:JYR130608 LCA130603:LCF130608 MFO130603:MFT130608 NJC130603:NJH130608 OMQ130603:OMV130608 PQE130603:PQJ130608 QTS130603:QTX130608 RXG130603:RXL130608 TAU130603:TAZ130608 UEI130603:UEN130608 VHW130603:VIB130608 WLK130603:WLP130608 SQ130849:SV130854 AWE130849:AWJ130854 BZS130849:BZX130854 DDG130849:DDL130854 EGU130849:EGZ130854 FKI130849:FKN130854 GNW130849:GOB130854 HRK130849:HRP130854 IUY130849:IVD130854 JYM130849:JYR130854 LCA130849:LCF130854 MFO130849:MFT130854 NJC130849:NJH130854 OMQ130849:OMV130854 PQE130849:PQJ130854 QTS130849:QTX130854 RXG130849:RXL130854 TAU130849:TAZ130854 UEI130849:UEN130854 VHW130849:VIB130854 WLK130849:WLP130854 SQ196057:SV196062 AWE196057:AWJ196062 BZS196057:BZX196062 DDG196057:DDL196062 EGU196057:EGZ196062 FKI196057:FKN196062 GNW196057:GOB196062 HRK196057:HRP196062 IUY196057:IVD196062 JYM196057:JYR196062 LCA196057:LCF196062 MFO196057:MFT196062 NJC196057:NJH196062 OMQ196057:OMV196062 PQE196057:PQJ196062 QTS196057:QTX196062 RXG196057:RXL196062 TAU196057:TAZ196062 UEI196057:UEN196062 VHW196057:VIB196062 WLK196057:WLP196062 SQ196303:SV196308 AWE196303:AWJ196308 BZS196303:BZX196308 DDG196303:DDL196308 EGU196303:EGZ196308 FKI196303:FKN196308 GNW196303:GOB196308 HRK196303:HRP196308 IUY196303:IVD196308 JYM196303:JYR196308 LCA196303:LCF196308 MFO196303:MFT196308 NJC196303:NJH196308 OMQ196303:OMV196308 PQE196303:PQJ196308 QTS196303:QTX196308 RXG196303:RXL196308 TAU196303:TAZ196308 UEI196303:UEN196308 VHW196303:VIB196308 WLK196303:WLP196308 SQ261757:SV261762 AWE261757:AWJ261762 BZS261757:BZX261762 DDG261757:DDL261762 EGU261757:EGZ261762 FKI261757:FKN261762 GNW261757:GOB261762 HRK261757:HRP261762 IUY261757:IVD261762 JYM261757:JYR261762 LCA261757:LCF261762 MFO261757:MFT261762 NJC261757:NJH261762 OMQ261757:OMV261762 PQE261757:PQJ261762 QTS261757:QTX261762 RXG261757:RXL261762 TAU261757:TAZ261762 UEI261757:UEN261762 VHW261757:VIB261762 WLK261757:WLP261762 SQ327211:SV327216 AWE327211:AWJ327216 BZS327211:BZX327216 DDG327211:DDL327216 EGU327211:EGZ327216 FKI327211:FKN327216 GNW327211:GOB327216 HRK327211:HRP327216 IUY327211:IVD327216 JYM327211:JYR327216 LCA327211:LCF327216 MFO327211:MFT327216 NJC327211:NJH327216 OMQ327211:OMV327216 PQE327211:PQJ327216 QTS327211:QTX327216 RXG327211:RXL327216 TAU327211:TAZ327216 UEI327211:UEN327216 VHW327211:VIB327216 WLK327211:WLP327216 SQ327457:SV327462 AWE327457:AWJ327462 BZS327457:BZX327462 DDG327457:DDL327462 EGU327457:EGZ327462 FKI327457:FKN327462 GNW327457:GOB327462 HRK327457:HRP327462 IUY327457:IVD327462 JYM327457:JYR327462 LCA327457:LCF327462 MFO327457:MFT327462 NJC327457:NJH327462 OMQ327457:OMV327462 PQE327457:PQJ327462 QTS327457:QTX327462 RXG327457:RXL327462 TAU327457:TAZ327462 UEI327457:UEN327462 VHW327457:VIB327462 WLK327457:WLP327462 SQ392665:SV392670 AWE392665:AWJ392670 BZS392665:BZX392670 DDG392665:DDL392670 EGU392665:EGZ392670 FKI392665:FKN392670 GNW392665:GOB392670 HRK392665:HRP392670 IUY392665:IVD392670 JYM392665:JYR392670 LCA392665:LCF392670 MFO392665:MFT392670 NJC392665:NJH392670 OMQ392665:OMV392670 PQE392665:PQJ392670 QTS392665:QTX392670 RXG392665:RXL392670 TAU392665:TAZ392670 UEI392665:UEN392670 VHW392665:VIB392670 WLK392665:WLP392670 SQ392911:SV392916 AWE392911:AWJ392916 BZS392911:BZX392916 DDG392911:DDL392916 EGU392911:EGZ392916 FKI392911:FKN392916 GNW392911:GOB392916 HRK392911:HRP392916 IUY392911:IVD392916 JYM392911:JYR392916 LCA392911:LCF392916 MFO392911:MFT392916 NJC392911:NJH392916 OMQ392911:OMV392916 PQE392911:PQJ392916 QTS392911:QTX392916 RXG392911:RXL392916 TAU392911:TAZ392916 UEI392911:UEN392916 VHW392911:VIB392916 WLK392911:WLP392916 SQ458365:SV458370 AWE458365:AWJ458370 BZS458365:BZX458370 DDG458365:DDL458370 EGU458365:EGZ458370 FKI458365:FKN458370 GNW458365:GOB458370 HRK458365:HRP458370 IUY458365:IVD458370 JYM458365:JYR458370 LCA458365:LCF458370 MFO458365:MFT458370 NJC458365:NJH458370 OMQ458365:OMV458370 PQE458365:PQJ458370 QTS458365:QTX458370 RXG458365:RXL458370 TAU458365:TAZ458370 UEI458365:UEN458370 VHW458365:VIB458370 WLK458365:WLP458370 SQ523819:SV523824 AWE523819:AWJ523824 BZS523819:BZX523824 DDG523819:DDL523824 EGU523819:EGZ523824 FKI523819:FKN523824 GNW523819:GOB523824 HRK523819:HRP523824 IUY523819:IVD523824 JYM523819:JYR523824 LCA523819:LCF523824 MFO523819:MFT523824 NJC523819:NJH523824 OMQ523819:OMV523824 PQE523819:PQJ523824 QTS523819:QTX523824 RXG523819:RXL523824 TAU523819:TAZ523824 UEI523819:UEN523824 VHW523819:VIB523824 WLK523819:WLP523824 SQ524065:SV524070 AWE524065:AWJ524070 BZS524065:BZX524070 DDG524065:DDL524070 EGU524065:EGZ524070 FKI524065:FKN524070 GNW524065:GOB524070 HRK524065:HRP524070 IUY524065:IVD524070 JYM524065:JYR524070 LCA524065:LCF524070 MFO524065:MFT524070 NJC524065:NJH524070 OMQ524065:OMV524070 PQE524065:PQJ524070 QTS524065:QTX524070 RXG524065:RXL524070 TAU524065:TAZ524070 UEI524065:UEN524070 VHW524065:VIB524070 WLK524065:WLP524070 SQ589273:SV589278 AWE589273:AWJ589278 BZS589273:BZX589278 DDG589273:DDL589278 EGU589273:EGZ589278 FKI589273:FKN589278 GNW589273:GOB589278 HRK589273:HRP589278 IUY589273:IVD589278 JYM589273:JYR589278 LCA589273:LCF589278 MFO589273:MFT589278 NJC589273:NJH589278 OMQ589273:OMV589278 PQE589273:PQJ589278 QTS589273:QTX589278 RXG589273:RXL589278 TAU589273:TAZ589278 UEI589273:UEN589278 VHW589273:VIB589278 WLK589273:WLP589278 SQ589519:SV589524 AWE589519:AWJ589524 BZS589519:BZX589524 DDG589519:DDL589524 EGU589519:EGZ589524 FKI589519:FKN589524 GNW589519:GOB589524 HRK589519:HRP589524 IUY589519:IVD589524 JYM589519:JYR589524 LCA589519:LCF589524 MFO589519:MFT589524 NJC589519:NJH589524 OMQ589519:OMV589524 PQE589519:PQJ589524 QTS589519:QTX589524 RXG589519:RXL589524 TAU589519:TAZ589524 UEI589519:UEN589524 VHW589519:VIB589524 WLK589519:WLP589524 SQ654973:SV654978 AWE654973:AWJ654978 BZS654973:BZX654978 DDG654973:DDL654978 EGU654973:EGZ654978 FKI654973:FKN654978 GNW654973:GOB654978 HRK654973:HRP654978 IUY654973:IVD654978 JYM654973:JYR654978 LCA654973:LCF654978 MFO654973:MFT654978 NJC654973:NJH654978 OMQ654973:OMV654978 PQE654973:PQJ654978 QTS654973:QTX654978 RXG654973:RXL654978 TAU654973:TAZ654978 UEI654973:UEN654978 VHW654973:VIB654978 WLK654973:WLP654978 SQ720427:SV720432 AWE720427:AWJ720432 BZS720427:BZX720432 DDG720427:DDL720432 EGU720427:EGZ720432 FKI720427:FKN720432 GNW720427:GOB720432 HRK720427:HRP720432 IUY720427:IVD720432 JYM720427:JYR720432 LCA720427:LCF720432 MFO720427:MFT720432 NJC720427:NJH720432 OMQ720427:OMV720432 PQE720427:PQJ720432 QTS720427:QTX720432 RXG720427:RXL720432 TAU720427:TAZ720432 UEI720427:UEN720432 VHW720427:VIB720432 WLK720427:WLP720432 SQ720673:SV720678 AWE720673:AWJ720678 BZS720673:BZX720678 DDG720673:DDL720678 EGU720673:EGZ720678 FKI720673:FKN720678 GNW720673:GOB720678 HRK720673:HRP720678 IUY720673:IVD720678 JYM720673:JYR720678 LCA720673:LCF720678 MFO720673:MFT720678 NJC720673:NJH720678 OMQ720673:OMV720678 PQE720673:PQJ720678 QTS720673:QTX720678 RXG720673:RXL720678 TAU720673:TAZ720678 UEI720673:UEN720678 VHW720673:VIB720678 WLK720673:WLP720678 SQ785881:SV785886 AWE785881:AWJ785886 BZS785881:BZX785886 DDG785881:DDL785886 EGU785881:EGZ785886 FKI785881:FKN785886 GNW785881:GOB785886 HRK785881:HRP785886 IUY785881:IVD785886 JYM785881:JYR785886 LCA785881:LCF785886 MFO785881:MFT785886 NJC785881:NJH785886 OMQ785881:OMV785886 PQE785881:PQJ785886 QTS785881:QTX785886 RXG785881:RXL785886 TAU785881:TAZ785886 UEI785881:UEN785886 VHW785881:VIB785886 WLK785881:WLP785886 SQ786127:SV786132 AWE786127:AWJ786132 BZS786127:BZX786132 DDG786127:DDL786132 EGU786127:EGZ786132 FKI786127:FKN786132 GNW786127:GOB786132 HRK786127:HRP786132 IUY786127:IVD786132 JYM786127:JYR786132 LCA786127:LCF786132 MFO786127:MFT786132 NJC786127:NJH786132 OMQ786127:OMV786132 PQE786127:PQJ786132 QTS786127:QTX786132 RXG786127:RXL786132 TAU786127:TAZ786132 UEI786127:UEN786132 VHW786127:VIB786132 WLK786127:WLP786132 SQ851581:SV851586 AWE851581:AWJ851586 BZS851581:BZX851586 DDG851581:DDL851586 EGU851581:EGZ851586 FKI851581:FKN851586 GNW851581:GOB851586 HRK851581:HRP851586 IUY851581:IVD851586 JYM851581:JYR851586 LCA851581:LCF851586 MFO851581:MFT851586 NJC851581:NJH851586 OMQ851581:OMV851586 PQE851581:PQJ851586 QTS851581:QTX851586 RXG851581:RXL851586 TAU851581:TAZ851586 UEI851581:UEN851586 VHW851581:VIB851586 WLK851581:WLP851586 SQ917035:SV917040 AWE917035:AWJ917040 BZS917035:BZX917040 DDG917035:DDL917040 EGU917035:EGZ917040 FKI917035:FKN917040 GNW917035:GOB917040 HRK917035:HRP917040 IUY917035:IVD917040 JYM917035:JYR917040 LCA917035:LCF917040 MFO917035:MFT917040 NJC917035:NJH917040 OMQ917035:OMV917040 PQE917035:PQJ917040 QTS917035:QTX917040 RXG917035:RXL917040 TAU917035:TAZ917040 UEI917035:UEN917040 VHW917035:VIB917040 WLK917035:WLP917040 SQ917281:SV917286 AWE917281:AWJ917286 BZS917281:BZX917286 DDG917281:DDL917286 EGU917281:EGZ917286 FKI917281:FKN917286 GNW917281:GOB917286 HRK917281:HRP917286 IUY917281:IVD917286 JYM917281:JYR917286 LCA917281:LCF917286 MFO917281:MFT917286 NJC917281:NJH917286 OMQ917281:OMV917286 PQE917281:PQJ917286 QTS917281:QTX917286 RXG917281:RXL917286 TAU917281:TAZ917286 UEI917281:UEN917286 VHW917281:VIB917286 WLK917281:WLP917286 SQ982489:SV982494 AWE982489:AWJ982494 BZS982489:BZX982494 DDG982489:DDL982494 EGU982489:EGZ982494 FKI982489:FKN982494 GNW982489:GOB982494 HRK982489:HRP982494 IUY982489:IVD982494 JYM982489:JYR982494 LCA982489:LCF982494 MFO982489:MFT982494 NJC982489:NJH982494 OMQ982489:OMV982494 PQE982489:PQJ982494 QTS982489:QTX982494 RXG982489:RXL982494 TAU982489:TAZ982494 UEI982489:UEN982494 VHW982489:VIB982494 WLK982489:WLP982494 SQ982735:SV982740 AWE982735:AWJ982740 BZS982735:BZX982740 DDG982735:DDL982740 EGU982735:EGZ982740 FKI982735:FKN982740 GNW982735:GOB982740 HRK982735:HRP982740 IUY982735:IVD982740 JYM982735:JYR982740 LCA982735:LCF982740 MFO982735:MFT982740 NJC982735:NJH982740 OMQ982735:OMV982740 PQE982735:PQJ982740 QTS982735:QTX982740 RXG982735:RXL982740 TAU982735:TAZ982740 UEI982735:UEN982740 VHW982735:VIB982740 WLK982735:WLP982740 E64985:I64990 ACM64985:ACR64990 BGA64985:BGF64990 CJO64985:CJT64990 DNC64985:DNH64990 EQQ64985:EQV64990 FUE64985:FUJ64990 GXS64985:GXX64990 IBG64985:IBL64990 JEU64985:JEZ64990 KII64985:KIN64990 LLW64985:LMB64990 MPK64985:MPP64990 NSY64985:NTD64990 OWM64985:OWR64990 QAA64985:QAF64990 RDO64985:RDT64990 SHC64985:SHH64990 TKQ64985:TKV64990 UOE64985:UOJ64990 VRS64985:VRX64990 WVG64985:WVL64990 E65231:I65236 ACM65231:ACR65236 BGA65231:BGF65236 CJO65231:CJT65236 DNC65231:DNH65236 EQQ65231:EQV65236 FUE65231:FUJ65236 GXS65231:GXX65236 IBG65231:IBL65236 JEU65231:JEZ65236 KII65231:KIN65236 LLW65231:LMB65236 MPK65231:MPP65236 NSY65231:NTD65236 OWM65231:OWR65236 QAA65231:QAF65236 RDO65231:RDT65236 SHC65231:SHH65236 TKQ65231:TKV65236 UOE65231:UOJ65236 VRS65231:VRX65236 WVG65231:WVL65236 E130685:I130690 ACM130685:ACR130690 BGA130685:BGF130690 CJO130685:CJT130690 DNC130685:DNH130690 EQQ130685:EQV130690 FUE130685:FUJ130690 GXS130685:GXX130690 IBG130685:IBL130690 JEU130685:JEZ130690 KII130685:KIN130690 LLW130685:LMB130690 MPK130685:MPP130690 NSY130685:NTD130690 OWM130685:OWR130690 QAA130685:QAF130690 RDO130685:RDT130690 SHC130685:SHH130690 TKQ130685:TKV130690 UOE130685:UOJ130690 VRS130685:VRX130690 WVG130685:WVL130690 E196139:I196144 ACM196139:ACR196144 BGA196139:BGF196144 CJO196139:CJT196144 DNC196139:DNH196144 EQQ196139:EQV196144 FUE196139:FUJ196144 GXS196139:GXX196144 IBG196139:IBL196144 JEU196139:JEZ196144 KII196139:KIN196144 LLW196139:LMB196144 MPK196139:MPP196144 NSY196139:NTD196144 OWM196139:OWR196144 QAA196139:QAF196144 RDO196139:RDT196144 SHC196139:SHH196144 TKQ196139:TKV196144 UOE196139:UOJ196144 VRS196139:VRX196144 WVG196139:WVL196144 E196385:I196390 ACM196385:ACR196390 BGA196385:BGF196390 CJO196385:CJT196390 DNC196385:DNH196390 EQQ196385:EQV196390 FUE196385:FUJ196390 GXS196385:GXX196390 IBG196385:IBL196390 JEU196385:JEZ196390 KII196385:KIN196390 LLW196385:LMB196390 MPK196385:MPP196390 NSY196385:NTD196390 OWM196385:OWR196390 QAA196385:QAF196390 RDO196385:RDT196390 SHC196385:SHH196390 TKQ196385:TKV196390 UOE196385:UOJ196390 VRS196385:VRX196390 WVG196385:WVL196390 E261593:I261598 ACM261593:ACR261598 BGA261593:BGF261598 CJO261593:CJT261598 DNC261593:DNH261598 EQQ261593:EQV261598 FUE261593:FUJ261598 GXS261593:GXX261598 IBG261593:IBL261598 JEU261593:JEZ261598 KII261593:KIN261598 LLW261593:LMB261598 MPK261593:MPP261598 NSY261593:NTD261598 OWM261593:OWR261598 QAA261593:QAF261598 RDO261593:RDT261598 SHC261593:SHH261598 TKQ261593:TKV261598 UOE261593:UOJ261598 VRS261593:VRX261598 WVG261593:WVL261598 E261839:I261844 ACM261839:ACR261844 BGA261839:BGF261844 CJO261839:CJT261844 DNC261839:DNH261844 EQQ261839:EQV261844 FUE261839:FUJ261844 GXS261839:GXX261844 IBG261839:IBL261844 JEU261839:JEZ261844 KII261839:KIN261844 LLW261839:LMB261844 MPK261839:MPP261844 NSY261839:NTD261844 OWM261839:OWR261844 QAA261839:QAF261844 RDO261839:RDT261844 SHC261839:SHH261844 TKQ261839:TKV261844 UOE261839:UOJ261844 VRS261839:VRX261844 WVG261839:WVL261844 E327293:I327298 ACM327293:ACR327298 BGA327293:BGF327298 CJO327293:CJT327298 DNC327293:DNH327298 EQQ327293:EQV327298 FUE327293:FUJ327298 GXS327293:GXX327298 IBG327293:IBL327298 JEU327293:JEZ327298 KII327293:KIN327298 LLW327293:LMB327298 MPK327293:MPP327298 NSY327293:NTD327298 OWM327293:OWR327298 QAA327293:QAF327298 RDO327293:RDT327298 SHC327293:SHH327298 TKQ327293:TKV327298 UOE327293:UOJ327298 VRS327293:VRX327298 WVG327293:WVL327298 E392747:I392752 ACM392747:ACR392752 BGA392747:BGF392752 CJO392747:CJT392752 DNC392747:DNH392752 EQQ392747:EQV392752 FUE392747:FUJ392752 GXS392747:GXX392752 IBG392747:IBL392752 JEU392747:JEZ392752 KII392747:KIN392752 LLW392747:LMB392752 MPK392747:MPP392752 NSY392747:NTD392752 OWM392747:OWR392752 QAA392747:QAF392752 RDO392747:RDT392752 SHC392747:SHH392752 TKQ392747:TKV392752 UOE392747:UOJ392752 VRS392747:VRX392752 WVG392747:WVL392752 E392993:I392998 ACM392993:ACR392998 BGA392993:BGF392998 CJO392993:CJT392998 DNC392993:DNH392998 EQQ392993:EQV392998 FUE392993:FUJ392998 GXS392993:GXX392998 IBG392993:IBL392998 JEU392993:JEZ392998 KII392993:KIN392998 LLW392993:LMB392998 MPK392993:MPP392998 NSY392993:NTD392998 OWM392993:OWR392998 QAA392993:QAF392998 RDO392993:RDT392998 SHC392993:SHH392998 TKQ392993:TKV392998 UOE392993:UOJ392998 VRS392993:VRX392998 WVG392993:WVL392998 E458201:I458206 ACM458201:ACR458206 BGA458201:BGF458206 CJO458201:CJT458206 DNC458201:DNH458206 EQQ458201:EQV458206 FUE458201:FUJ458206 GXS458201:GXX458206 IBG458201:IBL458206 JEU458201:JEZ458206 KII458201:KIN458206 LLW458201:LMB458206 MPK458201:MPP458206 NSY458201:NTD458206 OWM458201:OWR458206 QAA458201:QAF458206 RDO458201:RDT458206 SHC458201:SHH458206 TKQ458201:TKV458206 UOE458201:UOJ458206 VRS458201:VRX458206 WVG458201:WVL458206 E458447:I458452 ACM458447:ACR458452 BGA458447:BGF458452 CJO458447:CJT458452 DNC458447:DNH458452 EQQ458447:EQV458452 FUE458447:FUJ458452 GXS458447:GXX458452 IBG458447:IBL458452 JEU458447:JEZ458452 KII458447:KIN458452 LLW458447:LMB458452 MPK458447:MPP458452 NSY458447:NTD458452 OWM458447:OWR458452 QAA458447:QAF458452 RDO458447:RDT458452 SHC458447:SHH458452 TKQ458447:TKV458452 UOE458447:UOJ458452 VRS458447:VRX458452 WVG458447:WVL458452 E523901:I523906 ACM523901:ACR523906 BGA523901:BGF523906 CJO523901:CJT523906 DNC523901:DNH523906 EQQ523901:EQV523906 FUE523901:FUJ523906 GXS523901:GXX523906 IBG523901:IBL523906 JEU523901:JEZ523906 KII523901:KIN523906 LLW523901:LMB523906 MPK523901:MPP523906 NSY523901:NTD523906 OWM523901:OWR523906 QAA523901:QAF523906 RDO523901:RDT523906 SHC523901:SHH523906 TKQ523901:TKV523906 UOE523901:UOJ523906 VRS523901:VRX523906 WVG523901:WVL523906 E589355:I589360 ACM589355:ACR589360 BGA589355:BGF589360 CJO589355:CJT589360 DNC589355:DNH589360 EQQ589355:EQV589360 FUE589355:FUJ589360 GXS589355:GXX589360 IBG589355:IBL589360 JEU589355:JEZ589360 KII589355:KIN589360 LLW589355:LMB589360 MPK589355:MPP589360 NSY589355:NTD589360 OWM589355:OWR589360 QAA589355:QAF589360 RDO589355:RDT589360 SHC589355:SHH589360 TKQ589355:TKV589360 UOE589355:UOJ589360 VRS589355:VRX589360 WVG589355:WVL589360 E589601:I589606 ACM589601:ACR589606 BGA589601:BGF589606 CJO589601:CJT589606 DNC589601:DNH589606 EQQ589601:EQV589606 FUE589601:FUJ589606 GXS589601:GXX589606 IBG589601:IBL589606 JEU589601:JEZ589606 KII589601:KIN589606 LLW589601:LMB589606 MPK589601:MPP589606 NSY589601:NTD589606 OWM589601:OWR589606 QAA589601:QAF589606 RDO589601:RDT589606 SHC589601:SHH589606 TKQ589601:TKV589606 UOE589601:UOJ589606 VRS589601:VRX589606 WVG589601:WVL589606 E654809:I654814 ACM654809:ACR654814 BGA654809:BGF654814 CJO654809:CJT654814 DNC654809:DNH654814 EQQ654809:EQV654814 FUE654809:FUJ654814 GXS654809:GXX654814 IBG654809:IBL654814 JEU654809:JEZ654814 KII654809:KIN654814 LLW654809:LMB654814 MPK654809:MPP654814 NSY654809:NTD654814 OWM654809:OWR654814 QAA654809:QAF654814 RDO654809:RDT654814 SHC654809:SHH654814 TKQ654809:TKV654814 UOE654809:UOJ654814 VRS654809:VRX654814 WVG654809:WVL654814 E655055:I655060 ACM655055:ACR655060 BGA655055:BGF655060 CJO655055:CJT655060 DNC655055:DNH655060 EQQ655055:EQV655060 FUE655055:FUJ655060 GXS655055:GXX655060 IBG655055:IBL655060 JEU655055:JEZ655060 KII655055:KIN655060 LLW655055:LMB655060 MPK655055:MPP655060 NSY655055:NTD655060 OWM655055:OWR655060 QAA655055:QAF655060 RDO655055:RDT655060 SHC655055:SHH655060 TKQ655055:TKV655060 UOE655055:UOJ655060 VRS655055:VRX655060 WVG655055:WVL655060 E720509:I720514 ACM720509:ACR720514 BGA720509:BGF720514 CJO720509:CJT720514 DNC720509:DNH720514 EQQ720509:EQV720514 FUE720509:FUJ720514 GXS720509:GXX720514 IBG720509:IBL720514 JEU720509:JEZ720514 KII720509:KIN720514 LLW720509:LMB720514 MPK720509:MPP720514 NSY720509:NTD720514 OWM720509:OWR720514 QAA720509:QAF720514 RDO720509:RDT720514 SHC720509:SHH720514 TKQ720509:TKV720514 UOE720509:UOJ720514 VRS720509:VRX720514 WVG720509:WVL720514 E785963:I785968 ACM785963:ACR785968 BGA785963:BGF785968 CJO785963:CJT785968 DNC785963:DNH785968 EQQ785963:EQV785968 FUE785963:FUJ785968 GXS785963:GXX785968 IBG785963:IBL785968 JEU785963:JEZ785968 KII785963:KIN785968 LLW785963:LMB785968 MPK785963:MPP785968 NSY785963:NTD785968 OWM785963:OWR785968 QAA785963:QAF785968 RDO785963:RDT785968 SHC785963:SHH785968 TKQ785963:TKV785968 UOE785963:UOJ785968 VRS785963:VRX785968 WVG785963:WVL785968 E786209:I786214 ACM786209:ACR786214 BGA786209:BGF786214 CJO786209:CJT786214 DNC786209:DNH786214 EQQ786209:EQV786214 FUE786209:FUJ786214 GXS786209:GXX786214 IBG786209:IBL786214 JEU786209:JEZ786214 KII786209:KIN786214 LLW786209:LMB786214 MPK786209:MPP786214 NSY786209:NTD786214 OWM786209:OWR786214 QAA786209:QAF786214 RDO786209:RDT786214 SHC786209:SHH786214 TKQ786209:TKV786214 UOE786209:UOJ786214 VRS786209:VRX786214 WVG786209:WVL786214 E851417:I851422 ACM851417:ACR851422 BGA851417:BGF851422 CJO851417:CJT851422 DNC851417:DNH851422 EQQ851417:EQV851422 FUE851417:FUJ851422 GXS851417:GXX851422 IBG851417:IBL851422 JEU851417:JEZ851422 KII851417:KIN851422 LLW851417:LMB851422 MPK851417:MPP851422 NSY851417:NTD851422 OWM851417:OWR851422 QAA851417:QAF851422 RDO851417:RDT851422 SHC851417:SHH851422 TKQ851417:TKV851422 UOE851417:UOJ851422 VRS851417:VRX851422 WVG851417:WVL851422 E851663:I851668 ACM851663:ACR851668 BGA851663:BGF851668 CJO851663:CJT851668 DNC851663:DNH851668 EQQ851663:EQV851668 FUE851663:FUJ851668 GXS851663:GXX851668 IBG851663:IBL851668 JEU851663:JEZ851668 KII851663:KIN851668 LLW851663:LMB851668 MPK851663:MPP851668 NSY851663:NTD851668 OWM851663:OWR851668 QAA851663:QAF851668 RDO851663:RDT851668 SHC851663:SHH851668 TKQ851663:TKV851668 UOE851663:UOJ851668 VRS851663:VRX851668 WVG851663:WVL851668 E917117:I917122 ACM917117:ACR917122 BGA917117:BGF917122 CJO917117:CJT917122 DNC917117:DNH917122 EQQ917117:EQV917122 FUE917117:FUJ917122 GXS917117:GXX917122 IBG917117:IBL917122 JEU917117:JEZ917122 KII917117:KIN917122 LLW917117:LMB917122 MPK917117:MPP917122 NSY917117:NTD917122 OWM917117:OWR917122 QAA917117:QAF917122 RDO917117:RDT917122 SHC917117:SHH917122 TKQ917117:TKV917122 UOE917117:UOJ917122 VRS917117:VRX917122 WVG917117:WVL917122 E982571:I982576 ACM982571:ACR982576 BGA982571:BGF982576 CJO982571:CJT982576 DNC982571:DNH982576 EQQ982571:EQV982576 FUE982571:FUJ982576 GXS982571:GXX982576 IBG982571:IBL982576 JEU982571:JEZ982576 KII982571:KIN982576 LLW982571:LMB982576 MPK982571:MPP982576 NSY982571:NTD982576 OWM982571:OWR982576 QAA982571:QAF982576 RDO982571:RDT982576 SHC982571:SHH982576 TKQ982571:TKV982576 UOE982571:UOJ982576 VRS982571:VRX982576 WVG982571:WVL982576 E982817:I982822 ACM982817:ACR982822 BGA982817:BGF982822 CJO982817:CJT982822 DNC982817:DNH982822 EQQ982817:EQV982822 FUE982817:FUJ982822 GXS982817:GXX982822 IBG982817:IBL982822 JEU982817:JEZ982822 KII982817:KIN982822 LLW982817:LMB982822 MPK982817:MPP982822 NSY982817:NTD982822 OWM982817:OWR982822 QAA982817:QAF982822 RDO982817:RDT982822 SHC982817:SHH982822 TKQ982817:TKV982822 UOE982817:UOJ982822 VRS982817:VRX982822 WVG982817:WVL982822 IU64985:IZ64990 AMI64985:AMN64990 BPW64985:BQB64990 CTK64985:CTP64990 DWY64985:DXD64990 FAM64985:FAR64990 GEA64985:GEF64990 HHO64985:HHT64990 ILC64985:ILH64990 JOQ64985:JOV64990 KSE64985:KSJ64990 LVS64985:LVX64990 MZG64985:MZL64990 OCU64985:OCZ64990 PGI64985:PGN64990 QJW64985:QKB64990 RNK64985:RNP64990 SQY64985:SRD64990 TUM64985:TUR64990 UYA64985:UYF64990 WBO64985:WBT64990 IU65231:IZ65236 AMI65231:AMN65236 BPW65231:BQB65236 CTK65231:CTP65236 DWY65231:DXD65236 FAM65231:FAR65236 GEA65231:GEF65236 HHO65231:HHT65236 ILC65231:ILH65236 JOQ65231:JOV65236 KSE65231:KSJ65236 LVS65231:LVX65236 MZG65231:MZL65236 OCU65231:OCZ65236 PGI65231:PGN65236 QJW65231:QKB65236 RNK65231:RNP65236 SQY65231:SRD65236 TUM65231:TUR65236 UYA65231:UYF65236 WBO65231:WBT65236 IU130685:IZ130690 AMI130685:AMN130690 BPW130685:BQB130690 CTK130685:CTP130690 DWY130685:DXD130690 FAM130685:FAR130690 GEA130685:GEF130690 HHO130685:HHT130690 ILC130685:ILH130690 JOQ130685:JOV130690 KSE130685:KSJ130690 LVS130685:LVX130690 MZG130685:MZL130690 OCU130685:OCZ130690 PGI130685:PGN130690 QJW130685:QKB130690 RNK130685:RNP130690 SQY130685:SRD130690 TUM130685:TUR130690 UYA130685:UYF130690 WBO130685:WBT130690 IU196139:IZ196144 AMI196139:AMN196144 BPW196139:BQB196144 CTK196139:CTP196144 DWY196139:DXD196144 FAM196139:FAR196144 GEA196139:GEF196144 HHO196139:HHT196144 ILC196139:ILH196144 JOQ196139:JOV196144 KSE196139:KSJ196144 LVS196139:LVX196144 MZG196139:MZL196144 OCU196139:OCZ196144 PGI196139:PGN196144 QJW196139:QKB196144 RNK196139:RNP196144 SQY196139:SRD196144 TUM196139:TUR196144 UYA196139:UYF196144 WBO196139:WBT196144 IU196385:IZ196390 AMI196385:AMN196390 BPW196385:BQB196390 CTK196385:CTP196390 DWY196385:DXD196390 FAM196385:FAR196390 GEA196385:GEF196390 HHO196385:HHT196390 ILC196385:ILH196390 JOQ196385:JOV196390 KSE196385:KSJ196390 LVS196385:LVX196390 MZG196385:MZL196390 OCU196385:OCZ196390 PGI196385:PGN196390 QJW196385:QKB196390 RNK196385:RNP196390 SQY196385:SRD196390 TUM196385:TUR196390 UYA196385:UYF196390 WBO196385:WBT196390 IU261593:IZ261598 AMI261593:AMN261598 BPW261593:BQB261598 CTK261593:CTP261598 DWY261593:DXD261598 FAM261593:FAR261598 GEA261593:GEF261598 HHO261593:HHT261598 ILC261593:ILH261598 JOQ261593:JOV261598 KSE261593:KSJ261598 LVS261593:LVX261598 MZG261593:MZL261598 OCU261593:OCZ261598 PGI261593:PGN261598 QJW261593:QKB261598 RNK261593:RNP261598 SQY261593:SRD261598 TUM261593:TUR261598 UYA261593:UYF261598 WBO261593:WBT261598 IU261839:IZ261844 AMI261839:AMN261844 BPW261839:BQB261844 CTK261839:CTP261844 DWY261839:DXD261844 FAM261839:FAR261844 GEA261839:GEF261844 HHO261839:HHT261844 ILC261839:ILH261844 JOQ261839:JOV261844 KSE261839:KSJ261844 LVS261839:LVX261844 MZG261839:MZL261844 OCU261839:OCZ261844 PGI261839:PGN261844 QJW261839:QKB261844 RNK261839:RNP261844 SQY261839:SRD261844 TUM261839:TUR261844 UYA261839:UYF261844 WBO261839:WBT261844 IU327293:IZ327298 AMI327293:AMN327298 BPW327293:BQB327298 CTK327293:CTP327298 DWY327293:DXD327298 FAM327293:FAR327298 GEA327293:GEF327298 HHO327293:HHT327298 ILC327293:ILH327298 JOQ327293:JOV327298 KSE327293:KSJ327298 LVS327293:LVX327298 MZG327293:MZL327298 OCU327293:OCZ327298 PGI327293:PGN327298 QJW327293:QKB327298 RNK327293:RNP327298 SQY327293:SRD327298 TUM327293:TUR327298 UYA327293:UYF327298 WBO327293:WBT327298 IU392747:IZ392752 AMI392747:AMN392752 BPW392747:BQB392752 CTK392747:CTP392752 DWY392747:DXD392752 FAM392747:FAR392752 GEA392747:GEF392752 HHO392747:HHT392752 ILC392747:ILH392752 JOQ392747:JOV392752 KSE392747:KSJ392752 LVS392747:LVX392752 MZG392747:MZL392752 OCU392747:OCZ392752 PGI392747:PGN392752 QJW392747:QKB392752 RNK392747:RNP392752 SQY392747:SRD392752 TUM392747:TUR392752 UYA392747:UYF392752 WBO392747:WBT392752 IU392993:IZ392998 AMI392993:AMN392998 BPW392993:BQB392998 CTK392993:CTP392998 DWY392993:DXD392998 FAM392993:FAR392998 GEA392993:GEF392998 HHO392993:HHT392998 ILC392993:ILH392998 JOQ392993:JOV392998 KSE392993:KSJ392998 LVS392993:LVX392998 MZG392993:MZL392998 OCU392993:OCZ392998 PGI392993:PGN392998 QJW392993:QKB392998 RNK392993:RNP392998 SQY392993:SRD392998 TUM392993:TUR392998 UYA392993:UYF392998 WBO392993:WBT392998 IU458201:IZ458206 AMI458201:AMN458206 BPW458201:BQB458206 CTK458201:CTP458206 DWY458201:DXD458206 FAM458201:FAR458206 GEA458201:GEF458206 HHO458201:HHT458206 ILC458201:ILH458206 JOQ458201:JOV458206 KSE458201:KSJ458206 LVS458201:LVX458206 MZG458201:MZL458206 OCU458201:OCZ458206 PGI458201:PGN458206 QJW458201:QKB458206 RNK458201:RNP458206 SQY458201:SRD458206 TUM458201:TUR458206 UYA458201:UYF458206 WBO458201:WBT458206 IU458447:IZ458452 AMI458447:AMN458452 BPW458447:BQB458452 CTK458447:CTP458452 DWY458447:DXD458452 FAM458447:FAR458452 GEA458447:GEF458452 HHO458447:HHT458452 ILC458447:ILH458452 JOQ458447:JOV458452 KSE458447:KSJ458452 LVS458447:LVX458452 MZG458447:MZL458452 OCU458447:OCZ458452 PGI458447:PGN458452 QJW458447:QKB458452 RNK458447:RNP458452 SQY458447:SRD458452 TUM458447:TUR458452 UYA458447:UYF458452 WBO458447:WBT458452 IU523901:IZ523906 AMI523901:AMN523906 BPW523901:BQB523906 CTK523901:CTP523906 DWY523901:DXD523906 FAM523901:FAR523906 GEA523901:GEF523906 HHO523901:HHT523906 ILC523901:ILH523906 JOQ523901:JOV523906 KSE523901:KSJ523906 LVS523901:LVX523906 MZG523901:MZL523906 OCU523901:OCZ523906 PGI523901:PGN523906 QJW523901:QKB523906 RNK523901:RNP523906 SQY523901:SRD523906 TUM523901:TUR523906 UYA523901:UYF523906 WBO523901:WBT523906 IU589355:IZ589360 AMI589355:AMN589360 BPW589355:BQB589360 CTK589355:CTP589360 DWY589355:DXD589360 FAM589355:FAR589360 GEA589355:GEF589360 HHO589355:HHT589360 ILC589355:ILH589360 JOQ589355:JOV589360 KSE589355:KSJ589360 LVS589355:LVX589360 MZG589355:MZL589360 OCU589355:OCZ589360 PGI589355:PGN589360 QJW589355:QKB589360 RNK589355:RNP589360 SQY589355:SRD589360 TUM589355:TUR589360 UYA589355:UYF589360 WBO589355:WBT589360 IU589601:IZ589606 AMI589601:AMN589606 BPW589601:BQB589606 CTK589601:CTP589606 DWY589601:DXD589606 FAM589601:FAR589606 GEA589601:GEF589606 HHO589601:HHT589606 ILC589601:ILH589606 JOQ589601:JOV589606 KSE589601:KSJ589606 LVS589601:LVX589606 MZG589601:MZL589606 OCU589601:OCZ589606 PGI589601:PGN589606 QJW589601:QKB589606 RNK589601:RNP589606 SQY589601:SRD589606 TUM589601:TUR589606 UYA589601:UYF589606 WBO589601:WBT589606 IU654809:IZ654814 AMI654809:AMN654814 BPW654809:BQB654814 CTK654809:CTP654814 DWY654809:DXD654814 FAM654809:FAR654814 GEA654809:GEF654814 HHO654809:HHT654814 ILC654809:ILH654814 JOQ654809:JOV654814 KSE654809:KSJ654814 LVS654809:LVX654814 MZG654809:MZL654814 OCU654809:OCZ654814 PGI654809:PGN654814 QJW654809:QKB654814 RNK654809:RNP654814 SQY654809:SRD654814 TUM654809:TUR654814 UYA654809:UYF654814 WBO654809:WBT654814 IU655055:IZ655060 AMI655055:AMN655060 BPW655055:BQB655060 CTK655055:CTP655060 DWY655055:DXD655060 FAM655055:FAR655060 GEA655055:GEF655060 HHO655055:HHT655060 ILC655055:ILH655060 JOQ655055:JOV655060 KSE655055:KSJ655060 LVS655055:LVX655060 MZG655055:MZL655060 OCU655055:OCZ655060 PGI655055:PGN655060 QJW655055:QKB655060 RNK655055:RNP655060 SQY655055:SRD655060 TUM655055:TUR655060 UYA655055:UYF655060 WBO655055:WBT655060 IU720509:IZ720514 AMI720509:AMN720514 BPW720509:BQB720514 CTK720509:CTP720514 DWY720509:DXD720514 FAM720509:FAR720514 GEA720509:GEF720514 HHO720509:HHT720514 ILC720509:ILH720514 JOQ720509:JOV720514 KSE720509:KSJ720514 LVS720509:LVX720514 MZG720509:MZL720514 OCU720509:OCZ720514 PGI720509:PGN720514 QJW720509:QKB720514 RNK720509:RNP720514 SQY720509:SRD720514 TUM720509:TUR720514 UYA720509:UYF720514 WBO720509:WBT720514 IU785963:IZ785968 AMI785963:AMN785968 BPW785963:BQB785968 CTK785963:CTP785968 DWY785963:DXD785968 FAM785963:FAR785968 GEA785963:GEF785968 HHO785963:HHT785968 ILC785963:ILH785968 JOQ785963:JOV785968 KSE785963:KSJ785968 LVS785963:LVX785968 MZG785963:MZL785968 OCU785963:OCZ785968 PGI785963:PGN785968 QJW785963:QKB785968 RNK785963:RNP785968 SQY785963:SRD785968 TUM785963:TUR785968 UYA785963:UYF785968 WBO785963:WBT785968 IU786209:IZ786214 AMI786209:AMN786214 BPW786209:BQB786214 CTK786209:CTP786214 DWY786209:DXD786214 FAM786209:FAR786214 GEA786209:GEF786214 HHO786209:HHT786214 ILC786209:ILH786214 JOQ786209:JOV786214 KSE786209:KSJ786214 LVS786209:LVX786214 MZG786209:MZL786214 OCU786209:OCZ786214 PGI786209:PGN786214 QJW786209:QKB786214 RNK786209:RNP786214 SQY786209:SRD786214 TUM786209:TUR786214 UYA786209:UYF786214 WBO786209:WBT786214 IU851417:IZ851422 AMI851417:AMN851422 BPW851417:BQB851422 CTK851417:CTP851422 DWY851417:DXD851422 FAM851417:FAR851422 GEA851417:GEF851422 HHO851417:HHT851422 ILC851417:ILH851422 JOQ851417:JOV851422 KSE851417:KSJ851422 LVS851417:LVX851422 MZG851417:MZL851422 OCU851417:OCZ851422 PGI851417:PGN851422 QJW851417:QKB851422 RNK851417:RNP851422 SQY851417:SRD851422 TUM851417:TUR851422 UYA851417:UYF851422 WBO851417:WBT851422 IU851663:IZ851668 AMI851663:AMN851668 BPW851663:BQB851668 CTK851663:CTP851668 DWY851663:DXD851668 FAM851663:FAR851668 GEA851663:GEF851668 HHO851663:HHT851668 ILC851663:ILH851668 JOQ851663:JOV851668 KSE851663:KSJ851668 LVS851663:LVX851668 MZG851663:MZL851668 OCU851663:OCZ851668 PGI851663:PGN851668 QJW851663:QKB851668 RNK851663:RNP851668 SQY851663:SRD851668 TUM851663:TUR851668 UYA851663:UYF851668 WBO851663:WBT851668 IU917117:IZ917122 AMI917117:AMN917122 BPW917117:BQB917122 CTK917117:CTP917122 DWY917117:DXD917122 FAM917117:FAR917122 GEA917117:GEF917122 HHO917117:HHT917122 ILC917117:ILH917122 JOQ917117:JOV917122 KSE917117:KSJ917122 LVS917117:LVX917122 MZG917117:MZL917122 OCU917117:OCZ917122 PGI917117:PGN917122 QJW917117:QKB917122 RNK917117:RNP917122 SQY917117:SRD917122 TUM917117:TUR917122 UYA917117:UYF917122 WBO917117:WBT917122 IU982571:IZ982576 AMI982571:AMN982576 BPW982571:BQB982576 CTK982571:CTP982576 DWY982571:DXD982576 FAM982571:FAR982576 GEA982571:GEF982576 HHO982571:HHT982576 ILC982571:ILH982576 JOQ982571:JOV982576 KSE982571:KSJ982576 LVS982571:LVX982576 MZG982571:MZL982576 OCU982571:OCZ982576 PGI982571:PGN982576 QJW982571:QKB982576 RNK982571:RNP982576 SQY982571:SRD982576 TUM982571:TUR982576 UYA982571:UYF982576 WBO982571:WBT982576 IU982817:IZ982822 AMI982817:AMN982822 BPW982817:BQB982822 CTK982817:CTP982822 DWY982817:DXD982822 FAM982817:FAR982822 GEA982817:GEF982822 HHO982817:HHT982822 ILC982817:ILH982822 JOQ982817:JOV982822 KSE982817:KSJ982822 LVS982817:LVX982822 MZG982817:MZL982822 OCU982817:OCZ982822 PGI982817:PGN982822 QJW982817:QKB982822 RNK982817:RNP982822 SQY982817:SRD982822 TUM982817:TUR982822 UYA982817:UYF982822 WBO982817:WBT982822 SQ64985:SV64990 AWE64985:AWJ64990 BZS64985:BZX64990 DDG64985:DDL64990 EGU64985:EGZ64990 FKI64985:FKN64990 GNW64985:GOB64990 HRK64985:HRP64990 IUY64985:IVD64990 JYM64985:JYR64990 LCA64985:LCF64990 MFO64985:MFT64990 NJC64985:NJH64990 OMQ64985:OMV64990 PQE64985:PQJ64990 QTS64985:QTX64990 RXG64985:RXL64990 TAU64985:TAZ64990 UEI64985:UEN64990 VHW64985:VIB64990 WLK64985:WLP64990 SQ65231:SV65236 AWE65231:AWJ65236 BZS65231:BZX65236 DDG65231:DDL65236 EGU65231:EGZ65236 FKI65231:FKN65236 GNW65231:GOB65236 HRK65231:HRP65236 IUY65231:IVD65236 JYM65231:JYR65236 LCA65231:LCF65236 MFO65231:MFT65236 NJC65231:NJH65236 OMQ65231:OMV65236 PQE65231:PQJ65236 QTS65231:QTX65236 RXG65231:RXL65236 TAU65231:TAZ65236 UEI65231:UEN65236 VHW65231:VIB65236 WLK65231:WLP65236 SQ130685:SV130690 AWE130685:AWJ130690 BZS130685:BZX130690 DDG130685:DDL130690 EGU130685:EGZ130690 FKI130685:FKN130690 GNW130685:GOB130690 HRK130685:HRP130690 IUY130685:IVD130690 JYM130685:JYR130690 LCA130685:LCF130690 MFO130685:MFT130690 NJC130685:NJH130690 OMQ130685:OMV130690 PQE130685:PQJ130690 QTS130685:QTX130690 RXG130685:RXL130690 TAU130685:TAZ130690 UEI130685:UEN130690 VHW130685:VIB130690 WLK130685:WLP130690 SQ196139:SV196144 AWE196139:AWJ196144 BZS196139:BZX196144 DDG196139:DDL196144 EGU196139:EGZ196144 FKI196139:FKN196144 GNW196139:GOB196144 HRK196139:HRP196144 IUY196139:IVD196144 JYM196139:JYR196144 LCA196139:LCF196144 MFO196139:MFT196144 NJC196139:NJH196144 OMQ196139:OMV196144 PQE196139:PQJ196144 QTS196139:QTX196144 RXG196139:RXL196144 TAU196139:TAZ196144 UEI196139:UEN196144 VHW196139:VIB196144 WLK196139:WLP196144 SQ196385:SV196390 AWE196385:AWJ196390 BZS196385:BZX196390 DDG196385:DDL196390 EGU196385:EGZ196390 FKI196385:FKN196390 GNW196385:GOB196390 HRK196385:HRP196390 IUY196385:IVD196390 JYM196385:JYR196390 LCA196385:LCF196390 MFO196385:MFT196390 NJC196385:NJH196390 OMQ196385:OMV196390 PQE196385:PQJ196390 QTS196385:QTX196390 RXG196385:RXL196390 TAU196385:TAZ196390 UEI196385:UEN196390 VHW196385:VIB196390 WLK196385:WLP196390 SQ261593:SV261598 AWE261593:AWJ261598 BZS261593:BZX261598 DDG261593:DDL261598 EGU261593:EGZ261598 FKI261593:FKN261598 GNW261593:GOB261598 HRK261593:HRP261598 IUY261593:IVD261598 JYM261593:JYR261598 LCA261593:LCF261598 MFO261593:MFT261598 NJC261593:NJH261598 OMQ261593:OMV261598 PQE261593:PQJ261598 QTS261593:QTX261598 RXG261593:RXL261598 TAU261593:TAZ261598 UEI261593:UEN261598 VHW261593:VIB261598 WLK261593:WLP261598 SQ261839:SV261844 AWE261839:AWJ261844 BZS261839:BZX261844 DDG261839:DDL261844 EGU261839:EGZ261844 FKI261839:FKN261844 GNW261839:GOB261844 HRK261839:HRP261844 IUY261839:IVD261844 JYM261839:JYR261844 LCA261839:LCF261844 MFO261839:MFT261844 NJC261839:NJH261844 OMQ261839:OMV261844 PQE261839:PQJ261844 QTS261839:QTX261844 RXG261839:RXL261844 TAU261839:TAZ261844 UEI261839:UEN261844 VHW261839:VIB261844 WLK261839:WLP261844 SQ327293:SV327298 AWE327293:AWJ327298 BZS327293:BZX327298 DDG327293:DDL327298 EGU327293:EGZ327298 FKI327293:FKN327298 GNW327293:GOB327298 HRK327293:HRP327298 IUY327293:IVD327298 JYM327293:JYR327298 LCA327293:LCF327298 MFO327293:MFT327298 NJC327293:NJH327298 OMQ327293:OMV327298 PQE327293:PQJ327298 QTS327293:QTX327298 RXG327293:RXL327298 TAU327293:TAZ327298 UEI327293:UEN327298 VHW327293:VIB327298 WLK327293:WLP327298 SQ392747:SV392752 AWE392747:AWJ392752 BZS392747:BZX392752 DDG392747:DDL392752 EGU392747:EGZ392752 FKI392747:FKN392752 GNW392747:GOB392752 HRK392747:HRP392752 IUY392747:IVD392752 JYM392747:JYR392752 LCA392747:LCF392752 MFO392747:MFT392752 NJC392747:NJH392752 OMQ392747:OMV392752 PQE392747:PQJ392752 QTS392747:QTX392752 RXG392747:RXL392752 TAU392747:TAZ392752 UEI392747:UEN392752 VHW392747:VIB392752 WLK392747:WLP392752 SQ392993:SV392998 AWE392993:AWJ392998 BZS392993:BZX392998 DDG392993:DDL392998 EGU392993:EGZ392998 FKI392993:FKN392998 GNW392993:GOB392998 HRK392993:HRP392998 IUY392993:IVD392998 JYM392993:JYR392998 LCA392993:LCF392998 MFO392993:MFT392998 NJC392993:NJH392998 OMQ392993:OMV392998 PQE392993:PQJ392998 QTS392993:QTX392998 RXG392993:RXL392998 TAU392993:TAZ392998 UEI392993:UEN392998 VHW392993:VIB392998 WLK392993:WLP392998 SQ458201:SV458206 AWE458201:AWJ458206 BZS458201:BZX458206 DDG458201:DDL458206 EGU458201:EGZ458206 FKI458201:FKN458206 GNW458201:GOB458206 HRK458201:HRP458206 IUY458201:IVD458206 JYM458201:JYR458206 LCA458201:LCF458206 MFO458201:MFT458206 NJC458201:NJH458206 OMQ458201:OMV458206 PQE458201:PQJ458206 QTS458201:QTX458206 RXG458201:RXL458206 TAU458201:TAZ458206 UEI458201:UEN458206 VHW458201:VIB458206 WLK458201:WLP458206 SQ458447:SV458452 AWE458447:AWJ458452 BZS458447:BZX458452 DDG458447:DDL458452 EGU458447:EGZ458452 FKI458447:FKN458452 GNW458447:GOB458452 HRK458447:HRP458452 IUY458447:IVD458452 JYM458447:JYR458452 LCA458447:LCF458452 MFO458447:MFT458452 NJC458447:NJH458452 OMQ458447:OMV458452 PQE458447:PQJ458452 QTS458447:QTX458452 RXG458447:RXL458452 TAU458447:TAZ458452 UEI458447:UEN458452 VHW458447:VIB458452 WLK458447:WLP458452 SQ523901:SV523906 AWE523901:AWJ523906 BZS523901:BZX523906 DDG523901:DDL523906 EGU523901:EGZ523906 FKI523901:FKN523906 GNW523901:GOB523906 HRK523901:HRP523906 IUY523901:IVD523906 JYM523901:JYR523906 LCA523901:LCF523906 MFO523901:MFT523906 NJC523901:NJH523906 OMQ523901:OMV523906 PQE523901:PQJ523906 QTS523901:QTX523906 RXG523901:RXL523906 TAU523901:TAZ523906 UEI523901:UEN523906 VHW523901:VIB523906 WLK523901:WLP523906 SQ589355:SV589360 AWE589355:AWJ589360 BZS589355:BZX589360 DDG589355:DDL589360 EGU589355:EGZ589360 FKI589355:FKN589360 GNW589355:GOB589360 HRK589355:HRP589360 IUY589355:IVD589360 JYM589355:JYR589360 LCA589355:LCF589360 MFO589355:MFT589360 NJC589355:NJH589360 OMQ589355:OMV589360 PQE589355:PQJ589360 QTS589355:QTX589360 RXG589355:RXL589360 TAU589355:TAZ589360 UEI589355:UEN589360 VHW589355:VIB589360 WLK589355:WLP589360 SQ589601:SV589606 AWE589601:AWJ589606 BZS589601:BZX589606 DDG589601:DDL589606 EGU589601:EGZ589606 FKI589601:FKN589606 GNW589601:GOB589606 HRK589601:HRP589606 IUY589601:IVD589606 JYM589601:JYR589606 LCA589601:LCF589606 MFO589601:MFT589606 NJC589601:NJH589606 OMQ589601:OMV589606 PQE589601:PQJ589606 QTS589601:QTX589606 RXG589601:RXL589606 TAU589601:TAZ589606 UEI589601:UEN589606 VHW589601:VIB589606 WLK589601:WLP589606 SQ654809:SV654814 AWE654809:AWJ654814 BZS654809:BZX654814 DDG654809:DDL654814 EGU654809:EGZ654814 FKI654809:FKN654814 GNW654809:GOB654814 HRK654809:HRP654814 IUY654809:IVD654814 JYM654809:JYR654814 LCA654809:LCF654814 MFO654809:MFT654814 NJC654809:NJH654814 OMQ654809:OMV654814 PQE654809:PQJ654814 QTS654809:QTX654814 RXG654809:RXL654814 TAU654809:TAZ654814 UEI654809:UEN654814 VHW654809:VIB654814 WLK654809:WLP654814 SQ655055:SV655060 AWE655055:AWJ655060 BZS655055:BZX655060 DDG655055:DDL655060 EGU655055:EGZ655060 FKI655055:FKN655060 GNW655055:GOB655060 HRK655055:HRP655060 IUY655055:IVD655060 JYM655055:JYR655060 LCA655055:LCF655060 MFO655055:MFT655060 NJC655055:NJH655060 OMQ655055:OMV655060 PQE655055:PQJ655060 QTS655055:QTX655060 RXG655055:RXL655060 TAU655055:TAZ655060 UEI655055:UEN655060 VHW655055:VIB655060 WLK655055:WLP655060 SQ720509:SV720514 AWE720509:AWJ720514 BZS720509:BZX720514 DDG720509:DDL720514 EGU720509:EGZ720514 FKI720509:FKN720514 GNW720509:GOB720514 HRK720509:HRP720514 IUY720509:IVD720514 JYM720509:JYR720514 LCA720509:LCF720514 MFO720509:MFT720514 NJC720509:NJH720514 OMQ720509:OMV720514 PQE720509:PQJ720514 QTS720509:QTX720514 RXG720509:RXL720514 TAU720509:TAZ720514 UEI720509:UEN720514 VHW720509:VIB720514 WLK720509:WLP720514 SQ785963:SV785968 AWE785963:AWJ785968 BZS785963:BZX785968 DDG785963:DDL785968 EGU785963:EGZ785968 FKI785963:FKN785968 GNW785963:GOB785968 HRK785963:HRP785968 IUY785963:IVD785968 JYM785963:JYR785968 LCA785963:LCF785968 MFO785963:MFT785968 NJC785963:NJH785968 OMQ785963:OMV785968 PQE785963:PQJ785968 QTS785963:QTX785968 RXG785963:RXL785968 TAU785963:TAZ785968 UEI785963:UEN785968 VHW785963:VIB785968 WLK785963:WLP785968 SQ786209:SV786214 AWE786209:AWJ786214 BZS786209:BZX786214 DDG786209:DDL786214 EGU786209:EGZ786214 FKI786209:FKN786214 GNW786209:GOB786214 HRK786209:HRP786214 IUY786209:IVD786214 JYM786209:JYR786214 LCA786209:LCF786214 MFO786209:MFT786214 NJC786209:NJH786214 OMQ786209:OMV786214 PQE786209:PQJ786214 QTS786209:QTX786214 RXG786209:RXL786214 TAU786209:TAZ786214 UEI786209:UEN786214 VHW786209:VIB786214 WLK786209:WLP786214 SQ851417:SV851422 AWE851417:AWJ851422 BZS851417:BZX851422 DDG851417:DDL851422 EGU851417:EGZ851422 FKI851417:FKN851422 GNW851417:GOB851422 HRK851417:HRP851422 IUY851417:IVD851422 JYM851417:JYR851422 LCA851417:LCF851422 MFO851417:MFT851422 NJC851417:NJH851422 OMQ851417:OMV851422 PQE851417:PQJ851422 QTS851417:QTX851422 RXG851417:RXL851422 TAU851417:TAZ851422 UEI851417:UEN851422 VHW851417:VIB851422 WLK851417:WLP851422 SQ851663:SV851668 AWE851663:AWJ851668 BZS851663:BZX851668 DDG851663:DDL851668 EGU851663:EGZ851668 FKI851663:FKN851668 GNW851663:GOB851668 HRK851663:HRP851668 IUY851663:IVD851668 JYM851663:JYR851668 LCA851663:LCF851668 MFO851663:MFT851668 NJC851663:NJH851668 OMQ851663:OMV851668 PQE851663:PQJ851668 QTS851663:QTX851668 RXG851663:RXL851668 TAU851663:TAZ851668 UEI851663:UEN851668 VHW851663:VIB851668 WLK851663:WLP851668 SQ917117:SV917122 AWE917117:AWJ917122 BZS917117:BZX917122 DDG917117:DDL917122 EGU917117:EGZ917122 FKI917117:FKN917122 GNW917117:GOB917122 HRK917117:HRP917122 IUY917117:IVD917122 JYM917117:JYR917122 LCA917117:LCF917122 MFO917117:MFT917122 NJC917117:NJH917122 OMQ917117:OMV917122 PQE917117:PQJ917122 QTS917117:QTX917122 RXG917117:RXL917122 TAU917117:TAZ917122 UEI917117:UEN917122 VHW917117:VIB917122 WLK917117:WLP917122 SQ982571:SV982576 AWE982571:AWJ982576 BZS982571:BZX982576 DDG982571:DDL982576 EGU982571:EGZ982576 FKI982571:FKN982576 GNW982571:GOB982576 HRK982571:HRP982576 IUY982571:IVD982576 JYM982571:JYR982576 LCA982571:LCF982576 MFO982571:MFT982576 NJC982571:NJH982576 OMQ982571:OMV982576 PQE982571:PQJ982576 QTS982571:QTX982576 RXG982571:RXL982576 TAU982571:TAZ982576 UEI982571:UEN982576 VHW982571:VIB982576 WLK982571:WLP982576 SQ982817:SV982822 AWE982817:AWJ982822 BZS982817:BZX982822 DDG982817:DDL982822 EGU982817:EGZ982822 FKI982817:FKN982822 GNW982817:GOB982822 HRK982817:HRP982822 IUY982817:IVD982822 JYM982817:JYR982822 LCA982817:LCF982822 MFO982817:MFT982822 NJC982817:NJH982822 OMQ982817:OMV982822 PQE982817:PQJ982822 QTS982817:QTX982822 RXG982817:RXL982822 TAU982817:TAZ982822 UEI982817:UEN982822 VHW982817:VIB982822 WLK982817:WLP982822 E65017:I65024 ACM65017:ACR65024 BGA65017:BGF65024 CJO65017:CJT65024 DNC65017:DNH65024 EQQ65017:EQV65024 FUE65017:FUJ65024 GXS65017:GXX65024 IBG65017:IBL65024 JEU65017:JEZ65024 KII65017:KIN65024 LLW65017:LMB65024 MPK65017:MPP65024 NSY65017:NTD65024 OWM65017:OWR65024 QAA65017:QAF65024 RDO65017:RDT65024 SHC65017:SHH65024 TKQ65017:TKV65024 UOE65017:UOJ65024 VRS65017:VRX65024 WVG65017:WVL65024 E130553:I130560 ACM130553:ACR130560 BGA130553:BGF130560 CJO130553:CJT130560 DNC130553:DNH130560 EQQ130553:EQV130560 FUE130553:FUJ130560 GXS130553:GXX130560 IBG130553:IBL130560 JEU130553:JEZ130560 KII130553:KIN130560 LLW130553:LMB130560 MPK130553:MPP130560 NSY130553:NTD130560 OWM130553:OWR130560 QAA130553:QAF130560 RDO130553:RDT130560 SHC130553:SHH130560 TKQ130553:TKV130560 UOE130553:UOJ130560 VRS130553:VRX130560 WVG130553:WVL130560 E196089:I196096 ACM196089:ACR196096 BGA196089:BGF196096 CJO196089:CJT196096 DNC196089:DNH196096 EQQ196089:EQV196096 FUE196089:FUJ196096 GXS196089:GXX196096 IBG196089:IBL196096 JEU196089:JEZ196096 KII196089:KIN196096 LLW196089:LMB196096 MPK196089:MPP196096 NSY196089:NTD196096 OWM196089:OWR196096 QAA196089:QAF196096 RDO196089:RDT196096 SHC196089:SHH196096 TKQ196089:TKV196096 UOE196089:UOJ196096 VRS196089:VRX196096 WVG196089:WVL196096 E261625:I261632 ACM261625:ACR261632 BGA261625:BGF261632 CJO261625:CJT261632 DNC261625:DNH261632 EQQ261625:EQV261632 FUE261625:FUJ261632 GXS261625:GXX261632 IBG261625:IBL261632 JEU261625:JEZ261632 KII261625:KIN261632 LLW261625:LMB261632 MPK261625:MPP261632 NSY261625:NTD261632 OWM261625:OWR261632 QAA261625:QAF261632 RDO261625:RDT261632 SHC261625:SHH261632 TKQ261625:TKV261632 UOE261625:UOJ261632 VRS261625:VRX261632 WVG261625:WVL261632 E327161:I327168 ACM327161:ACR327168 BGA327161:BGF327168 CJO327161:CJT327168 DNC327161:DNH327168 EQQ327161:EQV327168 FUE327161:FUJ327168 GXS327161:GXX327168 IBG327161:IBL327168 JEU327161:JEZ327168 KII327161:KIN327168 LLW327161:LMB327168 MPK327161:MPP327168 NSY327161:NTD327168 OWM327161:OWR327168 QAA327161:QAF327168 RDO327161:RDT327168 SHC327161:SHH327168 TKQ327161:TKV327168 UOE327161:UOJ327168 VRS327161:VRX327168 WVG327161:WVL327168 E392697:I392704 ACM392697:ACR392704 BGA392697:BGF392704 CJO392697:CJT392704 DNC392697:DNH392704 EQQ392697:EQV392704 FUE392697:FUJ392704 GXS392697:GXX392704 IBG392697:IBL392704 JEU392697:JEZ392704 KII392697:KIN392704 LLW392697:LMB392704 MPK392697:MPP392704 NSY392697:NTD392704 OWM392697:OWR392704 QAA392697:QAF392704 RDO392697:RDT392704 SHC392697:SHH392704 TKQ392697:TKV392704 UOE392697:UOJ392704 VRS392697:VRX392704 WVG392697:WVL392704 E458233:I458240 ACM458233:ACR458240 BGA458233:BGF458240 CJO458233:CJT458240 DNC458233:DNH458240 EQQ458233:EQV458240 FUE458233:FUJ458240 GXS458233:GXX458240 IBG458233:IBL458240 JEU458233:JEZ458240 KII458233:KIN458240 LLW458233:LMB458240 MPK458233:MPP458240 NSY458233:NTD458240 OWM458233:OWR458240 QAA458233:QAF458240 RDO458233:RDT458240 SHC458233:SHH458240 TKQ458233:TKV458240 UOE458233:UOJ458240 VRS458233:VRX458240 WVG458233:WVL458240 E523769:I523776 ACM523769:ACR523776 BGA523769:BGF523776 CJO523769:CJT523776 DNC523769:DNH523776 EQQ523769:EQV523776 FUE523769:FUJ523776 GXS523769:GXX523776 IBG523769:IBL523776 JEU523769:JEZ523776 KII523769:KIN523776 LLW523769:LMB523776 MPK523769:MPP523776 NSY523769:NTD523776 OWM523769:OWR523776 QAA523769:QAF523776 RDO523769:RDT523776 SHC523769:SHH523776 TKQ523769:TKV523776 UOE523769:UOJ523776 VRS523769:VRX523776 WVG523769:WVL523776 E589305:I589312 ACM589305:ACR589312 BGA589305:BGF589312 CJO589305:CJT589312 DNC589305:DNH589312 EQQ589305:EQV589312 FUE589305:FUJ589312 GXS589305:GXX589312 IBG589305:IBL589312 JEU589305:JEZ589312 KII589305:KIN589312 LLW589305:LMB589312 MPK589305:MPP589312 NSY589305:NTD589312 OWM589305:OWR589312 QAA589305:QAF589312 RDO589305:RDT589312 SHC589305:SHH589312 TKQ589305:TKV589312 UOE589305:UOJ589312 VRS589305:VRX589312 WVG589305:WVL589312 E654841:I654848 ACM654841:ACR654848 BGA654841:BGF654848 CJO654841:CJT654848 DNC654841:DNH654848 EQQ654841:EQV654848 FUE654841:FUJ654848 GXS654841:GXX654848 IBG654841:IBL654848 JEU654841:JEZ654848 KII654841:KIN654848 LLW654841:LMB654848 MPK654841:MPP654848 NSY654841:NTD654848 OWM654841:OWR654848 QAA654841:QAF654848 RDO654841:RDT654848 SHC654841:SHH654848 TKQ654841:TKV654848 UOE654841:UOJ654848 VRS654841:VRX654848 WVG654841:WVL654848 E720377:I720384 ACM720377:ACR720384 BGA720377:BGF720384 CJO720377:CJT720384 DNC720377:DNH720384 EQQ720377:EQV720384 FUE720377:FUJ720384 GXS720377:GXX720384 IBG720377:IBL720384 JEU720377:JEZ720384 KII720377:KIN720384 LLW720377:LMB720384 MPK720377:MPP720384 NSY720377:NTD720384 OWM720377:OWR720384 QAA720377:QAF720384 RDO720377:RDT720384 SHC720377:SHH720384 TKQ720377:TKV720384 UOE720377:UOJ720384 VRS720377:VRX720384 WVG720377:WVL720384 E785913:I785920 ACM785913:ACR785920 BGA785913:BGF785920 CJO785913:CJT785920 DNC785913:DNH785920 EQQ785913:EQV785920 FUE785913:FUJ785920 GXS785913:GXX785920 IBG785913:IBL785920 JEU785913:JEZ785920 KII785913:KIN785920 LLW785913:LMB785920 MPK785913:MPP785920 NSY785913:NTD785920 OWM785913:OWR785920 QAA785913:QAF785920 RDO785913:RDT785920 SHC785913:SHH785920 TKQ785913:TKV785920 UOE785913:UOJ785920 VRS785913:VRX785920 WVG785913:WVL785920 E851449:I851456 ACM851449:ACR851456 BGA851449:BGF851456 CJO851449:CJT851456 DNC851449:DNH851456 EQQ851449:EQV851456 FUE851449:FUJ851456 GXS851449:GXX851456 IBG851449:IBL851456 JEU851449:JEZ851456 KII851449:KIN851456 LLW851449:LMB851456 MPK851449:MPP851456 NSY851449:NTD851456 OWM851449:OWR851456 QAA851449:QAF851456 RDO851449:RDT851456 SHC851449:SHH851456 TKQ851449:TKV851456 UOE851449:UOJ851456 VRS851449:VRX851456 WVG851449:WVL851456 E916985:I916992 ACM916985:ACR916992 BGA916985:BGF916992 CJO916985:CJT916992 DNC916985:DNH916992 EQQ916985:EQV916992 FUE916985:FUJ916992 GXS916985:GXX916992 IBG916985:IBL916992 JEU916985:JEZ916992 KII916985:KIN916992 LLW916985:LMB916992 MPK916985:MPP916992 NSY916985:NTD916992 OWM916985:OWR916992 QAA916985:QAF916992 RDO916985:RDT916992 SHC916985:SHH916992 TKQ916985:TKV916992 UOE916985:UOJ916992 VRS916985:VRX916992 WVG916985:WVL916992 E982521:I982528 ACM982521:ACR982528 BGA982521:BGF982528 CJO982521:CJT982528 DNC982521:DNH982528 EQQ982521:EQV982528 FUE982521:FUJ982528 GXS982521:GXX982528 IBG982521:IBL982528 JEU982521:JEZ982528 KII982521:KIN982528 LLW982521:LMB982528 MPK982521:MPP982528 NSY982521:NTD982528 OWM982521:OWR982528 QAA982521:QAF982528 RDO982521:RDT982528 SHC982521:SHH982528 TKQ982521:TKV982528 UOE982521:UOJ982528 VRS982521:VRX982528 WVG982521:WVL982528 IU65017:IZ65024 AMI65017:AMN65024 BPW65017:BQB65024 CTK65017:CTP65024 DWY65017:DXD65024 FAM65017:FAR65024 GEA65017:GEF65024 HHO65017:HHT65024 ILC65017:ILH65024 JOQ65017:JOV65024 KSE65017:KSJ65024 LVS65017:LVX65024 MZG65017:MZL65024 OCU65017:OCZ65024 PGI65017:PGN65024 QJW65017:QKB65024 RNK65017:RNP65024 SQY65017:SRD65024 TUM65017:TUR65024 UYA65017:UYF65024 WBO65017:WBT65024 IU130553:IZ130560 AMI130553:AMN130560 BPW130553:BQB130560 CTK130553:CTP130560 DWY130553:DXD130560 FAM130553:FAR130560 GEA130553:GEF130560 HHO130553:HHT130560 ILC130553:ILH130560 JOQ130553:JOV130560 KSE130553:KSJ130560 LVS130553:LVX130560 MZG130553:MZL130560 OCU130553:OCZ130560 PGI130553:PGN130560 QJW130553:QKB130560 RNK130553:RNP130560 SQY130553:SRD130560 TUM130553:TUR130560 UYA130553:UYF130560 WBO130553:WBT130560 IU196089:IZ196096 AMI196089:AMN196096 BPW196089:BQB196096 CTK196089:CTP196096 DWY196089:DXD196096 FAM196089:FAR196096 GEA196089:GEF196096 HHO196089:HHT196096 ILC196089:ILH196096 JOQ196089:JOV196096 KSE196089:KSJ196096 LVS196089:LVX196096 MZG196089:MZL196096 OCU196089:OCZ196096 PGI196089:PGN196096 QJW196089:QKB196096 RNK196089:RNP196096 SQY196089:SRD196096 TUM196089:TUR196096 UYA196089:UYF196096 WBO196089:WBT196096 IU261625:IZ261632 AMI261625:AMN261632 BPW261625:BQB261632 CTK261625:CTP261632 DWY261625:DXD261632 FAM261625:FAR261632 GEA261625:GEF261632 HHO261625:HHT261632 ILC261625:ILH261632 JOQ261625:JOV261632 KSE261625:KSJ261632 LVS261625:LVX261632 MZG261625:MZL261632 OCU261625:OCZ261632 PGI261625:PGN261632 QJW261625:QKB261632 RNK261625:RNP261632 SQY261625:SRD261632 TUM261625:TUR261632 UYA261625:UYF261632 WBO261625:WBT261632 IU327161:IZ327168 AMI327161:AMN327168 BPW327161:BQB327168 CTK327161:CTP327168 DWY327161:DXD327168 FAM327161:FAR327168 GEA327161:GEF327168 HHO327161:HHT327168 ILC327161:ILH327168 JOQ327161:JOV327168 KSE327161:KSJ327168 LVS327161:LVX327168 MZG327161:MZL327168 OCU327161:OCZ327168 PGI327161:PGN327168 QJW327161:QKB327168 RNK327161:RNP327168 SQY327161:SRD327168 TUM327161:TUR327168 UYA327161:UYF327168 WBO327161:WBT327168 IU392697:IZ392704 AMI392697:AMN392704 BPW392697:BQB392704 CTK392697:CTP392704 DWY392697:DXD392704 FAM392697:FAR392704 GEA392697:GEF392704 HHO392697:HHT392704 ILC392697:ILH392704 JOQ392697:JOV392704 KSE392697:KSJ392704 LVS392697:LVX392704 MZG392697:MZL392704 OCU392697:OCZ392704 PGI392697:PGN392704 QJW392697:QKB392704 RNK392697:RNP392704 SQY392697:SRD392704 TUM392697:TUR392704 UYA392697:UYF392704 WBO392697:WBT392704 IU458233:IZ458240 AMI458233:AMN458240 BPW458233:BQB458240 CTK458233:CTP458240 DWY458233:DXD458240 FAM458233:FAR458240 GEA458233:GEF458240 HHO458233:HHT458240 ILC458233:ILH458240 JOQ458233:JOV458240 KSE458233:KSJ458240 LVS458233:LVX458240 MZG458233:MZL458240 OCU458233:OCZ458240 PGI458233:PGN458240 QJW458233:QKB458240 RNK458233:RNP458240 SQY458233:SRD458240 TUM458233:TUR458240 UYA458233:UYF458240 WBO458233:WBT458240 IU523769:IZ523776 AMI523769:AMN523776 BPW523769:BQB523776 CTK523769:CTP523776 DWY523769:DXD523776 FAM523769:FAR523776 GEA523769:GEF523776 HHO523769:HHT523776 ILC523769:ILH523776 JOQ523769:JOV523776 KSE523769:KSJ523776 LVS523769:LVX523776 MZG523769:MZL523776 OCU523769:OCZ523776 PGI523769:PGN523776 QJW523769:QKB523776 RNK523769:RNP523776 SQY523769:SRD523776 TUM523769:TUR523776 UYA523769:UYF523776 WBO523769:WBT523776 IU589305:IZ589312 AMI589305:AMN589312 BPW589305:BQB589312 CTK589305:CTP589312 DWY589305:DXD589312 FAM589305:FAR589312 GEA589305:GEF589312 HHO589305:HHT589312 ILC589305:ILH589312 JOQ589305:JOV589312 KSE589305:KSJ589312 LVS589305:LVX589312 MZG589305:MZL589312 OCU589305:OCZ589312 PGI589305:PGN589312 QJW589305:QKB589312 RNK589305:RNP589312 SQY589305:SRD589312 TUM589305:TUR589312 UYA589305:UYF589312 WBO589305:WBT589312 IU654841:IZ654848 AMI654841:AMN654848 BPW654841:BQB654848 CTK654841:CTP654848 DWY654841:DXD654848 FAM654841:FAR654848 GEA654841:GEF654848 HHO654841:HHT654848 ILC654841:ILH654848 JOQ654841:JOV654848 KSE654841:KSJ654848 LVS654841:LVX654848 MZG654841:MZL654848 OCU654841:OCZ654848 PGI654841:PGN654848 QJW654841:QKB654848 RNK654841:RNP654848 SQY654841:SRD654848 TUM654841:TUR654848 UYA654841:UYF654848 WBO654841:WBT654848 IU720377:IZ720384 AMI720377:AMN720384 BPW720377:BQB720384 CTK720377:CTP720384 DWY720377:DXD720384 FAM720377:FAR720384 GEA720377:GEF720384 HHO720377:HHT720384 ILC720377:ILH720384 JOQ720377:JOV720384 KSE720377:KSJ720384 LVS720377:LVX720384 MZG720377:MZL720384 OCU720377:OCZ720384 PGI720377:PGN720384 QJW720377:QKB720384 RNK720377:RNP720384 SQY720377:SRD720384 TUM720377:TUR720384 UYA720377:UYF720384 WBO720377:WBT720384 IU785913:IZ785920 AMI785913:AMN785920 BPW785913:BQB785920 CTK785913:CTP785920 DWY785913:DXD785920 FAM785913:FAR785920 GEA785913:GEF785920 HHO785913:HHT785920 ILC785913:ILH785920 JOQ785913:JOV785920 KSE785913:KSJ785920 LVS785913:LVX785920 MZG785913:MZL785920 OCU785913:OCZ785920 PGI785913:PGN785920 QJW785913:QKB785920 RNK785913:RNP785920 SQY785913:SRD785920 TUM785913:TUR785920 UYA785913:UYF785920 WBO785913:WBT785920 IU851449:IZ851456 AMI851449:AMN851456 BPW851449:BQB851456 CTK851449:CTP851456 DWY851449:DXD851456 FAM851449:FAR851456 GEA851449:GEF851456 HHO851449:HHT851456 ILC851449:ILH851456 JOQ851449:JOV851456 KSE851449:KSJ851456 LVS851449:LVX851456 MZG851449:MZL851456 OCU851449:OCZ851456 PGI851449:PGN851456 QJW851449:QKB851456 RNK851449:RNP851456 SQY851449:SRD851456 TUM851449:TUR851456 UYA851449:UYF851456 WBO851449:WBT851456 IU916985:IZ916992 AMI916985:AMN916992 BPW916985:BQB916992 CTK916985:CTP916992 DWY916985:DXD916992 FAM916985:FAR916992 GEA916985:GEF916992 HHO916985:HHT916992 ILC916985:ILH916992 JOQ916985:JOV916992 KSE916985:KSJ916992 LVS916985:LVX916992 MZG916985:MZL916992 OCU916985:OCZ916992 PGI916985:PGN916992 QJW916985:QKB916992 RNK916985:RNP916992 SQY916985:SRD916992 TUM916985:TUR916992 UYA916985:UYF916992 WBO916985:WBT916992 IU982521:IZ982528 AMI982521:AMN982528 BPW982521:BQB982528 CTK982521:CTP982528 DWY982521:DXD982528 FAM982521:FAR982528 GEA982521:GEF982528 HHO982521:HHT982528 ILC982521:ILH982528 JOQ982521:JOV982528 KSE982521:KSJ982528 LVS982521:LVX982528 MZG982521:MZL982528 OCU982521:OCZ982528 PGI982521:PGN982528 QJW982521:QKB982528 RNK982521:RNP982528 SQY982521:SRD982528 TUM982521:TUR982528 UYA982521:UYF982528 WBO982521:WBT982528 SQ65017:SV65024 AWE65017:AWJ65024 BZS65017:BZX65024 DDG65017:DDL65024 EGU65017:EGZ65024 FKI65017:FKN65024 GNW65017:GOB65024 HRK65017:HRP65024 IUY65017:IVD65024 JYM65017:JYR65024 LCA65017:LCF65024 MFO65017:MFT65024 NJC65017:NJH65024 OMQ65017:OMV65024 PQE65017:PQJ65024 QTS65017:QTX65024 RXG65017:RXL65024 TAU65017:TAZ65024 UEI65017:UEN65024 VHW65017:VIB65024 WLK65017:WLP65024 SQ130553:SV130560 AWE130553:AWJ130560 BZS130553:BZX130560 DDG130553:DDL130560 EGU130553:EGZ130560 FKI130553:FKN130560 GNW130553:GOB130560 HRK130553:HRP130560 IUY130553:IVD130560 JYM130553:JYR130560 LCA130553:LCF130560 MFO130553:MFT130560 NJC130553:NJH130560 OMQ130553:OMV130560 PQE130553:PQJ130560 QTS130553:QTX130560 RXG130553:RXL130560 TAU130553:TAZ130560 UEI130553:UEN130560 VHW130553:VIB130560 WLK130553:WLP130560 SQ196089:SV196096 AWE196089:AWJ196096 BZS196089:BZX196096 DDG196089:DDL196096 EGU196089:EGZ196096 FKI196089:FKN196096 GNW196089:GOB196096 HRK196089:HRP196096 IUY196089:IVD196096 JYM196089:JYR196096 LCA196089:LCF196096 MFO196089:MFT196096 NJC196089:NJH196096 OMQ196089:OMV196096 PQE196089:PQJ196096 QTS196089:QTX196096 RXG196089:RXL196096 TAU196089:TAZ196096 UEI196089:UEN196096 VHW196089:VIB196096 WLK196089:WLP196096 SQ261625:SV261632 AWE261625:AWJ261632 BZS261625:BZX261632 DDG261625:DDL261632 EGU261625:EGZ261632 FKI261625:FKN261632 GNW261625:GOB261632 HRK261625:HRP261632 IUY261625:IVD261632 JYM261625:JYR261632 LCA261625:LCF261632 MFO261625:MFT261632 NJC261625:NJH261632 OMQ261625:OMV261632 PQE261625:PQJ261632 QTS261625:QTX261632 RXG261625:RXL261632 TAU261625:TAZ261632 UEI261625:UEN261632 VHW261625:VIB261632 WLK261625:WLP261632 SQ327161:SV327168 AWE327161:AWJ327168 BZS327161:BZX327168 DDG327161:DDL327168 EGU327161:EGZ327168 FKI327161:FKN327168 GNW327161:GOB327168 HRK327161:HRP327168 IUY327161:IVD327168 JYM327161:JYR327168 LCA327161:LCF327168 MFO327161:MFT327168 NJC327161:NJH327168 OMQ327161:OMV327168 PQE327161:PQJ327168 QTS327161:QTX327168 RXG327161:RXL327168 TAU327161:TAZ327168 UEI327161:UEN327168 VHW327161:VIB327168 WLK327161:WLP327168 SQ392697:SV392704 AWE392697:AWJ392704 BZS392697:BZX392704 DDG392697:DDL392704 EGU392697:EGZ392704 FKI392697:FKN392704 GNW392697:GOB392704 HRK392697:HRP392704 IUY392697:IVD392704 JYM392697:JYR392704 LCA392697:LCF392704 MFO392697:MFT392704 NJC392697:NJH392704 OMQ392697:OMV392704 PQE392697:PQJ392704 QTS392697:QTX392704 RXG392697:RXL392704 TAU392697:TAZ392704 UEI392697:UEN392704 VHW392697:VIB392704 WLK392697:WLP392704 SQ458233:SV458240 AWE458233:AWJ458240 BZS458233:BZX458240 DDG458233:DDL458240 EGU458233:EGZ458240 FKI458233:FKN458240 GNW458233:GOB458240 HRK458233:HRP458240 IUY458233:IVD458240 JYM458233:JYR458240 LCA458233:LCF458240 MFO458233:MFT458240 NJC458233:NJH458240 OMQ458233:OMV458240 PQE458233:PQJ458240 QTS458233:QTX458240 RXG458233:RXL458240 TAU458233:TAZ458240 UEI458233:UEN458240 VHW458233:VIB458240 WLK458233:WLP458240 SQ523769:SV523776 AWE523769:AWJ523776 BZS523769:BZX523776 DDG523769:DDL523776 EGU523769:EGZ523776 FKI523769:FKN523776 GNW523769:GOB523776 HRK523769:HRP523776 IUY523769:IVD523776 JYM523769:JYR523776 LCA523769:LCF523776 MFO523769:MFT523776 NJC523769:NJH523776 OMQ523769:OMV523776 PQE523769:PQJ523776 QTS523769:QTX523776 RXG523769:RXL523776 TAU523769:TAZ523776 UEI523769:UEN523776 VHW523769:VIB523776 WLK523769:WLP523776 SQ589305:SV589312 AWE589305:AWJ589312 BZS589305:BZX589312 DDG589305:DDL589312 EGU589305:EGZ589312 FKI589305:FKN589312 GNW589305:GOB589312 HRK589305:HRP589312 IUY589305:IVD589312 JYM589305:JYR589312 LCA589305:LCF589312 MFO589305:MFT589312 NJC589305:NJH589312 OMQ589305:OMV589312 PQE589305:PQJ589312 QTS589305:QTX589312 RXG589305:RXL589312 TAU589305:TAZ589312 UEI589305:UEN589312 VHW589305:VIB589312 WLK589305:WLP589312 SQ654841:SV654848 AWE654841:AWJ654848 BZS654841:BZX654848 DDG654841:DDL654848 EGU654841:EGZ654848 FKI654841:FKN654848 GNW654841:GOB654848 HRK654841:HRP654848 IUY654841:IVD654848 JYM654841:JYR654848 LCA654841:LCF654848 MFO654841:MFT654848 NJC654841:NJH654848 OMQ654841:OMV654848 PQE654841:PQJ654848 QTS654841:QTX654848 RXG654841:RXL654848 TAU654841:TAZ654848 UEI654841:UEN654848 VHW654841:VIB654848 WLK654841:WLP654848 SQ720377:SV720384 AWE720377:AWJ720384 BZS720377:BZX720384 DDG720377:DDL720384 EGU720377:EGZ720384 FKI720377:FKN720384 GNW720377:GOB720384 HRK720377:HRP720384 IUY720377:IVD720384 JYM720377:JYR720384 LCA720377:LCF720384 MFO720377:MFT720384 NJC720377:NJH720384 OMQ720377:OMV720384 PQE720377:PQJ720384 QTS720377:QTX720384 RXG720377:RXL720384 TAU720377:TAZ720384 UEI720377:UEN720384 VHW720377:VIB720384 WLK720377:WLP720384 SQ785913:SV785920 AWE785913:AWJ785920 BZS785913:BZX785920 DDG785913:DDL785920 EGU785913:EGZ785920 FKI785913:FKN785920 GNW785913:GOB785920 HRK785913:HRP785920 IUY785913:IVD785920 JYM785913:JYR785920 LCA785913:LCF785920 MFO785913:MFT785920 NJC785913:NJH785920 OMQ785913:OMV785920 PQE785913:PQJ785920 QTS785913:QTX785920 RXG785913:RXL785920 TAU785913:TAZ785920 UEI785913:UEN785920 VHW785913:VIB785920 WLK785913:WLP785920 SQ851449:SV851456 AWE851449:AWJ851456 BZS851449:BZX851456 DDG851449:DDL851456 EGU851449:EGZ851456 FKI851449:FKN851456 GNW851449:GOB851456 HRK851449:HRP851456 IUY851449:IVD851456 JYM851449:JYR851456 LCA851449:LCF851456 MFO851449:MFT851456 NJC851449:NJH851456 OMQ851449:OMV851456 PQE851449:PQJ851456 QTS851449:QTX851456 RXG851449:RXL851456 TAU851449:TAZ851456 UEI851449:UEN851456 VHW851449:VIB851456 WLK851449:WLP851456 SQ916985:SV916992 AWE916985:AWJ916992 BZS916985:BZX916992 DDG916985:DDL916992 EGU916985:EGZ916992 FKI916985:FKN916992 GNW916985:GOB916992 HRK916985:HRP916992 IUY916985:IVD916992 JYM916985:JYR916992 LCA916985:LCF916992 MFO916985:MFT916992 NJC916985:NJH916992 OMQ916985:OMV916992 PQE916985:PQJ916992 QTS916985:QTX916992 RXG916985:RXL916992 TAU916985:TAZ916992 UEI916985:UEN916992 VHW916985:VIB916992 WLK916985:WLP916992 SQ982521:SV982528 AWE982521:AWJ982528 BZS982521:BZX982528 DDG982521:DDL982528 EGU982521:EGZ982528 FKI982521:FKN982528 GNW982521:GOB982528 HRK982521:HRP982528 IUY982521:IVD982528 JYM982521:JYR982528 LCA982521:LCF982528 MFO982521:MFT982528 NJC982521:NJH982528 OMQ982521:OMV982528 PQE982521:PQJ982528 QTS982521:QTX982528 RXG982521:RXL982528 TAU982521:TAZ982528 UEI982521:UEN982528 VHW982521:VIB982528 WLK982521:WLP982528 E65058:I65065 ACM65058:ACR65065 BGA65058:BGF65065 CJO65058:CJT65065 DNC65058:DNH65065 EQQ65058:EQV65065 FUE65058:FUJ65065 GXS65058:GXX65065 IBG65058:IBL65065 JEU65058:JEZ65065 KII65058:KIN65065 LLW65058:LMB65065 MPK65058:MPP65065 NSY65058:NTD65065 OWM65058:OWR65065 QAA65058:QAF65065 RDO65058:RDT65065 SHC65058:SHH65065 TKQ65058:TKV65065 UOE65058:UOJ65065 VRS65058:VRX65065 WVG65058:WVL65065 E130594:I130601 ACM130594:ACR130601 BGA130594:BGF130601 CJO130594:CJT130601 DNC130594:DNH130601 EQQ130594:EQV130601 FUE130594:FUJ130601 GXS130594:GXX130601 IBG130594:IBL130601 JEU130594:JEZ130601 KII130594:KIN130601 LLW130594:LMB130601 MPK130594:MPP130601 NSY130594:NTD130601 OWM130594:OWR130601 QAA130594:QAF130601 RDO130594:RDT130601 SHC130594:SHH130601 TKQ130594:TKV130601 UOE130594:UOJ130601 VRS130594:VRX130601 WVG130594:WVL130601 E196130:I196137 ACM196130:ACR196137 BGA196130:BGF196137 CJO196130:CJT196137 DNC196130:DNH196137 EQQ196130:EQV196137 FUE196130:FUJ196137 GXS196130:GXX196137 IBG196130:IBL196137 JEU196130:JEZ196137 KII196130:KIN196137 LLW196130:LMB196137 MPK196130:MPP196137 NSY196130:NTD196137 OWM196130:OWR196137 QAA196130:QAF196137 RDO196130:RDT196137 SHC196130:SHH196137 TKQ196130:TKV196137 UOE196130:UOJ196137 VRS196130:VRX196137 WVG196130:WVL196137 E261666:I261673 ACM261666:ACR261673 BGA261666:BGF261673 CJO261666:CJT261673 DNC261666:DNH261673 EQQ261666:EQV261673 FUE261666:FUJ261673 GXS261666:GXX261673 IBG261666:IBL261673 JEU261666:JEZ261673 KII261666:KIN261673 LLW261666:LMB261673 MPK261666:MPP261673 NSY261666:NTD261673 OWM261666:OWR261673 QAA261666:QAF261673 RDO261666:RDT261673 SHC261666:SHH261673 TKQ261666:TKV261673 UOE261666:UOJ261673 VRS261666:VRX261673 WVG261666:WVL261673 E327202:I327209 ACM327202:ACR327209 BGA327202:BGF327209 CJO327202:CJT327209 DNC327202:DNH327209 EQQ327202:EQV327209 FUE327202:FUJ327209 GXS327202:GXX327209 IBG327202:IBL327209 JEU327202:JEZ327209 KII327202:KIN327209 LLW327202:LMB327209 MPK327202:MPP327209 NSY327202:NTD327209 OWM327202:OWR327209 QAA327202:QAF327209 RDO327202:RDT327209 SHC327202:SHH327209 TKQ327202:TKV327209 UOE327202:UOJ327209 VRS327202:VRX327209 WVG327202:WVL327209 E392738:I392745 ACM392738:ACR392745 BGA392738:BGF392745 CJO392738:CJT392745 DNC392738:DNH392745 EQQ392738:EQV392745 FUE392738:FUJ392745 GXS392738:GXX392745 IBG392738:IBL392745 JEU392738:JEZ392745 KII392738:KIN392745 LLW392738:LMB392745 MPK392738:MPP392745 NSY392738:NTD392745 OWM392738:OWR392745 QAA392738:QAF392745 RDO392738:RDT392745 SHC392738:SHH392745 TKQ392738:TKV392745 UOE392738:UOJ392745 VRS392738:VRX392745 WVG392738:WVL392745 E458274:I458281 ACM458274:ACR458281 BGA458274:BGF458281 CJO458274:CJT458281 DNC458274:DNH458281 EQQ458274:EQV458281 FUE458274:FUJ458281 GXS458274:GXX458281 IBG458274:IBL458281 JEU458274:JEZ458281 KII458274:KIN458281 LLW458274:LMB458281 MPK458274:MPP458281 NSY458274:NTD458281 OWM458274:OWR458281 QAA458274:QAF458281 RDO458274:RDT458281 SHC458274:SHH458281 TKQ458274:TKV458281 UOE458274:UOJ458281 VRS458274:VRX458281 WVG458274:WVL458281 E523810:I523817 ACM523810:ACR523817 BGA523810:BGF523817 CJO523810:CJT523817 DNC523810:DNH523817 EQQ523810:EQV523817 FUE523810:FUJ523817 GXS523810:GXX523817 IBG523810:IBL523817 JEU523810:JEZ523817 KII523810:KIN523817 LLW523810:LMB523817 MPK523810:MPP523817 NSY523810:NTD523817 OWM523810:OWR523817 QAA523810:QAF523817 RDO523810:RDT523817 SHC523810:SHH523817 TKQ523810:TKV523817 UOE523810:UOJ523817 VRS523810:VRX523817 WVG523810:WVL523817 E589346:I589353 ACM589346:ACR589353 BGA589346:BGF589353 CJO589346:CJT589353 DNC589346:DNH589353 EQQ589346:EQV589353 FUE589346:FUJ589353 GXS589346:GXX589353 IBG589346:IBL589353 JEU589346:JEZ589353 KII589346:KIN589353 LLW589346:LMB589353 MPK589346:MPP589353 NSY589346:NTD589353 OWM589346:OWR589353 QAA589346:QAF589353 RDO589346:RDT589353 SHC589346:SHH589353 TKQ589346:TKV589353 UOE589346:UOJ589353 VRS589346:VRX589353 WVG589346:WVL589353 E654882:I654889 ACM654882:ACR654889 BGA654882:BGF654889 CJO654882:CJT654889 DNC654882:DNH654889 EQQ654882:EQV654889 FUE654882:FUJ654889 GXS654882:GXX654889 IBG654882:IBL654889 JEU654882:JEZ654889 KII654882:KIN654889 LLW654882:LMB654889 MPK654882:MPP654889 NSY654882:NTD654889 OWM654882:OWR654889 QAA654882:QAF654889 RDO654882:RDT654889 SHC654882:SHH654889 TKQ654882:TKV654889 UOE654882:UOJ654889 VRS654882:VRX654889 WVG654882:WVL654889 E720418:I720425 ACM720418:ACR720425 BGA720418:BGF720425 CJO720418:CJT720425 DNC720418:DNH720425 EQQ720418:EQV720425 FUE720418:FUJ720425 GXS720418:GXX720425 IBG720418:IBL720425 JEU720418:JEZ720425 KII720418:KIN720425 LLW720418:LMB720425 MPK720418:MPP720425 NSY720418:NTD720425 OWM720418:OWR720425 QAA720418:QAF720425 RDO720418:RDT720425 SHC720418:SHH720425 TKQ720418:TKV720425 UOE720418:UOJ720425 VRS720418:VRX720425 WVG720418:WVL720425 E785954:I785961 ACM785954:ACR785961 BGA785954:BGF785961 CJO785954:CJT785961 DNC785954:DNH785961 EQQ785954:EQV785961 FUE785954:FUJ785961 GXS785954:GXX785961 IBG785954:IBL785961 JEU785954:JEZ785961 KII785954:KIN785961 LLW785954:LMB785961 MPK785954:MPP785961 NSY785954:NTD785961 OWM785954:OWR785961 QAA785954:QAF785961 RDO785954:RDT785961 SHC785954:SHH785961 TKQ785954:TKV785961 UOE785954:UOJ785961 VRS785954:VRX785961 WVG785954:WVL785961 E851490:I851497 ACM851490:ACR851497 BGA851490:BGF851497 CJO851490:CJT851497 DNC851490:DNH851497 EQQ851490:EQV851497 FUE851490:FUJ851497 GXS851490:GXX851497 IBG851490:IBL851497 JEU851490:JEZ851497 KII851490:KIN851497 LLW851490:LMB851497 MPK851490:MPP851497 NSY851490:NTD851497 OWM851490:OWR851497 QAA851490:QAF851497 RDO851490:RDT851497 SHC851490:SHH851497 TKQ851490:TKV851497 UOE851490:UOJ851497 VRS851490:VRX851497 WVG851490:WVL851497 E917026:I917033 ACM917026:ACR917033 BGA917026:BGF917033 CJO917026:CJT917033 DNC917026:DNH917033 EQQ917026:EQV917033 FUE917026:FUJ917033 GXS917026:GXX917033 IBG917026:IBL917033 JEU917026:JEZ917033 KII917026:KIN917033 LLW917026:LMB917033 MPK917026:MPP917033 NSY917026:NTD917033 OWM917026:OWR917033 QAA917026:QAF917033 RDO917026:RDT917033 SHC917026:SHH917033 TKQ917026:TKV917033 UOE917026:UOJ917033 VRS917026:VRX917033 WVG917026:WVL917033 E982562:I982569 ACM982562:ACR982569 BGA982562:BGF982569 CJO982562:CJT982569 DNC982562:DNH982569 EQQ982562:EQV982569 FUE982562:FUJ982569 GXS982562:GXX982569 IBG982562:IBL982569 JEU982562:JEZ982569 KII982562:KIN982569 LLW982562:LMB982569 MPK982562:MPP982569 NSY982562:NTD982569 OWM982562:OWR982569 QAA982562:QAF982569 RDO982562:RDT982569 SHC982562:SHH982569 TKQ982562:TKV982569 UOE982562:UOJ982569 VRS982562:VRX982569 WVG982562:WVL982569 IU65058:IZ65065 AMI65058:AMN65065 BPW65058:BQB65065 CTK65058:CTP65065 DWY65058:DXD65065 FAM65058:FAR65065 GEA65058:GEF65065 HHO65058:HHT65065 ILC65058:ILH65065 JOQ65058:JOV65065 KSE65058:KSJ65065 LVS65058:LVX65065 MZG65058:MZL65065 OCU65058:OCZ65065 PGI65058:PGN65065 QJW65058:QKB65065 RNK65058:RNP65065 SQY65058:SRD65065 TUM65058:TUR65065 UYA65058:UYF65065 WBO65058:WBT65065 IU130594:IZ130601 AMI130594:AMN130601 BPW130594:BQB130601 CTK130594:CTP130601 DWY130594:DXD130601 FAM130594:FAR130601 GEA130594:GEF130601 HHO130594:HHT130601 ILC130594:ILH130601 JOQ130594:JOV130601 KSE130594:KSJ130601 LVS130594:LVX130601 MZG130594:MZL130601 OCU130594:OCZ130601 PGI130594:PGN130601 QJW130594:QKB130601 RNK130594:RNP130601 SQY130594:SRD130601 TUM130594:TUR130601 UYA130594:UYF130601 WBO130594:WBT130601 IU196130:IZ196137 AMI196130:AMN196137 BPW196130:BQB196137 CTK196130:CTP196137 DWY196130:DXD196137 FAM196130:FAR196137 GEA196130:GEF196137 HHO196130:HHT196137 ILC196130:ILH196137 JOQ196130:JOV196137 KSE196130:KSJ196137 LVS196130:LVX196137 MZG196130:MZL196137 OCU196130:OCZ196137 PGI196130:PGN196137 QJW196130:QKB196137 RNK196130:RNP196137 SQY196130:SRD196137 TUM196130:TUR196137 UYA196130:UYF196137 WBO196130:WBT196137 IU261666:IZ261673 AMI261666:AMN261673 BPW261666:BQB261673 CTK261666:CTP261673 DWY261666:DXD261673 FAM261666:FAR261673 GEA261666:GEF261673 HHO261666:HHT261673 ILC261666:ILH261673 JOQ261666:JOV261673 KSE261666:KSJ261673 LVS261666:LVX261673 MZG261666:MZL261673 OCU261666:OCZ261673 PGI261666:PGN261673 QJW261666:QKB261673 RNK261666:RNP261673 SQY261666:SRD261673 TUM261666:TUR261673 UYA261666:UYF261673 WBO261666:WBT261673 IU327202:IZ327209 AMI327202:AMN327209 BPW327202:BQB327209 CTK327202:CTP327209 DWY327202:DXD327209 FAM327202:FAR327209 GEA327202:GEF327209 HHO327202:HHT327209 ILC327202:ILH327209 JOQ327202:JOV327209 KSE327202:KSJ327209 LVS327202:LVX327209 MZG327202:MZL327209 OCU327202:OCZ327209 PGI327202:PGN327209 QJW327202:QKB327209 RNK327202:RNP327209 SQY327202:SRD327209 TUM327202:TUR327209 UYA327202:UYF327209 WBO327202:WBT327209 IU392738:IZ392745 AMI392738:AMN392745 BPW392738:BQB392745 CTK392738:CTP392745 DWY392738:DXD392745 FAM392738:FAR392745 GEA392738:GEF392745 HHO392738:HHT392745 ILC392738:ILH392745 JOQ392738:JOV392745 KSE392738:KSJ392745 LVS392738:LVX392745 MZG392738:MZL392745 OCU392738:OCZ392745 PGI392738:PGN392745 QJW392738:QKB392745 RNK392738:RNP392745 SQY392738:SRD392745 TUM392738:TUR392745 UYA392738:UYF392745 WBO392738:WBT392745 IU458274:IZ458281 AMI458274:AMN458281 BPW458274:BQB458281 CTK458274:CTP458281 DWY458274:DXD458281 FAM458274:FAR458281 GEA458274:GEF458281 HHO458274:HHT458281 ILC458274:ILH458281 JOQ458274:JOV458281 KSE458274:KSJ458281 LVS458274:LVX458281 MZG458274:MZL458281 OCU458274:OCZ458281 PGI458274:PGN458281 QJW458274:QKB458281 RNK458274:RNP458281 SQY458274:SRD458281 TUM458274:TUR458281 UYA458274:UYF458281 WBO458274:WBT458281 IU523810:IZ523817 AMI523810:AMN523817 BPW523810:BQB523817 CTK523810:CTP523817 DWY523810:DXD523817 FAM523810:FAR523817 GEA523810:GEF523817 HHO523810:HHT523817 ILC523810:ILH523817 JOQ523810:JOV523817 KSE523810:KSJ523817 LVS523810:LVX523817 MZG523810:MZL523817 OCU523810:OCZ523817 PGI523810:PGN523817 QJW523810:QKB523817 RNK523810:RNP523817 SQY523810:SRD523817 TUM523810:TUR523817 UYA523810:UYF523817 WBO523810:WBT523817 IU589346:IZ589353 AMI589346:AMN589353 BPW589346:BQB589353 CTK589346:CTP589353 DWY589346:DXD589353 FAM589346:FAR589353 GEA589346:GEF589353 HHO589346:HHT589353 ILC589346:ILH589353 JOQ589346:JOV589353 KSE589346:KSJ589353 LVS589346:LVX589353 MZG589346:MZL589353 OCU589346:OCZ589353 PGI589346:PGN589353 QJW589346:QKB589353 RNK589346:RNP589353 SQY589346:SRD589353 TUM589346:TUR589353 UYA589346:UYF589353 WBO589346:WBT589353 IU654882:IZ654889 AMI654882:AMN654889 BPW654882:BQB654889 CTK654882:CTP654889 DWY654882:DXD654889 FAM654882:FAR654889 GEA654882:GEF654889 HHO654882:HHT654889 ILC654882:ILH654889 JOQ654882:JOV654889 KSE654882:KSJ654889 LVS654882:LVX654889 MZG654882:MZL654889 OCU654882:OCZ654889 PGI654882:PGN654889 QJW654882:QKB654889 RNK654882:RNP654889 SQY654882:SRD654889 TUM654882:TUR654889 UYA654882:UYF654889 WBO654882:WBT654889 IU720418:IZ720425 AMI720418:AMN720425 BPW720418:BQB720425 CTK720418:CTP720425 DWY720418:DXD720425 FAM720418:FAR720425 GEA720418:GEF720425 HHO720418:HHT720425 ILC720418:ILH720425 JOQ720418:JOV720425 KSE720418:KSJ720425 LVS720418:LVX720425 MZG720418:MZL720425 OCU720418:OCZ720425 PGI720418:PGN720425 QJW720418:QKB720425 RNK720418:RNP720425 SQY720418:SRD720425 TUM720418:TUR720425 UYA720418:UYF720425 WBO720418:WBT720425 IU785954:IZ785961 AMI785954:AMN785961 BPW785954:BQB785961 CTK785954:CTP785961 DWY785954:DXD785961 FAM785954:FAR785961 GEA785954:GEF785961 HHO785954:HHT785961 ILC785954:ILH785961 JOQ785954:JOV785961 KSE785954:KSJ785961 LVS785954:LVX785961 MZG785954:MZL785961 OCU785954:OCZ785961 PGI785954:PGN785961 QJW785954:QKB785961 RNK785954:RNP785961 SQY785954:SRD785961 TUM785954:TUR785961 UYA785954:UYF785961 WBO785954:WBT785961 IU851490:IZ851497 AMI851490:AMN851497 BPW851490:BQB851497 CTK851490:CTP851497 DWY851490:DXD851497 FAM851490:FAR851497 GEA851490:GEF851497 HHO851490:HHT851497 ILC851490:ILH851497 JOQ851490:JOV851497 KSE851490:KSJ851497 LVS851490:LVX851497 MZG851490:MZL851497 OCU851490:OCZ851497 PGI851490:PGN851497 QJW851490:QKB851497 RNK851490:RNP851497 SQY851490:SRD851497 TUM851490:TUR851497 UYA851490:UYF851497 WBO851490:WBT851497 IU917026:IZ917033 AMI917026:AMN917033 BPW917026:BQB917033 CTK917026:CTP917033 DWY917026:DXD917033 FAM917026:FAR917033 GEA917026:GEF917033 HHO917026:HHT917033 ILC917026:ILH917033 JOQ917026:JOV917033 KSE917026:KSJ917033 LVS917026:LVX917033 MZG917026:MZL917033 OCU917026:OCZ917033 PGI917026:PGN917033 QJW917026:QKB917033 RNK917026:RNP917033 SQY917026:SRD917033 TUM917026:TUR917033 UYA917026:UYF917033 WBO917026:WBT917033 IU982562:IZ982569 AMI982562:AMN982569 BPW982562:BQB982569 CTK982562:CTP982569 DWY982562:DXD982569 FAM982562:FAR982569 GEA982562:GEF982569 HHO982562:HHT982569 ILC982562:ILH982569 JOQ982562:JOV982569 KSE982562:KSJ982569 LVS982562:LVX982569 MZG982562:MZL982569 OCU982562:OCZ982569 PGI982562:PGN982569 QJW982562:QKB982569 RNK982562:RNP982569 SQY982562:SRD982569 TUM982562:TUR982569 UYA982562:UYF982569 WBO982562:WBT982569 SQ65058:SV65065 AWE65058:AWJ65065 BZS65058:BZX65065 DDG65058:DDL65065 EGU65058:EGZ65065 FKI65058:FKN65065 GNW65058:GOB65065 HRK65058:HRP65065 IUY65058:IVD65065 JYM65058:JYR65065 LCA65058:LCF65065 MFO65058:MFT65065 NJC65058:NJH65065 OMQ65058:OMV65065 PQE65058:PQJ65065 QTS65058:QTX65065 RXG65058:RXL65065 TAU65058:TAZ65065 UEI65058:UEN65065 VHW65058:VIB65065 WLK65058:WLP65065 SQ130594:SV130601 AWE130594:AWJ130601 BZS130594:BZX130601 DDG130594:DDL130601 EGU130594:EGZ130601 FKI130594:FKN130601 GNW130594:GOB130601 HRK130594:HRP130601 IUY130594:IVD130601 JYM130594:JYR130601 LCA130594:LCF130601 MFO130594:MFT130601 NJC130594:NJH130601 OMQ130594:OMV130601 PQE130594:PQJ130601 QTS130594:QTX130601 RXG130594:RXL130601 TAU130594:TAZ130601 UEI130594:UEN130601 VHW130594:VIB130601 WLK130594:WLP130601 SQ196130:SV196137 AWE196130:AWJ196137 BZS196130:BZX196137 DDG196130:DDL196137 EGU196130:EGZ196137 FKI196130:FKN196137 GNW196130:GOB196137 HRK196130:HRP196137 IUY196130:IVD196137 JYM196130:JYR196137 LCA196130:LCF196137 MFO196130:MFT196137 NJC196130:NJH196137 OMQ196130:OMV196137 PQE196130:PQJ196137 QTS196130:QTX196137 RXG196130:RXL196137 TAU196130:TAZ196137 UEI196130:UEN196137 VHW196130:VIB196137 WLK196130:WLP196137 SQ261666:SV261673 AWE261666:AWJ261673 BZS261666:BZX261673 DDG261666:DDL261673 EGU261666:EGZ261673 FKI261666:FKN261673 GNW261666:GOB261673 HRK261666:HRP261673 IUY261666:IVD261673 JYM261666:JYR261673 LCA261666:LCF261673 MFO261666:MFT261673 NJC261666:NJH261673 OMQ261666:OMV261673 PQE261666:PQJ261673 QTS261666:QTX261673 RXG261666:RXL261673 TAU261666:TAZ261673 UEI261666:UEN261673 VHW261666:VIB261673 WLK261666:WLP261673 SQ327202:SV327209 AWE327202:AWJ327209 BZS327202:BZX327209 DDG327202:DDL327209 EGU327202:EGZ327209 FKI327202:FKN327209 GNW327202:GOB327209 HRK327202:HRP327209 IUY327202:IVD327209 JYM327202:JYR327209 LCA327202:LCF327209 MFO327202:MFT327209 NJC327202:NJH327209 OMQ327202:OMV327209 PQE327202:PQJ327209 QTS327202:QTX327209 RXG327202:RXL327209 TAU327202:TAZ327209 UEI327202:UEN327209 VHW327202:VIB327209 WLK327202:WLP327209 SQ392738:SV392745 AWE392738:AWJ392745 BZS392738:BZX392745 DDG392738:DDL392745 EGU392738:EGZ392745 FKI392738:FKN392745 GNW392738:GOB392745 HRK392738:HRP392745 IUY392738:IVD392745 JYM392738:JYR392745 LCA392738:LCF392745 MFO392738:MFT392745 NJC392738:NJH392745 OMQ392738:OMV392745 PQE392738:PQJ392745 QTS392738:QTX392745 RXG392738:RXL392745 TAU392738:TAZ392745 UEI392738:UEN392745 VHW392738:VIB392745 WLK392738:WLP392745 SQ458274:SV458281 AWE458274:AWJ458281 BZS458274:BZX458281 DDG458274:DDL458281 EGU458274:EGZ458281 FKI458274:FKN458281 GNW458274:GOB458281 HRK458274:HRP458281 IUY458274:IVD458281 JYM458274:JYR458281 LCA458274:LCF458281 MFO458274:MFT458281 NJC458274:NJH458281 OMQ458274:OMV458281 PQE458274:PQJ458281 QTS458274:QTX458281 RXG458274:RXL458281 TAU458274:TAZ458281 UEI458274:UEN458281 VHW458274:VIB458281 WLK458274:WLP458281 SQ523810:SV523817 AWE523810:AWJ523817 BZS523810:BZX523817 DDG523810:DDL523817 EGU523810:EGZ523817 FKI523810:FKN523817 GNW523810:GOB523817 HRK523810:HRP523817 IUY523810:IVD523817 JYM523810:JYR523817 LCA523810:LCF523817 MFO523810:MFT523817 NJC523810:NJH523817 OMQ523810:OMV523817 PQE523810:PQJ523817 QTS523810:QTX523817 RXG523810:RXL523817 TAU523810:TAZ523817 UEI523810:UEN523817 VHW523810:VIB523817 WLK523810:WLP523817 SQ589346:SV589353 AWE589346:AWJ589353 BZS589346:BZX589353 DDG589346:DDL589353 EGU589346:EGZ589353 FKI589346:FKN589353 GNW589346:GOB589353 HRK589346:HRP589353 IUY589346:IVD589353 JYM589346:JYR589353 LCA589346:LCF589353 MFO589346:MFT589353 NJC589346:NJH589353 OMQ589346:OMV589353 PQE589346:PQJ589353 QTS589346:QTX589353 RXG589346:RXL589353 TAU589346:TAZ589353 UEI589346:UEN589353 VHW589346:VIB589353 WLK589346:WLP589353 SQ654882:SV654889 AWE654882:AWJ654889 BZS654882:BZX654889 DDG654882:DDL654889 EGU654882:EGZ654889 FKI654882:FKN654889 GNW654882:GOB654889 HRK654882:HRP654889 IUY654882:IVD654889 JYM654882:JYR654889 LCA654882:LCF654889 MFO654882:MFT654889 NJC654882:NJH654889 OMQ654882:OMV654889 PQE654882:PQJ654889 QTS654882:QTX654889 RXG654882:RXL654889 TAU654882:TAZ654889 UEI654882:UEN654889 VHW654882:VIB654889 WLK654882:WLP654889 SQ720418:SV720425 AWE720418:AWJ720425 BZS720418:BZX720425 DDG720418:DDL720425 EGU720418:EGZ720425 FKI720418:FKN720425 GNW720418:GOB720425 HRK720418:HRP720425 IUY720418:IVD720425 JYM720418:JYR720425 LCA720418:LCF720425 MFO720418:MFT720425 NJC720418:NJH720425 OMQ720418:OMV720425 PQE720418:PQJ720425 QTS720418:QTX720425 RXG720418:RXL720425 TAU720418:TAZ720425 UEI720418:UEN720425 VHW720418:VIB720425 WLK720418:WLP720425 SQ785954:SV785961 AWE785954:AWJ785961 BZS785954:BZX785961 DDG785954:DDL785961 EGU785954:EGZ785961 FKI785954:FKN785961 GNW785954:GOB785961 HRK785954:HRP785961 IUY785954:IVD785961 JYM785954:JYR785961 LCA785954:LCF785961 MFO785954:MFT785961 NJC785954:NJH785961 OMQ785954:OMV785961 PQE785954:PQJ785961 QTS785954:QTX785961 RXG785954:RXL785961 TAU785954:TAZ785961 UEI785954:UEN785961 VHW785954:VIB785961 WLK785954:WLP785961 SQ851490:SV851497 AWE851490:AWJ851497 BZS851490:BZX851497 DDG851490:DDL851497 EGU851490:EGZ851497 FKI851490:FKN851497 GNW851490:GOB851497 HRK851490:HRP851497 IUY851490:IVD851497 JYM851490:JYR851497 LCA851490:LCF851497 MFO851490:MFT851497 NJC851490:NJH851497 OMQ851490:OMV851497 PQE851490:PQJ851497 QTS851490:QTX851497 RXG851490:RXL851497 TAU851490:TAZ851497 UEI851490:UEN851497 VHW851490:VIB851497 WLK851490:WLP851497 SQ917026:SV917033 AWE917026:AWJ917033 BZS917026:BZX917033 DDG917026:DDL917033 EGU917026:EGZ917033 FKI917026:FKN917033 GNW917026:GOB917033 HRK917026:HRP917033 IUY917026:IVD917033 JYM917026:JYR917033 LCA917026:LCF917033 MFO917026:MFT917033 NJC917026:NJH917033 OMQ917026:OMV917033 PQE917026:PQJ917033 QTS917026:QTX917033 RXG917026:RXL917033 TAU917026:TAZ917033 UEI917026:UEN917033 VHW917026:VIB917033 WLK917026:WLP917033 SQ982562:SV982569 AWE982562:AWJ982569 BZS982562:BZX982569 DDG982562:DDL982569 EGU982562:EGZ982569 FKI982562:FKN982569 GNW982562:GOB982569 HRK982562:HRP982569 IUY982562:IVD982569 JYM982562:JYR982569 LCA982562:LCF982569 MFO982562:MFT982569 NJC982562:NJH982569 OMQ982562:OMV982569 PQE982562:PQJ982569 QTS982562:QTX982569 RXG982562:RXL982569 TAU982562:TAZ982569 UEI982562:UEN982569 VHW982562:VIB982569 WLK982562:WLP982569 E65099:I65106 ACM65099:ACR65106 BGA65099:BGF65106 CJO65099:CJT65106 DNC65099:DNH65106 EQQ65099:EQV65106 FUE65099:FUJ65106 GXS65099:GXX65106 IBG65099:IBL65106 JEU65099:JEZ65106 KII65099:KIN65106 LLW65099:LMB65106 MPK65099:MPP65106 NSY65099:NTD65106 OWM65099:OWR65106 QAA65099:QAF65106 RDO65099:RDT65106 SHC65099:SHH65106 TKQ65099:TKV65106 UOE65099:UOJ65106 VRS65099:VRX65106 WVG65099:WVL65106 E130635:I130642 ACM130635:ACR130642 BGA130635:BGF130642 CJO130635:CJT130642 DNC130635:DNH130642 EQQ130635:EQV130642 FUE130635:FUJ130642 GXS130635:GXX130642 IBG130635:IBL130642 JEU130635:JEZ130642 KII130635:KIN130642 LLW130635:LMB130642 MPK130635:MPP130642 NSY130635:NTD130642 OWM130635:OWR130642 QAA130635:QAF130642 RDO130635:RDT130642 SHC130635:SHH130642 TKQ130635:TKV130642 UOE130635:UOJ130642 VRS130635:VRX130642 WVG130635:WVL130642 E196171:I196178 ACM196171:ACR196178 BGA196171:BGF196178 CJO196171:CJT196178 DNC196171:DNH196178 EQQ196171:EQV196178 FUE196171:FUJ196178 GXS196171:GXX196178 IBG196171:IBL196178 JEU196171:JEZ196178 KII196171:KIN196178 LLW196171:LMB196178 MPK196171:MPP196178 NSY196171:NTD196178 OWM196171:OWR196178 QAA196171:QAF196178 RDO196171:RDT196178 SHC196171:SHH196178 TKQ196171:TKV196178 UOE196171:UOJ196178 VRS196171:VRX196178 WVG196171:WVL196178 E261707:I261714 ACM261707:ACR261714 BGA261707:BGF261714 CJO261707:CJT261714 DNC261707:DNH261714 EQQ261707:EQV261714 FUE261707:FUJ261714 GXS261707:GXX261714 IBG261707:IBL261714 JEU261707:JEZ261714 KII261707:KIN261714 LLW261707:LMB261714 MPK261707:MPP261714 NSY261707:NTD261714 OWM261707:OWR261714 QAA261707:QAF261714 RDO261707:RDT261714 SHC261707:SHH261714 TKQ261707:TKV261714 UOE261707:UOJ261714 VRS261707:VRX261714 WVG261707:WVL261714 E327243:I327250 ACM327243:ACR327250 BGA327243:BGF327250 CJO327243:CJT327250 DNC327243:DNH327250 EQQ327243:EQV327250 FUE327243:FUJ327250 GXS327243:GXX327250 IBG327243:IBL327250 JEU327243:JEZ327250 KII327243:KIN327250 LLW327243:LMB327250 MPK327243:MPP327250 NSY327243:NTD327250 OWM327243:OWR327250 QAA327243:QAF327250 RDO327243:RDT327250 SHC327243:SHH327250 TKQ327243:TKV327250 UOE327243:UOJ327250 VRS327243:VRX327250 WVG327243:WVL327250 E392779:I392786 ACM392779:ACR392786 BGA392779:BGF392786 CJO392779:CJT392786 DNC392779:DNH392786 EQQ392779:EQV392786 FUE392779:FUJ392786 GXS392779:GXX392786 IBG392779:IBL392786 JEU392779:JEZ392786 KII392779:KIN392786 LLW392779:LMB392786 MPK392779:MPP392786 NSY392779:NTD392786 OWM392779:OWR392786 QAA392779:QAF392786 RDO392779:RDT392786 SHC392779:SHH392786 TKQ392779:TKV392786 UOE392779:UOJ392786 VRS392779:VRX392786 WVG392779:WVL392786 E458315:I458322 ACM458315:ACR458322 BGA458315:BGF458322 CJO458315:CJT458322 DNC458315:DNH458322 EQQ458315:EQV458322 FUE458315:FUJ458322 GXS458315:GXX458322 IBG458315:IBL458322 JEU458315:JEZ458322 KII458315:KIN458322 LLW458315:LMB458322 MPK458315:MPP458322 NSY458315:NTD458322 OWM458315:OWR458322 QAA458315:QAF458322 RDO458315:RDT458322 SHC458315:SHH458322 TKQ458315:TKV458322 UOE458315:UOJ458322 VRS458315:VRX458322 WVG458315:WVL458322 E523851:I523858 ACM523851:ACR523858 BGA523851:BGF523858 CJO523851:CJT523858 DNC523851:DNH523858 EQQ523851:EQV523858 FUE523851:FUJ523858 GXS523851:GXX523858 IBG523851:IBL523858 JEU523851:JEZ523858 KII523851:KIN523858 LLW523851:LMB523858 MPK523851:MPP523858 NSY523851:NTD523858 OWM523851:OWR523858 QAA523851:QAF523858 RDO523851:RDT523858 SHC523851:SHH523858 TKQ523851:TKV523858 UOE523851:UOJ523858 VRS523851:VRX523858 WVG523851:WVL523858 E589387:I589394 ACM589387:ACR589394 BGA589387:BGF589394 CJO589387:CJT589394 DNC589387:DNH589394 EQQ589387:EQV589394 FUE589387:FUJ589394 GXS589387:GXX589394 IBG589387:IBL589394 JEU589387:JEZ589394 KII589387:KIN589394 LLW589387:LMB589394 MPK589387:MPP589394 NSY589387:NTD589394 OWM589387:OWR589394 QAA589387:QAF589394 RDO589387:RDT589394 SHC589387:SHH589394 TKQ589387:TKV589394 UOE589387:UOJ589394 VRS589387:VRX589394 WVG589387:WVL589394 E654923:I654930 ACM654923:ACR654930 BGA654923:BGF654930 CJO654923:CJT654930 DNC654923:DNH654930 EQQ654923:EQV654930 FUE654923:FUJ654930 GXS654923:GXX654930 IBG654923:IBL654930 JEU654923:JEZ654930 KII654923:KIN654930 LLW654923:LMB654930 MPK654923:MPP654930 NSY654923:NTD654930 OWM654923:OWR654930 QAA654923:QAF654930 RDO654923:RDT654930 SHC654923:SHH654930 TKQ654923:TKV654930 UOE654923:UOJ654930 VRS654923:VRX654930 WVG654923:WVL654930 E720459:I720466 ACM720459:ACR720466 BGA720459:BGF720466 CJO720459:CJT720466 DNC720459:DNH720466 EQQ720459:EQV720466 FUE720459:FUJ720466 GXS720459:GXX720466 IBG720459:IBL720466 JEU720459:JEZ720466 KII720459:KIN720466 LLW720459:LMB720466 MPK720459:MPP720466 NSY720459:NTD720466 OWM720459:OWR720466 QAA720459:QAF720466 RDO720459:RDT720466 SHC720459:SHH720466 TKQ720459:TKV720466 UOE720459:UOJ720466 VRS720459:VRX720466 WVG720459:WVL720466 E785995:I786002 ACM785995:ACR786002 BGA785995:BGF786002 CJO785995:CJT786002 DNC785995:DNH786002 EQQ785995:EQV786002 FUE785995:FUJ786002 GXS785995:GXX786002 IBG785995:IBL786002 JEU785995:JEZ786002 KII785995:KIN786002 LLW785995:LMB786002 MPK785995:MPP786002 NSY785995:NTD786002 OWM785995:OWR786002 QAA785995:QAF786002 RDO785995:RDT786002 SHC785995:SHH786002 TKQ785995:TKV786002 UOE785995:UOJ786002 VRS785995:VRX786002 WVG785995:WVL786002 E851531:I851538 ACM851531:ACR851538 BGA851531:BGF851538 CJO851531:CJT851538 DNC851531:DNH851538 EQQ851531:EQV851538 FUE851531:FUJ851538 GXS851531:GXX851538 IBG851531:IBL851538 JEU851531:JEZ851538 KII851531:KIN851538 LLW851531:LMB851538 MPK851531:MPP851538 NSY851531:NTD851538 OWM851531:OWR851538 QAA851531:QAF851538 RDO851531:RDT851538 SHC851531:SHH851538 TKQ851531:TKV851538 UOE851531:UOJ851538 VRS851531:VRX851538 WVG851531:WVL851538 E917067:I917074 ACM917067:ACR917074 BGA917067:BGF917074 CJO917067:CJT917074 DNC917067:DNH917074 EQQ917067:EQV917074 FUE917067:FUJ917074 GXS917067:GXX917074 IBG917067:IBL917074 JEU917067:JEZ917074 KII917067:KIN917074 LLW917067:LMB917074 MPK917067:MPP917074 NSY917067:NTD917074 OWM917067:OWR917074 QAA917067:QAF917074 RDO917067:RDT917074 SHC917067:SHH917074 TKQ917067:TKV917074 UOE917067:UOJ917074 VRS917067:VRX917074 WVG917067:WVL917074 E982603:I982610 ACM982603:ACR982610 BGA982603:BGF982610 CJO982603:CJT982610 DNC982603:DNH982610 EQQ982603:EQV982610 FUE982603:FUJ982610 GXS982603:GXX982610 IBG982603:IBL982610 JEU982603:JEZ982610 KII982603:KIN982610 LLW982603:LMB982610 MPK982603:MPP982610 NSY982603:NTD982610 OWM982603:OWR982610 QAA982603:QAF982610 RDO982603:RDT982610 SHC982603:SHH982610 TKQ982603:TKV982610 UOE982603:UOJ982610 VRS982603:VRX982610 WVG982603:WVL982610 IU65099:IZ65106 AMI65099:AMN65106 BPW65099:BQB65106 CTK65099:CTP65106 DWY65099:DXD65106 FAM65099:FAR65106 GEA65099:GEF65106 HHO65099:HHT65106 ILC65099:ILH65106 JOQ65099:JOV65106 KSE65099:KSJ65106 LVS65099:LVX65106 MZG65099:MZL65106 OCU65099:OCZ65106 PGI65099:PGN65106 QJW65099:QKB65106 RNK65099:RNP65106 SQY65099:SRD65106 TUM65099:TUR65106 UYA65099:UYF65106 WBO65099:WBT65106 IU130635:IZ130642 AMI130635:AMN130642 BPW130635:BQB130642 CTK130635:CTP130642 DWY130635:DXD130642 FAM130635:FAR130642 GEA130635:GEF130642 HHO130635:HHT130642 ILC130635:ILH130642 JOQ130635:JOV130642 KSE130635:KSJ130642 LVS130635:LVX130642 MZG130635:MZL130642 OCU130635:OCZ130642 PGI130635:PGN130642 QJW130635:QKB130642 RNK130635:RNP130642 SQY130635:SRD130642 TUM130635:TUR130642 UYA130635:UYF130642 WBO130635:WBT130642 IU196171:IZ196178 AMI196171:AMN196178 BPW196171:BQB196178 CTK196171:CTP196178 DWY196171:DXD196178 FAM196171:FAR196178 GEA196171:GEF196178 HHO196171:HHT196178 ILC196171:ILH196178 JOQ196171:JOV196178 KSE196171:KSJ196178 LVS196171:LVX196178 MZG196171:MZL196178 OCU196171:OCZ196178 PGI196171:PGN196178 QJW196171:QKB196178 RNK196171:RNP196178 SQY196171:SRD196178 TUM196171:TUR196178 UYA196171:UYF196178 WBO196171:WBT196178 IU261707:IZ261714 AMI261707:AMN261714 BPW261707:BQB261714 CTK261707:CTP261714 DWY261707:DXD261714 FAM261707:FAR261714 GEA261707:GEF261714 HHO261707:HHT261714 ILC261707:ILH261714 JOQ261707:JOV261714 KSE261707:KSJ261714 LVS261707:LVX261714 MZG261707:MZL261714 OCU261707:OCZ261714 PGI261707:PGN261714 QJW261707:QKB261714 RNK261707:RNP261714 SQY261707:SRD261714 TUM261707:TUR261714 UYA261707:UYF261714 WBO261707:WBT261714 IU327243:IZ327250 AMI327243:AMN327250 BPW327243:BQB327250 CTK327243:CTP327250 DWY327243:DXD327250 FAM327243:FAR327250 GEA327243:GEF327250 HHO327243:HHT327250 ILC327243:ILH327250 JOQ327243:JOV327250 KSE327243:KSJ327250 LVS327243:LVX327250 MZG327243:MZL327250 OCU327243:OCZ327250 PGI327243:PGN327250 QJW327243:QKB327250 RNK327243:RNP327250 SQY327243:SRD327250 TUM327243:TUR327250 UYA327243:UYF327250 WBO327243:WBT327250 IU392779:IZ392786 AMI392779:AMN392786 BPW392779:BQB392786 CTK392779:CTP392786 DWY392779:DXD392786 FAM392779:FAR392786 GEA392779:GEF392786 HHO392779:HHT392786 ILC392779:ILH392786 JOQ392779:JOV392786 KSE392779:KSJ392786 LVS392779:LVX392786 MZG392779:MZL392786 OCU392779:OCZ392786 PGI392779:PGN392786 QJW392779:QKB392786 RNK392779:RNP392786 SQY392779:SRD392786 TUM392779:TUR392786 UYA392779:UYF392786 WBO392779:WBT392786 IU458315:IZ458322 AMI458315:AMN458322 BPW458315:BQB458322 CTK458315:CTP458322 DWY458315:DXD458322 FAM458315:FAR458322 GEA458315:GEF458322 HHO458315:HHT458322 ILC458315:ILH458322 JOQ458315:JOV458322 KSE458315:KSJ458322 LVS458315:LVX458322 MZG458315:MZL458322 OCU458315:OCZ458322 PGI458315:PGN458322 QJW458315:QKB458322 RNK458315:RNP458322 SQY458315:SRD458322 TUM458315:TUR458322 UYA458315:UYF458322 WBO458315:WBT458322 IU523851:IZ523858 AMI523851:AMN523858 BPW523851:BQB523858 CTK523851:CTP523858 DWY523851:DXD523858 FAM523851:FAR523858 GEA523851:GEF523858 HHO523851:HHT523858 ILC523851:ILH523858 JOQ523851:JOV523858 KSE523851:KSJ523858 LVS523851:LVX523858 MZG523851:MZL523858 OCU523851:OCZ523858 PGI523851:PGN523858 QJW523851:QKB523858 RNK523851:RNP523858 SQY523851:SRD523858 TUM523851:TUR523858 UYA523851:UYF523858 WBO523851:WBT523858 IU589387:IZ589394 AMI589387:AMN589394 BPW589387:BQB589394 CTK589387:CTP589394 DWY589387:DXD589394 FAM589387:FAR589394 GEA589387:GEF589394 HHO589387:HHT589394 ILC589387:ILH589394 JOQ589387:JOV589394 KSE589387:KSJ589394 LVS589387:LVX589394 MZG589387:MZL589394 OCU589387:OCZ589394 PGI589387:PGN589394 QJW589387:QKB589394 RNK589387:RNP589394 SQY589387:SRD589394 TUM589387:TUR589394 UYA589387:UYF589394 WBO589387:WBT589394 IU654923:IZ654930 AMI654923:AMN654930 BPW654923:BQB654930 CTK654923:CTP654930 DWY654923:DXD654930 FAM654923:FAR654930 GEA654923:GEF654930 HHO654923:HHT654930 ILC654923:ILH654930 JOQ654923:JOV654930 KSE654923:KSJ654930 LVS654923:LVX654930 MZG654923:MZL654930 OCU654923:OCZ654930 PGI654923:PGN654930 QJW654923:QKB654930 RNK654923:RNP654930 SQY654923:SRD654930 TUM654923:TUR654930 UYA654923:UYF654930 WBO654923:WBT654930 IU720459:IZ720466 AMI720459:AMN720466 BPW720459:BQB720466 CTK720459:CTP720466 DWY720459:DXD720466 FAM720459:FAR720466 GEA720459:GEF720466 HHO720459:HHT720466 ILC720459:ILH720466 JOQ720459:JOV720466 KSE720459:KSJ720466 LVS720459:LVX720466 MZG720459:MZL720466 OCU720459:OCZ720466 PGI720459:PGN720466 QJW720459:QKB720466 RNK720459:RNP720466 SQY720459:SRD720466 TUM720459:TUR720466 UYA720459:UYF720466 WBO720459:WBT720466 IU785995:IZ786002 AMI785995:AMN786002 BPW785995:BQB786002 CTK785995:CTP786002 DWY785995:DXD786002 FAM785995:FAR786002 GEA785995:GEF786002 HHO785995:HHT786002 ILC785995:ILH786002 JOQ785995:JOV786002 KSE785995:KSJ786002 LVS785995:LVX786002 MZG785995:MZL786002 OCU785995:OCZ786002 PGI785995:PGN786002 QJW785995:QKB786002 RNK785995:RNP786002 SQY785995:SRD786002 TUM785995:TUR786002 UYA785995:UYF786002 WBO785995:WBT786002 IU851531:IZ851538 AMI851531:AMN851538 BPW851531:BQB851538 CTK851531:CTP851538 DWY851531:DXD851538 FAM851531:FAR851538 GEA851531:GEF851538 HHO851531:HHT851538 ILC851531:ILH851538 JOQ851531:JOV851538 KSE851531:KSJ851538 LVS851531:LVX851538 MZG851531:MZL851538 OCU851531:OCZ851538 PGI851531:PGN851538 QJW851531:QKB851538 RNK851531:RNP851538 SQY851531:SRD851538 TUM851531:TUR851538 UYA851531:UYF851538 WBO851531:WBT851538 IU917067:IZ917074 AMI917067:AMN917074 BPW917067:BQB917074 CTK917067:CTP917074 DWY917067:DXD917074 FAM917067:FAR917074 GEA917067:GEF917074 HHO917067:HHT917074 ILC917067:ILH917074 JOQ917067:JOV917074 KSE917067:KSJ917074 LVS917067:LVX917074 MZG917067:MZL917074 OCU917067:OCZ917074 PGI917067:PGN917074 QJW917067:QKB917074 RNK917067:RNP917074 SQY917067:SRD917074 TUM917067:TUR917074 UYA917067:UYF917074 WBO917067:WBT917074 IU982603:IZ982610 AMI982603:AMN982610 BPW982603:BQB982610 CTK982603:CTP982610 DWY982603:DXD982610 FAM982603:FAR982610 GEA982603:GEF982610 HHO982603:HHT982610 ILC982603:ILH982610 JOQ982603:JOV982610 KSE982603:KSJ982610 LVS982603:LVX982610 MZG982603:MZL982610 OCU982603:OCZ982610 PGI982603:PGN982610 QJW982603:QKB982610 RNK982603:RNP982610 SQY982603:SRD982610 TUM982603:TUR982610 UYA982603:UYF982610 WBO982603:WBT982610 SQ65099:SV65106 AWE65099:AWJ65106 BZS65099:BZX65106 DDG65099:DDL65106 EGU65099:EGZ65106 FKI65099:FKN65106 GNW65099:GOB65106 HRK65099:HRP65106 IUY65099:IVD65106 JYM65099:JYR65106 LCA65099:LCF65106 MFO65099:MFT65106 NJC65099:NJH65106 OMQ65099:OMV65106 PQE65099:PQJ65106 QTS65099:QTX65106 RXG65099:RXL65106 TAU65099:TAZ65106 UEI65099:UEN65106 VHW65099:VIB65106 WLK65099:WLP65106 SQ130635:SV130642 AWE130635:AWJ130642 BZS130635:BZX130642 DDG130635:DDL130642 EGU130635:EGZ130642 FKI130635:FKN130642 GNW130635:GOB130642 HRK130635:HRP130642 IUY130635:IVD130642 JYM130635:JYR130642 LCA130635:LCF130642 MFO130635:MFT130642 NJC130635:NJH130642 OMQ130635:OMV130642 PQE130635:PQJ130642 QTS130635:QTX130642 RXG130635:RXL130642 TAU130635:TAZ130642 UEI130635:UEN130642 VHW130635:VIB130642 WLK130635:WLP130642 SQ196171:SV196178 AWE196171:AWJ196178 BZS196171:BZX196178 DDG196171:DDL196178 EGU196171:EGZ196178 FKI196171:FKN196178 GNW196171:GOB196178 HRK196171:HRP196178 IUY196171:IVD196178 JYM196171:JYR196178 LCA196171:LCF196178 MFO196171:MFT196178 NJC196171:NJH196178 OMQ196171:OMV196178 PQE196171:PQJ196178 QTS196171:QTX196178 RXG196171:RXL196178 TAU196171:TAZ196178 UEI196171:UEN196178 VHW196171:VIB196178 WLK196171:WLP196178 SQ261707:SV261714 AWE261707:AWJ261714 BZS261707:BZX261714 DDG261707:DDL261714 EGU261707:EGZ261714 FKI261707:FKN261714 GNW261707:GOB261714 HRK261707:HRP261714 IUY261707:IVD261714 JYM261707:JYR261714 LCA261707:LCF261714 MFO261707:MFT261714 NJC261707:NJH261714 OMQ261707:OMV261714 PQE261707:PQJ261714 QTS261707:QTX261714 RXG261707:RXL261714 TAU261707:TAZ261714 UEI261707:UEN261714 VHW261707:VIB261714 WLK261707:WLP261714 SQ327243:SV327250 AWE327243:AWJ327250 BZS327243:BZX327250 DDG327243:DDL327250 EGU327243:EGZ327250 FKI327243:FKN327250 GNW327243:GOB327250 HRK327243:HRP327250 IUY327243:IVD327250 JYM327243:JYR327250 LCA327243:LCF327250 MFO327243:MFT327250 NJC327243:NJH327250 OMQ327243:OMV327250 PQE327243:PQJ327250 QTS327243:QTX327250 RXG327243:RXL327250 TAU327243:TAZ327250 UEI327243:UEN327250 VHW327243:VIB327250 WLK327243:WLP327250 SQ392779:SV392786 AWE392779:AWJ392786 BZS392779:BZX392786 DDG392779:DDL392786 EGU392779:EGZ392786 FKI392779:FKN392786 GNW392779:GOB392786 HRK392779:HRP392786 IUY392779:IVD392786 JYM392779:JYR392786 LCA392779:LCF392786 MFO392779:MFT392786 NJC392779:NJH392786 OMQ392779:OMV392786 PQE392779:PQJ392786 QTS392779:QTX392786 RXG392779:RXL392786 TAU392779:TAZ392786 UEI392779:UEN392786 VHW392779:VIB392786 WLK392779:WLP392786 SQ458315:SV458322 AWE458315:AWJ458322 BZS458315:BZX458322 DDG458315:DDL458322 EGU458315:EGZ458322 FKI458315:FKN458322 GNW458315:GOB458322 HRK458315:HRP458322 IUY458315:IVD458322 JYM458315:JYR458322 LCA458315:LCF458322 MFO458315:MFT458322 NJC458315:NJH458322 OMQ458315:OMV458322 PQE458315:PQJ458322 QTS458315:QTX458322 RXG458315:RXL458322 TAU458315:TAZ458322 UEI458315:UEN458322 VHW458315:VIB458322 WLK458315:WLP458322 SQ523851:SV523858 AWE523851:AWJ523858 BZS523851:BZX523858 DDG523851:DDL523858 EGU523851:EGZ523858 FKI523851:FKN523858 GNW523851:GOB523858 HRK523851:HRP523858 IUY523851:IVD523858 JYM523851:JYR523858 LCA523851:LCF523858 MFO523851:MFT523858 NJC523851:NJH523858 OMQ523851:OMV523858 PQE523851:PQJ523858 QTS523851:QTX523858 RXG523851:RXL523858 TAU523851:TAZ523858 UEI523851:UEN523858 VHW523851:VIB523858 WLK523851:WLP523858 SQ589387:SV589394 AWE589387:AWJ589394 BZS589387:BZX589394 DDG589387:DDL589394 EGU589387:EGZ589394 FKI589387:FKN589394 GNW589387:GOB589394 HRK589387:HRP589394 IUY589387:IVD589394 JYM589387:JYR589394 LCA589387:LCF589394 MFO589387:MFT589394 NJC589387:NJH589394 OMQ589387:OMV589394 PQE589387:PQJ589394 QTS589387:QTX589394 RXG589387:RXL589394 TAU589387:TAZ589394 UEI589387:UEN589394 VHW589387:VIB589394 WLK589387:WLP589394 SQ654923:SV654930 AWE654923:AWJ654930 BZS654923:BZX654930 DDG654923:DDL654930 EGU654923:EGZ654930 FKI654923:FKN654930 GNW654923:GOB654930 HRK654923:HRP654930 IUY654923:IVD654930 JYM654923:JYR654930 LCA654923:LCF654930 MFO654923:MFT654930 NJC654923:NJH654930 OMQ654923:OMV654930 PQE654923:PQJ654930 QTS654923:QTX654930 RXG654923:RXL654930 TAU654923:TAZ654930 UEI654923:UEN654930 VHW654923:VIB654930 WLK654923:WLP654930 SQ720459:SV720466 AWE720459:AWJ720466 BZS720459:BZX720466 DDG720459:DDL720466 EGU720459:EGZ720466 FKI720459:FKN720466 GNW720459:GOB720466 HRK720459:HRP720466 IUY720459:IVD720466 JYM720459:JYR720466 LCA720459:LCF720466 MFO720459:MFT720466 NJC720459:NJH720466 OMQ720459:OMV720466 PQE720459:PQJ720466 QTS720459:QTX720466 RXG720459:RXL720466 TAU720459:TAZ720466 UEI720459:UEN720466 VHW720459:VIB720466 WLK720459:WLP720466 SQ785995:SV786002 AWE785995:AWJ786002 BZS785995:BZX786002 DDG785995:DDL786002 EGU785995:EGZ786002 FKI785995:FKN786002 GNW785995:GOB786002 HRK785995:HRP786002 IUY785995:IVD786002 JYM785995:JYR786002 LCA785995:LCF786002 MFO785995:MFT786002 NJC785995:NJH786002 OMQ785995:OMV786002 PQE785995:PQJ786002 QTS785995:QTX786002 RXG785995:RXL786002 TAU785995:TAZ786002 UEI785995:UEN786002 VHW785995:VIB786002 WLK785995:WLP786002 SQ851531:SV851538 AWE851531:AWJ851538 BZS851531:BZX851538 DDG851531:DDL851538 EGU851531:EGZ851538 FKI851531:FKN851538 GNW851531:GOB851538 HRK851531:HRP851538 IUY851531:IVD851538 JYM851531:JYR851538 LCA851531:LCF851538 MFO851531:MFT851538 NJC851531:NJH851538 OMQ851531:OMV851538 PQE851531:PQJ851538 QTS851531:QTX851538 RXG851531:RXL851538 TAU851531:TAZ851538 UEI851531:UEN851538 VHW851531:VIB851538 WLK851531:WLP851538 SQ917067:SV917074 AWE917067:AWJ917074 BZS917067:BZX917074 DDG917067:DDL917074 EGU917067:EGZ917074 FKI917067:FKN917074 GNW917067:GOB917074 HRK917067:HRP917074 IUY917067:IVD917074 JYM917067:JYR917074 LCA917067:LCF917074 MFO917067:MFT917074 NJC917067:NJH917074 OMQ917067:OMV917074 PQE917067:PQJ917074 QTS917067:QTX917074 RXG917067:RXL917074 TAU917067:TAZ917074 UEI917067:UEN917074 VHW917067:VIB917074 WLK917067:WLP917074 SQ982603:SV982610 AWE982603:AWJ982610 BZS982603:BZX982610 DDG982603:DDL982610 EGU982603:EGZ982610 FKI982603:FKN982610 GNW982603:GOB982610 HRK982603:HRP982610 IUY982603:IVD982610 JYM982603:JYR982610 LCA982603:LCF982610 MFO982603:MFT982610 NJC982603:NJH982610 OMQ982603:OMV982610 PQE982603:PQJ982610 QTS982603:QTX982610 RXG982603:RXL982610 TAU982603:TAZ982610 UEI982603:UEN982610 VHW982603:VIB982610 WLK982603:WLP982610 E65117:I65120 ACM65117:ACR65120 BGA65117:BGF65120 CJO65117:CJT65120 DNC65117:DNH65120 EQQ65117:EQV65120 FUE65117:FUJ65120 GXS65117:GXX65120 IBG65117:IBL65120 JEU65117:JEZ65120 KII65117:KIN65120 LLW65117:LMB65120 MPK65117:MPP65120 NSY65117:NTD65120 OWM65117:OWR65120 QAA65117:QAF65120 RDO65117:RDT65120 SHC65117:SHH65120 TKQ65117:TKV65120 UOE65117:UOJ65120 VRS65117:VRX65120 WVG65117:WVL65120 E130653:I130656 ACM130653:ACR130656 BGA130653:BGF130656 CJO130653:CJT130656 DNC130653:DNH130656 EQQ130653:EQV130656 FUE130653:FUJ130656 GXS130653:GXX130656 IBG130653:IBL130656 JEU130653:JEZ130656 KII130653:KIN130656 LLW130653:LMB130656 MPK130653:MPP130656 NSY130653:NTD130656 OWM130653:OWR130656 QAA130653:QAF130656 RDO130653:RDT130656 SHC130653:SHH130656 TKQ130653:TKV130656 UOE130653:UOJ130656 VRS130653:VRX130656 WVG130653:WVL130656 E196189:I196192 ACM196189:ACR196192 BGA196189:BGF196192 CJO196189:CJT196192 DNC196189:DNH196192 EQQ196189:EQV196192 FUE196189:FUJ196192 GXS196189:GXX196192 IBG196189:IBL196192 JEU196189:JEZ196192 KII196189:KIN196192 LLW196189:LMB196192 MPK196189:MPP196192 NSY196189:NTD196192 OWM196189:OWR196192 QAA196189:QAF196192 RDO196189:RDT196192 SHC196189:SHH196192 TKQ196189:TKV196192 UOE196189:UOJ196192 VRS196189:VRX196192 WVG196189:WVL196192 E261725:I261728 ACM261725:ACR261728 BGA261725:BGF261728 CJO261725:CJT261728 DNC261725:DNH261728 EQQ261725:EQV261728 FUE261725:FUJ261728 GXS261725:GXX261728 IBG261725:IBL261728 JEU261725:JEZ261728 KII261725:KIN261728 LLW261725:LMB261728 MPK261725:MPP261728 NSY261725:NTD261728 OWM261725:OWR261728 QAA261725:QAF261728 RDO261725:RDT261728 SHC261725:SHH261728 TKQ261725:TKV261728 UOE261725:UOJ261728 VRS261725:VRX261728 WVG261725:WVL261728 E327261:I327264 ACM327261:ACR327264 BGA327261:BGF327264 CJO327261:CJT327264 DNC327261:DNH327264 EQQ327261:EQV327264 FUE327261:FUJ327264 GXS327261:GXX327264 IBG327261:IBL327264 JEU327261:JEZ327264 KII327261:KIN327264 LLW327261:LMB327264 MPK327261:MPP327264 NSY327261:NTD327264 OWM327261:OWR327264 QAA327261:QAF327264 RDO327261:RDT327264 SHC327261:SHH327264 TKQ327261:TKV327264 UOE327261:UOJ327264 VRS327261:VRX327264 WVG327261:WVL327264 E392797:I392800 ACM392797:ACR392800 BGA392797:BGF392800 CJO392797:CJT392800 DNC392797:DNH392800 EQQ392797:EQV392800 FUE392797:FUJ392800 GXS392797:GXX392800 IBG392797:IBL392800 JEU392797:JEZ392800 KII392797:KIN392800 LLW392797:LMB392800 MPK392797:MPP392800 NSY392797:NTD392800 OWM392797:OWR392800 QAA392797:QAF392800 RDO392797:RDT392800 SHC392797:SHH392800 TKQ392797:TKV392800 UOE392797:UOJ392800 VRS392797:VRX392800 WVG392797:WVL392800 E458333:I458336 ACM458333:ACR458336 BGA458333:BGF458336 CJO458333:CJT458336 DNC458333:DNH458336 EQQ458333:EQV458336 FUE458333:FUJ458336 GXS458333:GXX458336 IBG458333:IBL458336 JEU458333:JEZ458336 KII458333:KIN458336 LLW458333:LMB458336 MPK458333:MPP458336 NSY458333:NTD458336 OWM458333:OWR458336 QAA458333:QAF458336 RDO458333:RDT458336 SHC458333:SHH458336 TKQ458333:TKV458336 UOE458333:UOJ458336 VRS458333:VRX458336 WVG458333:WVL458336 E523869:I523872 ACM523869:ACR523872 BGA523869:BGF523872 CJO523869:CJT523872 DNC523869:DNH523872 EQQ523869:EQV523872 FUE523869:FUJ523872 GXS523869:GXX523872 IBG523869:IBL523872 JEU523869:JEZ523872 KII523869:KIN523872 LLW523869:LMB523872 MPK523869:MPP523872 NSY523869:NTD523872 OWM523869:OWR523872 QAA523869:QAF523872 RDO523869:RDT523872 SHC523869:SHH523872 TKQ523869:TKV523872 UOE523869:UOJ523872 VRS523869:VRX523872 WVG523869:WVL523872 E589405:I589408 ACM589405:ACR589408 BGA589405:BGF589408 CJO589405:CJT589408 DNC589405:DNH589408 EQQ589405:EQV589408 FUE589405:FUJ589408 GXS589405:GXX589408 IBG589405:IBL589408 JEU589405:JEZ589408 KII589405:KIN589408 LLW589405:LMB589408 MPK589405:MPP589408 NSY589405:NTD589408 OWM589405:OWR589408 QAA589405:QAF589408 RDO589405:RDT589408 SHC589405:SHH589408 TKQ589405:TKV589408 UOE589405:UOJ589408 VRS589405:VRX589408 WVG589405:WVL589408 E654941:I654944 ACM654941:ACR654944 BGA654941:BGF654944 CJO654941:CJT654944 DNC654941:DNH654944 EQQ654941:EQV654944 FUE654941:FUJ654944 GXS654941:GXX654944 IBG654941:IBL654944 JEU654941:JEZ654944 KII654941:KIN654944 LLW654941:LMB654944 MPK654941:MPP654944 NSY654941:NTD654944 OWM654941:OWR654944 QAA654941:QAF654944 RDO654941:RDT654944 SHC654941:SHH654944 TKQ654941:TKV654944 UOE654941:UOJ654944 VRS654941:VRX654944 WVG654941:WVL654944 E720477:I720480 ACM720477:ACR720480 BGA720477:BGF720480 CJO720477:CJT720480 DNC720477:DNH720480 EQQ720477:EQV720480 FUE720477:FUJ720480 GXS720477:GXX720480 IBG720477:IBL720480 JEU720477:JEZ720480 KII720477:KIN720480 LLW720477:LMB720480 MPK720477:MPP720480 NSY720477:NTD720480 OWM720477:OWR720480 QAA720477:QAF720480 RDO720477:RDT720480 SHC720477:SHH720480 TKQ720477:TKV720480 UOE720477:UOJ720480 VRS720477:VRX720480 WVG720477:WVL720480 E786013:I786016 ACM786013:ACR786016 BGA786013:BGF786016 CJO786013:CJT786016 DNC786013:DNH786016 EQQ786013:EQV786016 FUE786013:FUJ786016 GXS786013:GXX786016 IBG786013:IBL786016 JEU786013:JEZ786016 KII786013:KIN786016 LLW786013:LMB786016 MPK786013:MPP786016 NSY786013:NTD786016 OWM786013:OWR786016 QAA786013:QAF786016 RDO786013:RDT786016 SHC786013:SHH786016 TKQ786013:TKV786016 UOE786013:UOJ786016 VRS786013:VRX786016 WVG786013:WVL786016 E851549:I851552 ACM851549:ACR851552 BGA851549:BGF851552 CJO851549:CJT851552 DNC851549:DNH851552 EQQ851549:EQV851552 FUE851549:FUJ851552 GXS851549:GXX851552 IBG851549:IBL851552 JEU851549:JEZ851552 KII851549:KIN851552 LLW851549:LMB851552 MPK851549:MPP851552 NSY851549:NTD851552 OWM851549:OWR851552 QAA851549:QAF851552 RDO851549:RDT851552 SHC851549:SHH851552 TKQ851549:TKV851552 UOE851549:UOJ851552 VRS851549:VRX851552 WVG851549:WVL851552 E917085:I917088 ACM917085:ACR917088 BGA917085:BGF917088 CJO917085:CJT917088 DNC917085:DNH917088 EQQ917085:EQV917088 FUE917085:FUJ917088 GXS917085:GXX917088 IBG917085:IBL917088 JEU917085:JEZ917088 KII917085:KIN917088 LLW917085:LMB917088 MPK917085:MPP917088 NSY917085:NTD917088 OWM917085:OWR917088 QAA917085:QAF917088 RDO917085:RDT917088 SHC917085:SHH917088 TKQ917085:TKV917088 UOE917085:UOJ917088 VRS917085:VRX917088 WVG917085:WVL917088 E982621:I982624 ACM982621:ACR982624 BGA982621:BGF982624 CJO982621:CJT982624 DNC982621:DNH982624 EQQ982621:EQV982624 FUE982621:FUJ982624 GXS982621:GXX982624 IBG982621:IBL982624 JEU982621:JEZ982624 KII982621:KIN982624 LLW982621:LMB982624 MPK982621:MPP982624 NSY982621:NTD982624 OWM982621:OWR982624 QAA982621:QAF982624 RDO982621:RDT982624 SHC982621:SHH982624 TKQ982621:TKV982624 UOE982621:UOJ982624 VRS982621:VRX982624 WVG982621:WVL982624 IU65117:IZ65120 AMI65117:AMN65120 BPW65117:BQB65120 CTK65117:CTP65120 DWY65117:DXD65120 FAM65117:FAR65120 GEA65117:GEF65120 HHO65117:HHT65120 ILC65117:ILH65120 JOQ65117:JOV65120 KSE65117:KSJ65120 LVS65117:LVX65120 MZG65117:MZL65120 OCU65117:OCZ65120 PGI65117:PGN65120 QJW65117:QKB65120 RNK65117:RNP65120 SQY65117:SRD65120 TUM65117:TUR65120 UYA65117:UYF65120 WBO65117:WBT65120 IU130653:IZ130656 AMI130653:AMN130656 BPW130653:BQB130656 CTK130653:CTP130656 DWY130653:DXD130656 FAM130653:FAR130656 GEA130653:GEF130656 HHO130653:HHT130656 ILC130653:ILH130656 JOQ130653:JOV130656 KSE130653:KSJ130656 LVS130653:LVX130656 MZG130653:MZL130656 OCU130653:OCZ130656 PGI130653:PGN130656 QJW130653:QKB130656 RNK130653:RNP130656 SQY130653:SRD130656 TUM130653:TUR130656 UYA130653:UYF130656 WBO130653:WBT130656 IU196189:IZ196192 AMI196189:AMN196192 BPW196189:BQB196192 CTK196189:CTP196192 DWY196189:DXD196192 FAM196189:FAR196192 GEA196189:GEF196192 HHO196189:HHT196192 ILC196189:ILH196192 JOQ196189:JOV196192 KSE196189:KSJ196192 LVS196189:LVX196192 MZG196189:MZL196192 OCU196189:OCZ196192 PGI196189:PGN196192 QJW196189:QKB196192 RNK196189:RNP196192 SQY196189:SRD196192 TUM196189:TUR196192 UYA196189:UYF196192 WBO196189:WBT196192 IU261725:IZ261728 AMI261725:AMN261728 BPW261725:BQB261728 CTK261725:CTP261728 DWY261725:DXD261728 FAM261725:FAR261728 GEA261725:GEF261728 HHO261725:HHT261728 ILC261725:ILH261728 JOQ261725:JOV261728 KSE261725:KSJ261728 LVS261725:LVX261728 MZG261725:MZL261728 OCU261725:OCZ261728 PGI261725:PGN261728 QJW261725:QKB261728 RNK261725:RNP261728 SQY261725:SRD261728 TUM261725:TUR261728 UYA261725:UYF261728 WBO261725:WBT261728 IU327261:IZ327264 AMI327261:AMN327264 BPW327261:BQB327264 CTK327261:CTP327264 DWY327261:DXD327264 FAM327261:FAR327264 GEA327261:GEF327264 HHO327261:HHT327264 ILC327261:ILH327264 JOQ327261:JOV327264 KSE327261:KSJ327264 LVS327261:LVX327264 MZG327261:MZL327264 OCU327261:OCZ327264 PGI327261:PGN327264 QJW327261:QKB327264 RNK327261:RNP327264 SQY327261:SRD327264 TUM327261:TUR327264 UYA327261:UYF327264 WBO327261:WBT327264 IU392797:IZ392800 AMI392797:AMN392800 BPW392797:BQB392800 CTK392797:CTP392800 DWY392797:DXD392800 FAM392797:FAR392800 GEA392797:GEF392800 HHO392797:HHT392800 ILC392797:ILH392800 JOQ392797:JOV392800 KSE392797:KSJ392800 LVS392797:LVX392800 MZG392797:MZL392800 OCU392797:OCZ392800 PGI392797:PGN392800 QJW392797:QKB392800 RNK392797:RNP392800 SQY392797:SRD392800 TUM392797:TUR392800 UYA392797:UYF392800 WBO392797:WBT392800 IU458333:IZ458336 AMI458333:AMN458336 BPW458333:BQB458336 CTK458333:CTP458336 DWY458333:DXD458336 FAM458333:FAR458336 GEA458333:GEF458336 HHO458333:HHT458336 ILC458333:ILH458336 JOQ458333:JOV458336 KSE458333:KSJ458336 LVS458333:LVX458336 MZG458333:MZL458336 OCU458333:OCZ458336 PGI458333:PGN458336 QJW458333:QKB458336 RNK458333:RNP458336 SQY458333:SRD458336 TUM458333:TUR458336 UYA458333:UYF458336 WBO458333:WBT458336 IU523869:IZ523872 AMI523869:AMN523872 BPW523869:BQB523872 CTK523869:CTP523872 DWY523869:DXD523872 FAM523869:FAR523872 GEA523869:GEF523872 HHO523869:HHT523872 ILC523869:ILH523872 JOQ523869:JOV523872 KSE523869:KSJ523872 LVS523869:LVX523872 MZG523869:MZL523872 OCU523869:OCZ523872 PGI523869:PGN523872 QJW523869:QKB523872 RNK523869:RNP523872 SQY523869:SRD523872 TUM523869:TUR523872 UYA523869:UYF523872 WBO523869:WBT523872 IU589405:IZ589408 AMI589405:AMN589408 BPW589405:BQB589408 CTK589405:CTP589408 DWY589405:DXD589408 FAM589405:FAR589408 GEA589405:GEF589408 HHO589405:HHT589408 ILC589405:ILH589408 JOQ589405:JOV589408 KSE589405:KSJ589408 LVS589405:LVX589408 MZG589405:MZL589408 OCU589405:OCZ589408 PGI589405:PGN589408 QJW589405:QKB589408 RNK589405:RNP589408 SQY589405:SRD589408 TUM589405:TUR589408 UYA589405:UYF589408 WBO589405:WBT589408 IU654941:IZ654944 AMI654941:AMN654944 BPW654941:BQB654944 CTK654941:CTP654944 DWY654941:DXD654944 FAM654941:FAR654944 GEA654941:GEF654944 HHO654941:HHT654944 ILC654941:ILH654944 JOQ654941:JOV654944 KSE654941:KSJ654944 LVS654941:LVX654944 MZG654941:MZL654944 OCU654941:OCZ654944 PGI654941:PGN654944 QJW654941:QKB654944 RNK654941:RNP654944 SQY654941:SRD654944 TUM654941:TUR654944 UYA654941:UYF654944 WBO654941:WBT654944 IU720477:IZ720480 AMI720477:AMN720480 BPW720477:BQB720480 CTK720477:CTP720480 DWY720477:DXD720480 FAM720477:FAR720480 GEA720477:GEF720480 HHO720477:HHT720480 ILC720477:ILH720480 JOQ720477:JOV720480 KSE720477:KSJ720480 LVS720477:LVX720480 MZG720477:MZL720480 OCU720477:OCZ720480 PGI720477:PGN720480 QJW720477:QKB720480 RNK720477:RNP720480 SQY720477:SRD720480 TUM720477:TUR720480 UYA720477:UYF720480 WBO720477:WBT720480 IU786013:IZ786016 AMI786013:AMN786016 BPW786013:BQB786016 CTK786013:CTP786016 DWY786013:DXD786016 FAM786013:FAR786016 GEA786013:GEF786016 HHO786013:HHT786016 ILC786013:ILH786016 JOQ786013:JOV786016 KSE786013:KSJ786016 LVS786013:LVX786016 MZG786013:MZL786016 OCU786013:OCZ786016 PGI786013:PGN786016 QJW786013:QKB786016 RNK786013:RNP786016 SQY786013:SRD786016 TUM786013:TUR786016 UYA786013:UYF786016 WBO786013:WBT786016 IU851549:IZ851552 AMI851549:AMN851552 BPW851549:BQB851552 CTK851549:CTP851552 DWY851549:DXD851552 FAM851549:FAR851552 GEA851549:GEF851552 HHO851549:HHT851552 ILC851549:ILH851552 JOQ851549:JOV851552 KSE851549:KSJ851552 LVS851549:LVX851552 MZG851549:MZL851552 OCU851549:OCZ851552 PGI851549:PGN851552 QJW851549:QKB851552 RNK851549:RNP851552 SQY851549:SRD851552 TUM851549:TUR851552 UYA851549:UYF851552 WBO851549:WBT851552 IU917085:IZ917088 AMI917085:AMN917088 BPW917085:BQB917088 CTK917085:CTP917088 DWY917085:DXD917088 FAM917085:FAR917088 GEA917085:GEF917088 HHO917085:HHT917088 ILC917085:ILH917088 JOQ917085:JOV917088 KSE917085:KSJ917088 LVS917085:LVX917088 MZG917085:MZL917088 OCU917085:OCZ917088 PGI917085:PGN917088 QJW917085:QKB917088 RNK917085:RNP917088 SQY917085:SRD917088 TUM917085:TUR917088 UYA917085:UYF917088 WBO917085:WBT917088 IU982621:IZ982624 AMI982621:AMN982624 BPW982621:BQB982624 CTK982621:CTP982624 DWY982621:DXD982624 FAM982621:FAR982624 GEA982621:GEF982624 HHO982621:HHT982624 ILC982621:ILH982624 JOQ982621:JOV982624 KSE982621:KSJ982624 LVS982621:LVX982624 MZG982621:MZL982624 OCU982621:OCZ982624 PGI982621:PGN982624 QJW982621:QKB982624 RNK982621:RNP982624 SQY982621:SRD982624 TUM982621:TUR982624 UYA982621:UYF982624 WBO982621:WBT982624 SQ65117:SV65120 AWE65117:AWJ65120 BZS65117:BZX65120 DDG65117:DDL65120 EGU65117:EGZ65120 FKI65117:FKN65120 GNW65117:GOB65120 HRK65117:HRP65120 IUY65117:IVD65120 JYM65117:JYR65120 LCA65117:LCF65120 MFO65117:MFT65120 NJC65117:NJH65120 OMQ65117:OMV65120 PQE65117:PQJ65120 QTS65117:QTX65120 RXG65117:RXL65120 TAU65117:TAZ65120 UEI65117:UEN65120 VHW65117:VIB65120 WLK65117:WLP65120 SQ130653:SV130656 AWE130653:AWJ130656 BZS130653:BZX130656 DDG130653:DDL130656 EGU130653:EGZ130656 FKI130653:FKN130656 GNW130653:GOB130656 HRK130653:HRP130656 IUY130653:IVD130656 JYM130653:JYR130656 LCA130653:LCF130656 MFO130653:MFT130656 NJC130653:NJH130656 OMQ130653:OMV130656 PQE130653:PQJ130656 QTS130653:QTX130656 RXG130653:RXL130656 TAU130653:TAZ130656 UEI130653:UEN130656 VHW130653:VIB130656 WLK130653:WLP130656 SQ196189:SV196192 AWE196189:AWJ196192 BZS196189:BZX196192 DDG196189:DDL196192 EGU196189:EGZ196192 FKI196189:FKN196192 GNW196189:GOB196192 HRK196189:HRP196192 IUY196189:IVD196192 JYM196189:JYR196192 LCA196189:LCF196192 MFO196189:MFT196192 NJC196189:NJH196192 OMQ196189:OMV196192 PQE196189:PQJ196192 QTS196189:QTX196192 RXG196189:RXL196192 TAU196189:TAZ196192 UEI196189:UEN196192 VHW196189:VIB196192 WLK196189:WLP196192 SQ261725:SV261728 AWE261725:AWJ261728 BZS261725:BZX261728 DDG261725:DDL261728 EGU261725:EGZ261728 FKI261725:FKN261728 GNW261725:GOB261728 HRK261725:HRP261728 IUY261725:IVD261728 JYM261725:JYR261728 LCA261725:LCF261728 MFO261725:MFT261728 NJC261725:NJH261728 OMQ261725:OMV261728 PQE261725:PQJ261728 QTS261725:QTX261728 RXG261725:RXL261728 TAU261725:TAZ261728 UEI261725:UEN261728 VHW261725:VIB261728 WLK261725:WLP261728 SQ327261:SV327264 AWE327261:AWJ327264 BZS327261:BZX327264 DDG327261:DDL327264 EGU327261:EGZ327264 FKI327261:FKN327264 GNW327261:GOB327264 HRK327261:HRP327264 IUY327261:IVD327264 JYM327261:JYR327264 LCA327261:LCF327264 MFO327261:MFT327264 NJC327261:NJH327264 OMQ327261:OMV327264 PQE327261:PQJ327264 QTS327261:QTX327264 RXG327261:RXL327264 TAU327261:TAZ327264 UEI327261:UEN327264 VHW327261:VIB327264 WLK327261:WLP327264 SQ392797:SV392800 AWE392797:AWJ392800 BZS392797:BZX392800 DDG392797:DDL392800 EGU392797:EGZ392800 FKI392797:FKN392800 GNW392797:GOB392800 HRK392797:HRP392800 IUY392797:IVD392800 JYM392797:JYR392800 LCA392797:LCF392800 MFO392797:MFT392800 NJC392797:NJH392800 OMQ392797:OMV392800 PQE392797:PQJ392800 QTS392797:QTX392800 RXG392797:RXL392800 TAU392797:TAZ392800 UEI392797:UEN392800 VHW392797:VIB392800 WLK392797:WLP392800 SQ458333:SV458336 AWE458333:AWJ458336 BZS458333:BZX458336 DDG458333:DDL458336 EGU458333:EGZ458336 FKI458333:FKN458336 GNW458333:GOB458336 HRK458333:HRP458336 IUY458333:IVD458336 JYM458333:JYR458336 LCA458333:LCF458336 MFO458333:MFT458336 NJC458333:NJH458336 OMQ458333:OMV458336 PQE458333:PQJ458336 QTS458333:QTX458336 RXG458333:RXL458336 TAU458333:TAZ458336 UEI458333:UEN458336 VHW458333:VIB458336 WLK458333:WLP458336 SQ523869:SV523872 AWE523869:AWJ523872 BZS523869:BZX523872 DDG523869:DDL523872 EGU523869:EGZ523872 FKI523869:FKN523872 GNW523869:GOB523872 HRK523869:HRP523872 IUY523869:IVD523872 JYM523869:JYR523872 LCA523869:LCF523872 MFO523869:MFT523872 NJC523869:NJH523872 OMQ523869:OMV523872 PQE523869:PQJ523872 QTS523869:QTX523872 RXG523869:RXL523872 TAU523869:TAZ523872 UEI523869:UEN523872 VHW523869:VIB523872 WLK523869:WLP523872 SQ589405:SV589408 AWE589405:AWJ589408 BZS589405:BZX589408 DDG589405:DDL589408 EGU589405:EGZ589408 FKI589405:FKN589408 GNW589405:GOB589408 HRK589405:HRP589408 IUY589405:IVD589408 JYM589405:JYR589408 LCA589405:LCF589408 MFO589405:MFT589408 NJC589405:NJH589408 OMQ589405:OMV589408 PQE589405:PQJ589408 QTS589405:QTX589408 RXG589405:RXL589408 TAU589405:TAZ589408 UEI589405:UEN589408 VHW589405:VIB589408 WLK589405:WLP589408 SQ654941:SV654944 AWE654941:AWJ654944 BZS654941:BZX654944 DDG654941:DDL654944 EGU654941:EGZ654944 FKI654941:FKN654944 GNW654941:GOB654944 HRK654941:HRP654944 IUY654941:IVD654944 JYM654941:JYR654944 LCA654941:LCF654944 MFO654941:MFT654944 NJC654941:NJH654944 OMQ654941:OMV654944 PQE654941:PQJ654944 QTS654941:QTX654944 RXG654941:RXL654944 TAU654941:TAZ654944 UEI654941:UEN654944 VHW654941:VIB654944 WLK654941:WLP654944 SQ720477:SV720480 AWE720477:AWJ720480 BZS720477:BZX720480 DDG720477:DDL720480 EGU720477:EGZ720480 FKI720477:FKN720480 GNW720477:GOB720480 HRK720477:HRP720480 IUY720477:IVD720480 JYM720477:JYR720480 LCA720477:LCF720480 MFO720477:MFT720480 NJC720477:NJH720480 OMQ720477:OMV720480 PQE720477:PQJ720480 QTS720477:QTX720480 RXG720477:RXL720480 TAU720477:TAZ720480 UEI720477:UEN720480 VHW720477:VIB720480 WLK720477:WLP720480 SQ786013:SV786016 AWE786013:AWJ786016 BZS786013:BZX786016 DDG786013:DDL786016 EGU786013:EGZ786016 FKI786013:FKN786016 GNW786013:GOB786016 HRK786013:HRP786016 IUY786013:IVD786016 JYM786013:JYR786016 LCA786013:LCF786016 MFO786013:MFT786016 NJC786013:NJH786016 OMQ786013:OMV786016 PQE786013:PQJ786016 QTS786013:QTX786016 RXG786013:RXL786016 TAU786013:TAZ786016 UEI786013:UEN786016 VHW786013:VIB786016 WLK786013:WLP786016 SQ851549:SV851552 AWE851549:AWJ851552 BZS851549:BZX851552 DDG851549:DDL851552 EGU851549:EGZ851552 FKI851549:FKN851552 GNW851549:GOB851552 HRK851549:HRP851552 IUY851549:IVD851552 JYM851549:JYR851552 LCA851549:LCF851552 MFO851549:MFT851552 NJC851549:NJH851552 OMQ851549:OMV851552 PQE851549:PQJ851552 QTS851549:QTX851552 RXG851549:RXL851552 TAU851549:TAZ851552 UEI851549:UEN851552 VHW851549:VIB851552 WLK851549:WLP851552 SQ917085:SV917088 AWE917085:AWJ917088 BZS917085:BZX917088 DDG917085:DDL917088 EGU917085:EGZ917088 FKI917085:FKN917088 GNW917085:GOB917088 HRK917085:HRP917088 IUY917085:IVD917088 JYM917085:JYR917088 LCA917085:LCF917088 MFO917085:MFT917088 NJC917085:NJH917088 OMQ917085:OMV917088 PQE917085:PQJ917088 QTS917085:QTX917088 RXG917085:RXL917088 TAU917085:TAZ917088 UEI917085:UEN917088 VHW917085:VIB917088 WLK917085:WLP917088 SQ982621:SV982624 AWE982621:AWJ982624 BZS982621:BZX982624 DDG982621:DDL982624 EGU982621:EGZ982624 FKI982621:FKN982624 GNW982621:GOB982624 HRK982621:HRP982624 IUY982621:IVD982624 JYM982621:JYR982624 LCA982621:LCF982624 MFO982621:MFT982624 NJC982621:NJH982624 OMQ982621:OMV982624 PQE982621:PQJ982624 QTS982621:QTX982624 RXG982621:RXL982624 TAU982621:TAZ982624 UEI982621:UEN982624 VHW982621:VIB982624 WLK982621:WLP982624 E65140:I65147 ACM65140:ACR65147 BGA65140:BGF65147 CJO65140:CJT65147 DNC65140:DNH65147 EQQ65140:EQV65147 FUE65140:FUJ65147 GXS65140:GXX65147 IBG65140:IBL65147 JEU65140:JEZ65147 KII65140:KIN65147 LLW65140:LMB65147 MPK65140:MPP65147 NSY65140:NTD65147 OWM65140:OWR65147 QAA65140:QAF65147 RDO65140:RDT65147 SHC65140:SHH65147 TKQ65140:TKV65147 UOE65140:UOJ65147 VRS65140:VRX65147 WVG65140:WVL65147 E130676:I130683 ACM130676:ACR130683 BGA130676:BGF130683 CJO130676:CJT130683 DNC130676:DNH130683 EQQ130676:EQV130683 FUE130676:FUJ130683 GXS130676:GXX130683 IBG130676:IBL130683 JEU130676:JEZ130683 KII130676:KIN130683 LLW130676:LMB130683 MPK130676:MPP130683 NSY130676:NTD130683 OWM130676:OWR130683 QAA130676:QAF130683 RDO130676:RDT130683 SHC130676:SHH130683 TKQ130676:TKV130683 UOE130676:UOJ130683 VRS130676:VRX130683 WVG130676:WVL130683 E196212:I196219 ACM196212:ACR196219 BGA196212:BGF196219 CJO196212:CJT196219 DNC196212:DNH196219 EQQ196212:EQV196219 FUE196212:FUJ196219 GXS196212:GXX196219 IBG196212:IBL196219 JEU196212:JEZ196219 KII196212:KIN196219 LLW196212:LMB196219 MPK196212:MPP196219 NSY196212:NTD196219 OWM196212:OWR196219 QAA196212:QAF196219 RDO196212:RDT196219 SHC196212:SHH196219 TKQ196212:TKV196219 UOE196212:UOJ196219 VRS196212:VRX196219 WVG196212:WVL196219 E261748:I261755 ACM261748:ACR261755 BGA261748:BGF261755 CJO261748:CJT261755 DNC261748:DNH261755 EQQ261748:EQV261755 FUE261748:FUJ261755 GXS261748:GXX261755 IBG261748:IBL261755 JEU261748:JEZ261755 KII261748:KIN261755 LLW261748:LMB261755 MPK261748:MPP261755 NSY261748:NTD261755 OWM261748:OWR261755 QAA261748:QAF261755 RDO261748:RDT261755 SHC261748:SHH261755 TKQ261748:TKV261755 UOE261748:UOJ261755 VRS261748:VRX261755 WVG261748:WVL261755 E327284:I327291 ACM327284:ACR327291 BGA327284:BGF327291 CJO327284:CJT327291 DNC327284:DNH327291 EQQ327284:EQV327291 FUE327284:FUJ327291 GXS327284:GXX327291 IBG327284:IBL327291 JEU327284:JEZ327291 KII327284:KIN327291 LLW327284:LMB327291 MPK327284:MPP327291 NSY327284:NTD327291 OWM327284:OWR327291 QAA327284:QAF327291 RDO327284:RDT327291 SHC327284:SHH327291 TKQ327284:TKV327291 UOE327284:UOJ327291 VRS327284:VRX327291 WVG327284:WVL327291 E392820:I392827 ACM392820:ACR392827 BGA392820:BGF392827 CJO392820:CJT392827 DNC392820:DNH392827 EQQ392820:EQV392827 FUE392820:FUJ392827 GXS392820:GXX392827 IBG392820:IBL392827 JEU392820:JEZ392827 KII392820:KIN392827 LLW392820:LMB392827 MPK392820:MPP392827 NSY392820:NTD392827 OWM392820:OWR392827 QAA392820:QAF392827 RDO392820:RDT392827 SHC392820:SHH392827 TKQ392820:TKV392827 UOE392820:UOJ392827 VRS392820:VRX392827 WVG392820:WVL392827 E458356:I458363 ACM458356:ACR458363 BGA458356:BGF458363 CJO458356:CJT458363 DNC458356:DNH458363 EQQ458356:EQV458363 FUE458356:FUJ458363 GXS458356:GXX458363 IBG458356:IBL458363 JEU458356:JEZ458363 KII458356:KIN458363 LLW458356:LMB458363 MPK458356:MPP458363 NSY458356:NTD458363 OWM458356:OWR458363 QAA458356:QAF458363 RDO458356:RDT458363 SHC458356:SHH458363 TKQ458356:TKV458363 UOE458356:UOJ458363 VRS458356:VRX458363 WVG458356:WVL458363 E523892:I523899 ACM523892:ACR523899 BGA523892:BGF523899 CJO523892:CJT523899 DNC523892:DNH523899 EQQ523892:EQV523899 FUE523892:FUJ523899 GXS523892:GXX523899 IBG523892:IBL523899 JEU523892:JEZ523899 KII523892:KIN523899 LLW523892:LMB523899 MPK523892:MPP523899 NSY523892:NTD523899 OWM523892:OWR523899 QAA523892:QAF523899 RDO523892:RDT523899 SHC523892:SHH523899 TKQ523892:TKV523899 UOE523892:UOJ523899 VRS523892:VRX523899 WVG523892:WVL523899 E589428:I589435 ACM589428:ACR589435 BGA589428:BGF589435 CJO589428:CJT589435 DNC589428:DNH589435 EQQ589428:EQV589435 FUE589428:FUJ589435 GXS589428:GXX589435 IBG589428:IBL589435 JEU589428:JEZ589435 KII589428:KIN589435 LLW589428:LMB589435 MPK589428:MPP589435 NSY589428:NTD589435 OWM589428:OWR589435 QAA589428:QAF589435 RDO589428:RDT589435 SHC589428:SHH589435 TKQ589428:TKV589435 UOE589428:UOJ589435 VRS589428:VRX589435 WVG589428:WVL589435 E654964:I654971 ACM654964:ACR654971 BGA654964:BGF654971 CJO654964:CJT654971 DNC654964:DNH654971 EQQ654964:EQV654971 FUE654964:FUJ654971 GXS654964:GXX654971 IBG654964:IBL654971 JEU654964:JEZ654971 KII654964:KIN654971 LLW654964:LMB654971 MPK654964:MPP654971 NSY654964:NTD654971 OWM654964:OWR654971 QAA654964:QAF654971 RDO654964:RDT654971 SHC654964:SHH654971 TKQ654964:TKV654971 UOE654964:UOJ654971 VRS654964:VRX654971 WVG654964:WVL654971 E720500:I720507 ACM720500:ACR720507 BGA720500:BGF720507 CJO720500:CJT720507 DNC720500:DNH720507 EQQ720500:EQV720507 FUE720500:FUJ720507 GXS720500:GXX720507 IBG720500:IBL720507 JEU720500:JEZ720507 KII720500:KIN720507 LLW720500:LMB720507 MPK720500:MPP720507 NSY720500:NTD720507 OWM720500:OWR720507 QAA720500:QAF720507 RDO720500:RDT720507 SHC720500:SHH720507 TKQ720500:TKV720507 UOE720500:UOJ720507 VRS720500:VRX720507 WVG720500:WVL720507 E786036:I786043 ACM786036:ACR786043 BGA786036:BGF786043 CJO786036:CJT786043 DNC786036:DNH786043 EQQ786036:EQV786043 FUE786036:FUJ786043 GXS786036:GXX786043 IBG786036:IBL786043 JEU786036:JEZ786043 KII786036:KIN786043 LLW786036:LMB786043 MPK786036:MPP786043 NSY786036:NTD786043 OWM786036:OWR786043 QAA786036:QAF786043 RDO786036:RDT786043 SHC786036:SHH786043 TKQ786036:TKV786043 UOE786036:UOJ786043 VRS786036:VRX786043 WVG786036:WVL786043 E851572:I851579 ACM851572:ACR851579 BGA851572:BGF851579 CJO851572:CJT851579 DNC851572:DNH851579 EQQ851572:EQV851579 FUE851572:FUJ851579 GXS851572:GXX851579 IBG851572:IBL851579 JEU851572:JEZ851579 KII851572:KIN851579 LLW851572:LMB851579 MPK851572:MPP851579 NSY851572:NTD851579 OWM851572:OWR851579 QAA851572:QAF851579 RDO851572:RDT851579 SHC851572:SHH851579 TKQ851572:TKV851579 UOE851572:UOJ851579 VRS851572:VRX851579 WVG851572:WVL851579 E917108:I917115 ACM917108:ACR917115 BGA917108:BGF917115 CJO917108:CJT917115 DNC917108:DNH917115 EQQ917108:EQV917115 FUE917108:FUJ917115 GXS917108:GXX917115 IBG917108:IBL917115 JEU917108:JEZ917115 KII917108:KIN917115 LLW917108:LMB917115 MPK917108:MPP917115 NSY917108:NTD917115 OWM917108:OWR917115 QAA917108:QAF917115 RDO917108:RDT917115 SHC917108:SHH917115 TKQ917108:TKV917115 UOE917108:UOJ917115 VRS917108:VRX917115 WVG917108:WVL917115 E982644:I982651 ACM982644:ACR982651 BGA982644:BGF982651 CJO982644:CJT982651 DNC982644:DNH982651 EQQ982644:EQV982651 FUE982644:FUJ982651 GXS982644:GXX982651 IBG982644:IBL982651 JEU982644:JEZ982651 KII982644:KIN982651 LLW982644:LMB982651 MPK982644:MPP982651 NSY982644:NTD982651 OWM982644:OWR982651 QAA982644:QAF982651 RDO982644:RDT982651 SHC982644:SHH982651 TKQ982644:TKV982651 UOE982644:UOJ982651 VRS982644:VRX982651 WVG982644:WVL982651 IU65140:IZ65147 AMI65140:AMN65147 BPW65140:BQB65147 CTK65140:CTP65147 DWY65140:DXD65147 FAM65140:FAR65147 GEA65140:GEF65147 HHO65140:HHT65147 ILC65140:ILH65147 JOQ65140:JOV65147 KSE65140:KSJ65147 LVS65140:LVX65147 MZG65140:MZL65147 OCU65140:OCZ65147 PGI65140:PGN65147 QJW65140:QKB65147 RNK65140:RNP65147 SQY65140:SRD65147 TUM65140:TUR65147 UYA65140:UYF65147 WBO65140:WBT65147 IU130676:IZ130683 AMI130676:AMN130683 BPW130676:BQB130683 CTK130676:CTP130683 DWY130676:DXD130683 FAM130676:FAR130683 GEA130676:GEF130683 HHO130676:HHT130683 ILC130676:ILH130683 JOQ130676:JOV130683 KSE130676:KSJ130683 LVS130676:LVX130683 MZG130676:MZL130683 OCU130676:OCZ130683 PGI130676:PGN130683 QJW130676:QKB130683 RNK130676:RNP130683 SQY130676:SRD130683 TUM130676:TUR130683 UYA130676:UYF130683 WBO130676:WBT130683 IU196212:IZ196219 AMI196212:AMN196219 BPW196212:BQB196219 CTK196212:CTP196219 DWY196212:DXD196219 FAM196212:FAR196219 GEA196212:GEF196219 HHO196212:HHT196219 ILC196212:ILH196219 JOQ196212:JOV196219 KSE196212:KSJ196219 LVS196212:LVX196219 MZG196212:MZL196219 OCU196212:OCZ196219 PGI196212:PGN196219 QJW196212:QKB196219 RNK196212:RNP196219 SQY196212:SRD196219 TUM196212:TUR196219 UYA196212:UYF196219 WBO196212:WBT196219 IU261748:IZ261755 AMI261748:AMN261755 BPW261748:BQB261755 CTK261748:CTP261755 DWY261748:DXD261755 FAM261748:FAR261755 GEA261748:GEF261755 HHO261748:HHT261755 ILC261748:ILH261755 JOQ261748:JOV261755 KSE261748:KSJ261755 LVS261748:LVX261755 MZG261748:MZL261755 OCU261748:OCZ261755 PGI261748:PGN261755 QJW261748:QKB261755 RNK261748:RNP261755 SQY261748:SRD261755 TUM261748:TUR261755 UYA261748:UYF261755 WBO261748:WBT261755 IU327284:IZ327291 AMI327284:AMN327291 BPW327284:BQB327291 CTK327284:CTP327291 DWY327284:DXD327291 FAM327284:FAR327291 GEA327284:GEF327291 HHO327284:HHT327291 ILC327284:ILH327291 JOQ327284:JOV327291 KSE327284:KSJ327291 LVS327284:LVX327291 MZG327284:MZL327291 OCU327284:OCZ327291 PGI327284:PGN327291 QJW327284:QKB327291 RNK327284:RNP327291 SQY327284:SRD327291 TUM327284:TUR327291 UYA327284:UYF327291 WBO327284:WBT327291 IU392820:IZ392827 AMI392820:AMN392827 BPW392820:BQB392827 CTK392820:CTP392827 DWY392820:DXD392827 FAM392820:FAR392827 GEA392820:GEF392827 HHO392820:HHT392827 ILC392820:ILH392827 JOQ392820:JOV392827 KSE392820:KSJ392827 LVS392820:LVX392827 MZG392820:MZL392827 OCU392820:OCZ392827 PGI392820:PGN392827 QJW392820:QKB392827 RNK392820:RNP392827 SQY392820:SRD392827 TUM392820:TUR392827 UYA392820:UYF392827 WBO392820:WBT392827 IU458356:IZ458363 AMI458356:AMN458363 BPW458356:BQB458363 CTK458356:CTP458363 DWY458356:DXD458363 FAM458356:FAR458363 GEA458356:GEF458363 HHO458356:HHT458363 ILC458356:ILH458363 JOQ458356:JOV458363 KSE458356:KSJ458363 LVS458356:LVX458363 MZG458356:MZL458363 OCU458356:OCZ458363 PGI458356:PGN458363 QJW458356:QKB458363 RNK458356:RNP458363 SQY458356:SRD458363 TUM458356:TUR458363 UYA458356:UYF458363 WBO458356:WBT458363 IU523892:IZ523899 AMI523892:AMN523899 BPW523892:BQB523899 CTK523892:CTP523899 DWY523892:DXD523899 FAM523892:FAR523899 GEA523892:GEF523899 HHO523892:HHT523899 ILC523892:ILH523899 JOQ523892:JOV523899 KSE523892:KSJ523899 LVS523892:LVX523899 MZG523892:MZL523899 OCU523892:OCZ523899 PGI523892:PGN523899 QJW523892:QKB523899 RNK523892:RNP523899 SQY523892:SRD523899 TUM523892:TUR523899 UYA523892:UYF523899 WBO523892:WBT523899 IU589428:IZ589435 AMI589428:AMN589435 BPW589428:BQB589435 CTK589428:CTP589435 DWY589428:DXD589435 FAM589428:FAR589435 GEA589428:GEF589435 HHO589428:HHT589435 ILC589428:ILH589435 JOQ589428:JOV589435 KSE589428:KSJ589435 LVS589428:LVX589435 MZG589428:MZL589435 OCU589428:OCZ589435 PGI589428:PGN589435 QJW589428:QKB589435 RNK589428:RNP589435 SQY589428:SRD589435 TUM589428:TUR589435 UYA589428:UYF589435 WBO589428:WBT589435 IU654964:IZ654971 AMI654964:AMN654971 BPW654964:BQB654971 CTK654964:CTP654971 DWY654964:DXD654971 FAM654964:FAR654971 GEA654964:GEF654971 HHO654964:HHT654971 ILC654964:ILH654971 JOQ654964:JOV654971 KSE654964:KSJ654971 LVS654964:LVX654971 MZG654964:MZL654971 OCU654964:OCZ654971 PGI654964:PGN654971 QJW654964:QKB654971 RNK654964:RNP654971 SQY654964:SRD654971 TUM654964:TUR654971 UYA654964:UYF654971 WBO654964:WBT654971 IU720500:IZ720507 AMI720500:AMN720507 BPW720500:BQB720507 CTK720500:CTP720507 DWY720500:DXD720507 FAM720500:FAR720507 GEA720500:GEF720507 HHO720500:HHT720507 ILC720500:ILH720507 JOQ720500:JOV720507 KSE720500:KSJ720507 LVS720500:LVX720507 MZG720500:MZL720507 OCU720500:OCZ720507 PGI720500:PGN720507 QJW720500:QKB720507 RNK720500:RNP720507 SQY720500:SRD720507 TUM720500:TUR720507 UYA720500:UYF720507 WBO720500:WBT720507 IU786036:IZ786043 AMI786036:AMN786043 BPW786036:BQB786043 CTK786036:CTP786043 DWY786036:DXD786043 FAM786036:FAR786043 GEA786036:GEF786043 HHO786036:HHT786043 ILC786036:ILH786043 JOQ786036:JOV786043 KSE786036:KSJ786043 LVS786036:LVX786043 MZG786036:MZL786043 OCU786036:OCZ786043 PGI786036:PGN786043 QJW786036:QKB786043 RNK786036:RNP786043 SQY786036:SRD786043 TUM786036:TUR786043 UYA786036:UYF786043 WBO786036:WBT786043 IU851572:IZ851579 AMI851572:AMN851579 BPW851572:BQB851579 CTK851572:CTP851579 DWY851572:DXD851579 FAM851572:FAR851579 GEA851572:GEF851579 HHO851572:HHT851579 ILC851572:ILH851579 JOQ851572:JOV851579 KSE851572:KSJ851579 LVS851572:LVX851579 MZG851572:MZL851579 OCU851572:OCZ851579 PGI851572:PGN851579 QJW851572:QKB851579 RNK851572:RNP851579 SQY851572:SRD851579 TUM851572:TUR851579 UYA851572:UYF851579 WBO851572:WBT851579 IU917108:IZ917115 AMI917108:AMN917115 BPW917108:BQB917115 CTK917108:CTP917115 DWY917108:DXD917115 FAM917108:FAR917115 GEA917108:GEF917115 HHO917108:HHT917115 ILC917108:ILH917115 JOQ917108:JOV917115 KSE917108:KSJ917115 LVS917108:LVX917115 MZG917108:MZL917115 OCU917108:OCZ917115 PGI917108:PGN917115 QJW917108:QKB917115 RNK917108:RNP917115 SQY917108:SRD917115 TUM917108:TUR917115 UYA917108:UYF917115 WBO917108:WBT917115 IU982644:IZ982651 AMI982644:AMN982651 BPW982644:BQB982651 CTK982644:CTP982651 DWY982644:DXD982651 FAM982644:FAR982651 GEA982644:GEF982651 HHO982644:HHT982651 ILC982644:ILH982651 JOQ982644:JOV982651 KSE982644:KSJ982651 LVS982644:LVX982651 MZG982644:MZL982651 OCU982644:OCZ982651 PGI982644:PGN982651 QJW982644:QKB982651 RNK982644:RNP982651 SQY982644:SRD982651 TUM982644:TUR982651 UYA982644:UYF982651 WBO982644:WBT982651 SQ65140:SV65147 AWE65140:AWJ65147 BZS65140:BZX65147 DDG65140:DDL65147 EGU65140:EGZ65147 FKI65140:FKN65147 GNW65140:GOB65147 HRK65140:HRP65147 IUY65140:IVD65147 JYM65140:JYR65147 LCA65140:LCF65147 MFO65140:MFT65147 NJC65140:NJH65147 OMQ65140:OMV65147 PQE65140:PQJ65147 QTS65140:QTX65147 RXG65140:RXL65147 TAU65140:TAZ65147 UEI65140:UEN65147 VHW65140:VIB65147 WLK65140:WLP65147 SQ130676:SV130683 AWE130676:AWJ130683 BZS130676:BZX130683 DDG130676:DDL130683 EGU130676:EGZ130683 FKI130676:FKN130683 GNW130676:GOB130683 HRK130676:HRP130683 IUY130676:IVD130683 JYM130676:JYR130683 LCA130676:LCF130683 MFO130676:MFT130683 NJC130676:NJH130683 OMQ130676:OMV130683 PQE130676:PQJ130683 QTS130676:QTX130683 RXG130676:RXL130683 TAU130676:TAZ130683 UEI130676:UEN130683 VHW130676:VIB130683 WLK130676:WLP130683 SQ196212:SV196219 AWE196212:AWJ196219 BZS196212:BZX196219 DDG196212:DDL196219 EGU196212:EGZ196219 FKI196212:FKN196219 GNW196212:GOB196219 HRK196212:HRP196219 IUY196212:IVD196219 JYM196212:JYR196219 LCA196212:LCF196219 MFO196212:MFT196219 NJC196212:NJH196219 OMQ196212:OMV196219 PQE196212:PQJ196219 QTS196212:QTX196219 RXG196212:RXL196219 TAU196212:TAZ196219 UEI196212:UEN196219 VHW196212:VIB196219 WLK196212:WLP196219 SQ261748:SV261755 AWE261748:AWJ261755 BZS261748:BZX261755 DDG261748:DDL261755 EGU261748:EGZ261755 FKI261748:FKN261755 GNW261748:GOB261755 HRK261748:HRP261755 IUY261748:IVD261755 JYM261748:JYR261755 LCA261748:LCF261755 MFO261748:MFT261755 NJC261748:NJH261755 OMQ261748:OMV261755 PQE261748:PQJ261755 QTS261748:QTX261755 RXG261748:RXL261755 TAU261748:TAZ261755 UEI261748:UEN261755 VHW261748:VIB261755 WLK261748:WLP261755 SQ327284:SV327291 AWE327284:AWJ327291 BZS327284:BZX327291 DDG327284:DDL327291 EGU327284:EGZ327291 FKI327284:FKN327291 GNW327284:GOB327291 HRK327284:HRP327291 IUY327284:IVD327291 JYM327284:JYR327291 LCA327284:LCF327291 MFO327284:MFT327291 NJC327284:NJH327291 OMQ327284:OMV327291 PQE327284:PQJ327291 QTS327284:QTX327291 RXG327284:RXL327291 TAU327284:TAZ327291 UEI327284:UEN327291 VHW327284:VIB327291 WLK327284:WLP327291 SQ392820:SV392827 AWE392820:AWJ392827 BZS392820:BZX392827 DDG392820:DDL392827 EGU392820:EGZ392827 FKI392820:FKN392827 GNW392820:GOB392827 HRK392820:HRP392827 IUY392820:IVD392827 JYM392820:JYR392827 LCA392820:LCF392827 MFO392820:MFT392827 NJC392820:NJH392827 OMQ392820:OMV392827 PQE392820:PQJ392827 QTS392820:QTX392827 RXG392820:RXL392827 TAU392820:TAZ392827 UEI392820:UEN392827 VHW392820:VIB392827 WLK392820:WLP392827 SQ458356:SV458363 AWE458356:AWJ458363 BZS458356:BZX458363 DDG458356:DDL458363 EGU458356:EGZ458363 FKI458356:FKN458363 GNW458356:GOB458363 HRK458356:HRP458363 IUY458356:IVD458363 JYM458356:JYR458363 LCA458356:LCF458363 MFO458356:MFT458363 NJC458356:NJH458363 OMQ458356:OMV458363 PQE458356:PQJ458363 QTS458356:QTX458363 RXG458356:RXL458363 TAU458356:TAZ458363 UEI458356:UEN458363 VHW458356:VIB458363 WLK458356:WLP458363 SQ523892:SV523899 AWE523892:AWJ523899 BZS523892:BZX523899 DDG523892:DDL523899 EGU523892:EGZ523899 FKI523892:FKN523899 GNW523892:GOB523899 HRK523892:HRP523899 IUY523892:IVD523899 JYM523892:JYR523899 LCA523892:LCF523899 MFO523892:MFT523899 NJC523892:NJH523899 OMQ523892:OMV523899 PQE523892:PQJ523899 QTS523892:QTX523899 RXG523892:RXL523899 TAU523892:TAZ523899 UEI523892:UEN523899 VHW523892:VIB523899 WLK523892:WLP523899 SQ589428:SV589435 AWE589428:AWJ589435 BZS589428:BZX589435 DDG589428:DDL589435 EGU589428:EGZ589435 FKI589428:FKN589435 GNW589428:GOB589435 HRK589428:HRP589435 IUY589428:IVD589435 JYM589428:JYR589435 LCA589428:LCF589435 MFO589428:MFT589435 NJC589428:NJH589435 OMQ589428:OMV589435 PQE589428:PQJ589435 QTS589428:QTX589435 RXG589428:RXL589435 TAU589428:TAZ589435 UEI589428:UEN589435 VHW589428:VIB589435 WLK589428:WLP589435 SQ654964:SV654971 AWE654964:AWJ654971 BZS654964:BZX654971 DDG654964:DDL654971 EGU654964:EGZ654971 FKI654964:FKN654971 GNW654964:GOB654971 HRK654964:HRP654971 IUY654964:IVD654971 JYM654964:JYR654971 LCA654964:LCF654971 MFO654964:MFT654971 NJC654964:NJH654971 OMQ654964:OMV654971 PQE654964:PQJ654971 QTS654964:QTX654971 RXG654964:RXL654971 TAU654964:TAZ654971 UEI654964:UEN654971 VHW654964:VIB654971 WLK654964:WLP654971 SQ720500:SV720507 AWE720500:AWJ720507 BZS720500:BZX720507 DDG720500:DDL720507 EGU720500:EGZ720507 FKI720500:FKN720507 GNW720500:GOB720507 HRK720500:HRP720507 IUY720500:IVD720507 JYM720500:JYR720507 LCA720500:LCF720507 MFO720500:MFT720507 NJC720500:NJH720507 OMQ720500:OMV720507 PQE720500:PQJ720507 QTS720500:QTX720507 RXG720500:RXL720507 TAU720500:TAZ720507 UEI720500:UEN720507 VHW720500:VIB720507 WLK720500:WLP720507 SQ786036:SV786043 AWE786036:AWJ786043 BZS786036:BZX786043 DDG786036:DDL786043 EGU786036:EGZ786043 FKI786036:FKN786043 GNW786036:GOB786043 HRK786036:HRP786043 IUY786036:IVD786043 JYM786036:JYR786043 LCA786036:LCF786043 MFO786036:MFT786043 NJC786036:NJH786043 OMQ786036:OMV786043 PQE786036:PQJ786043 QTS786036:QTX786043 RXG786036:RXL786043 TAU786036:TAZ786043 UEI786036:UEN786043 VHW786036:VIB786043 WLK786036:WLP786043 SQ851572:SV851579 AWE851572:AWJ851579 BZS851572:BZX851579 DDG851572:DDL851579 EGU851572:EGZ851579 FKI851572:FKN851579 GNW851572:GOB851579 HRK851572:HRP851579 IUY851572:IVD851579 JYM851572:JYR851579 LCA851572:LCF851579 MFO851572:MFT851579 NJC851572:NJH851579 OMQ851572:OMV851579 PQE851572:PQJ851579 QTS851572:QTX851579 RXG851572:RXL851579 TAU851572:TAZ851579 UEI851572:UEN851579 VHW851572:VIB851579 WLK851572:WLP851579 SQ917108:SV917115 AWE917108:AWJ917115 BZS917108:BZX917115 DDG917108:DDL917115 EGU917108:EGZ917115 FKI917108:FKN917115 GNW917108:GOB917115 HRK917108:HRP917115 IUY917108:IVD917115 JYM917108:JYR917115 LCA917108:LCF917115 MFO917108:MFT917115 NJC917108:NJH917115 OMQ917108:OMV917115 PQE917108:PQJ917115 QTS917108:QTX917115 RXG917108:RXL917115 TAU917108:TAZ917115 UEI917108:UEN917115 VHW917108:VIB917115 WLK917108:WLP917115 SQ982644:SV982651 AWE982644:AWJ982651 BZS982644:BZX982651 DDG982644:DDL982651 EGU982644:EGZ982651 FKI982644:FKN982651 GNW982644:GOB982651 HRK982644:HRP982651 IUY982644:IVD982651 JYM982644:JYR982651 LCA982644:LCF982651 MFO982644:MFT982651 NJC982644:NJH982651 OMQ982644:OMV982651 PQE982644:PQJ982651 QTS982644:QTX982651 RXG982644:RXL982651 TAU982644:TAZ982651 UEI982644:UEN982651 VHW982644:VIB982651 WLK982644:WLP982651 E65181:I65188 ACM65181:ACR65188 BGA65181:BGF65188 CJO65181:CJT65188 DNC65181:DNH65188 EQQ65181:EQV65188 FUE65181:FUJ65188 GXS65181:GXX65188 IBG65181:IBL65188 JEU65181:JEZ65188 KII65181:KIN65188 LLW65181:LMB65188 MPK65181:MPP65188 NSY65181:NTD65188 OWM65181:OWR65188 QAA65181:QAF65188 RDO65181:RDT65188 SHC65181:SHH65188 TKQ65181:TKV65188 UOE65181:UOJ65188 VRS65181:VRX65188 WVG65181:WVL65188 E130717:I130724 ACM130717:ACR130724 BGA130717:BGF130724 CJO130717:CJT130724 DNC130717:DNH130724 EQQ130717:EQV130724 FUE130717:FUJ130724 GXS130717:GXX130724 IBG130717:IBL130724 JEU130717:JEZ130724 KII130717:KIN130724 LLW130717:LMB130724 MPK130717:MPP130724 NSY130717:NTD130724 OWM130717:OWR130724 QAA130717:QAF130724 RDO130717:RDT130724 SHC130717:SHH130724 TKQ130717:TKV130724 UOE130717:UOJ130724 VRS130717:VRX130724 WVG130717:WVL130724 E196253:I196260 ACM196253:ACR196260 BGA196253:BGF196260 CJO196253:CJT196260 DNC196253:DNH196260 EQQ196253:EQV196260 FUE196253:FUJ196260 GXS196253:GXX196260 IBG196253:IBL196260 JEU196253:JEZ196260 KII196253:KIN196260 LLW196253:LMB196260 MPK196253:MPP196260 NSY196253:NTD196260 OWM196253:OWR196260 QAA196253:QAF196260 RDO196253:RDT196260 SHC196253:SHH196260 TKQ196253:TKV196260 UOE196253:UOJ196260 VRS196253:VRX196260 WVG196253:WVL196260 E261789:I261796 ACM261789:ACR261796 BGA261789:BGF261796 CJO261789:CJT261796 DNC261789:DNH261796 EQQ261789:EQV261796 FUE261789:FUJ261796 GXS261789:GXX261796 IBG261789:IBL261796 JEU261789:JEZ261796 KII261789:KIN261796 LLW261789:LMB261796 MPK261789:MPP261796 NSY261789:NTD261796 OWM261789:OWR261796 QAA261789:QAF261796 RDO261789:RDT261796 SHC261789:SHH261796 TKQ261789:TKV261796 UOE261789:UOJ261796 VRS261789:VRX261796 WVG261789:WVL261796 E327325:I327332 ACM327325:ACR327332 BGA327325:BGF327332 CJO327325:CJT327332 DNC327325:DNH327332 EQQ327325:EQV327332 FUE327325:FUJ327332 GXS327325:GXX327332 IBG327325:IBL327332 JEU327325:JEZ327332 KII327325:KIN327332 LLW327325:LMB327332 MPK327325:MPP327332 NSY327325:NTD327332 OWM327325:OWR327332 QAA327325:QAF327332 RDO327325:RDT327332 SHC327325:SHH327332 TKQ327325:TKV327332 UOE327325:UOJ327332 VRS327325:VRX327332 WVG327325:WVL327332 E392861:I392868 ACM392861:ACR392868 BGA392861:BGF392868 CJO392861:CJT392868 DNC392861:DNH392868 EQQ392861:EQV392868 FUE392861:FUJ392868 GXS392861:GXX392868 IBG392861:IBL392868 JEU392861:JEZ392868 KII392861:KIN392868 LLW392861:LMB392868 MPK392861:MPP392868 NSY392861:NTD392868 OWM392861:OWR392868 QAA392861:QAF392868 RDO392861:RDT392868 SHC392861:SHH392868 TKQ392861:TKV392868 UOE392861:UOJ392868 VRS392861:VRX392868 WVG392861:WVL392868 E458397:I458404 ACM458397:ACR458404 BGA458397:BGF458404 CJO458397:CJT458404 DNC458397:DNH458404 EQQ458397:EQV458404 FUE458397:FUJ458404 GXS458397:GXX458404 IBG458397:IBL458404 JEU458397:JEZ458404 KII458397:KIN458404 LLW458397:LMB458404 MPK458397:MPP458404 NSY458397:NTD458404 OWM458397:OWR458404 QAA458397:QAF458404 RDO458397:RDT458404 SHC458397:SHH458404 TKQ458397:TKV458404 UOE458397:UOJ458404 VRS458397:VRX458404 WVG458397:WVL458404 E523933:I523940 ACM523933:ACR523940 BGA523933:BGF523940 CJO523933:CJT523940 DNC523933:DNH523940 EQQ523933:EQV523940 FUE523933:FUJ523940 GXS523933:GXX523940 IBG523933:IBL523940 JEU523933:JEZ523940 KII523933:KIN523940 LLW523933:LMB523940 MPK523933:MPP523940 NSY523933:NTD523940 OWM523933:OWR523940 QAA523933:QAF523940 RDO523933:RDT523940 SHC523933:SHH523940 TKQ523933:TKV523940 UOE523933:UOJ523940 VRS523933:VRX523940 WVG523933:WVL523940 E589469:I589476 ACM589469:ACR589476 BGA589469:BGF589476 CJO589469:CJT589476 DNC589469:DNH589476 EQQ589469:EQV589476 FUE589469:FUJ589476 GXS589469:GXX589476 IBG589469:IBL589476 JEU589469:JEZ589476 KII589469:KIN589476 LLW589469:LMB589476 MPK589469:MPP589476 NSY589469:NTD589476 OWM589469:OWR589476 QAA589469:QAF589476 RDO589469:RDT589476 SHC589469:SHH589476 TKQ589469:TKV589476 UOE589469:UOJ589476 VRS589469:VRX589476 WVG589469:WVL589476 E655005:I655012 ACM655005:ACR655012 BGA655005:BGF655012 CJO655005:CJT655012 DNC655005:DNH655012 EQQ655005:EQV655012 FUE655005:FUJ655012 GXS655005:GXX655012 IBG655005:IBL655012 JEU655005:JEZ655012 KII655005:KIN655012 LLW655005:LMB655012 MPK655005:MPP655012 NSY655005:NTD655012 OWM655005:OWR655012 QAA655005:QAF655012 RDO655005:RDT655012 SHC655005:SHH655012 TKQ655005:TKV655012 UOE655005:UOJ655012 VRS655005:VRX655012 WVG655005:WVL655012 E720541:I720548 ACM720541:ACR720548 BGA720541:BGF720548 CJO720541:CJT720548 DNC720541:DNH720548 EQQ720541:EQV720548 FUE720541:FUJ720548 GXS720541:GXX720548 IBG720541:IBL720548 JEU720541:JEZ720548 KII720541:KIN720548 LLW720541:LMB720548 MPK720541:MPP720548 NSY720541:NTD720548 OWM720541:OWR720548 QAA720541:QAF720548 RDO720541:RDT720548 SHC720541:SHH720548 TKQ720541:TKV720548 UOE720541:UOJ720548 VRS720541:VRX720548 WVG720541:WVL720548 E786077:I786084 ACM786077:ACR786084 BGA786077:BGF786084 CJO786077:CJT786084 DNC786077:DNH786084 EQQ786077:EQV786084 FUE786077:FUJ786084 GXS786077:GXX786084 IBG786077:IBL786084 JEU786077:JEZ786084 KII786077:KIN786084 LLW786077:LMB786084 MPK786077:MPP786084 NSY786077:NTD786084 OWM786077:OWR786084 QAA786077:QAF786084 RDO786077:RDT786084 SHC786077:SHH786084 TKQ786077:TKV786084 UOE786077:UOJ786084 VRS786077:VRX786084 WVG786077:WVL786084 E851613:I851620 ACM851613:ACR851620 BGA851613:BGF851620 CJO851613:CJT851620 DNC851613:DNH851620 EQQ851613:EQV851620 FUE851613:FUJ851620 GXS851613:GXX851620 IBG851613:IBL851620 JEU851613:JEZ851620 KII851613:KIN851620 LLW851613:LMB851620 MPK851613:MPP851620 NSY851613:NTD851620 OWM851613:OWR851620 QAA851613:QAF851620 RDO851613:RDT851620 SHC851613:SHH851620 TKQ851613:TKV851620 UOE851613:UOJ851620 VRS851613:VRX851620 WVG851613:WVL851620 E917149:I917156 ACM917149:ACR917156 BGA917149:BGF917156 CJO917149:CJT917156 DNC917149:DNH917156 EQQ917149:EQV917156 FUE917149:FUJ917156 GXS917149:GXX917156 IBG917149:IBL917156 JEU917149:JEZ917156 KII917149:KIN917156 LLW917149:LMB917156 MPK917149:MPP917156 NSY917149:NTD917156 OWM917149:OWR917156 QAA917149:QAF917156 RDO917149:RDT917156 SHC917149:SHH917156 TKQ917149:TKV917156 UOE917149:UOJ917156 VRS917149:VRX917156 WVG917149:WVL917156 E982685:I982692 ACM982685:ACR982692 BGA982685:BGF982692 CJO982685:CJT982692 DNC982685:DNH982692 EQQ982685:EQV982692 FUE982685:FUJ982692 GXS982685:GXX982692 IBG982685:IBL982692 JEU982685:JEZ982692 KII982685:KIN982692 LLW982685:LMB982692 MPK982685:MPP982692 NSY982685:NTD982692 OWM982685:OWR982692 QAA982685:QAF982692 RDO982685:RDT982692 SHC982685:SHH982692 TKQ982685:TKV982692 UOE982685:UOJ982692 VRS982685:VRX982692 WVG982685:WVL982692 IU65181:IZ65188 AMI65181:AMN65188 BPW65181:BQB65188 CTK65181:CTP65188 DWY65181:DXD65188 FAM65181:FAR65188 GEA65181:GEF65188 HHO65181:HHT65188 ILC65181:ILH65188 JOQ65181:JOV65188 KSE65181:KSJ65188 LVS65181:LVX65188 MZG65181:MZL65188 OCU65181:OCZ65188 PGI65181:PGN65188 QJW65181:QKB65188 RNK65181:RNP65188 SQY65181:SRD65188 TUM65181:TUR65188 UYA65181:UYF65188 WBO65181:WBT65188 IU130717:IZ130724 AMI130717:AMN130724 BPW130717:BQB130724 CTK130717:CTP130724 DWY130717:DXD130724 FAM130717:FAR130724 GEA130717:GEF130724 HHO130717:HHT130724 ILC130717:ILH130724 JOQ130717:JOV130724 KSE130717:KSJ130724 LVS130717:LVX130724 MZG130717:MZL130724 OCU130717:OCZ130724 PGI130717:PGN130724 QJW130717:QKB130724 RNK130717:RNP130724 SQY130717:SRD130724 TUM130717:TUR130724 UYA130717:UYF130724 WBO130717:WBT130724 IU196253:IZ196260 AMI196253:AMN196260 BPW196253:BQB196260 CTK196253:CTP196260 DWY196253:DXD196260 FAM196253:FAR196260 GEA196253:GEF196260 HHO196253:HHT196260 ILC196253:ILH196260 JOQ196253:JOV196260 KSE196253:KSJ196260 LVS196253:LVX196260 MZG196253:MZL196260 OCU196253:OCZ196260 PGI196253:PGN196260 QJW196253:QKB196260 RNK196253:RNP196260 SQY196253:SRD196260 TUM196253:TUR196260 UYA196253:UYF196260 WBO196253:WBT196260 IU261789:IZ261796 AMI261789:AMN261796 BPW261789:BQB261796 CTK261789:CTP261796 DWY261789:DXD261796 FAM261789:FAR261796 GEA261789:GEF261796 HHO261789:HHT261796 ILC261789:ILH261796 JOQ261789:JOV261796 KSE261789:KSJ261796 LVS261789:LVX261796 MZG261789:MZL261796 OCU261789:OCZ261796 PGI261789:PGN261796 QJW261789:QKB261796 RNK261789:RNP261796 SQY261789:SRD261796 TUM261789:TUR261796 UYA261789:UYF261796 WBO261789:WBT261796 IU327325:IZ327332 AMI327325:AMN327332 BPW327325:BQB327332 CTK327325:CTP327332 DWY327325:DXD327332 FAM327325:FAR327332 GEA327325:GEF327332 HHO327325:HHT327332 ILC327325:ILH327332 JOQ327325:JOV327332 KSE327325:KSJ327332 LVS327325:LVX327332 MZG327325:MZL327332 OCU327325:OCZ327332 PGI327325:PGN327332 QJW327325:QKB327332 RNK327325:RNP327332 SQY327325:SRD327332 TUM327325:TUR327332 UYA327325:UYF327332 WBO327325:WBT327332 IU392861:IZ392868 AMI392861:AMN392868 BPW392861:BQB392868 CTK392861:CTP392868 DWY392861:DXD392868 FAM392861:FAR392868 GEA392861:GEF392868 HHO392861:HHT392868 ILC392861:ILH392868 JOQ392861:JOV392868 KSE392861:KSJ392868 LVS392861:LVX392868 MZG392861:MZL392868 OCU392861:OCZ392868 PGI392861:PGN392868 QJW392861:QKB392868 RNK392861:RNP392868 SQY392861:SRD392868 TUM392861:TUR392868 UYA392861:UYF392868 WBO392861:WBT392868 IU458397:IZ458404 AMI458397:AMN458404 BPW458397:BQB458404 CTK458397:CTP458404 DWY458397:DXD458404 FAM458397:FAR458404 GEA458397:GEF458404 HHO458397:HHT458404 ILC458397:ILH458404 JOQ458397:JOV458404 KSE458397:KSJ458404 LVS458397:LVX458404 MZG458397:MZL458404 OCU458397:OCZ458404 PGI458397:PGN458404 QJW458397:QKB458404 RNK458397:RNP458404 SQY458397:SRD458404 TUM458397:TUR458404 UYA458397:UYF458404 WBO458397:WBT458404 IU523933:IZ523940 AMI523933:AMN523940 BPW523933:BQB523940 CTK523933:CTP523940 DWY523933:DXD523940 FAM523933:FAR523940 GEA523933:GEF523940 HHO523933:HHT523940 ILC523933:ILH523940 JOQ523933:JOV523940 KSE523933:KSJ523940 LVS523933:LVX523940 MZG523933:MZL523940 OCU523933:OCZ523940 PGI523933:PGN523940 QJW523933:QKB523940 RNK523933:RNP523940 SQY523933:SRD523940 TUM523933:TUR523940 UYA523933:UYF523940 WBO523933:WBT523940 IU589469:IZ589476 AMI589469:AMN589476 BPW589469:BQB589476 CTK589469:CTP589476 DWY589469:DXD589476 FAM589469:FAR589476 GEA589469:GEF589476 HHO589469:HHT589476 ILC589469:ILH589476 JOQ589469:JOV589476 KSE589469:KSJ589476 LVS589469:LVX589476 MZG589469:MZL589476 OCU589469:OCZ589476 PGI589469:PGN589476 QJW589469:QKB589476 RNK589469:RNP589476 SQY589469:SRD589476 TUM589469:TUR589476 UYA589469:UYF589476 WBO589469:WBT589476 IU655005:IZ655012 AMI655005:AMN655012 BPW655005:BQB655012 CTK655005:CTP655012 DWY655005:DXD655012 FAM655005:FAR655012 GEA655005:GEF655012 HHO655005:HHT655012 ILC655005:ILH655012 JOQ655005:JOV655012 KSE655005:KSJ655012 LVS655005:LVX655012 MZG655005:MZL655012 OCU655005:OCZ655012 PGI655005:PGN655012 QJW655005:QKB655012 RNK655005:RNP655012 SQY655005:SRD655012 TUM655005:TUR655012 UYA655005:UYF655012 WBO655005:WBT655012 IU720541:IZ720548 AMI720541:AMN720548 BPW720541:BQB720548 CTK720541:CTP720548 DWY720541:DXD720548 FAM720541:FAR720548 GEA720541:GEF720548 HHO720541:HHT720548 ILC720541:ILH720548 JOQ720541:JOV720548 KSE720541:KSJ720548 LVS720541:LVX720548 MZG720541:MZL720548 OCU720541:OCZ720548 PGI720541:PGN720548 QJW720541:QKB720548 RNK720541:RNP720548 SQY720541:SRD720548 TUM720541:TUR720548 UYA720541:UYF720548 WBO720541:WBT720548 IU786077:IZ786084 AMI786077:AMN786084 BPW786077:BQB786084 CTK786077:CTP786084 DWY786077:DXD786084 FAM786077:FAR786084 GEA786077:GEF786084 HHO786077:HHT786084 ILC786077:ILH786084 JOQ786077:JOV786084 KSE786077:KSJ786084 LVS786077:LVX786084 MZG786077:MZL786084 OCU786077:OCZ786084 PGI786077:PGN786084 QJW786077:QKB786084 RNK786077:RNP786084 SQY786077:SRD786084 TUM786077:TUR786084 UYA786077:UYF786084 WBO786077:WBT786084 IU851613:IZ851620 AMI851613:AMN851620 BPW851613:BQB851620 CTK851613:CTP851620 DWY851613:DXD851620 FAM851613:FAR851620 GEA851613:GEF851620 HHO851613:HHT851620 ILC851613:ILH851620 JOQ851613:JOV851620 KSE851613:KSJ851620 LVS851613:LVX851620 MZG851613:MZL851620 OCU851613:OCZ851620 PGI851613:PGN851620 QJW851613:QKB851620 RNK851613:RNP851620 SQY851613:SRD851620 TUM851613:TUR851620 UYA851613:UYF851620 WBO851613:WBT851620 IU917149:IZ917156 AMI917149:AMN917156 BPW917149:BQB917156 CTK917149:CTP917156 DWY917149:DXD917156 FAM917149:FAR917156 GEA917149:GEF917156 HHO917149:HHT917156 ILC917149:ILH917156 JOQ917149:JOV917156 KSE917149:KSJ917156 LVS917149:LVX917156 MZG917149:MZL917156 OCU917149:OCZ917156 PGI917149:PGN917156 QJW917149:QKB917156 RNK917149:RNP917156 SQY917149:SRD917156 TUM917149:TUR917156 UYA917149:UYF917156 WBO917149:WBT917156 IU982685:IZ982692 AMI982685:AMN982692 BPW982685:BQB982692 CTK982685:CTP982692 DWY982685:DXD982692 FAM982685:FAR982692 GEA982685:GEF982692 HHO982685:HHT982692 ILC982685:ILH982692 JOQ982685:JOV982692 KSE982685:KSJ982692 LVS982685:LVX982692 MZG982685:MZL982692 OCU982685:OCZ982692 PGI982685:PGN982692 QJW982685:QKB982692 RNK982685:RNP982692 SQY982685:SRD982692 TUM982685:TUR982692 UYA982685:UYF982692 WBO982685:WBT982692 SQ65181:SV65188 AWE65181:AWJ65188 BZS65181:BZX65188 DDG65181:DDL65188 EGU65181:EGZ65188 FKI65181:FKN65188 GNW65181:GOB65188 HRK65181:HRP65188 IUY65181:IVD65188 JYM65181:JYR65188 LCA65181:LCF65188 MFO65181:MFT65188 NJC65181:NJH65188 OMQ65181:OMV65188 PQE65181:PQJ65188 QTS65181:QTX65188 RXG65181:RXL65188 TAU65181:TAZ65188 UEI65181:UEN65188 VHW65181:VIB65188 WLK65181:WLP65188 SQ130717:SV130724 AWE130717:AWJ130724 BZS130717:BZX130724 DDG130717:DDL130724 EGU130717:EGZ130724 FKI130717:FKN130724 GNW130717:GOB130724 HRK130717:HRP130724 IUY130717:IVD130724 JYM130717:JYR130724 LCA130717:LCF130724 MFO130717:MFT130724 NJC130717:NJH130724 OMQ130717:OMV130724 PQE130717:PQJ130724 QTS130717:QTX130724 RXG130717:RXL130724 TAU130717:TAZ130724 UEI130717:UEN130724 VHW130717:VIB130724 WLK130717:WLP130724 SQ196253:SV196260 AWE196253:AWJ196260 BZS196253:BZX196260 DDG196253:DDL196260 EGU196253:EGZ196260 FKI196253:FKN196260 GNW196253:GOB196260 HRK196253:HRP196260 IUY196253:IVD196260 JYM196253:JYR196260 LCA196253:LCF196260 MFO196253:MFT196260 NJC196253:NJH196260 OMQ196253:OMV196260 PQE196253:PQJ196260 QTS196253:QTX196260 RXG196253:RXL196260 TAU196253:TAZ196260 UEI196253:UEN196260 VHW196253:VIB196260 WLK196253:WLP196260 SQ261789:SV261796 AWE261789:AWJ261796 BZS261789:BZX261796 DDG261789:DDL261796 EGU261789:EGZ261796 FKI261789:FKN261796 GNW261789:GOB261796 HRK261789:HRP261796 IUY261789:IVD261796 JYM261789:JYR261796 LCA261789:LCF261796 MFO261789:MFT261796 NJC261789:NJH261796 OMQ261789:OMV261796 PQE261789:PQJ261796 QTS261789:QTX261796 RXG261789:RXL261796 TAU261789:TAZ261796 UEI261789:UEN261796 VHW261789:VIB261796 WLK261789:WLP261796 SQ327325:SV327332 AWE327325:AWJ327332 BZS327325:BZX327332 DDG327325:DDL327332 EGU327325:EGZ327332 FKI327325:FKN327332 GNW327325:GOB327332 HRK327325:HRP327332 IUY327325:IVD327332 JYM327325:JYR327332 LCA327325:LCF327332 MFO327325:MFT327332 NJC327325:NJH327332 OMQ327325:OMV327332 PQE327325:PQJ327332 QTS327325:QTX327332 RXG327325:RXL327332 TAU327325:TAZ327332 UEI327325:UEN327332 VHW327325:VIB327332 WLK327325:WLP327332 SQ392861:SV392868 AWE392861:AWJ392868 BZS392861:BZX392868 DDG392861:DDL392868 EGU392861:EGZ392868 FKI392861:FKN392868 GNW392861:GOB392868 HRK392861:HRP392868 IUY392861:IVD392868 JYM392861:JYR392868 LCA392861:LCF392868 MFO392861:MFT392868 NJC392861:NJH392868 OMQ392861:OMV392868 PQE392861:PQJ392868 QTS392861:QTX392868 RXG392861:RXL392868 TAU392861:TAZ392868 UEI392861:UEN392868 VHW392861:VIB392868 WLK392861:WLP392868 SQ458397:SV458404 AWE458397:AWJ458404 BZS458397:BZX458404 DDG458397:DDL458404 EGU458397:EGZ458404 FKI458397:FKN458404 GNW458397:GOB458404 HRK458397:HRP458404 IUY458397:IVD458404 JYM458397:JYR458404 LCA458397:LCF458404 MFO458397:MFT458404 NJC458397:NJH458404 OMQ458397:OMV458404 PQE458397:PQJ458404 QTS458397:QTX458404 RXG458397:RXL458404 TAU458397:TAZ458404 UEI458397:UEN458404 VHW458397:VIB458404 WLK458397:WLP458404 SQ523933:SV523940 AWE523933:AWJ523940 BZS523933:BZX523940 DDG523933:DDL523940 EGU523933:EGZ523940 FKI523933:FKN523940 GNW523933:GOB523940 HRK523933:HRP523940 IUY523933:IVD523940 JYM523933:JYR523940 LCA523933:LCF523940 MFO523933:MFT523940 NJC523933:NJH523940 OMQ523933:OMV523940 PQE523933:PQJ523940 QTS523933:QTX523940 RXG523933:RXL523940 TAU523933:TAZ523940 UEI523933:UEN523940 VHW523933:VIB523940 WLK523933:WLP523940 SQ589469:SV589476 AWE589469:AWJ589476 BZS589469:BZX589476 DDG589469:DDL589476 EGU589469:EGZ589476 FKI589469:FKN589476 GNW589469:GOB589476 HRK589469:HRP589476 IUY589469:IVD589476 JYM589469:JYR589476 LCA589469:LCF589476 MFO589469:MFT589476 NJC589469:NJH589476 OMQ589469:OMV589476 PQE589469:PQJ589476 QTS589469:QTX589476 RXG589469:RXL589476 TAU589469:TAZ589476 UEI589469:UEN589476 VHW589469:VIB589476 WLK589469:WLP589476 SQ655005:SV655012 AWE655005:AWJ655012 BZS655005:BZX655012 DDG655005:DDL655012 EGU655005:EGZ655012 FKI655005:FKN655012 GNW655005:GOB655012 HRK655005:HRP655012 IUY655005:IVD655012 JYM655005:JYR655012 LCA655005:LCF655012 MFO655005:MFT655012 NJC655005:NJH655012 OMQ655005:OMV655012 PQE655005:PQJ655012 QTS655005:QTX655012 RXG655005:RXL655012 TAU655005:TAZ655012 UEI655005:UEN655012 VHW655005:VIB655012 WLK655005:WLP655012 SQ720541:SV720548 AWE720541:AWJ720548 BZS720541:BZX720548 DDG720541:DDL720548 EGU720541:EGZ720548 FKI720541:FKN720548 GNW720541:GOB720548 HRK720541:HRP720548 IUY720541:IVD720548 JYM720541:JYR720548 LCA720541:LCF720548 MFO720541:MFT720548 NJC720541:NJH720548 OMQ720541:OMV720548 PQE720541:PQJ720548 QTS720541:QTX720548 RXG720541:RXL720548 TAU720541:TAZ720548 UEI720541:UEN720548 VHW720541:VIB720548 WLK720541:WLP720548 SQ786077:SV786084 AWE786077:AWJ786084 BZS786077:BZX786084 DDG786077:DDL786084 EGU786077:EGZ786084 FKI786077:FKN786084 GNW786077:GOB786084 HRK786077:HRP786084 IUY786077:IVD786084 JYM786077:JYR786084 LCA786077:LCF786084 MFO786077:MFT786084 NJC786077:NJH786084 OMQ786077:OMV786084 PQE786077:PQJ786084 QTS786077:QTX786084 RXG786077:RXL786084 TAU786077:TAZ786084 UEI786077:UEN786084 VHW786077:VIB786084 WLK786077:WLP786084 SQ851613:SV851620 AWE851613:AWJ851620 BZS851613:BZX851620 DDG851613:DDL851620 EGU851613:EGZ851620 FKI851613:FKN851620 GNW851613:GOB851620 HRK851613:HRP851620 IUY851613:IVD851620 JYM851613:JYR851620 LCA851613:LCF851620 MFO851613:MFT851620 NJC851613:NJH851620 OMQ851613:OMV851620 PQE851613:PQJ851620 QTS851613:QTX851620 RXG851613:RXL851620 TAU851613:TAZ851620 UEI851613:UEN851620 VHW851613:VIB851620 WLK851613:WLP851620 SQ917149:SV917156 AWE917149:AWJ917156 BZS917149:BZX917156 DDG917149:DDL917156 EGU917149:EGZ917156 FKI917149:FKN917156 GNW917149:GOB917156 HRK917149:HRP917156 IUY917149:IVD917156 JYM917149:JYR917156 LCA917149:LCF917156 MFO917149:MFT917156 NJC917149:NJH917156 OMQ917149:OMV917156 PQE917149:PQJ917156 QTS917149:QTX917156 RXG917149:RXL917156 TAU917149:TAZ917156 UEI917149:UEN917156 VHW917149:VIB917156 WLK917149:WLP917156 SQ982685:SV982692 AWE982685:AWJ982692 BZS982685:BZX982692 DDG982685:DDL982692 EGU982685:EGZ982692 FKI982685:FKN982692 GNW982685:GOB982692 HRK982685:HRP982692 IUY982685:IVD982692 JYM982685:JYR982692 LCA982685:LCF982692 MFO982685:MFT982692 NJC982685:NJH982692 OMQ982685:OMV982692 PQE982685:PQJ982692 QTS982685:QTX982692 RXG982685:RXL982692 TAU982685:TAZ982692 UEI982685:UEN982692 VHW982685:VIB982692 WLK982685:WLP982692 E65222:I65229 ACM65222:ACR65229 BGA65222:BGF65229 CJO65222:CJT65229 DNC65222:DNH65229 EQQ65222:EQV65229 FUE65222:FUJ65229 GXS65222:GXX65229 IBG65222:IBL65229 JEU65222:JEZ65229 KII65222:KIN65229 LLW65222:LMB65229 MPK65222:MPP65229 NSY65222:NTD65229 OWM65222:OWR65229 QAA65222:QAF65229 RDO65222:RDT65229 SHC65222:SHH65229 TKQ65222:TKV65229 UOE65222:UOJ65229 VRS65222:VRX65229 WVG65222:WVL65229 E130758:I130765 ACM130758:ACR130765 BGA130758:BGF130765 CJO130758:CJT130765 DNC130758:DNH130765 EQQ130758:EQV130765 FUE130758:FUJ130765 GXS130758:GXX130765 IBG130758:IBL130765 JEU130758:JEZ130765 KII130758:KIN130765 LLW130758:LMB130765 MPK130758:MPP130765 NSY130758:NTD130765 OWM130758:OWR130765 QAA130758:QAF130765 RDO130758:RDT130765 SHC130758:SHH130765 TKQ130758:TKV130765 UOE130758:UOJ130765 VRS130758:VRX130765 WVG130758:WVL130765 E196294:I196301 ACM196294:ACR196301 BGA196294:BGF196301 CJO196294:CJT196301 DNC196294:DNH196301 EQQ196294:EQV196301 FUE196294:FUJ196301 GXS196294:GXX196301 IBG196294:IBL196301 JEU196294:JEZ196301 KII196294:KIN196301 LLW196294:LMB196301 MPK196294:MPP196301 NSY196294:NTD196301 OWM196294:OWR196301 QAA196294:QAF196301 RDO196294:RDT196301 SHC196294:SHH196301 TKQ196294:TKV196301 UOE196294:UOJ196301 VRS196294:VRX196301 WVG196294:WVL196301 E261830:I261837 ACM261830:ACR261837 BGA261830:BGF261837 CJO261830:CJT261837 DNC261830:DNH261837 EQQ261830:EQV261837 FUE261830:FUJ261837 GXS261830:GXX261837 IBG261830:IBL261837 JEU261830:JEZ261837 KII261830:KIN261837 LLW261830:LMB261837 MPK261830:MPP261837 NSY261830:NTD261837 OWM261830:OWR261837 QAA261830:QAF261837 RDO261830:RDT261837 SHC261830:SHH261837 TKQ261830:TKV261837 UOE261830:UOJ261837 VRS261830:VRX261837 WVG261830:WVL261837 E327366:I327373 ACM327366:ACR327373 BGA327366:BGF327373 CJO327366:CJT327373 DNC327366:DNH327373 EQQ327366:EQV327373 FUE327366:FUJ327373 GXS327366:GXX327373 IBG327366:IBL327373 JEU327366:JEZ327373 KII327366:KIN327373 LLW327366:LMB327373 MPK327366:MPP327373 NSY327366:NTD327373 OWM327366:OWR327373 QAA327366:QAF327373 RDO327366:RDT327373 SHC327366:SHH327373 TKQ327366:TKV327373 UOE327366:UOJ327373 VRS327366:VRX327373 WVG327366:WVL327373 E392902:I392909 ACM392902:ACR392909 BGA392902:BGF392909 CJO392902:CJT392909 DNC392902:DNH392909 EQQ392902:EQV392909 FUE392902:FUJ392909 GXS392902:GXX392909 IBG392902:IBL392909 JEU392902:JEZ392909 KII392902:KIN392909 LLW392902:LMB392909 MPK392902:MPP392909 NSY392902:NTD392909 OWM392902:OWR392909 QAA392902:QAF392909 RDO392902:RDT392909 SHC392902:SHH392909 TKQ392902:TKV392909 UOE392902:UOJ392909 VRS392902:VRX392909 WVG392902:WVL392909 E458438:I458445 ACM458438:ACR458445 BGA458438:BGF458445 CJO458438:CJT458445 DNC458438:DNH458445 EQQ458438:EQV458445 FUE458438:FUJ458445 GXS458438:GXX458445 IBG458438:IBL458445 JEU458438:JEZ458445 KII458438:KIN458445 LLW458438:LMB458445 MPK458438:MPP458445 NSY458438:NTD458445 OWM458438:OWR458445 QAA458438:QAF458445 RDO458438:RDT458445 SHC458438:SHH458445 TKQ458438:TKV458445 UOE458438:UOJ458445 VRS458438:VRX458445 WVG458438:WVL458445 E523974:I523981 ACM523974:ACR523981 BGA523974:BGF523981 CJO523974:CJT523981 DNC523974:DNH523981 EQQ523974:EQV523981 FUE523974:FUJ523981 GXS523974:GXX523981 IBG523974:IBL523981 JEU523974:JEZ523981 KII523974:KIN523981 LLW523974:LMB523981 MPK523974:MPP523981 NSY523974:NTD523981 OWM523974:OWR523981 QAA523974:QAF523981 RDO523974:RDT523981 SHC523974:SHH523981 TKQ523974:TKV523981 UOE523974:UOJ523981 VRS523974:VRX523981 WVG523974:WVL523981 E589510:I589517 ACM589510:ACR589517 BGA589510:BGF589517 CJO589510:CJT589517 DNC589510:DNH589517 EQQ589510:EQV589517 FUE589510:FUJ589517 GXS589510:GXX589517 IBG589510:IBL589517 JEU589510:JEZ589517 KII589510:KIN589517 LLW589510:LMB589517 MPK589510:MPP589517 NSY589510:NTD589517 OWM589510:OWR589517 QAA589510:QAF589517 RDO589510:RDT589517 SHC589510:SHH589517 TKQ589510:TKV589517 UOE589510:UOJ589517 VRS589510:VRX589517 WVG589510:WVL589517 E655046:I655053 ACM655046:ACR655053 BGA655046:BGF655053 CJO655046:CJT655053 DNC655046:DNH655053 EQQ655046:EQV655053 FUE655046:FUJ655053 GXS655046:GXX655053 IBG655046:IBL655053 JEU655046:JEZ655053 KII655046:KIN655053 LLW655046:LMB655053 MPK655046:MPP655053 NSY655046:NTD655053 OWM655046:OWR655053 QAA655046:QAF655053 RDO655046:RDT655053 SHC655046:SHH655053 TKQ655046:TKV655053 UOE655046:UOJ655053 VRS655046:VRX655053 WVG655046:WVL655053 E720582:I720589 ACM720582:ACR720589 BGA720582:BGF720589 CJO720582:CJT720589 DNC720582:DNH720589 EQQ720582:EQV720589 FUE720582:FUJ720589 GXS720582:GXX720589 IBG720582:IBL720589 JEU720582:JEZ720589 KII720582:KIN720589 LLW720582:LMB720589 MPK720582:MPP720589 NSY720582:NTD720589 OWM720582:OWR720589 QAA720582:QAF720589 RDO720582:RDT720589 SHC720582:SHH720589 TKQ720582:TKV720589 UOE720582:UOJ720589 VRS720582:VRX720589 WVG720582:WVL720589 E786118:I786125 ACM786118:ACR786125 BGA786118:BGF786125 CJO786118:CJT786125 DNC786118:DNH786125 EQQ786118:EQV786125 FUE786118:FUJ786125 GXS786118:GXX786125 IBG786118:IBL786125 JEU786118:JEZ786125 KII786118:KIN786125 LLW786118:LMB786125 MPK786118:MPP786125 NSY786118:NTD786125 OWM786118:OWR786125 QAA786118:QAF786125 RDO786118:RDT786125 SHC786118:SHH786125 TKQ786118:TKV786125 UOE786118:UOJ786125 VRS786118:VRX786125 WVG786118:WVL786125 E851654:I851661 ACM851654:ACR851661 BGA851654:BGF851661 CJO851654:CJT851661 DNC851654:DNH851661 EQQ851654:EQV851661 FUE851654:FUJ851661 GXS851654:GXX851661 IBG851654:IBL851661 JEU851654:JEZ851661 KII851654:KIN851661 LLW851654:LMB851661 MPK851654:MPP851661 NSY851654:NTD851661 OWM851654:OWR851661 QAA851654:QAF851661 RDO851654:RDT851661 SHC851654:SHH851661 TKQ851654:TKV851661 UOE851654:UOJ851661 VRS851654:VRX851661 WVG851654:WVL851661 E917190:I917197 ACM917190:ACR917197 BGA917190:BGF917197 CJO917190:CJT917197 DNC917190:DNH917197 EQQ917190:EQV917197 FUE917190:FUJ917197 GXS917190:GXX917197 IBG917190:IBL917197 JEU917190:JEZ917197 KII917190:KIN917197 LLW917190:LMB917197 MPK917190:MPP917197 NSY917190:NTD917197 OWM917190:OWR917197 QAA917190:QAF917197 RDO917190:RDT917197 SHC917190:SHH917197 TKQ917190:TKV917197 UOE917190:UOJ917197 VRS917190:VRX917197 WVG917190:WVL917197 E982726:I982733 ACM982726:ACR982733 BGA982726:BGF982733 CJO982726:CJT982733 DNC982726:DNH982733 EQQ982726:EQV982733 FUE982726:FUJ982733 GXS982726:GXX982733 IBG982726:IBL982733 JEU982726:JEZ982733 KII982726:KIN982733 LLW982726:LMB982733 MPK982726:MPP982733 NSY982726:NTD982733 OWM982726:OWR982733 QAA982726:QAF982733 RDO982726:RDT982733 SHC982726:SHH982733 TKQ982726:TKV982733 UOE982726:UOJ982733 VRS982726:VRX982733 WVG982726:WVL982733 IU65222:IZ65229 AMI65222:AMN65229 BPW65222:BQB65229 CTK65222:CTP65229 DWY65222:DXD65229 FAM65222:FAR65229 GEA65222:GEF65229 HHO65222:HHT65229 ILC65222:ILH65229 JOQ65222:JOV65229 KSE65222:KSJ65229 LVS65222:LVX65229 MZG65222:MZL65229 OCU65222:OCZ65229 PGI65222:PGN65229 QJW65222:QKB65229 RNK65222:RNP65229 SQY65222:SRD65229 TUM65222:TUR65229 UYA65222:UYF65229 WBO65222:WBT65229 IU130758:IZ130765 AMI130758:AMN130765 BPW130758:BQB130765 CTK130758:CTP130765 DWY130758:DXD130765 FAM130758:FAR130765 GEA130758:GEF130765 HHO130758:HHT130765 ILC130758:ILH130765 JOQ130758:JOV130765 KSE130758:KSJ130765 LVS130758:LVX130765 MZG130758:MZL130765 OCU130758:OCZ130765 PGI130758:PGN130765 QJW130758:QKB130765 RNK130758:RNP130765 SQY130758:SRD130765 TUM130758:TUR130765 UYA130758:UYF130765 WBO130758:WBT130765 IU196294:IZ196301 AMI196294:AMN196301 BPW196294:BQB196301 CTK196294:CTP196301 DWY196294:DXD196301 FAM196294:FAR196301 GEA196294:GEF196301 HHO196294:HHT196301 ILC196294:ILH196301 JOQ196294:JOV196301 KSE196294:KSJ196301 LVS196294:LVX196301 MZG196294:MZL196301 OCU196294:OCZ196301 PGI196294:PGN196301 QJW196294:QKB196301 RNK196294:RNP196301 SQY196294:SRD196301 TUM196294:TUR196301 UYA196294:UYF196301 WBO196294:WBT196301 IU261830:IZ261837 AMI261830:AMN261837 BPW261830:BQB261837 CTK261830:CTP261837 DWY261830:DXD261837 FAM261830:FAR261837 GEA261830:GEF261837 HHO261830:HHT261837 ILC261830:ILH261837 JOQ261830:JOV261837 KSE261830:KSJ261837 LVS261830:LVX261837 MZG261830:MZL261837 OCU261830:OCZ261837 PGI261830:PGN261837 QJW261830:QKB261837 RNK261830:RNP261837 SQY261830:SRD261837 TUM261830:TUR261837 UYA261830:UYF261837 WBO261830:WBT261837 IU327366:IZ327373 AMI327366:AMN327373 BPW327366:BQB327373 CTK327366:CTP327373 DWY327366:DXD327373 FAM327366:FAR327373 GEA327366:GEF327373 HHO327366:HHT327373 ILC327366:ILH327373 JOQ327366:JOV327373 KSE327366:KSJ327373 LVS327366:LVX327373 MZG327366:MZL327373 OCU327366:OCZ327373 PGI327366:PGN327373 QJW327366:QKB327373 RNK327366:RNP327373 SQY327366:SRD327373 TUM327366:TUR327373 UYA327366:UYF327373 WBO327366:WBT327373 IU392902:IZ392909 AMI392902:AMN392909 BPW392902:BQB392909 CTK392902:CTP392909 DWY392902:DXD392909 FAM392902:FAR392909 GEA392902:GEF392909 HHO392902:HHT392909 ILC392902:ILH392909 JOQ392902:JOV392909 KSE392902:KSJ392909 LVS392902:LVX392909 MZG392902:MZL392909 OCU392902:OCZ392909 PGI392902:PGN392909 QJW392902:QKB392909 RNK392902:RNP392909 SQY392902:SRD392909 TUM392902:TUR392909 UYA392902:UYF392909 WBO392902:WBT392909 IU458438:IZ458445 AMI458438:AMN458445 BPW458438:BQB458445 CTK458438:CTP458445 DWY458438:DXD458445 FAM458438:FAR458445 GEA458438:GEF458445 HHO458438:HHT458445 ILC458438:ILH458445 JOQ458438:JOV458445 KSE458438:KSJ458445 LVS458438:LVX458445 MZG458438:MZL458445 OCU458438:OCZ458445 PGI458438:PGN458445 QJW458438:QKB458445 RNK458438:RNP458445 SQY458438:SRD458445 TUM458438:TUR458445 UYA458438:UYF458445 WBO458438:WBT458445 IU523974:IZ523981 AMI523974:AMN523981 BPW523974:BQB523981 CTK523974:CTP523981 DWY523974:DXD523981 FAM523974:FAR523981 GEA523974:GEF523981 HHO523974:HHT523981 ILC523974:ILH523981 JOQ523974:JOV523981 KSE523974:KSJ523981 LVS523974:LVX523981 MZG523974:MZL523981 OCU523974:OCZ523981 PGI523974:PGN523981 QJW523974:QKB523981 RNK523974:RNP523981 SQY523974:SRD523981 TUM523974:TUR523981 UYA523974:UYF523981 WBO523974:WBT523981 IU589510:IZ589517 AMI589510:AMN589517 BPW589510:BQB589517 CTK589510:CTP589517 DWY589510:DXD589517 FAM589510:FAR589517 GEA589510:GEF589517 HHO589510:HHT589517 ILC589510:ILH589517 JOQ589510:JOV589517 KSE589510:KSJ589517 LVS589510:LVX589517 MZG589510:MZL589517 OCU589510:OCZ589517 PGI589510:PGN589517 QJW589510:QKB589517 RNK589510:RNP589517 SQY589510:SRD589517 TUM589510:TUR589517 UYA589510:UYF589517 WBO589510:WBT589517 IU655046:IZ655053 AMI655046:AMN655053 BPW655046:BQB655053 CTK655046:CTP655053 DWY655046:DXD655053 FAM655046:FAR655053 GEA655046:GEF655053 HHO655046:HHT655053 ILC655046:ILH655053 JOQ655046:JOV655053 KSE655046:KSJ655053 LVS655046:LVX655053 MZG655046:MZL655053 OCU655046:OCZ655053 PGI655046:PGN655053 QJW655046:QKB655053 RNK655046:RNP655053 SQY655046:SRD655053 TUM655046:TUR655053 UYA655046:UYF655053 WBO655046:WBT655053 IU720582:IZ720589 AMI720582:AMN720589 BPW720582:BQB720589 CTK720582:CTP720589 DWY720582:DXD720589 FAM720582:FAR720589 GEA720582:GEF720589 HHO720582:HHT720589 ILC720582:ILH720589 JOQ720582:JOV720589 KSE720582:KSJ720589 LVS720582:LVX720589 MZG720582:MZL720589 OCU720582:OCZ720589 PGI720582:PGN720589 QJW720582:QKB720589 RNK720582:RNP720589 SQY720582:SRD720589 TUM720582:TUR720589 UYA720582:UYF720589 WBO720582:WBT720589 IU786118:IZ786125 AMI786118:AMN786125 BPW786118:BQB786125 CTK786118:CTP786125 DWY786118:DXD786125 FAM786118:FAR786125 GEA786118:GEF786125 HHO786118:HHT786125 ILC786118:ILH786125 JOQ786118:JOV786125 KSE786118:KSJ786125 LVS786118:LVX786125 MZG786118:MZL786125 OCU786118:OCZ786125 PGI786118:PGN786125 QJW786118:QKB786125 RNK786118:RNP786125 SQY786118:SRD786125 TUM786118:TUR786125 UYA786118:UYF786125 WBO786118:WBT786125 IU851654:IZ851661 AMI851654:AMN851661 BPW851654:BQB851661 CTK851654:CTP851661 DWY851654:DXD851661 FAM851654:FAR851661 GEA851654:GEF851661 HHO851654:HHT851661 ILC851654:ILH851661 JOQ851654:JOV851661 KSE851654:KSJ851661 LVS851654:LVX851661 MZG851654:MZL851661 OCU851654:OCZ851661 PGI851654:PGN851661 QJW851654:QKB851661 RNK851654:RNP851661 SQY851654:SRD851661 TUM851654:TUR851661 UYA851654:UYF851661 WBO851654:WBT851661 IU917190:IZ917197 AMI917190:AMN917197 BPW917190:BQB917197 CTK917190:CTP917197 DWY917190:DXD917197 FAM917190:FAR917197 GEA917190:GEF917197 HHO917190:HHT917197 ILC917190:ILH917197 JOQ917190:JOV917197 KSE917190:KSJ917197 LVS917190:LVX917197 MZG917190:MZL917197 OCU917190:OCZ917197 PGI917190:PGN917197 QJW917190:QKB917197 RNK917190:RNP917197 SQY917190:SRD917197 TUM917190:TUR917197 UYA917190:UYF917197 WBO917190:WBT917197 IU982726:IZ982733 AMI982726:AMN982733 BPW982726:BQB982733 CTK982726:CTP982733 DWY982726:DXD982733 FAM982726:FAR982733 GEA982726:GEF982733 HHO982726:HHT982733 ILC982726:ILH982733 JOQ982726:JOV982733 KSE982726:KSJ982733 LVS982726:LVX982733 MZG982726:MZL982733 OCU982726:OCZ982733 PGI982726:PGN982733 QJW982726:QKB982733 RNK982726:RNP982733 SQY982726:SRD982733 TUM982726:TUR982733 UYA982726:UYF982733 WBO982726:WBT982733 SQ65222:SV65229 AWE65222:AWJ65229 BZS65222:BZX65229 DDG65222:DDL65229 EGU65222:EGZ65229 FKI65222:FKN65229 GNW65222:GOB65229 HRK65222:HRP65229 IUY65222:IVD65229 JYM65222:JYR65229 LCA65222:LCF65229 MFO65222:MFT65229 NJC65222:NJH65229 OMQ65222:OMV65229 PQE65222:PQJ65229 QTS65222:QTX65229 RXG65222:RXL65229 TAU65222:TAZ65229 UEI65222:UEN65229 VHW65222:VIB65229 WLK65222:WLP65229 SQ130758:SV130765 AWE130758:AWJ130765 BZS130758:BZX130765 DDG130758:DDL130765 EGU130758:EGZ130765 FKI130758:FKN130765 GNW130758:GOB130765 HRK130758:HRP130765 IUY130758:IVD130765 JYM130758:JYR130765 LCA130758:LCF130765 MFO130758:MFT130765 NJC130758:NJH130765 OMQ130758:OMV130765 PQE130758:PQJ130765 QTS130758:QTX130765 RXG130758:RXL130765 TAU130758:TAZ130765 UEI130758:UEN130765 VHW130758:VIB130765 WLK130758:WLP130765 SQ196294:SV196301 AWE196294:AWJ196301 BZS196294:BZX196301 DDG196294:DDL196301 EGU196294:EGZ196301 FKI196294:FKN196301 GNW196294:GOB196301 HRK196294:HRP196301 IUY196294:IVD196301 JYM196294:JYR196301 LCA196294:LCF196301 MFO196294:MFT196301 NJC196294:NJH196301 OMQ196294:OMV196301 PQE196294:PQJ196301 QTS196294:QTX196301 RXG196294:RXL196301 TAU196294:TAZ196301 UEI196294:UEN196301 VHW196294:VIB196301 WLK196294:WLP196301 SQ261830:SV261837 AWE261830:AWJ261837 BZS261830:BZX261837 DDG261830:DDL261837 EGU261830:EGZ261837 FKI261830:FKN261837 GNW261830:GOB261837 HRK261830:HRP261837 IUY261830:IVD261837 JYM261830:JYR261837 LCA261830:LCF261837 MFO261830:MFT261837 NJC261830:NJH261837 OMQ261830:OMV261837 PQE261830:PQJ261837 QTS261830:QTX261837 RXG261830:RXL261837 TAU261830:TAZ261837 UEI261830:UEN261837 VHW261830:VIB261837 WLK261830:WLP261837 SQ327366:SV327373 AWE327366:AWJ327373 BZS327366:BZX327373 DDG327366:DDL327373 EGU327366:EGZ327373 FKI327366:FKN327373 GNW327366:GOB327373 HRK327366:HRP327373 IUY327366:IVD327373 JYM327366:JYR327373 LCA327366:LCF327373 MFO327366:MFT327373 NJC327366:NJH327373 OMQ327366:OMV327373 PQE327366:PQJ327373 QTS327366:QTX327373 RXG327366:RXL327373 TAU327366:TAZ327373 UEI327366:UEN327373 VHW327366:VIB327373 WLK327366:WLP327373 SQ392902:SV392909 AWE392902:AWJ392909 BZS392902:BZX392909 DDG392902:DDL392909 EGU392902:EGZ392909 FKI392902:FKN392909 GNW392902:GOB392909 HRK392902:HRP392909 IUY392902:IVD392909 JYM392902:JYR392909 LCA392902:LCF392909 MFO392902:MFT392909 NJC392902:NJH392909 OMQ392902:OMV392909 PQE392902:PQJ392909 QTS392902:QTX392909 RXG392902:RXL392909 TAU392902:TAZ392909 UEI392902:UEN392909 VHW392902:VIB392909 WLK392902:WLP392909 SQ458438:SV458445 AWE458438:AWJ458445 BZS458438:BZX458445 DDG458438:DDL458445 EGU458438:EGZ458445 FKI458438:FKN458445 GNW458438:GOB458445 HRK458438:HRP458445 IUY458438:IVD458445 JYM458438:JYR458445 LCA458438:LCF458445 MFO458438:MFT458445 NJC458438:NJH458445 OMQ458438:OMV458445 PQE458438:PQJ458445 QTS458438:QTX458445 RXG458438:RXL458445 TAU458438:TAZ458445 UEI458438:UEN458445 VHW458438:VIB458445 WLK458438:WLP458445 SQ523974:SV523981 AWE523974:AWJ523981 BZS523974:BZX523981 DDG523974:DDL523981 EGU523974:EGZ523981 FKI523974:FKN523981 GNW523974:GOB523981 HRK523974:HRP523981 IUY523974:IVD523981 JYM523974:JYR523981 LCA523974:LCF523981 MFO523974:MFT523981 NJC523974:NJH523981 OMQ523974:OMV523981 PQE523974:PQJ523981 QTS523974:QTX523981 RXG523974:RXL523981 TAU523974:TAZ523981 UEI523974:UEN523981 VHW523974:VIB523981 WLK523974:WLP523981 SQ589510:SV589517 AWE589510:AWJ589517 BZS589510:BZX589517 DDG589510:DDL589517 EGU589510:EGZ589517 FKI589510:FKN589517 GNW589510:GOB589517 HRK589510:HRP589517 IUY589510:IVD589517 JYM589510:JYR589517 LCA589510:LCF589517 MFO589510:MFT589517 NJC589510:NJH589517 OMQ589510:OMV589517 PQE589510:PQJ589517 QTS589510:QTX589517 RXG589510:RXL589517 TAU589510:TAZ589517 UEI589510:UEN589517 VHW589510:VIB589517 WLK589510:WLP589517 SQ655046:SV655053 AWE655046:AWJ655053 BZS655046:BZX655053 DDG655046:DDL655053 EGU655046:EGZ655053 FKI655046:FKN655053 GNW655046:GOB655053 HRK655046:HRP655053 IUY655046:IVD655053 JYM655046:JYR655053 LCA655046:LCF655053 MFO655046:MFT655053 NJC655046:NJH655053 OMQ655046:OMV655053 PQE655046:PQJ655053 QTS655046:QTX655053 RXG655046:RXL655053 TAU655046:TAZ655053 UEI655046:UEN655053 VHW655046:VIB655053 WLK655046:WLP655053 SQ720582:SV720589 AWE720582:AWJ720589 BZS720582:BZX720589 DDG720582:DDL720589 EGU720582:EGZ720589 FKI720582:FKN720589 GNW720582:GOB720589 HRK720582:HRP720589 IUY720582:IVD720589 JYM720582:JYR720589 LCA720582:LCF720589 MFO720582:MFT720589 NJC720582:NJH720589 OMQ720582:OMV720589 PQE720582:PQJ720589 QTS720582:QTX720589 RXG720582:RXL720589 TAU720582:TAZ720589 UEI720582:UEN720589 VHW720582:VIB720589 WLK720582:WLP720589 SQ786118:SV786125 AWE786118:AWJ786125 BZS786118:BZX786125 DDG786118:DDL786125 EGU786118:EGZ786125 FKI786118:FKN786125 GNW786118:GOB786125 HRK786118:HRP786125 IUY786118:IVD786125 JYM786118:JYR786125 LCA786118:LCF786125 MFO786118:MFT786125 NJC786118:NJH786125 OMQ786118:OMV786125 PQE786118:PQJ786125 QTS786118:QTX786125 RXG786118:RXL786125 TAU786118:TAZ786125 UEI786118:UEN786125 VHW786118:VIB786125 WLK786118:WLP786125 SQ851654:SV851661 AWE851654:AWJ851661 BZS851654:BZX851661 DDG851654:DDL851661 EGU851654:EGZ851661 FKI851654:FKN851661 GNW851654:GOB851661 HRK851654:HRP851661 IUY851654:IVD851661 JYM851654:JYR851661 LCA851654:LCF851661 MFO851654:MFT851661 NJC851654:NJH851661 OMQ851654:OMV851661 PQE851654:PQJ851661 QTS851654:QTX851661 RXG851654:RXL851661 TAU851654:TAZ851661 UEI851654:UEN851661 VHW851654:VIB851661 WLK851654:WLP851661 SQ917190:SV917197 AWE917190:AWJ917197 BZS917190:BZX917197 DDG917190:DDL917197 EGU917190:EGZ917197 FKI917190:FKN917197 GNW917190:GOB917197 HRK917190:HRP917197 IUY917190:IVD917197 JYM917190:JYR917197 LCA917190:LCF917197 MFO917190:MFT917197 NJC917190:NJH917197 OMQ917190:OMV917197 PQE917190:PQJ917197 QTS917190:QTX917197 RXG917190:RXL917197 TAU917190:TAZ917197 UEI917190:UEN917197 VHW917190:VIB917197 WLK917190:WLP917197 SQ982726:SV982733 AWE982726:AWJ982733 BZS982726:BZX982733 DDG982726:DDL982733 EGU982726:EGZ982733 FKI982726:FKN982733 GNW982726:GOB982733 HRK982726:HRP982733 IUY982726:IVD982733 JYM982726:JYR982733 LCA982726:LCF982733 MFO982726:MFT982733 NJC982726:NJH982733 OMQ982726:OMV982733 PQE982726:PQJ982733 QTS982726:QTX982733 RXG982726:RXL982733 TAU982726:TAZ982733 UEI982726:UEN982733 VHW982726:VIB982733 WLK982726:WLP982733 D60:I93 D106:I139 D152:I185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J21"/>
  <sheetViews>
    <sheetView tabSelected="1" topLeftCell="C1" zoomScaleNormal="100" workbookViewId="0">
      <selection activeCell="D23" sqref="D23"/>
    </sheetView>
  </sheetViews>
  <sheetFormatPr defaultColWidth="9" defaultRowHeight="16.5" customHeight="1"/>
  <cols>
    <col min="1" max="1" width="10.85546875" style="76" hidden="1" customWidth="1"/>
    <col min="2" max="2" width="6" style="76" hidden="1" customWidth="1"/>
    <col min="3" max="3" width="66.85546875" style="76" customWidth="1"/>
    <col min="4" max="4" width="10.42578125" style="76" customWidth="1"/>
    <col min="5" max="5" width="11" style="76" bestFit="1" customWidth="1"/>
    <col min="6" max="10" width="10.5703125" style="76" customWidth="1"/>
    <col min="11" max="11" width="10.140625" style="76" hidden="1" customWidth="1"/>
    <col min="12" max="16" width="6.7109375" style="76" hidden="1" customWidth="1"/>
    <col min="17" max="256" width="9.140625" style="76"/>
    <col min="257" max="257" width="11.140625" style="76" customWidth="1"/>
    <col min="258" max="258" width="9" style="76" hidden="1" customWidth="1"/>
    <col min="259" max="259" width="63.5703125" style="76" customWidth="1"/>
    <col min="260" max="260" width="9.140625" style="76"/>
    <col min="261" max="266" width="11.7109375" style="76" customWidth="1"/>
    <col min="267" max="267" width="12" style="76" customWidth="1"/>
    <col min="268" max="512" width="9.140625" style="76"/>
    <col min="513" max="513" width="11.140625" style="76" customWidth="1"/>
    <col min="514" max="514" width="9" style="76" hidden="1" customWidth="1"/>
    <col min="515" max="515" width="63.5703125" style="76" customWidth="1"/>
    <col min="516" max="516" width="9.140625" style="76"/>
    <col min="517" max="522" width="11.7109375" style="76" customWidth="1"/>
    <col min="523" max="523" width="12" style="76" customWidth="1"/>
    <col min="524" max="768" width="9.140625" style="76"/>
    <col min="769" max="769" width="11.140625" style="76" customWidth="1"/>
    <col min="770" max="770" width="9" style="76" hidden="1" customWidth="1"/>
    <col min="771" max="771" width="63.5703125" style="76" customWidth="1"/>
    <col min="772" max="772" width="9.140625" style="76"/>
    <col min="773" max="778" width="11.7109375" style="76" customWidth="1"/>
    <col min="779" max="779" width="12" style="76" customWidth="1"/>
    <col min="780" max="1024" width="9.140625" style="76"/>
    <col min="1025" max="1025" width="11.140625" style="76" customWidth="1"/>
    <col min="1026" max="1026" width="9" style="76" hidden="1" customWidth="1"/>
    <col min="1027" max="1027" width="63.5703125" style="76" customWidth="1"/>
    <col min="1028" max="1028" width="9.140625" style="76"/>
    <col min="1029" max="1034" width="11.7109375" style="76" customWidth="1"/>
    <col min="1035" max="1035" width="12" style="76" customWidth="1"/>
    <col min="1036" max="1280" width="9.140625" style="76"/>
    <col min="1281" max="1281" width="11.140625" style="76" customWidth="1"/>
    <col min="1282" max="1282" width="9" style="76" hidden="1" customWidth="1"/>
    <col min="1283" max="1283" width="63.5703125" style="76" customWidth="1"/>
    <col min="1284" max="1284" width="9.140625" style="76"/>
    <col min="1285" max="1290" width="11.7109375" style="76" customWidth="1"/>
    <col min="1291" max="1291" width="12" style="76" customWidth="1"/>
    <col min="1292" max="1536" width="9.140625" style="76"/>
    <col min="1537" max="1537" width="11.140625" style="76" customWidth="1"/>
    <col min="1538" max="1538" width="9" style="76" hidden="1" customWidth="1"/>
    <col min="1539" max="1539" width="63.5703125" style="76" customWidth="1"/>
    <col min="1540" max="1540" width="9.140625" style="76"/>
    <col min="1541" max="1546" width="11.7109375" style="76" customWidth="1"/>
    <col min="1547" max="1547" width="12" style="76" customWidth="1"/>
    <col min="1548" max="1792" width="9.140625" style="76"/>
    <col min="1793" max="1793" width="11.140625" style="76" customWidth="1"/>
    <col min="1794" max="1794" width="9" style="76" hidden="1" customWidth="1"/>
    <col min="1795" max="1795" width="63.5703125" style="76" customWidth="1"/>
    <col min="1796" max="1796" width="9.140625" style="76"/>
    <col min="1797" max="1802" width="11.7109375" style="76" customWidth="1"/>
    <col min="1803" max="1803" width="12" style="76" customWidth="1"/>
    <col min="1804" max="2048" width="9.140625" style="76"/>
    <col min="2049" max="2049" width="11.140625" style="76" customWidth="1"/>
    <col min="2050" max="2050" width="9" style="76" hidden="1" customWidth="1"/>
    <col min="2051" max="2051" width="63.5703125" style="76" customWidth="1"/>
    <col min="2052" max="2052" width="9.140625" style="76"/>
    <col min="2053" max="2058" width="11.7109375" style="76" customWidth="1"/>
    <col min="2059" max="2059" width="12" style="76" customWidth="1"/>
    <col min="2060" max="2304" width="9.140625" style="76"/>
    <col min="2305" max="2305" width="11.140625" style="76" customWidth="1"/>
    <col min="2306" max="2306" width="9" style="76" hidden="1" customWidth="1"/>
    <col min="2307" max="2307" width="63.5703125" style="76" customWidth="1"/>
    <col min="2308" max="2308" width="9.140625" style="76"/>
    <col min="2309" max="2314" width="11.7109375" style="76" customWidth="1"/>
    <col min="2315" max="2315" width="12" style="76" customWidth="1"/>
    <col min="2316" max="2560" width="9.140625" style="76"/>
    <col min="2561" max="2561" width="11.140625" style="76" customWidth="1"/>
    <col min="2562" max="2562" width="9" style="76" hidden="1" customWidth="1"/>
    <col min="2563" max="2563" width="63.5703125" style="76" customWidth="1"/>
    <col min="2564" max="2564" width="9.140625" style="76"/>
    <col min="2565" max="2570" width="11.7109375" style="76" customWidth="1"/>
    <col min="2571" max="2571" width="12" style="76" customWidth="1"/>
    <col min="2572" max="2816" width="9.140625" style="76"/>
    <col min="2817" max="2817" width="11.140625" style="76" customWidth="1"/>
    <col min="2818" max="2818" width="9" style="76" hidden="1" customWidth="1"/>
    <col min="2819" max="2819" width="63.5703125" style="76" customWidth="1"/>
    <col min="2820" max="2820" width="9.140625" style="76"/>
    <col min="2821" max="2826" width="11.7109375" style="76" customWidth="1"/>
    <col min="2827" max="2827" width="12" style="76" customWidth="1"/>
    <col min="2828" max="3072" width="9.140625" style="76"/>
    <col min="3073" max="3073" width="11.140625" style="76" customWidth="1"/>
    <col min="3074" max="3074" width="9" style="76" hidden="1" customWidth="1"/>
    <col min="3075" max="3075" width="63.5703125" style="76" customWidth="1"/>
    <col min="3076" max="3076" width="9.140625" style="76"/>
    <col min="3077" max="3082" width="11.7109375" style="76" customWidth="1"/>
    <col min="3083" max="3083" width="12" style="76" customWidth="1"/>
    <col min="3084" max="3328" width="9.140625" style="76"/>
    <col min="3329" max="3329" width="11.140625" style="76" customWidth="1"/>
    <col min="3330" max="3330" width="9" style="76" hidden="1" customWidth="1"/>
    <col min="3331" max="3331" width="63.5703125" style="76" customWidth="1"/>
    <col min="3332" max="3332" width="9.140625" style="76"/>
    <col min="3333" max="3338" width="11.7109375" style="76" customWidth="1"/>
    <col min="3339" max="3339" width="12" style="76" customWidth="1"/>
    <col min="3340" max="3584" width="9.140625" style="76"/>
    <col min="3585" max="3585" width="11.140625" style="76" customWidth="1"/>
    <col min="3586" max="3586" width="9" style="76" hidden="1" customWidth="1"/>
    <col min="3587" max="3587" width="63.5703125" style="76" customWidth="1"/>
    <col min="3588" max="3588" width="9.140625" style="76"/>
    <col min="3589" max="3594" width="11.7109375" style="76" customWidth="1"/>
    <col min="3595" max="3595" width="12" style="76" customWidth="1"/>
    <col min="3596" max="3840" width="9.140625" style="76"/>
    <col min="3841" max="3841" width="11.140625" style="76" customWidth="1"/>
    <col min="3842" max="3842" width="9" style="76" hidden="1" customWidth="1"/>
    <col min="3843" max="3843" width="63.5703125" style="76" customWidth="1"/>
    <col min="3844" max="3844" width="9.140625" style="76"/>
    <col min="3845" max="3850" width="11.7109375" style="76" customWidth="1"/>
    <col min="3851" max="3851" width="12" style="76" customWidth="1"/>
    <col min="3852" max="4096" width="9.140625" style="76"/>
    <col min="4097" max="4097" width="11.140625" style="76" customWidth="1"/>
    <col min="4098" max="4098" width="9" style="76" hidden="1" customWidth="1"/>
    <col min="4099" max="4099" width="63.5703125" style="76" customWidth="1"/>
    <col min="4100" max="4100" width="9.140625" style="76"/>
    <col min="4101" max="4106" width="11.7109375" style="76" customWidth="1"/>
    <col min="4107" max="4107" width="12" style="76" customWidth="1"/>
    <col min="4108" max="4352" width="9.140625" style="76"/>
    <col min="4353" max="4353" width="11.140625" style="76" customWidth="1"/>
    <col min="4354" max="4354" width="9" style="76" hidden="1" customWidth="1"/>
    <col min="4355" max="4355" width="63.5703125" style="76" customWidth="1"/>
    <col min="4356" max="4356" width="9.140625" style="76"/>
    <col min="4357" max="4362" width="11.7109375" style="76" customWidth="1"/>
    <col min="4363" max="4363" width="12" style="76" customWidth="1"/>
    <col min="4364" max="4608" width="9.140625" style="76"/>
    <col min="4609" max="4609" width="11.140625" style="76" customWidth="1"/>
    <col min="4610" max="4610" width="9" style="76" hidden="1" customWidth="1"/>
    <col min="4611" max="4611" width="63.5703125" style="76" customWidth="1"/>
    <col min="4612" max="4612" width="9.140625" style="76"/>
    <col min="4613" max="4618" width="11.7109375" style="76" customWidth="1"/>
    <col min="4619" max="4619" width="12" style="76" customWidth="1"/>
    <col min="4620" max="4864" width="9.140625" style="76"/>
    <col min="4865" max="4865" width="11.140625" style="76" customWidth="1"/>
    <col min="4866" max="4866" width="9" style="76" hidden="1" customWidth="1"/>
    <col min="4867" max="4867" width="63.5703125" style="76" customWidth="1"/>
    <col min="4868" max="4868" width="9.140625" style="76"/>
    <col min="4869" max="4874" width="11.7109375" style="76" customWidth="1"/>
    <col min="4875" max="4875" width="12" style="76" customWidth="1"/>
    <col min="4876" max="5120" width="9.140625" style="76"/>
    <col min="5121" max="5121" width="11.140625" style="76" customWidth="1"/>
    <col min="5122" max="5122" width="9" style="76" hidden="1" customWidth="1"/>
    <col min="5123" max="5123" width="63.5703125" style="76" customWidth="1"/>
    <col min="5124" max="5124" width="9.140625" style="76"/>
    <col min="5125" max="5130" width="11.7109375" style="76" customWidth="1"/>
    <col min="5131" max="5131" width="12" style="76" customWidth="1"/>
    <col min="5132" max="5376" width="9.140625" style="76"/>
    <col min="5377" max="5377" width="11.140625" style="76" customWidth="1"/>
    <col min="5378" max="5378" width="9" style="76" hidden="1" customWidth="1"/>
    <col min="5379" max="5379" width="63.5703125" style="76" customWidth="1"/>
    <col min="5380" max="5380" width="9.140625" style="76"/>
    <col min="5381" max="5386" width="11.7109375" style="76" customWidth="1"/>
    <col min="5387" max="5387" width="12" style="76" customWidth="1"/>
    <col min="5388" max="5632" width="9.140625" style="76"/>
    <col min="5633" max="5633" width="11.140625" style="76" customWidth="1"/>
    <col min="5634" max="5634" width="9" style="76" hidden="1" customWidth="1"/>
    <col min="5635" max="5635" width="63.5703125" style="76" customWidth="1"/>
    <col min="5636" max="5636" width="9.140625" style="76"/>
    <col min="5637" max="5642" width="11.7109375" style="76" customWidth="1"/>
    <col min="5643" max="5643" width="12" style="76" customWidth="1"/>
    <col min="5644" max="5888" width="9.140625" style="76"/>
    <col min="5889" max="5889" width="11.140625" style="76" customWidth="1"/>
    <col min="5890" max="5890" width="9" style="76" hidden="1" customWidth="1"/>
    <col min="5891" max="5891" width="63.5703125" style="76" customWidth="1"/>
    <col min="5892" max="5892" width="9.140625" style="76"/>
    <col min="5893" max="5898" width="11.7109375" style="76" customWidth="1"/>
    <col min="5899" max="5899" width="12" style="76" customWidth="1"/>
    <col min="5900" max="6144" width="9.140625" style="76"/>
    <col min="6145" max="6145" width="11.140625" style="76" customWidth="1"/>
    <col min="6146" max="6146" width="9" style="76" hidden="1" customWidth="1"/>
    <col min="6147" max="6147" width="63.5703125" style="76" customWidth="1"/>
    <col min="6148" max="6148" width="9.140625" style="76"/>
    <col min="6149" max="6154" width="11.7109375" style="76" customWidth="1"/>
    <col min="6155" max="6155" width="12" style="76" customWidth="1"/>
    <col min="6156" max="6400" width="9.140625" style="76"/>
    <col min="6401" max="6401" width="11.140625" style="76" customWidth="1"/>
    <col min="6402" max="6402" width="9" style="76" hidden="1" customWidth="1"/>
    <col min="6403" max="6403" width="63.5703125" style="76" customWidth="1"/>
    <col min="6404" max="6404" width="9.140625" style="76"/>
    <col min="6405" max="6410" width="11.7109375" style="76" customWidth="1"/>
    <col min="6411" max="6411" width="12" style="76" customWidth="1"/>
    <col min="6412" max="6656" width="9.140625" style="76"/>
    <col min="6657" max="6657" width="11.140625" style="76" customWidth="1"/>
    <col min="6658" max="6658" width="9" style="76" hidden="1" customWidth="1"/>
    <col min="6659" max="6659" width="63.5703125" style="76" customWidth="1"/>
    <col min="6660" max="6660" width="9.140625" style="76"/>
    <col min="6661" max="6666" width="11.7109375" style="76" customWidth="1"/>
    <col min="6667" max="6667" width="12" style="76" customWidth="1"/>
    <col min="6668" max="6912" width="9.140625" style="76"/>
    <col min="6913" max="6913" width="11.140625" style="76" customWidth="1"/>
    <col min="6914" max="6914" width="9" style="76" hidden="1" customWidth="1"/>
    <col min="6915" max="6915" width="63.5703125" style="76" customWidth="1"/>
    <col min="6916" max="6916" width="9.140625" style="76"/>
    <col min="6917" max="6922" width="11.7109375" style="76" customWidth="1"/>
    <col min="6923" max="6923" width="12" style="76" customWidth="1"/>
    <col min="6924" max="7168" width="9.140625" style="76"/>
    <col min="7169" max="7169" width="11.140625" style="76" customWidth="1"/>
    <col min="7170" max="7170" width="9" style="76" hidden="1" customWidth="1"/>
    <col min="7171" max="7171" width="63.5703125" style="76" customWidth="1"/>
    <col min="7172" max="7172" width="9.140625" style="76"/>
    <col min="7173" max="7178" width="11.7109375" style="76" customWidth="1"/>
    <col min="7179" max="7179" width="12" style="76" customWidth="1"/>
    <col min="7180" max="7424" width="9.140625" style="76"/>
    <col min="7425" max="7425" width="11.140625" style="76" customWidth="1"/>
    <col min="7426" max="7426" width="9" style="76" hidden="1" customWidth="1"/>
    <col min="7427" max="7427" width="63.5703125" style="76" customWidth="1"/>
    <col min="7428" max="7428" width="9.140625" style="76"/>
    <col min="7429" max="7434" width="11.7109375" style="76" customWidth="1"/>
    <col min="7435" max="7435" width="12" style="76" customWidth="1"/>
    <col min="7436" max="7680" width="9.140625" style="76"/>
    <col min="7681" max="7681" width="11.140625" style="76" customWidth="1"/>
    <col min="7682" max="7682" width="9" style="76" hidden="1" customWidth="1"/>
    <col min="7683" max="7683" width="63.5703125" style="76" customWidth="1"/>
    <col min="7684" max="7684" width="9.140625" style="76"/>
    <col min="7685" max="7690" width="11.7109375" style="76" customWidth="1"/>
    <col min="7691" max="7691" width="12" style="76" customWidth="1"/>
    <col min="7692" max="7936" width="9.140625" style="76"/>
    <col min="7937" max="7937" width="11.140625" style="76" customWidth="1"/>
    <col min="7938" max="7938" width="9" style="76" hidden="1" customWidth="1"/>
    <col min="7939" max="7939" width="63.5703125" style="76" customWidth="1"/>
    <col min="7940" max="7940" width="9.140625" style="76"/>
    <col min="7941" max="7946" width="11.7109375" style="76" customWidth="1"/>
    <col min="7947" max="7947" width="12" style="76" customWidth="1"/>
    <col min="7948" max="8192" width="9.140625" style="76"/>
    <col min="8193" max="8193" width="11.140625" style="76" customWidth="1"/>
    <col min="8194" max="8194" width="9" style="76" hidden="1" customWidth="1"/>
    <col min="8195" max="8195" width="63.5703125" style="76" customWidth="1"/>
    <col min="8196" max="8196" width="9.140625" style="76"/>
    <col min="8197" max="8202" width="11.7109375" style="76" customWidth="1"/>
    <col min="8203" max="8203" width="12" style="76" customWidth="1"/>
    <col min="8204" max="8448" width="9.140625" style="76"/>
    <col min="8449" max="8449" width="11.140625" style="76" customWidth="1"/>
    <col min="8450" max="8450" width="9" style="76" hidden="1" customWidth="1"/>
    <col min="8451" max="8451" width="63.5703125" style="76" customWidth="1"/>
    <col min="8452" max="8452" width="9.140625" style="76"/>
    <col min="8453" max="8458" width="11.7109375" style="76" customWidth="1"/>
    <col min="8459" max="8459" width="12" style="76" customWidth="1"/>
    <col min="8460" max="8704" width="9.140625" style="76"/>
    <col min="8705" max="8705" width="11.140625" style="76" customWidth="1"/>
    <col min="8706" max="8706" width="9" style="76" hidden="1" customWidth="1"/>
    <col min="8707" max="8707" width="63.5703125" style="76" customWidth="1"/>
    <col min="8708" max="8708" width="9.140625" style="76"/>
    <col min="8709" max="8714" width="11.7109375" style="76" customWidth="1"/>
    <col min="8715" max="8715" width="12" style="76" customWidth="1"/>
    <col min="8716" max="8960" width="9.140625" style="76"/>
    <col min="8961" max="8961" width="11.140625" style="76" customWidth="1"/>
    <col min="8962" max="8962" width="9" style="76" hidden="1" customWidth="1"/>
    <col min="8963" max="8963" width="63.5703125" style="76" customWidth="1"/>
    <col min="8964" max="8964" width="9.140625" style="76"/>
    <col min="8965" max="8970" width="11.7109375" style="76" customWidth="1"/>
    <col min="8971" max="8971" width="12" style="76" customWidth="1"/>
    <col min="8972" max="9216" width="9.140625" style="76"/>
    <col min="9217" max="9217" width="11.140625" style="76" customWidth="1"/>
    <col min="9218" max="9218" width="9" style="76" hidden="1" customWidth="1"/>
    <col min="9219" max="9219" width="63.5703125" style="76" customWidth="1"/>
    <col min="9220" max="9220" width="9.140625" style="76"/>
    <col min="9221" max="9226" width="11.7109375" style="76" customWidth="1"/>
    <col min="9227" max="9227" width="12" style="76" customWidth="1"/>
    <col min="9228" max="9472" width="9.140625" style="76"/>
    <col min="9473" max="9473" width="11.140625" style="76" customWidth="1"/>
    <col min="9474" max="9474" width="9" style="76" hidden="1" customWidth="1"/>
    <col min="9475" max="9475" width="63.5703125" style="76" customWidth="1"/>
    <col min="9476" max="9476" width="9.140625" style="76"/>
    <col min="9477" max="9482" width="11.7109375" style="76" customWidth="1"/>
    <col min="9483" max="9483" width="12" style="76" customWidth="1"/>
    <col min="9484" max="9728" width="9.140625" style="76"/>
    <col min="9729" max="9729" width="11.140625" style="76" customWidth="1"/>
    <col min="9730" max="9730" width="9" style="76" hidden="1" customWidth="1"/>
    <col min="9731" max="9731" width="63.5703125" style="76" customWidth="1"/>
    <col min="9732" max="9732" width="9.140625" style="76"/>
    <col min="9733" max="9738" width="11.7109375" style="76" customWidth="1"/>
    <col min="9739" max="9739" width="12" style="76" customWidth="1"/>
    <col min="9740" max="9984" width="9.140625" style="76"/>
    <col min="9985" max="9985" width="11.140625" style="76" customWidth="1"/>
    <col min="9986" max="9986" width="9" style="76" hidden="1" customWidth="1"/>
    <col min="9987" max="9987" width="63.5703125" style="76" customWidth="1"/>
    <col min="9988" max="9988" width="9.140625" style="76"/>
    <col min="9989" max="9994" width="11.7109375" style="76" customWidth="1"/>
    <col min="9995" max="9995" width="12" style="76" customWidth="1"/>
    <col min="9996" max="10240" width="9.140625" style="76"/>
    <col min="10241" max="10241" width="11.140625" style="76" customWidth="1"/>
    <col min="10242" max="10242" width="9" style="76" hidden="1" customWidth="1"/>
    <col min="10243" max="10243" width="63.5703125" style="76" customWidth="1"/>
    <col min="10244" max="10244" width="9.140625" style="76"/>
    <col min="10245" max="10250" width="11.7109375" style="76" customWidth="1"/>
    <col min="10251" max="10251" width="12" style="76" customWidth="1"/>
    <col min="10252" max="10496" width="9.140625" style="76"/>
    <col min="10497" max="10497" width="11.140625" style="76" customWidth="1"/>
    <col min="10498" max="10498" width="9" style="76" hidden="1" customWidth="1"/>
    <col min="10499" max="10499" width="63.5703125" style="76" customWidth="1"/>
    <col min="10500" max="10500" width="9.140625" style="76"/>
    <col min="10501" max="10506" width="11.7109375" style="76" customWidth="1"/>
    <col min="10507" max="10507" width="12" style="76" customWidth="1"/>
    <col min="10508" max="10752" width="9.140625" style="76"/>
    <col min="10753" max="10753" width="11.140625" style="76" customWidth="1"/>
    <col min="10754" max="10754" width="9" style="76" hidden="1" customWidth="1"/>
    <col min="10755" max="10755" width="63.5703125" style="76" customWidth="1"/>
    <col min="10756" max="10756" width="9.140625" style="76"/>
    <col min="10757" max="10762" width="11.7109375" style="76" customWidth="1"/>
    <col min="10763" max="10763" width="12" style="76" customWidth="1"/>
    <col min="10764" max="11008" width="9.140625" style="76"/>
    <col min="11009" max="11009" width="11.140625" style="76" customWidth="1"/>
    <col min="11010" max="11010" width="9" style="76" hidden="1" customWidth="1"/>
    <col min="11011" max="11011" width="63.5703125" style="76" customWidth="1"/>
    <col min="11012" max="11012" width="9.140625" style="76"/>
    <col min="11013" max="11018" width="11.7109375" style="76" customWidth="1"/>
    <col min="11019" max="11019" width="12" style="76" customWidth="1"/>
    <col min="11020" max="11264" width="9.140625" style="76"/>
    <col min="11265" max="11265" width="11.140625" style="76" customWidth="1"/>
    <col min="11266" max="11266" width="9" style="76" hidden="1" customWidth="1"/>
    <col min="11267" max="11267" width="63.5703125" style="76" customWidth="1"/>
    <col min="11268" max="11268" width="9.140625" style="76"/>
    <col min="11269" max="11274" width="11.7109375" style="76" customWidth="1"/>
    <col min="11275" max="11275" width="12" style="76" customWidth="1"/>
    <col min="11276" max="11520" width="9.140625" style="76"/>
    <col min="11521" max="11521" width="11.140625" style="76" customWidth="1"/>
    <col min="11522" max="11522" width="9" style="76" hidden="1" customWidth="1"/>
    <col min="11523" max="11523" width="63.5703125" style="76" customWidth="1"/>
    <col min="11524" max="11524" width="9.140625" style="76"/>
    <col min="11525" max="11530" width="11.7109375" style="76" customWidth="1"/>
    <col min="11531" max="11531" width="12" style="76" customWidth="1"/>
    <col min="11532" max="11776" width="9.140625" style="76"/>
    <col min="11777" max="11777" width="11.140625" style="76" customWidth="1"/>
    <col min="11778" max="11778" width="9" style="76" hidden="1" customWidth="1"/>
    <col min="11779" max="11779" width="63.5703125" style="76" customWidth="1"/>
    <col min="11780" max="11780" width="9.140625" style="76"/>
    <col min="11781" max="11786" width="11.7109375" style="76" customWidth="1"/>
    <col min="11787" max="11787" width="12" style="76" customWidth="1"/>
    <col min="11788" max="12032" width="9.140625" style="76"/>
    <col min="12033" max="12033" width="11.140625" style="76" customWidth="1"/>
    <col min="12034" max="12034" width="9" style="76" hidden="1" customWidth="1"/>
    <col min="12035" max="12035" width="63.5703125" style="76" customWidth="1"/>
    <col min="12036" max="12036" width="9.140625" style="76"/>
    <col min="12037" max="12042" width="11.7109375" style="76" customWidth="1"/>
    <col min="12043" max="12043" width="12" style="76" customWidth="1"/>
    <col min="12044" max="12288" width="9.140625" style="76"/>
    <col min="12289" max="12289" width="11.140625" style="76" customWidth="1"/>
    <col min="12290" max="12290" width="9" style="76" hidden="1" customWidth="1"/>
    <col min="12291" max="12291" width="63.5703125" style="76" customWidth="1"/>
    <col min="12292" max="12292" width="9.140625" style="76"/>
    <col min="12293" max="12298" width="11.7109375" style="76" customWidth="1"/>
    <col min="12299" max="12299" width="12" style="76" customWidth="1"/>
    <col min="12300" max="12544" width="9.140625" style="76"/>
    <col min="12545" max="12545" width="11.140625" style="76" customWidth="1"/>
    <col min="12546" max="12546" width="9" style="76" hidden="1" customWidth="1"/>
    <col min="12547" max="12547" width="63.5703125" style="76" customWidth="1"/>
    <col min="12548" max="12548" width="9.140625" style="76"/>
    <col min="12549" max="12554" width="11.7109375" style="76" customWidth="1"/>
    <col min="12555" max="12555" width="12" style="76" customWidth="1"/>
    <col min="12556" max="12800" width="9.140625" style="76"/>
    <col min="12801" max="12801" width="11.140625" style="76" customWidth="1"/>
    <col min="12802" max="12802" width="9" style="76" hidden="1" customWidth="1"/>
    <col min="12803" max="12803" width="63.5703125" style="76" customWidth="1"/>
    <col min="12804" max="12804" width="9.140625" style="76"/>
    <col min="12805" max="12810" width="11.7109375" style="76" customWidth="1"/>
    <col min="12811" max="12811" width="12" style="76" customWidth="1"/>
    <col min="12812" max="13056" width="9.140625" style="76"/>
    <col min="13057" max="13057" width="11.140625" style="76" customWidth="1"/>
    <col min="13058" max="13058" width="9" style="76" hidden="1" customWidth="1"/>
    <col min="13059" max="13059" width="63.5703125" style="76" customWidth="1"/>
    <col min="13060" max="13060" width="9.140625" style="76"/>
    <col min="13061" max="13066" width="11.7109375" style="76" customWidth="1"/>
    <col min="13067" max="13067" width="12" style="76" customWidth="1"/>
    <col min="13068" max="13312" width="9.140625" style="76"/>
    <col min="13313" max="13313" width="11.140625" style="76" customWidth="1"/>
    <col min="13314" max="13314" width="9" style="76" hidden="1" customWidth="1"/>
    <col min="13315" max="13315" width="63.5703125" style="76" customWidth="1"/>
    <col min="13316" max="13316" width="9.140625" style="76"/>
    <col min="13317" max="13322" width="11.7109375" style="76" customWidth="1"/>
    <col min="13323" max="13323" width="12" style="76" customWidth="1"/>
    <col min="13324" max="13568" width="9.140625" style="76"/>
    <col min="13569" max="13569" width="11.140625" style="76" customWidth="1"/>
    <col min="13570" max="13570" width="9" style="76" hidden="1" customWidth="1"/>
    <col min="13571" max="13571" width="63.5703125" style="76" customWidth="1"/>
    <col min="13572" max="13572" width="9.140625" style="76"/>
    <col min="13573" max="13578" width="11.7109375" style="76" customWidth="1"/>
    <col min="13579" max="13579" width="12" style="76" customWidth="1"/>
    <col min="13580" max="13824" width="9.140625" style="76"/>
    <col min="13825" max="13825" width="11.140625" style="76" customWidth="1"/>
    <col min="13826" max="13826" width="9" style="76" hidden="1" customWidth="1"/>
    <col min="13827" max="13827" width="63.5703125" style="76" customWidth="1"/>
    <col min="13828" max="13828" width="9.140625" style="76"/>
    <col min="13829" max="13834" width="11.7109375" style="76" customWidth="1"/>
    <col min="13835" max="13835" width="12" style="76" customWidth="1"/>
    <col min="13836" max="14080" width="9.140625" style="76"/>
    <col min="14081" max="14081" width="11.140625" style="76" customWidth="1"/>
    <col min="14082" max="14082" width="9" style="76" hidden="1" customWidth="1"/>
    <col min="14083" max="14083" width="63.5703125" style="76" customWidth="1"/>
    <col min="14084" max="14084" width="9.140625" style="76"/>
    <col min="14085" max="14090" width="11.7109375" style="76" customWidth="1"/>
    <col min="14091" max="14091" width="12" style="76" customWidth="1"/>
    <col min="14092" max="14336" width="9.140625" style="76"/>
    <col min="14337" max="14337" width="11.140625" style="76" customWidth="1"/>
    <col min="14338" max="14338" width="9" style="76" hidden="1" customWidth="1"/>
    <col min="14339" max="14339" width="63.5703125" style="76" customWidth="1"/>
    <col min="14340" max="14340" width="9.140625" style="76"/>
    <col min="14341" max="14346" width="11.7109375" style="76" customWidth="1"/>
    <col min="14347" max="14347" width="12" style="76" customWidth="1"/>
    <col min="14348" max="14592" width="9.140625" style="76"/>
    <col min="14593" max="14593" width="11.140625" style="76" customWidth="1"/>
    <col min="14594" max="14594" width="9" style="76" hidden="1" customWidth="1"/>
    <col min="14595" max="14595" width="63.5703125" style="76" customWidth="1"/>
    <col min="14596" max="14596" width="9.140625" style="76"/>
    <col min="14597" max="14602" width="11.7109375" style="76" customWidth="1"/>
    <col min="14603" max="14603" width="12" style="76" customWidth="1"/>
    <col min="14604" max="14848" width="9.140625" style="76"/>
    <col min="14849" max="14849" width="11.140625" style="76" customWidth="1"/>
    <col min="14850" max="14850" width="9" style="76" hidden="1" customWidth="1"/>
    <col min="14851" max="14851" width="63.5703125" style="76" customWidth="1"/>
    <col min="14852" max="14852" width="9.140625" style="76"/>
    <col min="14853" max="14858" width="11.7109375" style="76" customWidth="1"/>
    <col min="14859" max="14859" width="12" style="76" customWidth="1"/>
    <col min="14860" max="15104" width="9.140625" style="76"/>
    <col min="15105" max="15105" width="11.140625" style="76" customWidth="1"/>
    <col min="15106" max="15106" width="9" style="76" hidden="1" customWidth="1"/>
    <col min="15107" max="15107" width="63.5703125" style="76" customWidth="1"/>
    <col min="15108" max="15108" width="9.140625" style="76"/>
    <col min="15109" max="15114" width="11.7109375" style="76" customWidth="1"/>
    <col min="15115" max="15115" width="12" style="76" customWidth="1"/>
    <col min="15116" max="15360" width="9.140625" style="76"/>
    <col min="15361" max="15361" width="11.140625" style="76" customWidth="1"/>
    <col min="15362" max="15362" width="9" style="76" hidden="1" customWidth="1"/>
    <col min="15363" max="15363" width="63.5703125" style="76" customWidth="1"/>
    <col min="15364" max="15364" width="9.140625" style="76"/>
    <col min="15365" max="15370" width="11.7109375" style="76" customWidth="1"/>
    <col min="15371" max="15371" width="12" style="76" customWidth="1"/>
    <col min="15372" max="15616" width="9.140625" style="76"/>
    <col min="15617" max="15617" width="11.140625" style="76" customWidth="1"/>
    <col min="15618" max="15618" width="9" style="76" hidden="1" customWidth="1"/>
    <col min="15619" max="15619" width="63.5703125" style="76" customWidth="1"/>
    <col min="15620" max="15620" width="9.140625" style="76"/>
    <col min="15621" max="15626" width="11.7109375" style="76" customWidth="1"/>
    <col min="15627" max="15627" width="12" style="76" customWidth="1"/>
    <col min="15628" max="15872" width="9.140625" style="76"/>
    <col min="15873" max="15873" width="11.140625" style="76" customWidth="1"/>
    <col min="15874" max="15874" width="9" style="76" hidden="1" customWidth="1"/>
    <col min="15875" max="15875" width="63.5703125" style="76" customWidth="1"/>
    <col min="15876" max="15876" width="9.140625" style="76"/>
    <col min="15877" max="15882" width="11.7109375" style="76" customWidth="1"/>
    <col min="15883" max="15883" width="12" style="76" customWidth="1"/>
    <col min="15884" max="16128" width="9.140625" style="76"/>
    <col min="16129" max="16129" width="11.140625" style="76" customWidth="1"/>
    <col min="16130" max="16130" width="9" style="76" hidden="1" customWidth="1"/>
    <col min="16131" max="16131" width="63.5703125" style="76" customWidth="1"/>
    <col min="16132" max="16132" width="9.140625" style="76"/>
    <col min="16133" max="16138" width="11.7109375" style="76" customWidth="1"/>
    <col min="16139" max="16139" width="12" style="76" customWidth="1"/>
    <col min="16140" max="16384" width="9.140625" style="76"/>
  </cols>
  <sheetData>
    <row r="1" spans="1:16" ht="16.5" customHeight="1">
      <c r="A1" s="75" t="s">
        <v>113</v>
      </c>
    </row>
    <row r="2" spans="1:16" ht="16.5" customHeight="1">
      <c r="B2" s="77"/>
      <c r="C2" s="91" t="s">
        <v>114</v>
      </c>
    </row>
    <row r="3" spans="1:16" ht="16.5" customHeight="1">
      <c r="B3" s="77"/>
      <c r="C3" s="76" t="s">
        <v>115</v>
      </c>
    </row>
    <row r="4" spans="1:16" ht="16.5" customHeight="1">
      <c r="J4" s="39" t="s">
        <v>116</v>
      </c>
      <c r="K4" s="507" t="s">
        <v>117</v>
      </c>
      <c r="L4" s="508"/>
      <c r="M4" s="508"/>
      <c r="N4" s="508"/>
      <c r="O4" s="508"/>
      <c r="P4" s="509"/>
    </row>
    <row r="5" spans="1:16" s="40" customFormat="1" ht="16.5" customHeight="1">
      <c r="B5" s="41" t="s">
        <v>118</v>
      </c>
      <c r="C5" s="42" t="s">
        <v>119</v>
      </c>
      <c r="D5" s="42" t="s">
        <v>120</v>
      </c>
      <c r="E5" s="43" t="s">
        <v>5</v>
      </c>
      <c r="F5" s="43" t="s">
        <v>121</v>
      </c>
      <c r="G5" s="43" t="s">
        <v>122</v>
      </c>
      <c r="H5" s="43" t="s">
        <v>123</v>
      </c>
      <c r="I5" s="43" t="s">
        <v>124</v>
      </c>
      <c r="J5" s="43" t="s">
        <v>125</v>
      </c>
      <c r="K5" s="44" t="str">
        <f t="shared" ref="K5:P5" si="0">E5</f>
        <v>Base Year</v>
      </c>
      <c r="L5" s="45" t="str">
        <f t="shared" si="0"/>
        <v>Year 1</v>
      </c>
      <c r="M5" s="45" t="str">
        <f t="shared" si="0"/>
        <v>Year 2</v>
      </c>
      <c r="N5" s="45" t="str">
        <f t="shared" si="0"/>
        <v>Year 3</v>
      </c>
      <c r="O5" s="45" t="str">
        <f t="shared" si="0"/>
        <v>Year 4</v>
      </c>
      <c r="P5" s="45" t="str">
        <f t="shared" si="0"/>
        <v>Year 5</v>
      </c>
    </row>
    <row r="6" spans="1:16" ht="16.5" customHeight="1">
      <c r="B6" s="78">
        <v>10022</v>
      </c>
      <c r="C6" s="79" t="s">
        <v>126</v>
      </c>
      <c r="D6" s="80"/>
      <c r="E6" s="176">
        <f>[3]ARR!E6</f>
        <v>1458.6835911878918</v>
      </c>
      <c r="F6" s="176">
        <f>[3]ARR!F6</f>
        <v>1605.9341978037487</v>
      </c>
      <c r="G6" s="176">
        <f>[3]ARR!G6</f>
        <v>1784.2093465532246</v>
      </c>
      <c r="H6" s="176">
        <f>[3]ARR!H6</f>
        <v>1993.759314499805</v>
      </c>
      <c r="I6" s="176">
        <f>[3]ARR!I6</f>
        <v>2230.1962649790034</v>
      </c>
      <c r="J6" s="176">
        <f>[3]ARR!J6</f>
        <v>2473.4056051246844</v>
      </c>
      <c r="K6" s="81" t="e">
        <f>#REF!</f>
        <v>#REF!</v>
      </c>
      <c r="L6" s="81" t="e">
        <f>#REF!</f>
        <v>#REF!</v>
      </c>
      <c r="M6" s="81" t="e">
        <f>#REF!</f>
        <v>#REF!</v>
      </c>
      <c r="N6" s="81" t="e">
        <f>#REF!</f>
        <v>#REF!</v>
      </c>
      <c r="O6" s="81" t="e">
        <f>#REF!</f>
        <v>#REF!</v>
      </c>
      <c r="P6" s="81" t="e">
        <f>#REF!</f>
        <v>#REF!</v>
      </c>
    </row>
    <row r="7" spans="1:16" ht="16.5" customHeight="1">
      <c r="B7" s="82">
        <v>10026</v>
      </c>
      <c r="C7" s="80" t="s">
        <v>127</v>
      </c>
      <c r="D7" s="80"/>
      <c r="E7" s="176">
        <f>[3]ARR!E7</f>
        <v>381.2929789896416</v>
      </c>
      <c r="F7" s="176">
        <f>[3]ARR!F7</f>
        <v>456.51683522754956</v>
      </c>
      <c r="G7" s="176">
        <f>[3]ARR!G7</f>
        <v>573.16266313816323</v>
      </c>
      <c r="H7" s="176">
        <f>[3]ARR!H7</f>
        <v>735.98778728951675</v>
      </c>
      <c r="I7" s="176">
        <f>[3]ARR!I7</f>
        <v>925.26501519969315</v>
      </c>
      <c r="J7" s="176">
        <f>[3]ARR!J7</f>
        <v>1074.9780913525428</v>
      </c>
      <c r="K7" s="81" t="e">
        <f>#REF!</f>
        <v>#REF!</v>
      </c>
      <c r="L7" s="81" t="e">
        <f>#REF!</f>
        <v>#REF!</v>
      </c>
      <c r="M7" s="81" t="e">
        <f>#REF!</f>
        <v>#REF!</v>
      </c>
      <c r="N7" s="81" t="e">
        <f>#REF!</f>
        <v>#REF!</v>
      </c>
      <c r="O7" s="81" t="e">
        <f>#REF!</f>
        <v>#REF!</v>
      </c>
      <c r="P7" s="81" t="e">
        <f>#REF!</f>
        <v>#REF!</v>
      </c>
    </row>
    <row r="8" spans="1:16" ht="16.5" customHeight="1">
      <c r="B8" s="82">
        <v>10027</v>
      </c>
      <c r="C8" s="80" t="s">
        <v>128</v>
      </c>
      <c r="D8" s="80"/>
      <c r="E8" s="176">
        <f>[3]ARR!E8</f>
        <v>0</v>
      </c>
      <c r="F8" s="176">
        <f>[3]ARR!F8</f>
        <v>0</v>
      </c>
      <c r="G8" s="176">
        <f>[3]ARR!G8</f>
        <v>0</v>
      </c>
      <c r="H8" s="176">
        <f>[3]ARR!H8</f>
        <v>0</v>
      </c>
      <c r="I8" s="176">
        <f>[3]ARR!I8</f>
        <v>0</v>
      </c>
      <c r="J8" s="176">
        <f>[3]ARR!J8</f>
        <v>0</v>
      </c>
      <c r="K8" s="81" t="e">
        <f>#REF!</f>
        <v>#REF!</v>
      </c>
      <c r="L8" s="81" t="e">
        <f>#REF!</f>
        <v>#REF!</v>
      </c>
      <c r="M8" s="81" t="e">
        <f>#REF!</f>
        <v>#REF!</v>
      </c>
      <c r="N8" s="81" t="e">
        <f>#REF!</f>
        <v>#REF!</v>
      </c>
      <c r="O8" s="81" t="e">
        <f>#REF!</f>
        <v>#REF!</v>
      </c>
      <c r="P8" s="81" t="e">
        <f>#REF!</f>
        <v>#REF!</v>
      </c>
    </row>
    <row r="9" spans="1:16" ht="16.5" customHeight="1">
      <c r="B9" s="82">
        <v>10028</v>
      </c>
      <c r="C9" s="80" t="s">
        <v>129</v>
      </c>
      <c r="D9" s="80"/>
      <c r="E9" s="176">
        <f>[3]ARR!E9</f>
        <v>22.948765002579819</v>
      </c>
      <c r="F9" s="176">
        <f>[3]ARR!F9</f>
        <v>29.303993666244082</v>
      </c>
      <c r="G9" s="176">
        <f>[3]ARR!G9</f>
        <v>42.391513549210174</v>
      </c>
      <c r="H9" s="176">
        <f>[3]ARR!H9</f>
        <v>60.57164273561159</v>
      </c>
      <c r="I9" s="176">
        <f>[3]ARR!I9</f>
        <v>78.585811413016813</v>
      </c>
      <c r="J9" s="176">
        <f>[3]ARR!J9</f>
        <v>88.327379317607608</v>
      </c>
      <c r="K9" s="81" t="e">
        <f>#REF!</f>
        <v>#REF!</v>
      </c>
      <c r="L9" s="81" t="e">
        <f>#REF!</f>
        <v>#REF!</v>
      </c>
      <c r="M9" s="81" t="e">
        <f>#REF!</f>
        <v>#REF!</v>
      </c>
      <c r="N9" s="81" t="e">
        <f>#REF!</f>
        <v>#REF!</v>
      </c>
      <c r="O9" s="81" t="e">
        <f>#REF!</f>
        <v>#REF!</v>
      </c>
      <c r="P9" s="81" t="e">
        <f>#REF!</f>
        <v>#REF!</v>
      </c>
    </row>
    <row r="10" spans="1:16" ht="16.5" customHeight="1">
      <c r="B10" s="82">
        <v>10029</v>
      </c>
      <c r="C10" s="80" t="s">
        <v>130</v>
      </c>
      <c r="D10" s="80"/>
      <c r="E10" s="176">
        <f>[3]ARR!E10</f>
        <v>19.2713</v>
      </c>
      <c r="F10" s="176">
        <f>[3]ARR!F10</f>
        <v>19.849439</v>
      </c>
      <c r="G10" s="176">
        <f>[3]ARR!G10</f>
        <v>20.444922170000002</v>
      </c>
      <c r="H10" s="176">
        <f>[3]ARR!H10</f>
        <v>21.058269835100003</v>
      </c>
      <c r="I10" s="176">
        <f>[3]ARR!I10</f>
        <v>21.690017930153004</v>
      </c>
      <c r="J10" s="176">
        <f>[3]ARR!J10</f>
        <v>22.340718468057595</v>
      </c>
      <c r="K10" s="81" t="e">
        <f>#REF!</f>
        <v>#REF!</v>
      </c>
      <c r="L10" s="81" t="e">
        <f>#REF!</f>
        <v>#REF!</v>
      </c>
      <c r="M10" s="81" t="e">
        <f>#REF!</f>
        <v>#REF!</v>
      </c>
      <c r="N10" s="81" t="e">
        <f>#REF!</f>
        <v>#REF!</v>
      </c>
      <c r="O10" s="81" t="e">
        <f>#REF!</f>
        <v>#REF!</v>
      </c>
      <c r="P10" s="81" t="e">
        <f>#REF!</f>
        <v>#REF!</v>
      </c>
    </row>
    <row r="11" spans="1:16" ht="16.5" customHeight="1">
      <c r="B11" s="82">
        <v>10030</v>
      </c>
      <c r="C11" s="80" t="s">
        <v>131</v>
      </c>
      <c r="D11" s="80"/>
      <c r="E11" s="176">
        <f>[3]ARR!E11</f>
        <v>0</v>
      </c>
      <c r="F11" s="176">
        <f>[3]ARR!F11</f>
        <v>0</v>
      </c>
      <c r="G11" s="176">
        <f>[3]ARR!G11</f>
        <v>0</v>
      </c>
      <c r="H11" s="176">
        <f>[3]ARR!H11</f>
        <v>0</v>
      </c>
      <c r="I11" s="176">
        <f>[3]ARR!I11</f>
        <v>0</v>
      </c>
      <c r="J11" s="176">
        <f>[3]ARR!J11</f>
        <v>0</v>
      </c>
      <c r="K11" s="81" t="e">
        <f>#REF!</f>
        <v>#REF!</v>
      </c>
      <c r="L11" s="81" t="e">
        <f>#REF!</f>
        <v>#REF!</v>
      </c>
      <c r="M11" s="81" t="e">
        <f>#REF!</f>
        <v>#REF!</v>
      </c>
      <c r="N11" s="81" t="e">
        <f>#REF!</f>
        <v>#REF!</v>
      </c>
      <c r="O11" s="81" t="e">
        <f>#REF!</f>
        <v>#REF!</v>
      </c>
      <c r="P11" s="81" t="e">
        <f>#REF!</f>
        <v>#REF!</v>
      </c>
    </row>
    <row r="12" spans="1:16" s="77" customFormat="1" ht="16.5" customHeight="1">
      <c r="B12" s="83">
        <v>10036</v>
      </c>
      <c r="C12" s="79" t="s">
        <v>132</v>
      </c>
      <c r="D12" s="79"/>
      <c r="E12" s="42">
        <f>SUM(E6:E11)</f>
        <v>1882.1966351801134</v>
      </c>
      <c r="F12" s="42">
        <f t="shared" ref="F12:J12" si="1">SUM(F6:F11)</f>
        <v>2111.6044656975423</v>
      </c>
      <c r="G12" s="42">
        <f t="shared" si="1"/>
        <v>2420.208445410598</v>
      </c>
      <c r="H12" s="42">
        <f t="shared" si="1"/>
        <v>2811.3770143600332</v>
      </c>
      <c r="I12" s="42">
        <f t="shared" si="1"/>
        <v>3255.7371095218664</v>
      </c>
      <c r="J12" s="42">
        <f t="shared" si="1"/>
        <v>3659.0517942628926</v>
      </c>
      <c r="K12" s="84"/>
      <c r="L12" s="85"/>
      <c r="M12" s="85"/>
      <c r="N12" s="85"/>
      <c r="O12" s="85"/>
      <c r="P12" s="85"/>
    </row>
    <row r="13" spans="1:16" ht="16.5" customHeight="1">
      <c r="B13" s="82">
        <v>10031</v>
      </c>
      <c r="C13" s="80" t="s">
        <v>133</v>
      </c>
      <c r="D13" s="80"/>
      <c r="E13" s="176">
        <f>[3]ARR!E13</f>
        <v>130.18740068066893</v>
      </c>
      <c r="F13" s="176">
        <f>[3]ARR!F13</f>
        <v>239.69542833279326</v>
      </c>
      <c r="G13" s="176">
        <f>[3]ARR!G13</f>
        <v>416.43630113674544</v>
      </c>
      <c r="H13" s="176">
        <f>[3]ARR!H13</f>
        <v>449.06646604412072</v>
      </c>
      <c r="I13" s="176">
        <f>[3]ARR!I13</f>
        <v>315.29023308780944</v>
      </c>
      <c r="J13" s="176">
        <f>[3]ARR!J13</f>
        <v>139.9488099694031</v>
      </c>
      <c r="K13" s="86"/>
      <c r="L13" s="87"/>
      <c r="M13" s="87"/>
      <c r="N13" s="87"/>
      <c r="O13" s="87"/>
      <c r="P13" s="87"/>
    </row>
    <row r="14" spans="1:16" ht="16.5" customHeight="1">
      <c r="B14" s="82">
        <v>10032</v>
      </c>
      <c r="C14" s="80" t="s">
        <v>134</v>
      </c>
      <c r="D14" s="80"/>
      <c r="E14" s="176">
        <f>[3]ARR!E14</f>
        <v>0</v>
      </c>
      <c r="F14" s="176">
        <f>[3]ARR!F14</f>
        <v>0</v>
      </c>
      <c r="G14" s="176">
        <f>[3]ARR!G14</f>
        <v>0</v>
      </c>
      <c r="H14" s="176">
        <f>[3]ARR!H14</f>
        <v>0</v>
      </c>
      <c r="I14" s="176">
        <f>[3]ARR!I14</f>
        <v>0</v>
      </c>
      <c r="J14" s="176">
        <f>[3]ARR!J14</f>
        <v>0</v>
      </c>
      <c r="K14" s="86"/>
      <c r="L14" s="87"/>
      <c r="M14" s="87"/>
      <c r="N14" s="87"/>
      <c r="O14" s="87"/>
      <c r="P14" s="87"/>
    </row>
    <row r="15" spans="1:16" ht="16.5" customHeight="1">
      <c r="B15" s="82">
        <v>10033</v>
      </c>
      <c r="C15" s="79" t="s">
        <v>135</v>
      </c>
      <c r="D15" s="80"/>
      <c r="E15" s="42">
        <f>E12-E13-E14</f>
        <v>1752.0092344994446</v>
      </c>
      <c r="F15" s="42">
        <f t="shared" ref="F15:J15" si="2">F12-F13-F14</f>
        <v>1871.9090373647491</v>
      </c>
      <c r="G15" s="42">
        <f t="shared" si="2"/>
        <v>2003.7721442738525</v>
      </c>
      <c r="H15" s="42">
        <f t="shared" si="2"/>
        <v>2362.3105483159125</v>
      </c>
      <c r="I15" s="42">
        <f t="shared" si="2"/>
        <v>2940.4468764340568</v>
      </c>
      <c r="J15" s="42">
        <f t="shared" si="2"/>
        <v>3519.1029842934895</v>
      </c>
      <c r="K15" s="86"/>
      <c r="L15" s="87"/>
      <c r="M15" s="87"/>
      <c r="N15" s="87"/>
      <c r="O15" s="87"/>
      <c r="P15" s="87"/>
    </row>
    <row r="16" spans="1:16" ht="16.5" customHeight="1">
      <c r="B16" s="82">
        <v>10034</v>
      </c>
      <c r="C16" s="80" t="s">
        <v>136</v>
      </c>
      <c r="D16" s="80"/>
      <c r="E16" s="176">
        <f>[3]ARR!E16</f>
        <v>432.34251965919691</v>
      </c>
      <c r="F16" s="176">
        <f>[3]ARR!F16</f>
        <v>550.35637626044968</v>
      </c>
      <c r="G16" s="176">
        <f>[3]ARR!G16</f>
        <v>815.5684961627743</v>
      </c>
      <c r="H16" s="176">
        <f>[3]ARR!H16</f>
        <v>1190.7920300553888</v>
      </c>
      <c r="I16" s="176">
        <f>[3]ARR!I16</f>
        <v>1552.0517448779112</v>
      </c>
      <c r="J16" s="176">
        <f>[3]ARR!J16</f>
        <v>1752.1376998585624</v>
      </c>
      <c r="K16" s="86"/>
      <c r="L16" s="87"/>
      <c r="M16" s="87"/>
      <c r="N16" s="87"/>
      <c r="O16" s="87"/>
      <c r="P16" s="87"/>
    </row>
    <row r="17" spans="2:16" ht="16.5" customHeight="1">
      <c r="B17" s="82">
        <v>10037</v>
      </c>
      <c r="C17" s="79" t="s">
        <v>137</v>
      </c>
      <c r="D17" s="80"/>
      <c r="E17" s="42">
        <f>E15+E16</f>
        <v>2184.3517541586416</v>
      </c>
      <c r="F17" s="42">
        <f t="shared" ref="F17:J17" si="3">F15+F16</f>
        <v>2422.2654136251986</v>
      </c>
      <c r="G17" s="42">
        <f t="shared" si="3"/>
        <v>2819.3406404366269</v>
      </c>
      <c r="H17" s="42">
        <f t="shared" si="3"/>
        <v>3553.1025783713012</v>
      </c>
      <c r="I17" s="42">
        <f t="shared" si="3"/>
        <v>4492.4986213119682</v>
      </c>
      <c r="J17" s="42">
        <f t="shared" si="3"/>
        <v>5271.2406841520515</v>
      </c>
      <c r="K17" s="86"/>
      <c r="L17" s="87"/>
      <c r="M17" s="87"/>
      <c r="N17" s="87"/>
      <c r="O17" s="87"/>
      <c r="P17" s="87"/>
    </row>
    <row r="18" spans="2:16" ht="16.5" customHeight="1">
      <c r="B18" s="82">
        <v>10035</v>
      </c>
      <c r="C18" s="80" t="s">
        <v>138</v>
      </c>
      <c r="D18" s="80"/>
      <c r="E18" s="176">
        <f>[3]ARR!E18</f>
        <v>248.25546025583722</v>
      </c>
      <c r="F18" s="176">
        <f>[3]ARR!F18</f>
        <v>260.94832622822452</v>
      </c>
      <c r="G18" s="176">
        <f>[3]ARR!G18</f>
        <v>274.73554188239927</v>
      </c>
      <c r="H18" s="176">
        <f>[3]ARR!H18</f>
        <v>290.42104213168057</v>
      </c>
      <c r="I18" s="176">
        <f>[3]ARR!I18</f>
        <v>307.64266112661312</v>
      </c>
      <c r="J18" s="176">
        <f>[3]ARR!J18</f>
        <v>324.81864243069458</v>
      </c>
      <c r="K18" s="86"/>
      <c r="L18" s="87"/>
      <c r="M18" s="87"/>
      <c r="N18" s="87"/>
      <c r="O18" s="87"/>
      <c r="P18" s="87"/>
    </row>
    <row r="19" spans="2:16" ht="16.5" customHeight="1">
      <c r="B19" s="88">
        <v>10038</v>
      </c>
      <c r="C19" s="79" t="s">
        <v>139</v>
      </c>
      <c r="D19" s="80"/>
      <c r="E19" s="42">
        <f>E17-E18</f>
        <v>1936.0962939028043</v>
      </c>
      <c r="F19" s="42">
        <f t="shared" ref="F19:J19" si="4">F17-F18</f>
        <v>2161.3170873969739</v>
      </c>
      <c r="G19" s="42">
        <f t="shared" si="4"/>
        <v>2544.6050985542279</v>
      </c>
      <c r="H19" s="42">
        <f t="shared" si="4"/>
        <v>3262.6815362396205</v>
      </c>
      <c r="I19" s="42">
        <f t="shared" si="4"/>
        <v>4184.8559601853549</v>
      </c>
      <c r="J19" s="42">
        <f t="shared" si="4"/>
        <v>4946.4220417213564</v>
      </c>
      <c r="K19" s="89"/>
      <c r="L19" s="90"/>
      <c r="M19" s="90"/>
      <c r="N19" s="90"/>
      <c r="O19" s="90"/>
      <c r="P19" s="90"/>
    </row>
    <row r="21" spans="2:16" ht="16.5" customHeight="1">
      <c r="C21" s="76" t="s">
        <v>140</v>
      </c>
    </row>
  </sheetData>
  <protectedRanges>
    <protectedRange sqref="K12:P19" name="Form 1.0"/>
  </protectedRanges>
  <mergeCells count="1">
    <mergeCell ref="K4:P4"/>
  </mergeCells>
  <dataValidations count="2">
    <dataValidation allowBlank="1" showInputMessage="1" showErrorMessage="1" error="Enter in number format only" sqref="WLW1:WMB1048576 ACY1:ADD1048576 BGM1:BGR1048576 CKA1:CKF1048576 DNO1:DNT1048576 ERC1:ERH1048576 FUQ1:FUV1048576 GYE1:GYJ1048576 IBS1:IBX1048576 JFG1:JFL1048576 KIU1:KIZ1048576 LMI1:LMN1048576 MPW1:MQB1048576 NTK1:NTP1048576 OWY1:OXD1048576 QAM1:QAR1048576 REA1:REF1048576 SHO1:SHT1048576 TLC1:TLH1048576 UOQ1:UOV1048576 VSE1:VSJ1048576 WVS1:WVX1048576 JG1:JL1048576 AMU1:AMZ1048576 BQI1:BQN1048576 CTW1:CUB1048576 DXK1:DXP1048576 FAY1:FBD1048576 GEM1:GER1048576 HIA1:HIF1048576 ILO1:ILT1048576 JPC1:JPH1048576 KSQ1:KSV1048576 LWE1:LWJ1048576 MZS1:MZX1048576 ODG1:ODL1048576 PGU1:PGZ1048576 QKI1:QKN1048576 RNW1:ROB1048576 SRK1:SRP1048576 TUY1:TVD1048576 UYM1:UYR1048576 WCA1:WCF1048576 TC1:TH1048576 AWQ1:AWV1048576 CAE1:CAJ1048576 DDS1:DDX1048576 EHG1:EHL1048576 FKU1:FKZ1048576 GOI1:GON1048576 HRW1:HSB1048576 IVK1:IVP1048576 JYY1:JZD1048576 LCM1:LCR1048576 MGA1:MGF1048576 NJO1:NJT1048576 ONC1:ONH1048576 PQQ1:PQV1048576 QUE1:QUJ1048576 RXS1:RXX1048576 TBG1:TBL1048576 UEU1:UEZ1048576 VII1:VIN1048576 K1:P5 K12:P1048576" xr:uid="{00000000-0002-0000-0100-000000000000}"/>
    <dataValidation type="decimal" allowBlank="1" showInputMessage="1" showErrorMessage="1" error="Enter in number format only" sqref="E1:J4 ACS1:ACX4 BGG1:BGL4 CJU1:CJZ4 DNI1:DNN4 EQW1:ERB4 FUK1:FUP4 GXY1:GYD4 IBM1:IBR4 JFA1:JFF4 KIO1:KIT4 LMC1:LMH4 MPQ1:MPV4 NTE1:NTJ4 OWS1:OWX4 QAG1:QAL4 RDU1:RDZ4 SHI1:SHN4 TKW1:TLB4 UOK1:UOP4 VRY1:VSD4 WVM1:WVR4 JA1:JF4 AMO1:AMT4 BQC1:BQH4 CTQ1:CTV4 DXE1:DXJ4 FAS1:FAX4 GEG1:GEL4 HHU1:HHZ4 ILI1:ILN4 JOW1:JPB4 KSK1:KSP4 LVY1:LWD4 MZM1:MZR4 ODA1:ODF4 PGO1:PGT4 QKC1:QKH4 RNQ1:RNV4 SRE1:SRJ4 TUS1:TUX4 UYG1:UYL4 WBU1:WBZ4 SW1:TB4 AWK1:AWP4 BZY1:CAD4 DDM1:DDR4 EHA1:EHF4 FKO1:FKT4 GOC1:GOH4 HRQ1:HRV4 IVE1:IVJ4 JYS1:JYX4 LCG1:LCL4 MFU1:MFZ4 NJI1:NJN4 OMW1:ONB4 PQK1:PQP4 QTY1:QUD4 RXM1:RXR4 TBA1:TBF4 UEO1:UET4 VIC1:VIH4 WLQ1:WLV4 E983046:J1048576 ACS983046:ACX1048576 BGG983046:BGL1048576 CJU983046:CJZ1048576 DNI983046:DNN1048576 EQW983046:ERB1048576 FUK983046:FUP1048576 GXY983046:GYD1048576 IBM983046:IBR1048576 JFA983046:JFF1048576 KIO983046:KIT1048576 LMC983046:LMH1048576 MPQ983046:MPV1048576 NTE983046:NTJ1048576 OWS983046:OWX1048576 QAG983046:QAL1048576 RDU983046:RDZ1048576 SHI983046:SHN1048576 TKW983046:TLB1048576 UOK983046:UOP1048576 VRY983046:VSD1048576 WVM983046:WVR1048576 JA6:JF65540 AMO6:AMT65540 BQC6:BQH65540 CTQ6:CTV65540 DXE6:DXJ65540 FAS6:FAX65540 GEG6:GEL65540 HHU6:HHZ65540 ILI6:ILN65540 JOW6:JPB65540 KSK6:KSP65540 LVY6:LWD65540 MZM6:MZR65540 ODA6:ODF65540 PGO6:PGT65540 QKC6:QKH65540 RNQ6:RNV65540 SRE6:SRJ65540 TUS6:TUX65540 UYG6:UYL65540 WBU6:WBZ65540 SW6:TB65540 AWK6:AWP65540 BZY6:CAD65540 DDM6:DDR65540 EHA6:EHF65540 FKO6:FKT65540 GOC6:GOH65540 HRQ6:HRV65540 IVE6:IVJ65540 JYS6:JYX65540 LCG6:LCL65540 MFU6:MFZ65540 NJI6:NJN65540 OMW6:ONB65540 PQK6:PQP65540 QTY6:QUD65540 RXM6:RXR65540 TBA6:TBF65540 UEO6:UET65540 VIC6:VIH65540 WLQ6:WLV65540 WLQ983046:WLV1048576 ACS6:ACX65540 BGG6:BGL65540 CJU6:CJZ65540 DNI6:DNN65540 EQW6:ERB65540 FUK6:FUP65540 GXY6:GYD65540 IBM6:IBR65540 JFA6:JFF65540 KIO6:KIT65540 LMC6:LMH65540 MPQ6:MPV65540 NTE6:NTJ65540 OWS6:OWX65540 QAG6:QAL65540 RDU6:RDZ65540 SHI6:SHN65540 TKW6:TLB65540 UOK6:UOP65540 VRY6:VSD65540 WVM6:WVR65540 E65542:J131076 ACS65542:ACX131076 BGG65542:BGL131076 CJU65542:CJZ131076 DNI65542:DNN131076 EQW65542:ERB131076 FUK65542:FUP131076 GXY65542:GYD131076 IBM65542:IBR131076 JFA65542:JFF131076 KIO65542:KIT131076 LMC65542:LMH131076 MPQ65542:MPV131076 NTE65542:NTJ131076 OWS65542:OWX131076 QAG65542:QAL131076 RDU65542:RDZ131076 SHI65542:SHN131076 TKW65542:TLB131076 UOK65542:UOP131076 VRY65542:VSD131076 WVM65542:WVR131076 JA65542:JF131076 AMO65542:AMT131076 BQC65542:BQH131076 CTQ65542:CTV131076 DXE65542:DXJ131076 FAS65542:FAX131076 GEG65542:GEL131076 HHU65542:HHZ131076 ILI65542:ILN131076 JOW65542:JPB131076 KSK65542:KSP131076 LVY65542:LWD131076 MZM65542:MZR131076 ODA65542:ODF131076 PGO65542:PGT131076 QKC65542:QKH131076 RNQ65542:RNV131076 SRE65542:SRJ131076 TUS65542:TUX131076 UYG65542:UYL131076 WBU65542:WBZ131076 SW65542:TB131076 AWK65542:AWP131076 BZY65542:CAD131076 DDM65542:DDR131076 EHA65542:EHF131076 FKO65542:FKT131076 GOC65542:GOH131076 HRQ65542:HRV131076 IVE65542:IVJ131076 JYS65542:JYX131076 LCG65542:LCL131076 MFU65542:MFZ131076 NJI65542:NJN131076 OMW65542:ONB131076 PQK65542:PQP131076 QTY65542:QUD131076 RXM65542:RXR131076 TBA65542:TBF131076 UEO65542:UET131076 VIC65542:VIH131076 WLQ65542:WLV131076 E131078:J196612 ACS131078:ACX196612 BGG131078:BGL196612 CJU131078:CJZ196612 DNI131078:DNN196612 EQW131078:ERB196612 FUK131078:FUP196612 GXY131078:GYD196612 IBM131078:IBR196612 JFA131078:JFF196612 KIO131078:KIT196612 LMC131078:LMH196612 MPQ131078:MPV196612 NTE131078:NTJ196612 OWS131078:OWX196612 QAG131078:QAL196612 RDU131078:RDZ196612 SHI131078:SHN196612 TKW131078:TLB196612 UOK131078:UOP196612 VRY131078:VSD196612 WVM131078:WVR196612 JA131078:JF196612 AMO131078:AMT196612 BQC131078:BQH196612 CTQ131078:CTV196612 DXE131078:DXJ196612 FAS131078:FAX196612 GEG131078:GEL196612 HHU131078:HHZ196612 ILI131078:ILN196612 JOW131078:JPB196612 KSK131078:KSP196612 LVY131078:LWD196612 MZM131078:MZR196612 ODA131078:ODF196612 PGO131078:PGT196612 QKC131078:QKH196612 RNQ131078:RNV196612 SRE131078:SRJ196612 TUS131078:TUX196612 UYG131078:UYL196612 WBU131078:WBZ196612 SW131078:TB196612 AWK131078:AWP196612 BZY131078:CAD196612 DDM131078:DDR196612 EHA131078:EHF196612 FKO131078:FKT196612 GOC131078:GOH196612 HRQ131078:HRV196612 IVE131078:IVJ196612 JYS131078:JYX196612 LCG131078:LCL196612 MFU131078:MFZ196612 NJI131078:NJN196612 OMW131078:ONB196612 PQK131078:PQP196612 QTY131078:QUD196612 RXM131078:RXR196612 TBA131078:TBF196612 UEO131078:UET196612 VIC131078:VIH196612 WLQ131078:WLV196612 E196614:J262148 ACS196614:ACX262148 BGG196614:BGL262148 CJU196614:CJZ262148 DNI196614:DNN262148 EQW196614:ERB262148 FUK196614:FUP262148 GXY196614:GYD262148 IBM196614:IBR262148 JFA196614:JFF262148 KIO196614:KIT262148 LMC196614:LMH262148 MPQ196614:MPV262148 NTE196614:NTJ262148 OWS196614:OWX262148 QAG196614:QAL262148 RDU196614:RDZ262148 SHI196614:SHN262148 TKW196614:TLB262148 UOK196614:UOP262148 VRY196614:VSD262148 WVM196614:WVR262148 JA196614:JF262148 AMO196614:AMT262148 BQC196614:BQH262148 CTQ196614:CTV262148 DXE196614:DXJ262148 FAS196614:FAX262148 GEG196614:GEL262148 HHU196614:HHZ262148 ILI196614:ILN262148 JOW196614:JPB262148 KSK196614:KSP262148 LVY196614:LWD262148 MZM196614:MZR262148 ODA196614:ODF262148 PGO196614:PGT262148 QKC196614:QKH262148 RNQ196614:RNV262148 SRE196614:SRJ262148 TUS196614:TUX262148 UYG196614:UYL262148 WBU196614:WBZ262148 SW196614:TB262148 AWK196614:AWP262148 BZY196614:CAD262148 DDM196614:DDR262148 EHA196614:EHF262148 FKO196614:FKT262148 GOC196614:GOH262148 HRQ196614:HRV262148 IVE196614:IVJ262148 JYS196614:JYX262148 LCG196614:LCL262148 MFU196614:MFZ262148 NJI196614:NJN262148 OMW196614:ONB262148 PQK196614:PQP262148 QTY196614:QUD262148 RXM196614:RXR262148 TBA196614:TBF262148 UEO196614:UET262148 VIC196614:VIH262148 WLQ196614:WLV262148 E262150:J327684 ACS262150:ACX327684 BGG262150:BGL327684 CJU262150:CJZ327684 DNI262150:DNN327684 EQW262150:ERB327684 FUK262150:FUP327684 GXY262150:GYD327684 IBM262150:IBR327684 JFA262150:JFF327684 KIO262150:KIT327684 LMC262150:LMH327684 MPQ262150:MPV327684 NTE262150:NTJ327684 OWS262150:OWX327684 QAG262150:QAL327684 RDU262150:RDZ327684 SHI262150:SHN327684 TKW262150:TLB327684 UOK262150:UOP327684 VRY262150:VSD327684 WVM262150:WVR327684 JA262150:JF327684 AMO262150:AMT327684 BQC262150:BQH327684 CTQ262150:CTV327684 DXE262150:DXJ327684 FAS262150:FAX327684 GEG262150:GEL327684 HHU262150:HHZ327684 ILI262150:ILN327684 JOW262150:JPB327684 KSK262150:KSP327684 LVY262150:LWD327684 MZM262150:MZR327684 ODA262150:ODF327684 PGO262150:PGT327684 QKC262150:QKH327684 RNQ262150:RNV327684 SRE262150:SRJ327684 TUS262150:TUX327684 UYG262150:UYL327684 WBU262150:WBZ327684 SW262150:TB327684 AWK262150:AWP327684 BZY262150:CAD327684 DDM262150:DDR327684 EHA262150:EHF327684 FKO262150:FKT327684 GOC262150:GOH327684 HRQ262150:HRV327684 IVE262150:IVJ327684 JYS262150:JYX327684 LCG262150:LCL327684 MFU262150:MFZ327684 NJI262150:NJN327684 OMW262150:ONB327684 PQK262150:PQP327684 QTY262150:QUD327684 RXM262150:RXR327684 TBA262150:TBF327684 UEO262150:UET327684 VIC262150:VIH327684 WLQ262150:WLV327684 E327686:J393220 ACS327686:ACX393220 BGG327686:BGL393220 CJU327686:CJZ393220 DNI327686:DNN393220 EQW327686:ERB393220 FUK327686:FUP393220 GXY327686:GYD393220 IBM327686:IBR393220 JFA327686:JFF393220 KIO327686:KIT393220 LMC327686:LMH393220 MPQ327686:MPV393220 NTE327686:NTJ393220 OWS327686:OWX393220 QAG327686:QAL393220 RDU327686:RDZ393220 SHI327686:SHN393220 TKW327686:TLB393220 UOK327686:UOP393220 VRY327686:VSD393220 WVM327686:WVR393220 JA327686:JF393220 AMO327686:AMT393220 BQC327686:BQH393220 CTQ327686:CTV393220 DXE327686:DXJ393220 FAS327686:FAX393220 GEG327686:GEL393220 HHU327686:HHZ393220 ILI327686:ILN393220 JOW327686:JPB393220 KSK327686:KSP393220 LVY327686:LWD393220 MZM327686:MZR393220 ODA327686:ODF393220 PGO327686:PGT393220 QKC327686:QKH393220 RNQ327686:RNV393220 SRE327686:SRJ393220 TUS327686:TUX393220 UYG327686:UYL393220 WBU327686:WBZ393220 SW327686:TB393220 AWK327686:AWP393220 BZY327686:CAD393220 DDM327686:DDR393220 EHA327686:EHF393220 FKO327686:FKT393220 GOC327686:GOH393220 HRQ327686:HRV393220 IVE327686:IVJ393220 JYS327686:JYX393220 LCG327686:LCL393220 MFU327686:MFZ393220 NJI327686:NJN393220 OMW327686:ONB393220 PQK327686:PQP393220 QTY327686:QUD393220 RXM327686:RXR393220 TBA327686:TBF393220 UEO327686:UET393220 VIC327686:VIH393220 WLQ327686:WLV393220 E393222:J458756 ACS393222:ACX458756 BGG393222:BGL458756 CJU393222:CJZ458756 DNI393222:DNN458756 EQW393222:ERB458756 FUK393222:FUP458756 GXY393222:GYD458756 IBM393222:IBR458756 JFA393222:JFF458756 KIO393222:KIT458756 LMC393222:LMH458756 MPQ393222:MPV458756 NTE393222:NTJ458756 OWS393222:OWX458756 QAG393222:QAL458756 RDU393222:RDZ458756 SHI393222:SHN458756 TKW393222:TLB458756 UOK393222:UOP458756 VRY393222:VSD458756 WVM393222:WVR458756 JA393222:JF458756 AMO393222:AMT458756 BQC393222:BQH458756 CTQ393222:CTV458756 DXE393222:DXJ458756 FAS393222:FAX458756 GEG393222:GEL458756 HHU393222:HHZ458756 ILI393222:ILN458756 JOW393222:JPB458756 KSK393222:KSP458756 LVY393222:LWD458756 MZM393222:MZR458756 ODA393222:ODF458756 PGO393222:PGT458756 QKC393222:QKH458756 RNQ393222:RNV458756 SRE393222:SRJ458756 TUS393222:TUX458756 UYG393222:UYL458756 WBU393222:WBZ458756 SW393222:TB458756 AWK393222:AWP458756 BZY393222:CAD458756 DDM393222:DDR458756 EHA393222:EHF458756 FKO393222:FKT458756 GOC393222:GOH458756 HRQ393222:HRV458756 IVE393222:IVJ458756 JYS393222:JYX458756 LCG393222:LCL458756 MFU393222:MFZ458756 NJI393222:NJN458756 OMW393222:ONB458756 PQK393222:PQP458756 QTY393222:QUD458756 RXM393222:RXR458756 TBA393222:TBF458756 UEO393222:UET458756 VIC393222:VIH458756 WLQ393222:WLV458756 E458758:J524292 ACS458758:ACX524292 BGG458758:BGL524292 CJU458758:CJZ524292 DNI458758:DNN524292 EQW458758:ERB524292 FUK458758:FUP524292 GXY458758:GYD524292 IBM458758:IBR524292 JFA458758:JFF524292 KIO458758:KIT524292 LMC458758:LMH524292 MPQ458758:MPV524292 NTE458758:NTJ524292 OWS458758:OWX524292 QAG458758:QAL524292 RDU458758:RDZ524292 SHI458758:SHN524292 TKW458758:TLB524292 UOK458758:UOP524292 VRY458758:VSD524292 WVM458758:WVR524292 JA458758:JF524292 AMO458758:AMT524292 BQC458758:BQH524292 CTQ458758:CTV524292 DXE458758:DXJ524292 FAS458758:FAX524292 GEG458758:GEL524292 HHU458758:HHZ524292 ILI458758:ILN524292 JOW458758:JPB524292 KSK458758:KSP524292 LVY458758:LWD524292 MZM458758:MZR524292 ODA458758:ODF524292 PGO458758:PGT524292 QKC458758:QKH524292 RNQ458758:RNV524292 SRE458758:SRJ524292 TUS458758:TUX524292 UYG458758:UYL524292 WBU458758:WBZ524292 SW458758:TB524292 AWK458758:AWP524292 BZY458758:CAD524292 DDM458758:DDR524292 EHA458758:EHF524292 FKO458758:FKT524292 GOC458758:GOH524292 HRQ458758:HRV524292 IVE458758:IVJ524292 JYS458758:JYX524292 LCG458758:LCL524292 MFU458758:MFZ524292 NJI458758:NJN524292 OMW458758:ONB524292 PQK458758:PQP524292 QTY458758:QUD524292 RXM458758:RXR524292 TBA458758:TBF524292 UEO458758:UET524292 VIC458758:VIH524292 WLQ458758:WLV524292 E524294:J589828 ACS524294:ACX589828 BGG524294:BGL589828 CJU524294:CJZ589828 DNI524294:DNN589828 EQW524294:ERB589828 FUK524294:FUP589828 GXY524294:GYD589828 IBM524294:IBR589828 JFA524294:JFF589828 KIO524294:KIT589828 LMC524294:LMH589828 MPQ524294:MPV589828 NTE524294:NTJ589828 OWS524294:OWX589828 QAG524294:QAL589828 RDU524294:RDZ589828 SHI524294:SHN589828 TKW524294:TLB589828 UOK524294:UOP589828 VRY524294:VSD589828 WVM524294:WVR589828 JA524294:JF589828 AMO524294:AMT589828 BQC524294:BQH589828 CTQ524294:CTV589828 DXE524294:DXJ589828 FAS524294:FAX589828 GEG524294:GEL589828 HHU524294:HHZ589828 ILI524294:ILN589828 JOW524294:JPB589828 KSK524294:KSP589828 LVY524294:LWD589828 MZM524294:MZR589828 ODA524294:ODF589828 PGO524294:PGT589828 QKC524294:QKH589828 RNQ524294:RNV589828 SRE524294:SRJ589828 TUS524294:TUX589828 UYG524294:UYL589828 WBU524294:WBZ589828 SW524294:TB589828 AWK524294:AWP589828 BZY524294:CAD589828 DDM524294:DDR589828 EHA524294:EHF589828 FKO524294:FKT589828 GOC524294:GOH589828 HRQ524294:HRV589828 IVE524294:IVJ589828 JYS524294:JYX589828 LCG524294:LCL589828 MFU524294:MFZ589828 NJI524294:NJN589828 OMW524294:ONB589828 PQK524294:PQP589828 QTY524294:QUD589828 RXM524294:RXR589828 TBA524294:TBF589828 UEO524294:UET589828 VIC524294:VIH589828 WLQ524294:WLV589828 E589830:J655364 ACS589830:ACX655364 BGG589830:BGL655364 CJU589830:CJZ655364 DNI589830:DNN655364 EQW589830:ERB655364 FUK589830:FUP655364 GXY589830:GYD655364 IBM589830:IBR655364 JFA589830:JFF655364 KIO589830:KIT655364 LMC589830:LMH655364 MPQ589830:MPV655364 NTE589830:NTJ655364 OWS589830:OWX655364 QAG589830:QAL655364 RDU589830:RDZ655364 SHI589830:SHN655364 TKW589830:TLB655364 UOK589830:UOP655364 VRY589830:VSD655364 WVM589830:WVR655364 JA589830:JF655364 AMO589830:AMT655364 BQC589830:BQH655364 CTQ589830:CTV655364 DXE589830:DXJ655364 FAS589830:FAX655364 GEG589830:GEL655364 HHU589830:HHZ655364 ILI589830:ILN655364 JOW589830:JPB655364 KSK589830:KSP655364 LVY589830:LWD655364 MZM589830:MZR655364 ODA589830:ODF655364 PGO589830:PGT655364 QKC589830:QKH655364 RNQ589830:RNV655364 SRE589830:SRJ655364 TUS589830:TUX655364 UYG589830:UYL655364 WBU589830:WBZ655364 SW589830:TB655364 AWK589830:AWP655364 BZY589830:CAD655364 DDM589830:DDR655364 EHA589830:EHF655364 FKO589830:FKT655364 GOC589830:GOH655364 HRQ589830:HRV655364 IVE589830:IVJ655364 JYS589830:JYX655364 LCG589830:LCL655364 MFU589830:MFZ655364 NJI589830:NJN655364 OMW589830:ONB655364 PQK589830:PQP655364 QTY589830:QUD655364 RXM589830:RXR655364 TBA589830:TBF655364 UEO589830:UET655364 VIC589830:VIH655364 WLQ589830:WLV655364 E655366:J720900 ACS655366:ACX720900 BGG655366:BGL720900 CJU655366:CJZ720900 DNI655366:DNN720900 EQW655366:ERB720900 FUK655366:FUP720900 GXY655366:GYD720900 IBM655366:IBR720900 JFA655366:JFF720900 KIO655366:KIT720900 LMC655366:LMH720900 MPQ655366:MPV720900 NTE655366:NTJ720900 OWS655366:OWX720900 QAG655366:QAL720900 RDU655366:RDZ720900 SHI655366:SHN720900 TKW655366:TLB720900 UOK655366:UOP720900 VRY655366:VSD720900 WVM655366:WVR720900 JA655366:JF720900 AMO655366:AMT720900 BQC655366:BQH720900 CTQ655366:CTV720900 DXE655366:DXJ720900 FAS655366:FAX720900 GEG655366:GEL720900 HHU655366:HHZ720900 ILI655366:ILN720900 JOW655366:JPB720900 KSK655366:KSP720900 LVY655366:LWD720900 MZM655366:MZR720900 ODA655366:ODF720900 PGO655366:PGT720900 QKC655366:QKH720900 RNQ655366:RNV720900 SRE655366:SRJ720900 TUS655366:TUX720900 UYG655366:UYL720900 WBU655366:WBZ720900 SW655366:TB720900 AWK655366:AWP720900 BZY655366:CAD720900 DDM655366:DDR720900 EHA655366:EHF720900 FKO655366:FKT720900 GOC655366:GOH720900 HRQ655366:HRV720900 IVE655366:IVJ720900 JYS655366:JYX720900 LCG655366:LCL720900 MFU655366:MFZ720900 NJI655366:NJN720900 OMW655366:ONB720900 PQK655366:PQP720900 QTY655366:QUD720900 RXM655366:RXR720900 TBA655366:TBF720900 UEO655366:UET720900 VIC655366:VIH720900 WLQ655366:WLV720900 E720902:J786436 ACS720902:ACX786436 BGG720902:BGL786436 CJU720902:CJZ786436 DNI720902:DNN786436 EQW720902:ERB786436 FUK720902:FUP786436 GXY720902:GYD786436 IBM720902:IBR786436 JFA720902:JFF786436 KIO720902:KIT786436 LMC720902:LMH786436 MPQ720902:MPV786436 NTE720902:NTJ786436 OWS720902:OWX786436 QAG720902:QAL786436 RDU720902:RDZ786436 SHI720902:SHN786436 TKW720902:TLB786436 UOK720902:UOP786436 VRY720902:VSD786436 WVM720902:WVR786436 JA720902:JF786436 AMO720902:AMT786436 BQC720902:BQH786436 CTQ720902:CTV786436 DXE720902:DXJ786436 FAS720902:FAX786436 GEG720902:GEL786436 HHU720902:HHZ786436 ILI720902:ILN786436 JOW720902:JPB786436 KSK720902:KSP786436 LVY720902:LWD786436 MZM720902:MZR786436 ODA720902:ODF786436 PGO720902:PGT786436 QKC720902:QKH786436 RNQ720902:RNV786436 SRE720902:SRJ786436 TUS720902:TUX786436 UYG720902:UYL786436 WBU720902:WBZ786436 SW720902:TB786436 AWK720902:AWP786436 BZY720902:CAD786436 DDM720902:DDR786436 EHA720902:EHF786436 FKO720902:FKT786436 GOC720902:GOH786436 HRQ720902:HRV786436 IVE720902:IVJ786436 JYS720902:JYX786436 LCG720902:LCL786436 MFU720902:MFZ786436 NJI720902:NJN786436 OMW720902:ONB786436 PQK720902:PQP786436 QTY720902:QUD786436 RXM720902:RXR786436 TBA720902:TBF786436 UEO720902:UET786436 VIC720902:VIH786436 WLQ720902:WLV786436 E786438:J851972 ACS786438:ACX851972 BGG786438:BGL851972 CJU786438:CJZ851972 DNI786438:DNN851972 EQW786438:ERB851972 FUK786438:FUP851972 GXY786438:GYD851972 IBM786438:IBR851972 JFA786438:JFF851972 KIO786438:KIT851972 LMC786438:LMH851972 MPQ786438:MPV851972 NTE786438:NTJ851972 OWS786438:OWX851972 QAG786438:QAL851972 RDU786438:RDZ851972 SHI786438:SHN851972 TKW786438:TLB851972 UOK786438:UOP851972 VRY786438:VSD851972 WVM786438:WVR851972 JA786438:JF851972 AMO786438:AMT851972 BQC786438:BQH851972 CTQ786438:CTV851972 DXE786438:DXJ851972 FAS786438:FAX851972 GEG786438:GEL851972 HHU786438:HHZ851972 ILI786438:ILN851972 JOW786438:JPB851972 KSK786438:KSP851972 LVY786438:LWD851972 MZM786438:MZR851972 ODA786438:ODF851972 PGO786438:PGT851972 QKC786438:QKH851972 RNQ786438:RNV851972 SRE786438:SRJ851972 TUS786438:TUX851972 UYG786438:UYL851972 WBU786438:WBZ851972 SW786438:TB851972 AWK786438:AWP851972 BZY786438:CAD851972 DDM786438:DDR851972 EHA786438:EHF851972 FKO786438:FKT851972 GOC786438:GOH851972 HRQ786438:HRV851972 IVE786438:IVJ851972 JYS786438:JYX851972 LCG786438:LCL851972 MFU786438:MFZ851972 NJI786438:NJN851972 OMW786438:ONB851972 PQK786438:PQP851972 QTY786438:QUD851972 RXM786438:RXR851972 TBA786438:TBF851972 UEO786438:UET851972 VIC786438:VIH851972 WLQ786438:WLV851972 E851974:J917508 ACS851974:ACX917508 BGG851974:BGL917508 CJU851974:CJZ917508 DNI851974:DNN917508 EQW851974:ERB917508 FUK851974:FUP917508 GXY851974:GYD917508 IBM851974:IBR917508 JFA851974:JFF917508 KIO851974:KIT917508 LMC851974:LMH917508 MPQ851974:MPV917508 NTE851974:NTJ917508 OWS851974:OWX917508 QAG851974:QAL917508 RDU851974:RDZ917508 SHI851974:SHN917508 TKW851974:TLB917508 UOK851974:UOP917508 VRY851974:VSD917508 WVM851974:WVR917508 JA851974:JF917508 AMO851974:AMT917508 BQC851974:BQH917508 CTQ851974:CTV917508 DXE851974:DXJ917508 FAS851974:FAX917508 GEG851974:GEL917508 HHU851974:HHZ917508 ILI851974:ILN917508 JOW851974:JPB917508 KSK851974:KSP917508 LVY851974:LWD917508 MZM851974:MZR917508 ODA851974:ODF917508 PGO851974:PGT917508 QKC851974:QKH917508 RNQ851974:RNV917508 SRE851974:SRJ917508 TUS851974:TUX917508 UYG851974:UYL917508 WBU851974:WBZ917508 SW851974:TB917508 AWK851974:AWP917508 BZY851974:CAD917508 DDM851974:DDR917508 EHA851974:EHF917508 FKO851974:FKT917508 GOC851974:GOH917508 HRQ851974:HRV917508 IVE851974:IVJ917508 JYS851974:JYX917508 LCG851974:LCL917508 MFU851974:MFZ917508 NJI851974:NJN917508 OMW851974:ONB917508 PQK851974:PQP917508 QTY851974:QUD917508 RXM851974:RXR917508 TBA851974:TBF917508 UEO851974:UET917508 VIC851974:VIH917508 WLQ851974:WLV917508 E917510:J983044 ACS917510:ACX983044 BGG917510:BGL983044 CJU917510:CJZ983044 DNI917510:DNN983044 EQW917510:ERB983044 FUK917510:FUP983044 GXY917510:GYD983044 IBM917510:IBR983044 JFA917510:JFF983044 KIO917510:KIT983044 LMC917510:LMH983044 MPQ917510:MPV983044 NTE917510:NTJ983044 OWS917510:OWX983044 QAG917510:QAL983044 RDU917510:RDZ983044 SHI917510:SHN983044 TKW917510:TLB983044 UOK917510:UOP983044 VRY917510:VSD983044 WVM917510:WVR983044 JA917510:JF983044 AMO917510:AMT983044 BQC917510:BQH983044 CTQ917510:CTV983044 DXE917510:DXJ983044 FAS917510:FAX983044 GEG917510:GEL983044 HHU917510:HHZ983044 ILI917510:ILN983044 JOW917510:JPB983044 KSK917510:KSP983044 LVY917510:LWD983044 MZM917510:MZR983044 ODA917510:ODF983044 PGO917510:PGT983044 QKC917510:QKH983044 RNQ917510:RNV983044 SRE917510:SRJ983044 TUS917510:TUX983044 UYG917510:UYL983044 WBU917510:WBZ983044 SW917510:TB983044 AWK917510:AWP983044 BZY917510:CAD983044 DDM917510:DDR983044 EHA917510:EHF983044 FKO917510:FKT983044 GOC917510:GOH983044 HRQ917510:HRV983044 IVE917510:IVJ983044 JYS917510:JYX983044 LCG917510:LCL983044 MFU917510:MFZ983044 NJI917510:NJN983044 OMW917510:ONB983044 PQK917510:PQP983044 QTY917510:QUD983044 RXM917510:RXR983044 TBA917510:TBF983044 UEO917510:UET983044 VIC917510:VIH983044 WLQ917510:WLV983044 JA983046:JF1048576 AMO983046:AMT1048576 BQC983046:BQH1048576 CTQ983046:CTV1048576 DXE983046:DXJ1048576 FAS983046:FAX1048576 GEG983046:GEL1048576 HHU983046:HHZ1048576 ILI983046:ILN1048576 JOW983046:JPB1048576 KSK983046:KSP1048576 LVY983046:LWD1048576 MZM983046:MZR1048576 ODA983046:ODF1048576 PGO983046:PGT1048576 QKC983046:QKH1048576 RNQ983046:RNV1048576 SRE983046:SRJ1048576 TUS983046:TUX1048576 UYG983046:UYL1048576 WBU983046:WBZ1048576 SW983046:TB1048576 AWK983046:AWP1048576 BZY983046:CAD1048576 DDM983046:DDR1048576 EHA983046:EHF1048576 FKO983046:FKT1048576 GOC983046:GOH1048576 HRQ983046:HRV1048576 IVE983046:IVJ1048576 JYS983046:JYX1048576 LCG983046:LCL1048576 MFU983046:MFZ1048576 NJI983046:NJN1048576 OMW983046:ONB1048576 PQK983046:PQP1048576 QTY983046:QUD1048576 RXM983046:RXR1048576 TBA983046:TBF1048576 UEO983046:UET1048576 VIC983046:VIH1048576 F6:P11 F12:J65540 E6:E65540" xr:uid="{00000000-0002-0000-0100-000001000000}">
      <formula1>-1E+25</formula1>
      <formula2>1E+25</formula2>
    </dataValidation>
  </dataValidations>
  <hyperlinks>
    <hyperlink ref="A1" location="Index!A1" display="Index Sheet" xr:uid="{00000000-0004-0000-0100-000000000000}"/>
  </hyperlinks>
  <printOptions horizontalCentered="1"/>
  <pageMargins left="0.51181102362204722" right="0.70866141732283472" top="0.98425196850393704" bottom="0.51181102362204722" header="0" footer="0.35433070866141736"/>
  <pageSetup paperSize="9" scale="90" firstPageNumber="23" orientation="landscape" useFirstPageNumber="1" r:id="rId1"/>
  <headerFooter>
    <oddFooter>&amp;RPage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VJ17"/>
  <sheetViews>
    <sheetView tabSelected="1" topLeftCell="C1" zoomScaleNormal="100" workbookViewId="0">
      <selection activeCell="D23" sqref="D23"/>
    </sheetView>
  </sheetViews>
  <sheetFormatPr defaultColWidth="9" defaultRowHeight="13.5"/>
  <cols>
    <col min="1" max="1" width="10.85546875" style="322" hidden="1" customWidth="1"/>
    <col min="2" max="2" width="6.7109375" style="322" hidden="1" customWidth="1"/>
    <col min="3" max="3" width="44.5703125" style="322" customWidth="1"/>
    <col min="4" max="4" width="6.7109375" style="322" bestFit="1" customWidth="1"/>
    <col min="5" max="10" width="10.140625" style="322" customWidth="1"/>
    <col min="11" max="11" width="10.140625" style="322" hidden="1" customWidth="1"/>
    <col min="12" max="16" width="6.7109375" style="322" hidden="1" customWidth="1"/>
    <col min="17" max="256" width="9.140625" style="322"/>
    <col min="257" max="257" width="11.85546875" style="322" customWidth="1"/>
    <col min="258" max="258" width="9" style="322" hidden="1" customWidth="1"/>
    <col min="259" max="259" width="70" style="322" customWidth="1"/>
    <col min="260" max="260" width="6.7109375" style="322" customWidth="1"/>
    <col min="261" max="261" width="10.85546875" style="322" customWidth="1"/>
    <col min="262" max="262" width="11" style="322" customWidth="1"/>
    <col min="263" max="263" width="9.5703125" style="322" customWidth="1"/>
    <col min="264" max="264" width="9.7109375" style="322" customWidth="1"/>
    <col min="265" max="265" width="11.140625" style="322" customWidth="1"/>
    <col min="266" max="266" width="9.7109375" style="322" customWidth="1"/>
    <col min="267" max="267" width="16.140625" style="322" customWidth="1"/>
    <col min="268" max="268" width="10.7109375" style="322" customWidth="1"/>
    <col min="269" max="512" width="9.140625" style="322"/>
    <col min="513" max="513" width="11.85546875" style="322" customWidth="1"/>
    <col min="514" max="514" width="9" style="322" hidden="1" customWidth="1"/>
    <col min="515" max="515" width="70" style="322" customWidth="1"/>
    <col min="516" max="516" width="6.7109375" style="322" customWidth="1"/>
    <col min="517" max="517" width="10.85546875" style="322" customWidth="1"/>
    <col min="518" max="518" width="11" style="322" customWidth="1"/>
    <col min="519" max="519" width="9.5703125" style="322" customWidth="1"/>
    <col min="520" max="520" width="9.7109375" style="322" customWidth="1"/>
    <col min="521" max="521" width="11.140625" style="322" customWidth="1"/>
    <col min="522" max="522" width="9.7109375" style="322" customWidth="1"/>
    <col min="523" max="523" width="16.140625" style="322" customWidth="1"/>
    <col min="524" max="524" width="10.7109375" style="322" customWidth="1"/>
    <col min="525" max="768" width="9.140625" style="322"/>
    <col min="769" max="769" width="11.85546875" style="322" customWidth="1"/>
    <col min="770" max="770" width="9" style="322" hidden="1" customWidth="1"/>
    <col min="771" max="771" width="70" style="322" customWidth="1"/>
    <col min="772" max="772" width="6.7109375" style="322" customWidth="1"/>
    <col min="773" max="773" width="10.85546875" style="322" customWidth="1"/>
    <col min="774" max="774" width="11" style="322" customWidth="1"/>
    <col min="775" max="775" width="9.5703125" style="322" customWidth="1"/>
    <col min="776" max="776" width="9.7109375" style="322" customWidth="1"/>
    <col min="777" max="777" width="11.140625" style="322" customWidth="1"/>
    <col min="778" max="778" width="9.7109375" style="322" customWidth="1"/>
    <col min="779" max="779" width="16.140625" style="322" customWidth="1"/>
    <col min="780" max="780" width="10.7109375" style="322" customWidth="1"/>
    <col min="781" max="1024" width="9.140625" style="322"/>
    <col min="1025" max="1025" width="11.85546875" style="322" customWidth="1"/>
    <col min="1026" max="1026" width="9" style="322" hidden="1" customWidth="1"/>
    <col min="1027" max="1027" width="70" style="322" customWidth="1"/>
    <col min="1028" max="1028" width="6.7109375" style="322" customWidth="1"/>
    <col min="1029" max="1029" width="10.85546875" style="322" customWidth="1"/>
    <col min="1030" max="1030" width="11" style="322" customWidth="1"/>
    <col min="1031" max="1031" width="9.5703125" style="322" customWidth="1"/>
    <col min="1032" max="1032" width="9.7109375" style="322" customWidth="1"/>
    <col min="1033" max="1033" width="11.140625" style="322" customWidth="1"/>
    <col min="1034" max="1034" width="9.7109375" style="322" customWidth="1"/>
    <col min="1035" max="1035" width="16.140625" style="322" customWidth="1"/>
    <col min="1036" max="1036" width="10.7109375" style="322" customWidth="1"/>
    <col min="1037" max="1280" width="9.140625" style="322"/>
    <col min="1281" max="1281" width="11.85546875" style="322" customWidth="1"/>
    <col min="1282" max="1282" width="9" style="322" hidden="1" customWidth="1"/>
    <col min="1283" max="1283" width="70" style="322" customWidth="1"/>
    <col min="1284" max="1284" width="6.7109375" style="322" customWidth="1"/>
    <col min="1285" max="1285" width="10.85546875" style="322" customWidth="1"/>
    <col min="1286" max="1286" width="11" style="322" customWidth="1"/>
    <col min="1287" max="1287" width="9.5703125" style="322" customWidth="1"/>
    <col min="1288" max="1288" width="9.7109375" style="322" customWidth="1"/>
    <col min="1289" max="1289" width="11.140625" style="322" customWidth="1"/>
    <col min="1290" max="1290" width="9.7109375" style="322" customWidth="1"/>
    <col min="1291" max="1291" width="16.140625" style="322" customWidth="1"/>
    <col min="1292" max="1292" width="10.7109375" style="322" customWidth="1"/>
    <col min="1293" max="1536" width="9.140625" style="322"/>
    <col min="1537" max="1537" width="11.85546875" style="322" customWidth="1"/>
    <col min="1538" max="1538" width="9" style="322" hidden="1" customWidth="1"/>
    <col min="1539" max="1539" width="70" style="322" customWidth="1"/>
    <col min="1540" max="1540" width="6.7109375" style="322" customWidth="1"/>
    <col min="1541" max="1541" width="10.85546875" style="322" customWidth="1"/>
    <col min="1542" max="1542" width="11" style="322" customWidth="1"/>
    <col min="1543" max="1543" width="9.5703125" style="322" customWidth="1"/>
    <col min="1544" max="1544" width="9.7109375" style="322" customWidth="1"/>
    <col min="1545" max="1545" width="11.140625" style="322" customWidth="1"/>
    <col min="1546" max="1546" width="9.7109375" style="322" customWidth="1"/>
    <col min="1547" max="1547" width="16.140625" style="322" customWidth="1"/>
    <col min="1548" max="1548" width="10.7109375" style="322" customWidth="1"/>
    <col min="1549" max="1792" width="9.140625" style="322"/>
    <col min="1793" max="1793" width="11.85546875" style="322" customWidth="1"/>
    <col min="1794" max="1794" width="9" style="322" hidden="1" customWidth="1"/>
    <col min="1795" max="1795" width="70" style="322" customWidth="1"/>
    <col min="1796" max="1796" width="6.7109375" style="322" customWidth="1"/>
    <col min="1797" max="1797" width="10.85546875" style="322" customWidth="1"/>
    <col min="1798" max="1798" width="11" style="322" customWidth="1"/>
    <col min="1799" max="1799" width="9.5703125" style="322" customWidth="1"/>
    <col min="1800" max="1800" width="9.7109375" style="322" customWidth="1"/>
    <col min="1801" max="1801" width="11.140625" style="322" customWidth="1"/>
    <col min="1802" max="1802" width="9.7109375" style="322" customWidth="1"/>
    <col min="1803" max="1803" width="16.140625" style="322" customWidth="1"/>
    <col min="1804" max="1804" width="10.7109375" style="322" customWidth="1"/>
    <col min="1805" max="2048" width="9.140625" style="322"/>
    <col min="2049" max="2049" width="11.85546875" style="322" customWidth="1"/>
    <col min="2050" max="2050" width="9" style="322" hidden="1" customWidth="1"/>
    <col min="2051" max="2051" width="70" style="322" customWidth="1"/>
    <col min="2052" max="2052" width="6.7109375" style="322" customWidth="1"/>
    <col min="2053" max="2053" width="10.85546875" style="322" customWidth="1"/>
    <col min="2054" max="2054" width="11" style="322" customWidth="1"/>
    <col min="2055" max="2055" width="9.5703125" style="322" customWidth="1"/>
    <col min="2056" max="2056" width="9.7109375" style="322" customWidth="1"/>
    <col min="2057" max="2057" width="11.140625" style="322" customWidth="1"/>
    <col min="2058" max="2058" width="9.7109375" style="322" customWidth="1"/>
    <col min="2059" max="2059" width="16.140625" style="322" customWidth="1"/>
    <col min="2060" max="2060" width="10.7109375" style="322" customWidth="1"/>
    <col min="2061" max="2304" width="9.140625" style="322"/>
    <col min="2305" max="2305" width="11.85546875" style="322" customWidth="1"/>
    <col min="2306" max="2306" width="9" style="322" hidden="1" customWidth="1"/>
    <col min="2307" max="2307" width="70" style="322" customWidth="1"/>
    <col min="2308" max="2308" width="6.7109375" style="322" customWidth="1"/>
    <col min="2309" max="2309" width="10.85546875" style="322" customWidth="1"/>
    <col min="2310" max="2310" width="11" style="322" customWidth="1"/>
    <col min="2311" max="2311" width="9.5703125" style="322" customWidth="1"/>
    <col min="2312" max="2312" width="9.7109375" style="322" customWidth="1"/>
    <col min="2313" max="2313" width="11.140625" style="322" customWidth="1"/>
    <col min="2314" max="2314" width="9.7109375" style="322" customWidth="1"/>
    <col min="2315" max="2315" width="16.140625" style="322" customWidth="1"/>
    <col min="2316" max="2316" width="10.7109375" style="322" customWidth="1"/>
    <col min="2317" max="2560" width="9.140625" style="322"/>
    <col min="2561" max="2561" width="11.85546875" style="322" customWidth="1"/>
    <col min="2562" max="2562" width="9" style="322" hidden="1" customWidth="1"/>
    <col min="2563" max="2563" width="70" style="322" customWidth="1"/>
    <col min="2564" max="2564" width="6.7109375" style="322" customWidth="1"/>
    <col min="2565" max="2565" width="10.85546875" style="322" customWidth="1"/>
    <col min="2566" max="2566" width="11" style="322" customWidth="1"/>
    <col min="2567" max="2567" width="9.5703125" style="322" customWidth="1"/>
    <col min="2568" max="2568" width="9.7109375" style="322" customWidth="1"/>
    <col min="2569" max="2569" width="11.140625" style="322" customWidth="1"/>
    <col min="2570" max="2570" width="9.7109375" style="322" customWidth="1"/>
    <col min="2571" max="2571" width="16.140625" style="322" customWidth="1"/>
    <col min="2572" max="2572" width="10.7109375" style="322" customWidth="1"/>
    <col min="2573" max="2816" width="9.140625" style="322"/>
    <col min="2817" max="2817" width="11.85546875" style="322" customWidth="1"/>
    <col min="2818" max="2818" width="9" style="322" hidden="1" customWidth="1"/>
    <col min="2819" max="2819" width="70" style="322" customWidth="1"/>
    <col min="2820" max="2820" width="6.7109375" style="322" customWidth="1"/>
    <col min="2821" max="2821" width="10.85546875" style="322" customWidth="1"/>
    <col min="2822" max="2822" width="11" style="322" customWidth="1"/>
    <col min="2823" max="2823" width="9.5703125" style="322" customWidth="1"/>
    <col min="2824" max="2824" width="9.7109375" style="322" customWidth="1"/>
    <col min="2825" max="2825" width="11.140625" style="322" customWidth="1"/>
    <col min="2826" max="2826" width="9.7109375" style="322" customWidth="1"/>
    <col min="2827" max="2827" width="16.140625" style="322" customWidth="1"/>
    <col min="2828" max="2828" width="10.7109375" style="322" customWidth="1"/>
    <col min="2829" max="3072" width="9.140625" style="322"/>
    <col min="3073" max="3073" width="11.85546875" style="322" customWidth="1"/>
    <col min="3074" max="3074" width="9" style="322" hidden="1" customWidth="1"/>
    <col min="3075" max="3075" width="70" style="322" customWidth="1"/>
    <col min="3076" max="3076" width="6.7109375" style="322" customWidth="1"/>
    <col min="3077" max="3077" width="10.85546875" style="322" customWidth="1"/>
    <col min="3078" max="3078" width="11" style="322" customWidth="1"/>
    <col min="3079" max="3079" width="9.5703125" style="322" customWidth="1"/>
    <col min="3080" max="3080" width="9.7109375" style="322" customWidth="1"/>
    <col min="3081" max="3081" width="11.140625" style="322" customWidth="1"/>
    <col min="3082" max="3082" width="9.7109375" style="322" customWidth="1"/>
    <col min="3083" max="3083" width="16.140625" style="322" customWidth="1"/>
    <col min="3084" max="3084" width="10.7109375" style="322" customWidth="1"/>
    <col min="3085" max="3328" width="9.140625" style="322"/>
    <col min="3329" max="3329" width="11.85546875" style="322" customWidth="1"/>
    <col min="3330" max="3330" width="9" style="322" hidden="1" customWidth="1"/>
    <col min="3331" max="3331" width="70" style="322" customWidth="1"/>
    <col min="3332" max="3332" width="6.7109375" style="322" customWidth="1"/>
    <col min="3333" max="3333" width="10.85546875" style="322" customWidth="1"/>
    <col min="3334" max="3334" width="11" style="322" customWidth="1"/>
    <col min="3335" max="3335" width="9.5703125" style="322" customWidth="1"/>
    <col min="3336" max="3336" width="9.7109375" style="322" customWidth="1"/>
    <col min="3337" max="3337" width="11.140625" style="322" customWidth="1"/>
    <col min="3338" max="3338" width="9.7109375" style="322" customWidth="1"/>
    <col min="3339" max="3339" width="16.140625" style="322" customWidth="1"/>
    <col min="3340" max="3340" width="10.7109375" style="322" customWidth="1"/>
    <col min="3341" max="3584" width="9.140625" style="322"/>
    <col min="3585" max="3585" width="11.85546875" style="322" customWidth="1"/>
    <col min="3586" max="3586" width="9" style="322" hidden="1" customWidth="1"/>
    <col min="3587" max="3587" width="70" style="322" customWidth="1"/>
    <col min="3588" max="3588" width="6.7109375" style="322" customWidth="1"/>
    <col min="3589" max="3589" width="10.85546875" style="322" customWidth="1"/>
    <col min="3590" max="3590" width="11" style="322" customWidth="1"/>
    <col min="3591" max="3591" width="9.5703125" style="322" customWidth="1"/>
    <col min="3592" max="3592" width="9.7109375" style="322" customWidth="1"/>
    <col min="3593" max="3593" width="11.140625" style="322" customWidth="1"/>
    <col min="3594" max="3594" width="9.7109375" style="322" customWidth="1"/>
    <col min="3595" max="3595" width="16.140625" style="322" customWidth="1"/>
    <col min="3596" max="3596" width="10.7109375" style="322" customWidth="1"/>
    <col min="3597" max="3840" width="9.140625" style="322"/>
    <col min="3841" max="3841" width="11.85546875" style="322" customWidth="1"/>
    <col min="3842" max="3842" width="9" style="322" hidden="1" customWidth="1"/>
    <col min="3843" max="3843" width="70" style="322" customWidth="1"/>
    <col min="3844" max="3844" width="6.7109375" style="322" customWidth="1"/>
    <col min="3845" max="3845" width="10.85546875" style="322" customWidth="1"/>
    <col min="3846" max="3846" width="11" style="322" customWidth="1"/>
    <col min="3847" max="3847" width="9.5703125" style="322" customWidth="1"/>
    <col min="3848" max="3848" width="9.7109375" style="322" customWidth="1"/>
    <col min="3849" max="3849" width="11.140625" style="322" customWidth="1"/>
    <col min="3850" max="3850" width="9.7109375" style="322" customWidth="1"/>
    <col min="3851" max="3851" width="16.140625" style="322" customWidth="1"/>
    <col min="3852" max="3852" width="10.7109375" style="322" customWidth="1"/>
    <col min="3853" max="4096" width="9.140625" style="322"/>
    <col min="4097" max="4097" width="11.85546875" style="322" customWidth="1"/>
    <col min="4098" max="4098" width="9" style="322" hidden="1" customWidth="1"/>
    <col min="4099" max="4099" width="70" style="322" customWidth="1"/>
    <col min="4100" max="4100" width="6.7109375" style="322" customWidth="1"/>
    <col min="4101" max="4101" width="10.85546875" style="322" customWidth="1"/>
    <col min="4102" max="4102" width="11" style="322" customWidth="1"/>
    <col min="4103" max="4103" width="9.5703125" style="322" customWidth="1"/>
    <col min="4104" max="4104" width="9.7109375" style="322" customWidth="1"/>
    <col min="4105" max="4105" width="11.140625" style="322" customWidth="1"/>
    <col min="4106" max="4106" width="9.7109375" style="322" customWidth="1"/>
    <col min="4107" max="4107" width="16.140625" style="322" customWidth="1"/>
    <col min="4108" max="4108" width="10.7109375" style="322" customWidth="1"/>
    <col min="4109" max="4352" width="9.140625" style="322"/>
    <col min="4353" max="4353" width="11.85546875" style="322" customWidth="1"/>
    <col min="4354" max="4354" width="9" style="322" hidden="1" customWidth="1"/>
    <col min="4355" max="4355" width="70" style="322" customWidth="1"/>
    <col min="4356" max="4356" width="6.7109375" style="322" customWidth="1"/>
    <col min="4357" max="4357" width="10.85546875" style="322" customWidth="1"/>
    <col min="4358" max="4358" width="11" style="322" customWidth="1"/>
    <col min="4359" max="4359" width="9.5703125" style="322" customWidth="1"/>
    <col min="4360" max="4360" width="9.7109375" style="322" customWidth="1"/>
    <col min="4361" max="4361" width="11.140625" style="322" customWidth="1"/>
    <col min="4362" max="4362" width="9.7109375" style="322" customWidth="1"/>
    <col min="4363" max="4363" width="16.140625" style="322" customWidth="1"/>
    <col min="4364" max="4364" width="10.7109375" style="322" customWidth="1"/>
    <col min="4365" max="4608" width="9.140625" style="322"/>
    <col min="4609" max="4609" width="11.85546875" style="322" customWidth="1"/>
    <col min="4610" max="4610" width="9" style="322" hidden="1" customWidth="1"/>
    <col min="4611" max="4611" width="70" style="322" customWidth="1"/>
    <col min="4612" max="4612" width="6.7109375" style="322" customWidth="1"/>
    <col min="4613" max="4613" width="10.85546875" style="322" customWidth="1"/>
    <col min="4614" max="4614" width="11" style="322" customWidth="1"/>
    <col min="4615" max="4615" width="9.5703125" style="322" customWidth="1"/>
    <col min="4616" max="4616" width="9.7109375" style="322" customWidth="1"/>
    <col min="4617" max="4617" width="11.140625" style="322" customWidth="1"/>
    <col min="4618" max="4618" width="9.7109375" style="322" customWidth="1"/>
    <col min="4619" max="4619" width="16.140625" style="322" customWidth="1"/>
    <col min="4620" max="4620" width="10.7109375" style="322" customWidth="1"/>
    <col min="4621" max="4864" width="9.140625" style="322"/>
    <col min="4865" max="4865" width="11.85546875" style="322" customWidth="1"/>
    <col min="4866" max="4866" width="9" style="322" hidden="1" customWidth="1"/>
    <col min="4867" max="4867" width="70" style="322" customWidth="1"/>
    <col min="4868" max="4868" width="6.7109375" style="322" customWidth="1"/>
    <col min="4869" max="4869" width="10.85546875" style="322" customWidth="1"/>
    <col min="4870" max="4870" width="11" style="322" customWidth="1"/>
    <col min="4871" max="4871" width="9.5703125" style="322" customWidth="1"/>
    <col min="4872" max="4872" width="9.7109375" style="322" customWidth="1"/>
    <col min="4873" max="4873" width="11.140625" style="322" customWidth="1"/>
    <col min="4874" max="4874" width="9.7109375" style="322" customWidth="1"/>
    <col min="4875" max="4875" width="16.140625" style="322" customWidth="1"/>
    <col min="4876" max="4876" width="10.7109375" style="322" customWidth="1"/>
    <col min="4877" max="5120" width="9.140625" style="322"/>
    <col min="5121" max="5121" width="11.85546875" style="322" customWidth="1"/>
    <col min="5122" max="5122" width="9" style="322" hidden="1" customWidth="1"/>
    <col min="5123" max="5123" width="70" style="322" customWidth="1"/>
    <col min="5124" max="5124" width="6.7109375" style="322" customWidth="1"/>
    <col min="5125" max="5125" width="10.85546875" style="322" customWidth="1"/>
    <col min="5126" max="5126" width="11" style="322" customWidth="1"/>
    <col min="5127" max="5127" width="9.5703125" style="322" customWidth="1"/>
    <col min="5128" max="5128" width="9.7109375" style="322" customWidth="1"/>
    <col min="5129" max="5129" width="11.140625" style="322" customWidth="1"/>
    <col min="5130" max="5130" width="9.7109375" style="322" customWidth="1"/>
    <col min="5131" max="5131" width="16.140625" style="322" customWidth="1"/>
    <col min="5132" max="5132" width="10.7109375" style="322" customWidth="1"/>
    <col min="5133" max="5376" width="9.140625" style="322"/>
    <col min="5377" max="5377" width="11.85546875" style="322" customWidth="1"/>
    <col min="5378" max="5378" width="9" style="322" hidden="1" customWidth="1"/>
    <col min="5379" max="5379" width="70" style="322" customWidth="1"/>
    <col min="5380" max="5380" width="6.7109375" style="322" customWidth="1"/>
    <col min="5381" max="5381" width="10.85546875" style="322" customWidth="1"/>
    <col min="5382" max="5382" width="11" style="322" customWidth="1"/>
    <col min="5383" max="5383" width="9.5703125" style="322" customWidth="1"/>
    <col min="5384" max="5384" width="9.7109375" style="322" customWidth="1"/>
    <col min="5385" max="5385" width="11.140625" style="322" customWidth="1"/>
    <col min="5386" max="5386" width="9.7109375" style="322" customWidth="1"/>
    <col min="5387" max="5387" width="16.140625" style="322" customWidth="1"/>
    <col min="5388" max="5388" width="10.7109375" style="322" customWidth="1"/>
    <col min="5389" max="5632" width="9.140625" style="322"/>
    <col min="5633" max="5633" width="11.85546875" style="322" customWidth="1"/>
    <col min="5634" max="5634" width="9" style="322" hidden="1" customWidth="1"/>
    <col min="5635" max="5635" width="70" style="322" customWidth="1"/>
    <col min="5636" max="5636" width="6.7109375" style="322" customWidth="1"/>
    <col min="5637" max="5637" width="10.85546875" style="322" customWidth="1"/>
    <col min="5638" max="5638" width="11" style="322" customWidth="1"/>
    <col min="5639" max="5639" width="9.5703125" style="322" customWidth="1"/>
    <col min="5640" max="5640" width="9.7109375" style="322" customWidth="1"/>
    <col min="5641" max="5641" width="11.140625" style="322" customWidth="1"/>
    <col min="5642" max="5642" width="9.7109375" style="322" customWidth="1"/>
    <col min="5643" max="5643" width="16.140625" style="322" customWidth="1"/>
    <col min="5644" max="5644" width="10.7109375" style="322" customWidth="1"/>
    <col min="5645" max="5888" width="9.140625" style="322"/>
    <col min="5889" max="5889" width="11.85546875" style="322" customWidth="1"/>
    <col min="5890" max="5890" width="9" style="322" hidden="1" customWidth="1"/>
    <col min="5891" max="5891" width="70" style="322" customWidth="1"/>
    <col min="5892" max="5892" width="6.7109375" style="322" customWidth="1"/>
    <col min="5893" max="5893" width="10.85546875" style="322" customWidth="1"/>
    <col min="5894" max="5894" width="11" style="322" customWidth="1"/>
    <col min="5895" max="5895" width="9.5703125" style="322" customWidth="1"/>
    <col min="5896" max="5896" width="9.7109375" style="322" customWidth="1"/>
    <col min="5897" max="5897" width="11.140625" style="322" customWidth="1"/>
    <col min="5898" max="5898" width="9.7109375" style="322" customWidth="1"/>
    <col min="5899" max="5899" width="16.140625" style="322" customWidth="1"/>
    <col min="5900" max="5900" width="10.7109375" style="322" customWidth="1"/>
    <col min="5901" max="6144" width="9.140625" style="322"/>
    <col min="6145" max="6145" width="11.85546875" style="322" customWidth="1"/>
    <col min="6146" max="6146" width="9" style="322" hidden="1" customWidth="1"/>
    <col min="6147" max="6147" width="70" style="322" customWidth="1"/>
    <col min="6148" max="6148" width="6.7109375" style="322" customWidth="1"/>
    <col min="6149" max="6149" width="10.85546875" style="322" customWidth="1"/>
    <col min="6150" max="6150" width="11" style="322" customWidth="1"/>
    <col min="6151" max="6151" width="9.5703125" style="322" customWidth="1"/>
    <col min="6152" max="6152" width="9.7109375" style="322" customWidth="1"/>
    <col min="6153" max="6153" width="11.140625" style="322" customWidth="1"/>
    <col min="6154" max="6154" width="9.7109375" style="322" customWidth="1"/>
    <col min="6155" max="6155" width="16.140625" style="322" customWidth="1"/>
    <col min="6156" max="6156" width="10.7109375" style="322" customWidth="1"/>
    <col min="6157" max="6400" width="9.140625" style="322"/>
    <col min="6401" max="6401" width="11.85546875" style="322" customWidth="1"/>
    <col min="6402" max="6402" width="9" style="322" hidden="1" customWidth="1"/>
    <col min="6403" max="6403" width="70" style="322" customWidth="1"/>
    <col min="6404" max="6404" width="6.7109375" style="322" customWidth="1"/>
    <col min="6405" max="6405" width="10.85546875" style="322" customWidth="1"/>
    <col min="6406" max="6406" width="11" style="322" customWidth="1"/>
    <col min="6407" max="6407" width="9.5703125" style="322" customWidth="1"/>
    <col min="6408" max="6408" width="9.7109375" style="322" customWidth="1"/>
    <col min="6409" max="6409" width="11.140625" style="322" customWidth="1"/>
    <col min="6410" max="6410" width="9.7109375" style="322" customWidth="1"/>
    <col min="6411" max="6411" width="16.140625" style="322" customWidth="1"/>
    <col min="6412" max="6412" width="10.7109375" style="322" customWidth="1"/>
    <col min="6413" max="6656" width="9.140625" style="322"/>
    <col min="6657" max="6657" width="11.85546875" style="322" customWidth="1"/>
    <col min="6658" max="6658" width="9" style="322" hidden="1" customWidth="1"/>
    <col min="6659" max="6659" width="70" style="322" customWidth="1"/>
    <col min="6660" max="6660" width="6.7109375" style="322" customWidth="1"/>
    <col min="6661" max="6661" width="10.85546875" style="322" customWidth="1"/>
    <col min="6662" max="6662" width="11" style="322" customWidth="1"/>
    <col min="6663" max="6663" width="9.5703125" style="322" customWidth="1"/>
    <col min="6664" max="6664" width="9.7109375" style="322" customWidth="1"/>
    <col min="6665" max="6665" width="11.140625" style="322" customWidth="1"/>
    <col min="6666" max="6666" width="9.7109375" style="322" customWidth="1"/>
    <col min="6667" max="6667" width="16.140625" style="322" customWidth="1"/>
    <col min="6668" max="6668" width="10.7109375" style="322" customWidth="1"/>
    <col min="6669" max="6912" width="9.140625" style="322"/>
    <col min="6913" max="6913" width="11.85546875" style="322" customWidth="1"/>
    <col min="6914" max="6914" width="9" style="322" hidden="1" customWidth="1"/>
    <col min="6915" max="6915" width="70" style="322" customWidth="1"/>
    <col min="6916" max="6916" width="6.7109375" style="322" customWidth="1"/>
    <col min="6917" max="6917" width="10.85546875" style="322" customWidth="1"/>
    <col min="6918" max="6918" width="11" style="322" customWidth="1"/>
    <col min="6919" max="6919" width="9.5703125" style="322" customWidth="1"/>
    <col min="6920" max="6920" width="9.7109375" style="322" customWidth="1"/>
    <col min="6921" max="6921" width="11.140625" style="322" customWidth="1"/>
    <col min="6922" max="6922" width="9.7109375" style="322" customWidth="1"/>
    <col min="6923" max="6923" width="16.140625" style="322" customWidth="1"/>
    <col min="6924" max="6924" width="10.7109375" style="322" customWidth="1"/>
    <col min="6925" max="7168" width="9.140625" style="322"/>
    <col min="7169" max="7169" width="11.85546875" style="322" customWidth="1"/>
    <col min="7170" max="7170" width="9" style="322" hidden="1" customWidth="1"/>
    <col min="7171" max="7171" width="70" style="322" customWidth="1"/>
    <col min="7172" max="7172" width="6.7109375" style="322" customWidth="1"/>
    <col min="7173" max="7173" width="10.85546875" style="322" customWidth="1"/>
    <col min="7174" max="7174" width="11" style="322" customWidth="1"/>
    <col min="7175" max="7175" width="9.5703125" style="322" customWidth="1"/>
    <col min="7176" max="7176" width="9.7109375" style="322" customWidth="1"/>
    <col min="7177" max="7177" width="11.140625" style="322" customWidth="1"/>
    <col min="7178" max="7178" width="9.7109375" style="322" customWidth="1"/>
    <col min="7179" max="7179" width="16.140625" style="322" customWidth="1"/>
    <col min="7180" max="7180" width="10.7109375" style="322" customWidth="1"/>
    <col min="7181" max="7424" width="9.140625" style="322"/>
    <col min="7425" max="7425" width="11.85546875" style="322" customWidth="1"/>
    <col min="7426" max="7426" width="9" style="322" hidden="1" customWidth="1"/>
    <col min="7427" max="7427" width="70" style="322" customWidth="1"/>
    <col min="7428" max="7428" width="6.7109375" style="322" customWidth="1"/>
    <col min="7429" max="7429" width="10.85546875" style="322" customWidth="1"/>
    <col min="7430" max="7430" width="11" style="322" customWidth="1"/>
    <col min="7431" max="7431" width="9.5703125" style="322" customWidth="1"/>
    <col min="7432" max="7432" width="9.7109375" style="322" customWidth="1"/>
    <col min="7433" max="7433" width="11.140625" style="322" customWidth="1"/>
    <col min="7434" max="7434" width="9.7109375" style="322" customWidth="1"/>
    <col min="7435" max="7435" width="16.140625" style="322" customWidth="1"/>
    <col min="7436" max="7436" width="10.7109375" style="322" customWidth="1"/>
    <col min="7437" max="7680" width="9.140625" style="322"/>
    <col min="7681" max="7681" width="11.85546875" style="322" customWidth="1"/>
    <col min="7682" max="7682" width="9" style="322" hidden="1" customWidth="1"/>
    <col min="7683" max="7683" width="70" style="322" customWidth="1"/>
    <col min="7684" max="7684" width="6.7109375" style="322" customWidth="1"/>
    <col min="7685" max="7685" width="10.85546875" style="322" customWidth="1"/>
    <col min="7686" max="7686" width="11" style="322" customWidth="1"/>
    <col min="7687" max="7687" width="9.5703125" style="322" customWidth="1"/>
    <col min="7688" max="7688" width="9.7109375" style="322" customWidth="1"/>
    <col min="7689" max="7689" width="11.140625" style="322" customWidth="1"/>
    <col min="7690" max="7690" width="9.7109375" style="322" customWidth="1"/>
    <col min="7691" max="7691" width="16.140625" style="322" customWidth="1"/>
    <col min="7692" max="7692" width="10.7109375" style="322" customWidth="1"/>
    <col min="7693" max="7936" width="9.140625" style="322"/>
    <col min="7937" max="7937" width="11.85546875" style="322" customWidth="1"/>
    <col min="7938" max="7938" width="9" style="322" hidden="1" customWidth="1"/>
    <col min="7939" max="7939" width="70" style="322" customWidth="1"/>
    <col min="7940" max="7940" width="6.7109375" style="322" customWidth="1"/>
    <col min="7941" max="7941" width="10.85546875" style="322" customWidth="1"/>
    <col min="7942" max="7942" width="11" style="322" customWidth="1"/>
    <col min="7943" max="7943" width="9.5703125" style="322" customWidth="1"/>
    <col min="7944" max="7944" width="9.7109375" style="322" customWidth="1"/>
    <col min="7945" max="7945" width="11.140625" style="322" customWidth="1"/>
    <col min="7946" max="7946" width="9.7109375" style="322" customWidth="1"/>
    <col min="7947" max="7947" width="16.140625" style="322" customWidth="1"/>
    <col min="7948" max="7948" width="10.7109375" style="322" customWidth="1"/>
    <col min="7949" max="8192" width="9.140625" style="322"/>
    <col min="8193" max="8193" width="11.85546875" style="322" customWidth="1"/>
    <col min="8194" max="8194" width="9" style="322" hidden="1" customWidth="1"/>
    <col min="8195" max="8195" width="70" style="322" customWidth="1"/>
    <col min="8196" max="8196" width="6.7109375" style="322" customWidth="1"/>
    <col min="8197" max="8197" width="10.85546875" style="322" customWidth="1"/>
    <col min="8198" max="8198" width="11" style="322" customWidth="1"/>
    <col min="8199" max="8199" width="9.5703125" style="322" customWidth="1"/>
    <col min="8200" max="8200" width="9.7109375" style="322" customWidth="1"/>
    <col min="8201" max="8201" width="11.140625" style="322" customWidth="1"/>
    <col min="8202" max="8202" width="9.7109375" style="322" customWidth="1"/>
    <col min="8203" max="8203" width="16.140625" style="322" customWidth="1"/>
    <col min="8204" max="8204" width="10.7109375" style="322" customWidth="1"/>
    <col min="8205" max="8448" width="9.140625" style="322"/>
    <col min="8449" max="8449" width="11.85546875" style="322" customWidth="1"/>
    <col min="8450" max="8450" width="9" style="322" hidden="1" customWidth="1"/>
    <col min="8451" max="8451" width="70" style="322" customWidth="1"/>
    <col min="8452" max="8452" width="6.7109375" style="322" customWidth="1"/>
    <col min="8453" max="8453" width="10.85546875" style="322" customWidth="1"/>
    <col min="8454" max="8454" width="11" style="322" customWidth="1"/>
    <col min="8455" max="8455" width="9.5703125" style="322" customWidth="1"/>
    <col min="8456" max="8456" width="9.7109375" style="322" customWidth="1"/>
    <col min="8457" max="8457" width="11.140625" style="322" customWidth="1"/>
    <col min="8458" max="8458" width="9.7109375" style="322" customWidth="1"/>
    <col min="8459" max="8459" width="16.140625" style="322" customWidth="1"/>
    <col min="8460" max="8460" width="10.7109375" style="322" customWidth="1"/>
    <col min="8461" max="8704" width="9.140625" style="322"/>
    <col min="8705" max="8705" width="11.85546875" style="322" customWidth="1"/>
    <col min="8706" max="8706" width="9" style="322" hidden="1" customWidth="1"/>
    <col min="8707" max="8707" width="70" style="322" customWidth="1"/>
    <col min="8708" max="8708" width="6.7109375" style="322" customWidth="1"/>
    <col min="8709" max="8709" width="10.85546875" style="322" customWidth="1"/>
    <col min="8710" max="8710" width="11" style="322" customWidth="1"/>
    <col min="8711" max="8711" width="9.5703125" style="322" customWidth="1"/>
    <col min="8712" max="8712" width="9.7109375" style="322" customWidth="1"/>
    <col min="8713" max="8713" width="11.140625" style="322" customWidth="1"/>
    <col min="8714" max="8714" width="9.7109375" style="322" customWidth="1"/>
    <col min="8715" max="8715" width="16.140625" style="322" customWidth="1"/>
    <col min="8716" max="8716" width="10.7109375" style="322" customWidth="1"/>
    <col min="8717" max="8960" width="9.140625" style="322"/>
    <col min="8961" max="8961" width="11.85546875" style="322" customWidth="1"/>
    <col min="8962" max="8962" width="9" style="322" hidden="1" customWidth="1"/>
    <col min="8963" max="8963" width="70" style="322" customWidth="1"/>
    <col min="8964" max="8964" width="6.7109375" style="322" customWidth="1"/>
    <col min="8965" max="8965" width="10.85546875" style="322" customWidth="1"/>
    <col min="8966" max="8966" width="11" style="322" customWidth="1"/>
    <col min="8967" max="8967" width="9.5703125" style="322" customWidth="1"/>
    <col min="8968" max="8968" width="9.7109375" style="322" customWidth="1"/>
    <col min="8969" max="8969" width="11.140625" style="322" customWidth="1"/>
    <col min="8970" max="8970" width="9.7109375" style="322" customWidth="1"/>
    <col min="8971" max="8971" width="16.140625" style="322" customWidth="1"/>
    <col min="8972" max="8972" width="10.7109375" style="322" customWidth="1"/>
    <col min="8973" max="9216" width="9.140625" style="322"/>
    <col min="9217" max="9217" width="11.85546875" style="322" customWidth="1"/>
    <col min="9218" max="9218" width="9" style="322" hidden="1" customWidth="1"/>
    <col min="9219" max="9219" width="70" style="322" customWidth="1"/>
    <col min="9220" max="9220" width="6.7109375" style="322" customWidth="1"/>
    <col min="9221" max="9221" width="10.85546875" style="322" customWidth="1"/>
    <col min="9222" max="9222" width="11" style="322" customWidth="1"/>
    <col min="9223" max="9223" width="9.5703125" style="322" customWidth="1"/>
    <col min="9224" max="9224" width="9.7109375" style="322" customWidth="1"/>
    <col min="9225" max="9225" width="11.140625" style="322" customWidth="1"/>
    <col min="9226" max="9226" width="9.7109375" style="322" customWidth="1"/>
    <col min="9227" max="9227" width="16.140625" style="322" customWidth="1"/>
    <col min="9228" max="9228" width="10.7109375" style="322" customWidth="1"/>
    <col min="9229" max="9472" width="9.140625" style="322"/>
    <col min="9473" max="9473" width="11.85546875" style="322" customWidth="1"/>
    <col min="9474" max="9474" width="9" style="322" hidden="1" customWidth="1"/>
    <col min="9475" max="9475" width="70" style="322" customWidth="1"/>
    <col min="9476" max="9476" width="6.7109375" style="322" customWidth="1"/>
    <col min="9477" max="9477" width="10.85546875" style="322" customWidth="1"/>
    <col min="9478" max="9478" width="11" style="322" customWidth="1"/>
    <col min="9479" max="9479" width="9.5703125" style="322" customWidth="1"/>
    <col min="9480" max="9480" width="9.7109375" style="322" customWidth="1"/>
    <col min="9481" max="9481" width="11.140625" style="322" customWidth="1"/>
    <col min="9482" max="9482" width="9.7109375" style="322" customWidth="1"/>
    <col min="9483" max="9483" width="16.140625" style="322" customWidth="1"/>
    <col min="9484" max="9484" width="10.7109375" style="322" customWidth="1"/>
    <col min="9485" max="9728" width="9.140625" style="322"/>
    <col min="9729" max="9729" width="11.85546875" style="322" customWidth="1"/>
    <col min="9730" max="9730" width="9" style="322" hidden="1" customWidth="1"/>
    <col min="9731" max="9731" width="70" style="322" customWidth="1"/>
    <col min="9732" max="9732" width="6.7109375" style="322" customWidth="1"/>
    <col min="9733" max="9733" width="10.85546875" style="322" customWidth="1"/>
    <col min="9734" max="9734" width="11" style="322" customWidth="1"/>
    <col min="9735" max="9735" width="9.5703125" style="322" customWidth="1"/>
    <col min="9736" max="9736" width="9.7109375" style="322" customWidth="1"/>
    <col min="9737" max="9737" width="11.140625" style="322" customWidth="1"/>
    <col min="9738" max="9738" width="9.7109375" style="322" customWidth="1"/>
    <col min="9739" max="9739" width="16.140625" style="322" customWidth="1"/>
    <col min="9740" max="9740" width="10.7109375" style="322" customWidth="1"/>
    <col min="9741" max="9984" width="9.140625" style="322"/>
    <col min="9985" max="9985" width="11.85546875" style="322" customWidth="1"/>
    <col min="9986" max="9986" width="9" style="322" hidden="1" customWidth="1"/>
    <col min="9987" max="9987" width="70" style="322" customWidth="1"/>
    <col min="9988" max="9988" width="6.7109375" style="322" customWidth="1"/>
    <col min="9989" max="9989" width="10.85546875" style="322" customWidth="1"/>
    <col min="9990" max="9990" width="11" style="322" customWidth="1"/>
    <col min="9991" max="9991" width="9.5703125" style="322" customWidth="1"/>
    <col min="9992" max="9992" width="9.7109375" style="322" customWidth="1"/>
    <col min="9993" max="9993" width="11.140625" style="322" customWidth="1"/>
    <col min="9994" max="9994" width="9.7109375" style="322" customWidth="1"/>
    <col min="9995" max="9995" width="16.140625" style="322" customWidth="1"/>
    <col min="9996" max="9996" width="10.7109375" style="322" customWidth="1"/>
    <col min="9997" max="10240" width="9.140625" style="322"/>
    <col min="10241" max="10241" width="11.85546875" style="322" customWidth="1"/>
    <col min="10242" max="10242" width="9" style="322" hidden="1" customWidth="1"/>
    <col min="10243" max="10243" width="70" style="322" customWidth="1"/>
    <col min="10244" max="10244" width="6.7109375" style="322" customWidth="1"/>
    <col min="10245" max="10245" width="10.85546875" style="322" customWidth="1"/>
    <col min="10246" max="10246" width="11" style="322" customWidth="1"/>
    <col min="10247" max="10247" width="9.5703125" style="322" customWidth="1"/>
    <col min="10248" max="10248" width="9.7109375" style="322" customWidth="1"/>
    <col min="10249" max="10249" width="11.140625" style="322" customWidth="1"/>
    <col min="10250" max="10250" width="9.7109375" style="322" customWidth="1"/>
    <col min="10251" max="10251" width="16.140625" style="322" customWidth="1"/>
    <col min="10252" max="10252" width="10.7109375" style="322" customWidth="1"/>
    <col min="10253" max="10496" width="9.140625" style="322"/>
    <col min="10497" max="10497" width="11.85546875" style="322" customWidth="1"/>
    <col min="10498" max="10498" width="9" style="322" hidden="1" customWidth="1"/>
    <col min="10499" max="10499" width="70" style="322" customWidth="1"/>
    <col min="10500" max="10500" width="6.7109375" style="322" customWidth="1"/>
    <col min="10501" max="10501" width="10.85546875" style="322" customWidth="1"/>
    <col min="10502" max="10502" width="11" style="322" customWidth="1"/>
    <col min="10503" max="10503" width="9.5703125" style="322" customWidth="1"/>
    <col min="10504" max="10504" width="9.7109375" style="322" customWidth="1"/>
    <col min="10505" max="10505" width="11.140625" style="322" customWidth="1"/>
    <col min="10506" max="10506" width="9.7109375" style="322" customWidth="1"/>
    <col min="10507" max="10507" width="16.140625" style="322" customWidth="1"/>
    <col min="10508" max="10508" width="10.7109375" style="322" customWidth="1"/>
    <col min="10509" max="10752" width="9.140625" style="322"/>
    <col min="10753" max="10753" width="11.85546875" style="322" customWidth="1"/>
    <col min="10754" max="10754" width="9" style="322" hidden="1" customWidth="1"/>
    <col min="10755" max="10755" width="70" style="322" customWidth="1"/>
    <col min="10756" max="10756" width="6.7109375" style="322" customWidth="1"/>
    <col min="10757" max="10757" width="10.85546875" style="322" customWidth="1"/>
    <col min="10758" max="10758" width="11" style="322" customWidth="1"/>
    <col min="10759" max="10759" width="9.5703125" style="322" customWidth="1"/>
    <col min="10760" max="10760" width="9.7109375" style="322" customWidth="1"/>
    <col min="10761" max="10761" width="11.140625" style="322" customWidth="1"/>
    <col min="10762" max="10762" width="9.7109375" style="322" customWidth="1"/>
    <col min="10763" max="10763" width="16.140625" style="322" customWidth="1"/>
    <col min="10764" max="10764" width="10.7109375" style="322" customWidth="1"/>
    <col min="10765" max="11008" width="9.140625" style="322"/>
    <col min="11009" max="11009" width="11.85546875" style="322" customWidth="1"/>
    <col min="11010" max="11010" width="9" style="322" hidden="1" customWidth="1"/>
    <col min="11011" max="11011" width="70" style="322" customWidth="1"/>
    <col min="11012" max="11012" width="6.7109375" style="322" customWidth="1"/>
    <col min="11013" max="11013" width="10.85546875" style="322" customWidth="1"/>
    <col min="11014" max="11014" width="11" style="322" customWidth="1"/>
    <col min="11015" max="11015" width="9.5703125" style="322" customWidth="1"/>
    <col min="11016" max="11016" width="9.7109375" style="322" customWidth="1"/>
    <col min="11017" max="11017" width="11.140625" style="322" customWidth="1"/>
    <col min="11018" max="11018" width="9.7109375" style="322" customWidth="1"/>
    <col min="11019" max="11019" width="16.140625" style="322" customWidth="1"/>
    <col min="11020" max="11020" width="10.7109375" style="322" customWidth="1"/>
    <col min="11021" max="11264" width="9.140625" style="322"/>
    <col min="11265" max="11265" width="11.85546875" style="322" customWidth="1"/>
    <col min="11266" max="11266" width="9" style="322" hidden="1" customWidth="1"/>
    <col min="11267" max="11267" width="70" style="322" customWidth="1"/>
    <col min="11268" max="11268" width="6.7109375" style="322" customWidth="1"/>
    <col min="11269" max="11269" width="10.85546875" style="322" customWidth="1"/>
    <col min="11270" max="11270" width="11" style="322" customWidth="1"/>
    <col min="11271" max="11271" width="9.5703125" style="322" customWidth="1"/>
    <col min="11272" max="11272" width="9.7109375" style="322" customWidth="1"/>
    <col min="11273" max="11273" width="11.140625" style="322" customWidth="1"/>
    <col min="11274" max="11274" width="9.7109375" style="322" customWidth="1"/>
    <col min="11275" max="11275" width="16.140625" style="322" customWidth="1"/>
    <col min="11276" max="11276" width="10.7109375" style="322" customWidth="1"/>
    <col min="11277" max="11520" width="9.140625" style="322"/>
    <col min="11521" max="11521" width="11.85546875" style="322" customWidth="1"/>
    <col min="11522" max="11522" width="9" style="322" hidden="1" customWidth="1"/>
    <col min="11523" max="11523" width="70" style="322" customWidth="1"/>
    <col min="11524" max="11524" width="6.7109375" style="322" customWidth="1"/>
    <col min="11525" max="11525" width="10.85546875" style="322" customWidth="1"/>
    <col min="11526" max="11526" width="11" style="322" customWidth="1"/>
    <col min="11527" max="11527" width="9.5703125" style="322" customWidth="1"/>
    <col min="11528" max="11528" width="9.7109375" style="322" customWidth="1"/>
    <col min="11529" max="11529" width="11.140625" style="322" customWidth="1"/>
    <col min="11530" max="11530" width="9.7109375" style="322" customWidth="1"/>
    <col min="11531" max="11531" width="16.140625" style="322" customWidth="1"/>
    <col min="11532" max="11532" width="10.7109375" style="322" customWidth="1"/>
    <col min="11533" max="11776" width="9.140625" style="322"/>
    <col min="11777" max="11777" width="11.85546875" style="322" customWidth="1"/>
    <col min="11778" max="11778" width="9" style="322" hidden="1" customWidth="1"/>
    <col min="11779" max="11779" width="70" style="322" customWidth="1"/>
    <col min="11780" max="11780" width="6.7109375" style="322" customWidth="1"/>
    <col min="11781" max="11781" width="10.85546875" style="322" customWidth="1"/>
    <col min="11782" max="11782" width="11" style="322" customWidth="1"/>
    <col min="11783" max="11783" width="9.5703125" style="322" customWidth="1"/>
    <col min="11784" max="11784" width="9.7109375" style="322" customWidth="1"/>
    <col min="11785" max="11785" width="11.140625" style="322" customWidth="1"/>
    <col min="11786" max="11786" width="9.7109375" style="322" customWidth="1"/>
    <col min="11787" max="11787" width="16.140625" style="322" customWidth="1"/>
    <col min="11788" max="11788" width="10.7109375" style="322" customWidth="1"/>
    <col min="11789" max="12032" width="9.140625" style="322"/>
    <col min="12033" max="12033" width="11.85546875" style="322" customWidth="1"/>
    <col min="12034" max="12034" width="9" style="322" hidden="1" customWidth="1"/>
    <col min="12035" max="12035" width="70" style="322" customWidth="1"/>
    <col min="12036" max="12036" width="6.7109375" style="322" customWidth="1"/>
    <col min="12037" max="12037" width="10.85546875" style="322" customWidth="1"/>
    <col min="12038" max="12038" width="11" style="322" customWidth="1"/>
    <col min="12039" max="12039" width="9.5703125" style="322" customWidth="1"/>
    <col min="12040" max="12040" width="9.7109375" style="322" customWidth="1"/>
    <col min="12041" max="12041" width="11.140625" style="322" customWidth="1"/>
    <col min="12042" max="12042" width="9.7109375" style="322" customWidth="1"/>
    <col min="12043" max="12043" width="16.140625" style="322" customWidth="1"/>
    <col min="12044" max="12044" width="10.7109375" style="322" customWidth="1"/>
    <col min="12045" max="12288" width="9.140625" style="322"/>
    <col min="12289" max="12289" width="11.85546875" style="322" customWidth="1"/>
    <col min="12290" max="12290" width="9" style="322" hidden="1" customWidth="1"/>
    <col min="12291" max="12291" width="70" style="322" customWidth="1"/>
    <col min="12292" max="12292" width="6.7109375" style="322" customWidth="1"/>
    <col min="12293" max="12293" width="10.85546875" style="322" customWidth="1"/>
    <col min="12294" max="12294" width="11" style="322" customWidth="1"/>
    <col min="12295" max="12295" width="9.5703125" style="322" customWidth="1"/>
    <col min="12296" max="12296" width="9.7109375" style="322" customWidth="1"/>
    <col min="12297" max="12297" width="11.140625" style="322" customWidth="1"/>
    <col min="12298" max="12298" width="9.7109375" style="322" customWidth="1"/>
    <col min="12299" max="12299" width="16.140625" style="322" customWidth="1"/>
    <col min="12300" max="12300" width="10.7109375" style="322" customWidth="1"/>
    <col min="12301" max="12544" width="9.140625" style="322"/>
    <col min="12545" max="12545" width="11.85546875" style="322" customWidth="1"/>
    <col min="12546" max="12546" width="9" style="322" hidden="1" customWidth="1"/>
    <col min="12547" max="12547" width="70" style="322" customWidth="1"/>
    <col min="12548" max="12548" width="6.7109375" style="322" customWidth="1"/>
    <col min="12549" max="12549" width="10.85546875" style="322" customWidth="1"/>
    <col min="12550" max="12550" width="11" style="322" customWidth="1"/>
    <col min="12551" max="12551" width="9.5703125" style="322" customWidth="1"/>
    <col min="12552" max="12552" width="9.7109375" style="322" customWidth="1"/>
    <col min="12553" max="12553" width="11.140625" style="322" customWidth="1"/>
    <col min="12554" max="12554" width="9.7109375" style="322" customWidth="1"/>
    <col min="12555" max="12555" width="16.140625" style="322" customWidth="1"/>
    <col min="12556" max="12556" width="10.7109375" style="322" customWidth="1"/>
    <col min="12557" max="12800" width="9.140625" style="322"/>
    <col min="12801" max="12801" width="11.85546875" style="322" customWidth="1"/>
    <col min="12802" max="12802" width="9" style="322" hidden="1" customWidth="1"/>
    <col min="12803" max="12803" width="70" style="322" customWidth="1"/>
    <col min="12804" max="12804" width="6.7109375" style="322" customWidth="1"/>
    <col min="12805" max="12805" width="10.85546875" style="322" customWidth="1"/>
    <col min="12806" max="12806" width="11" style="322" customWidth="1"/>
    <col min="12807" max="12807" width="9.5703125" style="322" customWidth="1"/>
    <col min="12808" max="12808" width="9.7109375" style="322" customWidth="1"/>
    <col min="12809" max="12809" width="11.140625" style="322" customWidth="1"/>
    <col min="12810" max="12810" width="9.7109375" style="322" customWidth="1"/>
    <col min="12811" max="12811" width="16.140625" style="322" customWidth="1"/>
    <col min="12812" max="12812" width="10.7109375" style="322" customWidth="1"/>
    <col min="12813" max="13056" width="9.140625" style="322"/>
    <col min="13057" max="13057" width="11.85546875" style="322" customWidth="1"/>
    <col min="13058" max="13058" width="9" style="322" hidden="1" customWidth="1"/>
    <col min="13059" max="13059" width="70" style="322" customWidth="1"/>
    <col min="13060" max="13060" width="6.7109375" style="322" customWidth="1"/>
    <col min="13061" max="13061" width="10.85546875" style="322" customWidth="1"/>
    <col min="13062" max="13062" width="11" style="322" customWidth="1"/>
    <col min="13063" max="13063" width="9.5703125" style="322" customWidth="1"/>
    <col min="13064" max="13064" width="9.7109375" style="322" customWidth="1"/>
    <col min="13065" max="13065" width="11.140625" style="322" customWidth="1"/>
    <col min="13066" max="13066" width="9.7109375" style="322" customWidth="1"/>
    <col min="13067" max="13067" width="16.140625" style="322" customWidth="1"/>
    <col min="13068" max="13068" width="10.7109375" style="322" customWidth="1"/>
    <col min="13069" max="13312" width="9.140625" style="322"/>
    <col min="13313" max="13313" width="11.85546875" style="322" customWidth="1"/>
    <col min="13314" max="13314" width="9" style="322" hidden="1" customWidth="1"/>
    <col min="13315" max="13315" width="70" style="322" customWidth="1"/>
    <col min="13316" max="13316" width="6.7109375" style="322" customWidth="1"/>
    <col min="13317" max="13317" width="10.85546875" style="322" customWidth="1"/>
    <col min="13318" max="13318" width="11" style="322" customWidth="1"/>
    <col min="13319" max="13319" width="9.5703125" style="322" customWidth="1"/>
    <col min="13320" max="13320" width="9.7109375" style="322" customWidth="1"/>
    <col min="13321" max="13321" width="11.140625" style="322" customWidth="1"/>
    <col min="13322" max="13322" width="9.7109375" style="322" customWidth="1"/>
    <col min="13323" max="13323" width="16.140625" style="322" customWidth="1"/>
    <col min="13324" max="13324" width="10.7109375" style="322" customWidth="1"/>
    <col min="13325" max="13568" width="9.140625" style="322"/>
    <col min="13569" max="13569" width="11.85546875" style="322" customWidth="1"/>
    <col min="13570" max="13570" width="9" style="322" hidden="1" customWidth="1"/>
    <col min="13571" max="13571" width="70" style="322" customWidth="1"/>
    <col min="13572" max="13572" width="6.7109375" style="322" customWidth="1"/>
    <col min="13573" max="13573" width="10.85546875" style="322" customWidth="1"/>
    <col min="13574" max="13574" width="11" style="322" customWidth="1"/>
    <col min="13575" max="13575" width="9.5703125" style="322" customWidth="1"/>
    <col min="13576" max="13576" width="9.7109375" style="322" customWidth="1"/>
    <col min="13577" max="13577" width="11.140625" style="322" customWidth="1"/>
    <col min="13578" max="13578" width="9.7109375" style="322" customWidth="1"/>
    <col min="13579" max="13579" width="16.140625" style="322" customWidth="1"/>
    <col min="13580" max="13580" width="10.7109375" style="322" customWidth="1"/>
    <col min="13581" max="13824" width="9.140625" style="322"/>
    <col min="13825" max="13825" width="11.85546875" style="322" customWidth="1"/>
    <col min="13826" max="13826" width="9" style="322" hidden="1" customWidth="1"/>
    <col min="13827" max="13827" width="70" style="322" customWidth="1"/>
    <col min="13828" max="13828" width="6.7109375" style="322" customWidth="1"/>
    <col min="13829" max="13829" width="10.85546875" style="322" customWidth="1"/>
    <col min="13830" max="13830" width="11" style="322" customWidth="1"/>
    <col min="13831" max="13831" width="9.5703125" style="322" customWidth="1"/>
    <col min="13832" max="13832" width="9.7109375" style="322" customWidth="1"/>
    <col min="13833" max="13833" width="11.140625" style="322" customWidth="1"/>
    <col min="13834" max="13834" width="9.7109375" style="322" customWidth="1"/>
    <col min="13835" max="13835" width="16.140625" style="322" customWidth="1"/>
    <col min="13836" max="13836" width="10.7109375" style="322" customWidth="1"/>
    <col min="13837" max="14080" width="9.140625" style="322"/>
    <col min="14081" max="14081" width="11.85546875" style="322" customWidth="1"/>
    <col min="14082" max="14082" width="9" style="322" hidden="1" customWidth="1"/>
    <col min="14083" max="14083" width="70" style="322" customWidth="1"/>
    <col min="14084" max="14084" width="6.7109375" style="322" customWidth="1"/>
    <col min="14085" max="14085" width="10.85546875" style="322" customWidth="1"/>
    <col min="14086" max="14086" width="11" style="322" customWidth="1"/>
    <col min="14087" max="14087" width="9.5703125" style="322" customWidth="1"/>
    <col min="14088" max="14088" width="9.7109375" style="322" customWidth="1"/>
    <col min="14089" max="14089" width="11.140625" style="322" customWidth="1"/>
    <col min="14090" max="14090" width="9.7109375" style="322" customWidth="1"/>
    <col min="14091" max="14091" width="16.140625" style="322" customWidth="1"/>
    <col min="14092" max="14092" width="10.7109375" style="322" customWidth="1"/>
    <col min="14093" max="14336" width="9.140625" style="322"/>
    <col min="14337" max="14337" width="11.85546875" style="322" customWidth="1"/>
    <col min="14338" max="14338" width="9" style="322" hidden="1" customWidth="1"/>
    <col min="14339" max="14339" width="70" style="322" customWidth="1"/>
    <col min="14340" max="14340" width="6.7109375" style="322" customWidth="1"/>
    <col min="14341" max="14341" width="10.85546875" style="322" customWidth="1"/>
    <col min="14342" max="14342" width="11" style="322" customWidth="1"/>
    <col min="14343" max="14343" width="9.5703125" style="322" customWidth="1"/>
    <col min="14344" max="14344" width="9.7109375" style="322" customWidth="1"/>
    <col min="14345" max="14345" width="11.140625" style="322" customWidth="1"/>
    <col min="14346" max="14346" width="9.7109375" style="322" customWidth="1"/>
    <col min="14347" max="14347" width="16.140625" style="322" customWidth="1"/>
    <col min="14348" max="14348" width="10.7109375" style="322" customWidth="1"/>
    <col min="14349" max="14592" width="9.140625" style="322"/>
    <col min="14593" max="14593" width="11.85546875" style="322" customWidth="1"/>
    <col min="14594" max="14594" width="9" style="322" hidden="1" customWidth="1"/>
    <col min="14595" max="14595" width="70" style="322" customWidth="1"/>
    <col min="14596" max="14596" width="6.7109375" style="322" customWidth="1"/>
    <col min="14597" max="14597" width="10.85546875" style="322" customWidth="1"/>
    <col min="14598" max="14598" width="11" style="322" customWidth="1"/>
    <col min="14599" max="14599" width="9.5703125" style="322" customWidth="1"/>
    <col min="14600" max="14600" width="9.7109375" style="322" customWidth="1"/>
    <col min="14601" max="14601" width="11.140625" style="322" customWidth="1"/>
    <col min="14602" max="14602" width="9.7109375" style="322" customWidth="1"/>
    <col min="14603" max="14603" width="16.140625" style="322" customWidth="1"/>
    <col min="14604" max="14604" width="10.7109375" style="322" customWidth="1"/>
    <col min="14605" max="14848" width="9.140625" style="322"/>
    <col min="14849" max="14849" width="11.85546875" style="322" customWidth="1"/>
    <col min="14850" max="14850" width="9" style="322" hidden="1" customWidth="1"/>
    <col min="14851" max="14851" width="70" style="322" customWidth="1"/>
    <col min="14852" max="14852" width="6.7109375" style="322" customWidth="1"/>
    <col min="14853" max="14853" width="10.85546875" style="322" customWidth="1"/>
    <col min="14854" max="14854" width="11" style="322" customWidth="1"/>
    <col min="14855" max="14855" width="9.5703125" style="322" customWidth="1"/>
    <col min="14856" max="14856" width="9.7109375" style="322" customWidth="1"/>
    <col min="14857" max="14857" width="11.140625" style="322" customWidth="1"/>
    <col min="14858" max="14858" width="9.7109375" style="322" customWidth="1"/>
    <col min="14859" max="14859" width="16.140625" style="322" customWidth="1"/>
    <col min="14860" max="14860" width="10.7109375" style="322" customWidth="1"/>
    <col min="14861" max="15104" width="9.140625" style="322"/>
    <col min="15105" max="15105" width="11.85546875" style="322" customWidth="1"/>
    <col min="15106" max="15106" width="9" style="322" hidden="1" customWidth="1"/>
    <col min="15107" max="15107" width="70" style="322" customWidth="1"/>
    <col min="15108" max="15108" width="6.7109375" style="322" customWidth="1"/>
    <col min="15109" max="15109" width="10.85546875" style="322" customWidth="1"/>
    <col min="15110" max="15110" width="11" style="322" customWidth="1"/>
    <col min="15111" max="15111" width="9.5703125" style="322" customWidth="1"/>
    <col min="15112" max="15112" width="9.7109375" style="322" customWidth="1"/>
    <col min="15113" max="15113" width="11.140625" style="322" customWidth="1"/>
    <col min="15114" max="15114" width="9.7109375" style="322" customWidth="1"/>
    <col min="15115" max="15115" width="16.140625" style="322" customWidth="1"/>
    <col min="15116" max="15116" width="10.7109375" style="322" customWidth="1"/>
    <col min="15117" max="15360" width="9.140625" style="322"/>
    <col min="15361" max="15361" width="11.85546875" style="322" customWidth="1"/>
    <col min="15362" max="15362" width="9" style="322" hidden="1" customWidth="1"/>
    <col min="15363" max="15363" width="70" style="322" customWidth="1"/>
    <col min="15364" max="15364" width="6.7109375" style="322" customWidth="1"/>
    <col min="15365" max="15365" width="10.85546875" style="322" customWidth="1"/>
    <col min="15366" max="15366" width="11" style="322" customWidth="1"/>
    <col min="15367" max="15367" width="9.5703125" style="322" customWidth="1"/>
    <col min="15368" max="15368" width="9.7109375" style="322" customWidth="1"/>
    <col min="15369" max="15369" width="11.140625" style="322" customWidth="1"/>
    <col min="15370" max="15370" width="9.7109375" style="322" customWidth="1"/>
    <col min="15371" max="15371" width="16.140625" style="322" customWidth="1"/>
    <col min="15372" max="15372" width="10.7109375" style="322" customWidth="1"/>
    <col min="15373" max="15616" width="9.140625" style="322"/>
    <col min="15617" max="15617" width="11.85546875" style="322" customWidth="1"/>
    <col min="15618" max="15618" width="9" style="322" hidden="1" customWidth="1"/>
    <col min="15619" max="15619" width="70" style="322" customWidth="1"/>
    <col min="15620" max="15620" width="6.7109375" style="322" customWidth="1"/>
    <col min="15621" max="15621" width="10.85546875" style="322" customWidth="1"/>
    <col min="15622" max="15622" width="11" style="322" customWidth="1"/>
    <col min="15623" max="15623" width="9.5703125" style="322" customWidth="1"/>
    <col min="15624" max="15624" width="9.7109375" style="322" customWidth="1"/>
    <col min="15625" max="15625" width="11.140625" style="322" customWidth="1"/>
    <col min="15626" max="15626" width="9.7109375" style="322" customWidth="1"/>
    <col min="15627" max="15627" width="16.140625" style="322" customWidth="1"/>
    <col min="15628" max="15628" width="10.7109375" style="322" customWidth="1"/>
    <col min="15629" max="15872" width="9.140625" style="322"/>
    <col min="15873" max="15873" width="11.85546875" style="322" customWidth="1"/>
    <col min="15874" max="15874" width="9" style="322" hidden="1" customWidth="1"/>
    <col min="15875" max="15875" width="70" style="322" customWidth="1"/>
    <col min="15876" max="15876" width="6.7109375" style="322" customWidth="1"/>
    <col min="15877" max="15877" width="10.85546875" style="322" customWidth="1"/>
    <col min="15878" max="15878" width="11" style="322" customWidth="1"/>
    <col min="15879" max="15879" width="9.5703125" style="322" customWidth="1"/>
    <col min="15880" max="15880" width="9.7109375" style="322" customWidth="1"/>
    <col min="15881" max="15881" width="11.140625" style="322" customWidth="1"/>
    <col min="15882" max="15882" width="9.7109375" style="322" customWidth="1"/>
    <col min="15883" max="15883" width="16.140625" style="322" customWidth="1"/>
    <col min="15884" max="15884" width="10.7109375" style="322" customWidth="1"/>
    <col min="15885" max="16128" width="9.140625" style="322"/>
    <col min="16129" max="16129" width="11.85546875" style="322" customWidth="1"/>
    <col min="16130" max="16130" width="9" style="322" hidden="1" customWidth="1"/>
    <col min="16131" max="16131" width="70" style="322" customWidth="1"/>
    <col min="16132" max="16132" width="6.7109375" style="322" customWidth="1"/>
    <col min="16133" max="16133" width="10.85546875" style="322" customWidth="1"/>
    <col min="16134" max="16134" width="11" style="322" customWidth="1"/>
    <col min="16135" max="16135" width="9.5703125" style="322" customWidth="1"/>
    <col min="16136" max="16136" width="9.7109375" style="322" customWidth="1"/>
    <col min="16137" max="16137" width="11.140625" style="322" customWidth="1"/>
    <col min="16138" max="16138" width="9.7109375" style="322" customWidth="1"/>
    <col min="16139" max="16139" width="16.140625" style="322" customWidth="1"/>
    <col min="16140" max="16140" width="10.7109375" style="322" customWidth="1"/>
    <col min="16141" max="16384" width="9.140625" style="322"/>
  </cols>
  <sheetData>
    <row r="1" spans="1:16">
      <c r="A1" s="356" t="s">
        <v>113</v>
      </c>
    </row>
    <row r="2" spans="1:16" ht="15.75">
      <c r="A2" s="324"/>
      <c r="B2" s="325"/>
      <c r="C2" s="74" t="s">
        <v>467</v>
      </c>
      <c r="D2" s="206"/>
      <c r="E2" s="324"/>
      <c r="F2" s="324"/>
      <c r="G2" s="324"/>
      <c r="H2" s="324"/>
      <c r="I2" s="324"/>
      <c r="J2" s="324"/>
      <c r="K2" s="324"/>
      <c r="L2" s="324"/>
      <c r="M2" s="324"/>
      <c r="N2" s="324"/>
      <c r="O2" s="324"/>
      <c r="P2" s="324"/>
    </row>
    <row r="3" spans="1:16">
      <c r="A3" s="324"/>
      <c r="B3" s="324"/>
      <c r="C3" s="325"/>
      <c r="D3" s="325"/>
      <c r="E3" s="324"/>
      <c r="F3" s="324"/>
      <c r="G3" s="324"/>
      <c r="H3" s="324"/>
      <c r="I3" s="324"/>
      <c r="J3" s="334" t="s">
        <v>202</v>
      </c>
      <c r="K3" s="530" t="s">
        <v>117</v>
      </c>
      <c r="L3" s="530"/>
      <c r="M3" s="530"/>
      <c r="N3" s="530"/>
      <c r="O3" s="530"/>
      <c r="P3" s="530"/>
    </row>
    <row r="4" spans="1:16" ht="30.75" customHeight="1">
      <c r="A4" s="324"/>
      <c r="B4" s="145" t="s">
        <v>118</v>
      </c>
      <c r="C4" s="159" t="s">
        <v>367</v>
      </c>
      <c r="D4" s="158" t="s">
        <v>120</v>
      </c>
      <c r="E4" s="157" t="s">
        <v>5</v>
      </c>
      <c r="F4" s="157" t="s">
        <v>121</v>
      </c>
      <c r="G4" s="157" t="s">
        <v>122</v>
      </c>
      <c r="H4" s="157" t="s">
        <v>123</v>
      </c>
      <c r="I4" s="157" t="s">
        <v>124</v>
      </c>
      <c r="J4" s="157" t="s">
        <v>125</v>
      </c>
      <c r="K4" s="142" t="str">
        <f t="shared" ref="K4:P4" si="0">E4</f>
        <v>Base Year</v>
      </c>
      <c r="L4" s="142" t="str">
        <f t="shared" si="0"/>
        <v>Year 1</v>
      </c>
      <c r="M4" s="142" t="str">
        <f t="shared" si="0"/>
        <v>Year 2</v>
      </c>
      <c r="N4" s="142" t="str">
        <f t="shared" si="0"/>
        <v>Year 3</v>
      </c>
      <c r="O4" s="142" t="str">
        <f t="shared" si="0"/>
        <v>Year 4</v>
      </c>
      <c r="P4" s="142" t="str">
        <f t="shared" si="0"/>
        <v>Year 5</v>
      </c>
    </row>
    <row r="5" spans="1:16" ht="30.75" customHeight="1">
      <c r="A5" s="324"/>
      <c r="B5" s="325"/>
      <c r="C5" s="159" t="s">
        <v>468</v>
      </c>
      <c r="D5" s="159"/>
      <c r="E5" s="383">
        <f>SUM(E6:E8)</f>
        <v>1458.6835911878918</v>
      </c>
      <c r="F5" s="383">
        <f t="shared" ref="F5:J5" si="1">SUM(F6:F8)</f>
        <v>1605.9341978037487</v>
      </c>
      <c r="G5" s="383">
        <f t="shared" si="1"/>
        <v>1784.2093465532246</v>
      </c>
      <c r="H5" s="383">
        <f t="shared" si="1"/>
        <v>1993.759314499805</v>
      </c>
      <c r="I5" s="383">
        <f t="shared" si="1"/>
        <v>2230.1962649790034</v>
      </c>
      <c r="J5" s="383">
        <f t="shared" si="1"/>
        <v>2473.4056051246844</v>
      </c>
      <c r="K5" s="377"/>
      <c r="L5" s="324"/>
      <c r="M5" s="324"/>
      <c r="N5" s="324"/>
      <c r="O5" s="324"/>
      <c r="P5" s="324"/>
    </row>
    <row r="6" spans="1:16" ht="30.75" customHeight="1">
      <c r="A6" s="324"/>
      <c r="B6" s="325"/>
      <c r="C6" s="162" t="s">
        <v>469</v>
      </c>
      <c r="D6" s="162"/>
      <c r="E6" s="384">
        <f>[3]WC!F6</f>
        <v>1216.7201990343169</v>
      </c>
      <c r="F6" s="384">
        <f>[3]WC!G6</f>
        <v>1326.3510185386745</v>
      </c>
      <c r="G6" s="384">
        <f>[3]WC!H6</f>
        <v>1448.5968554665042</v>
      </c>
      <c r="H6" s="384">
        <f>[3]WC!I6</f>
        <v>1581.1188831556819</v>
      </c>
      <c r="I6" s="384">
        <f>[3]WC!J6</f>
        <v>1727.9854939878437</v>
      </c>
      <c r="J6" s="384">
        <f>[3]WC!K6</f>
        <v>1889.280314564437</v>
      </c>
      <c r="K6" s="150"/>
      <c r="L6" s="324"/>
      <c r="M6" s="324"/>
      <c r="N6" s="324"/>
      <c r="O6" s="324"/>
      <c r="P6" s="324"/>
    </row>
    <row r="7" spans="1:16" ht="30.75" customHeight="1">
      <c r="A7" s="324"/>
      <c r="B7" s="325"/>
      <c r="C7" s="162" t="s">
        <v>470</v>
      </c>
      <c r="D7" s="162"/>
      <c r="E7" s="384">
        <f>[3]WC!F7</f>
        <v>51.278517282482333</v>
      </c>
      <c r="F7" s="384">
        <f>[3]WC!G7</f>
        <v>55.899021893380393</v>
      </c>
      <c r="G7" s="384">
        <f>[3]WC!H7</f>
        <v>61.051088102132205</v>
      </c>
      <c r="H7" s="384">
        <f>[3]WC!I7</f>
        <v>66.636261856522651</v>
      </c>
      <c r="I7" s="384">
        <f>[3]WC!J7</f>
        <v>72.825903920841398</v>
      </c>
      <c r="J7" s="384">
        <f>[3]WC!K7</f>
        <v>79.62355557573548</v>
      </c>
      <c r="K7" s="150"/>
      <c r="L7" s="324"/>
      <c r="M7" s="324"/>
      <c r="N7" s="324"/>
      <c r="O7" s="324"/>
      <c r="P7" s="324"/>
    </row>
    <row r="8" spans="1:16" ht="30.75" customHeight="1">
      <c r="A8" s="324"/>
      <c r="B8" s="325"/>
      <c r="C8" s="162" t="s">
        <v>471</v>
      </c>
      <c r="D8" s="162"/>
      <c r="E8" s="384">
        <f>[3]WC!F8</f>
        <v>190.6848748710924</v>
      </c>
      <c r="F8" s="384">
        <f>[3]WC!G8</f>
        <v>223.68415737169377</v>
      </c>
      <c r="G8" s="384">
        <f>[3]WC!H8</f>
        <v>274.56140298458837</v>
      </c>
      <c r="H8" s="384">
        <f>[3]WC!I8</f>
        <v>346.00416948760039</v>
      </c>
      <c r="I8" s="384">
        <f>[3]WC!J8</f>
        <v>429.38486707031825</v>
      </c>
      <c r="J8" s="384">
        <f>[3]WC!K8</f>
        <v>504.50173498451198</v>
      </c>
      <c r="K8" s="150"/>
      <c r="L8" s="324"/>
      <c r="M8" s="324"/>
      <c r="N8" s="324"/>
      <c r="O8" s="324"/>
      <c r="P8" s="324"/>
    </row>
    <row r="9" spans="1:16" ht="30.75" customHeight="1">
      <c r="A9" s="324"/>
      <c r="B9" s="385">
        <v>20002</v>
      </c>
      <c r="C9" s="159" t="s">
        <v>472</v>
      </c>
      <c r="D9" s="162"/>
      <c r="E9" s="384">
        <f>[3]WC!F9</f>
        <v>408.93031788253359</v>
      </c>
      <c r="F9" s="384">
        <f>[3]WC!G9</f>
        <v>357.96139911072174</v>
      </c>
      <c r="G9" s="384">
        <f>[3]WC!H9</f>
        <v>213.58216794098885</v>
      </c>
      <c r="H9" s="384">
        <f>[3]WC!I9</f>
        <v>137.64156614141572</v>
      </c>
      <c r="I9" s="384">
        <f>[3]WC!J9</f>
        <v>151.31865065924268</v>
      </c>
      <c r="J9" s="384">
        <f>[3]WC!K9</f>
        <v>164.58677634071529</v>
      </c>
      <c r="K9" s="150"/>
      <c r="L9" s="324"/>
      <c r="M9" s="324"/>
      <c r="N9" s="324"/>
      <c r="O9" s="324"/>
      <c r="P9" s="324"/>
    </row>
    <row r="10" spans="1:16" ht="30.75" customHeight="1">
      <c r="A10" s="324"/>
      <c r="B10" s="386">
        <v>20003</v>
      </c>
      <c r="C10" s="383" t="s">
        <v>635</v>
      </c>
      <c r="D10" s="332"/>
      <c r="E10" s="332">
        <f>(E5+E9)/12</f>
        <v>155.63449242253546</v>
      </c>
      <c r="F10" s="332">
        <f t="shared" ref="F10:J10" si="2">(F5+F9)/12</f>
        <v>163.6579664095392</v>
      </c>
      <c r="G10" s="332">
        <f t="shared" si="2"/>
        <v>166.48262620785113</v>
      </c>
      <c r="H10" s="332">
        <f t="shared" si="2"/>
        <v>177.61674005343505</v>
      </c>
      <c r="I10" s="332">
        <f t="shared" si="2"/>
        <v>198.45957630318719</v>
      </c>
      <c r="J10" s="332">
        <f t="shared" si="2"/>
        <v>219.83269845544999</v>
      </c>
      <c r="K10" s="325"/>
      <c r="L10" s="324"/>
      <c r="M10" s="324"/>
      <c r="N10" s="324"/>
      <c r="O10" s="324"/>
      <c r="P10" s="324"/>
    </row>
    <row r="17" spans="9:9" ht="27">
      <c r="I17" s="150" t="s">
        <v>473</v>
      </c>
    </row>
  </sheetData>
  <protectedRanges>
    <protectedRange sqref="K5:P10" name="Form 1.3i"/>
  </protectedRanges>
  <mergeCells count="1">
    <mergeCell ref="K3:P3"/>
  </mergeCells>
  <dataValidations count="3">
    <dataValidation type="decimal" allowBlank="1" showInputMessage="1" showErrorMessage="1" error="Enter in number format only" sqref="JA9:JF9 SW9:TB9 ACS9:ACX9 AMO9:AMT9 AWK9:AWP9 BGG9:BGL9 BQC9:BQH9 BZY9:CAD9 CJU9:CJZ9 CTQ9:CTV9 DDM9:DDR9 DNI9:DNN9 DXE9:DXJ9 EHA9:EHF9 EQW9:ERB9 FAS9:FAX9 FKO9:FKT9 FUK9:FUP9 GEG9:GEL9 GOC9:GOH9 GXY9:GYD9 HHU9:HHZ9 HRQ9:HRV9 IBM9:IBR9 ILI9:ILN9 IVE9:IVJ9 JFA9:JFF9 JOW9:JPB9 JYS9:JYX9 KIO9:KIT9 KSK9:KSP9 LCG9:LCL9 LMC9:LMH9 LVY9:LWD9 MFU9:MFZ9 MPQ9:MPV9 MZM9:MZR9 NJI9:NJN9 NTE9:NTJ9 ODA9:ODF9 OMW9:ONB9 OWS9:OWX9 PGO9:PGT9 PQK9:PQP9 QAG9:QAL9 QKC9:QKH9 QTY9:QUD9 RDU9:RDZ9 RNQ9:RNV9 RXM9:RXR9 SHI9:SHN9 SRE9:SRJ9 TBA9:TBF9 TKW9:TLB9 TUS9:TUX9 UEO9:UET9 UOK9:UOP9 UYG9:UYL9 VIC9:VIH9 VRY9:VSD9 WBU9:WBZ9 WLQ9:WLV9 WVM9:WVR9 E65545:J65545 JA65545:JF65545 SW65545:TB65545 ACS65545:ACX65545 AMO65545:AMT65545 AWK65545:AWP65545 BGG65545:BGL65545 BQC65545:BQH65545 BZY65545:CAD65545 CJU65545:CJZ65545 CTQ65545:CTV65545 DDM65545:DDR65545 DNI65545:DNN65545 DXE65545:DXJ65545 EHA65545:EHF65545 EQW65545:ERB65545 FAS65545:FAX65545 FKO65545:FKT65545 FUK65545:FUP65545 GEG65545:GEL65545 GOC65545:GOH65545 GXY65545:GYD65545 HHU65545:HHZ65545 HRQ65545:HRV65545 IBM65545:IBR65545 ILI65545:ILN65545 IVE65545:IVJ65545 JFA65545:JFF65545 JOW65545:JPB65545 JYS65545:JYX65545 KIO65545:KIT65545 KSK65545:KSP65545 LCG65545:LCL65545 LMC65545:LMH65545 LVY65545:LWD65545 MFU65545:MFZ65545 MPQ65545:MPV65545 MZM65545:MZR65545 NJI65545:NJN65545 NTE65545:NTJ65545 ODA65545:ODF65545 OMW65545:ONB65545 OWS65545:OWX65545 PGO65545:PGT65545 PQK65545:PQP65545 QAG65545:QAL65545 QKC65545:QKH65545 QTY65545:QUD65545 RDU65545:RDZ65545 RNQ65545:RNV65545 RXM65545:RXR65545 SHI65545:SHN65545 SRE65545:SRJ65545 TBA65545:TBF65545 TKW65545:TLB65545 TUS65545:TUX65545 UEO65545:UET65545 UOK65545:UOP65545 UYG65545:UYL65545 VIC65545:VIH65545 VRY65545:VSD65545 WBU65545:WBZ65545 WLQ65545:WLV65545 WVM65545:WVR65545 E131081:J131081 JA131081:JF131081 SW131081:TB131081 ACS131081:ACX131081 AMO131081:AMT131081 AWK131081:AWP131081 BGG131081:BGL131081 BQC131081:BQH131081 BZY131081:CAD131081 CJU131081:CJZ131081 CTQ131081:CTV131081 DDM131081:DDR131081 DNI131081:DNN131081 DXE131081:DXJ131081 EHA131081:EHF131081 EQW131081:ERB131081 FAS131081:FAX131081 FKO131081:FKT131081 FUK131081:FUP131081 GEG131081:GEL131081 GOC131081:GOH131081 GXY131081:GYD131081 HHU131081:HHZ131081 HRQ131081:HRV131081 IBM131081:IBR131081 ILI131081:ILN131081 IVE131081:IVJ131081 JFA131081:JFF131081 JOW131081:JPB131081 JYS131081:JYX131081 KIO131081:KIT131081 KSK131081:KSP131081 LCG131081:LCL131081 LMC131081:LMH131081 LVY131081:LWD131081 MFU131081:MFZ131081 MPQ131081:MPV131081 MZM131081:MZR131081 NJI131081:NJN131081 NTE131081:NTJ131081 ODA131081:ODF131081 OMW131081:ONB131081 OWS131081:OWX131081 PGO131081:PGT131081 PQK131081:PQP131081 QAG131081:QAL131081 QKC131081:QKH131081 QTY131081:QUD131081 RDU131081:RDZ131081 RNQ131081:RNV131081 RXM131081:RXR131081 SHI131081:SHN131081 SRE131081:SRJ131081 TBA131081:TBF131081 TKW131081:TLB131081 TUS131081:TUX131081 UEO131081:UET131081 UOK131081:UOP131081 UYG131081:UYL131081 VIC131081:VIH131081 VRY131081:VSD131081 WBU131081:WBZ131081 WLQ131081:WLV131081 WVM131081:WVR131081 E196617:J196617 JA196617:JF196617 SW196617:TB196617 ACS196617:ACX196617 AMO196617:AMT196617 AWK196617:AWP196617 BGG196617:BGL196617 BQC196617:BQH196617 BZY196617:CAD196617 CJU196617:CJZ196617 CTQ196617:CTV196617 DDM196617:DDR196617 DNI196617:DNN196617 DXE196617:DXJ196617 EHA196617:EHF196617 EQW196617:ERB196617 FAS196617:FAX196617 FKO196617:FKT196617 FUK196617:FUP196617 GEG196617:GEL196617 GOC196617:GOH196617 GXY196617:GYD196617 HHU196617:HHZ196617 HRQ196617:HRV196617 IBM196617:IBR196617 ILI196617:ILN196617 IVE196617:IVJ196617 JFA196617:JFF196617 JOW196617:JPB196617 JYS196617:JYX196617 KIO196617:KIT196617 KSK196617:KSP196617 LCG196617:LCL196617 LMC196617:LMH196617 LVY196617:LWD196617 MFU196617:MFZ196617 MPQ196617:MPV196617 MZM196617:MZR196617 NJI196617:NJN196617 NTE196617:NTJ196617 ODA196617:ODF196617 OMW196617:ONB196617 OWS196617:OWX196617 PGO196617:PGT196617 PQK196617:PQP196617 QAG196617:QAL196617 QKC196617:QKH196617 QTY196617:QUD196617 RDU196617:RDZ196617 RNQ196617:RNV196617 RXM196617:RXR196617 SHI196617:SHN196617 SRE196617:SRJ196617 TBA196617:TBF196617 TKW196617:TLB196617 TUS196617:TUX196617 UEO196617:UET196617 UOK196617:UOP196617 UYG196617:UYL196617 VIC196617:VIH196617 VRY196617:VSD196617 WBU196617:WBZ196617 WLQ196617:WLV196617 WVM196617:WVR196617 E262153:J262153 JA262153:JF262153 SW262153:TB262153 ACS262153:ACX262153 AMO262153:AMT262153 AWK262153:AWP262153 BGG262153:BGL262153 BQC262153:BQH262153 BZY262153:CAD262153 CJU262153:CJZ262153 CTQ262153:CTV262153 DDM262153:DDR262153 DNI262153:DNN262153 DXE262153:DXJ262153 EHA262153:EHF262153 EQW262153:ERB262153 FAS262153:FAX262153 FKO262153:FKT262153 FUK262153:FUP262153 GEG262153:GEL262153 GOC262153:GOH262153 GXY262153:GYD262153 HHU262153:HHZ262153 HRQ262153:HRV262153 IBM262153:IBR262153 ILI262153:ILN262153 IVE262153:IVJ262153 JFA262153:JFF262153 JOW262153:JPB262153 JYS262153:JYX262153 KIO262153:KIT262153 KSK262153:KSP262153 LCG262153:LCL262153 LMC262153:LMH262153 LVY262153:LWD262153 MFU262153:MFZ262153 MPQ262153:MPV262153 MZM262153:MZR262153 NJI262153:NJN262153 NTE262153:NTJ262153 ODA262153:ODF262153 OMW262153:ONB262153 OWS262153:OWX262153 PGO262153:PGT262153 PQK262153:PQP262153 QAG262153:QAL262153 QKC262153:QKH262153 QTY262153:QUD262153 RDU262153:RDZ262153 RNQ262153:RNV262153 RXM262153:RXR262153 SHI262153:SHN262153 SRE262153:SRJ262153 TBA262153:TBF262153 TKW262153:TLB262153 TUS262153:TUX262153 UEO262153:UET262153 UOK262153:UOP262153 UYG262153:UYL262153 VIC262153:VIH262153 VRY262153:VSD262153 WBU262153:WBZ262153 WLQ262153:WLV262153 WVM262153:WVR262153 E327689:J327689 JA327689:JF327689 SW327689:TB327689 ACS327689:ACX327689 AMO327689:AMT327689 AWK327689:AWP327689 BGG327689:BGL327689 BQC327689:BQH327689 BZY327689:CAD327689 CJU327689:CJZ327689 CTQ327689:CTV327689 DDM327689:DDR327689 DNI327689:DNN327689 DXE327689:DXJ327689 EHA327689:EHF327689 EQW327689:ERB327689 FAS327689:FAX327689 FKO327689:FKT327689 FUK327689:FUP327689 GEG327689:GEL327689 GOC327689:GOH327689 GXY327689:GYD327689 HHU327689:HHZ327689 HRQ327689:HRV327689 IBM327689:IBR327689 ILI327689:ILN327689 IVE327689:IVJ327689 JFA327689:JFF327689 JOW327689:JPB327689 JYS327689:JYX327689 KIO327689:KIT327689 KSK327689:KSP327689 LCG327689:LCL327689 LMC327689:LMH327689 LVY327689:LWD327689 MFU327689:MFZ327689 MPQ327689:MPV327689 MZM327689:MZR327689 NJI327689:NJN327689 NTE327689:NTJ327689 ODA327689:ODF327689 OMW327689:ONB327689 OWS327689:OWX327689 PGO327689:PGT327689 PQK327689:PQP327689 QAG327689:QAL327689 QKC327689:QKH327689 QTY327689:QUD327689 RDU327689:RDZ327689 RNQ327689:RNV327689 RXM327689:RXR327689 SHI327689:SHN327689 SRE327689:SRJ327689 TBA327689:TBF327689 TKW327689:TLB327689 TUS327689:TUX327689 UEO327689:UET327689 UOK327689:UOP327689 UYG327689:UYL327689 VIC327689:VIH327689 VRY327689:VSD327689 WBU327689:WBZ327689 WLQ327689:WLV327689 WVM327689:WVR327689 E393225:J393225 JA393225:JF393225 SW393225:TB393225 ACS393225:ACX393225 AMO393225:AMT393225 AWK393225:AWP393225 BGG393225:BGL393225 BQC393225:BQH393225 BZY393225:CAD393225 CJU393225:CJZ393225 CTQ393225:CTV393225 DDM393225:DDR393225 DNI393225:DNN393225 DXE393225:DXJ393225 EHA393225:EHF393225 EQW393225:ERB393225 FAS393225:FAX393225 FKO393225:FKT393225 FUK393225:FUP393225 GEG393225:GEL393225 GOC393225:GOH393225 GXY393225:GYD393225 HHU393225:HHZ393225 HRQ393225:HRV393225 IBM393225:IBR393225 ILI393225:ILN393225 IVE393225:IVJ393225 JFA393225:JFF393225 JOW393225:JPB393225 JYS393225:JYX393225 KIO393225:KIT393225 KSK393225:KSP393225 LCG393225:LCL393225 LMC393225:LMH393225 LVY393225:LWD393225 MFU393225:MFZ393225 MPQ393225:MPV393225 MZM393225:MZR393225 NJI393225:NJN393225 NTE393225:NTJ393225 ODA393225:ODF393225 OMW393225:ONB393225 OWS393225:OWX393225 PGO393225:PGT393225 PQK393225:PQP393225 QAG393225:QAL393225 QKC393225:QKH393225 QTY393225:QUD393225 RDU393225:RDZ393225 RNQ393225:RNV393225 RXM393225:RXR393225 SHI393225:SHN393225 SRE393225:SRJ393225 TBA393225:TBF393225 TKW393225:TLB393225 TUS393225:TUX393225 UEO393225:UET393225 UOK393225:UOP393225 UYG393225:UYL393225 VIC393225:VIH393225 VRY393225:VSD393225 WBU393225:WBZ393225 WLQ393225:WLV393225 WVM393225:WVR393225 E458761:J458761 JA458761:JF458761 SW458761:TB458761 ACS458761:ACX458761 AMO458761:AMT458761 AWK458761:AWP458761 BGG458761:BGL458761 BQC458761:BQH458761 BZY458761:CAD458761 CJU458761:CJZ458761 CTQ458761:CTV458761 DDM458761:DDR458761 DNI458761:DNN458761 DXE458761:DXJ458761 EHA458761:EHF458761 EQW458761:ERB458761 FAS458761:FAX458761 FKO458761:FKT458761 FUK458761:FUP458761 GEG458761:GEL458761 GOC458761:GOH458761 GXY458761:GYD458761 HHU458761:HHZ458761 HRQ458761:HRV458761 IBM458761:IBR458761 ILI458761:ILN458761 IVE458761:IVJ458761 JFA458761:JFF458761 JOW458761:JPB458761 JYS458761:JYX458761 KIO458761:KIT458761 KSK458761:KSP458761 LCG458761:LCL458761 LMC458761:LMH458761 LVY458761:LWD458761 MFU458761:MFZ458761 MPQ458761:MPV458761 MZM458761:MZR458761 NJI458761:NJN458761 NTE458761:NTJ458761 ODA458761:ODF458761 OMW458761:ONB458761 OWS458761:OWX458761 PGO458761:PGT458761 PQK458761:PQP458761 QAG458761:QAL458761 QKC458761:QKH458761 QTY458761:QUD458761 RDU458761:RDZ458761 RNQ458761:RNV458761 RXM458761:RXR458761 SHI458761:SHN458761 SRE458761:SRJ458761 TBA458761:TBF458761 TKW458761:TLB458761 TUS458761:TUX458761 UEO458761:UET458761 UOK458761:UOP458761 UYG458761:UYL458761 VIC458761:VIH458761 VRY458761:VSD458761 WBU458761:WBZ458761 WLQ458761:WLV458761 WVM458761:WVR458761 E524297:J524297 JA524297:JF524297 SW524297:TB524297 ACS524297:ACX524297 AMO524297:AMT524297 AWK524297:AWP524297 BGG524297:BGL524297 BQC524297:BQH524297 BZY524297:CAD524297 CJU524297:CJZ524297 CTQ524297:CTV524297 DDM524297:DDR524297 DNI524297:DNN524297 DXE524297:DXJ524297 EHA524297:EHF524297 EQW524297:ERB524297 FAS524297:FAX524297 FKO524297:FKT524297 FUK524297:FUP524297 GEG524297:GEL524297 GOC524297:GOH524297 GXY524297:GYD524297 HHU524297:HHZ524297 HRQ524297:HRV524297 IBM524297:IBR524297 ILI524297:ILN524297 IVE524297:IVJ524297 JFA524297:JFF524297 JOW524297:JPB524297 JYS524297:JYX524297 KIO524297:KIT524297 KSK524297:KSP524297 LCG524297:LCL524297 LMC524297:LMH524297 LVY524297:LWD524297 MFU524297:MFZ524297 MPQ524297:MPV524297 MZM524297:MZR524297 NJI524297:NJN524297 NTE524297:NTJ524297 ODA524297:ODF524297 OMW524297:ONB524297 OWS524297:OWX524297 PGO524297:PGT524297 PQK524297:PQP524297 QAG524297:QAL524297 QKC524297:QKH524297 QTY524297:QUD524297 RDU524297:RDZ524297 RNQ524297:RNV524297 RXM524297:RXR524297 SHI524297:SHN524297 SRE524297:SRJ524297 TBA524297:TBF524297 TKW524297:TLB524297 TUS524297:TUX524297 UEO524297:UET524297 UOK524297:UOP524297 UYG524297:UYL524297 VIC524297:VIH524297 VRY524297:VSD524297 WBU524297:WBZ524297 WLQ524297:WLV524297 WVM524297:WVR524297 E589833:J589833 JA589833:JF589833 SW589833:TB589833 ACS589833:ACX589833 AMO589833:AMT589833 AWK589833:AWP589833 BGG589833:BGL589833 BQC589833:BQH589833 BZY589833:CAD589833 CJU589833:CJZ589833 CTQ589833:CTV589833 DDM589833:DDR589833 DNI589833:DNN589833 DXE589833:DXJ589833 EHA589833:EHF589833 EQW589833:ERB589833 FAS589833:FAX589833 FKO589833:FKT589833 FUK589833:FUP589833 GEG589833:GEL589833 GOC589833:GOH589833 GXY589833:GYD589833 HHU589833:HHZ589833 HRQ589833:HRV589833 IBM589833:IBR589833 ILI589833:ILN589833 IVE589833:IVJ589833 JFA589833:JFF589833 JOW589833:JPB589833 JYS589833:JYX589833 KIO589833:KIT589833 KSK589833:KSP589833 LCG589833:LCL589833 LMC589833:LMH589833 LVY589833:LWD589833 MFU589833:MFZ589833 MPQ589833:MPV589833 MZM589833:MZR589833 NJI589833:NJN589833 NTE589833:NTJ589833 ODA589833:ODF589833 OMW589833:ONB589833 OWS589833:OWX589833 PGO589833:PGT589833 PQK589833:PQP589833 QAG589833:QAL589833 QKC589833:QKH589833 QTY589833:QUD589833 RDU589833:RDZ589833 RNQ589833:RNV589833 RXM589833:RXR589833 SHI589833:SHN589833 SRE589833:SRJ589833 TBA589833:TBF589833 TKW589833:TLB589833 TUS589833:TUX589833 UEO589833:UET589833 UOK589833:UOP589833 UYG589833:UYL589833 VIC589833:VIH589833 VRY589833:VSD589833 WBU589833:WBZ589833 WLQ589833:WLV589833 WVM589833:WVR589833 E655369:J655369 JA655369:JF655369 SW655369:TB655369 ACS655369:ACX655369 AMO655369:AMT655369 AWK655369:AWP655369 BGG655369:BGL655369 BQC655369:BQH655369 BZY655369:CAD655369 CJU655369:CJZ655369 CTQ655369:CTV655369 DDM655369:DDR655369 DNI655369:DNN655369 DXE655369:DXJ655369 EHA655369:EHF655369 EQW655369:ERB655369 FAS655369:FAX655369 FKO655369:FKT655369 FUK655369:FUP655369 GEG655369:GEL655369 GOC655369:GOH655369 GXY655369:GYD655369 HHU655369:HHZ655369 HRQ655369:HRV655369 IBM655369:IBR655369 ILI655369:ILN655369 IVE655369:IVJ655369 JFA655369:JFF655369 JOW655369:JPB655369 JYS655369:JYX655369 KIO655369:KIT655369 KSK655369:KSP655369 LCG655369:LCL655369 LMC655369:LMH655369 LVY655369:LWD655369 MFU655369:MFZ655369 MPQ655369:MPV655369 MZM655369:MZR655369 NJI655369:NJN655369 NTE655369:NTJ655369 ODA655369:ODF655369 OMW655369:ONB655369 OWS655369:OWX655369 PGO655369:PGT655369 PQK655369:PQP655369 QAG655369:QAL655369 QKC655369:QKH655369 QTY655369:QUD655369 RDU655369:RDZ655369 RNQ655369:RNV655369 RXM655369:RXR655369 SHI655369:SHN655369 SRE655369:SRJ655369 TBA655369:TBF655369 TKW655369:TLB655369 TUS655369:TUX655369 UEO655369:UET655369 UOK655369:UOP655369 UYG655369:UYL655369 VIC655369:VIH655369 VRY655369:VSD655369 WBU655369:WBZ655369 WLQ655369:WLV655369 WVM655369:WVR655369 E720905:J720905 JA720905:JF720905 SW720905:TB720905 ACS720905:ACX720905 AMO720905:AMT720905 AWK720905:AWP720905 BGG720905:BGL720905 BQC720905:BQH720905 BZY720905:CAD720905 CJU720905:CJZ720905 CTQ720905:CTV720905 DDM720905:DDR720905 DNI720905:DNN720905 DXE720905:DXJ720905 EHA720905:EHF720905 EQW720905:ERB720905 FAS720905:FAX720905 FKO720905:FKT720905 FUK720905:FUP720905 GEG720905:GEL720905 GOC720905:GOH720905 GXY720905:GYD720905 HHU720905:HHZ720905 HRQ720905:HRV720905 IBM720905:IBR720905 ILI720905:ILN720905 IVE720905:IVJ720905 JFA720905:JFF720905 JOW720905:JPB720905 JYS720905:JYX720905 KIO720905:KIT720905 KSK720905:KSP720905 LCG720905:LCL720905 LMC720905:LMH720905 LVY720905:LWD720905 MFU720905:MFZ720905 MPQ720905:MPV720905 MZM720905:MZR720905 NJI720905:NJN720905 NTE720905:NTJ720905 ODA720905:ODF720905 OMW720905:ONB720905 OWS720905:OWX720905 PGO720905:PGT720905 PQK720905:PQP720905 QAG720905:QAL720905 QKC720905:QKH720905 QTY720905:QUD720905 RDU720905:RDZ720905 RNQ720905:RNV720905 RXM720905:RXR720905 SHI720905:SHN720905 SRE720905:SRJ720905 TBA720905:TBF720905 TKW720905:TLB720905 TUS720905:TUX720905 UEO720905:UET720905 UOK720905:UOP720905 UYG720905:UYL720905 VIC720905:VIH720905 VRY720905:VSD720905 WBU720905:WBZ720905 WLQ720905:WLV720905 WVM720905:WVR720905 E786441:J786441 JA786441:JF786441 SW786441:TB786441 ACS786441:ACX786441 AMO786441:AMT786441 AWK786441:AWP786441 BGG786441:BGL786441 BQC786441:BQH786441 BZY786441:CAD786441 CJU786441:CJZ786441 CTQ786441:CTV786441 DDM786441:DDR786441 DNI786441:DNN786441 DXE786441:DXJ786441 EHA786441:EHF786441 EQW786441:ERB786441 FAS786441:FAX786441 FKO786441:FKT786441 FUK786441:FUP786441 GEG786441:GEL786441 GOC786441:GOH786441 GXY786441:GYD786441 HHU786441:HHZ786441 HRQ786441:HRV786441 IBM786441:IBR786441 ILI786441:ILN786441 IVE786441:IVJ786441 JFA786441:JFF786441 JOW786441:JPB786441 JYS786441:JYX786441 KIO786441:KIT786441 KSK786441:KSP786441 LCG786441:LCL786441 LMC786441:LMH786441 LVY786441:LWD786441 MFU786441:MFZ786441 MPQ786441:MPV786441 MZM786441:MZR786441 NJI786441:NJN786441 NTE786441:NTJ786441 ODA786441:ODF786441 OMW786441:ONB786441 OWS786441:OWX786441 PGO786441:PGT786441 PQK786441:PQP786441 QAG786441:QAL786441 QKC786441:QKH786441 QTY786441:QUD786441 RDU786441:RDZ786441 RNQ786441:RNV786441 RXM786441:RXR786441 SHI786441:SHN786441 SRE786441:SRJ786441 TBA786441:TBF786441 TKW786441:TLB786441 TUS786441:TUX786441 UEO786441:UET786441 UOK786441:UOP786441 UYG786441:UYL786441 VIC786441:VIH786441 VRY786441:VSD786441 WBU786441:WBZ786441 WLQ786441:WLV786441 WVM786441:WVR786441 E851977:J851977 JA851977:JF851977 SW851977:TB851977 ACS851977:ACX851977 AMO851977:AMT851977 AWK851977:AWP851977 BGG851977:BGL851977 BQC851977:BQH851977 BZY851977:CAD851977 CJU851977:CJZ851977 CTQ851977:CTV851977 DDM851977:DDR851977 DNI851977:DNN851977 DXE851977:DXJ851977 EHA851977:EHF851977 EQW851977:ERB851977 FAS851977:FAX851977 FKO851977:FKT851977 FUK851977:FUP851977 GEG851977:GEL851977 GOC851977:GOH851977 GXY851977:GYD851977 HHU851977:HHZ851977 HRQ851977:HRV851977 IBM851977:IBR851977 ILI851977:ILN851977 IVE851977:IVJ851977 JFA851977:JFF851977 JOW851977:JPB851977 JYS851977:JYX851977 KIO851977:KIT851977 KSK851977:KSP851977 LCG851977:LCL851977 LMC851977:LMH851977 LVY851977:LWD851977 MFU851977:MFZ851977 MPQ851977:MPV851977 MZM851977:MZR851977 NJI851977:NJN851977 NTE851977:NTJ851977 ODA851977:ODF851977 OMW851977:ONB851977 OWS851977:OWX851977 PGO851977:PGT851977 PQK851977:PQP851977 QAG851977:QAL851977 QKC851977:QKH851977 QTY851977:QUD851977 RDU851977:RDZ851977 RNQ851977:RNV851977 RXM851977:RXR851977 SHI851977:SHN851977 SRE851977:SRJ851977 TBA851977:TBF851977 TKW851977:TLB851977 TUS851977:TUX851977 UEO851977:UET851977 UOK851977:UOP851977 UYG851977:UYL851977 VIC851977:VIH851977 VRY851977:VSD851977 WBU851977:WBZ851977 WLQ851977:WLV851977 WVM851977:WVR851977 E917513:J917513 JA917513:JF917513 SW917513:TB917513 ACS917513:ACX917513 AMO917513:AMT917513 AWK917513:AWP917513 BGG917513:BGL917513 BQC917513:BQH917513 BZY917513:CAD917513 CJU917513:CJZ917513 CTQ917513:CTV917513 DDM917513:DDR917513 DNI917513:DNN917513 DXE917513:DXJ917513 EHA917513:EHF917513 EQW917513:ERB917513 FAS917513:FAX917513 FKO917513:FKT917513 FUK917513:FUP917513 GEG917513:GEL917513 GOC917513:GOH917513 GXY917513:GYD917513 HHU917513:HHZ917513 HRQ917513:HRV917513 IBM917513:IBR917513 ILI917513:ILN917513 IVE917513:IVJ917513 JFA917513:JFF917513 JOW917513:JPB917513 JYS917513:JYX917513 KIO917513:KIT917513 KSK917513:KSP917513 LCG917513:LCL917513 LMC917513:LMH917513 LVY917513:LWD917513 MFU917513:MFZ917513 MPQ917513:MPV917513 MZM917513:MZR917513 NJI917513:NJN917513 NTE917513:NTJ917513 ODA917513:ODF917513 OMW917513:ONB917513 OWS917513:OWX917513 PGO917513:PGT917513 PQK917513:PQP917513 QAG917513:QAL917513 QKC917513:QKH917513 QTY917513:QUD917513 RDU917513:RDZ917513 RNQ917513:RNV917513 RXM917513:RXR917513 SHI917513:SHN917513 SRE917513:SRJ917513 TBA917513:TBF917513 TKW917513:TLB917513 TUS917513:TUX917513 UEO917513:UET917513 UOK917513:UOP917513 UYG917513:UYL917513 VIC917513:VIH917513 VRY917513:VSD917513 WBU917513:WBZ917513 WLQ917513:WLV917513 WVM917513:WVR917513 E983049:J983049 JA983049:JF983049 SW983049:TB983049 ACS983049:ACX983049 AMO983049:AMT983049 AWK983049:AWP983049 BGG983049:BGL983049 BQC983049:BQH983049 BZY983049:CAD983049 CJU983049:CJZ983049 CTQ983049:CTV983049 DDM983049:DDR983049 DNI983049:DNN983049 DXE983049:DXJ983049 EHA983049:EHF983049 EQW983049:ERB983049 FAS983049:FAX983049 FKO983049:FKT983049 FUK983049:FUP983049 GEG983049:GEL983049 GOC983049:GOH983049 GXY983049:GYD983049 HHU983049:HHZ983049 HRQ983049:HRV983049 IBM983049:IBR983049 ILI983049:ILN983049 IVE983049:IVJ983049 JFA983049:JFF983049 JOW983049:JPB983049 JYS983049:JYX983049 KIO983049:KIT983049 KSK983049:KSP983049 LCG983049:LCL983049 LMC983049:LMH983049 LVY983049:LWD983049 MFU983049:MFZ983049 MPQ983049:MPV983049 MZM983049:MZR983049 NJI983049:NJN983049 NTE983049:NTJ983049 ODA983049:ODF983049 OMW983049:ONB983049 OWS983049:OWX983049 PGO983049:PGT983049 PQK983049:PQP983049 QAG983049:QAL983049 QKC983049:QKH983049 QTY983049:QUD983049 RDU983049:RDZ983049 RNQ983049:RNV983049 RXM983049:RXR983049 SHI983049:SHN983049 SRE983049:SRJ983049 TBA983049:TBF983049 TKW983049:TLB983049 TUS983049:TUX983049 UEO983049:UET983049 UOK983049:UOP983049 UYG983049:UYL983049 VIC983049:VIH983049 VRY983049:VSD983049 WBU983049:WBZ983049 WLQ983049:WLV983049 WVM983049:WVR983049" xr:uid="{00000000-0002-0000-1300-000000000000}">
      <formula1>-1000000000000000</formula1>
      <formula2>1000000000000000</formula2>
    </dataValidation>
    <dataValidation type="decimal" operator="greaterThan" allowBlank="1" showInputMessage="1" showErrorMessage="1" error="Enter in number format only" sqref="I11:I16 I18:I65539 E5:E65539 JA10:JF65539 AMO10:AMT65539 BQC10:BQH65539 CTQ10:CTV65539 DXE10:DXJ65539 FAS10:FAX65539 GEG10:GEL65539 HHU10:HHZ65539 ILI10:ILN65539 JOW10:JPB65539 KSK10:KSP65539 LVY10:LWD65539 MZM10:MZR65539 ODA10:ODF65539 PGO10:PGT65539 QKC10:QKH65539 RNQ10:RNV65539 SRE10:SRJ65539 TUS10:TUX65539 UYG10:UYL65539 WBU10:WBZ65539 SW10:TB65539 AWK10:AWP65539 BZY10:CAD65539 DDM10:DDR65539 EHA10:EHF65539 FKO10:FKT65539 GOC10:GOH65539 HRQ10:HRV65539 IVE10:IVJ65539 JYS10:JYX65539 LCG10:LCL65539 MFU10:MFZ65539 NJI10:NJN65539 OMW10:ONB65539 PQK10:PQP65539 QTY10:QUD65539 RXM10:RXR65539 TBA10:TBF65539 UEO10:UET65539 VIC10:VIH65539 WLQ10:WLV65539 ACS10:ACX65539 BGG10:BGL65539 CJU10:CJZ65539 DNI10:DNN65539 EQW10:ERB65539 FUK10:FUP65539 GXY10:GYD65539 IBM10:IBR65539 JFA10:JFF65539 KIO10:KIT65539 LMC10:LMH65539 MPQ10:MPV65539 NTE10:NTJ65539 OWS10:OWX65539 QAG10:QAL65539 RDU10:RDZ65539 SHI10:SHN65539 TKW10:TLB65539 UOK10:UOP65539 VRY10:VSD65539 WVM10:WVR65539 E65546:J131075 ACS65546:ACX131075 BGG65546:BGL131075 CJU65546:CJZ131075 DNI65546:DNN131075 EQW65546:ERB131075 FUK65546:FUP131075 GXY65546:GYD131075 IBM65546:IBR131075 JFA65546:JFF131075 KIO65546:KIT131075 LMC65546:LMH131075 MPQ65546:MPV131075 NTE65546:NTJ131075 OWS65546:OWX131075 QAG65546:QAL131075 RDU65546:RDZ131075 SHI65546:SHN131075 TKW65546:TLB131075 UOK65546:UOP131075 VRY65546:VSD131075 WVM65546:WVR131075 JA65546:JF131075 AMO65546:AMT131075 BQC65546:BQH131075 CTQ65546:CTV131075 DXE65546:DXJ131075 FAS65546:FAX131075 GEG65546:GEL131075 HHU65546:HHZ131075 ILI65546:ILN131075 JOW65546:JPB131075 KSK65546:KSP131075 LVY65546:LWD131075 MZM65546:MZR131075 ODA65546:ODF131075 PGO65546:PGT131075 QKC65546:QKH131075 RNQ65546:RNV131075 SRE65546:SRJ131075 TUS65546:TUX131075 UYG65546:UYL131075 WBU65546:WBZ131075 SW65546:TB131075 AWK65546:AWP131075 BZY65546:CAD131075 DDM65546:DDR131075 EHA65546:EHF131075 FKO65546:FKT131075 GOC65546:GOH131075 HRQ65546:HRV131075 IVE65546:IVJ131075 JYS65546:JYX131075 LCG65546:LCL131075 MFU65546:MFZ131075 NJI65546:NJN131075 OMW65546:ONB131075 PQK65546:PQP131075 QTY65546:QUD131075 RXM65546:RXR131075 TBA65546:TBF131075 UEO65546:UET131075 VIC65546:VIH131075 WLQ65546:WLV131075 E131082:J196611 ACS131082:ACX196611 BGG131082:BGL196611 CJU131082:CJZ196611 DNI131082:DNN196611 EQW131082:ERB196611 FUK131082:FUP196611 GXY131082:GYD196611 IBM131082:IBR196611 JFA131082:JFF196611 KIO131082:KIT196611 LMC131082:LMH196611 MPQ131082:MPV196611 NTE131082:NTJ196611 OWS131082:OWX196611 QAG131082:QAL196611 RDU131082:RDZ196611 SHI131082:SHN196611 TKW131082:TLB196611 UOK131082:UOP196611 VRY131082:VSD196611 WVM131082:WVR196611 JA131082:JF196611 AMO131082:AMT196611 BQC131082:BQH196611 CTQ131082:CTV196611 DXE131082:DXJ196611 FAS131082:FAX196611 GEG131082:GEL196611 HHU131082:HHZ196611 ILI131082:ILN196611 JOW131082:JPB196611 KSK131082:KSP196611 LVY131082:LWD196611 MZM131082:MZR196611 ODA131082:ODF196611 PGO131082:PGT196611 QKC131082:QKH196611 RNQ131082:RNV196611 SRE131082:SRJ196611 TUS131082:TUX196611 UYG131082:UYL196611 WBU131082:WBZ196611 SW131082:TB196611 AWK131082:AWP196611 BZY131082:CAD196611 DDM131082:DDR196611 EHA131082:EHF196611 FKO131082:FKT196611 GOC131082:GOH196611 HRQ131082:HRV196611 IVE131082:IVJ196611 JYS131082:JYX196611 LCG131082:LCL196611 MFU131082:MFZ196611 NJI131082:NJN196611 OMW131082:ONB196611 PQK131082:PQP196611 QTY131082:QUD196611 RXM131082:RXR196611 TBA131082:TBF196611 UEO131082:UET196611 VIC131082:VIH196611 WLQ131082:WLV196611 E196618:J262147 ACS196618:ACX262147 BGG196618:BGL262147 CJU196618:CJZ262147 DNI196618:DNN262147 EQW196618:ERB262147 FUK196618:FUP262147 GXY196618:GYD262147 IBM196618:IBR262147 JFA196618:JFF262147 KIO196618:KIT262147 LMC196618:LMH262147 MPQ196618:MPV262147 NTE196618:NTJ262147 OWS196618:OWX262147 QAG196618:QAL262147 RDU196618:RDZ262147 SHI196618:SHN262147 TKW196618:TLB262147 UOK196618:UOP262147 VRY196618:VSD262147 WVM196618:WVR262147 JA196618:JF262147 AMO196618:AMT262147 BQC196618:BQH262147 CTQ196618:CTV262147 DXE196618:DXJ262147 FAS196618:FAX262147 GEG196618:GEL262147 HHU196618:HHZ262147 ILI196618:ILN262147 JOW196618:JPB262147 KSK196618:KSP262147 LVY196618:LWD262147 MZM196618:MZR262147 ODA196618:ODF262147 PGO196618:PGT262147 QKC196618:QKH262147 RNQ196618:RNV262147 SRE196618:SRJ262147 TUS196618:TUX262147 UYG196618:UYL262147 WBU196618:WBZ262147 SW196618:TB262147 AWK196618:AWP262147 BZY196618:CAD262147 DDM196618:DDR262147 EHA196618:EHF262147 FKO196618:FKT262147 GOC196618:GOH262147 HRQ196618:HRV262147 IVE196618:IVJ262147 JYS196618:JYX262147 LCG196618:LCL262147 MFU196618:MFZ262147 NJI196618:NJN262147 OMW196618:ONB262147 PQK196618:PQP262147 QTY196618:QUD262147 RXM196618:RXR262147 TBA196618:TBF262147 UEO196618:UET262147 VIC196618:VIH262147 WLQ196618:WLV262147 E262154:J327683 ACS262154:ACX327683 BGG262154:BGL327683 CJU262154:CJZ327683 DNI262154:DNN327683 EQW262154:ERB327683 FUK262154:FUP327683 GXY262154:GYD327683 IBM262154:IBR327683 JFA262154:JFF327683 KIO262154:KIT327683 LMC262154:LMH327683 MPQ262154:MPV327683 NTE262154:NTJ327683 OWS262154:OWX327683 QAG262154:QAL327683 RDU262154:RDZ327683 SHI262154:SHN327683 TKW262154:TLB327683 UOK262154:UOP327683 VRY262154:VSD327683 WVM262154:WVR327683 JA262154:JF327683 AMO262154:AMT327683 BQC262154:BQH327683 CTQ262154:CTV327683 DXE262154:DXJ327683 FAS262154:FAX327683 GEG262154:GEL327683 HHU262154:HHZ327683 ILI262154:ILN327683 JOW262154:JPB327683 KSK262154:KSP327683 LVY262154:LWD327683 MZM262154:MZR327683 ODA262154:ODF327683 PGO262154:PGT327683 QKC262154:QKH327683 RNQ262154:RNV327683 SRE262154:SRJ327683 TUS262154:TUX327683 UYG262154:UYL327683 WBU262154:WBZ327683 SW262154:TB327683 AWK262154:AWP327683 BZY262154:CAD327683 DDM262154:DDR327683 EHA262154:EHF327683 FKO262154:FKT327683 GOC262154:GOH327683 HRQ262154:HRV327683 IVE262154:IVJ327683 JYS262154:JYX327683 LCG262154:LCL327683 MFU262154:MFZ327683 NJI262154:NJN327683 OMW262154:ONB327683 PQK262154:PQP327683 QTY262154:QUD327683 RXM262154:RXR327683 TBA262154:TBF327683 UEO262154:UET327683 VIC262154:VIH327683 WLQ262154:WLV327683 E327690:J393219 ACS327690:ACX393219 BGG327690:BGL393219 CJU327690:CJZ393219 DNI327690:DNN393219 EQW327690:ERB393219 FUK327690:FUP393219 GXY327690:GYD393219 IBM327690:IBR393219 JFA327690:JFF393219 KIO327690:KIT393219 LMC327690:LMH393219 MPQ327690:MPV393219 NTE327690:NTJ393219 OWS327690:OWX393219 QAG327690:QAL393219 RDU327690:RDZ393219 SHI327690:SHN393219 TKW327690:TLB393219 UOK327690:UOP393219 VRY327690:VSD393219 WVM327690:WVR393219 JA327690:JF393219 AMO327690:AMT393219 BQC327690:BQH393219 CTQ327690:CTV393219 DXE327690:DXJ393219 FAS327690:FAX393219 GEG327690:GEL393219 HHU327690:HHZ393219 ILI327690:ILN393219 JOW327690:JPB393219 KSK327690:KSP393219 LVY327690:LWD393219 MZM327690:MZR393219 ODA327690:ODF393219 PGO327690:PGT393219 QKC327690:QKH393219 RNQ327690:RNV393219 SRE327690:SRJ393219 TUS327690:TUX393219 UYG327690:UYL393219 WBU327690:WBZ393219 SW327690:TB393219 AWK327690:AWP393219 BZY327690:CAD393219 DDM327690:DDR393219 EHA327690:EHF393219 FKO327690:FKT393219 GOC327690:GOH393219 HRQ327690:HRV393219 IVE327690:IVJ393219 JYS327690:JYX393219 LCG327690:LCL393219 MFU327690:MFZ393219 NJI327690:NJN393219 OMW327690:ONB393219 PQK327690:PQP393219 QTY327690:QUD393219 RXM327690:RXR393219 TBA327690:TBF393219 UEO327690:UET393219 VIC327690:VIH393219 WLQ327690:WLV393219 E393226:J458755 ACS393226:ACX458755 BGG393226:BGL458755 CJU393226:CJZ458755 DNI393226:DNN458755 EQW393226:ERB458755 FUK393226:FUP458755 GXY393226:GYD458755 IBM393226:IBR458755 JFA393226:JFF458755 KIO393226:KIT458755 LMC393226:LMH458755 MPQ393226:MPV458755 NTE393226:NTJ458755 OWS393226:OWX458755 QAG393226:QAL458755 RDU393226:RDZ458755 SHI393226:SHN458755 TKW393226:TLB458755 UOK393226:UOP458755 VRY393226:VSD458755 WVM393226:WVR458755 JA393226:JF458755 AMO393226:AMT458755 BQC393226:BQH458755 CTQ393226:CTV458755 DXE393226:DXJ458755 FAS393226:FAX458755 GEG393226:GEL458755 HHU393226:HHZ458755 ILI393226:ILN458755 JOW393226:JPB458755 KSK393226:KSP458755 LVY393226:LWD458755 MZM393226:MZR458755 ODA393226:ODF458755 PGO393226:PGT458755 QKC393226:QKH458755 RNQ393226:RNV458755 SRE393226:SRJ458755 TUS393226:TUX458755 UYG393226:UYL458755 WBU393226:WBZ458755 SW393226:TB458755 AWK393226:AWP458755 BZY393226:CAD458755 DDM393226:DDR458755 EHA393226:EHF458755 FKO393226:FKT458755 GOC393226:GOH458755 HRQ393226:HRV458755 IVE393226:IVJ458755 JYS393226:JYX458755 LCG393226:LCL458755 MFU393226:MFZ458755 NJI393226:NJN458755 OMW393226:ONB458755 PQK393226:PQP458755 QTY393226:QUD458755 RXM393226:RXR458755 TBA393226:TBF458755 UEO393226:UET458755 VIC393226:VIH458755 WLQ393226:WLV458755 E458762:J524291 ACS458762:ACX524291 BGG458762:BGL524291 CJU458762:CJZ524291 DNI458762:DNN524291 EQW458762:ERB524291 FUK458762:FUP524291 GXY458762:GYD524291 IBM458762:IBR524291 JFA458762:JFF524291 KIO458762:KIT524291 LMC458762:LMH524291 MPQ458762:MPV524291 NTE458762:NTJ524291 OWS458762:OWX524291 QAG458762:QAL524291 RDU458762:RDZ524291 SHI458762:SHN524291 TKW458762:TLB524291 UOK458762:UOP524291 VRY458762:VSD524291 WVM458762:WVR524291 JA458762:JF524291 AMO458762:AMT524291 BQC458762:BQH524291 CTQ458762:CTV524291 DXE458762:DXJ524291 FAS458762:FAX524291 GEG458762:GEL524291 HHU458762:HHZ524291 ILI458762:ILN524291 JOW458762:JPB524291 KSK458762:KSP524291 LVY458762:LWD524291 MZM458762:MZR524291 ODA458762:ODF524291 PGO458762:PGT524291 QKC458762:QKH524291 RNQ458762:RNV524291 SRE458762:SRJ524291 TUS458762:TUX524291 UYG458762:UYL524291 WBU458762:WBZ524291 SW458762:TB524291 AWK458762:AWP524291 BZY458762:CAD524291 DDM458762:DDR524291 EHA458762:EHF524291 FKO458762:FKT524291 GOC458762:GOH524291 HRQ458762:HRV524291 IVE458762:IVJ524291 JYS458762:JYX524291 LCG458762:LCL524291 MFU458762:MFZ524291 NJI458762:NJN524291 OMW458762:ONB524291 PQK458762:PQP524291 QTY458762:QUD524291 RXM458762:RXR524291 TBA458762:TBF524291 UEO458762:UET524291 VIC458762:VIH524291 WLQ458762:WLV524291 E524298:J589827 ACS524298:ACX589827 BGG524298:BGL589827 CJU524298:CJZ589827 DNI524298:DNN589827 EQW524298:ERB589827 FUK524298:FUP589827 GXY524298:GYD589827 IBM524298:IBR589827 JFA524298:JFF589827 KIO524298:KIT589827 LMC524298:LMH589827 MPQ524298:MPV589827 NTE524298:NTJ589827 OWS524298:OWX589827 QAG524298:QAL589827 RDU524298:RDZ589827 SHI524298:SHN589827 TKW524298:TLB589827 UOK524298:UOP589827 VRY524298:VSD589827 WVM524298:WVR589827 JA524298:JF589827 AMO524298:AMT589827 BQC524298:BQH589827 CTQ524298:CTV589827 DXE524298:DXJ589827 FAS524298:FAX589827 GEG524298:GEL589827 HHU524298:HHZ589827 ILI524298:ILN589827 JOW524298:JPB589827 KSK524298:KSP589827 LVY524298:LWD589827 MZM524298:MZR589827 ODA524298:ODF589827 PGO524298:PGT589827 QKC524298:QKH589827 RNQ524298:RNV589827 SRE524298:SRJ589827 TUS524298:TUX589827 UYG524298:UYL589827 WBU524298:WBZ589827 SW524298:TB589827 AWK524298:AWP589827 BZY524298:CAD589827 DDM524298:DDR589827 EHA524298:EHF589827 FKO524298:FKT589827 GOC524298:GOH589827 HRQ524298:HRV589827 IVE524298:IVJ589827 JYS524298:JYX589827 LCG524298:LCL589827 MFU524298:MFZ589827 NJI524298:NJN589827 OMW524298:ONB589827 PQK524298:PQP589827 QTY524298:QUD589827 RXM524298:RXR589827 TBA524298:TBF589827 UEO524298:UET589827 VIC524298:VIH589827 WLQ524298:WLV589827 E589834:J655363 ACS589834:ACX655363 BGG589834:BGL655363 CJU589834:CJZ655363 DNI589834:DNN655363 EQW589834:ERB655363 FUK589834:FUP655363 GXY589834:GYD655363 IBM589834:IBR655363 JFA589834:JFF655363 KIO589834:KIT655363 LMC589834:LMH655363 MPQ589834:MPV655363 NTE589834:NTJ655363 OWS589834:OWX655363 QAG589834:QAL655363 RDU589834:RDZ655363 SHI589834:SHN655363 TKW589834:TLB655363 UOK589834:UOP655363 VRY589834:VSD655363 WVM589834:WVR655363 JA589834:JF655363 AMO589834:AMT655363 BQC589834:BQH655363 CTQ589834:CTV655363 DXE589834:DXJ655363 FAS589834:FAX655363 GEG589834:GEL655363 HHU589834:HHZ655363 ILI589834:ILN655363 JOW589834:JPB655363 KSK589834:KSP655363 LVY589834:LWD655363 MZM589834:MZR655363 ODA589834:ODF655363 PGO589834:PGT655363 QKC589834:QKH655363 RNQ589834:RNV655363 SRE589834:SRJ655363 TUS589834:TUX655363 UYG589834:UYL655363 WBU589834:WBZ655363 SW589834:TB655363 AWK589834:AWP655363 BZY589834:CAD655363 DDM589834:DDR655363 EHA589834:EHF655363 FKO589834:FKT655363 GOC589834:GOH655363 HRQ589834:HRV655363 IVE589834:IVJ655363 JYS589834:JYX655363 LCG589834:LCL655363 MFU589834:MFZ655363 NJI589834:NJN655363 OMW589834:ONB655363 PQK589834:PQP655363 QTY589834:QUD655363 RXM589834:RXR655363 TBA589834:TBF655363 UEO589834:UET655363 VIC589834:VIH655363 WLQ589834:WLV655363 E655370:J720899 ACS655370:ACX720899 BGG655370:BGL720899 CJU655370:CJZ720899 DNI655370:DNN720899 EQW655370:ERB720899 FUK655370:FUP720899 GXY655370:GYD720899 IBM655370:IBR720899 JFA655370:JFF720899 KIO655370:KIT720899 LMC655370:LMH720899 MPQ655370:MPV720899 NTE655370:NTJ720899 OWS655370:OWX720899 QAG655370:QAL720899 RDU655370:RDZ720899 SHI655370:SHN720899 TKW655370:TLB720899 UOK655370:UOP720899 VRY655370:VSD720899 WVM655370:WVR720899 JA655370:JF720899 AMO655370:AMT720899 BQC655370:BQH720899 CTQ655370:CTV720899 DXE655370:DXJ720899 FAS655370:FAX720899 GEG655370:GEL720899 HHU655370:HHZ720899 ILI655370:ILN720899 JOW655370:JPB720899 KSK655370:KSP720899 LVY655370:LWD720899 MZM655370:MZR720899 ODA655370:ODF720899 PGO655370:PGT720899 QKC655370:QKH720899 RNQ655370:RNV720899 SRE655370:SRJ720899 TUS655370:TUX720899 UYG655370:UYL720899 WBU655370:WBZ720899 SW655370:TB720899 AWK655370:AWP720899 BZY655370:CAD720899 DDM655370:DDR720899 EHA655370:EHF720899 FKO655370:FKT720899 GOC655370:GOH720899 HRQ655370:HRV720899 IVE655370:IVJ720899 JYS655370:JYX720899 LCG655370:LCL720899 MFU655370:MFZ720899 NJI655370:NJN720899 OMW655370:ONB720899 PQK655370:PQP720899 QTY655370:QUD720899 RXM655370:RXR720899 TBA655370:TBF720899 UEO655370:UET720899 VIC655370:VIH720899 WLQ655370:WLV720899 E720906:J786435 ACS720906:ACX786435 BGG720906:BGL786435 CJU720906:CJZ786435 DNI720906:DNN786435 EQW720906:ERB786435 FUK720906:FUP786435 GXY720906:GYD786435 IBM720906:IBR786435 JFA720906:JFF786435 KIO720906:KIT786435 LMC720906:LMH786435 MPQ720906:MPV786435 NTE720906:NTJ786435 OWS720906:OWX786435 QAG720906:QAL786435 RDU720906:RDZ786435 SHI720906:SHN786435 TKW720906:TLB786435 UOK720906:UOP786435 VRY720906:VSD786435 WVM720906:WVR786435 JA720906:JF786435 AMO720906:AMT786435 BQC720906:BQH786435 CTQ720906:CTV786435 DXE720906:DXJ786435 FAS720906:FAX786435 GEG720906:GEL786435 HHU720906:HHZ786435 ILI720906:ILN786435 JOW720906:JPB786435 KSK720906:KSP786435 LVY720906:LWD786435 MZM720906:MZR786435 ODA720906:ODF786435 PGO720906:PGT786435 QKC720906:QKH786435 RNQ720906:RNV786435 SRE720906:SRJ786435 TUS720906:TUX786435 UYG720906:UYL786435 WBU720906:WBZ786435 SW720906:TB786435 AWK720906:AWP786435 BZY720906:CAD786435 DDM720906:DDR786435 EHA720906:EHF786435 FKO720906:FKT786435 GOC720906:GOH786435 HRQ720906:HRV786435 IVE720906:IVJ786435 JYS720906:JYX786435 LCG720906:LCL786435 MFU720906:MFZ786435 NJI720906:NJN786435 OMW720906:ONB786435 PQK720906:PQP786435 QTY720906:QUD786435 RXM720906:RXR786435 TBA720906:TBF786435 UEO720906:UET786435 VIC720906:VIH786435 WLQ720906:WLV786435 E786442:J851971 ACS786442:ACX851971 BGG786442:BGL851971 CJU786442:CJZ851971 DNI786442:DNN851971 EQW786442:ERB851971 FUK786442:FUP851971 GXY786442:GYD851971 IBM786442:IBR851971 JFA786442:JFF851971 KIO786442:KIT851971 LMC786442:LMH851971 MPQ786442:MPV851971 NTE786442:NTJ851971 OWS786442:OWX851971 QAG786442:QAL851971 RDU786442:RDZ851971 SHI786442:SHN851971 TKW786442:TLB851971 UOK786442:UOP851971 VRY786442:VSD851971 WVM786442:WVR851971 JA786442:JF851971 AMO786442:AMT851971 BQC786442:BQH851971 CTQ786442:CTV851971 DXE786442:DXJ851971 FAS786442:FAX851971 GEG786442:GEL851971 HHU786442:HHZ851971 ILI786442:ILN851971 JOW786442:JPB851971 KSK786442:KSP851971 LVY786442:LWD851971 MZM786442:MZR851971 ODA786442:ODF851971 PGO786442:PGT851971 QKC786442:QKH851971 RNQ786442:RNV851971 SRE786442:SRJ851971 TUS786442:TUX851971 UYG786442:UYL851971 WBU786442:WBZ851971 SW786442:TB851971 AWK786442:AWP851971 BZY786442:CAD851971 DDM786442:DDR851971 EHA786442:EHF851971 FKO786442:FKT851971 GOC786442:GOH851971 HRQ786442:HRV851971 IVE786442:IVJ851971 JYS786442:JYX851971 LCG786442:LCL851971 MFU786442:MFZ851971 NJI786442:NJN851971 OMW786442:ONB851971 PQK786442:PQP851971 QTY786442:QUD851971 RXM786442:RXR851971 TBA786442:TBF851971 UEO786442:UET851971 VIC786442:VIH851971 WLQ786442:WLV851971 E851978:J917507 ACS851978:ACX917507 BGG851978:BGL917507 CJU851978:CJZ917507 DNI851978:DNN917507 EQW851978:ERB917507 FUK851978:FUP917507 GXY851978:GYD917507 IBM851978:IBR917507 JFA851978:JFF917507 KIO851978:KIT917507 LMC851978:LMH917507 MPQ851978:MPV917507 NTE851978:NTJ917507 OWS851978:OWX917507 QAG851978:QAL917507 RDU851978:RDZ917507 SHI851978:SHN917507 TKW851978:TLB917507 UOK851978:UOP917507 VRY851978:VSD917507 WVM851978:WVR917507 JA851978:JF917507 AMO851978:AMT917507 BQC851978:BQH917507 CTQ851978:CTV917507 DXE851978:DXJ917507 FAS851978:FAX917507 GEG851978:GEL917507 HHU851978:HHZ917507 ILI851978:ILN917507 JOW851978:JPB917507 KSK851978:KSP917507 LVY851978:LWD917507 MZM851978:MZR917507 ODA851978:ODF917507 PGO851978:PGT917507 QKC851978:QKH917507 RNQ851978:RNV917507 SRE851978:SRJ917507 TUS851978:TUX917507 UYG851978:UYL917507 WBU851978:WBZ917507 SW851978:TB917507 AWK851978:AWP917507 BZY851978:CAD917507 DDM851978:DDR917507 EHA851978:EHF917507 FKO851978:FKT917507 GOC851978:GOH917507 HRQ851978:HRV917507 IVE851978:IVJ917507 JYS851978:JYX917507 LCG851978:LCL917507 MFU851978:MFZ917507 NJI851978:NJN917507 OMW851978:ONB917507 PQK851978:PQP917507 QTY851978:QUD917507 RXM851978:RXR917507 TBA851978:TBF917507 UEO851978:UET917507 VIC851978:VIH917507 WLQ851978:WLV917507 E917514:J983043 ACS917514:ACX983043 BGG917514:BGL983043 CJU917514:CJZ983043 DNI917514:DNN983043 EQW917514:ERB983043 FUK917514:FUP983043 GXY917514:GYD983043 IBM917514:IBR983043 JFA917514:JFF983043 KIO917514:KIT983043 LMC917514:LMH983043 MPQ917514:MPV983043 NTE917514:NTJ983043 OWS917514:OWX983043 QAG917514:QAL983043 RDU917514:RDZ983043 SHI917514:SHN983043 TKW917514:TLB983043 UOK917514:UOP983043 VRY917514:VSD983043 WVM917514:WVR983043 JA917514:JF983043 AMO917514:AMT983043 BQC917514:BQH983043 CTQ917514:CTV983043 DXE917514:DXJ983043 FAS917514:FAX983043 GEG917514:GEL983043 HHU917514:HHZ983043 ILI917514:ILN983043 JOW917514:JPB983043 KSK917514:KSP983043 LVY917514:LWD983043 MZM917514:MZR983043 ODA917514:ODF983043 PGO917514:PGT983043 QKC917514:QKH983043 RNQ917514:RNV983043 SRE917514:SRJ983043 TUS917514:TUX983043 UYG917514:UYL983043 WBU917514:WBZ983043 SW917514:TB983043 AWK917514:AWP983043 BZY917514:CAD983043 DDM917514:DDR983043 EHA917514:EHF983043 FKO917514:FKT983043 GOC917514:GOH983043 HRQ917514:HRV983043 IVE917514:IVJ983043 JYS917514:JYX983043 LCG917514:LCL983043 MFU917514:MFZ983043 NJI917514:NJN983043 OMW917514:ONB983043 PQK917514:PQP983043 QTY917514:QUD983043 RXM917514:RXR983043 TBA917514:TBF983043 UEO917514:UET983043 VIC917514:VIH983043 WLQ917514:WLV983043 E983050:J1048576 ACS983050:ACX1048576 BGG983050:BGL1048576 CJU983050:CJZ1048576 DNI983050:DNN1048576 EQW983050:ERB1048576 FUK983050:FUP1048576 GXY983050:GYD1048576 IBM983050:IBR1048576 JFA983050:JFF1048576 KIO983050:KIT1048576 LMC983050:LMH1048576 MPQ983050:MPV1048576 NTE983050:NTJ1048576 OWS983050:OWX1048576 QAG983050:QAL1048576 RDU983050:RDZ1048576 SHI983050:SHN1048576 TKW983050:TLB1048576 UOK983050:UOP1048576 VRY983050:VSD1048576 WVM983050:WVR1048576 JA983050:JF1048576 AMO983050:AMT1048576 BQC983050:BQH1048576 CTQ983050:CTV1048576 DXE983050:DXJ1048576 FAS983050:FAX1048576 GEG983050:GEL1048576 HHU983050:HHZ1048576 ILI983050:ILN1048576 JOW983050:JPB1048576 KSK983050:KSP1048576 LVY983050:LWD1048576 MZM983050:MZR1048576 ODA983050:ODF1048576 PGO983050:PGT1048576 QKC983050:QKH1048576 RNQ983050:RNV1048576 SRE983050:SRJ1048576 TUS983050:TUX1048576 UYG983050:UYL1048576 WBU983050:WBZ1048576 SW983050:TB1048576 AWK983050:AWP1048576 BZY983050:CAD1048576 DDM983050:DDR1048576 EHA983050:EHF1048576 FKO983050:FKT1048576 GOC983050:GOH1048576 HRQ983050:HRV1048576 IVE983050:IVJ1048576 JYS983050:JYX1048576 LCG983050:LCL1048576 MFU983050:MFZ1048576 NJI983050:NJN1048576 OMW983050:ONB1048576 PQK983050:PQP1048576 QTY983050:QUD1048576 RXM983050:RXR1048576 TBA983050:TBF1048576 UEO983050:UET1048576 VIC983050:VIH1048576 WLQ983050:WLV1048576 E1:J3 ACS1:ACX3 BGG1:BGL3 CJU1:CJZ3 DNI1:DNN3 EQW1:ERB3 FUK1:FUP3 GXY1:GYD3 IBM1:IBR3 JFA1:JFF3 KIO1:KIT3 LMC1:LMH3 MPQ1:MPV3 NTE1:NTJ3 OWS1:OWX3 QAG1:QAL3 RDU1:RDZ3 SHI1:SHN3 TKW1:TLB3 UOK1:UOP3 VRY1:VSD3 WVM1:WVR3 JA1:JF3 AMO1:AMT3 BQC1:BQH3 CTQ1:CTV3 DXE1:DXJ3 FAS1:FAX3 GEG1:GEL3 HHU1:HHZ3 ILI1:ILN3 JOW1:JPB3 KSK1:KSP3 LVY1:LWD3 MZM1:MZR3 ODA1:ODF3 PGO1:PGT3 QKC1:QKH3 RNQ1:RNV3 SRE1:SRJ3 TUS1:TUX3 UYG1:UYL3 WBU1:WBZ3 SW1:TB3 AWK1:AWP3 BZY1:CAD3 DDM1:DDR3 EHA1:EHF3 FKO1:FKT3 GOC1:GOH3 HRQ1:HRV3 IVE1:IVJ3 JYS1:JYX3 LCG1:LCL3 MFU1:MFZ3 NJI1:NJN3 OMW1:ONB3 PQK1:PQP3 QTY1:QUD3 RXM1:RXR3 TBA1:TBF3 UEO1:UET3 VIC1:VIH3 WLQ1:WLV3 ACS5:ACX8 BGG5:BGL8 CJU5:CJZ8 DNI5:DNN8 EQW5:ERB8 FUK5:FUP8 GXY5:GYD8 IBM5:IBR8 JFA5:JFF8 KIO5:KIT8 LMC5:LMH8 MPQ5:MPV8 NTE5:NTJ8 OWS5:OWX8 QAG5:QAL8 RDU5:RDZ8 SHI5:SHN8 TKW5:TLB8 UOK5:UOP8 VRY5:VSD8 WVM5:WVR8 E65541:J65544 ACS65541:ACX65544 BGG65541:BGL65544 CJU65541:CJZ65544 DNI65541:DNN65544 EQW65541:ERB65544 FUK65541:FUP65544 GXY65541:GYD65544 IBM65541:IBR65544 JFA65541:JFF65544 KIO65541:KIT65544 LMC65541:LMH65544 MPQ65541:MPV65544 NTE65541:NTJ65544 OWS65541:OWX65544 QAG65541:QAL65544 RDU65541:RDZ65544 SHI65541:SHN65544 TKW65541:TLB65544 UOK65541:UOP65544 VRY65541:VSD65544 WVM65541:WVR65544 E131077:J131080 ACS131077:ACX131080 BGG131077:BGL131080 CJU131077:CJZ131080 DNI131077:DNN131080 EQW131077:ERB131080 FUK131077:FUP131080 GXY131077:GYD131080 IBM131077:IBR131080 JFA131077:JFF131080 KIO131077:KIT131080 LMC131077:LMH131080 MPQ131077:MPV131080 NTE131077:NTJ131080 OWS131077:OWX131080 QAG131077:QAL131080 RDU131077:RDZ131080 SHI131077:SHN131080 TKW131077:TLB131080 UOK131077:UOP131080 VRY131077:VSD131080 WVM131077:WVR131080 E196613:J196616 ACS196613:ACX196616 BGG196613:BGL196616 CJU196613:CJZ196616 DNI196613:DNN196616 EQW196613:ERB196616 FUK196613:FUP196616 GXY196613:GYD196616 IBM196613:IBR196616 JFA196613:JFF196616 KIO196613:KIT196616 LMC196613:LMH196616 MPQ196613:MPV196616 NTE196613:NTJ196616 OWS196613:OWX196616 QAG196613:QAL196616 RDU196613:RDZ196616 SHI196613:SHN196616 TKW196613:TLB196616 UOK196613:UOP196616 VRY196613:VSD196616 WVM196613:WVR196616 E262149:J262152 ACS262149:ACX262152 BGG262149:BGL262152 CJU262149:CJZ262152 DNI262149:DNN262152 EQW262149:ERB262152 FUK262149:FUP262152 GXY262149:GYD262152 IBM262149:IBR262152 JFA262149:JFF262152 KIO262149:KIT262152 LMC262149:LMH262152 MPQ262149:MPV262152 NTE262149:NTJ262152 OWS262149:OWX262152 QAG262149:QAL262152 RDU262149:RDZ262152 SHI262149:SHN262152 TKW262149:TLB262152 UOK262149:UOP262152 VRY262149:VSD262152 WVM262149:WVR262152 E327685:J327688 ACS327685:ACX327688 BGG327685:BGL327688 CJU327685:CJZ327688 DNI327685:DNN327688 EQW327685:ERB327688 FUK327685:FUP327688 GXY327685:GYD327688 IBM327685:IBR327688 JFA327685:JFF327688 KIO327685:KIT327688 LMC327685:LMH327688 MPQ327685:MPV327688 NTE327685:NTJ327688 OWS327685:OWX327688 QAG327685:QAL327688 RDU327685:RDZ327688 SHI327685:SHN327688 TKW327685:TLB327688 UOK327685:UOP327688 VRY327685:VSD327688 WVM327685:WVR327688 E393221:J393224 ACS393221:ACX393224 BGG393221:BGL393224 CJU393221:CJZ393224 DNI393221:DNN393224 EQW393221:ERB393224 FUK393221:FUP393224 GXY393221:GYD393224 IBM393221:IBR393224 JFA393221:JFF393224 KIO393221:KIT393224 LMC393221:LMH393224 MPQ393221:MPV393224 NTE393221:NTJ393224 OWS393221:OWX393224 QAG393221:QAL393224 RDU393221:RDZ393224 SHI393221:SHN393224 TKW393221:TLB393224 UOK393221:UOP393224 VRY393221:VSD393224 WVM393221:WVR393224 E458757:J458760 ACS458757:ACX458760 BGG458757:BGL458760 CJU458757:CJZ458760 DNI458757:DNN458760 EQW458757:ERB458760 FUK458757:FUP458760 GXY458757:GYD458760 IBM458757:IBR458760 JFA458757:JFF458760 KIO458757:KIT458760 LMC458757:LMH458760 MPQ458757:MPV458760 NTE458757:NTJ458760 OWS458757:OWX458760 QAG458757:QAL458760 RDU458757:RDZ458760 SHI458757:SHN458760 TKW458757:TLB458760 UOK458757:UOP458760 VRY458757:VSD458760 WVM458757:WVR458760 E524293:J524296 ACS524293:ACX524296 BGG524293:BGL524296 CJU524293:CJZ524296 DNI524293:DNN524296 EQW524293:ERB524296 FUK524293:FUP524296 GXY524293:GYD524296 IBM524293:IBR524296 JFA524293:JFF524296 KIO524293:KIT524296 LMC524293:LMH524296 MPQ524293:MPV524296 NTE524293:NTJ524296 OWS524293:OWX524296 QAG524293:QAL524296 RDU524293:RDZ524296 SHI524293:SHN524296 TKW524293:TLB524296 UOK524293:UOP524296 VRY524293:VSD524296 WVM524293:WVR524296 E589829:J589832 ACS589829:ACX589832 BGG589829:BGL589832 CJU589829:CJZ589832 DNI589829:DNN589832 EQW589829:ERB589832 FUK589829:FUP589832 GXY589829:GYD589832 IBM589829:IBR589832 JFA589829:JFF589832 KIO589829:KIT589832 LMC589829:LMH589832 MPQ589829:MPV589832 NTE589829:NTJ589832 OWS589829:OWX589832 QAG589829:QAL589832 RDU589829:RDZ589832 SHI589829:SHN589832 TKW589829:TLB589832 UOK589829:UOP589832 VRY589829:VSD589832 WVM589829:WVR589832 E655365:J655368 ACS655365:ACX655368 BGG655365:BGL655368 CJU655365:CJZ655368 DNI655365:DNN655368 EQW655365:ERB655368 FUK655365:FUP655368 GXY655365:GYD655368 IBM655365:IBR655368 JFA655365:JFF655368 KIO655365:KIT655368 LMC655365:LMH655368 MPQ655365:MPV655368 NTE655365:NTJ655368 OWS655365:OWX655368 QAG655365:QAL655368 RDU655365:RDZ655368 SHI655365:SHN655368 TKW655365:TLB655368 UOK655365:UOP655368 VRY655365:VSD655368 WVM655365:WVR655368 E720901:J720904 ACS720901:ACX720904 BGG720901:BGL720904 CJU720901:CJZ720904 DNI720901:DNN720904 EQW720901:ERB720904 FUK720901:FUP720904 GXY720901:GYD720904 IBM720901:IBR720904 JFA720901:JFF720904 KIO720901:KIT720904 LMC720901:LMH720904 MPQ720901:MPV720904 NTE720901:NTJ720904 OWS720901:OWX720904 QAG720901:QAL720904 RDU720901:RDZ720904 SHI720901:SHN720904 TKW720901:TLB720904 UOK720901:UOP720904 VRY720901:VSD720904 WVM720901:WVR720904 E786437:J786440 ACS786437:ACX786440 BGG786437:BGL786440 CJU786437:CJZ786440 DNI786437:DNN786440 EQW786437:ERB786440 FUK786437:FUP786440 GXY786437:GYD786440 IBM786437:IBR786440 JFA786437:JFF786440 KIO786437:KIT786440 LMC786437:LMH786440 MPQ786437:MPV786440 NTE786437:NTJ786440 OWS786437:OWX786440 QAG786437:QAL786440 RDU786437:RDZ786440 SHI786437:SHN786440 TKW786437:TLB786440 UOK786437:UOP786440 VRY786437:VSD786440 WVM786437:WVR786440 E851973:J851976 ACS851973:ACX851976 BGG851973:BGL851976 CJU851973:CJZ851976 DNI851973:DNN851976 EQW851973:ERB851976 FUK851973:FUP851976 GXY851973:GYD851976 IBM851973:IBR851976 JFA851973:JFF851976 KIO851973:KIT851976 LMC851973:LMH851976 MPQ851973:MPV851976 NTE851973:NTJ851976 OWS851973:OWX851976 QAG851973:QAL851976 RDU851973:RDZ851976 SHI851973:SHN851976 TKW851973:TLB851976 UOK851973:UOP851976 VRY851973:VSD851976 WVM851973:WVR851976 E917509:J917512 ACS917509:ACX917512 BGG917509:BGL917512 CJU917509:CJZ917512 DNI917509:DNN917512 EQW917509:ERB917512 FUK917509:FUP917512 GXY917509:GYD917512 IBM917509:IBR917512 JFA917509:JFF917512 KIO917509:KIT917512 LMC917509:LMH917512 MPQ917509:MPV917512 NTE917509:NTJ917512 OWS917509:OWX917512 QAG917509:QAL917512 RDU917509:RDZ917512 SHI917509:SHN917512 TKW917509:TLB917512 UOK917509:UOP917512 VRY917509:VSD917512 WVM917509:WVR917512 E983045:J983048 ACS983045:ACX983048 BGG983045:BGL983048 CJU983045:CJZ983048 DNI983045:DNN983048 EQW983045:ERB983048 FUK983045:FUP983048 GXY983045:GYD983048 IBM983045:IBR983048 JFA983045:JFF983048 KIO983045:KIT983048 LMC983045:LMH983048 MPQ983045:MPV983048 NTE983045:NTJ983048 OWS983045:OWX983048 QAG983045:QAL983048 RDU983045:RDZ983048 SHI983045:SHN983048 TKW983045:TLB983048 UOK983045:UOP983048 VRY983045:VSD983048 WVM983045:WVR983048 JA5:JF8 AMO5:AMT8 BQC5:BQH8 CTQ5:CTV8 DXE5:DXJ8 FAS5:FAX8 GEG5:GEL8 HHU5:HHZ8 ILI5:ILN8 JOW5:JPB8 KSK5:KSP8 LVY5:LWD8 MZM5:MZR8 ODA5:ODF8 PGO5:PGT8 QKC5:QKH8 RNQ5:RNV8 SRE5:SRJ8 TUS5:TUX8 UYG5:UYL8 WBU5:WBZ8 JA65541:JF65544 AMO65541:AMT65544 BQC65541:BQH65544 CTQ65541:CTV65544 DXE65541:DXJ65544 FAS65541:FAX65544 GEG65541:GEL65544 HHU65541:HHZ65544 ILI65541:ILN65544 JOW65541:JPB65544 KSK65541:KSP65544 LVY65541:LWD65544 MZM65541:MZR65544 ODA65541:ODF65544 PGO65541:PGT65544 QKC65541:QKH65544 RNQ65541:RNV65544 SRE65541:SRJ65544 TUS65541:TUX65544 UYG65541:UYL65544 WBU65541:WBZ65544 JA131077:JF131080 AMO131077:AMT131080 BQC131077:BQH131080 CTQ131077:CTV131080 DXE131077:DXJ131080 FAS131077:FAX131080 GEG131077:GEL131080 HHU131077:HHZ131080 ILI131077:ILN131080 JOW131077:JPB131080 KSK131077:KSP131080 LVY131077:LWD131080 MZM131077:MZR131080 ODA131077:ODF131080 PGO131077:PGT131080 QKC131077:QKH131080 RNQ131077:RNV131080 SRE131077:SRJ131080 TUS131077:TUX131080 UYG131077:UYL131080 WBU131077:WBZ131080 JA196613:JF196616 AMO196613:AMT196616 BQC196613:BQH196616 CTQ196613:CTV196616 DXE196613:DXJ196616 FAS196613:FAX196616 GEG196613:GEL196616 HHU196613:HHZ196616 ILI196613:ILN196616 JOW196613:JPB196616 KSK196613:KSP196616 LVY196613:LWD196616 MZM196613:MZR196616 ODA196613:ODF196616 PGO196613:PGT196616 QKC196613:QKH196616 RNQ196613:RNV196616 SRE196613:SRJ196616 TUS196613:TUX196616 UYG196613:UYL196616 WBU196613:WBZ196616 JA262149:JF262152 AMO262149:AMT262152 BQC262149:BQH262152 CTQ262149:CTV262152 DXE262149:DXJ262152 FAS262149:FAX262152 GEG262149:GEL262152 HHU262149:HHZ262152 ILI262149:ILN262152 JOW262149:JPB262152 KSK262149:KSP262152 LVY262149:LWD262152 MZM262149:MZR262152 ODA262149:ODF262152 PGO262149:PGT262152 QKC262149:QKH262152 RNQ262149:RNV262152 SRE262149:SRJ262152 TUS262149:TUX262152 UYG262149:UYL262152 WBU262149:WBZ262152 JA327685:JF327688 AMO327685:AMT327688 BQC327685:BQH327688 CTQ327685:CTV327688 DXE327685:DXJ327688 FAS327685:FAX327688 GEG327685:GEL327688 HHU327685:HHZ327688 ILI327685:ILN327688 JOW327685:JPB327688 KSK327685:KSP327688 LVY327685:LWD327688 MZM327685:MZR327688 ODA327685:ODF327688 PGO327685:PGT327688 QKC327685:QKH327688 RNQ327685:RNV327688 SRE327685:SRJ327688 TUS327685:TUX327688 UYG327685:UYL327688 WBU327685:WBZ327688 JA393221:JF393224 AMO393221:AMT393224 BQC393221:BQH393224 CTQ393221:CTV393224 DXE393221:DXJ393224 FAS393221:FAX393224 GEG393221:GEL393224 HHU393221:HHZ393224 ILI393221:ILN393224 JOW393221:JPB393224 KSK393221:KSP393224 LVY393221:LWD393224 MZM393221:MZR393224 ODA393221:ODF393224 PGO393221:PGT393224 QKC393221:QKH393224 RNQ393221:RNV393224 SRE393221:SRJ393224 TUS393221:TUX393224 UYG393221:UYL393224 WBU393221:WBZ393224 JA458757:JF458760 AMO458757:AMT458760 BQC458757:BQH458760 CTQ458757:CTV458760 DXE458757:DXJ458760 FAS458757:FAX458760 GEG458757:GEL458760 HHU458757:HHZ458760 ILI458757:ILN458760 JOW458757:JPB458760 KSK458757:KSP458760 LVY458757:LWD458760 MZM458757:MZR458760 ODA458757:ODF458760 PGO458757:PGT458760 QKC458757:QKH458760 RNQ458757:RNV458760 SRE458757:SRJ458760 TUS458757:TUX458760 UYG458757:UYL458760 WBU458757:WBZ458760 JA524293:JF524296 AMO524293:AMT524296 BQC524293:BQH524296 CTQ524293:CTV524296 DXE524293:DXJ524296 FAS524293:FAX524296 GEG524293:GEL524296 HHU524293:HHZ524296 ILI524293:ILN524296 JOW524293:JPB524296 KSK524293:KSP524296 LVY524293:LWD524296 MZM524293:MZR524296 ODA524293:ODF524296 PGO524293:PGT524296 QKC524293:QKH524296 RNQ524293:RNV524296 SRE524293:SRJ524296 TUS524293:TUX524296 UYG524293:UYL524296 WBU524293:WBZ524296 JA589829:JF589832 AMO589829:AMT589832 BQC589829:BQH589832 CTQ589829:CTV589832 DXE589829:DXJ589832 FAS589829:FAX589832 GEG589829:GEL589832 HHU589829:HHZ589832 ILI589829:ILN589832 JOW589829:JPB589832 KSK589829:KSP589832 LVY589829:LWD589832 MZM589829:MZR589832 ODA589829:ODF589832 PGO589829:PGT589832 QKC589829:QKH589832 RNQ589829:RNV589832 SRE589829:SRJ589832 TUS589829:TUX589832 UYG589829:UYL589832 WBU589829:WBZ589832 JA655365:JF655368 AMO655365:AMT655368 BQC655365:BQH655368 CTQ655365:CTV655368 DXE655365:DXJ655368 FAS655365:FAX655368 GEG655365:GEL655368 HHU655365:HHZ655368 ILI655365:ILN655368 JOW655365:JPB655368 KSK655365:KSP655368 LVY655365:LWD655368 MZM655365:MZR655368 ODA655365:ODF655368 PGO655365:PGT655368 QKC655365:QKH655368 RNQ655365:RNV655368 SRE655365:SRJ655368 TUS655365:TUX655368 UYG655365:UYL655368 WBU655365:WBZ655368 JA720901:JF720904 AMO720901:AMT720904 BQC720901:BQH720904 CTQ720901:CTV720904 DXE720901:DXJ720904 FAS720901:FAX720904 GEG720901:GEL720904 HHU720901:HHZ720904 ILI720901:ILN720904 JOW720901:JPB720904 KSK720901:KSP720904 LVY720901:LWD720904 MZM720901:MZR720904 ODA720901:ODF720904 PGO720901:PGT720904 QKC720901:QKH720904 RNQ720901:RNV720904 SRE720901:SRJ720904 TUS720901:TUX720904 UYG720901:UYL720904 WBU720901:WBZ720904 JA786437:JF786440 AMO786437:AMT786440 BQC786437:BQH786440 CTQ786437:CTV786440 DXE786437:DXJ786440 FAS786437:FAX786440 GEG786437:GEL786440 HHU786437:HHZ786440 ILI786437:ILN786440 JOW786437:JPB786440 KSK786437:KSP786440 LVY786437:LWD786440 MZM786437:MZR786440 ODA786437:ODF786440 PGO786437:PGT786440 QKC786437:QKH786440 RNQ786437:RNV786440 SRE786437:SRJ786440 TUS786437:TUX786440 UYG786437:UYL786440 WBU786437:WBZ786440 JA851973:JF851976 AMO851973:AMT851976 BQC851973:BQH851976 CTQ851973:CTV851976 DXE851973:DXJ851976 FAS851973:FAX851976 GEG851973:GEL851976 HHU851973:HHZ851976 ILI851973:ILN851976 JOW851973:JPB851976 KSK851973:KSP851976 LVY851973:LWD851976 MZM851973:MZR851976 ODA851973:ODF851976 PGO851973:PGT851976 QKC851973:QKH851976 RNQ851973:RNV851976 SRE851973:SRJ851976 TUS851973:TUX851976 UYG851973:UYL851976 WBU851973:WBZ851976 JA917509:JF917512 AMO917509:AMT917512 BQC917509:BQH917512 CTQ917509:CTV917512 DXE917509:DXJ917512 FAS917509:FAX917512 GEG917509:GEL917512 HHU917509:HHZ917512 ILI917509:ILN917512 JOW917509:JPB917512 KSK917509:KSP917512 LVY917509:LWD917512 MZM917509:MZR917512 ODA917509:ODF917512 PGO917509:PGT917512 QKC917509:QKH917512 RNQ917509:RNV917512 SRE917509:SRJ917512 TUS917509:TUX917512 UYG917509:UYL917512 WBU917509:WBZ917512 JA983045:JF983048 AMO983045:AMT983048 BQC983045:BQH983048 CTQ983045:CTV983048 DXE983045:DXJ983048 FAS983045:FAX983048 GEG983045:GEL983048 HHU983045:HHZ983048 ILI983045:ILN983048 JOW983045:JPB983048 KSK983045:KSP983048 LVY983045:LWD983048 MZM983045:MZR983048 ODA983045:ODF983048 PGO983045:PGT983048 QKC983045:QKH983048 RNQ983045:RNV983048 SRE983045:SRJ983048 TUS983045:TUX983048 UYG983045:UYL983048 WBU983045:WBZ983048 SW5:TB8 AWK5:AWP8 BZY5:CAD8 DDM5:DDR8 EHA5:EHF8 FKO5:FKT8 GOC5:GOH8 HRQ5:HRV8 IVE5:IVJ8 JYS5:JYX8 LCG5:LCL8 MFU5:MFZ8 NJI5:NJN8 OMW5:ONB8 PQK5:PQP8 QTY5:QUD8 RXM5:RXR8 TBA5:TBF8 UEO5:UET8 VIC5:VIH8 WLQ5:WLV8 SW65541:TB65544 AWK65541:AWP65544 BZY65541:CAD65544 DDM65541:DDR65544 EHA65541:EHF65544 FKO65541:FKT65544 GOC65541:GOH65544 HRQ65541:HRV65544 IVE65541:IVJ65544 JYS65541:JYX65544 LCG65541:LCL65544 MFU65541:MFZ65544 NJI65541:NJN65544 OMW65541:ONB65544 PQK65541:PQP65544 QTY65541:QUD65544 RXM65541:RXR65544 TBA65541:TBF65544 UEO65541:UET65544 VIC65541:VIH65544 WLQ65541:WLV65544 SW131077:TB131080 AWK131077:AWP131080 BZY131077:CAD131080 DDM131077:DDR131080 EHA131077:EHF131080 FKO131077:FKT131080 GOC131077:GOH131080 HRQ131077:HRV131080 IVE131077:IVJ131080 JYS131077:JYX131080 LCG131077:LCL131080 MFU131077:MFZ131080 NJI131077:NJN131080 OMW131077:ONB131080 PQK131077:PQP131080 QTY131077:QUD131080 RXM131077:RXR131080 TBA131077:TBF131080 UEO131077:UET131080 VIC131077:VIH131080 WLQ131077:WLV131080 SW196613:TB196616 AWK196613:AWP196616 BZY196613:CAD196616 DDM196613:DDR196616 EHA196613:EHF196616 FKO196613:FKT196616 GOC196613:GOH196616 HRQ196613:HRV196616 IVE196613:IVJ196616 JYS196613:JYX196616 LCG196613:LCL196616 MFU196613:MFZ196616 NJI196613:NJN196616 OMW196613:ONB196616 PQK196613:PQP196616 QTY196613:QUD196616 RXM196613:RXR196616 TBA196613:TBF196616 UEO196613:UET196616 VIC196613:VIH196616 WLQ196613:WLV196616 SW262149:TB262152 AWK262149:AWP262152 BZY262149:CAD262152 DDM262149:DDR262152 EHA262149:EHF262152 FKO262149:FKT262152 GOC262149:GOH262152 HRQ262149:HRV262152 IVE262149:IVJ262152 JYS262149:JYX262152 LCG262149:LCL262152 MFU262149:MFZ262152 NJI262149:NJN262152 OMW262149:ONB262152 PQK262149:PQP262152 QTY262149:QUD262152 RXM262149:RXR262152 TBA262149:TBF262152 UEO262149:UET262152 VIC262149:VIH262152 WLQ262149:WLV262152 SW327685:TB327688 AWK327685:AWP327688 BZY327685:CAD327688 DDM327685:DDR327688 EHA327685:EHF327688 FKO327685:FKT327688 GOC327685:GOH327688 HRQ327685:HRV327688 IVE327685:IVJ327688 JYS327685:JYX327688 LCG327685:LCL327688 MFU327685:MFZ327688 NJI327685:NJN327688 OMW327685:ONB327688 PQK327685:PQP327688 QTY327685:QUD327688 RXM327685:RXR327688 TBA327685:TBF327688 UEO327685:UET327688 VIC327685:VIH327688 WLQ327685:WLV327688 SW393221:TB393224 AWK393221:AWP393224 BZY393221:CAD393224 DDM393221:DDR393224 EHA393221:EHF393224 FKO393221:FKT393224 GOC393221:GOH393224 HRQ393221:HRV393224 IVE393221:IVJ393224 JYS393221:JYX393224 LCG393221:LCL393224 MFU393221:MFZ393224 NJI393221:NJN393224 OMW393221:ONB393224 PQK393221:PQP393224 QTY393221:QUD393224 RXM393221:RXR393224 TBA393221:TBF393224 UEO393221:UET393224 VIC393221:VIH393224 WLQ393221:WLV393224 SW458757:TB458760 AWK458757:AWP458760 BZY458757:CAD458760 DDM458757:DDR458760 EHA458757:EHF458760 FKO458757:FKT458760 GOC458757:GOH458760 HRQ458757:HRV458760 IVE458757:IVJ458760 JYS458757:JYX458760 LCG458757:LCL458760 MFU458757:MFZ458760 NJI458757:NJN458760 OMW458757:ONB458760 PQK458757:PQP458760 QTY458757:QUD458760 RXM458757:RXR458760 TBA458757:TBF458760 UEO458757:UET458760 VIC458757:VIH458760 WLQ458757:WLV458760 SW524293:TB524296 AWK524293:AWP524296 BZY524293:CAD524296 DDM524293:DDR524296 EHA524293:EHF524296 FKO524293:FKT524296 GOC524293:GOH524296 HRQ524293:HRV524296 IVE524293:IVJ524296 JYS524293:JYX524296 LCG524293:LCL524296 MFU524293:MFZ524296 NJI524293:NJN524296 OMW524293:ONB524296 PQK524293:PQP524296 QTY524293:QUD524296 RXM524293:RXR524296 TBA524293:TBF524296 UEO524293:UET524296 VIC524293:VIH524296 WLQ524293:WLV524296 SW589829:TB589832 AWK589829:AWP589832 BZY589829:CAD589832 DDM589829:DDR589832 EHA589829:EHF589832 FKO589829:FKT589832 GOC589829:GOH589832 HRQ589829:HRV589832 IVE589829:IVJ589832 JYS589829:JYX589832 LCG589829:LCL589832 MFU589829:MFZ589832 NJI589829:NJN589832 OMW589829:ONB589832 PQK589829:PQP589832 QTY589829:QUD589832 RXM589829:RXR589832 TBA589829:TBF589832 UEO589829:UET589832 VIC589829:VIH589832 WLQ589829:WLV589832 SW655365:TB655368 AWK655365:AWP655368 BZY655365:CAD655368 DDM655365:DDR655368 EHA655365:EHF655368 FKO655365:FKT655368 GOC655365:GOH655368 HRQ655365:HRV655368 IVE655365:IVJ655368 JYS655365:JYX655368 LCG655365:LCL655368 MFU655365:MFZ655368 NJI655365:NJN655368 OMW655365:ONB655368 PQK655365:PQP655368 QTY655365:QUD655368 RXM655365:RXR655368 TBA655365:TBF655368 UEO655365:UET655368 VIC655365:VIH655368 WLQ655365:WLV655368 SW720901:TB720904 AWK720901:AWP720904 BZY720901:CAD720904 DDM720901:DDR720904 EHA720901:EHF720904 FKO720901:FKT720904 GOC720901:GOH720904 HRQ720901:HRV720904 IVE720901:IVJ720904 JYS720901:JYX720904 LCG720901:LCL720904 MFU720901:MFZ720904 NJI720901:NJN720904 OMW720901:ONB720904 PQK720901:PQP720904 QTY720901:QUD720904 RXM720901:RXR720904 TBA720901:TBF720904 UEO720901:UET720904 VIC720901:VIH720904 WLQ720901:WLV720904 SW786437:TB786440 AWK786437:AWP786440 BZY786437:CAD786440 DDM786437:DDR786440 EHA786437:EHF786440 FKO786437:FKT786440 GOC786437:GOH786440 HRQ786437:HRV786440 IVE786437:IVJ786440 JYS786437:JYX786440 LCG786437:LCL786440 MFU786437:MFZ786440 NJI786437:NJN786440 OMW786437:ONB786440 PQK786437:PQP786440 QTY786437:QUD786440 RXM786437:RXR786440 TBA786437:TBF786440 UEO786437:UET786440 VIC786437:VIH786440 WLQ786437:WLV786440 SW851973:TB851976 AWK851973:AWP851976 BZY851973:CAD851976 DDM851973:DDR851976 EHA851973:EHF851976 FKO851973:FKT851976 GOC851973:GOH851976 HRQ851973:HRV851976 IVE851973:IVJ851976 JYS851973:JYX851976 LCG851973:LCL851976 MFU851973:MFZ851976 NJI851973:NJN851976 OMW851973:ONB851976 PQK851973:PQP851976 QTY851973:QUD851976 RXM851973:RXR851976 TBA851973:TBF851976 UEO851973:UET851976 VIC851973:VIH851976 WLQ851973:WLV851976 SW917509:TB917512 AWK917509:AWP917512 BZY917509:CAD917512 DDM917509:DDR917512 EHA917509:EHF917512 FKO917509:FKT917512 GOC917509:GOH917512 HRQ917509:HRV917512 IVE917509:IVJ917512 JYS917509:JYX917512 LCG917509:LCL917512 MFU917509:MFZ917512 NJI917509:NJN917512 OMW917509:ONB917512 PQK917509:PQP917512 QTY917509:QUD917512 RXM917509:RXR917512 TBA917509:TBF917512 UEO917509:UET917512 VIC917509:VIH917512 WLQ917509:WLV917512 SW983045:TB983048 AWK983045:AWP983048 BZY983045:CAD983048 DDM983045:DDR983048 EHA983045:EHF983048 FKO983045:FKT983048 GOC983045:GOH983048 HRQ983045:HRV983048 IVE983045:IVJ983048 JYS983045:JYX983048 LCG983045:LCL983048 MFU983045:MFZ983048 NJI983045:NJN983048 OMW983045:ONB983048 PQK983045:PQP983048 QTY983045:QUD983048 RXM983045:RXR983048 TBA983045:TBF983048 UEO983045:UET983048 VIC983045:VIH983048 WLQ983045:WLV983048 F11:H65539 J5:J65539 F5:I10" xr:uid="{00000000-0002-0000-1300-000001000000}">
      <formula1>-1000000000000000</formula1>
    </dataValidation>
    <dataValidation allowBlank="1" showInputMessage="1" showErrorMessage="1" error="Enter in number format only" sqref="K1:P1048576 ACY1:ADD1048576 BGM1:BGR1048576 CKA1:CKF1048576 DNO1:DNT1048576 ERC1:ERH1048576 FUQ1:FUV1048576 GYE1:GYJ1048576 IBS1:IBX1048576 JFG1:JFL1048576 KIU1:KIZ1048576 LMI1:LMN1048576 MPW1:MQB1048576 NTK1:NTP1048576 OWY1:OXD1048576 QAM1:QAR1048576 REA1:REF1048576 SHO1:SHT1048576 TLC1:TLH1048576 UOQ1:UOV1048576 VSE1:VSJ1048576 WVS1:WVX1048576 JG1:JL1048576 AMU1:AMZ1048576 BQI1:BQN1048576 CTW1:CUB1048576 DXK1:DXP1048576 FAY1:FBD1048576 GEM1:GER1048576 HIA1:HIF1048576 ILO1:ILT1048576 JPC1:JPH1048576 KSQ1:KSV1048576 LWE1:LWJ1048576 MZS1:MZX1048576 ODG1:ODL1048576 PGU1:PGZ1048576 QKI1:QKN1048576 RNW1:ROB1048576 SRK1:SRP1048576 TUY1:TVD1048576 UYM1:UYR1048576 WCA1:WCF1048576 TC1:TH1048576 AWQ1:AWV1048576 CAE1:CAJ1048576 DDS1:DDX1048576 EHG1:EHL1048576 FKU1:FKZ1048576 GOI1:GON1048576 HRW1:HSB1048576 IVK1:IVP1048576 JYY1:JZD1048576 LCM1:LCR1048576 MGA1:MGF1048576 NJO1:NJT1048576 ONC1:ONH1048576 PQQ1:PQV1048576 QUE1:QUJ1048576 RXS1:RXX1048576 TBG1:TBL1048576 UEU1:UEZ1048576 VII1:VIN1048576 WLW1:WMB1048576" xr:uid="{00000000-0002-0000-1300-000002000000}"/>
  </dataValidations>
  <hyperlinks>
    <hyperlink ref="A1" location="Index!A1" display="Index Sheet" xr:uid="{00000000-0004-0000-1300-000000000000}"/>
  </hyperlinks>
  <printOptions horizontalCentered="1"/>
  <pageMargins left="0.5" right="0.5" top="0.7" bottom="0.5" header="0" footer="0.35"/>
  <pageSetup paperSize="9" orientation="landscape" r:id="rId1"/>
  <headerFooter>
    <oddFooter>&amp;RPage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VJ11"/>
  <sheetViews>
    <sheetView tabSelected="1" topLeftCell="C1" zoomScaleNormal="100" workbookViewId="0">
      <selection activeCell="D23" sqref="D23"/>
    </sheetView>
  </sheetViews>
  <sheetFormatPr defaultColWidth="9" defaultRowHeight="20.25" customHeight="1"/>
  <cols>
    <col min="1" max="1" width="10.85546875" style="324" hidden="1" customWidth="1"/>
    <col min="2" max="2" width="5.7109375" style="324" hidden="1" customWidth="1"/>
    <col min="3" max="3" width="48.140625" style="324" bestFit="1" customWidth="1"/>
    <col min="4" max="4" width="9.140625" style="324" customWidth="1"/>
    <col min="5" max="5" width="10.140625" style="324" customWidth="1"/>
    <col min="6" max="10" width="6.7109375" style="324" customWidth="1"/>
    <col min="11" max="11" width="10.140625" style="324" hidden="1" customWidth="1"/>
    <col min="12" max="16" width="6.7109375" style="324" hidden="1" customWidth="1"/>
    <col min="17" max="256" width="9.140625" style="324"/>
    <col min="257" max="257" width="13.140625" style="324" customWidth="1"/>
    <col min="258" max="258" width="9" style="324" hidden="1" customWidth="1"/>
    <col min="259" max="259" width="26.5703125" style="324" customWidth="1"/>
    <col min="260" max="512" width="9.140625" style="324"/>
    <col min="513" max="513" width="13.140625" style="324" customWidth="1"/>
    <col min="514" max="514" width="9" style="324" hidden="1" customWidth="1"/>
    <col min="515" max="515" width="26.5703125" style="324" customWidth="1"/>
    <col min="516" max="768" width="9.140625" style="324"/>
    <col min="769" max="769" width="13.140625" style="324" customWidth="1"/>
    <col min="770" max="770" width="9" style="324" hidden="1" customWidth="1"/>
    <col min="771" max="771" width="26.5703125" style="324" customWidth="1"/>
    <col min="772" max="1024" width="9.140625" style="324"/>
    <col min="1025" max="1025" width="13.140625" style="324" customWidth="1"/>
    <col min="1026" max="1026" width="9" style="324" hidden="1" customWidth="1"/>
    <col min="1027" max="1027" width="26.5703125" style="324" customWidth="1"/>
    <col min="1028" max="1280" width="9.140625" style="324"/>
    <col min="1281" max="1281" width="13.140625" style="324" customWidth="1"/>
    <col min="1282" max="1282" width="9" style="324" hidden="1" customWidth="1"/>
    <col min="1283" max="1283" width="26.5703125" style="324" customWidth="1"/>
    <col min="1284" max="1536" width="9.140625" style="324"/>
    <col min="1537" max="1537" width="13.140625" style="324" customWidth="1"/>
    <col min="1538" max="1538" width="9" style="324" hidden="1" customWidth="1"/>
    <col min="1539" max="1539" width="26.5703125" style="324" customWidth="1"/>
    <col min="1540" max="1792" width="9.140625" style="324"/>
    <col min="1793" max="1793" width="13.140625" style="324" customWidth="1"/>
    <col min="1794" max="1794" width="9" style="324" hidden="1" customWidth="1"/>
    <col min="1795" max="1795" width="26.5703125" style="324" customWidth="1"/>
    <col min="1796" max="2048" width="9.140625" style="324"/>
    <col min="2049" max="2049" width="13.140625" style="324" customWidth="1"/>
    <col min="2050" max="2050" width="9" style="324" hidden="1" customWidth="1"/>
    <col min="2051" max="2051" width="26.5703125" style="324" customWidth="1"/>
    <col min="2052" max="2304" width="9.140625" style="324"/>
    <col min="2305" max="2305" width="13.140625" style="324" customWidth="1"/>
    <col min="2306" max="2306" width="9" style="324" hidden="1" customWidth="1"/>
    <col min="2307" max="2307" width="26.5703125" style="324" customWidth="1"/>
    <col min="2308" max="2560" width="9.140625" style="324"/>
    <col min="2561" max="2561" width="13.140625" style="324" customWidth="1"/>
    <col min="2562" max="2562" width="9" style="324" hidden="1" customWidth="1"/>
    <col min="2563" max="2563" width="26.5703125" style="324" customWidth="1"/>
    <col min="2564" max="2816" width="9.140625" style="324"/>
    <col min="2817" max="2817" width="13.140625" style="324" customWidth="1"/>
    <col min="2818" max="2818" width="9" style="324" hidden="1" customWidth="1"/>
    <col min="2819" max="2819" width="26.5703125" style="324" customWidth="1"/>
    <col min="2820" max="3072" width="9.140625" style="324"/>
    <col min="3073" max="3073" width="13.140625" style="324" customWidth="1"/>
    <col min="3074" max="3074" width="9" style="324" hidden="1" customWidth="1"/>
    <col min="3075" max="3075" width="26.5703125" style="324" customWidth="1"/>
    <col min="3076" max="3328" width="9.140625" style="324"/>
    <col min="3329" max="3329" width="13.140625" style="324" customWidth="1"/>
    <col min="3330" max="3330" width="9" style="324" hidden="1" customWidth="1"/>
    <col min="3331" max="3331" width="26.5703125" style="324" customWidth="1"/>
    <col min="3332" max="3584" width="9.140625" style="324"/>
    <col min="3585" max="3585" width="13.140625" style="324" customWidth="1"/>
    <col min="3586" max="3586" width="9" style="324" hidden="1" customWidth="1"/>
    <col min="3587" max="3587" width="26.5703125" style="324" customWidth="1"/>
    <col min="3588" max="3840" width="9.140625" style="324"/>
    <col min="3841" max="3841" width="13.140625" style="324" customWidth="1"/>
    <col min="3842" max="3842" width="9" style="324" hidden="1" customWidth="1"/>
    <col min="3843" max="3843" width="26.5703125" style="324" customWidth="1"/>
    <col min="3844" max="4096" width="9.140625" style="324"/>
    <col min="4097" max="4097" width="13.140625" style="324" customWidth="1"/>
    <col min="4098" max="4098" width="9" style="324" hidden="1" customWidth="1"/>
    <col min="4099" max="4099" width="26.5703125" style="324" customWidth="1"/>
    <col min="4100" max="4352" width="9.140625" style="324"/>
    <col min="4353" max="4353" width="13.140625" style="324" customWidth="1"/>
    <col min="4354" max="4354" width="9" style="324" hidden="1" customWidth="1"/>
    <col min="4355" max="4355" width="26.5703125" style="324" customWidth="1"/>
    <col min="4356" max="4608" width="9.140625" style="324"/>
    <col min="4609" max="4609" width="13.140625" style="324" customWidth="1"/>
    <col min="4610" max="4610" width="9" style="324" hidden="1" customWidth="1"/>
    <col min="4611" max="4611" width="26.5703125" style="324" customWidth="1"/>
    <col min="4612" max="4864" width="9.140625" style="324"/>
    <col min="4865" max="4865" width="13.140625" style="324" customWidth="1"/>
    <col min="4866" max="4866" width="9" style="324" hidden="1" customWidth="1"/>
    <col min="4867" max="4867" width="26.5703125" style="324" customWidth="1"/>
    <col min="4868" max="5120" width="9.140625" style="324"/>
    <col min="5121" max="5121" width="13.140625" style="324" customWidth="1"/>
    <col min="5122" max="5122" width="9" style="324" hidden="1" customWidth="1"/>
    <col min="5123" max="5123" width="26.5703125" style="324" customWidth="1"/>
    <col min="5124" max="5376" width="9.140625" style="324"/>
    <col min="5377" max="5377" width="13.140625" style="324" customWidth="1"/>
    <col min="5378" max="5378" width="9" style="324" hidden="1" customWidth="1"/>
    <col min="5379" max="5379" width="26.5703125" style="324" customWidth="1"/>
    <col min="5380" max="5632" width="9.140625" style="324"/>
    <col min="5633" max="5633" width="13.140625" style="324" customWidth="1"/>
    <col min="5634" max="5634" width="9" style="324" hidden="1" customWidth="1"/>
    <col min="5635" max="5635" width="26.5703125" style="324" customWidth="1"/>
    <col min="5636" max="5888" width="9.140625" style="324"/>
    <col min="5889" max="5889" width="13.140625" style="324" customWidth="1"/>
    <col min="5890" max="5890" width="9" style="324" hidden="1" customWidth="1"/>
    <col min="5891" max="5891" width="26.5703125" style="324" customWidth="1"/>
    <col min="5892" max="6144" width="9.140625" style="324"/>
    <col min="6145" max="6145" width="13.140625" style="324" customWidth="1"/>
    <col min="6146" max="6146" width="9" style="324" hidden="1" customWidth="1"/>
    <col min="6147" max="6147" width="26.5703125" style="324" customWidth="1"/>
    <col min="6148" max="6400" width="9.140625" style="324"/>
    <col min="6401" max="6401" width="13.140625" style="324" customWidth="1"/>
    <col min="6402" max="6402" width="9" style="324" hidden="1" customWidth="1"/>
    <col min="6403" max="6403" width="26.5703125" style="324" customWidth="1"/>
    <col min="6404" max="6656" width="9.140625" style="324"/>
    <col min="6657" max="6657" width="13.140625" style="324" customWidth="1"/>
    <col min="6658" max="6658" width="9" style="324" hidden="1" customWidth="1"/>
    <col min="6659" max="6659" width="26.5703125" style="324" customWidth="1"/>
    <col min="6660" max="6912" width="9.140625" style="324"/>
    <col min="6913" max="6913" width="13.140625" style="324" customWidth="1"/>
    <col min="6914" max="6914" width="9" style="324" hidden="1" customWidth="1"/>
    <col min="6915" max="6915" width="26.5703125" style="324" customWidth="1"/>
    <col min="6916" max="7168" width="9.140625" style="324"/>
    <col min="7169" max="7169" width="13.140625" style="324" customWidth="1"/>
    <col min="7170" max="7170" width="9" style="324" hidden="1" customWidth="1"/>
    <col min="7171" max="7171" width="26.5703125" style="324" customWidth="1"/>
    <col min="7172" max="7424" width="9.140625" style="324"/>
    <col min="7425" max="7425" width="13.140625" style="324" customWidth="1"/>
    <col min="7426" max="7426" width="9" style="324" hidden="1" customWidth="1"/>
    <col min="7427" max="7427" width="26.5703125" style="324" customWidth="1"/>
    <col min="7428" max="7680" width="9.140625" style="324"/>
    <col min="7681" max="7681" width="13.140625" style="324" customWidth="1"/>
    <col min="7682" max="7682" width="9" style="324" hidden="1" customWidth="1"/>
    <col min="7683" max="7683" width="26.5703125" style="324" customWidth="1"/>
    <col min="7684" max="7936" width="9.140625" style="324"/>
    <col min="7937" max="7937" width="13.140625" style="324" customWidth="1"/>
    <col min="7938" max="7938" width="9" style="324" hidden="1" customWidth="1"/>
    <col min="7939" max="7939" width="26.5703125" style="324" customWidth="1"/>
    <col min="7940" max="8192" width="9.140625" style="324"/>
    <col min="8193" max="8193" width="13.140625" style="324" customWidth="1"/>
    <col min="8194" max="8194" width="9" style="324" hidden="1" customWidth="1"/>
    <col min="8195" max="8195" width="26.5703125" style="324" customWidth="1"/>
    <col min="8196" max="8448" width="9.140625" style="324"/>
    <col min="8449" max="8449" width="13.140625" style="324" customWidth="1"/>
    <col min="8450" max="8450" width="9" style="324" hidden="1" customWidth="1"/>
    <col min="8451" max="8451" width="26.5703125" style="324" customWidth="1"/>
    <col min="8452" max="8704" width="9.140625" style="324"/>
    <col min="8705" max="8705" width="13.140625" style="324" customWidth="1"/>
    <col min="8706" max="8706" width="9" style="324" hidden="1" customWidth="1"/>
    <col min="8707" max="8707" width="26.5703125" style="324" customWidth="1"/>
    <col min="8708" max="8960" width="9.140625" style="324"/>
    <col min="8961" max="8961" width="13.140625" style="324" customWidth="1"/>
    <col min="8962" max="8962" width="9" style="324" hidden="1" customWidth="1"/>
    <col min="8963" max="8963" width="26.5703125" style="324" customWidth="1"/>
    <col min="8964" max="9216" width="9.140625" style="324"/>
    <col min="9217" max="9217" width="13.140625" style="324" customWidth="1"/>
    <col min="9218" max="9218" width="9" style="324" hidden="1" customWidth="1"/>
    <col min="9219" max="9219" width="26.5703125" style="324" customWidth="1"/>
    <col min="9220" max="9472" width="9.140625" style="324"/>
    <col min="9473" max="9473" width="13.140625" style="324" customWidth="1"/>
    <col min="9474" max="9474" width="9" style="324" hidden="1" customWidth="1"/>
    <col min="9475" max="9475" width="26.5703125" style="324" customWidth="1"/>
    <col min="9476" max="9728" width="9.140625" style="324"/>
    <col min="9729" max="9729" width="13.140625" style="324" customWidth="1"/>
    <col min="9730" max="9730" width="9" style="324" hidden="1" customWidth="1"/>
    <col min="9731" max="9731" width="26.5703125" style="324" customWidth="1"/>
    <col min="9732" max="9984" width="9.140625" style="324"/>
    <col min="9985" max="9985" width="13.140625" style="324" customWidth="1"/>
    <col min="9986" max="9986" width="9" style="324" hidden="1" customWidth="1"/>
    <col min="9987" max="9987" width="26.5703125" style="324" customWidth="1"/>
    <col min="9988" max="10240" width="9.140625" style="324"/>
    <col min="10241" max="10241" width="13.140625" style="324" customWidth="1"/>
    <col min="10242" max="10242" width="9" style="324" hidden="1" customWidth="1"/>
    <col min="10243" max="10243" width="26.5703125" style="324" customWidth="1"/>
    <col min="10244" max="10496" width="9.140625" style="324"/>
    <col min="10497" max="10497" width="13.140625" style="324" customWidth="1"/>
    <col min="10498" max="10498" width="9" style="324" hidden="1" customWidth="1"/>
    <col min="10499" max="10499" width="26.5703125" style="324" customWidth="1"/>
    <col min="10500" max="10752" width="9.140625" style="324"/>
    <col min="10753" max="10753" width="13.140625" style="324" customWidth="1"/>
    <col min="10754" max="10754" width="9" style="324" hidden="1" customWidth="1"/>
    <col min="10755" max="10755" width="26.5703125" style="324" customWidth="1"/>
    <col min="10756" max="11008" width="9.140625" style="324"/>
    <col min="11009" max="11009" width="13.140625" style="324" customWidth="1"/>
    <col min="11010" max="11010" width="9" style="324" hidden="1" customWidth="1"/>
    <col min="11011" max="11011" width="26.5703125" style="324" customWidth="1"/>
    <col min="11012" max="11264" width="9.140625" style="324"/>
    <col min="11265" max="11265" width="13.140625" style="324" customWidth="1"/>
    <col min="11266" max="11266" width="9" style="324" hidden="1" customWidth="1"/>
    <col min="11267" max="11267" width="26.5703125" style="324" customWidth="1"/>
    <col min="11268" max="11520" width="9.140625" style="324"/>
    <col min="11521" max="11521" width="13.140625" style="324" customWidth="1"/>
    <col min="11522" max="11522" width="9" style="324" hidden="1" customWidth="1"/>
    <col min="11523" max="11523" width="26.5703125" style="324" customWidth="1"/>
    <col min="11524" max="11776" width="9.140625" style="324"/>
    <col min="11777" max="11777" width="13.140625" style="324" customWidth="1"/>
    <col min="11778" max="11778" width="9" style="324" hidden="1" customWidth="1"/>
    <col min="11779" max="11779" width="26.5703125" style="324" customWidth="1"/>
    <col min="11780" max="12032" width="9.140625" style="324"/>
    <col min="12033" max="12033" width="13.140625" style="324" customWidth="1"/>
    <col min="12034" max="12034" width="9" style="324" hidden="1" customWidth="1"/>
    <col min="12035" max="12035" width="26.5703125" style="324" customWidth="1"/>
    <col min="12036" max="12288" width="9.140625" style="324"/>
    <col min="12289" max="12289" width="13.140625" style="324" customWidth="1"/>
    <col min="12290" max="12290" width="9" style="324" hidden="1" customWidth="1"/>
    <col min="12291" max="12291" width="26.5703125" style="324" customWidth="1"/>
    <col min="12292" max="12544" width="9.140625" style="324"/>
    <col min="12545" max="12545" width="13.140625" style="324" customWidth="1"/>
    <col min="12546" max="12546" width="9" style="324" hidden="1" customWidth="1"/>
    <col min="12547" max="12547" width="26.5703125" style="324" customWidth="1"/>
    <col min="12548" max="12800" width="9.140625" style="324"/>
    <col min="12801" max="12801" width="13.140625" style="324" customWidth="1"/>
    <col min="12802" max="12802" width="9" style="324" hidden="1" customWidth="1"/>
    <col min="12803" max="12803" width="26.5703125" style="324" customWidth="1"/>
    <col min="12804" max="13056" width="9.140625" style="324"/>
    <col min="13057" max="13057" width="13.140625" style="324" customWidth="1"/>
    <col min="13058" max="13058" width="9" style="324" hidden="1" customWidth="1"/>
    <col min="13059" max="13059" width="26.5703125" style="324" customWidth="1"/>
    <col min="13060" max="13312" width="9.140625" style="324"/>
    <col min="13313" max="13313" width="13.140625" style="324" customWidth="1"/>
    <col min="13314" max="13314" width="9" style="324" hidden="1" customWidth="1"/>
    <col min="13315" max="13315" width="26.5703125" style="324" customWidth="1"/>
    <col min="13316" max="13568" width="9.140625" style="324"/>
    <col min="13569" max="13569" width="13.140625" style="324" customWidth="1"/>
    <col min="13570" max="13570" width="9" style="324" hidden="1" customWidth="1"/>
    <col min="13571" max="13571" width="26.5703125" style="324" customWidth="1"/>
    <col min="13572" max="13824" width="9.140625" style="324"/>
    <col min="13825" max="13825" width="13.140625" style="324" customWidth="1"/>
    <col min="13826" max="13826" width="9" style="324" hidden="1" customWidth="1"/>
    <col min="13827" max="13827" width="26.5703125" style="324" customWidth="1"/>
    <col min="13828" max="14080" width="9.140625" style="324"/>
    <col min="14081" max="14081" width="13.140625" style="324" customWidth="1"/>
    <col min="14082" max="14082" width="9" style="324" hidden="1" customWidth="1"/>
    <col min="14083" max="14083" width="26.5703125" style="324" customWidth="1"/>
    <col min="14084" max="14336" width="9.140625" style="324"/>
    <col min="14337" max="14337" width="13.140625" style="324" customWidth="1"/>
    <col min="14338" max="14338" width="9" style="324" hidden="1" customWidth="1"/>
    <col min="14339" max="14339" width="26.5703125" style="324" customWidth="1"/>
    <col min="14340" max="14592" width="9.140625" style="324"/>
    <col min="14593" max="14593" width="13.140625" style="324" customWidth="1"/>
    <col min="14594" max="14594" width="9" style="324" hidden="1" customWidth="1"/>
    <col min="14595" max="14595" width="26.5703125" style="324" customWidth="1"/>
    <col min="14596" max="14848" width="9.140625" style="324"/>
    <col min="14849" max="14849" width="13.140625" style="324" customWidth="1"/>
    <col min="14850" max="14850" width="9" style="324" hidden="1" customWidth="1"/>
    <col min="14851" max="14851" width="26.5703125" style="324" customWidth="1"/>
    <col min="14852" max="15104" width="9.140625" style="324"/>
    <col min="15105" max="15105" width="13.140625" style="324" customWidth="1"/>
    <col min="15106" max="15106" width="9" style="324" hidden="1" customWidth="1"/>
    <col min="15107" max="15107" width="26.5703125" style="324" customWidth="1"/>
    <col min="15108" max="15360" width="9.140625" style="324"/>
    <col min="15361" max="15361" width="13.140625" style="324" customWidth="1"/>
    <col min="15362" max="15362" width="9" style="324" hidden="1" customWidth="1"/>
    <col min="15363" max="15363" width="26.5703125" style="324" customWidth="1"/>
    <col min="15364" max="15616" width="9.140625" style="324"/>
    <col min="15617" max="15617" width="13.140625" style="324" customWidth="1"/>
    <col min="15618" max="15618" width="9" style="324" hidden="1" customWidth="1"/>
    <col min="15619" max="15619" width="26.5703125" style="324" customWidth="1"/>
    <col min="15620" max="15872" width="9.140625" style="324"/>
    <col min="15873" max="15873" width="13.140625" style="324" customWidth="1"/>
    <col min="15874" max="15874" width="9" style="324" hidden="1" customWidth="1"/>
    <col min="15875" max="15875" width="26.5703125" style="324" customWidth="1"/>
    <col min="15876" max="16128" width="9.140625" style="324"/>
    <col min="16129" max="16129" width="13.140625" style="324" customWidth="1"/>
    <col min="16130" max="16130" width="9" style="324" hidden="1" customWidth="1"/>
    <col min="16131" max="16131" width="26.5703125" style="324" customWidth="1"/>
    <col min="16132" max="16384" width="9.140625" style="324"/>
  </cols>
  <sheetData>
    <row r="1" spans="1:16" ht="20.25" customHeight="1">
      <c r="A1" s="388" t="s">
        <v>113</v>
      </c>
    </row>
    <row r="3" spans="1:16" ht="20.25" customHeight="1">
      <c r="B3" s="389"/>
      <c r="C3" s="91" t="s">
        <v>474</v>
      </c>
      <c r="D3" s="390"/>
      <c r="E3" s="390"/>
      <c r="F3" s="390"/>
      <c r="G3" s="390"/>
      <c r="H3" s="390"/>
      <c r="I3" s="390"/>
      <c r="J3" s="390"/>
      <c r="K3" s="390"/>
    </row>
    <row r="4" spans="1:16" ht="20.25" customHeight="1">
      <c r="B4" s="390"/>
      <c r="C4" s="390"/>
      <c r="D4" s="390"/>
      <c r="E4" s="390"/>
      <c r="F4" s="390"/>
      <c r="G4" s="390"/>
      <c r="H4" s="390"/>
      <c r="I4" s="390"/>
      <c r="J4" s="390"/>
      <c r="K4" s="390"/>
    </row>
    <row r="5" spans="1:16" ht="28.5" customHeight="1">
      <c r="B5" s="530" t="s">
        <v>118</v>
      </c>
      <c r="C5" s="532" t="s">
        <v>119</v>
      </c>
      <c r="D5" s="532" t="s">
        <v>431</v>
      </c>
      <c r="E5" s="532" t="s">
        <v>475</v>
      </c>
      <c r="F5" s="532"/>
      <c r="G5" s="532"/>
      <c r="H5" s="532"/>
      <c r="I5" s="532"/>
      <c r="J5" s="532"/>
      <c r="K5" s="530" t="s">
        <v>117</v>
      </c>
      <c r="L5" s="530"/>
      <c r="M5" s="530"/>
      <c r="N5" s="530"/>
      <c r="O5" s="530"/>
      <c r="P5" s="530"/>
    </row>
    <row r="6" spans="1:16" ht="28.5" customHeight="1">
      <c r="B6" s="530"/>
      <c r="C6" s="532"/>
      <c r="D6" s="532"/>
      <c r="E6" s="533" t="s">
        <v>5</v>
      </c>
      <c r="F6" s="533" t="s">
        <v>121</v>
      </c>
      <c r="G6" s="533" t="s">
        <v>122</v>
      </c>
      <c r="H6" s="533" t="s">
        <v>123</v>
      </c>
      <c r="I6" s="533" t="s">
        <v>124</v>
      </c>
      <c r="J6" s="533" t="s">
        <v>125</v>
      </c>
      <c r="K6" s="530" t="str">
        <f t="shared" ref="K6:P6" si="0">E6</f>
        <v>Base Year</v>
      </c>
      <c r="L6" s="530" t="str">
        <f t="shared" si="0"/>
        <v>Year 1</v>
      </c>
      <c r="M6" s="530" t="str">
        <f t="shared" si="0"/>
        <v>Year 2</v>
      </c>
      <c r="N6" s="530" t="str">
        <f t="shared" si="0"/>
        <v>Year 3</v>
      </c>
      <c r="O6" s="530" t="str">
        <f t="shared" si="0"/>
        <v>Year 4</v>
      </c>
      <c r="P6" s="530" t="str">
        <f t="shared" si="0"/>
        <v>Year 5</v>
      </c>
    </row>
    <row r="7" spans="1:16" ht="20.25" hidden="1" customHeight="1">
      <c r="B7" s="530"/>
      <c r="C7" s="532"/>
      <c r="D7" s="532"/>
      <c r="E7" s="533"/>
      <c r="F7" s="533"/>
      <c r="G7" s="533"/>
      <c r="H7" s="533"/>
      <c r="I7" s="533"/>
      <c r="J7" s="533"/>
      <c r="K7" s="530"/>
      <c r="L7" s="530"/>
      <c r="M7" s="530"/>
      <c r="N7" s="530"/>
      <c r="O7" s="530"/>
      <c r="P7" s="530"/>
    </row>
    <row r="8" spans="1:16" ht="28.5" customHeight="1">
      <c r="B8" s="390"/>
      <c r="C8" s="371" t="s">
        <v>476</v>
      </c>
      <c r="D8" s="375"/>
      <c r="E8" s="393"/>
      <c r="F8" s="393"/>
      <c r="G8" s="393"/>
      <c r="H8" s="393"/>
      <c r="I8" s="393"/>
      <c r="J8" s="393"/>
      <c r="K8" s="391"/>
      <c r="L8" s="391"/>
      <c r="M8" s="391"/>
      <c r="N8" s="391"/>
      <c r="O8" s="391"/>
      <c r="P8" s="391"/>
    </row>
    <row r="9" spans="1:16" ht="28.5" customHeight="1">
      <c r="B9" s="390"/>
      <c r="C9" s="371" t="s">
        <v>477</v>
      </c>
      <c r="D9" s="375"/>
      <c r="E9" s="393">
        <f>'[3]Other Exp'!E11</f>
        <v>19.2713</v>
      </c>
      <c r="F9" s="393">
        <f>'[3]Other Exp'!F11</f>
        <v>19.849439</v>
      </c>
      <c r="G9" s="393">
        <f>'[3]Other Exp'!G11</f>
        <v>20.444922170000002</v>
      </c>
      <c r="H9" s="393">
        <f>'[3]Other Exp'!H11</f>
        <v>21.058269835100003</v>
      </c>
      <c r="I9" s="393">
        <f>'[3]Other Exp'!I11</f>
        <v>21.690017930153004</v>
      </c>
      <c r="J9" s="393">
        <f>'[3]Other Exp'!J11</f>
        <v>22.340718468057595</v>
      </c>
      <c r="K9" s="391"/>
      <c r="L9" s="391"/>
      <c r="M9" s="391"/>
      <c r="N9" s="391"/>
      <c r="O9" s="391"/>
      <c r="P9" s="391"/>
    </row>
    <row r="10" spans="1:16" ht="28.5" customHeight="1">
      <c r="B10" s="390"/>
      <c r="C10" s="371"/>
      <c r="D10" s="375"/>
      <c r="E10" s="393"/>
      <c r="F10" s="393"/>
      <c r="G10" s="393"/>
      <c r="H10" s="393"/>
      <c r="I10" s="393"/>
      <c r="J10" s="393"/>
      <c r="K10" s="391"/>
      <c r="L10" s="391"/>
      <c r="M10" s="391"/>
      <c r="N10" s="391"/>
      <c r="O10" s="391"/>
      <c r="P10" s="391"/>
    </row>
    <row r="11" spans="1:16" ht="28.5" customHeight="1">
      <c r="B11" s="392"/>
      <c r="C11" s="369" t="s">
        <v>478</v>
      </c>
      <c r="D11" s="371"/>
      <c r="E11" s="369">
        <f t="shared" ref="E11:J11" si="1">SUM(E8:E10)</f>
        <v>19.2713</v>
      </c>
      <c r="F11" s="369">
        <f t="shared" si="1"/>
        <v>19.849439</v>
      </c>
      <c r="G11" s="369">
        <f t="shared" si="1"/>
        <v>20.444922170000002</v>
      </c>
      <c r="H11" s="369">
        <f t="shared" si="1"/>
        <v>21.058269835100003</v>
      </c>
      <c r="I11" s="369">
        <f t="shared" si="1"/>
        <v>21.690017930153004</v>
      </c>
      <c r="J11" s="369">
        <f t="shared" si="1"/>
        <v>22.340718468057595</v>
      </c>
      <c r="K11" s="391"/>
      <c r="L11" s="391"/>
      <c r="M11" s="391"/>
      <c r="N11" s="391"/>
      <c r="O11" s="391"/>
      <c r="P11" s="391"/>
    </row>
  </sheetData>
  <protectedRanges>
    <protectedRange sqref="C8:C10" name="Range2"/>
    <protectedRange sqref="K11:P11 E8:P10" name="Form 1.3 i"/>
  </protectedRanges>
  <mergeCells count="17">
    <mergeCell ref="N6:N7"/>
    <mergeCell ref="O6:O7"/>
    <mergeCell ref="P6:P7"/>
    <mergeCell ref="E5:J5"/>
    <mergeCell ref="K5:P5"/>
    <mergeCell ref="G6:G7"/>
    <mergeCell ref="H6:H7"/>
    <mergeCell ref="I6:I7"/>
    <mergeCell ref="J6:J7"/>
    <mergeCell ref="K6:K7"/>
    <mergeCell ref="L6:L7"/>
    <mergeCell ref="M6:M7"/>
    <mergeCell ref="B5:B7"/>
    <mergeCell ref="C5:C7"/>
    <mergeCell ref="D5:D7"/>
    <mergeCell ref="E6:E7"/>
    <mergeCell ref="F6:F7"/>
  </mergeCells>
  <dataValidations count="3">
    <dataValidation type="decimal" allowBlank="1" showInputMessage="1" showErrorMessage="1" error="Enter in number format only" sqref="E65531:J65546 ACS65531:ACX65546 BGG65531:BGL65546 CJU65531:CJZ65546 DNI65531:DNN65546 EQW65531:ERB65546 FUK65531:FUP65546 GXY65531:GYD65546 IBM65531:IBR65546 JFA65531:JFF65546 KIO65531:KIT65546 LMC65531:LMH65546 MPQ65531:MPV65546 NTE65531:NTJ65546 OWS65531:OWX65546 QAG65531:QAL65546 RDU65531:RDZ65546 SHI65531:SHN65546 TKW65531:TLB65546 UOK65531:UOP65546 VRY65531:VSD65546 WVM65531:WVR65546 E131067:J131082 ACS131067:ACX131082 BGG131067:BGL131082 CJU131067:CJZ131082 DNI131067:DNN131082 EQW131067:ERB131082 FUK131067:FUP131082 GXY131067:GYD131082 IBM131067:IBR131082 JFA131067:JFF131082 KIO131067:KIT131082 LMC131067:LMH131082 MPQ131067:MPV131082 NTE131067:NTJ131082 OWS131067:OWX131082 QAG131067:QAL131082 RDU131067:RDZ131082 SHI131067:SHN131082 TKW131067:TLB131082 UOK131067:UOP131082 VRY131067:VSD131082 WVM131067:WVR131082 E196603:J196618 ACS196603:ACX196618 BGG196603:BGL196618 CJU196603:CJZ196618 DNI196603:DNN196618 EQW196603:ERB196618 FUK196603:FUP196618 GXY196603:GYD196618 IBM196603:IBR196618 JFA196603:JFF196618 KIO196603:KIT196618 LMC196603:LMH196618 MPQ196603:MPV196618 NTE196603:NTJ196618 OWS196603:OWX196618 QAG196603:QAL196618 RDU196603:RDZ196618 SHI196603:SHN196618 TKW196603:TLB196618 UOK196603:UOP196618 VRY196603:VSD196618 WVM196603:WVR196618 E262139:J262154 ACS262139:ACX262154 BGG262139:BGL262154 CJU262139:CJZ262154 DNI262139:DNN262154 EQW262139:ERB262154 FUK262139:FUP262154 GXY262139:GYD262154 IBM262139:IBR262154 JFA262139:JFF262154 KIO262139:KIT262154 LMC262139:LMH262154 MPQ262139:MPV262154 NTE262139:NTJ262154 OWS262139:OWX262154 QAG262139:QAL262154 RDU262139:RDZ262154 SHI262139:SHN262154 TKW262139:TLB262154 UOK262139:UOP262154 VRY262139:VSD262154 WVM262139:WVR262154 E327675:J327690 ACS327675:ACX327690 BGG327675:BGL327690 CJU327675:CJZ327690 DNI327675:DNN327690 EQW327675:ERB327690 FUK327675:FUP327690 GXY327675:GYD327690 IBM327675:IBR327690 JFA327675:JFF327690 KIO327675:KIT327690 LMC327675:LMH327690 MPQ327675:MPV327690 NTE327675:NTJ327690 OWS327675:OWX327690 QAG327675:QAL327690 RDU327675:RDZ327690 SHI327675:SHN327690 TKW327675:TLB327690 UOK327675:UOP327690 VRY327675:VSD327690 WVM327675:WVR327690 E393211:J393226 ACS393211:ACX393226 BGG393211:BGL393226 CJU393211:CJZ393226 DNI393211:DNN393226 EQW393211:ERB393226 FUK393211:FUP393226 GXY393211:GYD393226 IBM393211:IBR393226 JFA393211:JFF393226 KIO393211:KIT393226 LMC393211:LMH393226 MPQ393211:MPV393226 NTE393211:NTJ393226 OWS393211:OWX393226 QAG393211:QAL393226 RDU393211:RDZ393226 SHI393211:SHN393226 TKW393211:TLB393226 UOK393211:UOP393226 VRY393211:VSD393226 WVM393211:WVR393226 E458747:J458762 ACS458747:ACX458762 BGG458747:BGL458762 CJU458747:CJZ458762 DNI458747:DNN458762 EQW458747:ERB458762 FUK458747:FUP458762 GXY458747:GYD458762 IBM458747:IBR458762 JFA458747:JFF458762 KIO458747:KIT458762 LMC458747:LMH458762 MPQ458747:MPV458762 NTE458747:NTJ458762 OWS458747:OWX458762 QAG458747:QAL458762 RDU458747:RDZ458762 SHI458747:SHN458762 TKW458747:TLB458762 UOK458747:UOP458762 VRY458747:VSD458762 WVM458747:WVR458762 E524283:J524298 ACS524283:ACX524298 BGG524283:BGL524298 CJU524283:CJZ524298 DNI524283:DNN524298 EQW524283:ERB524298 FUK524283:FUP524298 GXY524283:GYD524298 IBM524283:IBR524298 JFA524283:JFF524298 KIO524283:KIT524298 LMC524283:LMH524298 MPQ524283:MPV524298 NTE524283:NTJ524298 OWS524283:OWX524298 QAG524283:QAL524298 RDU524283:RDZ524298 SHI524283:SHN524298 TKW524283:TLB524298 UOK524283:UOP524298 VRY524283:VSD524298 WVM524283:WVR524298 E589819:J589834 ACS589819:ACX589834 BGG589819:BGL589834 CJU589819:CJZ589834 DNI589819:DNN589834 EQW589819:ERB589834 FUK589819:FUP589834 GXY589819:GYD589834 IBM589819:IBR589834 JFA589819:JFF589834 KIO589819:KIT589834 LMC589819:LMH589834 MPQ589819:MPV589834 NTE589819:NTJ589834 OWS589819:OWX589834 QAG589819:QAL589834 RDU589819:RDZ589834 SHI589819:SHN589834 TKW589819:TLB589834 UOK589819:UOP589834 VRY589819:VSD589834 WVM589819:WVR589834 E655355:J655370 ACS655355:ACX655370 BGG655355:BGL655370 CJU655355:CJZ655370 DNI655355:DNN655370 EQW655355:ERB655370 FUK655355:FUP655370 GXY655355:GYD655370 IBM655355:IBR655370 JFA655355:JFF655370 KIO655355:KIT655370 LMC655355:LMH655370 MPQ655355:MPV655370 NTE655355:NTJ655370 OWS655355:OWX655370 QAG655355:QAL655370 RDU655355:RDZ655370 SHI655355:SHN655370 TKW655355:TLB655370 UOK655355:UOP655370 VRY655355:VSD655370 WVM655355:WVR655370 E720891:J720906 ACS720891:ACX720906 BGG720891:BGL720906 CJU720891:CJZ720906 DNI720891:DNN720906 EQW720891:ERB720906 FUK720891:FUP720906 GXY720891:GYD720906 IBM720891:IBR720906 JFA720891:JFF720906 KIO720891:KIT720906 LMC720891:LMH720906 MPQ720891:MPV720906 NTE720891:NTJ720906 OWS720891:OWX720906 QAG720891:QAL720906 RDU720891:RDZ720906 SHI720891:SHN720906 TKW720891:TLB720906 UOK720891:UOP720906 VRY720891:VSD720906 WVM720891:WVR720906 E786427:J786442 ACS786427:ACX786442 BGG786427:BGL786442 CJU786427:CJZ786442 DNI786427:DNN786442 EQW786427:ERB786442 FUK786427:FUP786442 GXY786427:GYD786442 IBM786427:IBR786442 JFA786427:JFF786442 KIO786427:KIT786442 LMC786427:LMH786442 MPQ786427:MPV786442 NTE786427:NTJ786442 OWS786427:OWX786442 QAG786427:QAL786442 RDU786427:RDZ786442 SHI786427:SHN786442 TKW786427:TLB786442 UOK786427:UOP786442 VRY786427:VSD786442 WVM786427:WVR786442 E851963:J851978 ACS851963:ACX851978 BGG851963:BGL851978 CJU851963:CJZ851978 DNI851963:DNN851978 EQW851963:ERB851978 FUK851963:FUP851978 GXY851963:GYD851978 IBM851963:IBR851978 JFA851963:JFF851978 KIO851963:KIT851978 LMC851963:LMH851978 MPQ851963:MPV851978 NTE851963:NTJ851978 OWS851963:OWX851978 QAG851963:QAL851978 RDU851963:RDZ851978 SHI851963:SHN851978 TKW851963:TLB851978 UOK851963:UOP851978 VRY851963:VSD851978 WVM851963:WVR851978 E917499:J917514 ACS917499:ACX917514 BGG917499:BGL917514 CJU917499:CJZ917514 DNI917499:DNN917514 EQW917499:ERB917514 FUK917499:FUP917514 GXY917499:GYD917514 IBM917499:IBR917514 JFA917499:JFF917514 KIO917499:KIT917514 LMC917499:LMH917514 MPQ917499:MPV917514 NTE917499:NTJ917514 OWS917499:OWX917514 QAG917499:QAL917514 RDU917499:RDZ917514 SHI917499:SHN917514 TKW917499:TLB917514 UOK917499:UOP917514 VRY917499:VSD917514 WVM917499:WVR917514 E983035:J983050 ACS983035:ACX983050 BGG983035:BGL983050 CJU983035:CJZ983050 DNI983035:DNN983050 EQW983035:ERB983050 FUK983035:FUP983050 GXY983035:GYD983050 IBM983035:IBR983050 JFA983035:JFF983050 KIO983035:KIT983050 LMC983035:LMH983050 MPQ983035:MPV983050 NTE983035:NTJ983050 OWS983035:OWX983050 QAG983035:QAL983050 RDU983035:RDZ983050 SHI983035:SHN983050 TKW983035:TLB983050 UOK983035:UOP983050 VRY983035:VSD983050 WVM983035:WVR983050 JA8:JF10 AMO8:AMT10 BQC8:BQH10 CTQ8:CTV10 DXE8:DXJ10 FAS8:FAX10 GEG8:GEL10 HHU8:HHZ10 ILI8:ILN10 JOW8:JPB10 KSK8:KSP10 LVY8:LWD10 MZM8:MZR10 ODA8:ODF10 PGO8:PGT10 QKC8:QKH10 RNQ8:RNV10 SRE8:SRJ10 TUS8:TUX10 UYG8:UYL10 WBU8:WBZ10 SW8:TB10 AWK8:AWP10 BZY8:CAD10 DDM8:DDR10 EHA8:EHF10 FKO8:FKT10 GOC8:GOH10 HRQ8:HRV10 IVE8:IVJ10 JYS8:JYX10 LCG8:LCL10 MFU8:MFZ10 NJI8:NJN10 OMW8:ONB10 PQK8:PQP10 QTY8:QUD10 RXM8:RXR10 TBA8:TBF10 UEO8:UET10 VIC8:VIH10 WLQ8:WLV10 WLQ983035:WLV983050 ACS8:ACX10 BGG8:BGL10 CJU8:CJZ10 DNI8:DNN10 EQW8:ERB10 FUK8:FUP10 GXY8:GYD10 IBM8:IBR10 JFA8:JFF10 KIO8:KIT10 LMC8:LMH10 MPQ8:MPV10 NTE8:NTJ10 OWS8:OWX10 QAG8:QAL10 RDU8:RDZ10 SHI8:SHN10 TKW8:TLB10 UOK8:UOP10 VRY8:VSD10 WVM8:WVR10 JA65531:JF65546 AMO65531:AMT65546 BQC65531:BQH65546 CTQ65531:CTV65546 DXE65531:DXJ65546 FAS65531:FAX65546 GEG65531:GEL65546 HHU65531:HHZ65546 ILI65531:ILN65546 JOW65531:JPB65546 KSK65531:KSP65546 LVY65531:LWD65546 MZM65531:MZR65546 ODA65531:ODF65546 PGO65531:PGT65546 QKC65531:QKH65546 RNQ65531:RNV65546 SRE65531:SRJ65546 TUS65531:TUX65546 UYG65531:UYL65546 WBU65531:WBZ65546 JA131067:JF131082 AMO131067:AMT131082 BQC131067:BQH131082 CTQ131067:CTV131082 DXE131067:DXJ131082 FAS131067:FAX131082 GEG131067:GEL131082 HHU131067:HHZ131082 ILI131067:ILN131082 JOW131067:JPB131082 KSK131067:KSP131082 LVY131067:LWD131082 MZM131067:MZR131082 ODA131067:ODF131082 PGO131067:PGT131082 QKC131067:QKH131082 RNQ131067:RNV131082 SRE131067:SRJ131082 TUS131067:TUX131082 UYG131067:UYL131082 WBU131067:WBZ131082 JA196603:JF196618 AMO196603:AMT196618 BQC196603:BQH196618 CTQ196603:CTV196618 DXE196603:DXJ196618 FAS196603:FAX196618 GEG196603:GEL196618 HHU196603:HHZ196618 ILI196603:ILN196618 JOW196603:JPB196618 KSK196603:KSP196618 LVY196603:LWD196618 MZM196603:MZR196618 ODA196603:ODF196618 PGO196603:PGT196618 QKC196603:QKH196618 RNQ196603:RNV196618 SRE196603:SRJ196618 TUS196603:TUX196618 UYG196603:UYL196618 WBU196603:WBZ196618 JA262139:JF262154 AMO262139:AMT262154 BQC262139:BQH262154 CTQ262139:CTV262154 DXE262139:DXJ262154 FAS262139:FAX262154 GEG262139:GEL262154 HHU262139:HHZ262154 ILI262139:ILN262154 JOW262139:JPB262154 KSK262139:KSP262154 LVY262139:LWD262154 MZM262139:MZR262154 ODA262139:ODF262154 PGO262139:PGT262154 QKC262139:QKH262154 RNQ262139:RNV262154 SRE262139:SRJ262154 TUS262139:TUX262154 UYG262139:UYL262154 WBU262139:WBZ262154 JA327675:JF327690 AMO327675:AMT327690 BQC327675:BQH327690 CTQ327675:CTV327690 DXE327675:DXJ327690 FAS327675:FAX327690 GEG327675:GEL327690 HHU327675:HHZ327690 ILI327675:ILN327690 JOW327675:JPB327690 KSK327675:KSP327690 LVY327675:LWD327690 MZM327675:MZR327690 ODA327675:ODF327690 PGO327675:PGT327690 QKC327675:QKH327690 RNQ327675:RNV327690 SRE327675:SRJ327690 TUS327675:TUX327690 UYG327675:UYL327690 WBU327675:WBZ327690 JA393211:JF393226 AMO393211:AMT393226 BQC393211:BQH393226 CTQ393211:CTV393226 DXE393211:DXJ393226 FAS393211:FAX393226 GEG393211:GEL393226 HHU393211:HHZ393226 ILI393211:ILN393226 JOW393211:JPB393226 KSK393211:KSP393226 LVY393211:LWD393226 MZM393211:MZR393226 ODA393211:ODF393226 PGO393211:PGT393226 QKC393211:QKH393226 RNQ393211:RNV393226 SRE393211:SRJ393226 TUS393211:TUX393226 UYG393211:UYL393226 WBU393211:WBZ393226 JA458747:JF458762 AMO458747:AMT458762 BQC458747:BQH458762 CTQ458747:CTV458762 DXE458747:DXJ458762 FAS458747:FAX458762 GEG458747:GEL458762 HHU458747:HHZ458762 ILI458747:ILN458762 JOW458747:JPB458762 KSK458747:KSP458762 LVY458747:LWD458762 MZM458747:MZR458762 ODA458747:ODF458762 PGO458747:PGT458762 QKC458747:QKH458762 RNQ458747:RNV458762 SRE458747:SRJ458762 TUS458747:TUX458762 UYG458747:UYL458762 WBU458747:WBZ458762 JA524283:JF524298 AMO524283:AMT524298 BQC524283:BQH524298 CTQ524283:CTV524298 DXE524283:DXJ524298 FAS524283:FAX524298 GEG524283:GEL524298 HHU524283:HHZ524298 ILI524283:ILN524298 JOW524283:JPB524298 KSK524283:KSP524298 LVY524283:LWD524298 MZM524283:MZR524298 ODA524283:ODF524298 PGO524283:PGT524298 QKC524283:QKH524298 RNQ524283:RNV524298 SRE524283:SRJ524298 TUS524283:TUX524298 UYG524283:UYL524298 WBU524283:WBZ524298 JA589819:JF589834 AMO589819:AMT589834 BQC589819:BQH589834 CTQ589819:CTV589834 DXE589819:DXJ589834 FAS589819:FAX589834 GEG589819:GEL589834 HHU589819:HHZ589834 ILI589819:ILN589834 JOW589819:JPB589834 KSK589819:KSP589834 LVY589819:LWD589834 MZM589819:MZR589834 ODA589819:ODF589834 PGO589819:PGT589834 QKC589819:QKH589834 RNQ589819:RNV589834 SRE589819:SRJ589834 TUS589819:TUX589834 UYG589819:UYL589834 WBU589819:WBZ589834 JA655355:JF655370 AMO655355:AMT655370 BQC655355:BQH655370 CTQ655355:CTV655370 DXE655355:DXJ655370 FAS655355:FAX655370 GEG655355:GEL655370 HHU655355:HHZ655370 ILI655355:ILN655370 JOW655355:JPB655370 KSK655355:KSP655370 LVY655355:LWD655370 MZM655355:MZR655370 ODA655355:ODF655370 PGO655355:PGT655370 QKC655355:QKH655370 RNQ655355:RNV655370 SRE655355:SRJ655370 TUS655355:TUX655370 UYG655355:UYL655370 WBU655355:WBZ655370 JA720891:JF720906 AMO720891:AMT720906 BQC720891:BQH720906 CTQ720891:CTV720906 DXE720891:DXJ720906 FAS720891:FAX720906 GEG720891:GEL720906 HHU720891:HHZ720906 ILI720891:ILN720906 JOW720891:JPB720906 KSK720891:KSP720906 LVY720891:LWD720906 MZM720891:MZR720906 ODA720891:ODF720906 PGO720891:PGT720906 QKC720891:QKH720906 RNQ720891:RNV720906 SRE720891:SRJ720906 TUS720891:TUX720906 UYG720891:UYL720906 WBU720891:WBZ720906 JA786427:JF786442 AMO786427:AMT786442 BQC786427:BQH786442 CTQ786427:CTV786442 DXE786427:DXJ786442 FAS786427:FAX786442 GEG786427:GEL786442 HHU786427:HHZ786442 ILI786427:ILN786442 JOW786427:JPB786442 KSK786427:KSP786442 LVY786427:LWD786442 MZM786427:MZR786442 ODA786427:ODF786442 PGO786427:PGT786442 QKC786427:QKH786442 RNQ786427:RNV786442 SRE786427:SRJ786442 TUS786427:TUX786442 UYG786427:UYL786442 WBU786427:WBZ786442 JA851963:JF851978 AMO851963:AMT851978 BQC851963:BQH851978 CTQ851963:CTV851978 DXE851963:DXJ851978 FAS851963:FAX851978 GEG851963:GEL851978 HHU851963:HHZ851978 ILI851963:ILN851978 JOW851963:JPB851978 KSK851963:KSP851978 LVY851963:LWD851978 MZM851963:MZR851978 ODA851963:ODF851978 PGO851963:PGT851978 QKC851963:QKH851978 RNQ851963:RNV851978 SRE851963:SRJ851978 TUS851963:TUX851978 UYG851963:UYL851978 WBU851963:WBZ851978 JA917499:JF917514 AMO917499:AMT917514 BQC917499:BQH917514 CTQ917499:CTV917514 DXE917499:DXJ917514 FAS917499:FAX917514 GEG917499:GEL917514 HHU917499:HHZ917514 ILI917499:ILN917514 JOW917499:JPB917514 KSK917499:KSP917514 LVY917499:LWD917514 MZM917499:MZR917514 ODA917499:ODF917514 PGO917499:PGT917514 QKC917499:QKH917514 RNQ917499:RNV917514 SRE917499:SRJ917514 TUS917499:TUX917514 UYG917499:UYL917514 WBU917499:WBZ917514 JA983035:JF983050 AMO983035:AMT983050 BQC983035:BQH983050 CTQ983035:CTV983050 DXE983035:DXJ983050 FAS983035:FAX983050 GEG983035:GEL983050 HHU983035:HHZ983050 ILI983035:ILN983050 JOW983035:JPB983050 KSK983035:KSP983050 LVY983035:LWD983050 MZM983035:MZR983050 ODA983035:ODF983050 PGO983035:PGT983050 QKC983035:QKH983050 RNQ983035:RNV983050 SRE983035:SRJ983050 TUS983035:TUX983050 UYG983035:UYL983050 WBU983035:WBZ983050 SW65531:TB65546 AWK65531:AWP65546 BZY65531:CAD65546 DDM65531:DDR65546 EHA65531:EHF65546 FKO65531:FKT65546 GOC65531:GOH65546 HRQ65531:HRV65546 IVE65531:IVJ65546 JYS65531:JYX65546 LCG65531:LCL65546 MFU65531:MFZ65546 NJI65531:NJN65546 OMW65531:ONB65546 PQK65531:PQP65546 QTY65531:QUD65546 RXM65531:RXR65546 TBA65531:TBF65546 UEO65531:UET65546 VIC65531:VIH65546 WLQ65531:WLV65546 SW131067:TB131082 AWK131067:AWP131082 BZY131067:CAD131082 DDM131067:DDR131082 EHA131067:EHF131082 FKO131067:FKT131082 GOC131067:GOH131082 HRQ131067:HRV131082 IVE131067:IVJ131082 JYS131067:JYX131082 LCG131067:LCL131082 MFU131067:MFZ131082 NJI131067:NJN131082 OMW131067:ONB131082 PQK131067:PQP131082 QTY131067:QUD131082 RXM131067:RXR131082 TBA131067:TBF131082 UEO131067:UET131082 VIC131067:VIH131082 WLQ131067:WLV131082 SW196603:TB196618 AWK196603:AWP196618 BZY196603:CAD196618 DDM196603:DDR196618 EHA196603:EHF196618 FKO196603:FKT196618 GOC196603:GOH196618 HRQ196603:HRV196618 IVE196603:IVJ196618 JYS196603:JYX196618 LCG196603:LCL196618 MFU196603:MFZ196618 NJI196603:NJN196618 OMW196603:ONB196618 PQK196603:PQP196618 QTY196603:QUD196618 RXM196603:RXR196618 TBA196603:TBF196618 UEO196603:UET196618 VIC196603:VIH196618 WLQ196603:WLV196618 SW262139:TB262154 AWK262139:AWP262154 BZY262139:CAD262154 DDM262139:DDR262154 EHA262139:EHF262154 FKO262139:FKT262154 GOC262139:GOH262154 HRQ262139:HRV262154 IVE262139:IVJ262154 JYS262139:JYX262154 LCG262139:LCL262154 MFU262139:MFZ262154 NJI262139:NJN262154 OMW262139:ONB262154 PQK262139:PQP262154 QTY262139:QUD262154 RXM262139:RXR262154 TBA262139:TBF262154 UEO262139:UET262154 VIC262139:VIH262154 WLQ262139:WLV262154 SW327675:TB327690 AWK327675:AWP327690 BZY327675:CAD327690 DDM327675:DDR327690 EHA327675:EHF327690 FKO327675:FKT327690 GOC327675:GOH327690 HRQ327675:HRV327690 IVE327675:IVJ327690 JYS327675:JYX327690 LCG327675:LCL327690 MFU327675:MFZ327690 NJI327675:NJN327690 OMW327675:ONB327690 PQK327675:PQP327690 QTY327675:QUD327690 RXM327675:RXR327690 TBA327675:TBF327690 UEO327675:UET327690 VIC327675:VIH327690 WLQ327675:WLV327690 SW393211:TB393226 AWK393211:AWP393226 BZY393211:CAD393226 DDM393211:DDR393226 EHA393211:EHF393226 FKO393211:FKT393226 GOC393211:GOH393226 HRQ393211:HRV393226 IVE393211:IVJ393226 JYS393211:JYX393226 LCG393211:LCL393226 MFU393211:MFZ393226 NJI393211:NJN393226 OMW393211:ONB393226 PQK393211:PQP393226 QTY393211:QUD393226 RXM393211:RXR393226 TBA393211:TBF393226 UEO393211:UET393226 VIC393211:VIH393226 WLQ393211:WLV393226 SW458747:TB458762 AWK458747:AWP458762 BZY458747:CAD458762 DDM458747:DDR458762 EHA458747:EHF458762 FKO458747:FKT458762 GOC458747:GOH458762 HRQ458747:HRV458762 IVE458747:IVJ458762 JYS458747:JYX458762 LCG458747:LCL458762 MFU458747:MFZ458762 NJI458747:NJN458762 OMW458747:ONB458762 PQK458747:PQP458762 QTY458747:QUD458762 RXM458747:RXR458762 TBA458747:TBF458762 UEO458747:UET458762 VIC458747:VIH458762 WLQ458747:WLV458762 SW524283:TB524298 AWK524283:AWP524298 BZY524283:CAD524298 DDM524283:DDR524298 EHA524283:EHF524298 FKO524283:FKT524298 GOC524283:GOH524298 HRQ524283:HRV524298 IVE524283:IVJ524298 JYS524283:JYX524298 LCG524283:LCL524298 MFU524283:MFZ524298 NJI524283:NJN524298 OMW524283:ONB524298 PQK524283:PQP524298 QTY524283:QUD524298 RXM524283:RXR524298 TBA524283:TBF524298 UEO524283:UET524298 VIC524283:VIH524298 WLQ524283:WLV524298 SW589819:TB589834 AWK589819:AWP589834 BZY589819:CAD589834 DDM589819:DDR589834 EHA589819:EHF589834 FKO589819:FKT589834 GOC589819:GOH589834 HRQ589819:HRV589834 IVE589819:IVJ589834 JYS589819:JYX589834 LCG589819:LCL589834 MFU589819:MFZ589834 NJI589819:NJN589834 OMW589819:ONB589834 PQK589819:PQP589834 QTY589819:QUD589834 RXM589819:RXR589834 TBA589819:TBF589834 UEO589819:UET589834 VIC589819:VIH589834 WLQ589819:WLV589834 SW655355:TB655370 AWK655355:AWP655370 BZY655355:CAD655370 DDM655355:DDR655370 EHA655355:EHF655370 FKO655355:FKT655370 GOC655355:GOH655370 HRQ655355:HRV655370 IVE655355:IVJ655370 JYS655355:JYX655370 LCG655355:LCL655370 MFU655355:MFZ655370 NJI655355:NJN655370 OMW655355:ONB655370 PQK655355:PQP655370 QTY655355:QUD655370 RXM655355:RXR655370 TBA655355:TBF655370 UEO655355:UET655370 VIC655355:VIH655370 WLQ655355:WLV655370 SW720891:TB720906 AWK720891:AWP720906 BZY720891:CAD720906 DDM720891:DDR720906 EHA720891:EHF720906 FKO720891:FKT720906 GOC720891:GOH720906 HRQ720891:HRV720906 IVE720891:IVJ720906 JYS720891:JYX720906 LCG720891:LCL720906 MFU720891:MFZ720906 NJI720891:NJN720906 OMW720891:ONB720906 PQK720891:PQP720906 QTY720891:QUD720906 RXM720891:RXR720906 TBA720891:TBF720906 UEO720891:UET720906 VIC720891:VIH720906 WLQ720891:WLV720906 SW786427:TB786442 AWK786427:AWP786442 BZY786427:CAD786442 DDM786427:DDR786442 EHA786427:EHF786442 FKO786427:FKT786442 GOC786427:GOH786442 HRQ786427:HRV786442 IVE786427:IVJ786442 JYS786427:JYX786442 LCG786427:LCL786442 MFU786427:MFZ786442 NJI786427:NJN786442 OMW786427:ONB786442 PQK786427:PQP786442 QTY786427:QUD786442 RXM786427:RXR786442 TBA786427:TBF786442 UEO786427:UET786442 VIC786427:VIH786442 WLQ786427:WLV786442 SW851963:TB851978 AWK851963:AWP851978 BZY851963:CAD851978 DDM851963:DDR851978 EHA851963:EHF851978 FKO851963:FKT851978 GOC851963:GOH851978 HRQ851963:HRV851978 IVE851963:IVJ851978 JYS851963:JYX851978 LCG851963:LCL851978 MFU851963:MFZ851978 NJI851963:NJN851978 OMW851963:ONB851978 PQK851963:PQP851978 QTY851963:QUD851978 RXM851963:RXR851978 TBA851963:TBF851978 UEO851963:UET851978 VIC851963:VIH851978 WLQ851963:WLV851978 SW917499:TB917514 AWK917499:AWP917514 BZY917499:CAD917514 DDM917499:DDR917514 EHA917499:EHF917514 FKO917499:FKT917514 GOC917499:GOH917514 HRQ917499:HRV917514 IVE917499:IVJ917514 JYS917499:JYX917514 LCG917499:LCL917514 MFU917499:MFZ917514 NJI917499:NJN917514 OMW917499:ONB917514 PQK917499:PQP917514 QTY917499:QUD917514 RXM917499:RXR917514 TBA917499:TBF917514 UEO917499:UET917514 VIC917499:VIH917514 WLQ917499:WLV917514 SW983035:TB983050 AWK983035:AWP983050 BZY983035:CAD983050 DDM983035:DDR983050 EHA983035:EHF983050 FKO983035:FKT983050 GOC983035:GOH983050 HRQ983035:HRV983050 IVE983035:IVJ983050 JYS983035:JYX983050 LCG983035:LCL983050 MFU983035:MFZ983050 NJI983035:NJN983050 OMW983035:ONB983050 PQK983035:PQP983050 QTY983035:QUD983050 RXM983035:RXR983050 TBA983035:TBF983050 UEO983035:UET983050 VIC983035:VIH983050 E8:J10" xr:uid="{00000000-0002-0000-1400-000000000000}">
      <formula1>-1000000000000000</formula1>
      <formula2>1000000000000000</formula2>
    </dataValidation>
    <dataValidation type="decimal" operator="greaterThan" allowBlank="1" showInputMessage="1" showErrorMessage="1" error="Enter in number format only" sqref="E11:J65528 ACS11:ACX65528 BGG11:BGL65528 CJU11:CJZ65528 DNI11:DNN65528 EQW11:ERB65528 FUK11:FUP65528 GXY11:GYD65528 IBM11:IBR65528 JFA11:JFF65528 KIO11:KIT65528 LMC11:LMH65528 MPQ11:MPV65528 NTE11:NTJ65528 OWS11:OWX65528 QAG11:QAL65528 RDU11:RDZ65528 SHI11:SHN65528 TKW11:TLB65528 UOK11:UOP65528 VRY11:VSD65528 WVM11:WVR65528 JA11:JF65528 AMO11:AMT65528 BQC11:BQH65528 CTQ11:CTV65528 DXE11:DXJ65528 FAS11:FAX65528 GEG11:GEL65528 HHU11:HHZ65528 ILI11:ILN65528 JOW11:JPB65528 KSK11:KSP65528 LVY11:LWD65528 MZM11:MZR65528 ODA11:ODF65528 PGO11:PGT65528 QKC11:QKH65528 RNQ11:RNV65528 SRE11:SRJ65528 TUS11:TUX65528 UYG11:UYL65528 WBU11:WBZ65528 SW11:TB65528 AWK11:AWP65528 BZY11:CAD65528 DDM11:DDR65528 EHA11:EHF65528 FKO11:FKT65528 GOC11:GOH65528 HRQ11:HRV65528 IVE11:IVJ65528 JYS11:JYX65528 LCG11:LCL65528 MFU11:MFZ65528 NJI11:NJN65528 OMW11:ONB65528 PQK11:PQP65528 QTY11:QUD65528 RXM11:RXR65528 TBA11:TBF65528 UEO11:UET65528 VIC11:VIH65528 WLQ11:WLV65528 E65547:J131064 ACS65547:ACX131064 BGG65547:BGL131064 CJU65547:CJZ131064 DNI65547:DNN131064 EQW65547:ERB131064 FUK65547:FUP131064 GXY65547:GYD131064 IBM65547:IBR131064 JFA65547:JFF131064 KIO65547:KIT131064 LMC65547:LMH131064 MPQ65547:MPV131064 NTE65547:NTJ131064 OWS65547:OWX131064 QAG65547:QAL131064 RDU65547:RDZ131064 SHI65547:SHN131064 TKW65547:TLB131064 UOK65547:UOP131064 VRY65547:VSD131064 WVM65547:WVR131064 JA65547:JF131064 AMO65547:AMT131064 BQC65547:BQH131064 CTQ65547:CTV131064 DXE65547:DXJ131064 FAS65547:FAX131064 GEG65547:GEL131064 HHU65547:HHZ131064 ILI65547:ILN131064 JOW65547:JPB131064 KSK65547:KSP131064 LVY65547:LWD131064 MZM65547:MZR131064 ODA65547:ODF131064 PGO65547:PGT131064 QKC65547:QKH131064 RNQ65547:RNV131064 SRE65547:SRJ131064 TUS65547:TUX131064 UYG65547:UYL131064 WBU65547:WBZ131064 SW65547:TB131064 AWK65547:AWP131064 BZY65547:CAD131064 DDM65547:DDR131064 EHA65547:EHF131064 FKO65547:FKT131064 GOC65547:GOH131064 HRQ65547:HRV131064 IVE65547:IVJ131064 JYS65547:JYX131064 LCG65547:LCL131064 MFU65547:MFZ131064 NJI65547:NJN131064 OMW65547:ONB131064 PQK65547:PQP131064 QTY65547:QUD131064 RXM65547:RXR131064 TBA65547:TBF131064 UEO65547:UET131064 VIC65547:VIH131064 WLQ65547:WLV131064 E131083:J196600 ACS131083:ACX196600 BGG131083:BGL196600 CJU131083:CJZ196600 DNI131083:DNN196600 EQW131083:ERB196600 FUK131083:FUP196600 GXY131083:GYD196600 IBM131083:IBR196600 JFA131083:JFF196600 KIO131083:KIT196600 LMC131083:LMH196600 MPQ131083:MPV196600 NTE131083:NTJ196600 OWS131083:OWX196600 QAG131083:QAL196600 RDU131083:RDZ196600 SHI131083:SHN196600 TKW131083:TLB196600 UOK131083:UOP196600 VRY131083:VSD196600 WVM131083:WVR196600 JA131083:JF196600 AMO131083:AMT196600 BQC131083:BQH196600 CTQ131083:CTV196600 DXE131083:DXJ196600 FAS131083:FAX196600 GEG131083:GEL196600 HHU131083:HHZ196600 ILI131083:ILN196600 JOW131083:JPB196600 KSK131083:KSP196600 LVY131083:LWD196600 MZM131083:MZR196600 ODA131083:ODF196600 PGO131083:PGT196600 QKC131083:QKH196600 RNQ131083:RNV196600 SRE131083:SRJ196600 TUS131083:TUX196600 UYG131083:UYL196600 WBU131083:WBZ196600 SW131083:TB196600 AWK131083:AWP196600 BZY131083:CAD196600 DDM131083:DDR196600 EHA131083:EHF196600 FKO131083:FKT196600 GOC131083:GOH196600 HRQ131083:HRV196600 IVE131083:IVJ196600 JYS131083:JYX196600 LCG131083:LCL196600 MFU131083:MFZ196600 NJI131083:NJN196600 OMW131083:ONB196600 PQK131083:PQP196600 QTY131083:QUD196600 RXM131083:RXR196600 TBA131083:TBF196600 UEO131083:UET196600 VIC131083:VIH196600 WLQ131083:WLV196600 E196619:J262136 ACS196619:ACX262136 BGG196619:BGL262136 CJU196619:CJZ262136 DNI196619:DNN262136 EQW196619:ERB262136 FUK196619:FUP262136 GXY196619:GYD262136 IBM196619:IBR262136 JFA196619:JFF262136 KIO196619:KIT262136 LMC196619:LMH262136 MPQ196619:MPV262136 NTE196619:NTJ262136 OWS196619:OWX262136 QAG196619:QAL262136 RDU196619:RDZ262136 SHI196619:SHN262136 TKW196619:TLB262136 UOK196619:UOP262136 VRY196619:VSD262136 WVM196619:WVR262136 JA196619:JF262136 AMO196619:AMT262136 BQC196619:BQH262136 CTQ196619:CTV262136 DXE196619:DXJ262136 FAS196619:FAX262136 GEG196619:GEL262136 HHU196619:HHZ262136 ILI196619:ILN262136 JOW196619:JPB262136 KSK196619:KSP262136 LVY196619:LWD262136 MZM196619:MZR262136 ODA196619:ODF262136 PGO196619:PGT262136 QKC196619:QKH262136 RNQ196619:RNV262136 SRE196619:SRJ262136 TUS196619:TUX262136 UYG196619:UYL262136 WBU196619:WBZ262136 SW196619:TB262136 AWK196619:AWP262136 BZY196619:CAD262136 DDM196619:DDR262136 EHA196619:EHF262136 FKO196619:FKT262136 GOC196619:GOH262136 HRQ196619:HRV262136 IVE196619:IVJ262136 JYS196619:JYX262136 LCG196619:LCL262136 MFU196619:MFZ262136 NJI196619:NJN262136 OMW196619:ONB262136 PQK196619:PQP262136 QTY196619:QUD262136 RXM196619:RXR262136 TBA196619:TBF262136 UEO196619:UET262136 VIC196619:VIH262136 WLQ196619:WLV262136 E262155:J327672 ACS262155:ACX327672 BGG262155:BGL327672 CJU262155:CJZ327672 DNI262155:DNN327672 EQW262155:ERB327672 FUK262155:FUP327672 GXY262155:GYD327672 IBM262155:IBR327672 JFA262155:JFF327672 KIO262155:KIT327672 LMC262155:LMH327672 MPQ262155:MPV327672 NTE262155:NTJ327672 OWS262155:OWX327672 QAG262155:QAL327672 RDU262155:RDZ327672 SHI262155:SHN327672 TKW262155:TLB327672 UOK262155:UOP327672 VRY262155:VSD327672 WVM262155:WVR327672 JA262155:JF327672 AMO262155:AMT327672 BQC262155:BQH327672 CTQ262155:CTV327672 DXE262155:DXJ327672 FAS262155:FAX327672 GEG262155:GEL327672 HHU262155:HHZ327672 ILI262155:ILN327672 JOW262155:JPB327672 KSK262155:KSP327672 LVY262155:LWD327672 MZM262155:MZR327672 ODA262155:ODF327672 PGO262155:PGT327672 QKC262155:QKH327672 RNQ262155:RNV327672 SRE262155:SRJ327672 TUS262155:TUX327672 UYG262155:UYL327672 WBU262155:WBZ327672 SW262155:TB327672 AWK262155:AWP327672 BZY262155:CAD327672 DDM262155:DDR327672 EHA262155:EHF327672 FKO262155:FKT327672 GOC262155:GOH327672 HRQ262155:HRV327672 IVE262155:IVJ327672 JYS262155:JYX327672 LCG262155:LCL327672 MFU262155:MFZ327672 NJI262155:NJN327672 OMW262155:ONB327672 PQK262155:PQP327672 QTY262155:QUD327672 RXM262155:RXR327672 TBA262155:TBF327672 UEO262155:UET327672 VIC262155:VIH327672 WLQ262155:WLV327672 E327691:J393208 ACS327691:ACX393208 BGG327691:BGL393208 CJU327691:CJZ393208 DNI327691:DNN393208 EQW327691:ERB393208 FUK327691:FUP393208 GXY327691:GYD393208 IBM327691:IBR393208 JFA327691:JFF393208 KIO327691:KIT393208 LMC327691:LMH393208 MPQ327691:MPV393208 NTE327691:NTJ393208 OWS327691:OWX393208 QAG327691:QAL393208 RDU327691:RDZ393208 SHI327691:SHN393208 TKW327691:TLB393208 UOK327691:UOP393208 VRY327691:VSD393208 WVM327691:WVR393208 JA327691:JF393208 AMO327691:AMT393208 BQC327691:BQH393208 CTQ327691:CTV393208 DXE327691:DXJ393208 FAS327691:FAX393208 GEG327691:GEL393208 HHU327691:HHZ393208 ILI327691:ILN393208 JOW327691:JPB393208 KSK327691:KSP393208 LVY327691:LWD393208 MZM327691:MZR393208 ODA327691:ODF393208 PGO327691:PGT393208 QKC327691:QKH393208 RNQ327691:RNV393208 SRE327691:SRJ393208 TUS327691:TUX393208 UYG327691:UYL393208 WBU327691:WBZ393208 SW327691:TB393208 AWK327691:AWP393208 BZY327691:CAD393208 DDM327691:DDR393208 EHA327691:EHF393208 FKO327691:FKT393208 GOC327691:GOH393208 HRQ327691:HRV393208 IVE327691:IVJ393208 JYS327691:JYX393208 LCG327691:LCL393208 MFU327691:MFZ393208 NJI327691:NJN393208 OMW327691:ONB393208 PQK327691:PQP393208 QTY327691:QUD393208 RXM327691:RXR393208 TBA327691:TBF393208 UEO327691:UET393208 VIC327691:VIH393208 WLQ327691:WLV393208 E393227:J458744 ACS393227:ACX458744 BGG393227:BGL458744 CJU393227:CJZ458744 DNI393227:DNN458744 EQW393227:ERB458744 FUK393227:FUP458744 GXY393227:GYD458744 IBM393227:IBR458744 JFA393227:JFF458744 KIO393227:KIT458744 LMC393227:LMH458744 MPQ393227:MPV458744 NTE393227:NTJ458744 OWS393227:OWX458744 QAG393227:QAL458744 RDU393227:RDZ458744 SHI393227:SHN458744 TKW393227:TLB458744 UOK393227:UOP458744 VRY393227:VSD458744 WVM393227:WVR458744 JA393227:JF458744 AMO393227:AMT458744 BQC393227:BQH458744 CTQ393227:CTV458744 DXE393227:DXJ458744 FAS393227:FAX458744 GEG393227:GEL458744 HHU393227:HHZ458744 ILI393227:ILN458744 JOW393227:JPB458744 KSK393227:KSP458744 LVY393227:LWD458744 MZM393227:MZR458744 ODA393227:ODF458744 PGO393227:PGT458744 QKC393227:QKH458744 RNQ393227:RNV458744 SRE393227:SRJ458744 TUS393227:TUX458744 UYG393227:UYL458744 WBU393227:WBZ458744 SW393227:TB458744 AWK393227:AWP458744 BZY393227:CAD458744 DDM393227:DDR458744 EHA393227:EHF458744 FKO393227:FKT458744 GOC393227:GOH458744 HRQ393227:HRV458744 IVE393227:IVJ458744 JYS393227:JYX458744 LCG393227:LCL458744 MFU393227:MFZ458744 NJI393227:NJN458744 OMW393227:ONB458744 PQK393227:PQP458744 QTY393227:QUD458744 RXM393227:RXR458744 TBA393227:TBF458744 UEO393227:UET458744 VIC393227:VIH458744 WLQ393227:WLV458744 E458763:J524280 ACS458763:ACX524280 BGG458763:BGL524280 CJU458763:CJZ524280 DNI458763:DNN524280 EQW458763:ERB524280 FUK458763:FUP524280 GXY458763:GYD524280 IBM458763:IBR524280 JFA458763:JFF524280 KIO458763:KIT524280 LMC458763:LMH524280 MPQ458763:MPV524280 NTE458763:NTJ524280 OWS458763:OWX524280 QAG458763:QAL524280 RDU458763:RDZ524280 SHI458763:SHN524280 TKW458763:TLB524280 UOK458763:UOP524280 VRY458763:VSD524280 WVM458763:WVR524280 JA458763:JF524280 AMO458763:AMT524280 BQC458763:BQH524280 CTQ458763:CTV524280 DXE458763:DXJ524280 FAS458763:FAX524280 GEG458763:GEL524280 HHU458763:HHZ524280 ILI458763:ILN524280 JOW458763:JPB524280 KSK458763:KSP524280 LVY458763:LWD524280 MZM458763:MZR524280 ODA458763:ODF524280 PGO458763:PGT524280 QKC458763:QKH524280 RNQ458763:RNV524280 SRE458763:SRJ524280 TUS458763:TUX524280 UYG458763:UYL524280 WBU458763:WBZ524280 SW458763:TB524280 AWK458763:AWP524280 BZY458763:CAD524280 DDM458763:DDR524280 EHA458763:EHF524280 FKO458763:FKT524280 GOC458763:GOH524280 HRQ458763:HRV524280 IVE458763:IVJ524280 JYS458763:JYX524280 LCG458763:LCL524280 MFU458763:MFZ524280 NJI458763:NJN524280 OMW458763:ONB524280 PQK458763:PQP524280 QTY458763:QUD524280 RXM458763:RXR524280 TBA458763:TBF524280 UEO458763:UET524280 VIC458763:VIH524280 WLQ458763:WLV524280 E524299:J589816 ACS524299:ACX589816 BGG524299:BGL589816 CJU524299:CJZ589816 DNI524299:DNN589816 EQW524299:ERB589816 FUK524299:FUP589816 GXY524299:GYD589816 IBM524299:IBR589816 JFA524299:JFF589816 KIO524299:KIT589816 LMC524299:LMH589816 MPQ524299:MPV589816 NTE524299:NTJ589816 OWS524299:OWX589816 QAG524299:QAL589816 RDU524299:RDZ589816 SHI524299:SHN589816 TKW524299:TLB589816 UOK524299:UOP589816 VRY524299:VSD589816 WVM524299:WVR589816 JA524299:JF589816 AMO524299:AMT589816 BQC524299:BQH589816 CTQ524299:CTV589816 DXE524299:DXJ589816 FAS524299:FAX589816 GEG524299:GEL589816 HHU524299:HHZ589816 ILI524299:ILN589816 JOW524299:JPB589816 KSK524299:KSP589816 LVY524299:LWD589816 MZM524299:MZR589816 ODA524299:ODF589816 PGO524299:PGT589816 QKC524299:QKH589816 RNQ524299:RNV589816 SRE524299:SRJ589816 TUS524299:TUX589816 UYG524299:UYL589816 WBU524299:WBZ589816 SW524299:TB589816 AWK524299:AWP589816 BZY524299:CAD589816 DDM524299:DDR589816 EHA524299:EHF589816 FKO524299:FKT589816 GOC524299:GOH589816 HRQ524299:HRV589816 IVE524299:IVJ589816 JYS524299:JYX589816 LCG524299:LCL589816 MFU524299:MFZ589816 NJI524299:NJN589816 OMW524299:ONB589816 PQK524299:PQP589816 QTY524299:QUD589816 RXM524299:RXR589816 TBA524299:TBF589816 UEO524299:UET589816 VIC524299:VIH589816 WLQ524299:WLV589816 E589835:J655352 ACS589835:ACX655352 BGG589835:BGL655352 CJU589835:CJZ655352 DNI589835:DNN655352 EQW589835:ERB655352 FUK589835:FUP655352 GXY589835:GYD655352 IBM589835:IBR655352 JFA589835:JFF655352 KIO589835:KIT655352 LMC589835:LMH655352 MPQ589835:MPV655352 NTE589835:NTJ655352 OWS589835:OWX655352 QAG589835:QAL655352 RDU589835:RDZ655352 SHI589835:SHN655352 TKW589835:TLB655352 UOK589835:UOP655352 VRY589835:VSD655352 WVM589835:WVR655352 JA589835:JF655352 AMO589835:AMT655352 BQC589835:BQH655352 CTQ589835:CTV655352 DXE589835:DXJ655352 FAS589835:FAX655352 GEG589835:GEL655352 HHU589835:HHZ655352 ILI589835:ILN655352 JOW589835:JPB655352 KSK589835:KSP655352 LVY589835:LWD655352 MZM589835:MZR655352 ODA589835:ODF655352 PGO589835:PGT655352 QKC589835:QKH655352 RNQ589835:RNV655352 SRE589835:SRJ655352 TUS589835:TUX655352 UYG589835:UYL655352 WBU589835:WBZ655352 SW589835:TB655352 AWK589835:AWP655352 BZY589835:CAD655352 DDM589835:DDR655352 EHA589835:EHF655352 FKO589835:FKT655352 GOC589835:GOH655352 HRQ589835:HRV655352 IVE589835:IVJ655352 JYS589835:JYX655352 LCG589835:LCL655352 MFU589835:MFZ655352 NJI589835:NJN655352 OMW589835:ONB655352 PQK589835:PQP655352 QTY589835:QUD655352 RXM589835:RXR655352 TBA589835:TBF655352 UEO589835:UET655352 VIC589835:VIH655352 WLQ589835:WLV655352 E655371:J720888 ACS655371:ACX720888 BGG655371:BGL720888 CJU655371:CJZ720888 DNI655371:DNN720888 EQW655371:ERB720888 FUK655371:FUP720888 GXY655371:GYD720888 IBM655371:IBR720888 JFA655371:JFF720888 KIO655371:KIT720888 LMC655371:LMH720888 MPQ655371:MPV720888 NTE655371:NTJ720888 OWS655371:OWX720888 QAG655371:QAL720888 RDU655371:RDZ720888 SHI655371:SHN720888 TKW655371:TLB720888 UOK655371:UOP720888 VRY655371:VSD720888 WVM655371:WVR720888 JA655371:JF720888 AMO655371:AMT720888 BQC655371:BQH720888 CTQ655371:CTV720888 DXE655371:DXJ720888 FAS655371:FAX720888 GEG655371:GEL720888 HHU655371:HHZ720888 ILI655371:ILN720888 JOW655371:JPB720888 KSK655371:KSP720888 LVY655371:LWD720888 MZM655371:MZR720888 ODA655371:ODF720888 PGO655371:PGT720888 QKC655371:QKH720888 RNQ655371:RNV720888 SRE655371:SRJ720888 TUS655371:TUX720888 UYG655371:UYL720888 WBU655371:WBZ720888 SW655371:TB720888 AWK655371:AWP720888 BZY655371:CAD720888 DDM655371:DDR720888 EHA655371:EHF720888 FKO655371:FKT720888 GOC655371:GOH720888 HRQ655371:HRV720888 IVE655371:IVJ720888 JYS655371:JYX720888 LCG655371:LCL720888 MFU655371:MFZ720888 NJI655371:NJN720888 OMW655371:ONB720888 PQK655371:PQP720888 QTY655371:QUD720888 RXM655371:RXR720888 TBA655371:TBF720888 UEO655371:UET720888 VIC655371:VIH720888 WLQ655371:WLV720888 E720907:J786424 ACS720907:ACX786424 BGG720907:BGL786424 CJU720907:CJZ786424 DNI720907:DNN786424 EQW720907:ERB786424 FUK720907:FUP786424 GXY720907:GYD786424 IBM720907:IBR786424 JFA720907:JFF786424 KIO720907:KIT786424 LMC720907:LMH786424 MPQ720907:MPV786424 NTE720907:NTJ786424 OWS720907:OWX786424 QAG720907:QAL786424 RDU720907:RDZ786424 SHI720907:SHN786424 TKW720907:TLB786424 UOK720907:UOP786424 VRY720907:VSD786424 WVM720907:WVR786424 JA720907:JF786424 AMO720907:AMT786424 BQC720907:BQH786424 CTQ720907:CTV786424 DXE720907:DXJ786424 FAS720907:FAX786424 GEG720907:GEL786424 HHU720907:HHZ786424 ILI720907:ILN786424 JOW720907:JPB786424 KSK720907:KSP786424 LVY720907:LWD786424 MZM720907:MZR786424 ODA720907:ODF786424 PGO720907:PGT786424 QKC720907:QKH786424 RNQ720907:RNV786424 SRE720907:SRJ786424 TUS720907:TUX786424 UYG720907:UYL786424 WBU720907:WBZ786424 SW720907:TB786424 AWK720907:AWP786424 BZY720907:CAD786424 DDM720907:DDR786424 EHA720907:EHF786424 FKO720907:FKT786424 GOC720907:GOH786424 HRQ720907:HRV786424 IVE720907:IVJ786424 JYS720907:JYX786424 LCG720907:LCL786424 MFU720907:MFZ786424 NJI720907:NJN786424 OMW720907:ONB786424 PQK720907:PQP786424 QTY720907:QUD786424 RXM720907:RXR786424 TBA720907:TBF786424 UEO720907:UET786424 VIC720907:VIH786424 WLQ720907:WLV786424 E786443:J851960 ACS786443:ACX851960 BGG786443:BGL851960 CJU786443:CJZ851960 DNI786443:DNN851960 EQW786443:ERB851960 FUK786443:FUP851960 GXY786443:GYD851960 IBM786443:IBR851960 JFA786443:JFF851960 KIO786443:KIT851960 LMC786443:LMH851960 MPQ786443:MPV851960 NTE786443:NTJ851960 OWS786443:OWX851960 QAG786443:QAL851960 RDU786443:RDZ851960 SHI786443:SHN851960 TKW786443:TLB851960 UOK786443:UOP851960 VRY786443:VSD851960 WVM786443:WVR851960 JA786443:JF851960 AMO786443:AMT851960 BQC786443:BQH851960 CTQ786443:CTV851960 DXE786443:DXJ851960 FAS786443:FAX851960 GEG786443:GEL851960 HHU786443:HHZ851960 ILI786443:ILN851960 JOW786443:JPB851960 KSK786443:KSP851960 LVY786443:LWD851960 MZM786443:MZR851960 ODA786443:ODF851960 PGO786443:PGT851960 QKC786443:QKH851960 RNQ786443:RNV851960 SRE786443:SRJ851960 TUS786443:TUX851960 UYG786443:UYL851960 WBU786443:WBZ851960 SW786443:TB851960 AWK786443:AWP851960 BZY786443:CAD851960 DDM786443:DDR851960 EHA786443:EHF851960 FKO786443:FKT851960 GOC786443:GOH851960 HRQ786443:HRV851960 IVE786443:IVJ851960 JYS786443:JYX851960 LCG786443:LCL851960 MFU786443:MFZ851960 NJI786443:NJN851960 OMW786443:ONB851960 PQK786443:PQP851960 QTY786443:QUD851960 RXM786443:RXR851960 TBA786443:TBF851960 UEO786443:UET851960 VIC786443:VIH851960 WLQ786443:WLV851960 E851979:J917496 ACS851979:ACX917496 BGG851979:BGL917496 CJU851979:CJZ917496 DNI851979:DNN917496 EQW851979:ERB917496 FUK851979:FUP917496 GXY851979:GYD917496 IBM851979:IBR917496 JFA851979:JFF917496 KIO851979:KIT917496 LMC851979:LMH917496 MPQ851979:MPV917496 NTE851979:NTJ917496 OWS851979:OWX917496 QAG851979:QAL917496 RDU851979:RDZ917496 SHI851979:SHN917496 TKW851979:TLB917496 UOK851979:UOP917496 VRY851979:VSD917496 WVM851979:WVR917496 JA851979:JF917496 AMO851979:AMT917496 BQC851979:BQH917496 CTQ851979:CTV917496 DXE851979:DXJ917496 FAS851979:FAX917496 GEG851979:GEL917496 HHU851979:HHZ917496 ILI851979:ILN917496 JOW851979:JPB917496 KSK851979:KSP917496 LVY851979:LWD917496 MZM851979:MZR917496 ODA851979:ODF917496 PGO851979:PGT917496 QKC851979:QKH917496 RNQ851979:RNV917496 SRE851979:SRJ917496 TUS851979:TUX917496 UYG851979:UYL917496 WBU851979:WBZ917496 SW851979:TB917496 AWK851979:AWP917496 BZY851979:CAD917496 DDM851979:DDR917496 EHA851979:EHF917496 FKO851979:FKT917496 GOC851979:GOH917496 HRQ851979:HRV917496 IVE851979:IVJ917496 JYS851979:JYX917496 LCG851979:LCL917496 MFU851979:MFZ917496 NJI851979:NJN917496 OMW851979:ONB917496 PQK851979:PQP917496 QTY851979:QUD917496 RXM851979:RXR917496 TBA851979:TBF917496 UEO851979:UET917496 VIC851979:VIH917496 WLQ851979:WLV917496 E917515:J983032 ACS917515:ACX983032 BGG917515:BGL983032 CJU917515:CJZ983032 DNI917515:DNN983032 EQW917515:ERB983032 FUK917515:FUP983032 GXY917515:GYD983032 IBM917515:IBR983032 JFA917515:JFF983032 KIO917515:KIT983032 LMC917515:LMH983032 MPQ917515:MPV983032 NTE917515:NTJ983032 OWS917515:OWX983032 QAG917515:QAL983032 RDU917515:RDZ983032 SHI917515:SHN983032 TKW917515:TLB983032 UOK917515:UOP983032 VRY917515:VSD983032 WVM917515:WVR983032 JA917515:JF983032 AMO917515:AMT983032 BQC917515:BQH983032 CTQ917515:CTV983032 DXE917515:DXJ983032 FAS917515:FAX983032 GEG917515:GEL983032 HHU917515:HHZ983032 ILI917515:ILN983032 JOW917515:JPB983032 KSK917515:KSP983032 LVY917515:LWD983032 MZM917515:MZR983032 ODA917515:ODF983032 PGO917515:PGT983032 QKC917515:QKH983032 RNQ917515:RNV983032 SRE917515:SRJ983032 TUS917515:TUX983032 UYG917515:UYL983032 WBU917515:WBZ983032 SW917515:TB983032 AWK917515:AWP983032 BZY917515:CAD983032 DDM917515:DDR983032 EHA917515:EHF983032 FKO917515:FKT983032 GOC917515:GOH983032 HRQ917515:HRV983032 IVE917515:IVJ983032 JYS917515:JYX983032 LCG917515:LCL983032 MFU917515:MFZ983032 NJI917515:NJN983032 OMW917515:ONB983032 PQK917515:PQP983032 QTY917515:QUD983032 RXM917515:RXR983032 TBA917515:TBF983032 UEO917515:UET983032 VIC917515:VIH983032 WLQ917515:WLV983032 E983051:J1048576 ACS983051:ACX1048576 BGG983051:BGL1048576 CJU983051:CJZ1048576 DNI983051:DNN1048576 EQW983051:ERB1048576 FUK983051:FUP1048576 GXY983051:GYD1048576 IBM983051:IBR1048576 JFA983051:JFF1048576 KIO983051:KIT1048576 LMC983051:LMH1048576 MPQ983051:MPV1048576 NTE983051:NTJ1048576 OWS983051:OWX1048576 QAG983051:QAL1048576 RDU983051:RDZ1048576 SHI983051:SHN1048576 TKW983051:TLB1048576 UOK983051:UOP1048576 VRY983051:VSD1048576 WVM983051:WVR1048576 JA983051:JF1048576 AMO983051:AMT1048576 BQC983051:BQH1048576 CTQ983051:CTV1048576 DXE983051:DXJ1048576 FAS983051:FAX1048576 GEG983051:GEL1048576 HHU983051:HHZ1048576 ILI983051:ILN1048576 JOW983051:JPB1048576 KSK983051:KSP1048576 LVY983051:LWD1048576 MZM983051:MZR1048576 ODA983051:ODF1048576 PGO983051:PGT1048576 QKC983051:QKH1048576 RNQ983051:RNV1048576 SRE983051:SRJ1048576 TUS983051:TUX1048576 UYG983051:UYL1048576 WBU983051:WBZ1048576 SW983051:TB1048576 AWK983051:AWP1048576 BZY983051:CAD1048576 DDM983051:DDR1048576 EHA983051:EHF1048576 FKO983051:FKT1048576 GOC983051:GOH1048576 HRQ983051:HRV1048576 IVE983051:IVJ1048576 JYS983051:JYX1048576 LCG983051:LCL1048576 MFU983051:MFZ1048576 NJI983051:NJN1048576 OMW983051:ONB1048576 PQK983051:PQP1048576 QTY983051:QUD1048576 RXM983051:RXR1048576 TBA983051:TBF1048576 UEO983051:UET1048576 VIC983051:VIH1048576 WLQ983051:WLV1048576 E1:J5 ACS1:ACX5 BGG1:BGL5 CJU1:CJZ5 DNI1:DNN5 EQW1:ERB5 FUK1:FUP5 GXY1:GYD5 IBM1:IBR5 JFA1:JFF5 KIO1:KIT5 LMC1:LMH5 MPQ1:MPV5 NTE1:NTJ5 OWS1:OWX5 QAG1:QAL5 RDU1:RDZ5 SHI1:SHN5 TKW1:TLB5 UOK1:UOP5 VRY1:VSD5 WVM1:WVR5 JA1:JF5 AMO1:AMT5 BQC1:BQH5 CTQ1:CTV5 DXE1:DXJ5 FAS1:FAX5 GEG1:GEL5 HHU1:HHZ5 ILI1:ILN5 JOW1:JPB5 KSK1:KSP5 LVY1:LWD5 MZM1:MZR5 ODA1:ODF5 PGO1:PGT5 QKC1:QKH5 RNQ1:RNV5 SRE1:SRJ5 TUS1:TUX5 UYG1:UYL5 WBU1:WBZ5 SW1:TB5 AWK1:AWP5 BZY1:CAD5 DDM1:DDR5 EHA1:EHF5 FKO1:FKT5 GOC1:GOH5 HRQ1:HRV5 IVE1:IVJ5 JYS1:JYX5 LCG1:LCL5 MFU1:MFZ5 NJI1:NJN5 OMW1:ONB5 PQK1:PQP5 QTY1:QUD5 RXM1:RXR5 TBA1:TBF5 UEO1:UET5 VIC1:VIH5 WLQ1:WLV5" xr:uid="{00000000-0002-0000-1400-000001000000}">
      <formula1>-1000000000000000</formula1>
    </dataValidation>
    <dataValidation allowBlank="1" showInputMessage="1" showErrorMessage="1" error="Enter in number format only" sqref="K1:P1048576 ACY1:ADD1048576 BGM1:BGR1048576 CKA1:CKF1048576 DNO1:DNT1048576 ERC1:ERH1048576 FUQ1:FUV1048576 GYE1:GYJ1048576 IBS1:IBX1048576 JFG1:JFL1048576 KIU1:KIZ1048576 LMI1:LMN1048576 MPW1:MQB1048576 NTK1:NTP1048576 OWY1:OXD1048576 QAM1:QAR1048576 REA1:REF1048576 SHO1:SHT1048576 TLC1:TLH1048576 UOQ1:UOV1048576 VSE1:VSJ1048576 WVS1:WVX1048576 TC1:TH1048576 AWQ1:AWV1048576 CAE1:CAJ1048576 DDS1:DDX1048576 EHG1:EHL1048576 FKU1:FKZ1048576 GOI1:GON1048576 HRW1:HSB1048576 IVK1:IVP1048576 JYY1:JZD1048576 LCM1:LCR1048576 MGA1:MGF1048576 NJO1:NJT1048576 ONC1:ONH1048576 PQQ1:PQV1048576 QUE1:QUJ1048576 RXS1:RXX1048576 TBG1:TBL1048576 UEU1:UEZ1048576 VII1:VIN1048576 WLW1:WMB1048576 JG1:JL1048576 AMU1:AMZ1048576 BQI1:BQN1048576 CTW1:CUB1048576 DXK1:DXP1048576 FAY1:FBD1048576 GEM1:GER1048576 HIA1:HIF1048576 ILO1:ILT1048576 JPC1:JPH1048576 KSQ1:KSV1048576 LWE1:LWJ1048576 MZS1:MZX1048576 ODG1:ODL1048576 PGU1:PGZ1048576 QKI1:QKN1048576 RNW1:ROB1048576 SRK1:SRP1048576 TUY1:TVD1048576 UYM1:UYR1048576 WCA1:WCF1048576" xr:uid="{00000000-0002-0000-1400-000002000000}"/>
  </dataValidations>
  <hyperlinks>
    <hyperlink ref="A1" location="Index!A1" display="Index Sheet" xr:uid="{00000000-0004-0000-1400-000000000000}"/>
  </hyperlinks>
  <printOptions horizontalCentered="1"/>
  <pageMargins left="0.7" right="0.7" top="0.7" bottom="0.5" header="0.3" footer="0.3"/>
  <pageSetup paperSize="9" orientation="landscape" r:id="rId1"/>
  <headerFooter>
    <oddFooter>&amp;RPage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VJ64"/>
  <sheetViews>
    <sheetView tabSelected="1" topLeftCell="C22" zoomScaleNormal="100" workbookViewId="0">
      <selection activeCell="D23" sqref="D23"/>
    </sheetView>
  </sheetViews>
  <sheetFormatPr defaultColWidth="9" defaultRowHeight="12.75"/>
  <cols>
    <col min="1" max="1" width="10.85546875" style="415" hidden="1" customWidth="1"/>
    <col min="2" max="2" width="5.28515625" style="415" hidden="1" customWidth="1"/>
    <col min="3" max="3" width="10.7109375" style="409" customWidth="1"/>
    <col min="4" max="4" width="62.7109375" style="394" customWidth="1"/>
    <col min="5" max="5" width="19.7109375" style="394" customWidth="1"/>
    <col min="6" max="6" width="8.42578125" style="415" customWidth="1"/>
    <col min="7" max="7" width="9.42578125" style="409" bestFit="1" customWidth="1"/>
    <col min="8" max="12" width="8.42578125" style="409" bestFit="1" customWidth="1"/>
    <col min="13" max="13" width="3.85546875" style="415" hidden="1" customWidth="1"/>
    <col min="14" max="14" width="8.85546875" style="415" hidden="1" customWidth="1"/>
    <col min="15" max="19" width="5.85546875" style="415" hidden="1" customWidth="1"/>
    <col min="20" max="257" width="9.140625" style="415"/>
    <col min="258" max="258" width="9" style="415" hidden="1" customWidth="1"/>
    <col min="259" max="259" width="12.5703125" style="415" customWidth="1"/>
    <col min="260" max="260" width="57.7109375" style="415" customWidth="1"/>
    <col min="261" max="261" width="8.42578125" style="415" customWidth="1"/>
    <col min="262" max="262" width="10" style="415" customWidth="1"/>
    <col min="263" max="263" width="11.140625" style="415" customWidth="1"/>
    <col min="264" max="268" width="14.5703125" style="415" customWidth="1"/>
    <col min="269" max="269" width="3.85546875" style="415" customWidth="1"/>
    <col min="270" max="270" width="8.85546875" style="415" customWidth="1"/>
    <col min="271" max="275" width="5.85546875" style="415" customWidth="1"/>
    <col min="276" max="513" width="9.140625" style="415"/>
    <col min="514" max="514" width="9" style="415" hidden="1" customWidth="1"/>
    <col min="515" max="515" width="12.5703125" style="415" customWidth="1"/>
    <col min="516" max="516" width="57.7109375" style="415" customWidth="1"/>
    <col min="517" max="517" width="8.42578125" style="415" customWidth="1"/>
    <col min="518" max="518" width="10" style="415" customWidth="1"/>
    <col min="519" max="519" width="11.140625" style="415" customWidth="1"/>
    <col min="520" max="524" width="14.5703125" style="415" customWidth="1"/>
    <col min="525" max="525" width="3.85546875" style="415" customWidth="1"/>
    <col min="526" max="526" width="8.85546875" style="415" customWidth="1"/>
    <col min="527" max="531" width="5.85546875" style="415" customWidth="1"/>
    <col min="532" max="769" width="9.140625" style="415"/>
    <col min="770" max="770" width="9" style="415" hidden="1" customWidth="1"/>
    <col min="771" max="771" width="12.5703125" style="415" customWidth="1"/>
    <col min="772" max="772" width="57.7109375" style="415" customWidth="1"/>
    <col min="773" max="773" width="8.42578125" style="415" customWidth="1"/>
    <col min="774" max="774" width="10" style="415" customWidth="1"/>
    <col min="775" max="775" width="11.140625" style="415" customWidth="1"/>
    <col min="776" max="780" width="14.5703125" style="415" customWidth="1"/>
    <col min="781" max="781" width="3.85546875" style="415" customWidth="1"/>
    <col min="782" max="782" width="8.85546875" style="415" customWidth="1"/>
    <col min="783" max="787" width="5.85546875" style="415" customWidth="1"/>
    <col min="788" max="1025" width="9.140625" style="415"/>
    <col min="1026" max="1026" width="9" style="415" hidden="1" customWidth="1"/>
    <col min="1027" max="1027" width="12.5703125" style="415" customWidth="1"/>
    <col min="1028" max="1028" width="57.7109375" style="415" customWidth="1"/>
    <col min="1029" max="1029" width="8.42578125" style="415" customWidth="1"/>
    <col min="1030" max="1030" width="10" style="415" customWidth="1"/>
    <col min="1031" max="1031" width="11.140625" style="415" customWidth="1"/>
    <col min="1032" max="1036" width="14.5703125" style="415" customWidth="1"/>
    <col min="1037" max="1037" width="3.85546875" style="415" customWidth="1"/>
    <col min="1038" max="1038" width="8.85546875" style="415" customWidth="1"/>
    <col min="1039" max="1043" width="5.85546875" style="415" customWidth="1"/>
    <col min="1044" max="1281" width="9.140625" style="415"/>
    <col min="1282" max="1282" width="9" style="415" hidden="1" customWidth="1"/>
    <col min="1283" max="1283" width="12.5703125" style="415" customWidth="1"/>
    <col min="1284" max="1284" width="57.7109375" style="415" customWidth="1"/>
    <col min="1285" max="1285" width="8.42578125" style="415" customWidth="1"/>
    <col min="1286" max="1286" width="10" style="415" customWidth="1"/>
    <col min="1287" max="1287" width="11.140625" style="415" customWidth="1"/>
    <col min="1288" max="1292" width="14.5703125" style="415" customWidth="1"/>
    <col min="1293" max="1293" width="3.85546875" style="415" customWidth="1"/>
    <col min="1294" max="1294" width="8.85546875" style="415" customWidth="1"/>
    <col min="1295" max="1299" width="5.85546875" style="415" customWidth="1"/>
    <col min="1300" max="1537" width="9.140625" style="415"/>
    <col min="1538" max="1538" width="9" style="415" hidden="1" customWidth="1"/>
    <col min="1539" max="1539" width="12.5703125" style="415" customWidth="1"/>
    <col min="1540" max="1540" width="57.7109375" style="415" customWidth="1"/>
    <col min="1541" max="1541" width="8.42578125" style="415" customWidth="1"/>
    <col min="1542" max="1542" width="10" style="415" customWidth="1"/>
    <col min="1543" max="1543" width="11.140625" style="415" customWidth="1"/>
    <col min="1544" max="1548" width="14.5703125" style="415" customWidth="1"/>
    <col min="1549" max="1549" width="3.85546875" style="415" customWidth="1"/>
    <col min="1550" max="1550" width="8.85546875" style="415" customWidth="1"/>
    <col min="1551" max="1555" width="5.85546875" style="415" customWidth="1"/>
    <col min="1556" max="1793" width="9.140625" style="415"/>
    <col min="1794" max="1794" width="9" style="415" hidden="1" customWidth="1"/>
    <col min="1795" max="1795" width="12.5703125" style="415" customWidth="1"/>
    <col min="1796" max="1796" width="57.7109375" style="415" customWidth="1"/>
    <col min="1797" max="1797" width="8.42578125" style="415" customWidth="1"/>
    <col min="1798" max="1798" width="10" style="415" customWidth="1"/>
    <col min="1799" max="1799" width="11.140625" style="415" customWidth="1"/>
    <col min="1800" max="1804" width="14.5703125" style="415" customWidth="1"/>
    <col min="1805" max="1805" width="3.85546875" style="415" customWidth="1"/>
    <col min="1806" max="1806" width="8.85546875" style="415" customWidth="1"/>
    <col min="1807" max="1811" width="5.85546875" style="415" customWidth="1"/>
    <col min="1812" max="2049" width="9.140625" style="415"/>
    <col min="2050" max="2050" width="9" style="415" hidden="1" customWidth="1"/>
    <col min="2051" max="2051" width="12.5703125" style="415" customWidth="1"/>
    <col min="2052" max="2052" width="57.7109375" style="415" customWidth="1"/>
    <col min="2053" max="2053" width="8.42578125" style="415" customWidth="1"/>
    <col min="2054" max="2054" width="10" style="415" customWidth="1"/>
    <col min="2055" max="2055" width="11.140625" style="415" customWidth="1"/>
    <col min="2056" max="2060" width="14.5703125" style="415" customWidth="1"/>
    <col min="2061" max="2061" width="3.85546875" style="415" customWidth="1"/>
    <col min="2062" max="2062" width="8.85546875" style="415" customWidth="1"/>
    <col min="2063" max="2067" width="5.85546875" style="415" customWidth="1"/>
    <col min="2068" max="2305" width="9.140625" style="415"/>
    <col min="2306" max="2306" width="9" style="415" hidden="1" customWidth="1"/>
    <col min="2307" max="2307" width="12.5703125" style="415" customWidth="1"/>
    <col min="2308" max="2308" width="57.7109375" style="415" customWidth="1"/>
    <col min="2309" max="2309" width="8.42578125" style="415" customWidth="1"/>
    <col min="2310" max="2310" width="10" style="415" customWidth="1"/>
    <col min="2311" max="2311" width="11.140625" style="415" customWidth="1"/>
    <col min="2312" max="2316" width="14.5703125" style="415" customWidth="1"/>
    <col min="2317" max="2317" width="3.85546875" style="415" customWidth="1"/>
    <col min="2318" max="2318" width="8.85546875" style="415" customWidth="1"/>
    <col min="2319" max="2323" width="5.85546875" style="415" customWidth="1"/>
    <col min="2324" max="2561" width="9.140625" style="415"/>
    <col min="2562" max="2562" width="9" style="415" hidden="1" customWidth="1"/>
    <col min="2563" max="2563" width="12.5703125" style="415" customWidth="1"/>
    <col min="2564" max="2564" width="57.7109375" style="415" customWidth="1"/>
    <col min="2565" max="2565" width="8.42578125" style="415" customWidth="1"/>
    <col min="2566" max="2566" width="10" style="415" customWidth="1"/>
    <col min="2567" max="2567" width="11.140625" style="415" customWidth="1"/>
    <col min="2568" max="2572" width="14.5703125" style="415" customWidth="1"/>
    <col min="2573" max="2573" width="3.85546875" style="415" customWidth="1"/>
    <col min="2574" max="2574" width="8.85546875" style="415" customWidth="1"/>
    <col min="2575" max="2579" width="5.85546875" style="415" customWidth="1"/>
    <col min="2580" max="2817" width="9.140625" style="415"/>
    <col min="2818" max="2818" width="9" style="415" hidden="1" customWidth="1"/>
    <col min="2819" max="2819" width="12.5703125" style="415" customWidth="1"/>
    <col min="2820" max="2820" width="57.7109375" style="415" customWidth="1"/>
    <col min="2821" max="2821" width="8.42578125" style="415" customWidth="1"/>
    <col min="2822" max="2822" width="10" style="415" customWidth="1"/>
    <col min="2823" max="2823" width="11.140625" style="415" customWidth="1"/>
    <col min="2824" max="2828" width="14.5703125" style="415" customWidth="1"/>
    <col min="2829" max="2829" width="3.85546875" style="415" customWidth="1"/>
    <col min="2830" max="2830" width="8.85546875" style="415" customWidth="1"/>
    <col min="2831" max="2835" width="5.85546875" style="415" customWidth="1"/>
    <col min="2836" max="3073" width="9.140625" style="415"/>
    <col min="3074" max="3074" width="9" style="415" hidden="1" customWidth="1"/>
    <col min="3075" max="3075" width="12.5703125" style="415" customWidth="1"/>
    <col min="3076" max="3076" width="57.7109375" style="415" customWidth="1"/>
    <col min="3077" max="3077" width="8.42578125" style="415" customWidth="1"/>
    <col min="3078" max="3078" width="10" style="415" customWidth="1"/>
    <col min="3079" max="3079" width="11.140625" style="415" customWidth="1"/>
    <col min="3080" max="3084" width="14.5703125" style="415" customWidth="1"/>
    <col min="3085" max="3085" width="3.85546875" style="415" customWidth="1"/>
    <col min="3086" max="3086" width="8.85546875" style="415" customWidth="1"/>
    <col min="3087" max="3091" width="5.85546875" style="415" customWidth="1"/>
    <col min="3092" max="3329" width="9.140625" style="415"/>
    <col min="3330" max="3330" width="9" style="415" hidden="1" customWidth="1"/>
    <col min="3331" max="3331" width="12.5703125" style="415" customWidth="1"/>
    <col min="3332" max="3332" width="57.7109375" style="415" customWidth="1"/>
    <col min="3333" max="3333" width="8.42578125" style="415" customWidth="1"/>
    <col min="3334" max="3334" width="10" style="415" customWidth="1"/>
    <col min="3335" max="3335" width="11.140625" style="415" customWidth="1"/>
    <col min="3336" max="3340" width="14.5703125" style="415" customWidth="1"/>
    <col min="3341" max="3341" width="3.85546875" style="415" customWidth="1"/>
    <col min="3342" max="3342" width="8.85546875" style="415" customWidth="1"/>
    <col min="3343" max="3347" width="5.85546875" style="415" customWidth="1"/>
    <col min="3348" max="3585" width="9.140625" style="415"/>
    <col min="3586" max="3586" width="9" style="415" hidden="1" customWidth="1"/>
    <col min="3587" max="3587" width="12.5703125" style="415" customWidth="1"/>
    <col min="3588" max="3588" width="57.7109375" style="415" customWidth="1"/>
    <col min="3589" max="3589" width="8.42578125" style="415" customWidth="1"/>
    <col min="3590" max="3590" width="10" style="415" customWidth="1"/>
    <col min="3591" max="3591" width="11.140625" style="415" customWidth="1"/>
    <col min="3592" max="3596" width="14.5703125" style="415" customWidth="1"/>
    <col min="3597" max="3597" width="3.85546875" style="415" customWidth="1"/>
    <col min="3598" max="3598" width="8.85546875" style="415" customWidth="1"/>
    <col min="3599" max="3603" width="5.85546875" style="415" customWidth="1"/>
    <col min="3604" max="3841" width="9.140625" style="415"/>
    <col min="3842" max="3842" width="9" style="415" hidden="1" customWidth="1"/>
    <col min="3843" max="3843" width="12.5703125" style="415" customWidth="1"/>
    <col min="3844" max="3844" width="57.7109375" style="415" customWidth="1"/>
    <col min="3845" max="3845" width="8.42578125" style="415" customWidth="1"/>
    <col min="3846" max="3846" width="10" style="415" customWidth="1"/>
    <col min="3847" max="3847" width="11.140625" style="415" customWidth="1"/>
    <col min="3848" max="3852" width="14.5703125" style="415" customWidth="1"/>
    <col min="3853" max="3853" width="3.85546875" style="415" customWidth="1"/>
    <col min="3854" max="3854" width="8.85546875" style="415" customWidth="1"/>
    <col min="3855" max="3859" width="5.85546875" style="415" customWidth="1"/>
    <col min="3860" max="4097" width="9.140625" style="415"/>
    <col min="4098" max="4098" width="9" style="415" hidden="1" customWidth="1"/>
    <col min="4099" max="4099" width="12.5703125" style="415" customWidth="1"/>
    <col min="4100" max="4100" width="57.7109375" style="415" customWidth="1"/>
    <col min="4101" max="4101" width="8.42578125" style="415" customWidth="1"/>
    <col min="4102" max="4102" width="10" style="415" customWidth="1"/>
    <col min="4103" max="4103" width="11.140625" style="415" customWidth="1"/>
    <col min="4104" max="4108" width="14.5703125" style="415" customWidth="1"/>
    <col min="4109" max="4109" width="3.85546875" style="415" customWidth="1"/>
    <col min="4110" max="4110" width="8.85546875" style="415" customWidth="1"/>
    <col min="4111" max="4115" width="5.85546875" style="415" customWidth="1"/>
    <col min="4116" max="4353" width="9.140625" style="415"/>
    <col min="4354" max="4354" width="9" style="415" hidden="1" customWidth="1"/>
    <col min="4355" max="4355" width="12.5703125" style="415" customWidth="1"/>
    <col min="4356" max="4356" width="57.7109375" style="415" customWidth="1"/>
    <col min="4357" max="4357" width="8.42578125" style="415" customWidth="1"/>
    <col min="4358" max="4358" width="10" style="415" customWidth="1"/>
    <col min="4359" max="4359" width="11.140625" style="415" customWidth="1"/>
    <col min="4360" max="4364" width="14.5703125" style="415" customWidth="1"/>
    <col min="4365" max="4365" width="3.85546875" style="415" customWidth="1"/>
    <col min="4366" max="4366" width="8.85546875" style="415" customWidth="1"/>
    <col min="4367" max="4371" width="5.85546875" style="415" customWidth="1"/>
    <col min="4372" max="4609" width="9.140625" style="415"/>
    <col min="4610" max="4610" width="9" style="415" hidden="1" customWidth="1"/>
    <col min="4611" max="4611" width="12.5703125" style="415" customWidth="1"/>
    <col min="4612" max="4612" width="57.7109375" style="415" customWidth="1"/>
    <col min="4613" max="4613" width="8.42578125" style="415" customWidth="1"/>
    <col min="4614" max="4614" width="10" style="415" customWidth="1"/>
    <col min="4615" max="4615" width="11.140625" style="415" customWidth="1"/>
    <col min="4616" max="4620" width="14.5703125" style="415" customWidth="1"/>
    <col min="4621" max="4621" width="3.85546875" style="415" customWidth="1"/>
    <col min="4622" max="4622" width="8.85546875" style="415" customWidth="1"/>
    <col min="4623" max="4627" width="5.85546875" style="415" customWidth="1"/>
    <col min="4628" max="4865" width="9.140625" style="415"/>
    <col min="4866" max="4866" width="9" style="415" hidden="1" customWidth="1"/>
    <col min="4867" max="4867" width="12.5703125" style="415" customWidth="1"/>
    <col min="4868" max="4868" width="57.7109375" style="415" customWidth="1"/>
    <col min="4869" max="4869" width="8.42578125" style="415" customWidth="1"/>
    <col min="4870" max="4870" width="10" style="415" customWidth="1"/>
    <col min="4871" max="4871" width="11.140625" style="415" customWidth="1"/>
    <col min="4872" max="4876" width="14.5703125" style="415" customWidth="1"/>
    <col min="4877" max="4877" width="3.85546875" style="415" customWidth="1"/>
    <col min="4878" max="4878" width="8.85546875" style="415" customWidth="1"/>
    <col min="4879" max="4883" width="5.85546875" style="415" customWidth="1"/>
    <col min="4884" max="5121" width="9.140625" style="415"/>
    <col min="5122" max="5122" width="9" style="415" hidden="1" customWidth="1"/>
    <col min="5123" max="5123" width="12.5703125" style="415" customWidth="1"/>
    <col min="5124" max="5124" width="57.7109375" style="415" customWidth="1"/>
    <col min="5125" max="5125" width="8.42578125" style="415" customWidth="1"/>
    <col min="5126" max="5126" width="10" style="415" customWidth="1"/>
    <col min="5127" max="5127" width="11.140625" style="415" customWidth="1"/>
    <col min="5128" max="5132" width="14.5703125" style="415" customWidth="1"/>
    <col min="5133" max="5133" width="3.85546875" style="415" customWidth="1"/>
    <col min="5134" max="5134" width="8.85546875" style="415" customWidth="1"/>
    <col min="5135" max="5139" width="5.85546875" style="415" customWidth="1"/>
    <col min="5140" max="5377" width="9.140625" style="415"/>
    <col min="5378" max="5378" width="9" style="415" hidden="1" customWidth="1"/>
    <col min="5379" max="5379" width="12.5703125" style="415" customWidth="1"/>
    <col min="5380" max="5380" width="57.7109375" style="415" customWidth="1"/>
    <col min="5381" max="5381" width="8.42578125" style="415" customWidth="1"/>
    <col min="5382" max="5382" width="10" style="415" customWidth="1"/>
    <col min="5383" max="5383" width="11.140625" style="415" customWidth="1"/>
    <col min="5384" max="5388" width="14.5703125" style="415" customWidth="1"/>
    <col min="5389" max="5389" width="3.85546875" style="415" customWidth="1"/>
    <col min="5390" max="5390" width="8.85546875" style="415" customWidth="1"/>
    <col min="5391" max="5395" width="5.85546875" style="415" customWidth="1"/>
    <col min="5396" max="5633" width="9.140625" style="415"/>
    <col min="5634" max="5634" width="9" style="415" hidden="1" customWidth="1"/>
    <col min="5635" max="5635" width="12.5703125" style="415" customWidth="1"/>
    <col min="5636" max="5636" width="57.7109375" style="415" customWidth="1"/>
    <col min="5637" max="5637" width="8.42578125" style="415" customWidth="1"/>
    <col min="5638" max="5638" width="10" style="415" customWidth="1"/>
    <col min="5639" max="5639" width="11.140625" style="415" customWidth="1"/>
    <col min="5640" max="5644" width="14.5703125" style="415" customWidth="1"/>
    <col min="5645" max="5645" width="3.85546875" style="415" customWidth="1"/>
    <col min="5646" max="5646" width="8.85546875" style="415" customWidth="1"/>
    <col min="5647" max="5651" width="5.85546875" style="415" customWidth="1"/>
    <col min="5652" max="5889" width="9.140625" style="415"/>
    <col min="5890" max="5890" width="9" style="415" hidden="1" customWidth="1"/>
    <col min="5891" max="5891" width="12.5703125" style="415" customWidth="1"/>
    <col min="5892" max="5892" width="57.7109375" style="415" customWidth="1"/>
    <col min="5893" max="5893" width="8.42578125" style="415" customWidth="1"/>
    <col min="5894" max="5894" width="10" style="415" customWidth="1"/>
    <col min="5895" max="5895" width="11.140625" style="415" customWidth="1"/>
    <col min="5896" max="5900" width="14.5703125" style="415" customWidth="1"/>
    <col min="5901" max="5901" width="3.85546875" style="415" customWidth="1"/>
    <col min="5902" max="5902" width="8.85546875" style="415" customWidth="1"/>
    <col min="5903" max="5907" width="5.85546875" style="415" customWidth="1"/>
    <col min="5908" max="6145" width="9.140625" style="415"/>
    <col min="6146" max="6146" width="9" style="415" hidden="1" customWidth="1"/>
    <col min="6147" max="6147" width="12.5703125" style="415" customWidth="1"/>
    <col min="6148" max="6148" width="57.7109375" style="415" customWidth="1"/>
    <col min="6149" max="6149" width="8.42578125" style="415" customWidth="1"/>
    <col min="6150" max="6150" width="10" style="415" customWidth="1"/>
    <col min="6151" max="6151" width="11.140625" style="415" customWidth="1"/>
    <col min="6152" max="6156" width="14.5703125" style="415" customWidth="1"/>
    <col min="6157" max="6157" width="3.85546875" style="415" customWidth="1"/>
    <col min="6158" max="6158" width="8.85546875" style="415" customWidth="1"/>
    <col min="6159" max="6163" width="5.85546875" style="415" customWidth="1"/>
    <col min="6164" max="6401" width="9.140625" style="415"/>
    <col min="6402" max="6402" width="9" style="415" hidden="1" customWidth="1"/>
    <col min="6403" max="6403" width="12.5703125" style="415" customWidth="1"/>
    <col min="6404" max="6404" width="57.7109375" style="415" customWidth="1"/>
    <col min="6405" max="6405" width="8.42578125" style="415" customWidth="1"/>
    <col min="6406" max="6406" width="10" style="415" customWidth="1"/>
    <col min="6407" max="6407" width="11.140625" style="415" customWidth="1"/>
    <col min="6408" max="6412" width="14.5703125" style="415" customWidth="1"/>
    <col min="6413" max="6413" width="3.85546875" style="415" customWidth="1"/>
    <col min="6414" max="6414" width="8.85546875" style="415" customWidth="1"/>
    <col min="6415" max="6419" width="5.85546875" style="415" customWidth="1"/>
    <col min="6420" max="6657" width="9.140625" style="415"/>
    <col min="6658" max="6658" width="9" style="415" hidden="1" customWidth="1"/>
    <col min="6659" max="6659" width="12.5703125" style="415" customWidth="1"/>
    <col min="6660" max="6660" width="57.7109375" style="415" customWidth="1"/>
    <col min="6661" max="6661" width="8.42578125" style="415" customWidth="1"/>
    <col min="6662" max="6662" width="10" style="415" customWidth="1"/>
    <col min="6663" max="6663" width="11.140625" style="415" customWidth="1"/>
    <col min="6664" max="6668" width="14.5703125" style="415" customWidth="1"/>
    <col min="6669" max="6669" width="3.85546875" style="415" customWidth="1"/>
    <col min="6670" max="6670" width="8.85546875" style="415" customWidth="1"/>
    <col min="6671" max="6675" width="5.85546875" style="415" customWidth="1"/>
    <col min="6676" max="6913" width="9.140625" style="415"/>
    <col min="6914" max="6914" width="9" style="415" hidden="1" customWidth="1"/>
    <col min="6915" max="6915" width="12.5703125" style="415" customWidth="1"/>
    <col min="6916" max="6916" width="57.7109375" style="415" customWidth="1"/>
    <col min="6917" max="6917" width="8.42578125" style="415" customWidth="1"/>
    <col min="6918" max="6918" width="10" style="415" customWidth="1"/>
    <col min="6919" max="6919" width="11.140625" style="415" customWidth="1"/>
    <col min="6920" max="6924" width="14.5703125" style="415" customWidth="1"/>
    <col min="6925" max="6925" width="3.85546875" style="415" customWidth="1"/>
    <col min="6926" max="6926" width="8.85546875" style="415" customWidth="1"/>
    <col min="6927" max="6931" width="5.85546875" style="415" customWidth="1"/>
    <col min="6932" max="7169" width="9.140625" style="415"/>
    <col min="7170" max="7170" width="9" style="415" hidden="1" customWidth="1"/>
    <col min="7171" max="7171" width="12.5703125" style="415" customWidth="1"/>
    <col min="7172" max="7172" width="57.7109375" style="415" customWidth="1"/>
    <col min="7173" max="7173" width="8.42578125" style="415" customWidth="1"/>
    <col min="7174" max="7174" width="10" style="415" customWidth="1"/>
    <col min="7175" max="7175" width="11.140625" style="415" customWidth="1"/>
    <col min="7176" max="7180" width="14.5703125" style="415" customWidth="1"/>
    <col min="7181" max="7181" width="3.85546875" style="415" customWidth="1"/>
    <col min="7182" max="7182" width="8.85546875" style="415" customWidth="1"/>
    <col min="7183" max="7187" width="5.85546875" style="415" customWidth="1"/>
    <col min="7188" max="7425" width="9.140625" style="415"/>
    <col min="7426" max="7426" width="9" style="415" hidden="1" customWidth="1"/>
    <col min="7427" max="7427" width="12.5703125" style="415" customWidth="1"/>
    <col min="7428" max="7428" width="57.7109375" style="415" customWidth="1"/>
    <col min="7429" max="7429" width="8.42578125" style="415" customWidth="1"/>
    <col min="7430" max="7430" width="10" style="415" customWidth="1"/>
    <col min="7431" max="7431" width="11.140625" style="415" customWidth="1"/>
    <col min="7432" max="7436" width="14.5703125" style="415" customWidth="1"/>
    <col min="7437" max="7437" width="3.85546875" style="415" customWidth="1"/>
    <col min="7438" max="7438" width="8.85546875" style="415" customWidth="1"/>
    <col min="7439" max="7443" width="5.85546875" style="415" customWidth="1"/>
    <col min="7444" max="7681" width="9.140625" style="415"/>
    <col min="7682" max="7682" width="9" style="415" hidden="1" customWidth="1"/>
    <col min="7683" max="7683" width="12.5703125" style="415" customWidth="1"/>
    <col min="7684" max="7684" width="57.7109375" style="415" customWidth="1"/>
    <col min="7685" max="7685" width="8.42578125" style="415" customWidth="1"/>
    <col min="7686" max="7686" width="10" style="415" customWidth="1"/>
    <col min="7687" max="7687" width="11.140625" style="415" customWidth="1"/>
    <col min="7688" max="7692" width="14.5703125" style="415" customWidth="1"/>
    <col min="7693" max="7693" width="3.85546875" style="415" customWidth="1"/>
    <col min="7694" max="7694" width="8.85546875" style="415" customWidth="1"/>
    <col min="7695" max="7699" width="5.85546875" style="415" customWidth="1"/>
    <col min="7700" max="7937" width="9.140625" style="415"/>
    <col min="7938" max="7938" width="9" style="415" hidden="1" customWidth="1"/>
    <col min="7939" max="7939" width="12.5703125" style="415" customWidth="1"/>
    <col min="7940" max="7940" width="57.7109375" style="415" customWidth="1"/>
    <col min="7941" max="7941" width="8.42578125" style="415" customWidth="1"/>
    <col min="7942" max="7942" width="10" style="415" customWidth="1"/>
    <col min="7943" max="7943" width="11.140625" style="415" customWidth="1"/>
    <col min="7944" max="7948" width="14.5703125" style="415" customWidth="1"/>
    <col min="7949" max="7949" width="3.85546875" style="415" customWidth="1"/>
    <col min="7950" max="7950" width="8.85546875" style="415" customWidth="1"/>
    <col min="7951" max="7955" width="5.85546875" style="415" customWidth="1"/>
    <col min="7956" max="8193" width="9.140625" style="415"/>
    <col min="8194" max="8194" width="9" style="415" hidden="1" customWidth="1"/>
    <col min="8195" max="8195" width="12.5703125" style="415" customWidth="1"/>
    <col min="8196" max="8196" width="57.7109375" style="415" customWidth="1"/>
    <col min="8197" max="8197" width="8.42578125" style="415" customWidth="1"/>
    <col min="8198" max="8198" width="10" style="415" customWidth="1"/>
    <col min="8199" max="8199" width="11.140625" style="415" customWidth="1"/>
    <col min="8200" max="8204" width="14.5703125" style="415" customWidth="1"/>
    <col min="8205" max="8205" width="3.85546875" style="415" customWidth="1"/>
    <col min="8206" max="8206" width="8.85546875" style="415" customWidth="1"/>
    <col min="8207" max="8211" width="5.85546875" style="415" customWidth="1"/>
    <col min="8212" max="8449" width="9.140625" style="415"/>
    <col min="8450" max="8450" width="9" style="415" hidden="1" customWidth="1"/>
    <col min="8451" max="8451" width="12.5703125" style="415" customWidth="1"/>
    <col min="8452" max="8452" width="57.7109375" style="415" customWidth="1"/>
    <col min="8453" max="8453" width="8.42578125" style="415" customWidth="1"/>
    <col min="8454" max="8454" width="10" style="415" customWidth="1"/>
    <col min="8455" max="8455" width="11.140625" style="415" customWidth="1"/>
    <col min="8456" max="8460" width="14.5703125" style="415" customWidth="1"/>
    <col min="8461" max="8461" width="3.85546875" style="415" customWidth="1"/>
    <col min="8462" max="8462" width="8.85546875" style="415" customWidth="1"/>
    <col min="8463" max="8467" width="5.85546875" style="415" customWidth="1"/>
    <col min="8468" max="8705" width="9.140625" style="415"/>
    <col min="8706" max="8706" width="9" style="415" hidden="1" customWidth="1"/>
    <col min="8707" max="8707" width="12.5703125" style="415" customWidth="1"/>
    <col min="8708" max="8708" width="57.7109375" style="415" customWidth="1"/>
    <col min="8709" max="8709" width="8.42578125" style="415" customWidth="1"/>
    <col min="8710" max="8710" width="10" style="415" customWidth="1"/>
    <col min="8711" max="8711" width="11.140625" style="415" customWidth="1"/>
    <col min="8712" max="8716" width="14.5703125" style="415" customWidth="1"/>
    <col min="8717" max="8717" width="3.85546875" style="415" customWidth="1"/>
    <col min="8718" max="8718" width="8.85546875" style="415" customWidth="1"/>
    <col min="8719" max="8723" width="5.85546875" style="415" customWidth="1"/>
    <col min="8724" max="8961" width="9.140625" style="415"/>
    <col min="8962" max="8962" width="9" style="415" hidden="1" customWidth="1"/>
    <col min="8963" max="8963" width="12.5703125" style="415" customWidth="1"/>
    <col min="8964" max="8964" width="57.7109375" style="415" customWidth="1"/>
    <col min="8965" max="8965" width="8.42578125" style="415" customWidth="1"/>
    <col min="8966" max="8966" width="10" style="415" customWidth="1"/>
    <col min="8967" max="8967" width="11.140625" style="415" customWidth="1"/>
    <col min="8968" max="8972" width="14.5703125" style="415" customWidth="1"/>
    <col min="8973" max="8973" width="3.85546875" style="415" customWidth="1"/>
    <col min="8974" max="8974" width="8.85546875" style="415" customWidth="1"/>
    <col min="8975" max="8979" width="5.85546875" style="415" customWidth="1"/>
    <col min="8980" max="9217" width="9.140625" style="415"/>
    <col min="9218" max="9218" width="9" style="415" hidden="1" customWidth="1"/>
    <col min="9219" max="9219" width="12.5703125" style="415" customWidth="1"/>
    <col min="9220" max="9220" width="57.7109375" style="415" customWidth="1"/>
    <col min="9221" max="9221" width="8.42578125" style="415" customWidth="1"/>
    <col min="9222" max="9222" width="10" style="415" customWidth="1"/>
    <col min="9223" max="9223" width="11.140625" style="415" customWidth="1"/>
    <col min="9224" max="9228" width="14.5703125" style="415" customWidth="1"/>
    <col min="9229" max="9229" width="3.85546875" style="415" customWidth="1"/>
    <col min="9230" max="9230" width="8.85546875" style="415" customWidth="1"/>
    <col min="9231" max="9235" width="5.85546875" style="415" customWidth="1"/>
    <col min="9236" max="9473" width="9.140625" style="415"/>
    <col min="9474" max="9474" width="9" style="415" hidden="1" customWidth="1"/>
    <col min="9475" max="9475" width="12.5703125" style="415" customWidth="1"/>
    <col min="9476" max="9476" width="57.7109375" style="415" customWidth="1"/>
    <col min="9477" max="9477" width="8.42578125" style="415" customWidth="1"/>
    <col min="9478" max="9478" width="10" style="415" customWidth="1"/>
    <col min="9479" max="9479" width="11.140625" style="415" customWidth="1"/>
    <col min="9480" max="9484" width="14.5703125" style="415" customWidth="1"/>
    <col min="9485" max="9485" width="3.85546875" style="415" customWidth="1"/>
    <col min="9486" max="9486" width="8.85546875" style="415" customWidth="1"/>
    <col min="9487" max="9491" width="5.85546875" style="415" customWidth="1"/>
    <col min="9492" max="9729" width="9.140625" style="415"/>
    <col min="9730" max="9730" width="9" style="415" hidden="1" customWidth="1"/>
    <col min="9731" max="9731" width="12.5703125" style="415" customWidth="1"/>
    <col min="9732" max="9732" width="57.7109375" style="415" customWidth="1"/>
    <col min="9733" max="9733" width="8.42578125" style="415" customWidth="1"/>
    <col min="9734" max="9734" width="10" style="415" customWidth="1"/>
    <col min="9735" max="9735" width="11.140625" style="415" customWidth="1"/>
    <col min="9736" max="9740" width="14.5703125" style="415" customWidth="1"/>
    <col min="9741" max="9741" width="3.85546875" style="415" customWidth="1"/>
    <col min="9742" max="9742" width="8.85546875" style="415" customWidth="1"/>
    <col min="9743" max="9747" width="5.85546875" style="415" customWidth="1"/>
    <col min="9748" max="9985" width="9.140625" style="415"/>
    <col min="9986" max="9986" width="9" style="415" hidden="1" customWidth="1"/>
    <col min="9987" max="9987" width="12.5703125" style="415" customWidth="1"/>
    <col min="9988" max="9988" width="57.7109375" style="415" customWidth="1"/>
    <col min="9989" max="9989" width="8.42578125" style="415" customWidth="1"/>
    <col min="9990" max="9990" width="10" style="415" customWidth="1"/>
    <col min="9991" max="9991" width="11.140625" style="415" customWidth="1"/>
    <col min="9992" max="9996" width="14.5703125" style="415" customWidth="1"/>
    <col min="9997" max="9997" width="3.85546875" style="415" customWidth="1"/>
    <col min="9998" max="9998" width="8.85546875" style="415" customWidth="1"/>
    <col min="9999" max="10003" width="5.85546875" style="415" customWidth="1"/>
    <col min="10004" max="10241" width="9.140625" style="415"/>
    <col min="10242" max="10242" width="9" style="415" hidden="1" customWidth="1"/>
    <col min="10243" max="10243" width="12.5703125" style="415" customWidth="1"/>
    <col min="10244" max="10244" width="57.7109375" style="415" customWidth="1"/>
    <col min="10245" max="10245" width="8.42578125" style="415" customWidth="1"/>
    <col min="10246" max="10246" width="10" style="415" customWidth="1"/>
    <col min="10247" max="10247" width="11.140625" style="415" customWidth="1"/>
    <col min="10248" max="10252" width="14.5703125" style="415" customWidth="1"/>
    <col min="10253" max="10253" width="3.85546875" style="415" customWidth="1"/>
    <col min="10254" max="10254" width="8.85546875" style="415" customWidth="1"/>
    <col min="10255" max="10259" width="5.85546875" style="415" customWidth="1"/>
    <col min="10260" max="10497" width="9.140625" style="415"/>
    <col min="10498" max="10498" width="9" style="415" hidden="1" customWidth="1"/>
    <col min="10499" max="10499" width="12.5703125" style="415" customWidth="1"/>
    <col min="10500" max="10500" width="57.7109375" style="415" customWidth="1"/>
    <col min="10501" max="10501" width="8.42578125" style="415" customWidth="1"/>
    <col min="10502" max="10502" width="10" style="415" customWidth="1"/>
    <col min="10503" max="10503" width="11.140625" style="415" customWidth="1"/>
    <col min="10504" max="10508" width="14.5703125" style="415" customWidth="1"/>
    <col min="10509" max="10509" width="3.85546875" style="415" customWidth="1"/>
    <col min="10510" max="10510" width="8.85546875" style="415" customWidth="1"/>
    <col min="10511" max="10515" width="5.85546875" style="415" customWidth="1"/>
    <col min="10516" max="10753" width="9.140625" style="415"/>
    <col min="10754" max="10754" width="9" style="415" hidden="1" customWidth="1"/>
    <col min="10755" max="10755" width="12.5703125" style="415" customWidth="1"/>
    <col min="10756" max="10756" width="57.7109375" style="415" customWidth="1"/>
    <col min="10757" max="10757" width="8.42578125" style="415" customWidth="1"/>
    <col min="10758" max="10758" width="10" style="415" customWidth="1"/>
    <col min="10759" max="10759" width="11.140625" style="415" customWidth="1"/>
    <col min="10760" max="10764" width="14.5703125" style="415" customWidth="1"/>
    <col min="10765" max="10765" width="3.85546875" style="415" customWidth="1"/>
    <col min="10766" max="10766" width="8.85546875" style="415" customWidth="1"/>
    <col min="10767" max="10771" width="5.85546875" style="415" customWidth="1"/>
    <col min="10772" max="11009" width="9.140625" style="415"/>
    <col min="11010" max="11010" width="9" style="415" hidden="1" customWidth="1"/>
    <col min="11011" max="11011" width="12.5703125" style="415" customWidth="1"/>
    <col min="11012" max="11012" width="57.7109375" style="415" customWidth="1"/>
    <col min="11013" max="11013" width="8.42578125" style="415" customWidth="1"/>
    <col min="11014" max="11014" width="10" style="415" customWidth="1"/>
    <col min="11015" max="11015" width="11.140625" style="415" customWidth="1"/>
    <col min="11016" max="11020" width="14.5703125" style="415" customWidth="1"/>
    <col min="11021" max="11021" width="3.85546875" style="415" customWidth="1"/>
    <col min="11022" max="11022" width="8.85546875" style="415" customWidth="1"/>
    <col min="11023" max="11027" width="5.85546875" style="415" customWidth="1"/>
    <col min="11028" max="11265" width="9.140625" style="415"/>
    <col min="11266" max="11266" width="9" style="415" hidden="1" customWidth="1"/>
    <col min="11267" max="11267" width="12.5703125" style="415" customWidth="1"/>
    <col min="11268" max="11268" width="57.7109375" style="415" customWidth="1"/>
    <col min="11269" max="11269" width="8.42578125" style="415" customWidth="1"/>
    <col min="11270" max="11270" width="10" style="415" customWidth="1"/>
    <col min="11271" max="11271" width="11.140625" style="415" customWidth="1"/>
    <col min="11272" max="11276" width="14.5703125" style="415" customWidth="1"/>
    <col min="11277" max="11277" width="3.85546875" style="415" customWidth="1"/>
    <col min="11278" max="11278" width="8.85546875" style="415" customWidth="1"/>
    <col min="11279" max="11283" width="5.85546875" style="415" customWidth="1"/>
    <col min="11284" max="11521" width="9.140625" style="415"/>
    <col min="11522" max="11522" width="9" style="415" hidden="1" customWidth="1"/>
    <col min="11523" max="11523" width="12.5703125" style="415" customWidth="1"/>
    <col min="11524" max="11524" width="57.7109375" style="415" customWidth="1"/>
    <col min="11525" max="11525" width="8.42578125" style="415" customWidth="1"/>
    <col min="11526" max="11526" width="10" style="415" customWidth="1"/>
    <col min="11527" max="11527" width="11.140625" style="415" customWidth="1"/>
    <col min="11528" max="11532" width="14.5703125" style="415" customWidth="1"/>
    <col min="11533" max="11533" width="3.85546875" style="415" customWidth="1"/>
    <col min="11534" max="11534" width="8.85546875" style="415" customWidth="1"/>
    <col min="11535" max="11539" width="5.85546875" style="415" customWidth="1"/>
    <col min="11540" max="11777" width="9.140625" style="415"/>
    <col min="11778" max="11778" width="9" style="415" hidden="1" customWidth="1"/>
    <col min="11779" max="11779" width="12.5703125" style="415" customWidth="1"/>
    <col min="11780" max="11780" width="57.7109375" style="415" customWidth="1"/>
    <col min="11781" max="11781" width="8.42578125" style="415" customWidth="1"/>
    <col min="11782" max="11782" width="10" style="415" customWidth="1"/>
    <col min="11783" max="11783" width="11.140625" style="415" customWidth="1"/>
    <col min="11784" max="11788" width="14.5703125" style="415" customWidth="1"/>
    <col min="11789" max="11789" width="3.85546875" style="415" customWidth="1"/>
    <col min="11790" max="11790" width="8.85546875" style="415" customWidth="1"/>
    <col min="11791" max="11795" width="5.85546875" style="415" customWidth="1"/>
    <col min="11796" max="12033" width="9.140625" style="415"/>
    <col min="12034" max="12034" width="9" style="415" hidden="1" customWidth="1"/>
    <col min="12035" max="12035" width="12.5703125" style="415" customWidth="1"/>
    <col min="12036" max="12036" width="57.7109375" style="415" customWidth="1"/>
    <col min="12037" max="12037" width="8.42578125" style="415" customWidth="1"/>
    <col min="12038" max="12038" width="10" style="415" customWidth="1"/>
    <col min="12039" max="12039" width="11.140625" style="415" customWidth="1"/>
    <col min="12040" max="12044" width="14.5703125" style="415" customWidth="1"/>
    <col min="12045" max="12045" width="3.85546875" style="415" customWidth="1"/>
    <col min="12046" max="12046" width="8.85546875" style="415" customWidth="1"/>
    <col min="12047" max="12051" width="5.85546875" style="415" customWidth="1"/>
    <col min="12052" max="12289" width="9.140625" style="415"/>
    <col min="12290" max="12290" width="9" style="415" hidden="1" customWidth="1"/>
    <col min="12291" max="12291" width="12.5703125" style="415" customWidth="1"/>
    <col min="12292" max="12292" width="57.7109375" style="415" customWidth="1"/>
    <col min="12293" max="12293" width="8.42578125" style="415" customWidth="1"/>
    <col min="12294" max="12294" width="10" style="415" customWidth="1"/>
    <col min="12295" max="12295" width="11.140625" style="415" customWidth="1"/>
    <col min="12296" max="12300" width="14.5703125" style="415" customWidth="1"/>
    <col min="12301" max="12301" width="3.85546875" style="415" customWidth="1"/>
    <col min="12302" max="12302" width="8.85546875" style="415" customWidth="1"/>
    <col min="12303" max="12307" width="5.85546875" style="415" customWidth="1"/>
    <col min="12308" max="12545" width="9.140625" style="415"/>
    <col min="12546" max="12546" width="9" style="415" hidden="1" customWidth="1"/>
    <col min="12547" max="12547" width="12.5703125" style="415" customWidth="1"/>
    <col min="12548" max="12548" width="57.7109375" style="415" customWidth="1"/>
    <col min="12549" max="12549" width="8.42578125" style="415" customWidth="1"/>
    <col min="12550" max="12550" width="10" style="415" customWidth="1"/>
    <col min="12551" max="12551" width="11.140625" style="415" customWidth="1"/>
    <col min="12552" max="12556" width="14.5703125" style="415" customWidth="1"/>
    <col min="12557" max="12557" width="3.85546875" style="415" customWidth="1"/>
    <col min="12558" max="12558" width="8.85546875" style="415" customWidth="1"/>
    <col min="12559" max="12563" width="5.85546875" style="415" customWidth="1"/>
    <col min="12564" max="12801" width="9.140625" style="415"/>
    <col min="12802" max="12802" width="9" style="415" hidden="1" customWidth="1"/>
    <col min="12803" max="12803" width="12.5703125" style="415" customWidth="1"/>
    <col min="12804" max="12804" width="57.7109375" style="415" customWidth="1"/>
    <col min="12805" max="12805" width="8.42578125" style="415" customWidth="1"/>
    <col min="12806" max="12806" width="10" style="415" customWidth="1"/>
    <col min="12807" max="12807" width="11.140625" style="415" customWidth="1"/>
    <col min="12808" max="12812" width="14.5703125" style="415" customWidth="1"/>
    <col min="12813" max="12813" width="3.85546875" style="415" customWidth="1"/>
    <col min="12814" max="12814" width="8.85546875" style="415" customWidth="1"/>
    <col min="12815" max="12819" width="5.85546875" style="415" customWidth="1"/>
    <col min="12820" max="13057" width="9.140625" style="415"/>
    <col min="13058" max="13058" width="9" style="415" hidden="1" customWidth="1"/>
    <col min="13059" max="13059" width="12.5703125" style="415" customWidth="1"/>
    <col min="13060" max="13060" width="57.7109375" style="415" customWidth="1"/>
    <col min="13061" max="13061" width="8.42578125" style="415" customWidth="1"/>
    <col min="13062" max="13062" width="10" style="415" customWidth="1"/>
    <col min="13063" max="13063" width="11.140625" style="415" customWidth="1"/>
    <col min="13064" max="13068" width="14.5703125" style="415" customWidth="1"/>
    <col min="13069" max="13069" width="3.85546875" style="415" customWidth="1"/>
    <col min="13070" max="13070" width="8.85546875" style="415" customWidth="1"/>
    <col min="13071" max="13075" width="5.85546875" style="415" customWidth="1"/>
    <col min="13076" max="13313" width="9.140625" style="415"/>
    <col min="13314" max="13314" width="9" style="415" hidden="1" customWidth="1"/>
    <col min="13315" max="13315" width="12.5703125" style="415" customWidth="1"/>
    <col min="13316" max="13316" width="57.7109375" style="415" customWidth="1"/>
    <col min="13317" max="13317" width="8.42578125" style="415" customWidth="1"/>
    <col min="13318" max="13318" width="10" style="415" customWidth="1"/>
    <col min="13319" max="13319" width="11.140625" style="415" customWidth="1"/>
    <col min="13320" max="13324" width="14.5703125" style="415" customWidth="1"/>
    <col min="13325" max="13325" width="3.85546875" style="415" customWidth="1"/>
    <col min="13326" max="13326" width="8.85546875" style="415" customWidth="1"/>
    <col min="13327" max="13331" width="5.85546875" style="415" customWidth="1"/>
    <col min="13332" max="13569" width="9.140625" style="415"/>
    <col min="13570" max="13570" width="9" style="415" hidden="1" customWidth="1"/>
    <col min="13571" max="13571" width="12.5703125" style="415" customWidth="1"/>
    <col min="13572" max="13572" width="57.7109375" style="415" customWidth="1"/>
    <col min="13573" max="13573" width="8.42578125" style="415" customWidth="1"/>
    <col min="13574" max="13574" width="10" style="415" customWidth="1"/>
    <col min="13575" max="13575" width="11.140625" style="415" customWidth="1"/>
    <col min="13576" max="13580" width="14.5703125" style="415" customWidth="1"/>
    <col min="13581" max="13581" width="3.85546875" style="415" customWidth="1"/>
    <col min="13582" max="13582" width="8.85546875" style="415" customWidth="1"/>
    <col min="13583" max="13587" width="5.85546875" style="415" customWidth="1"/>
    <col min="13588" max="13825" width="9.140625" style="415"/>
    <col min="13826" max="13826" width="9" style="415" hidden="1" customWidth="1"/>
    <col min="13827" max="13827" width="12.5703125" style="415" customWidth="1"/>
    <col min="13828" max="13828" width="57.7109375" style="415" customWidth="1"/>
    <col min="13829" max="13829" width="8.42578125" style="415" customWidth="1"/>
    <col min="13830" max="13830" width="10" style="415" customWidth="1"/>
    <col min="13831" max="13831" width="11.140625" style="415" customWidth="1"/>
    <col min="13832" max="13836" width="14.5703125" style="415" customWidth="1"/>
    <col min="13837" max="13837" width="3.85546875" style="415" customWidth="1"/>
    <col min="13838" max="13838" width="8.85546875" style="415" customWidth="1"/>
    <col min="13839" max="13843" width="5.85546875" style="415" customWidth="1"/>
    <col min="13844" max="14081" width="9.140625" style="415"/>
    <col min="14082" max="14082" width="9" style="415" hidden="1" customWidth="1"/>
    <col min="14083" max="14083" width="12.5703125" style="415" customWidth="1"/>
    <col min="14084" max="14084" width="57.7109375" style="415" customWidth="1"/>
    <col min="14085" max="14085" width="8.42578125" style="415" customWidth="1"/>
    <col min="14086" max="14086" width="10" style="415" customWidth="1"/>
    <col min="14087" max="14087" width="11.140625" style="415" customWidth="1"/>
    <col min="14088" max="14092" width="14.5703125" style="415" customWidth="1"/>
    <col min="14093" max="14093" width="3.85546875" style="415" customWidth="1"/>
    <col min="14094" max="14094" width="8.85546875" style="415" customWidth="1"/>
    <col min="14095" max="14099" width="5.85546875" style="415" customWidth="1"/>
    <col min="14100" max="14337" width="9.140625" style="415"/>
    <col min="14338" max="14338" width="9" style="415" hidden="1" customWidth="1"/>
    <col min="14339" max="14339" width="12.5703125" style="415" customWidth="1"/>
    <col min="14340" max="14340" width="57.7109375" style="415" customWidth="1"/>
    <col min="14341" max="14341" width="8.42578125" style="415" customWidth="1"/>
    <col min="14342" max="14342" width="10" style="415" customWidth="1"/>
    <col min="14343" max="14343" width="11.140625" style="415" customWidth="1"/>
    <col min="14344" max="14348" width="14.5703125" style="415" customWidth="1"/>
    <col min="14349" max="14349" width="3.85546875" style="415" customWidth="1"/>
    <col min="14350" max="14350" width="8.85546875" style="415" customWidth="1"/>
    <col min="14351" max="14355" width="5.85546875" style="415" customWidth="1"/>
    <col min="14356" max="14593" width="9.140625" style="415"/>
    <col min="14594" max="14594" width="9" style="415" hidden="1" customWidth="1"/>
    <col min="14595" max="14595" width="12.5703125" style="415" customWidth="1"/>
    <col min="14596" max="14596" width="57.7109375" style="415" customWidth="1"/>
    <col min="14597" max="14597" width="8.42578125" style="415" customWidth="1"/>
    <col min="14598" max="14598" width="10" style="415" customWidth="1"/>
    <col min="14599" max="14599" width="11.140625" style="415" customWidth="1"/>
    <col min="14600" max="14604" width="14.5703125" style="415" customWidth="1"/>
    <col min="14605" max="14605" width="3.85546875" style="415" customWidth="1"/>
    <col min="14606" max="14606" width="8.85546875" style="415" customWidth="1"/>
    <col min="14607" max="14611" width="5.85546875" style="415" customWidth="1"/>
    <col min="14612" max="14849" width="9.140625" style="415"/>
    <col min="14850" max="14850" width="9" style="415" hidden="1" customWidth="1"/>
    <col min="14851" max="14851" width="12.5703125" style="415" customWidth="1"/>
    <col min="14852" max="14852" width="57.7109375" style="415" customWidth="1"/>
    <col min="14853" max="14853" width="8.42578125" style="415" customWidth="1"/>
    <col min="14854" max="14854" width="10" style="415" customWidth="1"/>
    <col min="14855" max="14855" width="11.140625" style="415" customWidth="1"/>
    <col min="14856" max="14860" width="14.5703125" style="415" customWidth="1"/>
    <col min="14861" max="14861" width="3.85546875" style="415" customWidth="1"/>
    <col min="14862" max="14862" width="8.85546875" style="415" customWidth="1"/>
    <col min="14863" max="14867" width="5.85546875" style="415" customWidth="1"/>
    <col min="14868" max="15105" width="9.140625" style="415"/>
    <col min="15106" max="15106" width="9" style="415" hidden="1" customWidth="1"/>
    <col min="15107" max="15107" width="12.5703125" style="415" customWidth="1"/>
    <col min="15108" max="15108" width="57.7109375" style="415" customWidth="1"/>
    <col min="15109" max="15109" width="8.42578125" style="415" customWidth="1"/>
    <col min="15110" max="15110" width="10" style="415" customWidth="1"/>
    <col min="15111" max="15111" width="11.140625" style="415" customWidth="1"/>
    <col min="15112" max="15116" width="14.5703125" style="415" customWidth="1"/>
    <col min="15117" max="15117" width="3.85546875" style="415" customWidth="1"/>
    <col min="15118" max="15118" width="8.85546875" style="415" customWidth="1"/>
    <col min="15119" max="15123" width="5.85546875" style="415" customWidth="1"/>
    <col min="15124" max="15361" width="9.140625" style="415"/>
    <col min="15362" max="15362" width="9" style="415" hidden="1" customWidth="1"/>
    <col min="15363" max="15363" width="12.5703125" style="415" customWidth="1"/>
    <col min="15364" max="15364" width="57.7109375" style="415" customWidth="1"/>
    <col min="15365" max="15365" width="8.42578125" style="415" customWidth="1"/>
    <col min="15366" max="15366" width="10" style="415" customWidth="1"/>
    <col min="15367" max="15367" width="11.140625" style="415" customWidth="1"/>
    <col min="15368" max="15372" width="14.5703125" style="415" customWidth="1"/>
    <col min="15373" max="15373" width="3.85546875" style="415" customWidth="1"/>
    <col min="15374" max="15374" width="8.85546875" style="415" customWidth="1"/>
    <col min="15375" max="15379" width="5.85546875" style="415" customWidth="1"/>
    <col min="15380" max="15617" width="9.140625" style="415"/>
    <col min="15618" max="15618" width="9" style="415" hidden="1" customWidth="1"/>
    <col min="15619" max="15619" width="12.5703125" style="415" customWidth="1"/>
    <col min="15620" max="15620" width="57.7109375" style="415" customWidth="1"/>
    <col min="15621" max="15621" width="8.42578125" style="415" customWidth="1"/>
    <col min="15622" max="15622" width="10" style="415" customWidth="1"/>
    <col min="15623" max="15623" width="11.140625" style="415" customWidth="1"/>
    <col min="15624" max="15628" width="14.5703125" style="415" customWidth="1"/>
    <col min="15629" max="15629" width="3.85546875" style="415" customWidth="1"/>
    <col min="15630" max="15630" width="8.85546875" style="415" customWidth="1"/>
    <col min="15631" max="15635" width="5.85546875" style="415" customWidth="1"/>
    <col min="15636" max="15873" width="9.140625" style="415"/>
    <col min="15874" max="15874" width="9" style="415" hidden="1" customWidth="1"/>
    <col min="15875" max="15875" width="12.5703125" style="415" customWidth="1"/>
    <col min="15876" max="15876" width="57.7109375" style="415" customWidth="1"/>
    <col min="15877" max="15877" width="8.42578125" style="415" customWidth="1"/>
    <col min="15878" max="15878" width="10" style="415" customWidth="1"/>
    <col min="15879" max="15879" width="11.140625" style="415" customWidth="1"/>
    <col min="15880" max="15884" width="14.5703125" style="415" customWidth="1"/>
    <col min="15885" max="15885" width="3.85546875" style="415" customWidth="1"/>
    <col min="15886" max="15886" width="8.85546875" style="415" customWidth="1"/>
    <col min="15887" max="15891" width="5.85546875" style="415" customWidth="1"/>
    <col min="15892" max="16129" width="9.140625" style="415"/>
    <col min="16130" max="16130" width="9" style="415" hidden="1" customWidth="1"/>
    <col min="16131" max="16131" width="12.5703125" style="415" customWidth="1"/>
    <col min="16132" max="16132" width="57.7109375" style="415" customWidth="1"/>
    <col min="16133" max="16133" width="8.42578125" style="415" customWidth="1"/>
    <col min="16134" max="16134" width="10" style="415" customWidth="1"/>
    <col min="16135" max="16135" width="11.140625" style="415" customWidth="1"/>
    <col min="16136" max="16140" width="14.5703125" style="415" customWidth="1"/>
    <col min="16141" max="16141" width="3.85546875" style="415" customWidth="1"/>
    <col min="16142" max="16142" width="8.85546875" style="415" customWidth="1"/>
    <col min="16143" max="16147" width="5.85546875" style="415" customWidth="1"/>
    <col min="16148" max="16384" width="9.140625" style="415"/>
  </cols>
  <sheetData>
    <row r="1" spans="1:19">
      <c r="A1" s="318" t="s">
        <v>113</v>
      </c>
    </row>
    <row r="2" spans="1:19" ht="15.75">
      <c r="C2" s="421" t="s">
        <v>57</v>
      </c>
      <c r="D2" s="420" t="s">
        <v>56</v>
      </c>
    </row>
    <row r="3" spans="1:19" ht="25.5">
      <c r="C3" s="422"/>
      <c r="D3" s="394" t="s">
        <v>479</v>
      </c>
    </row>
    <row r="4" spans="1:19">
      <c r="C4" s="422"/>
      <c r="D4" s="177" t="s">
        <v>164</v>
      </c>
    </row>
    <row r="5" spans="1:19">
      <c r="M5" s="130"/>
      <c r="N5" s="552" t="s">
        <v>117</v>
      </c>
      <c r="O5" s="552"/>
      <c r="P5" s="552"/>
      <c r="Q5" s="552"/>
      <c r="R5" s="552"/>
      <c r="S5" s="552"/>
    </row>
    <row r="6" spans="1:19" ht="17.25" customHeight="1">
      <c r="C6" s="552" t="s">
        <v>119</v>
      </c>
      <c r="D6" s="552"/>
      <c r="E6" s="130"/>
      <c r="F6" s="130" t="s">
        <v>480</v>
      </c>
      <c r="G6" s="395" t="s">
        <v>481</v>
      </c>
      <c r="H6" s="395" t="s">
        <v>121</v>
      </c>
      <c r="I6" s="395" t="s">
        <v>122</v>
      </c>
      <c r="J6" s="395" t="s">
        <v>123</v>
      </c>
      <c r="K6" s="395" t="s">
        <v>124</v>
      </c>
      <c r="L6" s="395" t="s">
        <v>125</v>
      </c>
      <c r="M6" s="396"/>
      <c r="N6" s="397" t="str">
        <f t="shared" ref="N6:S6" si="0">G6</f>
        <v xml:space="preserve">Base Year </v>
      </c>
      <c r="O6" s="397" t="str">
        <f t="shared" si="0"/>
        <v>Year 1</v>
      </c>
      <c r="P6" s="397" t="str">
        <f t="shared" si="0"/>
        <v>Year 2</v>
      </c>
      <c r="Q6" s="397" t="str">
        <f t="shared" si="0"/>
        <v>Year 3</v>
      </c>
      <c r="R6" s="397" t="str">
        <f t="shared" si="0"/>
        <v>Year 4</v>
      </c>
      <c r="S6" s="397" t="str">
        <f t="shared" si="0"/>
        <v>Year 5</v>
      </c>
    </row>
    <row r="7" spans="1:19">
      <c r="C7" s="423" t="s">
        <v>482</v>
      </c>
      <c r="D7" s="419"/>
      <c r="E7" s="416"/>
      <c r="F7" s="416"/>
      <c r="G7" s="410"/>
      <c r="H7" s="410"/>
      <c r="I7" s="410"/>
      <c r="J7" s="410"/>
      <c r="K7" s="410"/>
      <c r="L7" s="410"/>
      <c r="M7" s="398"/>
      <c r="N7" s="399"/>
      <c r="O7" s="399"/>
      <c r="P7" s="399"/>
      <c r="Q7" s="399"/>
      <c r="R7" s="399"/>
      <c r="S7" s="399"/>
    </row>
    <row r="8" spans="1:19" hidden="1">
      <c r="C8" s="402"/>
      <c r="D8" s="404"/>
      <c r="E8" s="416"/>
      <c r="F8" s="416"/>
      <c r="G8" s="410"/>
      <c r="H8" s="410"/>
      <c r="I8" s="410"/>
      <c r="J8" s="410"/>
      <c r="K8" s="410"/>
      <c r="L8" s="410"/>
      <c r="M8" s="398"/>
      <c r="N8" s="400"/>
      <c r="O8" s="400"/>
      <c r="P8" s="400"/>
      <c r="Q8" s="400"/>
      <c r="R8" s="400"/>
      <c r="S8" s="400"/>
    </row>
    <row r="9" spans="1:19" ht="15.95" customHeight="1">
      <c r="B9" s="417">
        <v>10001</v>
      </c>
      <c r="C9" s="402" t="s">
        <v>483</v>
      </c>
      <c r="D9" s="404" t="s">
        <v>484</v>
      </c>
      <c r="E9" s="401" t="s">
        <v>485</v>
      </c>
      <c r="F9" s="402"/>
      <c r="G9" s="411">
        <f>'[3]Distribution Losses'!G9</f>
        <v>15522.381325650324</v>
      </c>
      <c r="H9" s="411">
        <f>'[3]Distribution Losses'!H9</f>
        <v>16263.850900105597</v>
      </c>
      <c r="I9" s="411">
        <f>'[3]Distribution Losses'!I9</f>
        <v>17084.230969044555</v>
      </c>
      <c r="J9" s="411">
        <f>'[3]Distribution Losses'!J9</f>
        <v>17915.369614279367</v>
      </c>
      <c r="K9" s="411">
        <f>'[3]Distribution Losses'!K9</f>
        <v>18814.048554009336</v>
      </c>
      <c r="L9" s="411">
        <f>'[3]Distribution Losses'!L9</f>
        <v>19740.529569307197</v>
      </c>
      <c r="M9" s="403" t="e">
        <f>#REF!</f>
        <v>#REF!</v>
      </c>
      <c r="N9" s="403" t="e">
        <f>#REF!</f>
        <v>#REF!</v>
      </c>
      <c r="O9" s="403" t="e">
        <f>#REF!</f>
        <v>#REF!</v>
      </c>
      <c r="P9" s="403" t="e">
        <f>#REF!</f>
        <v>#REF!</v>
      </c>
      <c r="Q9" s="403" t="e">
        <f>#REF!</f>
        <v>#REF!</v>
      </c>
      <c r="R9" s="403" t="e">
        <f>#REF!</f>
        <v>#REF!</v>
      </c>
      <c r="S9" s="403" t="e">
        <f>#REF!</f>
        <v>#REF!</v>
      </c>
    </row>
    <row r="10" spans="1:19" hidden="1">
      <c r="B10" s="417"/>
      <c r="C10" s="402"/>
      <c r="D10" s="404"/>
      <c r="E10" s="416"/>
      <c r="F10" s="416"/>
      <c r="G10" s="319"/>
      <c r="H10" s="319"/>
      <c r="I10" s="319"/>
      <c r="J10" s="319"/>
      <c r="K10" s="319"/>
      <c r="L10" s="319"/>
      <c r="M10" s="398"/>
      <c r="N10" s="400"/>
      <c r="O10" s="400"/>
      <c r="P10" s="400"/>
      <c r="Q10" s="400"/>
      <c r="R10" s="400"/>
      <c r="S10" s="400"/>
    </row>
    <row r="11" spans="1:19" ht="15.95" customHeight="1">
      <c r="B11" s="417">
        <v>10002</v>
      </c>
      <c r="C11" s="402" t="s">
        <v>486</v>
      </c>
      <c r="D11" s="404" t="s">
        <v>487</v>
      </c>
      <c r="E11" s="401" t="s">
        <v>488</v>
      </c>
      <c r="F11" s="402"/>
      <c r="G11" s="411">
        <f>'[3]Distribution Losses'!G11</f>
        <v>0</v>
      </c>
      <c r="H11" s="411">
        <f>'[3]Distribution Losses'!H11</f>
        <v>0</v>
      </c>
      <c r="I11" s="411">
        <f>'[3]Distribution Losses'!I11</f>
        <v>0</v>
      </c>
      <c r="J11" s="411">
        <f>'[3]Distribution Losses'!J11</f>
        <v>0</v>
      </c>
      <c r="K11" s="411">
        <f>'[3]Distribution Losses'!K11</f>
        <v>0</v>
      </c>
      <c r="L11" s="411">
        <f>'[3]Distribution Losses'!L11</f>
        <v>0</v>
      </c>
      <c r="M11" s="403" t="e">
        <f>#REF!</f>
        <v>#REF!</v>
      </c>
      <c r="N11" s="403" t="e">
        <f>#REF!</f>
        <v>#REF!</v>
      </c>
      <c r="O11" s="403" t="e">
        <f>#REF!</f>
        <v>#REF!</v>
      </c>
      <c r="P11" s="403" t="e">
        <f>#REF!</f>
        <v>#REF!</v>
      </c>
      <c r="Q11" s="403" t="e">
        <f>#REF!</f>
        <v>#REF!</v>
      </c>
      <c r="R11" s="403" t="e">
        <f>#REF!</f>
        <v>#REF!</v>
      </c>
      <c r="S11" s="403" t="e">
        <f>#REF!</f>
        <v>#REF!</v>
      </c>
    </row>
    <row r="12" spans="1:19" hidden="1">
      <c r="B12" s="417"/>
      <c r="C12" s="402"/>
      <c r="D12" s="404"/>
      <c r="E12" s="416"/>
      <c r="F12" s="416"/>
      <c r="G12" s="319"/>
      <c r="H12" s="319"/>
      <c r="I12" s="319"/>
      <c r="J12" s="319"/>
      <c r="K12" s="319"/>
      <c r="L12" s="319"/>
      <c r="M12" s="398"/>
      <c r="N12" s="400"/>
      <c r="O12" s="400"/>
      <c r="P12" s="400"/>
      <c r="Q12" s="400"/>
      <c r="R12" s="400"/>
      <c r="S12" s="400"/>
    </row>
    <row r="13" spans="1:19" ht="15.95" customHeight="1">
      <c r="B13" s="417">
        <v>10003</v>
      </c>
      <c r="C13" s="402" t="s">
        <v>489</v>
      </c>
      <c r="D13" s="404" t="s">
        <v>490</v>
      </c>
      <c r="E13" s="401" t="s">
        <v>491</v>
      </c>
      <c r="F13" s="402"/>
      <c r="G13" s="411">
        <f>'[3]Distribution Losses'!G13</f>
        <v>1650.9518868496421</v>
      </c>
      <c r="H13" s="411">
        <f>'[3]Distribution Losses'!H13</f>
        <v>1736.1275435286195</v>
      </c>
      <c r="I13" s="411">
        <f>'[3]Distribution Losses'!I13</f>
        <v>1826.9656227491832</v>
      </c>
      <c r="J13" s="411">
        <f>'[3]Distribution Losses'!J13</f>
        <v>1924.1308968637723</v>
      </c>
      <c r="K13" s="411">
        <f>'[3]Distribution Losses'!K13</f>
        <v>2038.1800095976212</v>
      </c>
      <c r="L13" s="411">
        <f>'[3]Distribution Losses'!L13</f>
        <v>2150.583383890189</v>
      </c>
      <c r="M13" s="398"/>
      <c r="N13" s="400"/>
      <c r="O13" s="400"/>
      <c r="P13" s="400"/>
      <c r="Q13" s="400"/>
      <c r="R13" s="400"/>
      <c r="S13" s="400"/>
    </row>
    <row r="14" spans="1:19" hidden="1">
      <c r="B14" s="417"/>
      <c r="C14" s="402"/>
      <c r="D14" s="404"/>
      <c r="E14" s="416"/>
      <c r="F14" s="416"/>
      <c r="G14" s="319"/>
      <c r="H14" s="319"/>
      <c r="I14" s="319"/>
      <c r="J14" s="319"/>
      <c r="K14" s="319"/>
      <c r="L14" s="319"/>
      <c r="M14" s="398"/>
      <c r="N14" s="400"/>
      <c r="O14" s="400"/>
      <c r="P14" s="400"/>
      <c r="Q14" s="400"/>
      <c r="R14" s="400"/>
      <c r="S14" s="400"/>
    </row>
    <row r="15" spans="1:19" ht="15.95" customHeight="1">
      <c r="B15" s="417">
        <v>10004</v>
      </c>
      <c r="C15" s="402" t="s">
        <v>492</v>
      </c>
      <c r="D15" s="404" t="s">
        <v>493</v>
      </c>
      <c r="E15" s="401" t="s">
        <v>494</v>
      </c>
      <c r="F15" s="402"/>
      <c r="G15" s="411">
        <f>'[3]Distribution Losses'!G15</f>
        <v>13387.131141440392</v>
      </c>
      <c r="H15" s="411">
        <f>'[3]Distribution Losses'!H15</f>
        <v>14021.917593583692</v>
      </c>
      <c r="I15" s="411">
        <f>'[3]Distribution Losses'!I15</f>
        <v>14727.654186254988</v>
      </c>
      <c r="J15" s="411">
        <f>'[3]Distribution Losses'!J15</f>
        <v>15435.862259372936</v>
      </c>
      <c r="K15" s="411">
        <f>'[3]Distribution Losses'!K15</f>
        <v>16194.514444092825</v>
      </c>
      <c r="L15" s="411">
        <f>'[3]Distribution Losses'!L15</f>
        <v>16981.937874682342</v>
      </c>
      <c r="M15" s="403" t="e">
        <f>#REF!</f>
        <v>#REF!</v>
      </c>
      <c r="N15" s="403" t="e">
        <f>#REF!</f>
        <v>#REF!</v>
      </c>
      <c r="O15" s="403" t="e">
        <f>#REF!</f>
        <v>#REF!</v>
      </c>
      <c r="P15" s="403" t="e">
        <f>#REF!</f>
        <v>#REF!</v>
      </c>
      <c r="Q15" s="403" t="e">
        <f>#REF!</f>
        <v>#REF!</v>
      </c>
      <c r="R15" s="403" t="e">
        <f>#REF!</f>
        <v>#REF!</v>
      </c>
      <c r="S15" s="403" t="e">
        <f>#REF!</f>
        <v>#REF!</v>
      </c>
    </row>
    <row r="16" spans="1:19" hidden="1">
      <c r="B16" s="417"/>
      <c r="C16" s="402"/>
      <c r="D16" s="404"/>
      <c r="E16" s="416"/>
      <c r="F16" s="416"/>
      <c r="G16" s="319"/>
      <c r="H16" s="319"/>
      <c r="I16" s="319"/>
      <c r="J16" s="319"/>
      <c r="K16" s="319"/>
      <c r="L16" s="319"/>
      <c r="M16" s="398"/>
      <c r="N16" s="400"/>
      <c r="O16" s="400"/>
      <c r="P16" s="400"/>
      <c r="Q16" s="400"/>
      <c r="R16" s="400"/>
      <c r="S16" s="400"/>
    </row>
    <row r="17" spans="2:19" ht="15.95" customHeight="1">
      <c r="B17" s="417">
        <v>10020</v>
      </c>
      <c r="C17" s="402"/>
      <c r="D17" s="419" t="s">
        <v>495</v>
      </c>
      <c r="E17" s="405" t="s">
        <v>496</v>
      </c>
      <c r="F17" s="406"/>
      <c r="G17" s="319">
        <f>+(G9+G11)-(G13+G15)</f>
        <v>484.29829736029023</v>
      </c>
      <c r="H17" s="319">
        <f t="shared" ref="H17:L17" si="1">+(H9+H11)-(H13+H15)</f>
        <v>505.80576299328641</v>
      </c>
      <c r="I17" s="319">
        <f t="shared" si="1"/>
        <v>529.61116004038195</v>
      </c>
      <c r="J17" s="319">
        <f t="shared" si="1"/>
        <v>555.37645804265776</v>
      </c>
      <c r="K17" s="319">
        <f t="shared" si="1"/>
        <v>581.35410031889114</v>
      </c>
      <c r="L17" s="319">
        <f t="shared" si="1"/>
        <v>608.00831073466543</v>
      </c>
      <c r="M17" s="398"/>
      <c r="N17" s="400"/>
      <c r="O17" s="400"/>
      <c r="P17" s="400"/>
      <c r="Q17" s="400"/>
      <c r="R17" s="400"/>
      <c r="S17" s="400"/>
    </row>
    <row r="18" spans="2:19" hidden="1">
      <c r="B18" s="417"/>
      <c r="C18" s="402"/>
      <c r="D18" s="404"/>
      <c r="E18" s="416"/>
      <c r="F18" s="416"/>
      <c r="G18" s="319"/>
      <c r="H18" s="319"/>
      <c r="I18" s="319"/>
      <c r="J18" s="319"/>
      <c r="K18" s="319"/>
      <c r="L18" s="319"/>
      <c r="M18" s="398"/>
      <c r="N18" s="400"/>
      <c r="O18" s="400"/>
      <c r="P18" s="400"/>
      <c r="Q18" s="400"/>
      <c r="R18" s="400"/>
      <c r="S18" s="400"/>
    </row>
    <row r="19" spans="2:19" ht="25.5">
      <c r="B19" s="417">
        <v>10021</v>
      </c>
      <c r="C19" s="402"/>
      <c r="D19" s="419" t="s">
        <v>497</v>
      </c>
      <c r="E19" s="405" t="s">
        <v>498</v>
      </c>
      <c r="F19" s="406"/>
      <c r="G19" s="319">
        <f>100*(G17)/(G9+G11)</f>
        <v>3.120000000000001</v>
      </c>
      <c r="H19" s="319">
        <f t="shared" ref="H19:L19" si="2">100*(H17)/(H9+H11)</f>
        <v>3.1100000000000145</v>
      </c>
      <c r="I19" s="319">
        <f t="shared" si="2"/>
        <v>3.1000000000000045</v>
      </c>
      <c r="J19" s="319">
        <f t="shared" si="2"/>
        <v>3.0999999999999854</v>
      </c>
      <c r="K19" s="319">
        <f t="shared" si="2"/>
        <v>3.0900000000000141</v>
      </c>
      <c r="L19" s="319">
        <f t="shared" si="2"/>
        <v>3.0800000000000192</v>
      </c>
      <c r="M19" s="398"/>
      <c r="N19" s="400"/>
      <c r="O19" s="400"/>
      <c r="P19" s="400"/>
      <c r="Q19" s="400"/>
      <c r="R19" s="400"/>
      <c r="S19" s="400"/>
    </row>
    <row r="20" spans="2:19" hidden="1">
      <c r="B20" s="417"/>
      <c r="C20" s="402"/>
      <c r="D20" s="404"/>
      <c r="E20" s="404"/>
      <c r="F20" s="416"/>
      <c r="G20" s="319"/>
      <c r="H20" s="319"/>
      <c r="I20" s="319"/>
      <c r="J20" s="319"/>
      <c r="K20" s="319"/>
      <c r="L20" s="319"/>
      <c r="M20" s="418"/>
      <c r="N20" s="400"/>
      <c r="O20" s="400"/>
      <c r="P20" s="400"/>
      <c r="Q20" s="400"/>
      <c r="R20" s="400"/>
      <c r="S20" s="400"/>
    </row>
    <row r="21" spans="2:19" hidden="1">
      <c r="B21" s="417"/>
      <c r="C21" s="402"/>
      <c r="D21" s="404"/>
      <c r="E21" s="404"/>
      <c r="F21" s="416"/>
      <c r="G21" s="319"/>
      <c r="H21" s="319"/>
      <c r="I21" s="319"/>
      <c r="J21" s="319"/>
      <c r="K21" s="319"/>
      <c r="L21" s="319"/>
      <c r="M21" s="418"/>
      <c r="N21" s="400"/>
      <c r="O21" s="400"/>
      <c r="P21" s="400"/>
      <c r="Q21" s="400"/>
      <c r="R21" s="400"/>
      <c r="S21" s="400"/>
    </row>
    <row r="22" spans="2:19">
      <c r="B22" s="417"/>
      <c r="C22" s="423" t="s">
        <v>499</v>
      </c>
      <c r="D22" s="419"/>
      <c r="E22" s="416"/>
      <c r="F22" s="416"/>
      <c r="G22" s="319"/>
      <c r="H22" s="319"/>
      <c r="I22" s="319"/>
      <c r="J22" s="319"/>
      <c r="K22" s="319"/>
      <c r="L22" s="319"/>
      <c r="M22" s="418"/>
      <c r="N22" s="400"/>
      <c r="O22" s="400"/>
      <c r="P22" s="400"/>
      <c r="Q22" s="400"/>
      <c r="R22" s="400"/>
      <c r="S22" s="400"/>
    </row>
    <row r="23" spans="2:19" hidden="1">
      <c r="B23" s="417"/>
      <c r="C23" s="402"/>
      <c r="D23" s="404"/>
      <c r="E23" s="401"/>
      <c r="F23" s="416"/>
      <c r="G23" s="319"/>
      <c r="H23" s="319"/>
      <c r="I23" s="319"/>
      <c r="J23" s="319"/>
      <c r="K23" s="319"/>
      <c r="L23" s="319"/>
      <c r="M23" s="418"/>
      <c r="N23" s="400"/>
      <c r="O23" s="400"/>
      <c r="P23" s="400"/>
      <c r="Q23" s="400"/>
      <c r="R23" s="400"/>
      <c r="S23" s="400"/>
    </row>
    <row r="24" spans="2:19" ht="15.95" customHeight="1">
      <c r="B24" s="417">
        <v>11001</v>
      </c>
      <c r="C24" s="402" t="s">
        <v>483</v>
      </c>
      <c r="D24" s="404" t="s">
        <v>500</v>
      </c>
      <c r="E24" s="401" t="s">
        <v>494</v>
      </c>
      <c r="F24" s="402"/>
      <c r="G24" s="411">
        <f>G15</f>
        <v>13387.131141440392</v>
      </c>
      <c r="H24" s="411">
        <f t="shared" ref="H24:L24" si="3">H15</f>
        <v>14021.917593583692</v>
      </c>
      <c r="I24" s="411">
        <f t="shared" si="3"/>
        <v>14727.654186254988</v>
      </c>
      <c r="J24" s="411">
        <f t="shared" si="3"/>
        <v>15435.862259372936</v>
      </c>
      <c r="K24" s="411">
        <f t="shared" si="3"/>
        <v>16194.514444092825</v>
      </c>
      <c r="L24" s="411">
        <f t="shared" si="3"/>
        <v>16981.937874682342</v>
      </c>
      <c r="M24" s="398"/>
      <c r="N24" s="400"/>
      <c r="O24" s="400"/>
      <c r="P24" s="400"/>
      <c r="Q24" s="400"/>
      <c r="R24" s="400"/>
      <c r="S24" s="400"/>
    </row>
    <row r="25" spans="2:19" hidden="1">
      <c r="B25" s="417"/>
      <c r="C25" s="402"/>
      <c r="D25" s="404"/>
      <c r="E25" s="401"/>
      <c r="F25" s="416"/>
      <c r="G25" s="319"/>
      <c r="H25" s="319"/>
      <c r="I25" s="319"/>
      <c r="J25" s="319"/>
      <c r="K25" s="319"/>
      <c r="L25" s="319"/>
      <c r="M25" s="418"/>
      <c r="N25" s="400"/>
      <c r="O25" s="400"/>
      <c r="P25" s="400"/>
      <c r="Q25" s="400"/>
      <c r="R25" s="400"/>
      <c r="S25" s="400"/>
    </row>
    <row r="26" spans="2:19" ht="15.95" customHeight="1">
      <c r="B26" s="417">
        <v>11002</v>
      </c>
      <c r="C26" s="402" t="s">
        <v>486</v>
      </c>
      <c r="D26" s="404" t="s">
        <v>501</v>
      </c>
      <c r="E26" s="401" t="s">
        <v>502</v>
      </c>
      <c r="F26" s="402"/>
      <c r="G26" s="411">
        <f>'[3]Distribution Losses'!G26</f>
        <v>0</v>
      </c>
      <c r="H26" s="411">
        <f>'[3]Distribution Losses'!H26</f>
        <v>0</v>
      </c>
      <c r="I26" s="411">
        <f>'[3]Distribution Losses'!I26</f>
        <v>0</v>
      </c>
      <c r="J26" s="411">
        <f>'[3]Distribution Losses'!J26</f>
        <v>0</v>
      </c>
      <c r="K26" s="411">
        <f>'[3]Distribution Losses'!K26</f>
        <v>0</v>
      </c>
      <c r="L26" s="411">
        <f>'[3]Distribution Losses'!L26</f>
        <v>0</v>
      </c>
      <c r="M26" s="398"/>
      <c r="N26" s="400"/>
      <c r="O26" s="400"/>
      <c r="P26" s="400"/>
      <c r="Q26" s="400"/>
      <c r="R26" s="400"/>
      <c r="S26" s="400"/>
    </row>
    <row r="27" spans="2:19" hidden="1">
      <c r="B27" s="417"/>
      <c r="C27" s="402"/>
      <c r="D27" s="404"/>
      <c r="E27" s="401"/>
      <c r="F27" s="416"/>
      <c r="G27" s="319"/>
      <c r="H27" s="319"/>
      <c r="I27" s="319"/>
      <c r="J27" s="319"/>
      <c r="K27" s="319"/>
      <c r="L27" s="319"/>
      <c r="M27" s="418"/>
      <c r="N27" s="400"/>
      <c r="O27" s="400"/>
      <c r="P27" s="400"/>
      <c r="Q27" s="400"/>
      <c r="R27" s="400"/>
      <c r="S27" s="400"/>
    </row>
    <row r="28" spans="2:19" ht="15.95" customHeight="1">
      <c r="B28" s="417">
        <v>11003</v>
      </c>
      <c r="C28" s="402" t="s">
        <v>489</v>
      </c>
      <c r="D28" s="404" t="s">
        <v>503</v>
      </c>
      <c r="E28" s="401" t="s">
        <v>504</v>
      </c>
      <c r="F28" s="402"/>
      <c r="G28" s="411">
        <f>'[3]Distribution Losses'!G28</f>
        <v>0</v>
      </c>
      <c r="H28" s="411">
        <f>'[3]Distribution Losses'!H28</f>
        <v>0</v>
      </c>
      <c r="I28" s="411">
        <f>'[3]Distribution Losses'!I28</f>
        <v>0</v>
      </c>
      <c r="J28" s="411">
        <f>'[3]Distribution Losses'!J28</f>
        <v>0</v>
      </c>
      <c r="K28" s="411">
        <f>'[3]Distribution Losses'!K28</f>
        <v>0</v>
      </c>
      <c r="L28" s="411">
        <f>'[3]Distribution Losses'!L28</f>
        <v>0</v>
      </c>
      <c r="M28" s="398"/>
      <c r="N28" s="400"/>
      <c r="O28" s="400"/>
      <c r="P28" s="400"/>
      <c r="Q28" s="400"/>
      <c r="R28" s="400"/>
      <c r="S28" s="400"/>
    </row>
    <row r="29" spans="2:19" hidden="1">
      <c r="B29" s="417"/>
      <c r="C29" s="402"/>
      <c r="D29" s="404"/>
      <c r="E29" s="401"/>
      <c r="F29" s="416"/>
      <c r="G29" s="319"/>
      <c r="H29" s="319"/>
      <c r="I29" s="319"/>
      <c r="J29" s="319"/>
      <c r="K29" s="319"/>
      <c r="L29" s="319"/>
      <c r="M29" s="418"/>
      <c r="N29" s="400"/>
      <c r="O29" s="400"/>
      <c r="P29" s="400"/>
      <c r="Q29" s="400"/>
      <c r="R29" s="400"/>
      <c r="S29" s="400"/>
    </row>
    <row r="30" spans="2:19" ht="15.95" customHeight="1">
      <c r="B30" s="417">
        <v>11004</v>
      </c>
      <c r="C30" s="402" t="s">
        <v>492</v>
      </c>
      <c r="D30" s="404" t="s">
        <v>505</v>
      </c>
      <c r="E30" s="401" t="s">
        <v>506</v>
      </c>
      <c r="F30" s="402"/>
      <c r="G30" s="412">
        <f>G28+G26+G24</f>
        <v>13387.131141440392</v>
      </c>
      <c r="H30" s="412">
        <f t="shared" ref="H30:L30" si="4">H28+H26+H24</f>
        <v>14021.917593583692</v>
      </c>
      <c r="I30" s="412">
        <f t="shared" si="4"/>
        <v>14727.654186254988</v>
      </c>
      <c r="J30" s="412">
        <f t="shared" si="4"/>
        <v>15435.862259372936</v>
      </c>
      <c r="K30" s="412">
        <f t="shared" si="4"/>
        <v>16194.514444092825</v>
      </c>
      <c r="L30" s="412">
        <f t="shared" si="4"/>
        <v>16981.937874682342</v>
      </c>
      <c r="M30" s="398"/>
      <c r="N30" s="400"/>
      <c r="O30" s="400"/>
      <c r="P30" s="400"/>
      <c r="Q30" s="400"/>
      <c r="R30" s="400"/>
      <c r="S30" s="400"/>
    </row>
    <row r="31" spans="2:19" hidden="1">
      <c r="B31" s="417"/>
      <c r="C31" s="402"/>
      <c r="D31" s="404"/>
      <c r="E31" s="401"/>
      <c r="F31" s="416"/>
      <c r="G31" s="319"/>
      <c r="H31" s="319"/>
      <c r="I31" s="319"/>
      <c r="J31" s="319"/>
      <c r="K31" s="319"/>
      <c r="L31" s="319"/>
      <c r="M31" s="418"/>
      <c r="N31" s="400"/>
      <c r="O31" s="400"/>
      <c r="P31" s="400"/>
      <c r="Q31" s="400"/>
      <c r="R31" s="400"/>
      <c r="S31" s="400"/>
    </row>
    <row r="32" spans="2:19" ht="15.95" customHeight="1">
      <c r="B32" s="417">
        <v>11005</v>
      </c>
      <c r="C32" s="402" t="s">
        <v>507</v>
      </c>
      <c r="D32" s="404" t="s">
        <v>508</v>
      </c>
      <c r="E32" s="401" t="s">
        <v>509</v>
      </c>
      <c r="F32" s="402"/>
      <c r="G32" s="411">
        <f>'[3]Distribution Losses'!G32</f>
        <v>1571.3880407128186</v>
      </c>
      <c r="H32" s="411">
        <f>'[3]Distribution Losses'!H32</f>
        <v>1653.4054153918385</v>
      </c>
      <c r="I32" s="411">
        <f>'[3]Distribution Losses'!I32</f>
        <v>1756.7127393208791</v>
      </c>
      <c r="J32" s="411">
        <f>'[3]Distribution Losses'!J32</f>
        <v>1853.8919795780344</v>
      </c>
      <c r="K32" s="411">
        <f>'[3]Distribution Losses'!K32</f>
        <v>1972.6370109837296</v>
      </c>
      <c r="L32" s="411">
        <f>'[3]Distribution Losses'!L32</f>
        <v>2089.0283859068218</v>
      </c>
      <c r="M32" s="398"/>
      <c r="N32" s="400"/>
      <c r="O32" s="400"/>
      <c r="P32" s="400"/>
      <c r="Q32" s="400"/>
      <c r="R32" s="400"/>
      <c r="S32" s="400"/>
    </row>
    <row r="33" spans="2:19" hidden="1">
      <c r="B33" s="417"/>
      <c r="C33" s="402"/>
      <c r="D33" s="404"/>
      <c r="E33" s="401"/>
      <c r="F33" s="416"/>
      <c r="G33" s="319"/>
      <c r="H33" s="319"/>
      <c r="I33" s="319"/>
      <c r="J33" s="319"/>
      <c r="K33" s="319"/>
      <c r="L33" s="319"/>
      <c r="M33" s="418"/>
      <c r="N33" s="400"/>
      <c r="O33" s="400"/>
      <c r="P33" s="400"/>
      <c r="Q33" s="400"/>
      <c r="R33" s="400"/>
      <c r="S33" s="400"/>
    </row>
    <row r="34" spans="2:19" ht="15.95" customHeight="1">
      <c r="B34" s="417">
        <v>11006</v>
      </c>
      <c r="C34" s="402" t="s">
        <v>510</v>
      </c>
      <c r="D34" s="404" t="s">
        <v>511</v>
      </c>
      <c r="E34" s="401" t="s">
        <v>512</v>
      </c>
      <c r="F34" s="402"/>
      <c r="G34" s="411">
        <f>'[3]Distribution Losses'!G34</f>
        <v>11391.371043543913</v>
      </c>
      <c r="H34" s="411">
        <f>'[3]Distribution Losses'!H34</f>
        <v>11925.41958223461</v>
      </c>
      <c r="I34" s="411">
        <f>'[3]Distribution Losses'!I34</f>
        <v>12507.020340067078</v>
      </c>
      <c r="J34" s="411">
        <f>'[3]Distribution Losses'!J34</f>
        <v>13095.740618624654</v>
      </c>
      <c r="K34" s="411">
        <f>'[3]Distribution Losses'!K34</f>
        <v>13713.369679564581</v>
      </c>
      <c r="L34" s="411">
        <f>'[3]Distribution Losses'!L34</f>
        <v>14361.374833297963</v>
      </c>
      <c r="M34" s="398"/>
      <c r="N34" s="400"/>
      <c r="O34" s="400"/>
      <c r="P34" s="400"/>
      <c r="Q34" s="400"/>
      <c r="R34" s="400"/>
      <c r="S34" s="400"/>
    </row>
    <row r="35" spans="2:19" hidden="1">
      <c r="B35" s="417"/>
      <c r="C35" s="402"/>
      <c r="D35" s="404"/>
      <c r="E35" s="401"/>
      <c r="F35" s="416"/>
      <c r="G35" s="319"/>
      <c r="H35" s="319"/>
      <c r="I35" s="319"/>
      <c r="J35" s="319"/>
      <c r="K35" s="319"/>
      <c r="L35" s="319"/>
      <c r="M35" s="418"/>
      <c r="N35" s="400"/>
      <c r="O35" s="400"/>
      <c r="P35" s="400"/>
      <c r="Q35" s="400"/>
      <c r="R35" s="400"/>
      <c r="S35" s="400"/>
    </row>
    <row r="36" spans="2:19" ht="15.95" customHeight="1">
      <c r="B36" s="417">
        <v>11020</v>
      </c>
      <c r="C36" s="402"/>
      <c r="D36" s="419" t="s">
        <v>513</v>
      </c>
      <c r="E36" s="405" t="s">
        <v>514</v>
      </c>
      <c r="F36" s="406"/>
      <c r="G36" s="319">
        <f>G30-(G34+G32)</f>
        <v>424.37205718366022</v>
      </c>
      <c r="H36" s="319">
        <f t="shared" ref="H36:L36" si="5">H30-(H34+H32)</f>
        <v>443.09259595724325</v>
      </c>
      <c r="I36" s="319">
        <f t="shared" si="5"/>
        <v>463.92110686703018</v>
      </c>
      <c r="J36" s="319">
        <f t="shared" si="5"/>
        <v>486.22966117024771</v>
      </c>
      <c r="K36" s="319">
        <f t="shared" si="5"/>
        <v>508.50775354451434</v>
      </c>
      <c r="L36" s="319">
        <f t="shared" si="5"/>
        <v>531.53465547755695</v>
      </c>
      <c r="M36" s="398"/>
      <c r="N36" s="400"/>
      <c r="O36" s="400"/>
      <c r="P36" s="400"/>
      <c r="Q36" s="400"/>
      <c r="R36" s="400"/>
      <c r="S36" s="400"/>
    </row>
    <row r="37" spans="2:19" hidden="1">
      <c r="B37" s="417"/>
      <c r="C37" s="402"/>
      <c r="D37" s="419"/>
      <c r="E37" s="401"/>
      <c r="F37" s="416"/>
      <c r="G37" s="319"/>
      <c r="H37" s="319"/>
      <c r="I37" s="319"/>
      <c r="J37" s="319"/>
      <c r="K37" s="319"/>
      <c r="L37" s="319"/>
      <c r="M37" s="418"/>
      <c r="N37" s="400"/>
      <c r="O37" s="400"/>
      <c r="P37" s="400"/>
      <c r="Q37" s="400"/>
      <c r="R37" s="400"/>
      <c r="S37" s="400"/>
    </row>
    <row r="38" spans="2:19" ht="25.5">
      <c r="B38" s="417">
        <v>11021</v>
      </c>
      <c r="C38" s="406"/>
      <c r="D38" s="419" t="s">
        <v>515</v>
      </c>
      <c r="E38" s="405" t="s">
        <v>516</v>
      </c>
      <c r="F38" s="406"/>
      <c r="G38" s="319">
        <f>+((G24+G26+G28)-(G32+G34))*100/(G24+G26+G28)</f>
        <v>3.1699999999999986</v>
      </c>
      <c r="H38" s="319">
        <f t="shared" ref="H38:L38" si="6">+((H24+H26+H28)-(H32+H34))*100/(H24+H26+H28)</f>
        <v>3.1599999999999899</v>
      </c>
      <c r="I38" s="319">
        <f t="shared" si="6"/>
        <v>3.149999999999987</v>
      </c>
      <c r="J38" s="319">
        <f t="shared" si="6"/>
        <v>3.1500000000000012</v>
      </c>
      <c r="K38" s="319">
        <f t="shared" si="6"/>
        <v>3.1399999999999979</v>
      </c>
      <c r="L38" s="319">
        <f t="shared" si="6"/>
        <v>3.1299999999999977</v>
      </c>
      <c r="M38" s="398"/>
      <c r="N38" s="400"/>
      <c r="O38" s="400"/>
      <c r="P38" s="400"/>
      <c r="Q38" s="400"/>
      <c r="R38" s="400"/>
      <c r="S38" s="400"/>
    </row>
    <row r="39" spans="2:19" hidden="1">
      <c r="B39" s="417"/>
      <c r="C39" s="402"/>
      <c r="D39" s="404"/>
      <c r="E39" s="401"/>
      <c r="F39" s="416"/>
      <c r="G39" s="319"/>
      <c r="H39" s="319"/>
      <c r="I39" s="319"/>
      <c r="J39" s="319"/>
      <c r="K39" s="319"/>
      <c r="L39" s="319"/>
      <c r="M39" s="418"/>
      <c r="N39" s="400"/>
      <c r="O39" s="400"/>
      <c r="P39" s="400"/>
      <c r="Q39" s="400"/>
      <c r="R39" s="400"/>
      <c r="S39" s="400"/>
    </row>
    <row r="40" spans="2:19">
      <c r="B40" s="417"/>
      <c r="C40" s="423" t="s">
        <v>517</v>
      </c>
      <c r="D40" s="419"/>
      <c r="E40" s="416"/>
      <c r="F40" s="416"/>
      <c r="G40" s="319"/>
      <c r="H40" s="319"/>
      <c r="I40" s="319"/>
      <c r="J40" s="319"/>
      <c r="K40" s="319"/>
      <c r="L40" s="319"/>
      <c r="M40" s="418"/>
      <c r="N40" s="400"/>
      <c r="O40" s="400"/>
      <c r="P40" s="400"/>
      <c r="Q40" s="400"/>
      <c r="R40" s="400"/>
      <c r="S40" s="400"/>
    </row>
    <row r="41" spans="2:19" hidden="1">
      <c r="B41" s="417"/>
      <c r="C41" s="402"/>
      <c r="D41" s="404"/>
      <c r="E41" s="401"/>
      <c r="F41" s="416"/>
      <c r="G41" s="319"/>
      <c r="H41" s="319"/>
      <c r="I41" s="319"/>
      <c r="J41" s="319"/>
      <c r="K41" s="319"/>
      <c r="L41" s="319"/>
      <c r="M41" s="418"/>
      <c r="N41" s="400"/>
      <c r="O41" s="400"/>
      <c r="P41" s="400"/>
      <c r="Q41" s="400"/>
      <c r="R41" s="400"/>
      <c r="S41" s="400"/>
    </row>
    <row r="42" spans="2:19" ht="15.95" customHeight="1">
      <c r="B42" s="417">
        <v>12001</v>
      </c>
      <c r="C42" s="402" t="s">
        <v>483</v>
      </c>
      <c r="D42" s="404" t="s">
        <v>518</v>
      </c>
      <c r="E42" s="401" t="s">
        <v>512</v>
      </c>
      <c r="F42" s="402"/>
      <c r="G42" s="411">
        <f>G34</f>
        <v>11391.371043543913</v>
      </c>
      <c r="H42" s="411">
        <f t="shared" ref="H42:S42" si="7">H34</f>
        <v>11925.41958223461</v>
      </c>
      <c r="I42" s="411">
        <f t="shared" si="7"/>
        <v>12507.020340067078</v>
      </c>
      <c r="J42" s="411">
        <f t="shared" si="7"/>
        <v>13095.740618624654</v>
      </c>
      <c r="K42" s="411">
        <f t="shared" si="7"/>
        <v>13713.369679564581</v>
      </c>
      <c r="L42" s="411">
        <f t="shared" si="7"/>
        <v>14361.374833297963</v>
      </c>
      <c r="M42" s="403">
        <f t="shared" si="7"/>
        <v>0</v>
      </c>
      <c r="N42" s="403">
        <f t="shared" si="7"/>
        <v>0</v>
      </c>
      <c r="O42" s="403">
        <f t="shared" si="7"/>
        <v>0</v>
      </c>
      <c r="P42" s="403">
        <f t="shared" si="7"/>
        <v>0</v>
      </c>
      <c r="Q42" s="403">
        <f t="shared" si="7"/>
        <v>0</v>
      </c>
      <c r="R42" s="403">
        <f t="shared" si="7"/>
        <v>0</v>
      </c>
      <c r="S42" s="403">
        <f t="shared" si="7"/>
        <v>0</v>
      </c>
    </row>
    <row r="43" spans="2:19" hidden="1">
      <c r="B43" s="417"/>
      <c r="C43" s="402"/>
      <c r="D43" s="404"/>
      <c r="E43" s="401"/>
      <c r="F43" s="402"/>
      <c r="G43" s="412"/>
      <c r="H43" s="412"/>
      <c r="I43" s="412"/>
      <c r="J43" s="412"/>
      <c r="K43" s="412"/>
      <c r="L43" s="412"/>
      <c r="M43" s="408"/>
      <c r="N43" s="408"/>
      <c r="O43" s="408"/>
      <c r="P43" s="408"/>
      <c r="Q43" s="408"/>
      <c r="R43" s="408"/>
      <c r="S43" s="408"/>
    </row>
    <row r="44" spans="2:19" ht="15.95" customHeight="1">
      <c r="B44" s="417">
        <v>12002</v>
      </c>
      <c r="C44" s="402" t="s">
        <v>486</v>
      </c>
      <c r="D44" s="404" t="s">
        <v>519</v>
      </c>
      <c r="E44" s="401" t="s">
        <v>520</v>
      </c>
      <c r="F44" s="402"/>
      <c r="G44" s="411">
        <f>'[3]Distribution Losses'!G44</f>
        <v>8816.3337665153704</v>
      </c>
      <c r="H44" s="411">
        <f>'[3]Distribution Losses'!H44</f>
        <v>9224.1514318172594</v>
      </c>
      <c r="I44" s="411">
        <f>'[3]Distribution Losses'!I44</f>
        <v>9672.4866834165841</v>
      </c>
      <c r="J44" s="411">
        <f>'[3]Distribution Losses'!J44</f>
        <v>10122.152516673679</v>
      </c>
      <c r="K44" s="411">
        <f>'[3]Distribution Losses'!K44</f>
        <v>10593.852070170691</v>
      </c>
      <c r="L44" s="411">
        <f>'[3]Distribution Losses'!L44</f>
        <v>11088.711024136766</v>
      </c>
      <c r="M44" s="403" t="e">
        <f>#REF!</f>
        <v>#REF!</v>
      </c>
      <c r="N44" s="403" t="e">
        <f>#REF!</f>
        <v>#REF!</v>
      </c>
      <c r="O44" s="403" t="e">
        <f>#REF!</f>
        <v>#REF!</v>
      </c>
      <c r="P44" s="403" t="e">
        <f>#REF!</f>
        <v>#REF!</v>
      </c>
      <c r="Q44" s="403" t="e">
        <f>#REF!</f>
        <v>#REF!</v>
      </c>
      <c r="R44" s="403" t="e">
        <f>#REF!</f>
        <v>#REF!</v>
      </c>
      <c r="S44" s="403" t="e">
        <f>#REF!</f>
        <v>#REF!</v>
      </c>
    </row>
    <row r="45" spans="2:19" hidden="1">
      <c r="B45" s="417"/>
      <c r="C45" s="402"/>
      <c r="D45" s="404"/>
      <c r="E45" s="401"/>
      <c r="F45" s="402"/>
      <c r="G45" s="412"/>
      <c r="H45" s="412"/>
      <c r="I45" s="412"/>
      <c r="J45" s="412"/>
      <c r="K45" s="412"/>
      <c r="L45" s="412"/>
      <c r="M45" s="408"/>
      <c r="N45" s="408"/>
      <c r="O45" s="408"/>
      <c r="P45" s="408"/>
      <c r="Q45" s="408"/>
      <c r="R45" s="408"/>
      <c r="S45" s="408"/>
    </row>
    <row r="46" spans="2:19" ht="15.95" customHeight="1">
      <c r="B46" s="417">
        <v>12003</v>
      </c>
      <c r="C46" s="402" t="s">
        <v>489</v>
      </c>
      <c r="D46" s="404" t="s">
        <v>521</v>
      </c>
      <c r="E46" s="401" t="s">
        <v>522</v>
      </c>
      <c r="F46" s="402"/>
      <c r="G46" s="411">
        <f>'[3]Distribution Losses'!G46</f>
        <v>2149</v>
      </c>
      <c r="H46" s="411">
        <f>'[3]Distribution Losses'!H46</f>
        <v>2256.4499999999998</v>
      </c>
      <c r="I46" s="411">
        <f>'[3]Distribution Losses'!I46</f>
        <v>2369.2725</v>
      </c>
      <c r="J46" s="411">
        <f>'[3]Distribution Losses'!J46</f>
        <v>2487.7361249999999</v>
      </c>
      <c r="K46" s="411">
        <f>'[3]Distribution Losses'!K46</f>
        <v>2612.12293125</v>
      </c>
      <c r="L46" s="411">
        <f>'[3]Distribution Losses'!L46</f>
        <v>2742.7290778124998</v>
      </c>
      <c r="M46" s="403" t="e">
        <f>#REF!</f>
        <v>#REF!</v>
      </c>
      <c r="N46" s="403" t="e">
        <f>#REF!</f>
        <v>#REF!</v>
      </c>
      <c r="O46" s="403" t="e">
        <f>#REF!</f>
        <v>#REF!</v>
      </c>
      <c r="P46" s="403" t="e">
        <f>#REF!</f>
        <v>#REF!</v>
      </c>
      <c r="Q46" s="403" t="e">
        <f>#REF!</f>
        <v>#REF!</v>
      </c>
      <c r="R46" s="403" t="e">
        <f>#REF!</f>
        <v>#REF!</v>
      </c>
      <c r="S46" s="403" t="e">
        <f>#REF!</f>
        <v>#REF!</v>
      </c>
    </row>
    <row r="47" spans="2:19" hidden="1">
      <c r="B47" s="417"/>
      <c r="C47" s="402"/>
      <c r="D47" s="404"/>
      <c r="E47" s="401"/>
      <c r="F47" s="402"/>
      <c r="G47" s="412"/>
      <c r="H47" s="412"/>
      <c r="I47" s="412"/>
      <c r="J47" s="412"/>
      <c r="K47" s="412"/>
      <c r="L47" s="412"/>
      <c r="M47" s="408"/>
      <c r="N47" s="408"/>
      <c r="O47" s="408"/>
      <c r="P47" s="408"/>
      <c r="Q47" s="408"/>
      <c r="R47" s="408"/>
      <c r="S47" s="408"/>
    </row>
    <row r="48" spans="2:19" ht="15.95" customHeight="1">
      <c r="B48" s="417">
        <v>12020</v>
      </c>
      <c r="C48" s="402"/>
      <c r="D48" s="419" t="s">
        <v>523</v>
      </c>
      <c r="E48" s="405" t="s">
        <v>524</v>
      </c>
      <c r="F48" s="406"/>
      <c r="G48" s="319">
        <f>G42-G44-G46</f>
        <v>426.03727702854303</v>
      </c>
      <c r="H48" s="319">
        <f t="shared" ref="H48:S48" si="8">H42-H44-H46</f>
        <v>444.81815041735081</v>
      </c>
      <c r="I48" s="319">
        <f t="shared" si="8"/>
        <v>465.26115665049383</v>
      </c>
      <c r="J48" s="319">
        <f t="shared" si="8"/>
        <v>485.8519769509744</v>
      </c>
      <c r="K48" s="319">
        <f t="shared" si="8"/>
        <v>507.39467814388991</v>
      </c>
      <c r="L48" s="319">
        <f t="shared" si="8"/>
        <v>529.93473134869691</v>
      </c>
      <c r="M48" s="407" t="e">
        <f t="shared" si="8"/>
        <v>#REF!</v>
      </c>
      <c r="N48" s="407" t="e">
        <f t="shared" si="8"/>
        <v>#REF!</v>
      </c>
      <c r="O48" s="407" t="e">
        <f t="shared" si="8"/>
        <v>#REF!</v>
      </c>
      <c r="P48" s="407" t="e">
        <f t="shared" si="8"/>
        <v>#REF!</v>
      </c>
      <c r="Q48" s="407" t="e">
        <f t="shared" si="8"/>
        <v>#REF!</v>
      </c>
      <c r="R48" s="407" t="e">
        <f t="shared" si="8"/>
        <v>#REF!</v>
      </c>
      <c r="S48" s="407" t="e">
        <f t="shared" si="8"/>
        <v>#REF!</v>
      </c>
    </row>
    <row r="49" spans="2:19" hidden="1">
      <c r="B49" s="417"/>
      <c r="C49" s="402"/>
      <c r="D49" s="404"/>
      <c r="E49" s="401"/>
      <c r="F49" s="402"/>
      <c r="G49" s="412"/>
      <c r="H49" s="412"/>
      <c r="I49" s="412"/>
      <c r="J49" s="412"/>
      <c r="K49" s="412"/>
      <c r="L49" s="412"/>
      <c r="M49" s="398"/>
      <c r="N49" s="400"/>
      <c r="O49" s="400"/>
      <c r="P49" s="400"/>
      <c r="Q49" s="400"/>
      <c r="R49" s="400"/>
      <c r="S49" s="400"/>
    </row>
    <row r="50" spans="2:19" ht="15.95" customHeight="1">
      <c r="B50" s="417">
        <v>12021</v>
      </c>
      <c r="C50" s="406"/>
      <c r="D50" s="419" t="s">
        <v>525</v>
      </c>
      <c r="E50" s="405" t="s">
        <v>526</v>
      </c>
      <c r="F50" s="406"/>
      <c r="G50" s="319">
        <f>+G48*100/G42</f>
        <v>3.740000000000006</v>
      </c>
      <c r="H50" s="319">
        <f t="shared" ref="H50:L50" si="9">+H48*100/H42</f>
        <v>3.7299999999999991</v>
      </c>
      <c r="I50" s="319">
        <f t="shared" si="9"/>
        <v>3.7199999999999878</v>
      </c>
      <c r="J50" s="319">
        <f t="shared" si="9"/>
        <v>3.7099999999999982</v>
      </c>
      <c r="K50" s="319">
        <f t="shared" si="9"/>
        <v>3.7000000000000028</v>
      </c>
      <c r="L50" s="319">
        <f t="shared" si="9"/>
        <v>3.6900000000000146</v>
      </c>
      <c r="M50" s="398"/>
      <c r="N50" s="400"/>
      <c r="O50" s="400"/>
      <c r="P50" s="400"/>
      <c r="Q50" s="400"/>
      <c r="R50" s="400"/>
      <c r="S50" s="400"/>
    </row>
    <row r="51" spans="2:19" hidden="1">
      <c r="B51" s="417"/>
      <c r="C51" s="402"/>
      <c r="D51" s="404"/>
      <c r="E51" s="401"/>
      <c r="F51" s="402"/>
      <c r="G51" s="412"/>
      <c r="H51" s="412"/>
      <c r="I51" s="412"/>
      <c r="J51" s="412"/>
      <c r="K51" s="412"/>
      <c r="L51" s="412"/>
      <c r="M51" s="398"/>
      <c r="N51" s="400"/>
      <c r="O51" s="400"/>
      <c r="P51" s="400"/>
      <c r="Q51" s="400"/>
      <c r="R51" s="400"/>
      <c r="S51" s="400"/>
    </row>
    <row r="52" spans="2:19">
      <c r="B52" s="417"/>
      <c r="C52" s="423" t="s">
        <v>527</v>
      </c>
      <c r="D52" s="419"/>
      <c r="E52" s="416"/>
      <c r="F52" s="416"/>
      <c r="G52" s="319"/>
      <c r="H52" s="319"/>
      <c r="I52" s="319"/>
      <c r="J52" s="319"/>
      <c r="K52" s="319"/>
      <c r="L52" s="319"/>
      <c r="M52" s="398"/>
      <c r="N52" s="400"/>
      <c r="O52" s="400"/>
      <c r="P52" s="400"/>
      <c r="Q52" s="400"/>
      <c r="R52" s="400"/>
      <c r="S52" s="400"/>
    </row>
    <row r="53" spans="2:19" ht="15.95" customHeight="1">
      <c r="B53" s="417">
        <v>13001</v>
      </c>
      <c r="C53" s="402" t="s">
        <v>483</v>
      </c>
      <c r="D53" s="404" t="s">
        <v>528</v>
      </c>
      <c r="E53" s="401" t="s">
        <v>529</v>
      </c>
      <c r="F53" s="402"/>
      <c r="G53" s="412">
        <f>G9+G11+G26+G28</f>
        <v>15522.381325650324</v>
      </c>
      <c r="H53" s="412">
        <f t="shared" ref="H53:L53" si="10">H9+H11+H26+H28</f>
        <v>16263.850900105597</v>
      </c>
      <c r="I53" s="412">
        <f t="shared" si="10"/>
        <v>17084.230969044555</v>
      </c>
      <c r="J53" s="412">
        <f t="shared" si="10"/>
        <v>17915.369614279367</v>
      </c>
      <c r="K53" s="412">
        <f t="shared" si="10"/>
        <v>18814.048554009336</v>
      </c>
      <c r="L53" s="412">
        <f t="shared" si="10"/>
        <v>19740.529569307197</v>
      </c>
      <c r="M53" s="398"/>
      <c r="N53" s="400"/>
      <c r="O53" s="400"/>
      <c r="P53" s="400"/>
      <c r="Q53" s="400"/>
      <c r="R53" s="400"/>
      <c r="S53" s="400"/>
    </row>
    <row r="54" spans="2:19" hidden="1">
      <c r="B54" s="417"/>
      <c r="C54" s="402"/>
      <c r="D54" s="404"/>
      <c r="E54" s="401"/>
      <c r="F54" s="402"/>
      <c r="G54" s="412"/>
      <c r="H54" s="412"/>
      <c r="I54" s="412"/>
      <c r="J54" s="412"/>
      <c r="K54" s="412"/>
      <c r="L54" s="412"/>
      <c r="M54" s="398"/>
      <c r="N54" s="400"/>
      <c r="O54" s="400"/>
      <c r="P54" s="400"/>
      <c r="Q54" s="400"/>
      <c r="R54" s="400"/>
      <c r="S54" s="400"/>
    </row>
    <row r="55" spans="2:19" ht="15.95" customHeight="1">
      <c r="B55" s="417">
        <v>13002</v>
      </c>
      <c r="C55" s="402" t="s">
        <v>486</v>
      </c>
      <c r="D55" s="404" t="s">
        <v>530</v>
      </c>
      <c r="E55" s="401" t="s">
        <v>531</v>
      </c>
      <c r="F55" s="402"/>
      <c r="G55" s="412">
        <f>G13+G32+G44+G46</f>
        <v>14187.673694077832</v>
      </c>
      <c r="H55" s="412">
        <f t="shared" ref="H55:L55" si="11">H13+H32+H44+H46</f>
        <v>14870.134390737716</v>
      </c>
      <c r="I55" s="412">
        <f t="shared" si="11"/>
        <v>15625.437545486646</v>
      </c>
      <c r="J55" s="412">
        <f t="shared" si="11"/>
        <v>16387.911518115485</v>
      </c>
      <c r="K55" s="412">
        <f t="shared" si="11"/>
        <v>17216.792022002042</v>
      </c>
      <c r="L55" s="412">
        <f t="shared" si="11"/>
        <v>18071.051871746276</v>
      </c>
      <c r="M55" s="398"/>
      <c r="N55" s="400"/>
      <c r="O55" s="400"/>
      <c r="P55" s="400"/>
      <c r="Q55" s="400"/>
      <c r="R55" s="400"/>
      <c r="S55" s="400"/>
    </row>
    <row r="56" spans="2:19" hidden="1">
      <c r="B56" s="417"/>
      <c r="C56" s="402"/>
      <c r="D56" s="404"/>
      <c r="E56" s="401"/>
      <c r="F56" s="402"/>
      <c r="G56" s="412"/>
      <c r="H56" s="412"/>
      <c r="I56" s="412"/>
      <c r="J56" s="412"/>
      <c r="K56" s="412"/>
      <c r="L56" s="412"/>
      <c r="M56" s="398"/>
      <c r="N56" s="400"/>
      <c r="O56" s="400"/>
      <c r="P56" s="400"/>
      <c r="Q56" s="400"/>
      <c r="R56" s="400"/>
      <c r="S56" s="400"/>
    </row>
    <row r="57" spans="2:19" ht="15.95" customHeight="1">
      <c r="B57" s="417">
        <v>13003</v>
      </c>
      <c r="C57" s="402" t="s">
        <v>489</v>
      </c>
      <c r="D57" s="404" t="s">
        <v>532</v>
      </c>
      <c r="E57" s="401" t="s">
        <v>533</v>
      </c>
      <c r="F57" s="402"/>
      <c r="G57" s="411">
        <f>'[3]Distribution Losses'!G57</f>
        <v>1058.4493241292002</v>
      </c>
      <c r="H57" s="411">
        <f>'[3]Distribution Losses'!H57</f>
        <v>1867.964429176096</v>
      </c>
      <c r="I57" s="411">
        <f>'[3]Distribution Losses'!I57</f>
        <v>1902.5899497290252</v>
      </c>
      <c r="J57" s="411">
        <f>'[3]Distribution Losses'!J57</f>
        <v>5539.3759225886588</v>
      </c>
      <c r="K57" s="411">
        <f>'[3]Distribution Losses'!K57</f>
        <v>5583.3388959534632</v>
      </c>
      <c r="L57" s="411">
        <f>'[3]Distribution Losses'!L57</f>
        <v>5624.9104329311804</v>
      </c>
      <c r="M57" s="398"/>
      <c r="N57" s="400"/>
      <c r="O57" s="400"/>
      <c r="P57" s="400"/>
      <c r="Q57" s="400"/>
      <c r="R57" s="400"/>
      <c r="S57" s="400"/>
    </row>
    <row r="58" spans="2:19" hidden="1">
      <c r="B58" s="417"/>
      <c r="C58" s="402"/>
      <c r="D58" s="404"/>
      <c r="E58" s="401"/>
      <c r="F58" s="402"/>
      <c r="G58" s="412"/>
      <c r="H58" s="412"/>
      <c r="I58" s="412"/>
      <c r="J58" s="412"/>
      <c r="K58" s="412"/>
      <c r="L58" s="412"/>
      <c r="M58" s="398"/>
      <c r="N58" s="400"/>
      <c r="O58" s="400"/>
      <c r="P58" s="400"/>
      <c r="Q58" s="400"/>
      <c r="R58" s="400"/>
      <c r="S58" s="400"/>
    </row>
    <row r="59" spans="2:19" ht="25.5">
      <c r="B59" s="417">
        <v>13020</v>
      </c>
      <c r="C59" s="402"/>
      <c r="D59" s="419" t="s">
        <v>56</v>
      </c>
      <c r="E59" s="405" t="s">
        <v>534</v>
      </c>
      <c r="F59" s="406"/>
      <c r="G59" s="319">
        <f>G53-G55</f>
        <v>1334.7076315724917</v>
      </c>
      <c r="H59" s="319">
        <f t="shared" ref="H59:L59" si="12">H53-H55</f>
        <v>1393.7165093678814</v>
      </c>
      <c r="I59" s="319">
        <f t="shared" si="12"/>
        <v>1458.7934235579087</v>
      </c>
      <c r="J59" s="319">
        <f t="shared" si="12"/>
        <v>1527.4580961638821</v>
      </c>
      <c r="K59" s="319">
        <f t="shared" si="12"/>
        <v>1597.2565320072936</v>
      </c>
      <c r="L59" s="319">
        <f t="shared" si="12"/>
        <v>1669.4776975609202</v>
      </c>
      <c r="M59" s="398"/>
      <c r="N59" s="400"/>
      <c r="O59" s="400"/>
      <c r="P59" s="400"/>
      <c r="Q59" s="400"/>
      <c r="R59" s="400"/>
      <c r="S59" s="400"/>
    </row>
    <row r="60" spans="2:19" hidden="1">
      <c r="B60" s="417"/>
      <c r="C60" s="402"/>
      <c r="D60" s="404"/>
      <c r="E60" s="401"/>
      <c r="F60" s="402"/>
      <c r="G60" s="412"/>
      <c r="H60" s="412"/>
      <c r="I60" s="412"/>
      <c r="J60" s="412"/>
      <c r="K60" s="412"/>
      <c r="L60" s="412"/>
      <c r="M60" s="398"/>
      <c r="N60" s="400"/>
      <c r="O60" s="400"/>
      <c r="P60" s="400"/>
      <c r="Q60" s="400"/>
      <c r="R60" s="400"/>
      <c r="S60" s="400"/>
    </row>
    <row r="61" spans="2:19" hidden="1">
      <c r="B61" s="417"/>
      <c r="C61" s="402"/>
      <c r="D61" s="404"/>
      <c r="E61" s="401"/>
      <c r="F61" s="402"/>
      <c r="G61" s="412"/>
      <c r="H61" s="412"/>
      <c r="I61" s="412"/>
      <c r="J61" s="412"/>
      <c r="K61" s="412"/>
      <c r="L61" s="412"/>
      <c r="M61" s="398"/>
      <c r="N61" s="400"/>
      <c r="O61" s="400"/>
      <c r="P61" s="400"/>
      <c r="Q61" s="400"/>
      <c r="R61" s="400"/>
      <c r="S61" s="400"/>
    </row>
    <row r="62" spans="2:19" ht="38.25">
      <c r="B62" s="417">
        <v>13021</v>
      </c>
      <c r="C62" s="406"/>
      <c r="D62" s="419" t="s">
        <v>535</v>
      </c>
      <c r="E62" s="405" t="s">
        <v>536</v>
      </c>
      <c r="F62" s="406"/>
      <c r="G62" s="413">
        <f>G59/G53</f>
        <v>8.5986009721776557E-2</v>
      </c>
      <c r="H62" s="413">
        <f t="shared" ref="H62:L62" si="13">H59/H53</f>
        <v>8.5694127296680536E-2</v>
      </c>
      <c r="I62" s="413">
        <f t="shared" si="13"/>
        <v>8.5388299081248759E-2</v>
      </c>
      <c r="J62" s="413">
        <f t="shared" si="13"/>
        <v>8.5259647389380591E-2</v>
      </c>
      <c r="K62" s="413">
        <f t="shared" si="13"/>
        <v>8.489701338986462E-2</v>
      </c>
      <c r="L62" s="413">
        <f t="shared" si="13"/>
        <v>8.457106946900976E-2</v>
      </c>
      <c r="M62" s="398"/>
      <c r="N62" s="400"/>
      <c r="O62" s="400"/>
      <c r="P62" s="400"/>
      <c r="Q62" s="400"/>
      <c r="R62" s="400"/>
      <c r="S62" s="400"/>
    </row>
    <row r="63" spans="2:19" hidden="1">
      <c r="B63" s="22"/>
      <c r="C63" s="18"/>
      <c r="D63" s="404"/>
      <c r="E63" s="22"/>
      <c r="F63" s="22"/>
      <c r="G63" s="414"/>
      <c r="H63" s="414"/>
      <c r="I63" s="414"/>
      <c r="J63" s="414"/>
      <c r="K63" s="414"/>
      <c r="L63" s="414"/>
      <c r="M63" s="398"/>
      <c r="N63" s="400"/>
      <c r="O63" s="400"/>
      <c r="P63" s="400"/>
      <c r="Q63" s="400"/>
      <c r="R63" s="400"/>
      <c r="S63" s="400"/>
    </row>
    <row r="64" spans="2:19" ht="38.25">
      <c r="B64" s="417">
        <v>13025</v>
      </c>
      <c r="C64" s="406"/>
      <c r="D64" s="419" t="s">
        <v>537</v>
      </c>
      <c r="E64" s="405" t="s">
        <v>538</v>
      </c>
      <c r="F64" s="406"/>
      <c r="G64" s="413">
        <f>G59/(G53+G57)</f>
        <v>8.0497030562834887E-2</v>
      </c>
      <c r="H64" s="413">
        <f t="shared" ref="H64:L64" si="14">H59/(H53+H57)</f>
        <v>7.6865801027496711E-2</v>
      </c>
      <c r="I64" s="413">
        <f t="shared" si="14"/>
        <v>7.6831894596714662E-2</v>
      </c>
      <c r="J64" s="413">
        <f t="shared" si="14"/>
        <v>6.5123626848259883E-2</v>
      </c>
      <c r="K64" s="413">
        <f t="shared" si="14"/>
        <v>6.546834308727302E-2</v>
      </c>
      <c r="L64" s="413">
        <f t="shared" si="14"/>
        <v>6.581702101022481E-2</v>
      </c>
      <c r="M64" s="398"/>
      <c r="N64" s="400"/>
      <c r="O64" s="400"/>
      <c r="P64" s="400"/>
      <c r="Q64" s="400"/>
      <c r="R64" s="400"/>
      <c r="S64" s="400"/>
    </row>
  </sheetData>
  <protectedRanges>
    <protectedRange sqref="N7:S8 N10:S10 N12:S14 N16:S41 N49:S64" name="Range2"/>
    <protectedRange sqref="G10:L10 G9:S9 G12:L14 G11:S11 G15:S15 G16:L41 G42:S48 G49:L64" name="Range1"/>
  </protectedRanges>
  <mergeCells count="2">
    <mergeCell ref="N5:S5"/>
    <mergeCell ref="C6:D6"/>
  </mergeCells>
  <dataValidations count="1">
    <dataValidation type="decimal" operator="greaterThan" allowBlank="1" showInputMessage="1" showErrorMessage="1" sqref="JC17:JH17 SY17:TD17 ACU17:ACZ17 AMQ17:AMV17 AWM17:AWR17 BGI17:BGN17 BQE17:BQJ17 CAA17:CAF17 CJW17:CKB17 CTS17:CTX17 DDO17:DDT17 DNK17:DNP17 DXG17:DXL17 EHC17:EHH17 EQY17:ERD17 FAU17:FAZ17 FKQ17:FKV17 FUM17:FUR17 GEI17:GEN17 GOE17:GOJ17 GYA17:GYF17 HHW17:HIB17 HRS17:HRX17 IBO17:IBT17 ILK17:ILP17 IVG17:IVL17 JFC17:JFH17 JOY17:JPD17 JYU17:JYZ17 KIQ17:KIV17 KSM17:KSR17 LCI17:LCN17 LME17:LMJ17 LWA17:LWF17 MFW17:MGB17 MPS17:MPX17 MZO17:MZT17 NJK17:NJP17 NTG17:NTL17 ODC17:ODH17 OMY17:OND17 OWU17:OWZ17 PGQ17:PGV17 PQM17:PQR17 QAI17:QAN17 QKE17:QKJ17 QUA17:QUF17 RDW17:REB17 RNS17:RNX17 RXO17:RXT17 SHK17:SHP17 SRG17:SRL17 TBC17:TBH17 TKY17:TLD17 TUU17:TUZ17 UEQ17:UEV17 UOM17:UOR17 UYI17:UYN17 VIE17:VIJ17 VSA17:VSF17 WBW17:WCB17 WLS17:WLX17 WVO17:WVT17 JC19:JH19 SY19:TD19 ACU19:ACZ19 AMQ19:AMV19 AWM19:AWR19 BGI19:BGN19 BQE19:BQJ19 CAA19:CAF19 CJW19:CKB19 CTS19:CTX19 DDO19:DDT19 DNK19:DNP19 DXG19:DXL19 EHC19:EHH19 EQY19:ERD19 FAU19:FAZ19 FKQ19:FKV19 FUM19:FUR19 GEI19:GEN19 GOE19:GOJ19 GYA19:GYF19 HHW19:HIB19 HRS19:HRX19 IBO19:IBT19 ILK19:ILP19 IVG19:IVL19 JFC19:JFH19 JOY19:JPD19 JYU19:JYZ19 KIQ19:KIV19 KSM19:KSR19 LCI19:LCN19 LME19:LMJ19 LWA19:LWF19 MFW19:MGB19 MPS19:MPX19 MZO19:MZT19 NJK19:NJP19 NTG19:NTL19 ODC19:ODH19 OMY19:OND19 OWU19:OWZ19 PGQ19:PGV19 PQM19:PQR19 QAI19:QAN19 QKE19:QKJ19 QUA19:QUF19 RDW19:REB19 RNS19:RNX19 RXO19:RXT19 SHK19:SHP19 SRG19:SRL19 TBC19:TBH19 TKY19:TLD19 TUU19:TUZ19 UEQ19:UEV19 UOM19:UOR19 UYI19:UYN19 VIE19:VIJ19 VSA19:VSF19 WBW19:WCB19 WLS19:WLX19 WVO19:WVT19 JC30:JH30 SY30:TD30 ACU30:ACZ30 AMQ30:AMV30 AWM30:AWR30 BGI30:BGN30 BQE30:BQJ30 CAA30:CAF30 CJW30:CKB30 CTS30:CTX30 DDO30:DDT30 DNK30:DNP30 DXG30:DXL30 EHC30:EHH30 EQY30:ERD30 FAU30:FAZ30 FKQ30:FKV30 FUM30:FUR30 GEI30:GEN30 GOE30:GOJ30 GYA30:GYF30 HHW30:HIB30 HRS30:HRX30 IBO30:IBT30 ILK30:ILP30 IVG30:IVL30 JFC30:JFH30 JOY30:JPD30 JYU30:JYZ30 KIQ30:KIV30 KSM30:KSR30 LCI30:LCN30 LME30:LMJ30 LWA30:LWF30 MFW30:MGB30 MPS30:MPX30 MZO30:MZT30 NJK30:NJP30 NTG30:NTL30 ODC30:ODH30 OMY30:OND30 OWU30:OWZ30 PGQ30:PGV30 PQM30:PQR30 QAI30:QAN30 QKE30:QKJ30 QUA30:QUF30 RDW30:REB30 RNS30:RNX30 RXO30:RXT30 SHK30:SHP30 SRG30:SRL30 TBC30:TBH30 TKY30:TLD30 TUU30:TUZ30 UEQ30:UEV30 UOM30:UOR30 UYI30:UYN30 VIE30:VIJ30 VSA30:VSF30 WBW30:WCB30 WLS30:WLX30 WVO30:WVT30 JC36:JH36 SY36:TD36 ACU36:ACZ36 AMQ36:AMV36 AWM36:AWR36 BGI36:BGN36 BQE36:BQJ36 CAA36:CAF36 CJW36:CKB36 CTS36:CTX36 DDO36:DDT36 DNK36:DNP36 DXG36:DXL36 EHC36:EHH36 EQY36:ERD36 FAU36:FAZ36 FKQ36:FKV36 FUM36:FUR36 GEI36:GEN36 GOE36:GOJ36 GYA36:GYF36 HHW36:HIB36 HRS36:HRX36 IBO36:IBT36 ILK36:ILP36 IVG36:IVL36 JFC36:JFH36 JOY36:JPD36 JYU36:JYZ36 KIQ36:KIV36 KSM36:KSR36 LCI36:LCN36 LME36:LMJ36 LWA36:LWF36 MFW36:MGB36 MPS36:MPX36 MZO36:MZT36 NJK36:NJP36 NTG36:NTL36 ODC36:ODH36 OMY36:OND36 OWU36:OWZ36 PGQ36:PGV36 PQM36:PQR36 QAI36:QAN36 QKE36:QKJ36 QUA36:QUF36 RDW36:REB36 RNS36:RNX36 RXO36:RXT36 SHK36:SHP36 SRG36:SRL36 TBC36:TBH36 TKY36:TLD36 TUU36:TUZ36 UEQ36:UEV36 UOM36:UOR36 UYI36:UYN36 VIE36:VIJ36 VSA36:VSF36 WBW36:WCB36 WLS36:WLX36 WVO36:WVT36 JC38:JH38 SY38:TD38 ACU38:ACZ38 AMQ38:AMV38 AWM38:AWR38 BGI38:BGN38 BQE38:BQJ38 CAA38:CAF38 CJW38:CKB38 CTS38:CTX38 DDO38:DDT38 DNK38:DNP38 DXG38:DXL38 EHC38:EHH38 EQY38:ERD38 FAU38:FAZ38 FKQ38:FKV38 FUM38:FUR38 GEI38:GEN38 GOE38:GOJ38 GYA38:GYF38 HHW38:HIB38 HRS38:HRX38 IBO38:IBT38 ILK38:ILP38 IVG38:IVL38 JFC38:JFH38 JOY38:JPD38 JYU38:JYZ38 KIQ38:KIV38 KSM38:KSR38 LCI38:LCN38 LME38:LMJ38 LWA38:LWF38 MFW38:MGB38 MPS38:MPX38 MZO38:MZT38 NJK38:NJP38 NTG38:NTL38 ODC38:ODH38 OMY38:OND38 OWU38:OWZ38 PGQ38:PGV38 PQM38:PQR38 QAI38:QAN38 QKE38:QKJ38 QUA38:QUF38 RDW38:REB38 RNS38:RNX38 RXO38:RXT38 SHK38:SHP38 SRG38:SRL38 TBC38:TBH38 TKY38:TLD38 TUU38:TUZ38 UEQ38:UEV38 UOM38:UOR38 UYI38:UYN38 VIE38:VIJ38 VSA38:VSF38 WBW38:WCB38 WLS38:WLX38 WVO38:WVT38 G65553:L65553 JC65553:JH65553 SY65553:TD65553 ACU65553:ACZ65553 AMQ65553:AMV65553 AWM65553:AWR65553 BGI65553:BGN65553 BQE65553:BQJ65553 CAA65553:CAF65553 CJW65553:CKB65553 CTS65553:CTX65553 DDO65553:DDT65553 DNK65553:DNP65553 DXG65553:DXL65553 EHC65553:EHH65553 EQY65553:ERD65553 FAU65553:FAZ65553 FKQ65553:FKV65553 FUM65553:FUR65553 GEI65553:GEN65553 GOE65553:GOJ65553 GYA65553:GYF65553 HHW65553:HIB65553 HRS65553:HRX65553 IBO65553:IBT65553 ILK65553:ILP65553 IVG65553:IVL65553 JFC65553:JFH65553 JOY65553:JPD65553 JYU65553:JYZ65553 KIQ65553:KIV65553 KSM65553:KSR65553 LCI65553:LCN65553 LME65553:LMJ65553 LWA65553:LWF65553 MFW65553:MGB65553 MPS65553:MPX65553 MZO65553:MZT65553 NJK65553:NJP65553 NTG65553:NTL65553 ODC65553:ODH65553 OMY65553:OND65553 OWU65553:OWZ65553 PGQ65553:PGV65553 PQM65553:PQR65553 QAI65553:QAN65553 QKE65553:QKJ65553 QUA65553:QUF65553 RDW65553:REB65553 RNS65553:RNX65553 RXO65553:RXT65553 SHK65553:SHP65553 SRG65553:SRL65553 TBC65553:TBH65553 TKY65553:TLD65553 TUU65553:TUZ65553 UEQ65553:UEV65553 UOM65553:UOR65553 UYI65553:UYN65553 VIE65553:VIJ65553 VSA65553:VSF65553 WBW65553:WCB65553 WLS65553:WLX65553 WVO65553:WVT65553 G65555:L65555 JC65555:JH65555 SY65555:TD65555 ACU65555:ACZ65555 AMQ65555:AMV65555 AWM65555:AWR65555 BGI65555:BGN65555 BQE65555:BQJ65555 CAA65555:CAF65555 CJW65555:CKB65555 CTS65555:CTX65555 DDO65555:DDT65555 DNK65555:DNP65555 DXG65555:DXL65555 EHC65555:EHH65555 EQY65555:ERD65555 FAU65555:FAZ65555 FKQ65555:FKV65555 FUM65555:FUR65555 GEI65555:GEN65555 GOE65555:GOJ65555 GYA65555:GYF65555 HHW65555:HIB65555 HRS65555:HRX65555 IBO65555:IBT65555 ILK65555:ILP65555 IVG65555:IVL65555 JFC65555:JFH65555 JOY65555:JPD65555 JYU65555:JYZ65555 KIQ65555:KIV65555 KSM65555:KSR65555 LCI65555:LCN65555 LME65555:LMJ65555 LWA65555:LWF65555 MFW65555:MGB65555 MPS65555:MPX65555 MZO65555:MZT65555 NJK65555:NJP65555 NTG65555:NTL65555 ODC65555:ODH65555 OMY65555:OND65555 OWU65555:OWZ65555 PGQ65555:PGV65555 PQM65555:PQR65555 QAI65555:QAN65555 QKE65555:QKJ65555 QUA65555:QUF65555 RDW65555:REB65555 RNS65555:RNX65555 RXO65555:RXT65555 SHK65555:SHP65555 SRG65555:SRL65555 TBC65555:TBH65555 TKY65555:TLD65555 TUU65555:TUZ65555 UEQ65555:UEV65555 UOM65555:UOR65555 UYI65555:UYN65555 VIE65555:VIJ65555 VSA65555:VSF65555 WBW65555:WCB65555 WLS65555:WLX65555 WVO65555:WVT65555 G65566:L65566 JC65566:JH65566 SY65566:TD65566 ACU65566:ACZ65566 AMQ65566:AMV65566 AWM65566:AWR65566 BGI65566:BGN65566 BQE65566:BQJ65566 CAA65566:CAF65566 CJW65566:CKB65566 CTS65566:CTX65566 DDO65566:DDT65566 DNK65566:DNP65566 DXG65566:DXL65566 EHC65566:EHH65566 EQY65566:ERD65566 FAU65566:FAZ65566 FKQ65566:FKV65566 FUM65566:FUR65566 GEI65566:GEN65566 GOE65566:GOJ65566 GYA65566:GYF65566 HHW65566:HIB65566 HRS65566:HRX65566 IBO65566:IBT65566 ILK65566:ILP65566 IVG65566:IVL65566 JFC65566:JFH65566 JOY65566:JPD65566 JYU65566:JYZ65566 KIQ65566:KIV65566 KSM65566:KSR65566 LCI65566:LCN65566 LME65566:LMJ65566 LWA65566:LWF65566 MFW65566:MGB65566 MPS65566:MPX65566 MZO65566:MZT65566 NJK65566:NJP65566 NTG65566:NTL65566 ODC65566:ODH65566 OMY65566:OND65566 OWU65566:OWZ65566 PGQ65566:PGV65566 PQM65566:PQR65566 QAI65566:QAN65566 QKE65566:QKJ65566 QUA65566:QUF65566 RDW65566:REB65566 RNS65566:RNX65566 RXO65566:RXT65566 SHK65566:SHP65566 SRG65566:SRL65566 TBC65566:TBH65566 TKY65566:TLD65566 TUU65566:TUZ65566 UEQ65566:UEV65566 UOM65566:UOR65566 UYI65566:UYN65566 VIE65566:VIJ65566 VSA65566:VSF65566 WBW65566:WCB65566 WLS65566:WLX65566 WVO65566:WVT65566 G65572:L65572 JC65572:JH65572 SY65572:TD65572 ACU65572:ACZ65572 AMQ65572:AMV65572 AWM65572:AWR65572 BGI65572:BGN65572 BQE65572:BQJ65572 CAA65572:CAF65572 CJW65572:CKB65572 CTS65572:CTX65572 DDO65572:DDT65572 DNK65572:DNP65572 DXG65572:DXL65572 EHC65572:EHH65572 EQY65572:ERD65572 FAU65572:FAZ65572 FKQ65572:FKV65572 FUM65572:FUR65572 GEI65572:GEN65572 GOE65572:GOJ65572 GYA65572:GYF65572 HHW65572:HIB65572 HRS65572:HRX65572 IBO65572:IBT65572 ILK65572:ILP65572 IVG65572:IVL65572 JFC65572:JFH65572 JOY65572:JPD65572 JYU65572:JYZ65572 KIQ65572:KIV65572 KSM65572:KSR65572 LCI65572:LCN65572 LME65572:LMJ65572 LWA65572:LWF65572 MFW65572:MGB65572 MPS65572:MPX65572 MZO65572:MZT65572 NJK65572:NJP65572 NTG65572:NTL65572 ODC65572:ODH65572 OMY65572:OND65572 OWU65572:OWZ65572 PGQ65572:PGV65572 PQM65572:PQR65572 QAI65572:QAN65572 QKE65572:QKJ65572 QUA65572:QUF65572 RDW65572:REB65572 RNS65572:RNX65572 RXO65572:RXT65572 SHK65572:SHP65572 SRG65572:SRL65572 TBC65572:TBH65572 TKY65572:TLD65572 TUU65572:TUZ65572 UEQ65572:UEV65572 UOM65572:UOR65572 UYI65572:UYN65572 VIE65572:VIJ65572 VSA65572:VSF65572 WBW65572:WCB65572 WLS65572:WLX65572 WVO65572:WVT65572 G65574:L65574 JC65574:JH65574 SY65574:TD65574 ACU65574:ACZ65574 AMQ65574:AMV65574 AWM65574:AWR65574 BGI65574:BGN65574 BQE65574:BQJ65574 CAA65574:CAF65574 CJW65574:CKB65574 CTS65574:CTX65574 DDO65574:DDT65574 DNK65574:DNP65574 DXG65574:DXL65574 EHC65574:EHH65574 EQY65574:ERD65574 FAU65574:FAZ65574 FKQ65574:FKV65574 FUM65574:FUR65574 GEI65574:GEN65574 GOE65574:GOJ65574 GYA65574:GYF65574 HHW65574:HIB65574 HRS65574:HRX65574 IBO65574:IBT65574 ILK65574:ILP65574 IVG65574:IVL65574 JFC65574:JFH65574 JOY65574:JPD65574 JYU65574:JYZ65574 KIQ65574:KIV65574 KSM65574:KSR65574 LCI65574:LCN65574 LME65574:LMJ65574 LWA65574:LWF65574 MFW65574:MGB65574 MPS65574:MPX65574 MZO65574:MZT65574 NJK65574:NJP65574 NTG65574:NTL65574 ODC65574:ODH65574 OMY65574:OND65574 OWU65574:OWZ65574 PGQ65574:PGV65574 PQM65574:PQR65574 QAI65574:QAN65574 QKE65574:QKJ65574 QUA65574:QUF65574 RDW65574:REB65574 RNS65574:RNX65574 RXO65574:RXT65574 SHK65574:SHP65574 SRG65574:SRL65574 TBC65574:TBH65574 TKY65574:TLD65574 TUU65574:TUZ65574 UEQ65574:UEV65574 UOM65574:UOR65574 UYI65574:UYN65574 VIE65574:VIJ65574 VSA65574:VSF65574 WBW65574:WCB65574 WLS65574:WLX65574 WVO65574:WVT65574 G131089:L131089 JC131089:JH131089 SY131089:TD131089 ACU131089:ACZ131089 AMQ131089:AMV131089 AWM131089:AWR131089 BGI131089:BGN131089 BQE131089:BQJ131089 CAA131089:CAF131089 CJW131089:CKB131089 CTS131089:CTX131089 DDO131089:DDT131089 DNK131089:DNP131089 DXG131089:DXL131089 EHC131089:EHH131089 EQY131089:ERD131089 FAU131089:FAZ131089 FKQ131089:FKV131089 FUM131089:FUR131089 GEI131089:GEN131089 GOE131089:GOJ131089 GYA131089:GYF131089 HHW131089:HIB131089 HRS131089:HRX131089 IBO131089:IBT131089 ILK131089:ILP131089 IVG131089:IVL131089 JFC131089:JFH131089 JOY131089:JPD131089 JYU131089:JYZ131089 KIQ131089:KIV131089 KSM131089:KSR131089 LCI131089:LCN131089 LME131089:LMJ131089 LWA131089:LWF131089 MFW131089:MGB131089 MPS131089:MPX131089 MZO131089:MZT131089 NJK131089:NJP131089 NTG131089:NTL131089 ODC131089:ODH131089 OMY131089:OND131089 OWU131089:OWZ131089 PGQ131089:PGV131089 PQM131089:PQR131089 QAI131089:QAN131089 QKE131089:QKJ131089 QUA131089:QUF131089 RDW131089:REB131089 RNS131089:RNX131089 RXO131089:RXT131089 SHK131089:SHP131089 SRG131089:SRL131089 TBC131089:TBH131089 TKY131089:TLD131089 TUU131089:TUZ131089 UEQ131089:UEV131089 UOM131089:UOR131089 UYI131089:UYN131089 VIE131089:VIJ131089 VSA131089:VSF131089 WBW131089:WCB131089 WLS131089:WLX131089 WVO131089:WVT131089 G131091:L131091 JC131091:JH131091 SY131091:TD131091 ACU131091:ACZ131091 AMQ131091:AMV131091 AWM131091:AWR131091 BGI131091:BGN131091 BQE131091:BQJ131091 CAA131091:CAF131091 CJW131091:CKB131091 CTS131091:CTX131091 DDO131091:DDT131091 DNK131091:DNP131091 DXG131091:DXL131091 EHC131091:EHH131091 EQY131091:ERD131091 FAU131091:FAZ131091 FKQ131091:FKV131091 FUM131091:FUR131091 GEI131091:GEN131091 GOE131091:GOJ131091 GYA131091:GYF131091 HHW131091:HIB131091 HRS131091:HRX131091 IBO131091:IBT131091 ILK131091:ILP131091 IVG131091:IVL131091 JFC131091:JFH131091 JOY131091:JPD131091 JYU131091:JYZ131091 KIQ131091:KIV131091 KSM131091:KSR131091 LCI131091:LCN131091 LME131091:LMJ131091 LWA131091:LWF131091 MFW131091:MGB131091 MPS131091:MPX131091 MZO131091:MZT131091 NJK131091:NJP131091 NTG131091:NTL131091 ODC131091:ODH131091 OMY131091:OND131091 OWU131091:OWZ131091 PGQ131091:PGV131091 PQM131091:PQR131091 QAI131091:QAN131091 QKE131091:QKJ131091 QUA131091:QUF131091 RDW131091:REB131091 RNS131091:RNX131091 RXO131091:RXT131091 SHK131091:SHP131091 SRG131091:SRL131091 TBC131091:TBH131091 TKY131091:TLD131091 TUU131091:TUZ131091 UEQ131091:UEV131091 UOM131091:UOR131091 UYI131091:UYN131091 VIE131091:VIJ131091 VSA131091:VSF131091 WBW131091:WCB131091 WLS131091:WLX131091 WVO131091:WVT131091 G131102:L131102 JC131102:JH131102 SY131102:TD131102 ACU131102:ACZ131102 AMQ131102:AMV131102 AWM131102:AWR131102 BGI131102:BGN131102 BQE131102:BQJ131102 CAA131102:CAF131102 CJW131102:CKB131102 CTS131102:CTX131102 DDO131102:DDT131102 DNK131102:DNP131102 DXG131102:DXL131102 EHC131102:EHH131102 EQY131102:ERD131102 FAU131102:FAZ131102 FKQ131102:FKV131102 FUM131102:FUR131102 GEI131102:GEN131102 GOE131102:GOJ131102 GYA131102:GYF131102 HHW131102:HIB131102 HRS131102:HRX131102 IBO131102:IBT131102 ILK131102:ILP131102 IVG131102:IVL131102 JFC131102:JFH131102 JOY131102:JPD131102 JYU131102:JYZ131102 KIQ131102:KIV131102 KSM131102:KSR131102 LCI131102:LCN131102 LME131102:LMJ131102 LWA131102:LWF131102 MFW131102:MGB131102 MPS131102:MPX131102 MZO131102:MZT131102 NJK131102:NJP131102 NTG131102:NTL131102 ODC131102:ODH131102 OMY131102:OND131102 OWU131102:OWZ131102 PGQ131102:PGV131102 PQM131102:PQR131102 QAI131102:QAN131102 QKE131102:QKJ131102 QUA131102:QUF131102 RDW131102:REB131102 RNS131102:RNX131102 RXO131102:RXT131102 SHK131102:SHP131102 SRG131102:SRL131102 TBC131102:TBH131102 TKY131102:TLD131102 TUU131102:TUZ131102 UEQ131102:UEV131102 UOM131102:UOR131102 UYI131102:UYN131102 VIE131102:VIJ131102 VSA131102:VSF131102 WBW131102:WCB131102 WLS131102:WLX131102 WVO131102:WVT131102 G131108:L131108 JC131108:JH131108 SY131108:TD131108 ACU131108:ACZ131108 AMQ131108:AMV131108 AWM131108:AWR131108 BGI131108:BGN131108 BQE131108:BQJ131108 CAA131108:CAF131108 CJW131108:CKB131108 CTS131108:CTX131108 DDO131108:DDT131108 DNK131108:DNP131108 DXG131108:DXL131108 EHC131108:EHH131108 EQY131108:ERD131108 FAU131108:FAZ131108 FKQ131108:FKV131108 FUM131108:FUR131108 GEI131108:GEN131108 GOE131108:GOJ131108 GYA131108:GYF131108 HHW131108:HIB131108 HRS131108:HRX131108 IBO131108:IBT131108 ILK131108:ILP131108 IVG131108:IVL131108 JFC131108:JFH131108 JOY131108:JPD131108 JYU131108:JYZ131108 KIQ131108:KIV131108 KSM131108:KSR131108 LCI131108:LCN131108 LME131108:LMJ131108 LWA131108:LWF131108 MFW131108:MGB131108 MPS131108:MPX131108 MZO131108:MZT131108 NJK131108:NJP131108 NTG131108:NTL131108 ODC131108:ODH131108 OMY131108:OND131108 OWU131108:OWZ131108 PGQ131108:PGV131108 PQM131108:PQR131108 QAI131108:QAN131108 QKE131108:QKJ131108 QUA131108:QUF131108 RDW131108:REB131108 RNS131108:RNX131108 RXO131108:RXT131108 SHK131108:SHP131108 SRG131108:SRL131108 TBC131108:TBH131108 TKY131108:TLD131108 TUU131108:TUZ131108 UEQ131108:UEV131108 UOM131108:UOR131108 UYI131108:UYN131108 VIE131108:VIJ131108 VSA131108:VSF131108 WBW131108:WCB131108 WLS131108:WLX131108 WVO131108:WVT131108 G131110:L131110 JC131110:JH131110 SY131110:TD131110 ACU131110:ACZ131110 AMQ131110:AMV131110 AWM131110:AWR131110 BGI131110:BGN131110 BQE131110:BQJ131110 CAA131110:CAF131110 CJW131110:CKB131110 CTS131110:CTX131110 DDO131110:DDT131110 DNK131110:DNP131110 DXG131110:DXL131110 EHC131110:EHH131110 EQY131110:ERD131110 FAU131110:FAZ131110 FKQ131110:FKV131110 FUM131110:FUR131110 GEI131110:GEN131110 GOE131110:GOJ131110 GYA131110:GYF131110 HHW131110:HIB131110 HRS131110:HRX131110 IBO131110:IBT131110 ILK131110:ILP131110 IVG131110:IVL131110 JFC131110:JFH131110 JOY131110:JPD131110 JYU131110:JYZ131110 KIQ131110:KIV131110 KSM131110:KSR131110 LCI131110:LCN131110 LME131110:LMJ131110 LWA131110:LWF131110 MFW131110:MGB131110 MPS131110:MPX131110 MZO131110:MZT131110 NJK131110:NJP131110 NTG131110:NTL131110 ODC131110:ODH131110 OMY131110:OND131110 OWU131110:OWZ131110 PGQ131110:PGV131110 PQM131110:PQR131110 QAI131110:QAN131110 QKE131110:QKJ131110 QUA131110:QUF131110 RDW131110:REB131110 RNS131110:RNX131110 RXO131110:RXT131110 SHK131110:SHP131110 SRG131110:SRL131110 TBC131110:TBH131110 TKY131110:TLD131110 TUU131110:TUZ131110 UEQ131110:UEV131110 UOM131110:UOR131110 UYI131110:UYN131110 VIE131110:VIJ131110 VSA131110:VSF131110 WBW131110:WCB131110 WLS131110:WLX131110 WVO131110:WVT131110 G196625:L196625 JC196625:JH196625 SY196625:TD196625 ACU196625:ACZ196625 AMQ196625:AMV196625 AWM196625:AWR196625 BGI196625:BGN196625 BQE196625:BQJ196625 CAA196625:CAF196625 CJW196625:CKB196625 CTS196625:CTX196625 DDO196625:DDT196625 DNK196625:DNP196625 DXG196625:DXL196625 EHC196625:EHH196625 EQY196625:ERD196625 FAU196625:FAZ196625 FKQ196625:FKV196625 FUM196625:FUR196625 GEI196625:GEN196625 GOE196625:GOJ196625 GYA196625:GYF196625 HHW196625:HIB196625 HRS196625:HRX196625 IBO196625:IBT196625 ILK196625:ILP196625 IVG196625:IVL196625 JFC196625:JFH196625 JOY196625:JPD196625 JYU196625:JYZ196625 KIQ196625:KIV196625 KSM196625:KSR196625 LCI196625:LCN196625 LME196625:LMJ196625 LWA196625:LWF196625 MFW196625:MGB196625 MPS196625:MPX196625 MZO196625:MZT196625 NJK196625:NJP196625 NTG196625:NTL196625 ODC196625:ODH196625 OMY196625:OND196625 OWU196625:OWZ196625 PGQ196625:PGV196625 PQM196625:PQR196625 QAI196625:QAN196625 QKE196625:QKJ196625 QUA196625:QUF196625 RDW196625:REB196625 RNS196625:RNX196625 RXO196625:RXT196625 SHK196625:SHP196625 SRG196625:SRL196625 TBC196625:TBH196625 TKY196625:TLD196625 TUU196625:TUZ196625 UEQ196625:UEV196625 UOM196625:UOR196625 UYI196625:UYN196625 VIE196625:VIJ196625 VSA196625:VSF196625 WBW196625:WCB196625 WLS196625:WLX196625 WVO196625:WVT196625 G196627:L196627 JC196627:JH196627 SY196627:TD196627 ACU196627:ACZ196627 AMQ196627:AMV196627 AWM196627:AWR196627 BGI196627:BGN196627 BQE196627:BQJ196627 CAA196627:CAF196627 CJW196627:CKB196627 CTS196627:CTX196627 DDO196627:DDT196627 DNK196627:DNP196627 DXG196627:DXL196627 EHC196627:EHH196627 EQY196627:ERD196627 FAU196627:FAZ196627 FKQ196627:FKV196627 FUM196627:FUR196627 GEI196627:GEN196627 GOE196627:GOJ196627 GYA196627:GYF196627 HHW196627:HIB196627 HRS196627:HRX196627 IBO196627:IBT196627 ILK196627:ILP196627 IVG196627:IVL196627 JFC196627:JFH196627 JOY196627:JPD196627 JYU196627:JYZ196627 KIQ196627:KIV196627 KSM196627:KSR196627 LCI196627:LCN196627 LME196627:LMJ196627 LWA196627:LWF196627 MFW196627:MGB196627 MPS196627:MPX196627 MZO196627:MZT196627 NJK196627:NJP196627 NTG196627:NTL196627 ODC196627:ODH196627 OMY196627:OND196627 OWU196627:OWZ196627 PGQ196627:PGV196627 PQM196627:PQR196627 QAI196627:QAN196627 QKE196627:QKJ196627 QUA196627:QUF196627 RDW196627:REB196627 RNS196627:RNX196627 RXO196627:RXT196627 SHK196627:SHP196627 SRG196627:SRL196627 TBC196627:TBH196627 TKY196627:TLD196627 TUU196627:TUZ196627 UEQ196627:UEV196627 UOM196627:UOR196627 UYI196627:UYN196627 VIE196627:VIJ196627 VSA196627:VSF196627 WBW196627:WCB196627 WLS196627:WLX196627 WVO196627:WVT196627 G196638:L196638 JC196638:JH196638 SY196638:TD196638 ACU196638:ACZ196638 AMQ196638:AMV196638 AWM196638:AWR196638 BGI196638:BGN196638 BQE196638:BQJ196638 CAA196638:CAF196638 CJW196638:CKB196638 CTS196638:CTX196638 DDO196638:DDT196638 DNK196638:DNP196638 DXG196638:DXL196638 EHC196638:EHH196638 EQY196638:ERD196638 FAU196638:FAZ196638 FKQ196638:FKV196638 FUM196638:FUR196638 GEI196638:GEN196638 GOE196638:GOJ196638 GYA196638:GYF196638 HHW196638:HIB196638 HRS196638:HRX196638 IBO196638:IBT196638 ILK196638:ILP196638 IVG196638:IVL196638 JFC196638:JFH196638 JOY196638:JPD196638 JYU196638:JYZ196638 KIQ196638:KIV196638 KSM196638:KSR196638 LCI196638:LCN196638 LME196638:LMJ196638 LWA196638:LWF196638 MFW196638:MGB196638 MPS196638:MPX196638 MZO196638:MZT196638 NJK196638:NJP196638 NTG196638:NTL196638 ODC196638:ODH196638 OMY196638:OND196638 OWU196638:OWZ196638 PGQ196638:PGV196638 PQM196638:PQR196638 QAI196638:QAN196638 QKE196638:QKJ196638 QUA196638:QUF196638 RDW196638:REB196638 RNS196638:RNX196638 RXO196638:RXT196638 SHK196638:SHP196638 SRG196638:SRL196638 TBC196638:TBH196638 TKY196638:TLD196638 TUU196638:TUZ196638 UEQ196638:UEV196638 UOM196638:UOR196638 UYI196638:UYN196638 VIE196638:VIJ196638 VSA196638:VSF196638 WBW196638:WCB196638 WLS196638:WLX196638 WVO196638:WVT196638 G196644:L196644 JC196644:JH196644 SY196644:TD196644 ACU196644:ACZ196644 AMQ196644:AMV196644 AWM196644:AWR196644 BGI196644:BGN196644 BQE196644:BQJ196644 CAA196644:CAF196644 CJW196644:CKB196644 CTS196644:CTX196644 DDO196644:DDT196644 DNK196644:DNP196644 DXG196644:DXL196644 EHC196644:EHH196644 EQY196644:ERD196644 FAU196644:FAZ196644 FKQ196644:FKV196644 FUM196644:FUR196644 GEI196644:GEN196644 GOE196644:GOJ196644 GYA196644:GYF196644 HHW196644:HIB196644 HRS196644:HRX196644 IBO196644:IBT196644 ILK196644:ILP196644 IVG196644:IVL196644 JFC196644:JFH196644 JOY196644:JPD196644 JYU196644:JYZ196644 KIQ196644:KIV196644 KSM196644:KSR196644 LCI196644:LCN196644 LME196644:LMJ196644 LWA196644:LWF196644 MFW196644:MGB196644 MPS196644:MPX196644 MZO196644:MZT196644 NJK196644:NJP196644 NTG196644:NTL196644 ODC196644:ODH196644 OMY196644:OND196644 OWU196644:OWZ196644 PGQ196644:PGV196644 PQM196644:PQR196644 QAI196644:QAN196644 QKE196644:QKJ196644 QUA196644:QUF196644 RDW196644:REB196644 RNS196644:RNX196644 RXO196644:RXT196644 SHK196644:SHP196644 SRG196644:SRL196644 TBC196644:TBH196644 TKY196644:TLD196644 TUU196644:TUZ196644 UEQ196644:UEV196644 UOM196644:UOR196644 UYI196644:UYN196644 VIE196644:VIJ196644 VSA196644:VSF196644 WBW196644:WCB196644 WLS196644:WLX196644 WVO196644:WVT196644 G196646:L196646 JC196646:JH196646 SY196646:TD196646 ACU196646:ACZ196646 AMQ196646:AMV196646 AWM196646:AWR196646 BGI196646:BGN196646 BQE196646:BQJ196646 CAA196646:CAF196646 CJW196646:CKB196646 CTS196646:CTX196646 DDO196646:DDT196646 DNK196646:DNP196646 DXG196646:DXL196646 EHC196646:EHH196646 EQY196646:ERD196646 FAU196646:FAZ196646 FKQ196646:FKV196646 FUM196646:FUR196646 GEI196646:GEN196646 GOE196646:GOJ196646 GYA196646:GYF196646 HHW196646:HIB196646 HRS196646:HRX196646 IBO196646:IBT196646 ILK196646:ILP196646 IVG196646:IVL196646 JFC196646:JFH196646 JOY196646:JPD196646 JYU196646:JYZ196646 KIQ196646:KIV196646 KSM196646:KSR196646 LCI196646:LCN196646 LME196646:LMJ196646 LWA196646:LWF196646 MFW196646:MGB196646 MPS196646:MPX196646 MZO196646:MZT196646 NJK196646:NJP196646 NTG196646:NTL196646 ODC196646:ODH196646 OMY196646:OND196646 OWU196646:OWZ196646 PGQ196646:PGV196646 PQM196646:PQR196646 QAI196646:QAN196646 QKE196646:QKJ196646 QUA196646:QUF196646 RDW196646:REB196646 RNS196646:RNX196646 RXO196646:RXT196646 SHK196646:SHP196646 SRG196646:SRL196646 TBC196646:TBH196646 TKY196646:TLD196646 TUU196646:TUZ196646 UEQ196646:UEV196646 UOM196646:UOR196646 UYI196646:UYN196646 VIE196646:VIJ196646 VSA196646:VSF196646 WBW196646:WCB196646 WLS196646:WLX196646 WVO196646:WVT196646 G262161:L262161 JC262161:JH262161 SY262161:TD262161 ACU262161:ACZ262161 AMQ262161:AMV262161 AWM262161:AWR262161 BGI262161:BGN262161 BQE262161:BQJ262161 CAA262161:CAF262161 CJW262161:CKB262161 CTS262161:CTX262161 DDO262161:DDT262161 DNK262161:DNP262161 DXG262161:DXL262161 EHC262161:EHH262161 EQY262161:ERD262161 FAU262161:FAZ262161 FKQ262161:FKV262161 FUM262161:FUR262161 GEI262161:GEN262161 GOE262161:GOJ262161 GYA262161:GYF262161 HHW262161:HIB262161 HRS262161:HRX262161 IBO262161:IBT262161 ILK262161:ILP262161 IVG262161:IVL262161 JFC262161:JFH262161 JOY262161:JPD262161 JYU262161:JYZ262161 KIQ262161:KIV262161 KSM262161:KSR262161 LCI262161:LCN262161 LME262161:LMJ262161 LWA262161:LWF262161 MFW262161:MGB262161 MPS262161:MPX262161 MZO262161:MZT262161 NJK262161:NJP262161 NTG262161:NTL262161 ODC262161:ODH262161 OMY262161:OND262161 OWU262161:OWZ262161 PGQ262161:PGV262161 PQM262161:PQR262161 QAI262161:QAN262161 QKE262161:QKJ262161 QUA262161:QUF262161 RDW262161:REB262161 RNS262161:RNX262161 RXO262161:RXT262161 SHK262161:SHP262161 SRG262161:SRL262161 TBC262161:TBH262161 TKY262161:TLD262161 TUU262161:TUZ262161 UEQ262161:UEV262161 UOM262161:UOR262161 UYI262161:UYN262161 VIE262161:VIJ262161 VSA262161:VSF262161 WBW262161:WCB262161 WLS262161:WLX262161 WVO262161:WVT262161 G262163:L262163 JC262163:JH262163 SY262163:TD262163 ACU262163:ACZ262163 AMQ262163:AMV262163 AWM262163:AWR262163 BGI262163:BGN262163 BQE262163:BQJ262163 CAA262163:CAF262163 CJW262163:CKB262163 CTS262163:CTX262163 DDO262163:DDT262163 DNK262163:DNP262163 DXG262163:DXL262163 EHC262163:EHH262163 EQY262163:ERD262163 FAU262163:FAZ262163 FKQ262163:FKV262163 FUM262163:FUR262163 GEI262163:GEN262163 GOE262163:GOJ262163 GYA262163:GYF262163 HHW262163:HIB262163 HRS262163:HRX262163 IBO262163:IBT262163 ILK262163:ILP262163 IVG262163:IVL262163 JFC262163:JFH262163 JOY262163:JPD262163 JYU262163:JYZ262163 KIQ262163:KIV262163 KSM262163:KSR262163 LCI262163:LCN262163 LME262163:LMJ262163 LWA262163:LWF262163 MFW262163:MGB262163 MPS262163:MPX262163 MZO262163:MZT262163 NJK262163:NJP262163 NTG262163:NTL262163 ODC262163:ODH262163 OMY262163:OND262163 OWU262163:OWZ262163 PGQ262163:PGV262163 PQM262163:PQR262163 QAI262163:QAN262163 QKE262163:QKJ262163 QUA262163:QUF262163 RDW262163:REB262163 RNS262163:RNX262163 RXO262163:RXT262163 SHK262163:SHP262163 SRG262163:SRL262163 TBC262163:TBH262163 TKY262163:TLD262163 TUU262163:TUZ262163 UEQ262163:UEV262163 UOM262163:UOR262163 UYI262163:UYN262163 VIE262163:VIJ262163 VSA262163:VSF262163 WBW262163:WCB262163 WLS262163:WLX262163 WVO262163:WVT262163 G262174:L262174 JC262174:JH262174 SY262174:TD262174 ACU262174:ACZ262174 AMQ262174:AMV262174 AWM262174:AWR262174 BGI262174:BGN262174 BQE262174:BQJ262174 CAA262174:CAF262174 CJW262174:CKB262174 CTS262174:CTX262174 DDO262174:DDT262174 DNK262174:DNP262174 DXG262174:DXL262174 EHC262174:EHH262174 EQY262174:ERD262174 FAU262174:FAZ262174 FKQ262174:FKV262174 FUM262174:FUR262174 GEI262174:GEN262174 GOE262174:GOJ262174 GYA262174:GYF262174 HHW262174:HIB262174 HRS262174:HRX262174 IBO262174:IBT262174 ILK262174:ILP262174 IVG262174:IVL262174 JFC262174:JFH262174 JOY262174:JPD262174 JYU262174:JYZ262174 KIQ262174:KIV262174 KSM262174:KSR262174 LCI262174:LCN262174 LME262174:LMJ262174 LWA262174:LWF262174 MFW262174:MGB262174 MPS262174:MPX262174 MZO262174:MZT262174 NJK262174:NJP262174 NTG262174:NTL262174 ODC262174:ODH262174 OMY262174:OND262174 OWU262174:OWZ262174 PGQ262174:PGV262174 PQM262174:PQR262174 QAI262174:QAN262174 QKE262174:QKJ262174 QUA262174:QUF262174 RDW262174:REB262174 RNS262174:RNX262174 RXO262174:RXT262174 SHK262174:SHP262174 SRG262174:SRL262174 TBC262174:TBH262174 TKY262174:TLD262174 TUU262174:TUZ262174 UEQ262174:UEV262174 UOM262174:UOR262174 UYI262174:UYN262174 VIE262174:VIJ262174 VSA262174:VSF262174 WBW262174:WCB262174 WLS262174:WLX262174 WVO262174:WVT262174 G262180:L262180 JC262180:JH262180 SY262180:TD262180 ACU262180:ACZ262180 AMQ262180:AMV262180 AWM262180:AWR262180 BGI262180:BGN262180 BQE262180:BQJ262180 CAA262180:CAF262180 CJW262180:CKB262180 CTS262180:CTX262180 DDO262180:DDT262180 DNK262180:DNP262180 DXG262180:DXL262180 EHC262180:EHH262180 EQY262180:ERD262180 FAU262180:FAZ262180 FKQ262180:FKV262180 FUM262180:FUR262180 GEI262180:GEN262180 GOE262180:GOJ262180 GYA262180:GYF262180 HHW262180:HIB262180 HRS262180:HRX262180 IBO262180:IBT262180 ILK262180:ILP262180 IVG262180:IVL262180 JFC262180:JFH262180 JOY262180:JPD262180 JYU262180:JYZ262180 KIQ262180:KIV262180 KSM262180:KSR262180 LCI262180:LCN262180 LME262180:LMJ262180 LWA262180:LWF262180 MFW262180:MGB262180 MPS262180:MPX262180 MZO262180:MZT262180 NJK262180:NJP262180 NTG262180:NTL262180 ODC262180:ODH262180 OMY262180:OND262180 OWU262180:OWZ262180 PGQ262180:PGV262180 PQM262180:PQR262180 QAI262180:QAN262180 QKE262180:QKJ262180 QUA262180:QUF262180 RDW262180:REB262180 RNS262180:RNX262180 RXO262180:RXT262180 SHK262180:SHP262180 SRG262180:SRL262180 TBC262180:TBH262180 TKY262180:TLD262180 TUU262180:TUZ262180 UEQ262180:UEV262180 UOM262180:UOR262180 UYI262180:UYN262180 VIE262180:VIJ262180 VSA262180:VSF262180 WBW262180:WCB262180 WLS262180:WLX262180 WVO262180:WVT262180 G262182:L262182 JC262182:JH262182 SY262182:TD262182 ACU262182:ACZ262182 AMQ262182:AMV262182 AWM262182:AWR262182 BGI262182:BGN262182 BQE262182:BQJ262182 CAA262182:CAF262182 CJW262182:CKB262182 CTS262182:CTX262182 DDO262182:DDT262182 DNK262182:DNP262182 DXG262182:DXL262182 EHC262182:EHH262182 EQY262182:ERD262182 FAU262182:FAZ262182 FKQ262182:FKV262182 FUM262182:FUR262182 GEI262182:GEN262182 GOE262182:GOJ262182 GYA262182:GYF262182 HHW262182:HIB262182 HRS262182:HRX262182 IBO262182:IBT262182 ILK262182:ILP262182 IVG262182:IVL262182 JFC262182:JFH262182 JOY262182:JPD262182 JYU262182:JYZ262182 KIQ262182:KIV262182 KSM262182:KSR262182 LCI262182:LCN262182 LME262182:LMJ262182 LWA262182:LWF262182 MFW262182:MGB262182 MPS262182:MPX262182 MZO262182:MZT262182 NJK262182:NJP262182 NTG262182:NTL262182 ODC262182:ODH262182 OMY262182:OND262182 OWU262182:OWZ262182 PGQ262182:PGV262182 PQM262182:PQR262182 QAI262182:QAN262182 QKE262182:QKJ262182 QUA262182:QUF262182 RDW262182:REB262182 RNS262182:RNX262182 RXO262182:RXT262182 SHK262182:SHP262182 SRG262182:SRL262182 TBC262182:TBH262182 TKY262182:TLD262182 TUU262182:TUZ262182 UEQ262182:UEV262182 UOM262182:UOR262182 UYI262182:UYN262182 VIE262182:VIJ262182 VSA262182:VSF262182 WBW262182:WCB262182 WLS262182:WLX262182 WVO262182:WVT262182 G327697:L327697 JC327697:JH327697 SY327697:TD327697 ACU327697:ACZ327697 AMQ327697:AMV327697 AWM327697:AWR327697 BGI327697:BGN327697 BQE327697:BQJ327697 CAA327697:CAF327697 CJW327697:CKB327697 CTS327697:CTX327697 DDO327697:DDT327697 DNK327697:DNP327697 DXG327697:DXL327697 EHC327697:EHH327697 EQY327697:ERD327697 FAU327697:FAZ327697 FKQ327697:FKV327697 FUM327697:FUR327697 GEI327697:GEN327697 GOE327697:GOJ327697 GYA327697:GYF327697 HHW327697:HIB327697 HRS327697:HRX327697 IBO327697:IBT327697 ILK327697:ILP327697 IVG327697:IVL327697 JFC327697:JFH327697 JOY327697:JPD327697 JYU327697:JYZ327697 KIQ327697:KIV327697 KSM327697:KSR327697 LCI327697:LCN327697 LME327697:LMJ327697 LWA327697:LWF327697 MFW327697:MGB327697 MPS327697:MPX327697 MZO327697:MZT327697 NJK327697:NJP327697 NTG327697:NTL327697 ODC327697:ODH327697 OMY327697:OND327697 OWU327697:OWZ327697 PGQ327697:PGV327697 PQM327697:PQR327697 QAI327697:QAN327697 QKE327697:QKJ327697 QUA327697:QUF327697 RDW327697:REB327697 RNS327697:RNX327697 RXO327697:RXT327697 SHK327697:SHP327697 SRG327697:SRL327697 TBC327697:TBH327697 TKY327697:TLD327697 TUU327697:TUZ327697 UEQ327697:UEV327697 UOM327697:UOR327697 UYI327697:UYN327697 VIE327697:VIJ327697 VSA327697:VSF327697 WBW327697:WCB327697 WLS327697:WLX327697 WVO327697:WVT327697 G327699:L327699 JC327699:JH327699 SY327699:TD327699 ACU327699:ACZ327699 AMQ327699:AMV327699 AWM327699:AWR327699 BGI327699:BGN327699 BQE327699:BQJ327699 CAA327699:CAF327699 CJW327699:CKB327699 CTS327699:CTX327699 DDO327699:DDT327699 DNK327699:DNP327699 DXG327699:DXL327699 EHC327699:EHH327699 EQY327699:ERD327699 FAU327699:FAZ327699 FKQ327699:FKV327699 FUM327699:FUR327699 GEI327699:GEN327699 GOE327699:GOJ327699 GYA327699:GYF327699 HHW327699:HIB327699 HRS327699:HRX327699 IBO327699:IBT327699 ILK327699:ILP327699 IVG327699:IVL327699 JFC327699:JFH327699 JOY327699:JPD327699 JYU327699:JYZ327699 KIQ327699:KIV327699 KSM327699:KSR327699 LCI327699:LCN327699 LME327699:LMJ327699 LWA327699:LWF327699 MFW327699:MGB327699 MPS327699:MPX327699 MZO327699:MZT327699 NJK327699:NJP327699 NTG327699:NTL327699 ODC327699:ODH327699 OMY327699:OND327699 OWU327699:OWZ327699 PGQ327699:PGV327699 PQM327699:PQR327699 QAI327699:QAN327699 QKE327699:QKJ327699 QUA327699:QUF327699 RDW327699:REB327699 RNS327699:RNX327699 RXO327699:RXT327699 SHK327699:SHP327699 SRG327699:SRL327699 TBC327699:TBH327699 TKY327699:TLD327699 TUU327699:TUZ327699 UEQ327699:UEV327699 UOM327699:UOR327699 UYI327699:UYN327699 VIE327699:VIJ327699 VSA327699:VSF327699 WBW327699:WCB327699 WLS327699:WLX327699 WVO327699:WVT327699 G327710:L327710 JC327710:JH327710 SY327710:TD327710 ACU327710:ACZ327710 AMQ327710:AMV327710 AWM327710:AWR327710 BGI327710:BGN327710 BQE327710:BQJ327710 CAA327710:CAF327710 CJW327710:CKB327710 CTS327710:CTX327710 DDO327710:DDT327710 DNK327710:DNP327710 DXG327710:DXL327710 EHC327710:EHH327710 EQY327710:ERD327710 FAU327710:FAZ327710 FKQ327710:FKV327710 FUM327710:FUR327710 GEI327710:GEN327710 GOE327710:GOJ327710 GYA327710:GYF327710 HHW327710:HIB327710 HRS327710:HRX327710 IBO327710:IBT327710 ILK327710:ILP327710 IVG327710:IVL327710 JFC327710:JFH327710 JOY327710:JPD327710 JYU327710:JYZ327710 KIQ327710:KIV327710 KSM327710:KSR327710 LCI327710:LCN327710 LME327710:LMJ327710 LWA327710:LWF327710 MFW327710:MGB327710 MPS327710:MPX327710 MZO327710:MZT327710 NJK327710:NJP327710 NTG327710:NTL327710 ODC327710:ODH327710 OMY327710:OND327710 OWU327710:OWZ327710 PGQ327710:PGV327710 PQM327710:PQR327710 QAI327710:QAN327710 QKE327710:QKJ327710 QUA327710:QUF327710 RDW327710:REB327710 RNS327710:RNX327710 RXO327710:RXT327710 SHK327710:SHP327710 SRG327710:SRL327710 TBC327710:TBH327710 TKY327710:TLD327710 TUU327710:TUZ327710 UEQ327710:UEV327710 UOM327710:UOR327710 UYI327710:UYN327710 VIE327710:VIJ327710 VSA327710:VSF327710 WBW327710:WCB327710 WLS327710:WLX327710 WVO327710:WVT327710 G327716:L327716 JC327716:JH327716 SY327716:TD327716 ACU327716:ACZ327716 AMQ327716:AMV327716 AWM327716:AWR327716 BGI327716:BGN327716 BQE327716:BQJ327716 CAA327716:CAF327716 CJW327716:CKB327716 CTS327716:CTX327716 DDO327716:DDT327716 DNK327716:DNP327716 DXG327716:DXL327716 EHC327716:EHH327716 EQY327716:ERD327716 FAU327716:FAZ327716 FKQ327716:FKV327716 FUM327716:FUR327716 GEI327716:GEN327716 GOE327716:GOJ327716 GYA327716:GYF327716 HHW327716:HIB327716 HRS327716:HRX327716 IBO327716:IBT327716 ILK327716:ILP327716 IVG327716:IVL327716 JFC327716:JFH327716 JOY327716:JPD327716 JYU327716:JYZ327716 KIQ327716:KIV327716 KSM327716:KSR327716 LCI327716:LCN327716 LME327716:LMJ327716 LWA327716:LWF327716 MFW327716:MGB327716 MPS327716:MPX327716 MZO327716:MZT327716 NJK327716:NJP327716 NTG327716:NTL327716 ODC327716:ODH327716 OMY327716:OND327716 OWU327716:OWZ327716 PGQ327716:PGV327716 PQM327716:PQR327716 QAI327716:QAN327716 QKE327716:QKJ327716 QUA327716:QUF327716 RDW327716:REB327716 RNS327716:RNX327716 RXO327716:RXT327716 SHK327716:SHP327716 SRG327716:SRL327716 TBC327716:TBH327716 TKY327716:TLD327716 TUU327716:TUZ327716 UEQ327716:UEV327716 UOM327716:UOR327716 UYI327716:UYN327716 VIE327716:VIJ327716 VSA327716:VSF327716 WBW327716:WCB327716 WLS327716:WLX327716 WVO327716:WVT327716 G327718:L327718 JC327718:JH327718 SY327718:TD327718 ACU327718:ACZ327718 AMQ327718:AMV327718 AWM327718:AWR327718 BGI327718:BGN327718 BQE327718:BQJ327718 CAA327718:CAF327718 CJW327718:CKB327718 CTS327718:CTX327718 DDO327718:DDT327718 DNK327718:DNP327718 DXG327718:DXL327718 EHC327718:EHH327718 EQY327718:ERD327718 FAU327718:FAZ327718 FKQ327718:FKV327718 FUM327718:FUR327718 GEI327718:GEN327718 GOE327718:GOJ327718 GYA327718:GYF327718 HHW327718:HIB327718 HRS327718:HRX327718 IBO327718:IBT327718 ILK327718:ILP327718 IVG327718:IVL327718 JFC327718:JFH327718 JOY327718:JPD327718 JYU327718:JYZ327718 KIQ327718:KIV327718 KSM327718:KSR327718 LCI327718:LCN327718 LME327718:LMJ327718 LWA327718:LWF327718 MFW327718:MGB327718 MPS327718:MPX327718 MZO327718:MZT327718 NJK327718:NJP327718 NTG327718:NTL327718 ODC327718:ODH327718 OMY327718:OND327718 OWU327718:OWZ327718 PGQ327718:PGV327718 PQM327718:PQR327718 QAI327718:QAN327718 QKE327718:QKJ327718 QUA327718:QUF327718 RDW327718:REB327718 RNS327718:RNX327718 RXO327718:RXT327718 SHK327718:SHP327718 SRG327718:SRL327718 TBC327718:TBH327718 TKY327718:TLD327718 TUU327718:TUZ327718 UEQ327718:UEV327718 UOM327718:UOR327718 UYI327718:UYN327718 VIE327718:VIJ327718 VSA327718:VSF327718 WBW327718:WCB327718 WLS327718:WLX327718 WVO327718:WVT327718 G393233:L393233 JC393233:JH393233 SY393233:TD393233 ACU393233:ACZ393233 AMQ393233:AMV393233 AWM393233:AWR393233 BGI393233:BGN393233 BQE393233:BQJ393233 CAA393233:CAF393233 CJW393233:CKB393233 CTS393233:CTX393233 DDO393233:DDT393233 DNK393233:DNP393233 DXG393233:DXL393233 EHC393233:EHH393233 EQY393233:ERD393233 FAU393233:FAZ393233 FKQ393233:FKV393233 FUM393233:FUR393233 GEI393233:GEN393233 GOE393233:GOJ393233 GYA393233:GYF393233 HHW393233:HIB393233 HRS393233:HRX393233 IBO393233:IBT393233 ILK393233:ILP393233 IVG393233:IVL393233 JFC393233:JFH393233 JOY393233:JPD393233 JYU393233:JYZ393233 KIQ393233:KIV393233 KSM393233:KSR393233 LCI393233:LCN393233 LME393233:LMJ393233 LWA393233:LWF393233 MFW393233:MGB393233 MPS393233:MPX393233 MZO393233:MZT393233 NJK393233:NJP393233 NTG393233:NTL393233 ODC393233:ODH393233 OMY393233:OND393233 OWU393233:OWZ393233 PGQ393233:PGV393233 PQM393233:PQR393233 QAI393233:QAN393233 QKE393233:QKJ393233 QUA393233:QUF393233 RDW393233:REB393233 RNS393233:RNX393233 RXO393233:RXT393233 SHK393233:SHP393233 SRG393233:SRL393233 TBC393233:TBH393233 TKY393233:TLD393233 TUU393233:TUZ393233 UEQ393233:UEV393233 UOM393233:UOR393233 UYI393233:UYN393233 VIE393233:VIJ393233 VSA393233:VSF393233 WBW393233:WCB393233 WLS393233:WLX393233 WVO393233:WVT393233 G393235:L393235 JC393235:JH393235 SY393235:TD393235 ACU393235:ACZ393235 AMQ393235:AMV393235 AWM393235:AWR393235 BGI393235:BGN393235 BQE393235:BQJ393235 CAA393235:CAF393235 CJW393235:CKB393235 CTS393235:CTX393235 DDO393235:DDT393235 DNK393235:DNP393235 DXG393235:DXL393235 EHC393235:EHH393235 EQY393235:ERD393235 FAU393235:FAZ393235 FKQ393235:FKV393235 FUM393235:FUR393235 GEI393235:GEN393235 GOE393235:GOJ393235 GYA393235:GYF393235 HHW393235:HIB393235 HRS393235:HRX393235 IBO393235:IBT393235 ILK393235:ILP393235 IVG393235:IVL393235 JFC393235:JFH393235 JOY393235:JPD393235 JYU393235:JYZ393235 KIQ393235:KIV393235 KSM393235:KSR393235 LCI393235:LCN393235 LME393235:LMJ393235 LWA393235:LWF393235 MFW393235:MGB393235 MPS393235:MPX393235 MZO393235:MZT393235 NJK393235:NJP393235 NTG393235:NTL393235 ODC393235:ODH393235 OMY393235:OND393235 OWU393235:OWZ393235 PGQ393235:PGV393235 PQM393235:PQR393235 QAI393235:QAN393235 QKE393235:QKJ393235 QUA393235:QUF393235 RDW393235:REB393235 RNS393235:RNX393235 RXO393235:RXT393235 SHK393235:SHP393235 SRG393235:SRL393235 TBC393235:TBH393235 TKY393235:TLD393235 TUU393235:TUZ393235 UEQ393235:UEV393235 UOM393235:UOR393235 UYI393235:UYN393235 VIE393235:VIJ393235 VSA393235:VSF393235 WBW393235:WCB393235 WLS393235:WLX393235 WVO393235:WVT393235 G393246:L393246 JC393246:JH393246 SY393246:TD393246 ACU393246:ACZ393246 AMQ393246:AMV393246 AWM393246:AWR393246 BGI393246:BGN393246 BQE393246:BQJ393246 CAA393246:CAF393246 CJW393246:CKB393246 CTS393246:CTX393246 DDO393246:DDT393246 DNK393246:DNP393246 DXG393246:DXL393246 EHC393246:EHH393246 EQY393246:ERD393246 FAU393246:FAZ393246 FKQ393246:FKV393246 FUM393246:FUR393246 GEI393246:GEN393246 GOE393246:GOJ393246 GYA393246:GYF393246 HHW393246:HIB393246 HRS393246:HRX393246 IBO393246:IBT393246 ILK393246:ILP393246 IVG393246:IVL393246 JFC393246:JFH393246 JOY393246:JPD393246 JYU393246:JYZ393246 KIQ393246:KIV393246 KSM393246:KSR393246 LCI393246:LCN393246 LME393246:LMJ393246 LWA393246:LWF393246 MFW393246:MGB393246 MPS393246:MPX393246 MZO393246:MZT393246 NJK393246:NJP393246 NTG393246:NTL393246 ODC393246:ODH393246 OMY393246:OND393246 OWU393246:OWZ393246 PGQ393246:PGV393246 PQM393246:PQR393246 QAI393246:QAN393246 QKE393246:QKJ393246 QUA393246:QUF393246 RDW393246:REB393246 RNS393246:RNX393246 RXO393246:RXT393246 SHK393246:SHP393246 SRG393246:SRL393246 TBC393246:TBH393246 TKY393246:TLD393246 TUU393246:TUZ393246 UEQ393246:UEV393246 UOM393246:UOR393246 UYI393246:UYN393246 VIE393246:VIJ393246 VSA393246:VSF393246 WBW393246:WCB393246 WLS393246:WLX393246 WVO393246:WVT393246 G393252:L393252 JC393252:JH393252 SY393252:TD393252 ACU393252:ACZ393252 AMQ393252:AMV393252 AWM393252:AWR393252 BGI393252:BGN393252 BQE393252:BQJ393252 CAA393252:CAF393252 CJW393252:CKB393252 CTS393252:CTX393252 DDO393252:DDT393252 DNK393252:DNP393252 DXG393252:DXL393252 EHC393252:EHH393252 EQY393252:ERD393252 FAU393252:FAZ393252 FKQ393252:FKV393252 FUM393252:FUR393252 GEI393252:GEN393252 GOE393252:GOJ393252 GYA393252:GYF393252 HHW393252:HIB393252 HRS393252:HRX393252 IBO393252:IBT393252 ILK393252:ILP393252 IVG393252:IVL393252 JFC393252:JFH393252 JOY393252:JPD393252 JYU393252:JYZ393252 KIQ393252:KIV393252 KSM393252:KSR393252 LCI393252:LCN393252 LME393252:LMJ393252 LWA393252:LWF393252 MFW393252:MGB393252 MPS393252:MPX393252 MZO393252:MZT393252 NJK393252:NJP393252 NTG393252:NTL393252 ODC393252:ODH393252 OMY393252:OND393252 OWU393252:OWZ393252 PGQ393252:PGV393252 PQM393252:PQR393252 QAI393252:QAN393252 QKE393252:QKJ393252 QUA393252:QUF393252 RDW393252:REB393252 RNS393252:RNX393252 RXO393252:RXT393252 SHK393252:SHP393252 SRG393252:SRL393252 TBC393252:TBH393252 TKY393252:TLD393252 TUU393252:TUZ393252 UEQ393252:UEV393252 UOM393252:UOR393252 UYI393252:UYN393252 VIE393252:VIJ393252 VSA393252:VSF393252 WBW393252:WCB393252 WLS393252:WLX393252 WVO393252:WVT393252 G393254:L393254 JC393254:JH393254 SY393254:TD393254 ACU393254:ACZ393254 AMQ393254:AMV393254 AWM393254:AWR393254 BGI393254:BGN393254 BQE393254:BQJ393254 CAA393254:CAF393254 CJW393254:CKB393254 CTS393254:CTX393254 DDO393254:DDT393254 DNK393254:DNP393254 DXG393254:DXL393254 EHC393254:EHH393254 EQY393254:ERD393254 FAU393254:FAZ393254 FKQ393254:FKV393254 FUM393254:FUR393254 GEI393254:GEN393254 GOE393254:GOJ393254 GYA393254:GYF393254 HHW393254:HIB393254 HRS393254:HRX393254 IBO393254:IBT393254 ILK393254:ILP393254 IVG393254:IVL393254 JFC393254:JFH393254 JOY393254:JPD393254 JYU393254:JYZ393254 KIQ393254:KIV393254 KSM393254:KSR393254 LCI393254:LCN393254 LME393254:LMJ393254 LWA393254:LWF393254 MFW393254:MGB393254 MPS393254:MPX393254 MZO393254:MZT393254 NJK393254:NJP393254 NTG393254:NTL393254 ODC393254:ODH393254 OMY393254:OND393254 OWU393254:OWZ393254 PGQ393254:PGV393254 PQM393254:PQR393254 QAI393254:QAN393254 QKE393254:QKJ393254 QUA393254:QUF393254 RDW393254:REB393254 RNS393254:RNX393254 RXO393254:RXT393254 SHK393254:SHP393254 SRG393254:SRL393254 TBC393254:TBH393254 TKY393254:TLD393254 TUU393254:TUZ393254 UEQ393254:UEV393254 UOM393254:UOR393254 UYI393254:UYN393254 VIE393254:VIJ393254 VSA393254:VSF393254 WBW393254:WCB393254 WLS393254:WLX393254 WVO393254:WVT393254 G458769:L458769 JC458769:JH458769 SY458769:TD458769 ACU458769:ACZ458769 AMQ458769:AMV458769 AWM458769:AWR458769 BGI458769:BGN458769 BQE458769:BQJ458769 CAA458769:CAF458769 CJW458769:CKB458769 CTS458769:CTX458769 DDO458769:DDT458769 DNK458769:DNP458769 DXG458769:DXL458769 EHC458769:EHH458769 EQY458769:ERD458769 FAU458769:FAZ458769 FKQ458769:FKV458769 FUM458769:FUR458769 GEI458769:GEN458769 GOE458769:GOJ458769 GYA458769:GYF458769 HHW458769:HIB458769 HRS458769:HRX458769 IBO458769:IBT458769 ILK458769:ILP458769 IVG458769:IVL458769 JFC458769:JFH458769 JOY458769:JPD458769 JYU458769:JYZ458769 KIQ458769:KIV458769 KSM458769:KSR458769 LCI458769:LCN458769 LME458769:LMJ458769 LWA458769:LWF458769 MFW458769:MGB458769 MPS458769:MPX458769 MZO458769:MZT458769 NJK458769:NJP458769 NTG458769:NTL458769 ODC458769:ODH458769 OMY458769:OND458769 OWU458769:OWZ458769 PGQ458769:PGV458769 PQM458769:PQR458769 QAI458769:QAN458769 QKE458769:QKJ458769 QUA458769:QUF458769 RDW458769:REB458769 RNS458769:RNX458769 RXO458769:RXT458769 SHK458769:SHP458769 SRG458769:SRL458769 TBC458769:TBH458769 TKY458769:TLD458769 TUU458769:TUZ458769 UEQ458769:UEV458769 UOM458769:UOR458769 UYI458769:UYN458769 VIE458769:VIJ458769 VSA458769:VSF458769 WBW458769:WCB458769 WLS458769:WLX458769 WVO458769:WVT458769 G458771:L458771 JC458771:JH458771 SY458771:TD458771 ACU458771:ACZ458771 AMQ458771:AMV458771 AWM458771:AWR458771 BGI458771:BGN458771 BQE458771:BQJ458771 CAA458771:CAF458771 CJW458771:CKB458771 CTS458771:CTX458771 DDO458771:DDT458771 DNK458771:DNP458771 DXG458771:DXL458771 EHC458771:EHH458771 EQY458771:ERD458771 FAU458771:FAZ458771 FKQ458771:FKV458771 FUM458771:FUR458771 GEI458771:GEN458771 GOE458771:GOJ458771 GYA458771:GYF458771 HHW458771:HIB458771 HRS458771:HRX458771 IBO458771:IBT458771 ILK458771:ILP458771 IVG458771:IVL458771 JFC458771:JFH458771 JOY458771:JPD458771 JYU458771:JYZ458771 KIQ458771:KIV458771 KSM458771:KSR458771 LCI458771:LCN458771 LME458771:LMJ458771 LWA458771:LWF458771 MFW458771:MGB458771 MPS458771:MPX458771 MZO458771:MZT458771 NJK458771:NJP458771 NTG458771:NTL458771 ODC458771:ODH458771 OMY458771:OND458771 OWU458771:OWZ458771 PGQ458771:PGV458771 PQM458771:PQR458771 QAI458771:QAN458771 QKE458771:QKJ458771 QUA458771:QUF458771 RDW458771:REB458771 RNS458771:RNX458771 RXO458771:RXT458771 SHK458771:SHP458771 SRG458771:SRL458771 TBC458771:TBH458771 TKY458771:TLD458771 TUU458771:TUZ458771 UEQ458771:UEV458771 UOM458771:UOR458771 UYI458771:UYN458771 VIE458771:VIJ458771 VSA458771:VSF458771 WBW458771:WCB458771 WLS458771:WLX458771 WVO458771:WVT458771 G458782:L458782 JC458782:JH458782 SY458782:TD458782 ACU458782:ACZ458782 AMQ458782:AMV458782 AWM458782:AWR458782 BGI458782:BGN458782 BQE458782:BQJ458782 CAA458782:CAF458782 CJW458782:CKB458782 CTS458782:CTX458782 DDO458782:DDT458782 DNK458782:DNP458782 DXG458782:DXL458782 EHC458782:EHH458782 EQY458782:ERD458782 FAU458782:FAZ458782 FKQ458782:FKV458782 FUM458782:FUR458782 GEI458782:GEN458782 GOE458782:GOJ458782 GYA458782:GYF458782 HHW458782:HIB458782 HRS458782:HRX458782 IBO458782:IBT458782 ILK458782:ILP458782 IVG458782:IVL458782 JFC458782:JFH458782 JOY458782:JPD458782 JYU458782:JYZ458782 KIQ458782:KIV458782 KSM458782:KSR458782 LCI458782:LCN458782 LME458782:LMJ458782 LWA458782:LWF458782 MFW458782:MGB458782 MPS458782:MPX458782 MZO458782:MZT458782 NJK458782:NJP458782 NTG458782:NTL458782 ODC458782:ODH458782 OMY458782:OND458782 OWU458782:OWZ458782 PGQ458782:PGV458782 PQM458782:PQR458782 QAI458782:QAN458782 QKE458782:QKJ458782 QUA458782:QUF458782 RDW458782:REB458782 RNS458782:RNX458782 RXO458782:RXT458782 SHK458782:SHP458782 SRG458782:SRL458782 TBC458782:TBH458782 TKY458782:TLD458782 TUU458782:TUZ458782 UEQ458782:UEV458782 UOM458782:UOR458782 UYI458782:UYN458782 VIE458782:VIJ458782 VSA458782:VSF458782 WBW458782:WCB458782 WLS458782:WLX458782 WVO458782:WVT458782 G458788:L458788 JC458788:JH458788 SY458788:TD458788 ACU458788:ACZ458788 AMQ458788:AMV458788 AWM458788:AWR458788 BGI458788:BGN458788 BQE458788:BQJ458788 CAA458788:CAF458788 CJW458788:CKB458788 CTS458788:CTX458788 DDO458788:DDT458788 DNK458788:DNP458788 DXG458788:DXL458788 EHC458788:EHH458788 EQY458788:ERD458788 FAU458788:FAZ458788 FKQ458788:FKV458788 FUM458788:FUR458788 GEI458788:GEN458788 GOE458788:GOJ458788 GYA458788:GYF458788 HHW458788:HIB458788 HRS458788:HRX458788 IBO458788:IBT458788 ILK458788:ILP458788 IVG458788:IVL458788 JFC458788:JFH458788 JOY458788:JPD458788 JYU458788:JYZ458788 KIQ458788:KIV458788 KSM458788:KSR458788 LCI458788:LCN458788 LME458788:LMJ458788 LWA458788:LWF458788 MFW458788:MGB458788 MPS458788:MPX458788 MZO458788:MZT458788 NJK458788:NJP458788 NTG458788:NTL458788 ODC458788:ODH458788 OMY458788:OND458788 OWU458788:OWZ458788 PGQ458788:PGV458788 PQM458788:PQR458788 QAI458788:QAN458788 QKE458788:QKJ458788 QUA458788:QUF458788 RDW458788:REB458788 RNS458788:RNX458788 RXO458788:RXT458788 SHK458788:SHP458788 SRG458788:SRL458788 TBC458788:TBH458788 TKY458788:TLD458788 TUU458788:TUZ458788 UEQ458788:UEV458788 UOM458788:UOR458788 UYI458788:UYN458788 VIE458788:VIJ458788 VSA458788:VSF458788 WBW458788:WCB458788 WLS458788:WLX458788 WVO458788:WVT458788 G458790:L458790 JC458790:JH458790 SY458790:TD458790 ACU458790:ACZ458790 AMQ458790:AMV458790 AWM458790:AWR458790 BGI458790:BGN458790 BQE458790:BQJ458790 CAA458790:CAF458790 CJW458790:CKB458790 CTS458790:CTX458790 DDO458790:DDT458790 DNK458790:DNP458790 DXG458790:DXL458790 EHC458790:EHH458790 EQY458790:ERD458790 FAU458790:FAZ458790 FKQ458790:FKV458790 FUM458790:FUR458790 GEI458790:GEN458790 GOE458790:GOJ458790 GYA458790:GYF458790 HHW458790:HIB458790 HRS458790:HRX458790 IBO458790:IBT458790 ILK458790:ILP458790 IVG458790:IVL458790 JFC458790:JFH458790 JOY458790:JPD458790 JYU458790:JYZ458790 KIQ458790:KIV458790 KSM458790:KSR458790 LCI458790:LCN458790 LME458790:LMJ458790 LWA458790:LWF458790 MFW458790:MGB458790 MPS458790:MPX458790 MZO458790:MZT458790 NJK458790:NJP458790 NTG458790:NTL458790 ODC458790:ODH458790 OMY458790:OND458790 OWU458790:OWZ458790 PGQ458790:PGV458790 PQM458790:PQR458790 QAI458790:QAN458790 QKE458790:QKJ458790 QUA458790:QUF458790 RDW458790:REB458790 RNS458790:RNX458790 RXO458790:RXT458790 SHK458790:SHP458790 SRG458790:SRL458790 TBC458790:TBH458790 TKY458790:TLD458790 TUU458790:TUZ458790 UEQ458790:UEV458790 UOM458790:UOR458790 UYI458790:UYN458790 VIE458790:VIJ458790 VSA458790:VSF458790 WBW458790:WCB458790 WLS458790:WLX458790 WVO458790:WVT458790 G524305:L524305 JC524305:JH524305 SY524305:TD524305 ACU524305:ACZ524305 AMQ524305:AMV524305 AWM524305:AWR524305 BGI524305:BGN524305 BQE524305:BQJ524305 CAA524305:CAF524305 CJW524305:CKB524305 CTS524305:CTX524305 DDO524305:DDT524305 DNK524305:DNP524305 DXG524305:DXL524305 EHC524305:EHH524305 EQY524305:ERD524305 FAU524305:FAZ524305 FKQ524305:FKV524305 FUM524305:FUR524305 GEI524305:GEN524305 GOE524305:GOJ524305 GYA524305:GYF524305 HHW524305:HIB524305 HRS524305:HRX524305 IBO524305:IBT524305 ILK524305:ILP524305 IVG524305:IVL524305 JFC524305:JFH524305 JOY524305:JPD524305 JYU524305:JYZ524305 KIQ524305:KIV524305 KSM524305:KSR524305 LCI524305:LCN524305 LME524305:LMJ524305 LWA524305:LWF524305 MFW524305:MGB524305 MPS524305:MPX524305 MZO524305:MZT524305 NJK524305:NJP524305 NTG524305:NTL524305 ODC524305:ODH524305 OMY524305:OND524305 OWU524305:OWZ524305 PGQ524305:PGV524305 PQM524305:PQR524305 QAI524305:QAN524305 QKE524305:QKJ524305 QUA524305:QUF524305 RDW524305:REB524305 RNS524305:RNX524305 RXO524305:RXT524305 SHK524305:SHP524305 SRG524305:SRL524305 TBC524305:TBH524305 TKY524305:TLD524305 TUU524305:TUZ524305 UEQ524305:UEV524305 UOM524305:UOR524305 UYI524305:UYN524305 VIE524305:VIJ524305 VSA524305:VSF524305 WBW524305:WCB524305 WLS524305:WLX524305 WVO524305:WVT524305 G524307:L524307 JC524307:JH524307 SY524307:TD524307 ACU524307:ACZ524307 AMQ524307:AMV524307 AWM524307:AWR524307 BGI524307:BGN524307 BQE524307:BQJ524307 CAA524307:CAF524307 CJW524307:CKB524307 CTS524307:CTX524307 DDO524307:DDT524307 DNK524307:DNP524307 DXG524307:DXL524307 EHC524307:EHH524307 EQY524307:ERD524307 FAU524307:FAZ524307 FKQ524307:FKV524307 FUM524307:FUR524307 GEI524307:GEN524307 GOE524307:GOJ524307 GYA524307:GYF524307 HHW524307:HIB524307 HRS524307:HRX524307 IBO524307:IBT524307 ILK524307:ILP524307 IVG524307:IVL524307 JFC524307:JFH524307 JOY524307:JPD524307 JYU524307:JYZ524307 KIQ524307:KIV524307 KSM524307:KSR524307 LCI524307:LCN524307 LME524307:LMJ524307 LWA524307:LWF524307 MFW524307:MGB524307 MPS524307:MPX524307 MZO524307:MZT524307 NJK524307:NJP524307 NTG524307:NTL524307 ODC524307:ODH524307 OMY524307:OND524307 OWU524307:OWZ524307 PGQ524307:PGV524307 PQM524307:PQR524307 QAI524307:QAN524307 QKE524307:QKJ524307 QUA524307:QUF524307 RDW524307:REB524307 RNS524307:RNX524307 RXO524307:RXT524307 SHK524307:SHP524307 SRG524307:SRL524307 TBC524307:TBH524307 TKY524307:TLD524307 TUU524307:TUZ524307 UEQ524307:UEV524307 UOM524307:UOR524307 UYI524307:UYN524307 VIE524307:VIJ524307 VSA524307:VSF524307 WBW524307:WCB524307 WLS524307:WLX524307 WVO524307:WVT524307 G524318:L524318 JC524318:JH524318 SY524318:TD524318 ACU524318:ACZ524318 AMQ524318:AMV524318 AWM524318:AWR524318 BGI524318:BGN524318 BQE524318:BQJ524318 CAA524318:CAF524318 CJW524318:CKB524318 CTS524318:CTX524318 DDO524318:DDT524318 DNK524318:DNP524318 DXG524318:DXL524318 EHC524318:EHH524318 EQY524318:ERD524318 FAU524318:FAZ524318 FKQ524318:FKV524318 FUM524318:FUR524318 GEI524318:GEN524318 GOE524318:GOJ524318 GYA524318:GYF524318 HHW524318:HIB524318 HRS524318:HRX524318 IBO524318:IBT524318 ILK524318:ILP524318 IVG524318:IVL524318 JFC524318:JFH524318 JOY524318:JPD524318 JYU524318:JYZ524318 KIQ524318:KIV524318 KSM524318:KSR524318 LCI524318:LCN524318 LME524318:LMJ524318 LWA524318:LWF524318 MFW524318:MGB524318 MPS524318:MPX524318 MZO524318:MZT524318 NJK524318:NJP524318 NTG524318:NTL524318 ODC524318:ODH524318 OMY524318:OND524318 OWU524318:OWZ524318 PGQ524318:PGV524318 PQM524318:PQR524318 QAI524318:QAN524318 QKE524318:QKJ524318 QUA524318:QUF524318 RDW524318:REB524318 RNS524318:RNX524318 RXO524318:RXT524318 SHK524318:SHP524318 SRG524318:SRL524318 TBC524318:TBH524318 TKY524318:TLD524318 TUU524318:TUZ524318 UEQ524318:UEV524318 UOM524318:UOR524318 UYI524318:UYN524318 VIE524318:VIJ524318 VSA524318:VSF524318 WBW524318:WCB524318 WLS524318:WLX524318 WVO524318:WVT524318 G524324:L524324 JC524324:JH524324 SY524324:TD524324 ACU524324:ACZ524324 AMQ524324:AMV524324 AWM524324:AWR524324 BGI524324:BGN524324 BQE524324:BQJ524324 CAA524324:CAF524324 CJW524324:CKB524324 CTS524324:CTX524324 DDO524324:DDT524324 DNK524324:DNP524324 DXG524324:DXL524324 EHC524324:EHH524324 EQY524324:ERD524324 FAU524324:FAZ524324 FKQ524324:FKV524324 FUM524324:FUR524324 GEI524324:GEN524324 GOE524324:GOJ524324 GYA524324:GYF524324 HHW524324:HIB524324 HRS524324:HRX524324 IBO524324:IBT524324 ILK524324:ILP524324 IVG524324:IVL524324 JFC524324:JFH524324 JOY524324:JPD524324 JYU524324:JYZ524324 KIQ524324:KIV524324 KSM524324:KSR524324 LCI524324:LCN524324 LME524324:LMJ524324 LWA524324:LWF524324 MFW524324:MGB524324 MPS524324:MPX524324 MZO524324:MZT524324 NJK524324:NJP524324 NTG524324:NTL524324 ODC524324:ODH524324 OMY524324:OND524324 OWU524324:OWZ524324 PGQ524324:PGV524324 PQM524324:PQR524324 QAI524324:QAN524324 QKE524324:QKJ524324 QUA524324:QUF524324 RDW524324:REB524324 RNS524324:RNX524324 RXO524324:RXT524324 SHK524324:SHP524324 SRG524324:SRL524324 TBC524324:TBH524324 TKY524324:TLD524324 TUU524324:TUZ524324 UEQ524324:UEV524324 UOM524324:UOR524324 UYI524324:UYN524324 VIE524324:VIJ524324 VSA524324:VSF524324 WBW524324:WCB524324 WLS524324:WLX524324 WVO524324:WVT524324 G524326:L524326 JC524326:JH524326 SY524326:TD524326 ACU524326:ACZ524326 AMQ524326:AMV524326 AWM524326:AWR524326 BGI524326:BGN524326 BQE524326:BQJ524326 CAA524326:CAF524326 CJW524326:CKB524326 CTS524326:CTX524326 DDO524326:DDT524326 DNK524326:DNP524326 DXG524326:DXL524326 EHC524326:EHH524326 EQY524326:ERD524326 FAU524326:FAZ524326 FKQ524326:FKV524326 FUM524326:FUR524326 GEI524326:GEN524326 GOE524326:GOJ524326 GYA524326:GYF524326 HHW524326:HIB524326 HRS524326:HRX524326 IBO524326:IBT524326 ILK524326:ILP524326 IVG524326:IVL524326 JFC524326:JFH524326 JOY524326:JPD524326 JYU524326:JYZ524326 KIQ524326:KIV524326 KSM524326:KSR524326 LCI524326:LCN524326 LME524326:LMJ524326 LWA524326:LWF524326 MFW524326:MGB524326 MPS524326:MPX524326 MZO524326:MZT524326 NJK524326:NJP524326 NTG524326:NTL524326 ODC524326:ODH524326 OMY524326:OND524326 OWU524326:OWZ524326 PGQ524326:PGV524326 PQM524326:PQR524326 QAI524326:QAN524326 QKE524326:QKJ524326 QUA524326:QUF524326 RDW524326:REB524326 RNS524326:RNX524326 RXO524326:RXT524326 SHK524326:SHP524326 SRG524326:SRL524326 TBC524326:TBH524326 TKY524326:TLD524326 TUU524326:TUZ524326 UEQ524326:UEV524326 UOM524326:UOR524326 UYI524326:UYN524326 VIE524326:VIJ524326 VSA524326:VSF524326 WBW524326:WCB524326 WLS524326:WLX524326 WVO524326:WVT524326 G589841:L589841 JC589841:JH589841 SY589841:TD589841 ACU589841:ACZ589841 AMQ589841:AMV589841 AWM589841:AWR589841 BGI589841:BGN589841 BQE589841:BQJ589841 CAA589841:CAF589841 CJW589841:CKB589841 CTS589841:CTX589841 DDO589841:DDT589841 DNK589841:DNP589841 DXG589841:DXL589841 EHC589841:EHH589841 EQY589841:ERD589841 FAU589841:FAZ589841 FKQ589841:FKV589841 FUM589841:FUR589841 GEI589841:GEN589841 GOE589841:GOJ589841 GYA589841:GYF589841 HHW589841:HIB589841 HRS589841:HRX589841 IBO589841:IBT589841 ILK589841:ILP589841 IVG589841:IVL589841 JFC589841:JFH589841 JOY589841:JPD589841 JYU589841:JYZ589841 KIQ589841:KIV589841 KSM589841:KSR589841 LCI589841:LCN589841 LME589841:LMJ589841 LWA589841:LWF589841 MFW589841:MGB589841 MPS589841:MPX589841 MZO589841:MZT589841 NJK589841:NJP589841 NTG589841:NTL589841 ODC589841:ODH589841 OMY589841:OND589841 OWU589841:OWZ589841 PGQ589841:PGV589841 PQM589841:PQR589841 QAI589841:QAN589841 QKE589841:QKJ589841 QUA589841:QUF589841 RDW589841:REB589841 RNS589841:RNX589841 RXO589841:RXT589841 SHK589841:SHP589841 SRG589841:SRL589841 TBC589841:TBH589841 TKY589841:TLD589841 TUU589841:TUZ589841 UEQ589841:UEV589841 UOM589841:UOR589841 UYI589841:UYN589841 VIE589841:VIJ589841 VSA589841:VSF589841 WBW589841:WCB589841 WLS589841:WLX589841 WVO589841:WVT589841 G589843:L589843 JC589843:JH589843 SY589843:TD589843 ACU589843:ACZ589843 AMQ589843:AMV589843 AWM589843:AWR589843 BGI589843:BGN589843 BQE589843:BQJ589843 CAA589843:CAF589843 CJW589843:CKB589843 CTS589843:CTX589843 DDO589843:DDT589843 DNK589843:DNP589843 DXG589843:DXL589843 EHC589843:EHH589843 EQY589843:ERD589843 FAU589843:FAZ589843 FKQ589843:FKV589843 FUM589843:FUR589843 GEI589843:GEN589843 GOE589843:GOJ589843 GYA589843:GYF589843 HHW589843:HIB589843 HRS589843:HRX589843 IBO589843:IBT589843 ILK589843:ILP589843 IVG589843:IVL589843 JFC589843:JFH589843 JOY589843:JPD589843 JYU589843:JYZ589843 KIQ589843:KIV589843 KSM589843:KSR589843 LCI589843:LCN589843 LME589843:LMJ589843 LWA589843:LWF589843 MFW589843:MGB589843 MPS589843:MPX589843 MZO589843:MZT589843 NJK589843:NJP589843 NTG589843:NTL589843 ODC589843:ODH589843 OMY589843:OND589843 OWU589843:OWZ589843 PGQ589843:PGV589843 PQM589843:PQR589843 QAI589843:QAN589843 QKE589843:QKJ589843 QUA589843:QUF589843 RDW589843:REB589843 RNS589843:RNX589843 RXO589843:RXT589843 SHK589843:SHP589843 SRG589843:SRL589843 TBC589843:TBH589843 TKY589843:TLD589843 TUU589843:TUZ589843 UEQ589843:UEV589843 UOM589843:UOR589843 UYI589843:UYN589843 VIE589843:VIJ589843 VSA589843:VSF589843 WBW589843:WCB589843 WLS589843:WLX589843 WVO589843:WVT589843 G589854:L589854 JC589854:JH589854 SY589854:TD589854 ACU589854:ACZ589854 AMQ589854:AMV589854 AWM589854:AWR589854 BGI589854:BGN589854 BQE589854:BQJ589854 CAA589854:CAF589854 CJW589854:CKB589854 CTS589854:CTX589854 DDO589854:DDT589854 DNK589854:DNP589854 DXG589854:DXL589854 EHC589854:EHH589854 EQY589854:ERD589854 FAU589854:FAZ589854 FKQ589854:FKV589854 FUM589854:FUR589854 GEI589854:GEN589854 GOE589854:GOJ589854 GYA589854:GYF589854 HHW589854:HIB589854 HRS589854:HRX589854 IBO589854:IBT589854 ILK589854:ILP589854 IVG589854:IVL589854 JFC589854:JFH589854 JOY589854:JPD589854 JYU589854:JYZ589854 KIQ589854:KIV589854 KSM589854:KSR589854 LCI589854:LCN589854 LME589854:LMJ589854 LWA589854:LWF589854 MFW589854:MGB589854 MPS589854:MPX589854 MZO589854:MZT589854 NJK589854:NJP589854 NTG589854:NTL589854 ODC589854:ODH589854 OMY589854:OND589854 OWU589854:OWZ589854 PGQ589854:PGV589854 PQM589854:PQR589854 QAI589854:QAN589854 QKE589854:QKJ589854 QUA589854:QUF589854 RDW589854:REB589854 RNS589854:RNX589854 RXO589854:RXT589854 SHK589854:SHP589854 SRG589854:SRL589854 TBC589854:TBH589854 TKY589854:TLD589854 TUU589854:TUZ589854 UEQ589854:UEV589854 UOM589854:UOR589854 UYI589854:UYN589854 VIE589854:VIJ589854 VSA589854:VSF589854 WBW589854:WCB589854 WLS589854:WLX589854 WVO589854:WVT589854 G589860:L589860 JC589860:JH589860 SY589860:TD589860 ACU589860:ACZ589860 AMQ589860:AMV589860 AWM589860:AWR589860 BGI589860:BGN589860 BQE589860:BQJ589860 CAA589860:CAF589860 CJW589860:CKB589860 CTS589860:CTX589860 DDO589860:DDT589860 DNK589860:DNP589860 DXG589860:DXL589860 EHC589860:EHH589860 EQY589860:ERD589860 FAU589860:FAZ589860 FKQ589860:FKV589860 FUM589860:FUR589860 GEI589860:GEN589860 GOE589860:GOJ589860 GYA589860:GYF589860 HHW589860:HIB589860 HRS589860:HRX589860 IBO589860:IBT589860 ILK589860:ILP589860 IVG589860:IVL589860 JFC589860:JFH589860 JOY589860:JPD589860 JYU589860:JYZ589860 KIQ589860:KIV589860 KSM589860:KSR589860 LCI589860:LCN589860 LME589860:LMJ589860 LWA589860:LWF589860 MFW589860:MGB589860 MPS589860:MPX589860 MZO589860:MZT589860 NJK589860:NJP589860 NTG589860:NTL589860 ODC589860:ODH589860 OMY589860:OND589860 OWU589860:OWZ589860 PGQ589860:PGV589860 PQM589860:PQR589860 QAI589860:QAN589860 QKE589860:QKJ589860 QUA589860:QUF589860 RDW589860:REB589860 RNS589860:RNX589860 RXO589860:RXT589860 SHK589860:SHP589860 SRG589860:SRL589860 TBC589860:TBH589860 TKY589860:TLD589860 TUU589860:TUZ589860 UEQ589860:UEV589860 UOM589860:UOR589860 UYI589860:UYN589860 VIE589860:VIJ589860 VSA589860:VSF589860 WBW589860:WCB589860 WLS589860:WLX589860 WVO589860:WVT589860 G589862:L589862 JC589862:JH589862 SY589862:TD589862 ACU589862:ACZ589862 AMQ589862:AMV589862 AWM589862:AWR589862 BGI589862:BGN589862 BQE589862:BQJ589862 CAA589862:CAF589862 CJW589862:CKB589862 CTS589862:CTX589862 DDO589862:DDT589862 DNK589862:DNP589862 DXG589862:DXL589862 EHC589862:EHH589862 EQY589862:ERD589862 FAU589862:FAZ589862 FKQ589862:FKV589862 FUM589862:FUR589862 GEI589862:GEN589862 GOE589862:GOJ589862 GYA589862:GYF589862 HHW589862:HIB589862 HRS589862:HRX589862 IBO589862:IBT589862 ILK589862:ILP589862 IVG589862:IVL589862 JFC589862:JFH589862 JOY589862:JPD589862 JYU589862:JYZ589862 KIQ589862:KIV589862 KSM589862:KSR589862 LCI589862:LCN589862 LME589862:LMJ589862 LWA589862:LWF589862 MFW589862:MGB589862 MPS589862:MPX589862 MZO589862:MZT589862 NJK589862:NJP589862 NTG589862:NTL589862 ODC589862:ODH589862 OMY589862:OND589862 OWU589862:OWZ589862 PGQ589862:PGV589862 PQM589862:PQR589862 QAI589862:QAN589862 QKE589862:QKJ589862 QUA589862:QUF589862 RDW589862:REB589862 RNS589862:RNX589862 RXO589862:RXT589862 SHK589862:SHP589862 SRG589862:SRL589862 TBC589862:TBH589862 TKY589862:TLD589862 TUU589862:TUZ589862 UEQ589862:UEV589862 UOM589862:UOR589862 UYI589862:UYN589862 VIE589862:VIJ589862 VSA589862:VSF589862 WBW589862:WCB589862 WLS589862:WLX589862 WVO589862:WVT589862 G655377:L655377 JC655377:JH655377 SY655377:TD655377 ACU655377:ACZ655377 AMQ655377:AMV655377 AWM655377:AWR655377 BGI655377:BGN655377 BQE655377:BQJ655377 CAA655377:CAF655377 CJW655377:CKB655377 CTS655377:CTX655377 DDO655377:DDT655377 DNK655377:DNP655377 DXG655377:DXL655377 EHC655377:EHH655377 EQY655377:ERD655377 FAU655377:FAZ655377 FKQ655377:FKV655377 FUM655377:FUR655377 GEI655377:GEN655377 GOE655377:GOJ655377 GYA655377:GYF655377 HHW655377:HIB655377 HRS655377:HRX655377 IBO655377:IBT655377 ILK655377:ILP655377 IVG655377:IVL655377 JFC655377:JFH655377 JOY655377:JPD655377 JYU655377:JYZ655377 KIQ655377:KIV655377 KSM655377:KSR655377 LCI655377:LCN655377 LME655377:LMJ655377 LWA655377:LWF655377 MFW655377:MGB655377 MPS655377:MPX655377 MZO655377:MZT655377 NJK655377:NJP655377 NTG655377:NTL655377 ODC655377:ODH655377 OMY655377:OND655377 OWU655377:OWZ655377 PGQ655377:PGV655377 PQM655377:PQR655377 QAI655377:QAN655377 QKE655377:QKJ655377 QUA655377:QUF655377 RDW655377:REB655377 RNS655377:RNX655377 RXO655377:RXT655377 SHK655377:SHP655377 SRG655377:SRL655377 TBC655377:TBH655377 TKY655377:TLD655377 TUU655377:TUZ655377 UEQ655377:UEV655377 UOM655377:UOR655377 UYI655377:UYN655377 VIE655377:VIJ655377 VSA655377:VSF655377 WBW655377:WCB655377 WLS655377:WLX655377 WVO655377:WVT655377 G655379:L655379 JC655379:JH655379 SY655379:TD655379 ACU655379:ACZ655379 AMQ655379:AMV655379 AWM655379:AWR655379 BGI655379:BGN655379 BQE655379:BQJ655379 CAA655379:CAF655379 CJW655379:CKB655379 CTS655379:CTX655379 DDO655379:DDT655379 DNK655379:DNP655379 DXG655379:DXL655379 EHC655379:EHH655379 EQY655379:ERD655379 FAU655379:FAZ655379 FKQ655379:FKV655379 FUM655379:FUR655379 GEI655379:GEN655379 GOE655379:GOJ655379 GYA655379:GYF655379 HHW655379:HIB655379 HRS655379:HRX655379 IBO655379:IBT655379 ILK655379:ILP655379 IVG655379:IVL655379 JFC655379:JFH655379 JOY655379:JPD655379 JYU655379:JYZ655379 KIQ655379:KIV655379 KSM655379:KSR655379 LCI655379:LCN655379 LME655379:LMJ655379 LWA655379:LWF655379 MFW655379:MGB655379 MPS655379:MPX655379 MZO655379:MZT655379 NJK655379:NJP655379 NTG655379:NTL655379 ODC655379:ODH655379 OMY655379:OND655379 OWU655379:OWZ655379 PGQ655379:PGV655379 PQM655379:PQR655379 QAI655379:QAN655379 QKE655379:QKJ655379 QUA655379:QUF655379 RDW655379:REB655379 RNS655379:RNX655379 RXO655379:RXT655379 SHK655379:SHP655379 SRG655379:SRL655379 TBC655379:TBH655379 TKY655379:TLD655379 TUU655379:TUZ655379 UEQ655379:UEV655379 UOM655379:UOR655379 UYI655379:UYN655379 VIE655379:VIJ655379 VSA655379:VSF655379 WBW655379:WCB655379 WLS655379:WLX655379 WVO655379:WVT655379 G655390:L655390 JC655390:JH655390 SY655390:TD655390 ACU655390:ACZ655390 AMQ655390:AMV655390 AWM655390:AWR655390 BGI655390:BGN655390 BQE655390:BQJ655390 CAA655390:CAF655390 CJW655390:CKB655390 CTS655390:CTX655390 DDO655390:DDT655390 DNK655390:DNP655390 DXG655390:DXL655390 EHC655390:EHH655390 EQY655390:ERD655390 FAU655390:FAZ655390 FKQ655390:FKV655390 FUM655390:FUR655390 GEI655390:GEN655390 GOE655390:GOJ655390 GYA655390:GYF655390 HHW655390:HIB655390 HRS655390:HRX655390 IBO655390:IBT655390 ILK655390:ILP655390 IVG655390:IVL655390 JFC655390:JFH655390 JOY655390:JPD655390 JYU655390:JYZ655390 KIQ655390:KIV655390 KSM655390:KSR655390 LCI655390:LCN655390 LME655390:LMJ655390 LWA655390:LWF655390 MFW655390:MGB655390 MPS655390:MPX655390 MZO655390:MZT655390 NJK655390:NJP655390 NTG655390:NTL655390 ODC655390:ODH655390 OMY655390:OND655390 OWU655390:OWZ655390 PGQ655390:PGV655390 PQM655390:PQR655390 QAI655390:QAN655390 QKE655390:QKJ655390 QUA655390:QUF655390 RDW655390:REB655390 RNS655390:RNX655390 RXO655390:RXT655390 SHK655390:SHP655390 SRG655390:SRL655390 TBC655390:TBH655390 TKY655390:TLD655390 TUU655390:TUZ655390 UEQ655390:UEV655390 UOM655390:UOR655390 UYI655390:UYN655390 VIE655390:VIJ655390 VSA655390:VSF655390 WBW655390:WCB655390 WLS655390:WLX655390 WVO655390:WVT655390 G655396:L655396 JC655396:JH655396 SY655396:TD655396 ACU655396:ACZ655396 AMQ655396:AMV655396 AWM655396:AWR655396 BGI655396:BGN655396 BQE655396:BQJ655396 CAA655396:CAF655396 CJW655396:CKB655396 CTS655396:CTX655396 DDO655396:DDT655396 DNK655396:DNP655396 DXG655396:DXL655396 EHC655396:EHH655396 EQY655396:ERD655396 FAU655396:FAZ655396 FKQ655396:FKV655396 FUM655396:FUR655396 GEI655396:GEN655396 GOE655396:GOJ655396 GYA655396:GYF655396 HHW655396:HIB655396 HRS655396:HRX655396 IBO655396:IBT655396 ILK655396:ILP655396 IVG655396:IVL655396 JFC655396:JFH655396 JOY655396:JPD655396 JYU655396:JYZ655396 KIQ655396:KIV655396 KSM655396:KSR655396 LCI655396:LCN655396 LME655396:LMJ655396 LWA655396:LWF655396 MFW655396:MGB655396 MPS655396:MPX655396 MZO655396:MZT655396 NJK655396:NJP655396 NTG655396:NTL655396 ODC655396:ODH655396 OMY655396:OND655396 OWU655396:OWZ655396 PGQ655396:PGV655396 PQM655396:PQR655396 QAI655396:QAN655396 QKE655396:QKJ655396 QUA655396:QUF655396 RDW655396:REB655396 RNS655396:RNX655396 RXO655396:RXT655396 SHK655396:SHP655396 SRG655396:SRL655396 TBC655396:TBH655396 TKY655396:TLD655396 TUU655396:TUZ655396 UEQ655396:UEV655396 UOM655396:UOR655396 UYI655396:UYN655396 VIE655396:VIJ655396 VSA655396:VSF655396 WBW655396:WCB655396 WLS655396:WLX655396 WVO655396:WVT655396 G655398:L655398 JC655398:JH655398 SY655398:TD655398 ACU655398:ACZ655398 AMQ655398:AMV655398 AWM655398:AWR655398 BGI655398:BGN655398 BQE655398:BQJ655398 CAA655398:CAF655398 CJW655398:CKB655398 CTS655398:CTX655398 DDO655398:DDT655398 DNK655398:DNP655398 DXG655398:DXL655398 EHC655398:EHH655398 EQY655398:ERD655398 FAU655398:FAZ655398 FKQ655398:FKV655398 FUM655398:FUR655398 GEI655398:GEN655398 GOE655398:GOJ655398 GYA655398:GYF655398 HHW655398:HIB655398 HRS655398:HRX655398 IBO655398:IBT655398 ILK655398:ILP655398 IVG655398:IVL655398 JFC655398:JFH655398 JOY655398:JPD655398 JYU655398:JYZ655398 KIQ655398:KIV655398 KSM655398:KSR655398 LCI655398:LCN655398 LME655398:LMJ655398 LWA655398:LWF655398 MFW655398:MGB655398 MPS655398:MPX655398 MZO655398:MZT655398 NJK655398:NJP655398 NTG655398:NTL655398 ODC655398:ODH655398 OMY655398:OND655398 OWU655398:OWZ655398 PGQ655398:PGV655398 PQM655398:PQR655398 QAI655398:QAN655398 QKE655398:QKJ655398 QUA655398:QUF655398 RDW655398:REB655398 RNS655398:RNX655398 RXO655398:RXT655398 SHK655398:SHP655398 SRG655398:SRL655398 TBC655398:TBH655398 TKY655398:TLD655398 TUU655398:TUZ655398 UEQ655398:UEV655398 UOM655398:UOR655398 UYI655398:UYN655398 VIE655398:VIJ655398 VSA655398:VSF655398 WBW655398:WCB655398 WLS655398:WLX655398 WVO655398:WVT655398 G720913:L720913 JC720913:JH720913 SY720913:TD720913 ACU720913:ACZ720913 AMQ720913:AMV720913 AWM720913:AWR720913 BGI720913:BGN720913 BQE720913:BQJ720913 CAA720913:CAF720913 CJW720913:CKB720913 CTS720913:CTX720913 DDO720913:DDT720913 DNK720913:DNP720913 DXG720913:DXL720913 EHC720913:EHH720913 EQY720913:ERD720913 FAU720913:FAZ720913 FKQ720913:FKV720913 FUM720913:FUR720913 GEI720913:GEN720913 GOE720913:GOJ720913 GYA720913:GYF720913 HHW720913:HIB720913 HRS720913:HRX720913 IBO720913:IBT720913 ILK720913:ILP720913 IVG720913:IVL720913 JFC720913:JFH720913 JOY720913:JPD720913 JYU720913:JYZ720913 KIQ720913:KIV720913 KSM720913:KSR720913 LCI720913:LCN720913 LME720913:LMJ720913 LWA720913:LWF720913 MFW720913:MGB720913 MPS720913:MPX720913 MZO720913:MZT720913 NJK720913:NJP720913 NTG720913:NTL720913 ODC720913:ODH720913 OMY720913:OND720913 OWU720913:OWZ720913 PGQ720913:PGV720913 PQM720913:PQR720913 QAI720913:QAN720913 QKE720913:QKJ720913 QUA720913:QUF720913 RDW720913:REB720913 RNS720913:RNX720913 RXO720913:RXT720913 SHK720913:SHP720913 SRG720913:SRL720913 TBC720913:TBH720913 TKY720913:TLD720913 TUU720913:TUZ720913 UEQ720913:UEV720913 UOM720913:UOR720913 UYI720913:UYN720913 VIE720913:VIJ720913 VSA720913:VSF720913 WBW720913:WCB720913 WLS720913:WLX720913 WVO720913:WVT720913 G720915:L720915 JC720915:JH720915 SY720915:TD720915 ACU720915:ACZ720915 AMQ720915:AMV720915 AWM720915:AWR720915 BGI720915:BGN720915 BQE720915:BQJ720915 CAA720915:CAF720915 CJW720915:CKB720915 CTS720915:CTX720915 DDO720915:DDT720915 DNK720915:DNP720915 DXG720915:DXL720915 EHC720915:EHH720915 EQY720915:ERD720915 FAU720915:FAZ720915 FKQ720915:FKV720915 FUM720915:FUR720915 GEI720915:GEN720915 GOE720915:GOJ720915 GYA720915:GYF720915 HHW720915:HIB720915 HRS720915:HRX720915 IBO720915:IBT720915 ILK720915:ILP720915 IVG720915:IVL720915 JFC720915:JFH720915 JOY720915:JPD720915 JYU720915:JYZ720915 KIQ720915:KIV720915 KSM720915:KSR720915 LCI720915:LCN720915 LME720915:LMJ720915 LWA720915:LWF720915 MFW720915:MGB720915 MPS720915:MPX720915 MZO720915:MZT720915 NJK720915:NJP720915 NTG720915:NTL720915 ODC720915:ODH720915 OMY720915:OND720915 OWU720915:OWZ720915 PGQ720915:PGV720915 PQM720915:PQR720915 QAI720915:QAN720915 QKE720915:QKJ720915 QUA720915:QUF720915 RDW720915:REB720915 RNS720915:RNX720915 RXO720915:RXT720915 SHK720915:SHP720915 SRG720915:SRL720915 TBC720915:TBH720915 TKY720915:TLD720915 TUU720915:TUZ720915 UEQ720915:UEV720915 UOM720915:UOR720915 UYI720915:UYN720915 VIE720915:VIJ720915 VSA720915:VSF720915 WBW720915:WCB720915 WLS720915:WLX720915 WVO720915:WVT720915 G720926:L720926 JC720926:JH720926 SY720926:TD720926 ACU720926:ACZ720926 AMQ720926:AMV720926 AWM720926:AWR720926 BGI720926:BGN720926 BQE720926:BQJ720926 CAA720926:CAF720926 CJW720926:CKB720926 CTS720926:CTX720926 DDO720926:DDT720926 DNK720926:DNP720926 DXG720926:DXL720926 EHC720926:EHH720926 EQY720926:ERD720926 FAU720926:FAZ720926 FKQ720926:FKV720926 FUM720926:FUR720926 GEI720926:GEN720926 GOE720926:GOJ720926 GYA720926:GYF720926 HHW720926:HIB720926 HRS720926:HRX720926 IBO720926:IBT720926 ILK720926:ILP720926 IVG720926:IVL720926 JFC720926:JFH720926 JOY720926:JPD720926 JYU720926:JYZ720926 KIQ720926:KIV720926 KSM720926:KSR720926 LCI720926:LCN720926 LME720926:LMJ720926 LWA720926:LWF720926 MFW720926:MGB720926 MPS720926:MPX720926 MZO720926:MZT720926 NJK720926:NJP720926 NTG720926:NTL720926 ODC720926:ODH720926 OMY720926:OND720926 OWU720926:OWZ720926 PGQ720926:PGV720926 PQM720926:PQR720926 QAI720926:QAN720926 QKE720926:QKJ720926 QUA720926:QUF720926 RDW720926:REB720926 RNS720926:RNX720926 RXO720926:RXT720926 SHK720926:SHP720926 SRG720926:SRL720926 TBC720926:TBH720926 TKY720926:TLD720926 TUU720926:TUZ720926 UEQ720926:UEV720926 UOM720926:UOR720926 UYI720926:UYN720926 VIE720926:VIJ720926 VSA720926:VSF720926 WBW720926:WCB720926 WLS720926:WLX720926 WVO720926:WVT720926 G720932:L720932 JC720932:JH720932 SY720932:TD720932 ACU720932:ACZ720932 AMQ720932:AMV720932 AWM720932:AWR720932 BGI720932:BGN720932 BQE720932:BQJ720932 CAA720932:CAF720932 CJW720932:CKB720932 CTS720932:CTX720932 DDO720932:DDT720932 DNK720932:DNP720932 DXG720932:DXL720932 EHC720932:EHH720932 EQY720932:ERD720932 FAU720932:FAZ720932 FKQ720932:FKV720932 FUM720932:FUR720932 GEI720932:GEN720932 GOE720932:GOJ720932 GYA720932:GYF720932 HHW720932:HIB720932 HRS720932:HRX720932 IBO720932:IBT720932 ILK720932:ILP720932 IVG720932:IVL720932 JFC720932:JFH720932 JOY720932:JPD720932 JYU720932:JYZ720932 KIQ720932:KIV720932 KSM720932:KSR720932 LCI720932:LCN720932 LME720932:LMJ720932 LWA720932:LWF720932 MFW720932:MGB720932 MPS720932:MPX720932 MZO720932:MZT720932 NJK720932:NJP720932 NTG720932:NTL720932 ODC720932:ODH720932 OMY720932:OND720932 OWU720932:OWZ720932 PGQ720932:PGV720932 PQM720932:PQR720932 QAI720932:QAN720932 QKE720932:QKJ720932 QUA720932:QUF720932 RDW720932:REB720932 RNS720932:RNX720932 RXO720932:RXT720932 SHK720932:SHP720932 SRG720932:SRL720932 TBC720932:TBH720932 TKY720932:TLD720932 TUU720932:TUZ720932 UEQ720932:UEV720932 UOM720932:UOR720932 UYI720932:UYN720932 VIE720932:VIJ720932 VSA720932:VSF720932 WBW720932:WCB720932 WLS720932:WLX720932 WVO720932:WVT720932 G720934:L720934 JC720934:JH720934 SY720934:TD720934 ACU720934:ACZ720934 AMQ720934:AMV720934 AWM720934:AWR720934 BGI720934:BGN720934 BQE720934:BQJ720934 CAA720934:CAF720934 CJW720934:CKB720934 CTS720934:CTX720934 DDO720934:DDT720934 DNK720934:DNP720934 DXG720934:DXL720934 EHC720934:EHH720934 EQY720934:ERD720934 FAU720934:FAZ720934 FKQ720934:FKV720934 FUM720934:FUR720934 GEI720934:GEN720934 GOE720934:GOJ720934 GYA720934:GYF720934 HHW720934:HIB720934 HRS720934:HRX720934 IBO720934:IBT720934 ILK720934:ILP720934 IVG720934:IVL720934 JFC720934:JFH720934 JOY720934:JPD720934 JYU720934:JYZ720934 KIQ720934:KIV720934 KSM720934:KSR720934 LCI720934:LCN720934 LME720934:LMJ720934 LWA720934:LWF720934 MFW720934:MGB720934 MPS720934:MPX720934 MZO720934:MZT720934 NJK720934:NJP720934 NTG720934:NTL720934 ODC720934:ODH720934 OMY720934:OND720934 OWU720934:OWZ720934 PGQ720934:PGV720934 PQM720934:PQR720934 QAI720934:QAN720934 QKE720934:QKJ720934 QUA720934:QUF720934 RDW720934:REB720934 RNS720934:RNX720934 RXO720934:RXT720934 SHK720934:SHP720934 SRG720934:SRL720934 TBC720934:TBH720934 TKY720934:TLD720934 TUU720934:TUZ720934 UEQ720934:UEV720934 UOM720934:UOR720934 UYI720934:UYN720934 VIE720934:VIJ720934 VSA720934:VSF720934 WBW720934:WCB720934 WLS720934:WLX720934 WVO720934:WVT720934 G786449:L786449 JC786449:JH786449 SY786449:TD786449 ACU786449:ACZ786449 AMQ786449:AMV786449 AWM786449:AWR786449 BGI786449:BGN786449 BQE786449:BQJ786449 CAA786449:CAF786449 CJW786449:CKB786449 CTS786449:CTX786449 DDO786449:DDT786449 DNK786449:DNP786449 DXG786449:DXL786449 EHC786449:EHH786449 EQY786449:ERD786449 FAU786449:FAZ786449 FKQ786449:FKV786449 FUM786449:FUR786449 GEI786449:GEN786449 GOE786449:GOJ786449 GYA786449:GYF786449 HHW786449:HIB786449 HRS786449:HRX786449 IBO786449:IBT786449 ILK786449:ILP786449 IVG786449:IVL786449 JFC786449:JFH786449 JOY786449:JPD786449 JYU786449:JYZ786449 KIQ786449:KIV786449 KSM786449:KSR786449 LCI786449:LCN786449 LME786449:LMJ786449 LWA786449:LWF786449 MFW786449:MGB786449 MPS786449:MPX786449 MZO786449:MZT786449 NJK786449:NJP786449 NTG786449:NTL786449 ODC786449:ODH786449 OMY786449:OND786449 OWU786449:OWZ786449 PGQ786449:PGV786449 PQM786449:PQR786449 QAI786449:QAN786449 QKE786449:QKJ786449 QUA786449:QUF786449 RDW786449:REB786449 RNS786449:RNX786449 RXO786449:RXT786449 SHK786449:SHP786449 SRG786449:SRL786449 TBC786449:TBH786449 TKY786449:TLD786449 TUU786449:TUZ786449 UEQ786449:UEV786449 UOM786449:UOR786449 UYI786449:UYN786449 VIE786449:VIJ786449 VSA786449:VSF786449 WBW786449:WCB786449 WLS786449:WLX786449 WVO786449:WVT786449 G786451:L786451 JC786451:JH786451 SY786451:TD786451 ACU786451:ACZ786451 AMQ786451:AMV786451 AWM786451:AWR786451 BGI786451:BGN786451 BQE786451:BQJ786451 CAA786451:CAF786451 CJW786451:CKB786451 CTS786451:CTX786451 DDO786451:DDT786451 DNK786451:DNP786451 DXG786451:DXL786451 EHC786451:EHH786451 EQY786451:ERD786451 FAU786451:FAZ786451 FKQ786451:FKV786451 FUM786451:FUR786451 GEI786451:GEN786451 GOE786451:GOJ786451 GYA786451:GYF786451 HHW786451:HIB786451 HRS786451:HRX786451 IBO786451:IBT786451 ILK786451:ILP786451 IVG786451:IVL786451 JFC786451:JFH786451 JOY786451:JPD786451 JYU786451:JYZ786451 KIQ786451:KIV786451 KSM786451:KSR786451 LCI786451:LCN786451 LME786451:LMJ786451 LWA786451:LWF786451 MFW786451:MGB786451 MPS786451:MPX786451 MZO786451:MZT786451 NJK786451:NJP786451 NTG786451:NTL786451 ODC786451:ODH786451 OMY786451:OND786451 OWU786451:OWZ786451 PGQ786451:PGV786451 PQM786451:PQR786451 QAI786451:QAN786451 QKE786451:QKJ786451 QUA786451:QUF786451 RDW786451:REB786451 RNS786451:RNX786451 RXO786451:RXT786451 SHK786451:SHP786451 SRG786451:SRL786451 TBC786451:TBH786451 TKY786451:TLD786451 TUU786451:TUZ786451 UEQ786451:UEV786451 UOM786451:UOR786451 UYI786451:UYN786451 VIE786451:VIJ786451 VSA786451:VSF786451 WBW786451:WCB786451 WLS786451:WLX786451 WVO786451:WVT786451 G786462:L786462 JC786462:JH786462 SY786462:TD786462 ACU786462:ACZ786462 AMQ786462:AMV786462 AWM786462:AWR786462 BGI786462:BGN786462 BQE786462:BQJ786462 CAA786462:CAF786462 CJW786462:CKB786462 CTS786462:CTX786462 DDO786462:DDT786462 DNK786462:DNP786462 DXG786462:DXL786462 EHC786462:EHH786462 EQY786462:ERD786462 FAU786462:FAZ786462 FKQ786462:FKV786462 FUM786462:FUR786462 GEI786462:GEN786462 GOE786462:GOJ786462 GYA786462:GYF786462 HHW786462:HIB786462 HRS786462:HRX786462 IBO786462:IBT786462 ILK786462:ILP786462 IVG786462:IVL786462 JFC786462:JFH786462 JOY786462:JPD786462 JYU786462:JYZ786462 KIQ786462:KIV786462 KSM786462:KSR786462 LCI786462:LCN786462 LME786462:LMJ786462 LWA786462:LWF786462 MFW786462:MGB786462 MPS786462:MPX786462 MZO786462:MZT786462 NJK786462:NJP786462 NTG786462:NTL786462 ODC786462:ODH786462 OMY786462:OND786462 OWU786462:OWZ786462 PGQ786462:PGV786462 PQM786462:PQR786462 QAI786462:QAN786462 QKE786462:QKJ786462 QUA786462:QUF786462 RDW786462:REB786462 RNS786462:RNX786462 RXO786462:RXT786462 SHK786462:SHP786462 SRG786462:SRL786462 TBC786462:TBH786462 TKY786462:TLD786462 TUU786462:TUZ786462 UEQ786462:UEV786462 UOM786462:UOR786462 UYI786462:UYN786462 VIE786462:VIJ786462 VSA786462:VSF786462 WBW786462:WCB786462 WLS786462:WLX786462 WVO786462:WVT786462 G786468:L786468 JC786468:JH786468 SY786468:TD786468 ACU786468:ACZ786468 AMQ786468:AMV786468 AWM786468:AWR786468 BGI786468:BGN786468 BQE786468:BQJ786468 CAA786468:CAF786468 CJW786468:CKB786468 CTS786468:CTX786468 DDO786468:DDT786468 DNK786468:DNP786468 DXG786468:DXL786468 EHC786468:EHH786468 EQY786468:ERD786468 FAU786468:FAZ786468 FKQ786468:FKV786468 FUM786468:FUR786468 GEI786468:GEN786468 GOE786468:GOJ786468 GYA786468:GYF786468 HHW786468:HIB786468 HRS786468:HRX786468 IBO786468:IBT786468 ILK786468:ILP786468 IVG786468:IVL786468 JFC786468:JFH786468 JOY786468:JPD786468 JYU786468:JYZ786468 KIQ786468:KIV786468 KSM786468:KSR786468 LCI786468:LCN786468 LME786468:LMJ786468 LWA786468:LWF786468 MFW786468:MGB786468 MPS786468:MPX786468 MZO786468:MZT786468 NJK786468:NJP786468 NTG786468:NTL786468 ODC786468:ODH786468 OMY786468:OND786468 OWU786468:OWZ786468 PGQ786468:PGV786468 PQM786468:PQR786468 QAI786468:QAN786468 QKE786468:QKJ786468 QUA786468:QUF786468 RDW786468:REB786468 RNS786468:RNX786468 RXO786468:RXT786468 SHK786468:SHP786468 SRG786468:SRL786468 TBC786468:TBH786468 TKY786468:TLD786468 TUU786468:TUZ786468 UEQ786468:UEV786468 UOM786468:UOR786468 UYI786468:UYN786468 VIE786468:VIJ786468 VSA786468:VSF786468 WBW786468:WCB786468 WLS786468:WLX786468 WVO786468:WVT786468 G786470:L786470 JC786470:JH786470 SY786470:TD786470 ACU786470:ACZ786470 AMQ786470:AMV786470 AWM786470:AWR786470 BGI786470:BGN786470 BQE786470:BQJ786470 CAA786470:CAF786470 CJW786470:CKB786470 CTS786470:CTX786470 DDO786470:DDT786470 DNK786470:DNP786470 DXG786470:DXL786470 EHC786470:EHH786470 EQY786470:ERD786470 FAU786470:FAZ786470 FKQ786470:FKV786470 FUM786470:FUR786470 GEI786470:GEN786470 GOE786470:GOJ786470 GYA786470:GYF786470 HHW786470:HIB786470 HRS786470:HRX786470 IBO786470:IBT786470 ILK786470:ILP786470 IVG786470:IVL786470 JFC786470:JFH786470 JOY786470:JPD786470 JYU786470:JYZ786470 KIQ786470:KIV786470 KSM786470:KSR786470 LCI786470:LCN786470 LME786470:LMJ786470 LWA786470:LWF786470 MFW786470:MGB786470 MPS786470:MPX786470 MZO786470:MZT786470 NJK786470:NJP786470 NTG786470:NTL786470 ODC786470:ODH786470 OMY786470:OND786470 OWU786470:OWZ786470 PGQ786470:PGV786470 PQM786470:PQR786470 QAI786470:QAN786470 QKE786470:QKJ786470 QUA786470:QUF786470 RDW786470:REB786470 RNS786470:RNX786470 RXO786470:RXT786470 SHK786470:SHP786470 SRG786470:SRL786470 TBC786470:TBH786470 TKY786470:TLD786470 TUU786470:TUZ786470 UEQ786470:UEV786470 UOM786470:UOR786470 UYI786470:UYN786470 VIE786470:VIJ786470 VSA786470:VSF786470 WBW786470:WCB786470 WLS786470:WLX786470 WVO786470:WVT786470 G851985:L851985 JC851985:JH851985 SY851985:TD851985 ACU851985:ACZ851985 AMQ851985:AMV851985 AWM851985:AWR851985 BGI851985:BGN851985 BQE851985:BQJ851985 CAA851985:CAF851985 CJW851985:CKB851985 CTS851985:CTX851985 DDO851985:DDT851985 DNK851985:DNP851985 DXG851985:DXL851985 EHC851985:EHH851985 EQY851985:ERD851985 FAU851985:FAZ851985 FKQ851985:FKV851985 FUM851985:FUR851985 GEI851985:GEN851985 GOE851985:GOJ851985 GYA851985:GYF851985 HHW851985:HIB851985 HRS851985:HRX851985 IBO851985:IBT851985 ILK851985:ILP851985 IVG851985:IVL851985 JFC851985:JFH851985 JOY851985:JPD851985 JYU851985:JYZ851985 KIQ851985:KIV851985 KSM851985:KSR851985 LCI851985:LCN851985 LME851985:LMJ851985 LWA851985:LWF851985 MFW851985:MGB851985 MPS851985:MPX851985 MZO851985:MZT851985 NJK851985:NJP851985 NTG851985:NTL851985 ODC851985:ODH851985 OMY851985:OND851985 OWU851985:OWZ851985 PGQ851985:PGV851985 PQM851985:PQR851985 QAI851985:QAN851985 QKE851985:QKJ851985 QUA851985:QUF851985 RDW851985:REB851985 RNS851985:RNX851985 RXO851985:RXT851985 SHK851985:SHP851985 SRG851985:SRL851985 TBC851985:TBH851985 TKY851985:TLD851985 TUU851985:TUZ851985 UEQ851985:UEV851985 UOM851985:UOR851985 UYI851985:UYN851985 VIE851985:VIJ851985 VSA851985:VSF851985 WBW851985:WCB851985 WLS851985:WLX851985 WVO851985:WVT851985 G851987:L851987 JC851987:JH851987 SY851987:TD851987 ACU851987:ACZ851987 AMQ851987:AMV851987 AWM851987:AWR851987 BGI851987:BGN851987 BQE851987:BQJ851987 CAA851987:CAF851987 CJW851987:CKB851987 CTS851987:CTX851987 DDO851987:DDT851987 DNK851987:DNP851987 DXG851987:DXL851987 EHC851987:EHH851987 EQY851987:ERD851987 FAU851987:FAZ851987 FKQ851987:FKV851987 FUM851987:FUR851987 GEI851987:GEN851987 GOE851987:GOJ851987 GYA851987:GYF851987 HHW851987:HIB851987 HRS851987:HRX851987 IBO851987:IBT851987 ILK851987:ILP851987 IVG851987:IVL851987 JFC851987:JFH851987 JOY851987:JPD851987 JYU851987:JYZ851987 KIQ851987:KIV851987 KSM851987:KSR851987 LCI851987:LCN851987 LME851987:LMJ851987 LWA851987:LWF851987 MFW851987:MGB851987 MPS851987:MPX851987 MZO851987:MZT851987 NJK851987:NJP851987 NTG851987:NTL851987 ODC851987:ODH851987 OMY851987:OND851987 OWU851987:OWZ851987 PGQ851987:PGV851987 PQM851987:PQR851987 QAI851987:QAN851987 QKE851987:QKJ851987 QUA851987:QUF851987 RDW851987:REB851987 RNS851987:RNX851987 RXO851987:RXT851987 SHK851987:SHP851987 SRG851987:SRL851987 TBC851987:TBH851987 TKY851987:TLD851987 TUU851987:TUZ851987 UEQ851987:UEV851987 UOM851987:UOR851987 UYI851987:UYN851987 VIE851987:VIJ851987 VSA851987:VSF851987 WBW851987:WCB851987 WLS851987:WLX851987 WVO851987:WVT851987 G851998:L851998 JC851998:JH851998 SY851998:TD851998 ACU851998:ACZ851998 AMQ851998:AMV851998 AWM851998:AWR851998 BGI851998:BGN851998 BQE851998:BQJ851998 CAA851998:CAF851998 CJW851998:CKB851998 CTS851998:CTX851998 DDO851998:DDT851998 DNK851998:DNP851998 DXG851998:DXL851998 EHC851998:EHH851998 EQY851998:ERD851998 FAU851998:FAZ851998 FKQ851998:FKV851998 FUM851998:FUR851998 GEI851998:GEN851998 GOE851998:GOJ851998 GYA851998:GYF851998 HHW851998:HIB851998 HRS851998:HRX851998 IBO851998:IBT851998 ILK851998:ILP851998 IVG851998:IVL851998 JFC851998:JFH851998 JOY851998:JPD851998 JYU851998:JYZ851998 KIQ851998:KIV851998 KSM851998:KSR851998 LCI851998:LCN851998 LME851998:LMJ851998 LWA851998:LWF851998 MFW851998:MGB851998 MPS851998:MPX851998 MZO851998:MZT851998 NJK851998:NJP851998 NTG851998:NTL851998 ODC851998:ODH851998 OMY851998:OND851998 OWU851998:OWZ851998 PGQ851998:PGV851998 PQM851998:PQR851998 QAI851998:QAN851998 QKE851998:QKJ851998 QUA851998:QUF851998 RDW851998:REB851998 RNS851998:RNX851998 RXO851998:RXT851998 SHK851998:SHP851998 SRG851998:SRL851998 TBC851998:TBH851998 TKY851998:TLD851998 TUU851998:TUZ851998 UEQ851998:UEV851998 UOM851998:UOR851998 UYI851998:UYN851998 VIE851998:VIJ851998 VSA851998:VSF851998 WBW851998:WCB851998 WLS851998:WLX851998 WVO851998:WVT851998 G852004:L852004 JC852004:JH852004 SY852004:TD852004 ACU852004:ACZ852004 AMQ852004:AMV852004 AWM852004:AWR852004 BGI852004:BGN852004 BQE852004:BQJ852004 CAA852004:CAF852004 CJW852004:CKB852004 CTS852004:CTX852004 DDO852004:DDT852004 DNK852004:DNP852004 DXG852004:DXL852004 EHC852004:EHH852004 EQY852004:ERD852004 FAU852004:FAZ852004 FKQ852004:FKV852004 FUM852004:FUR852004 GEI852004:GEN852004 GOE852004:GOJ852004 GYA852004:GYF852004 HHW852004:HIB852004 HRS852004:HRX852004 IBO852004:IBT852004 ILK852004:ILP852004 IVG852004:IVL852004 JFC852004:JFH852004 JOY852004:JPD852004 JYU852004:JYZ852004 KIQ852004:KIV852004 KSM852004:KSR852004 LCI852004:LCN852004 LME852004:LMJ852004 LWA852004:LWF852004 MFW852004:MGB852004 MPS852004:MPX852004 MZO852004:MZT852004 NJK852004:NJP852004 NTG852004:NTL852004 ODC852004:ODH852004 OMY852004:OND852004 OWU852004:OWZ852004 PGQ852004:PGV852004 PQM852004:PQR852004 QAI852004:QAN852004 QKE852004:QKJ852004 QUA852004:QUF852004 RDW852004:REB852004 RNS852004:RNX852004 RXO852004:RXT852004 SHK852004:SHP852004 SRG852004:SRL852004 TBC852004:TBH852004 TKY852004:TLD852004 TUU852004:TUZ852004 UEQ852004:UEV852004 UOM852004:UOR852004 UYI852004:UYN852004 VIE852004:VIJ852004 VSA852004:VSF852004 WBW852004:WCB852004 WLS852004:WLX852004 WVO852004:WVT852004 G852006:L852006 JC852006:JH852006 SY852006:TD852006 ACU852006:ACZ852006 AMQ852006:AMV852006 AWM852006:AWR852006 BGI852006:BGN852006 BQE852006:BQJ852006 CAA852006:CAF852006 CJW852006:CKB852006 CTS852006:CTX852006 DDO852006:DDT852006 DNK852006:DNP852006 DXG852006:DXL852006 EHC852006:EHH852006 EQY852006:ERD852006 FAU852006:FAZ852006 FKQ852006:FKV852006 FUM852006:FUR852006 GEI852006:GEN852006 GOE852006:GOJ852006 GYA852006:GYF852006 HHW852006:HIB852006 HRS852006:HRX852006 IBO852006:IBT852006 ILK852006:ILP852006 IVG852006:IVL852006 JFC852006:JFH852006 JOY852006:JPD852006 JYU852006:JYZ852006 KIQ852006:KIV852006 KSM852006:KSR852006 LCI852006:LCN852006 LME852006:LMJ852006 LWA852006:LWF852006 MFW852006:MGB852006 MPS852006:MPX852006 MZO852006:MZT852006 NJK852006:NJP852006 NTG852006:NTL852006 ODC852006:ODH852006 OMY852006:OND852006 OWU852006:OWZ852006 PGQ852006:PGV852006 PQM852006:PQR852006 QAI852006:QAN852006 QKE852006:QKJ852006 QUA852006:QUF852006 RDW852006:REB852006 RNS852006:RNX852006 RXO852006:RXT852006 SHK852006:SHP852006 SRG852006:SRL852006 TBC852006:TBH852006 TKY852006:TLD852006 TUU852006:TUZ852006 UEQ852006:UEV852006 UOM852006:UOR852006 UYI852006:UYN852006 VIE852006:VIJ852006 VSA852006:VSF852006 WBW852006:WCB852006 WLS852006:WLX852006 WVO852006:WVT852006 G917521:L917521 JC917521:JH917521 SY917521:TD917521 ACU917521:ACZ917521 AMQ917521:AMV917521 AWM917521:AWR917521 BGI917521:BGN917521 BQE917521:BQJ917521 CAA917521:CAF917521 CJW917521:CKB917521 CTS917521:CTX917521 DDO917521:DDT917521 DNK917521:DNP917521 DXG917521:DXL917521 EHC917521:EHH917521 EQY917521:ERD917521 FAU917521:FAZ917521 FKQ917521:FKV917521 FUM917521:FUR917521 GEI917521:GEN917521 GOE917521:GOJ917521 GYA917521:GYF917521 HHW917521:HIB917521 HRS917521:HRX917521 IBO917521:IBT917521 ILK917521:ILP917521 IVG917521:IVL917521 JFC917521:JFH917521 JOY917521:JPD917521 JYU917521:JYZ917521 KIQ917521:KIV917521 KSM917521:KSR917521 LCI917521:LCN917521 LME917521:LMJ917521 LWA917521:LWF917521 MFW917521:MGB917521 MPS917521:MPX917521 MZO917521:MZT917521 NJK917521:NJP917521 NTG917521:NTL917521 ODC917521:ODH917521 OMY917521:OND917521 OWU917521:OWZ917521 PGQ917521:PGV917521 PQM917521:PQR917521 QAI917521:QAN917521 QKE917521:QKJ917521 QUA917521:QUF917521 RDW917521:REB917521 RNS917521:RNX917521 RXO917521:RXT917521 SHK917521:SHP917521 SRG917521:SRL917521 TBC917521:TBH917521 TKY917521:TLD917521 TUU917521:TUZ917521 UEQ917521:UEV917521 UOM917521:UOR917521 UYI917521:UYN917521 VIE917521:VIJ917521 VSA917521:VSF917521 WBW917521:WCB917521 WLS917521:WLX917521 WVO917521:WVT917521 G917523:L917523 JC917523:JH917523 SY917523:TD917523 ACU917523:ACZ917523 AMQ917523:AMV917523 AWM917523:AWR917523 BGI917523:BGN917523 BQE917523:BQJ917523 CAA917523:CAF917523 CJW917523:CKB917523 CTS917523:CTX917523 DDO917523:DDT917523 DNK917523:DNP917523 DXG917523:DXL917523 EHC917523:EHH917523 EQY917523:ERD917523 FAU917523:FAZ917523 FKQ917523:FKV917523 FUM917523:FUR917523 GEI917523:GEN917523 GOE917523:GOJ917523 GYA917523:GYF917523 HHW917523:HIB917523 HRS917523:HRX917523 IBO917523:IBT917523 ILK917523:ILP917523 IVG917523:IVL917523 JFC917523:JFH917523 JOY917523:JPD917523 JYU917523:JYZ917523 KIQ917523:KIV917523 KSM917523:KSR917523 LCI917523:LCN917523 LME917523:LMJ917523 LWA917523:LWF917523 MFW917523:MGB917523 MPS917523:MPX917523 MZO917523:MZT917523 NJK917523:NJP917523 NTG917523:NTL917523 ODC917523:ODH917523 OMY917523:OND917523 OWU917523:OWZ917523 PGQ917523:PGV917523 PQM917523:PQR917523 QAI917523:QAN917523 QKE917523:QKJ917523 QUA917523:QUF917523 RDW917523:REB917523 RNS917523:RNX917523 RXO917523:RXT917523 SHK917523:SHP917523 SRG917523:SRL917523 TBC917523:TBH917523 TKY917523:TLD917523 TUU917523:TUZ917523 UEQ917523:UEV917523 UOM917523:UOR917523 UYI917523:UYN917523 VIE917523:VIJ917523 VSA917523:VSF917523 WBW917523:WCB917523 WLS917523:WLX917523 WVO917523:WVT917523 G917534:L917534 JC917534:JH917534 SY917534:TD917534 ACU917534:ACZ917534 AMQ917534:AMV917534 AWM917534:AWR917534 BGI917534:BGN917534 BQE917534:BQJ917534 CAA917534:CAF917534 CJW917534:CKB917534 CTS917534:CTX917534 DDO917534:DDT917534 DNK917534:DNP917534 DXG917534:DXL917534 EHC917534:EHH917534 EQY917534:ERD917534 FAU917534:FAZ917534 FKQ917534:FKV917534 FUM917534:FUR917534 GEI917534:GEN917534 GOE917534:GOJ917534 GYA917534:GYF917534 HHW917534:HIB917534 HRS917534:HRX917534 IBO917534:IBT917534 ILK917534:ILP917534 IVG917534:IVL917534 JFC917534:JFH917534 JOY917534:JPD917534 JYU917534:JYZ917534 KIQ917534:KIV917534 KSM917534:KSR917534 LCI917534:LCN917534 LME917534:LMJ917534 LWA917534:LWF917534 MFW917534:MGB917534 MPS917534:MPX917534 MZO917534:MZT917534 NJK917534:NJP917534 NTG917534:NTL917534 ODC917534:ODH917534 OMY917534:OND917534 OWU917534:OWZ917534 PGQ917534:PGV917534 PQM917534:PQR917534 QAI917534:QAN917534 QKE917534:QKJ917534 QUA917534:QUF917534 RDW917534:REB917534 RNS917534:RNX917534 RXO917534:RXT917534 SHK917534:SHP917534 SRG917534:SRL917534 TBC917534:TBH917534 TKY917534:TLD917534 TUU917534:TUZ917534 UEQ917534:UEV917534 UOM917534:UOR917534 UYI917534:UYN917534 VIE917534:VIJ917534 VSA917534:VSF917534 WBW917534:WCB917534 WLS917534:WLX917534 WVO917534:WVT917534 G917540:L917540 JC917540:JH917540 SY917540:TD917540 ACU917540:ACZ917540 AMQ917540:AMV917540 AWM917540:AWR917540 BGI917540:BGN917540 BQE917540:BQJ917540 CAA917540:CAF917540 CJW917540:CKB917540 CTS917540:CTX917540 DDO917540:DDT917540 DNK917540:DNP917540 DXG917540:DXL917540 EHC917540:EHH917540 EQY917540:ERD917540 FAU917540:FAZ917540 FKQ917540:FKV917540 FUM917540:FUR917540 GEI917540:GEN917540 GOE917540:GOJ917540 GYA917540:GYF917540 HHW917540:HIB917540 HRS917540:HRX917540 IBO917540:IBT917540 ILK917540:ILP917540 IVG917540:IVL917540 JFC917540:JFH917540 JOY917540:JPD917540 JYU917540:JYZ917540 KIQ917540:KIV917540 KSM917540:KSR917540 LCI917540:LCN917540 LME917540:LMJ917540 LWA917540:LWF917540 MFW917540:MGB917540 MPS917540:MPX917540 MZO917540:MZT917540 NJK917540:NJP917540 NTG917540:NTL917540 ODC917540:ODH917540 OMY917540:OND917540 OWU917540:OWZ917540 PGQ917540:PGV917540 PQM917540:PQR917540 QAI917540:QAN917540 QKE917540:QKJ917540 QUA917540:QUF917540 RDW917540:REB917540 RNS917540:RNX917540 RXO917540:RXT917540 SHK917540:SHP917540 SRG917540:SRL917540 TBC917540:TBH917540 TKY917540:TLD917540 TUU917540:TUZ917540 UEQ917540:UEV917540 UOM917540:UOR917540 UYI917540:UYN917540 VIE917540:VIJ917540 VSA917540:VSF917540 WBW917540:WCB917540 WLS917540:WLX917540 WVO917540:WVT917540 G917542:L917542 JC917542:JH917542 SY917542:TD917542 ACU917542:ACZ917542 AMQ917542:AMV917542 AWM917542:AWR917542 BGI917542:BGN917542 BQE917542:BQJ917542 CAA917542:CAF917542 CJW917542:CKB917542 CTS917542:CTX917542 DDO917542:DDT917542 DNK917542:DNP917542 DXG917542:DXL917542 EHC917542:EHH917542 EQY917542:ERD917542 FAU917542:FAZ917542 FKQ917542:FKV917542 FUM917542:FUR917542 GEI917542:GEN917542 GOE917542:GOJ917542 GYA917542:GYF917542 HHW917542:HIB917542 HRS917542:HRX917542 IBO917542:IBT917542 ILK917542:ILP917542 IVG917542:IVL917542 JFC917542:JFH917542 JOY917542:JPD917542 JYU917542:JYZ917542 KIQ917542:KIV917542 KSM917542:KSR917542 LCI917542:LCN917542 LME917542:LMJ917542 LWA917542:LWF917542 MFW917542:MGB917542 MPS917542:MPX917542 MZO917542:MZT917542 NJK917542:NJP917542 NTG917542:NTL917542 ODC917542:ODH917542 OMY917542:OND917542 OWU917542:OWZ917542 PGQ917542:PGV917542 PQM917542:PQR917542 QAI917542:QAN917542 QKE917542:QKJ917542 QUA917542:QUF917542 RDW917542:REB917542 RNS917542:RNX917542 RXO917542:RXT917542 SHK917542:SHP917542 SRG917542:SRL917542 TBC917542:TBH917542 TKY917542:TLD917542 TUU917542:TUZ917542 UEQ917542:UEV917542 UOM917542:UOR917542 UYI917542:UYN917542 VIE917542:VIJ917542 VSA917542:VSF917542 WBW917542:WCB917542 WLS917542:WLX917542 WVO917542:WVT917542 G983057:L983057 JC983057:JH983057 SY983057:TD983057 ACU983057:ACZ983057 AMQ983057:AMV983057 AWM983057:AWR983057 BGI983057:BGN983057 BQE983057:BQJ983057 CAA983057:CAF983057 CJW983057:CKB983057 CTS983057:CTX983057 DDO983057:DDT983057 DNK983057:DNP983057 DXG983057:DXL983057 EHC983057:EHH983057 EQY983057:ERD983057 FAU983057:FAZ983057 FKQ983057:FKV983057 FUM983057:FUR983057 GEI983057:GEN983057 GOE983057:GOJ983057 GYA983057:GYF983057 HHW983057:HIB983057 HRS983057:HRX983057 IBO983057:IBT983057 ILK983057:ILP983057 IVG983057:IVL983057 JFC983057:JFH983057 JOY983057:JPD983057 JYU983057:JYZ983057 KIQ983057:KIV983057 KSM983057:KSR983057 LCI983057:LCN983057 LME983057:LMJ983057 LWA983057:LWF983057 MFW983057:MGB983057 MPS983057:MPX983057 MZO983057:MZT983057 NJK983057:NJP983057 NTG983057:NTL983057 ODC983057:ODH983057 OMY983057:OND983057 OWU983057:OWZ983057 PGQ983057:PGV983057 PQM983057:PQR983057 QAI983057:QAN983057 QKE983057:QKJ983057 QUA983057:QUF983057 RDW983057:REB983057 RNS983057:RNX983057 RXO983057:RXT983057 SHK983057:SHP983057 SRG983057:SRL983057 TBC983057:TBH983057 TKY983057:TLD983057 TUU983057:TUZ983057 UEQ983057:UEV983057 UOM983057:UOR983057 UYI983057:UYN983057 VIE983057:VIJ983057 VSA983057:VSF983057 WBW983057:WCB983057 WLS983057:WLX983057 WVO983057:WVT983057 G983059:L983059 JC983059:JH983059 SY983059:TD983059 ACU983059:ACZ983059 AMQ983059:AMV983059 AWM983059:AWR983059 BGI983059:BGN983059 BQE983059:BQJ983059 CAA983059:CAF983059 CJW983059:CKB983059 CTS983059:CTX983059 DDO983059:DDT983059 DNK983059:DNP983059 DXG983059:DXL983059 EHC983059:EHH983059 EQY983059:ERD983059 FAU983059:FAZ983059 FKQ983059:FKV983059 FUM983059:FUR983059 GEI983059:GEN983059 GOE983059:GOJ983059 GYA983059:GYF983059 HHW983059:HIB983059 HRS983059:HRX983059 IBO983059:IBT983059 ILK983059:ILP983059 IVG983059:IVL983059 JFC983059:JFH983059 JOY983059:JPD983059 JYU983059:JYZ983059 KIQ983059:KIV983059 KSM983059:KSR983059 LCI983059:LCN983059 LME983059:LMJ983059 LWA983059:LWF983059 MFW983059:MGB983059 MPS983059:MPX983059 MZO983059:MZT983059 NJK983059:NJP983059 NTG983059:NTL983059 ODC983059:ODH983059 OMY983059:OND983059 OWU983059:OWZ983059 PGQ983059:PGV983059 PQM983059:PQR983059 QAI983059:QAN983059 QKE983059:QKJ983059 QUA983059:QUF983059 RDW983059:REB983059 RNS983059:RNX983059 RXO983059:RXT983059 SHK983059:SHP983059 SRG983059:SRL983059 TBC983059:TBH983059 TKY983059:TLD983059 TUU983059:TUZ983059 UEQ983059:UEV983059 UOM983059:UOR983059 UYI983059:UYN983059 VIE983059:VIJ983059 VSA983059:VSF983059 WBW983059:WCB983059 WLS983059:WLX983059 WVO983059:WVT983059 G983070:L983070 JC983070:JH983070 SY983070:TD983070 ACU983070:ACZ983070 AMQ983070:AMV983070 AWM983070:AWR983070 BGI983070:BGN983070 BQE983070:BQJ983070 CAA983070:CAF983070 CJW983070:CKB983070 CTS983070:CTX983070 DDO983070:DDT983070 DNK983070:DNP983070 DXG983070:DXL983070 EHC983070:EHH983070 EQY983070:ERD983070 FAU983070:FAZ983070 FKQ983070:FKV983070 FUM983070:FUR983070 GEI983070:GEN983070 GOE983070:GOJ983070 GYA983070:GYF983070 HHW983070:HIB983070 HRS983070:HRX983070 IBO983070:IBT983070 ILK983070:ILP983070 IVG983070:IVL983070 JFC983070:JFH983070 JOY983070:JPD983070 JYU983070:JYZ983070 KIQ983070:KIV983070 KSM983070:KSR983070 LCI983070:LCN983070 LME983070:LMJ983070 LWA983070:LWF983070 MFW983070:MGB983070 MPS983070:MPX983070 MZO983070:MZT983070 NJK983070:NJP983070 NTG983070:NTL983070 ODC983070:ODH983070 OMY983070:OND983070 OWU983070:OWZ983070 PGQ983070:PGV983070 PQM983070:PQR983070 QAI983070:QAN983070 QKE983070:QKJ983070 QUA983070:QUF983070 RDW983070:REB983070 RNS983070:RNX983070 RXO983070:RXT983070 SHK983070:SHP983070 SRG983070:SRL983070 TBC983070:TBH983070 TKY983070:TLD983070 TUU983070:TUZ983070 UEQ983070:UEV983070 UOM983070:UOR983070 UYI983070:UYN983070 VIE983070:VIJ983070 VSA983070:VSF983070 WBW983070:WCB983070 WLS983070:WLX983070 WVO983070:WVT983070 G983076:L983076 JC983076:JH983076 SY983076:TD983076 ACU983076:ACZ983076 AMQ983076:AMV983076 AWM983076:AWR983076 BGI983076:BGN983076 BQE983076:BQJ983076 CAA983076:CAF983076 CJW983076:CKB983076 CTS983076:CTX983076 DDO983076:DDT983076 DNK983076:DNP983076 DXG983076:DXL983076 EHC983076:EHH983076 EQY983076:ERD983076 FAU983076:FAZ983076 FKQ983076:FKV983076 FUM983076:FUR983076 GEI983076:GEN983076 GOE983076:GOJ983076 GYA983076:GYF983076 HHW983076:HIB983076 HRS983076:HRX983076 IBO983076:IBT983076 ILK983076:ILP983076 IVG983076:IVL983076 JFC983076:JFH983076 JOY983076:JPD983076 JYU983076:JYZ983076 KIQ983076:KIV983076 KSM983076:KSR983076 LCI983076:LCN983076 LME983076:LMJ983076 LWA983076:LWF983076 MFW983076:MGB983076 MPS983076:MPX983076 MZO983076:MZT983076 NJK983076:NJP983076 NTG983076:NTL983076 ODC983076:ODH983076 OMY983076:OND983076 OWU983076:OWZ983076 PGQ983076:PGV983076 PQM983076:PQR983076 QAI983076:QAN983076 QKE983076:QKJ983076 QUA983076:QUF983076 RDW983076:REB983076 RNS983076:RNX983076 RXO983076:RXT983076 SHK983076:SHP983076 SRG983076:SRL983076 TBC983076:TBH983076 TKY983076:TLD983076 TUU983076:TUZ983076 UEQ983076:UEV983076 UOM983076:UOR983076 UYI983076:UYN983076 VIE983076:VIJ983076 VSA983076:VSF983076 WBW983076:WCB983076 WLS983076:WLX983076 WVO983076:WVT983076 G983078:L983078 JC983078:JH983078 SY983078:TD983078 ACU983078:ACZ983078 AMQ983078:AMV983078 AWM983078:AWR983078 BGI983078:BGN983078 BQE983078:BQJ983078 CAA983078:CAF983078 CJW983078:CKB983078 CTS983078:CTX983078 DDO983078:DDT983078 DNK983078:DNP983078 DXG983078:DXL983078 EHC983078:EHH983078 EQY983078:ERD983078 FAU983078:FAZ983078 FKQ983078:FKV983078 FUM983078:FUR983078 GEI983078:GEN983078 GOE983078:GOJ983078 GYA983078:GYF983078 HHW983078:HIB983078 HRS983078:HRX983078 IBO983078:IBT983078 ILK983078:ILP983078 IVG983078:IVL983078 JFC983078:JFH983078 JOY983078:JPD983078 JYU983078:JYZ983078 KIQ983078:KIV983078 KSM983078:KSR983078 LCI983078:LCN983078 LME983078:LMJ983078 LWA983078:LWF983078 MFW983078:MGB983078 MPS983078:MPX983078 MZO983078:MZT983078 NJK983078:NJP983078 NTG983078:NTL983078 ODC983078:ODH983078 OMY983078:OND983078 OWU983078:OWZ983078 PGQ983078:PGV983078 PQM983078:PQR983078 QAI983078:QAN983078 QKE983078:QKJ983078 QUA983078:QUF983078 RDW983078:REB983078 RNS983078:RNX983078 RXO983078:RXT983078 SHK983078:SHP983078 SRG983078:SRL983078 TBC983078:TBH983078 TKY983078:TLD983078 TUU983078:TUZ983078 UEQ983078:UEV983078 UOM983078:UOR983078 UYI983078:UYN983078 VIE983078:VIJ983078 VSA983078:VSF983078 WBW983078:WCB983078 WLS983078:WLX983078 WVO983078:WVT983078 SY1:TD5 AWM1:AWR5 CAA1:CAF5 DDO1:DDT5 EHC1:EHH5 FKQ1:FKV5 GOE1:GOJ5 HRS1:HRX5 IVG1:IVL5 JYU1:JYZ5 LCI1:LCN5 MFW1:MGB5 NJK1:NJP5 OMY1:OND5 PQM1:PQR5 QUA1:QUF5 RXO1:RXT5 TBC1:TBH5 UEQ1:UEV5 VIE1:VIJ5 WLS1:WLX5 JC58:JH65541 AMQ58:AMV65541 BQE58:BQJ65541 CTS58:CTX65541 DXG58:DXL65541 FAU58:FAZ65541 GEI58:GEN65541 HHW58:HIB65541 ILK58:ILP65541 JOY58:JPD65541 KSM58:KSR65541 LWA58:LWF65541 MZO58:MZT65541 ODC58:ODH65541 PGQ58:PGV65541 QKE58:QKJ65541 RNS58:RNX65541 SRG58:SRL65541 TUU58:TUZ65541 UYI58:UYN65541 WBW58:WCB65541 SY58:TD65541 AWM58:AWR65541 CAA58:CAF65541 DDO58:DDT65541 EHC58:EHH65541 FKQ58:FKV65541 GOE58:GOJ65541 HRS58:HRX65541 IVG58:IVL65541 JYU58:JYZ65541 LCI58:LCN65541 MFW58:MGB65541 NJK58:NJP65541 OMY58:OND65541 PQM58:PQR65541 QUA58:QUF65541 RXO58:RXT65541 TBC58:TBH65541 UEQ58:UEV65541 VIE58:VIJ65541 WLS58:WLX65541 ACU58:ACZ65541 BGI58:BGN65541 CJW58:CKB65541 DNK58:DNP65541 EQY58:ERD65541 FUM58:FUR65541 GYA58:GYF65541 IBO58:IBT65541 JFC58:JFH65541 KIQ58:KIV65541 LME58:LMJ65541 MPS58:MPX65541 NTG58:NTL65541 OWU58:OWZ65541 QAI58:QAN65541 RDW58:REB65541 SHK58:SHP65541 TKY58:TLD65541 UOM58:UOR65541 VSA58:VSF65541 WVO58:WVT65541 G65594:L131077 ACU65594:ACZ131077 BGI65594:BGN131077 CJW65594:CKB131077 DNK65594:DNP131077 EQY65594:ERD131077 FUM65594:FUR131077 GYA65594:GYF131077 IBO65594:IBT131077 JFC65594:JFH131077 KIQ65594:KIV131077 LME65594:LMJ131077 MPS65594:MPX131077 NTG65594:NTL131077 OWU65594:OWZ131077 QAI65594:QAN131077 RDW65594:REB131077 SHK65594:SHP131077 TKY65594:TLD131077 UOM65594:UOR131077 VSA65594:VSF131077 WVO65594:WVT131077 JC65594:JH131077 AMQ65594:AMV131077 BQE65594:BQJ131077 CTS65594:CTX131077 DXG65594:DXL131077 FAU65594:FAZ131077 GEI65594:GEN131077 HHW65594:HIB131077 ILK65594:ILP131077 JOY65594:JPD131077 KSM65594:KSR131077 LWA65594:LWF131077 MZO65594:MZT131077 ODC65594:ODH131077 PGQ65594:PGV131077 QKE65594:QKJ131077 RNS65594:RNX131077 SRG65594:SRL131077 TUU65594:TUZ131077 UYI65594:UYN131077 WBW65594:WCB131077 SY65594:TD131077 AWM65594:AWR131077 CAA65594:CAF131077 DDO65594:DDT131077 EHC65594:EHH131077 FKQ65594:FKV131077 GOE65594:GOJ131077 HRS65594:HRX131077 IVG65594:IVL131077 JYU65594:JYZ131077 LCI65594:LCN131077 MFW65594:MGB131077 NJK65594:NJP131077 OMY65594:OND131077 PQM65594:PQR131077 QUA65594:QUF131077 RXO65594:RXT131077 TBC65594:TBH131077 UEQ65594:UEV131077 VIE65594:VIJ131077 WLS65594:WLX131077 G131130:L196613 ACU131130:ACZ196613 BGI131130:BGN196613 CJW131130:CKB196613 DNK131130:DNP196613 EQY131130:ERD196613 FUM131130:FUR196613 GYA131130:GYF196613 IBO131130:IBT196613 JFC131130:JFH196613 KIQ131130:KIV196613 LME131130:LMJ196613 MPS131130:MPX196613 NTG131130:NTL196613 OWU131130:OWZ196613 QAI131130:QAN196613 RDW131130:REB196613 SHK131130:SHP196613 TKY131130:TLD196613 UOM131130:UOR196613 VSA131130:VSF196613 WVO131130:WVT196613 JC131130:JH196613 AMQ131130:AMV196613 BQE131130:BQJ196613 CTS131130:CTX196613 DXG131130:DXL196613 FAU131130:FAZ196613 GEI131130:GEN196613 HHW131130:HIB196613 ILK131130:ILP196613 JOY131130:JPD196613 KSM131130:KSR196613 LWA131130:LWF196613 MZO131130:MZT196613 ODC131130:ODH196613 PGQ131130:PGV196613 QKE131130:QKJ196613 RNS131130:RNX196613 SRG131130:SRL196613 TUU131130:TUZ196613 UYI131130:UYN196613 WBW131130:WCB196613 SY131130:TD196613 AWM131130:AWR196613 CAA131130:CAF196613 DDO131130:DDT196613 EHC131130:EHH196613 FKQ131130:FKV196613 GOE131130:GOJ196613 HRS131130:HRX196613 IVG131130:IVL196613 JYU131130:JYZ196613 LCI131130:LCN196613 MFW131130:MGB196613 NJK131130:NJP196613 OMY131130:OND196613 PQM131130:PQR196613 QUA131130:QUF196613 RXO131130:RXT196613 TBC131130:TBH196613 UEQ131130:UEV196613 VIE131130:VIJ196613 WLS131130:WLX196613 G196666:L262149 ACU196666:ACZ262149 BGI196666:BGN262149 CJW196666:CKB262149 DNK196666:DNP262149 EQY196666:ERD262149 FUM196666:FUR262149 GYA196666:GYF262149 IBO196666:IBT262149 JFC196666:JFH262149 KIQ196666:KIV262149 LME196666:LMJ262149 MPS196666:MPX262149 NTG196666:NTL262149 OWU196666:OWZ262149 QAI196666:QAN262149 RDW196666:REB262149 SHK196666:SHP262149 TKY196666:TLD262149 UOM196666:UOR262149 VSA196666:VSF262149 WVO196666:WVT262149 JC196666:JH262149 AMQ196666:AMV262149 BQE196666:BQJ262149 CTS196666:CTX262149 DXG196666:DXL262149 FAU196666:FAZ262149 GEI196666:GEN262149 HHW196666:HIB262149 ILK196666:ILP262149 JOY196666:JPD262149 KSM196666:KSR262149 LWA196666:LWF262149 MZO196666:MZT262149 ODC196666:ODH262149 PGQ196666:PGV262149 QKE196666:QKJ262149 RNS196666:RNX262149 SRG196666:SRL262149 TUU196666:TUZ262149 UYI196666:UYN262149 WBW196666:WCB262149 SY196666:TD262149 AWM196666:AWR262149 CAA196666:CAF262149 DDO196666:DDT262149 EHC196666:EHH262149 FKQ196666:FKV262149 GOE196666:GOJ262149 HRS196666:HRX262149 IVG196666:IVL262149 JYU196666:JYZ262149 LCI196666:LCN262149 MFW196666:MGB262149 NJK196666:NJP262149 OMY196666:OND262149 PQM196666:PQR262149 QUA196666:QUF262149 RXO196666:RXT262149 TBC196666:TBH262149 UEQ196666:UEV262149 VIE196666:VIJ262149 WLS196666:WLX262149 G262202:L327685 ACU262202:ACZ327685 BGI262202:BGN327685 CJW262202:CKB327685 DNK262202:DNP327685 EQY262202:ERD327685 FUM262202:FUR327685 GYA262202:GYF327685 IBO262202:IBT327685 JFC262202:JFH327685 KIQ262202:KIV327685 LME262202:LMJ327685 MPS262202:MPX327685 NTG262202:NTL327685 OWU262202:OWZ327685 QAI262202:QAN327685 RDW262202:REB327685 SHK262202:SHP327685 TKY262202:TLD327685 UOM262202:UOR327685 VSA262202:VSF327685 WVO262202:WVT327685 JC262202:JH327685 AMQ262202:AMV327685 BQE262202:BQJ327685 CTS262202:CTX327685 DXG262202:DXL327685 FAU262202:FAZ327685 GEI262202:GEN327685 HHW262202:HIB327685 ILK262202:ILP327685 JOY262202:JPD327685 KSM262202:KSR327685 LWA262202:LWF327685 MZO262202:MZT327685 ODC262202:ODH327685 PGQ262202:PGV327685 QKE262202:QKJ327685 RNS262202:RNX327685 SRG262202:SRL327685 TUU262202:TUZ327685 UYI262202:UYN327685 WBW262202:WCB327685 SY262202:TD327685 AWM262202:AWR327685 CAA262202:CAF327685 DDO262202:DDT327685 EHC262202:EHH327685 FKQ262202:FKV327685 GOE262202:GOJ327685 HRS262202:HRX327685 IVG262202:IVL327685 JYU262202:JYZ327685 LCI262202:LCN327685 MFW262202:MGB327685 NJK262202:NJP327685 OMY262202:OND327685 PQM262202:PQR327685 QUA262202:QUF327685 RXO262202:RXT327685 TBC262202:TBH327685 UEQ262202:UEV327685 VIE262202:VIJ327685 WLS262202:WLX327685 G327738:L393221 ACU327738:ACZ393221 BGI327738:BGN393221 CJW327738:CKB393221 DNK327738:DNP393221 EQY327738:ERD393221 FUM327738:FUR393221 GYA327738:GYF393221 IBO327738:IBT393221 JFC327738:JFH393221 KIQ327738:KIV393221 LME327738:LMJ393221 MPS327738:MPX393221 NTG327738:NTL393221 OWU327738:OWZ393221 QAI327738:QAN393221 RDW327738:REB393221 SHK327738:SHP393221 TKY327738:TLD393221 UOM327738:UOR393221 VSA327738:VSF393221 WVO327738:WVT393221 JC327738:JH393221 AMQ327738:AMV393221 BQE327738:BQJ393221 CTS327738:CTX393221 DXG327738:DXL393221 FAU327738:FAZ393221 GEI327738:GEN393221 HHW327738:HIB393221 ILK327738:ILP393221 JOY327738:JPD393221 KSM327738:KSR393221 LWA327738:LWF393221 MZO327738:MZT393221 ODC327738:ODH393221 PGQ327738:PGV393221 QKE327738:QKJ393221 RNS327738:RNX393221 SRG327738:SRL393221 TUU327738:TUZ393221 UYI327738:UYN393221 WBW327738:WCB393221 SY327738:TD393221 AWM327738:AWR393221 CAA327738:CAF393221 DDO327738:DDT393221 EHC327738:EHH393221 FKQ327738:FKV393221 GOE327738:GOJ393221 HRS327738:HRX393221 IVG327738:IVL393221 JYU327738:JYZ393221 LCI327738:LCN393221 MFW327738:MGB393221 NJK327738:NJP393221 OMY327738:OND393221 PQM327738:PQR393221 QUA327738:QUF393221 RXO327738:RXT393221 TBC327738:TBH393221 UEQ327738:UEV393221 VIE327738:VIJ393221 WLS327738:WLX393221 G393274:L458757 ACU393274:ACZ458757 BGI393274:BGN458757 CJW393274:CKB458757 DNK393274:DNP458757 EQY393274:ERD458757 FUM393274:FUR458757 GYA393274:GYF458757 IBO393274:IBT458757 JFC393274:JFH458757 KIQ393274:KIV458757 LME393274:LMJ458757 MPS393274:MPX458757 NTG393274:NTL458757 OWU393274:OWZ458757 QAI393274:QAN458757 RDW393274:REB458757 SHK393274:SHP458757 TKY393274:TLD458757 UOM393274:UOR458757 VSA393274:VSF458757 WVO393274:WVT458757 JC393274:JH458757 AMQ393274:AMV458757 BQE393274:BQJ458757 CTS393274:CTX458757 DXG393274:DXL458757 FAU393274:FAZ458757 GEI393274:GEN458757 HHW393274:HIB458757 ILK393274:ILP458757 JOY393274:JPD458757 KSM393274:KSR458757 LWA393274:LWF458757 MZO393274:MZT458757 ODC393274:ODH458757 PGQ393274:PGV458757 QKE393274:QKJ458757 RNS393274:RNX458757 SRG393274:SRL458757 TUU393274:TUZ458757 UYI393274:UYN458757 WBW393274:WCB458757 SY393274:TD458757 AWM393274:AWR458757 CAA393274:CAF458757 DDO393274:DDT458757 EHC393274:EHH458757 FKQ393274:FKV458757 GOE393274:GOJ458757 HRS393274:HRX458757 IVG393274:IVL458757 JYU393274:JYZ458757 LCI393274:LCN458757 MFW393274:MGB458757 NJK393274:NJP458757 OMY393274:OND458757 PQM393274:PQR458757 QUA393274:QUF458757 RXO393274:RXT458757 TBC393274:TBH458757 UEQ393274:UEV458757 VIE393274:VIJ458757 WLS393274:WLX458757 G458810:L524293 ACU458810:ACZ524293 BGI458810:BGN524293 CJW458810:CKB524293 DNK458810:DNP524293 EQY458810:ERD524293 FUM458810:FUR524293 GYA458810:GYF524293 IBO458810:IBT524293 JFC458810:JFH524293 KIQ458810:KIV524293 LME458810:LMJ524293 MPS458810:MPX524293 NTG458810:NTL524293 OWU458810:OWZ524293 QAI458810:QAN524293 RDW458810:REB524293 SHK458810:SHP524293 TKY458810:TLD524293 UOM458810:UOR524293 VSA458810:VSF524293 WVO458810:WVT524293 JC458810:JH524293 AMQ458810:AMV524293 BQE458810:BQJ524293 CTS458810:CTX524293 DXG458810:DXL524293 FAU458810:FAZ524293 GEI458810:GEN524293 HHW458810:HIB524293 ILK458810:ILP524293 JOY458810:JPD524293 KSM458810:KSR524293 LWA458810:LWF524293 MZO458810:MZT524293 ODC458810:ODH524293 PGQ458810:PGV524293 QKE458810:QKJ524293 RNS458810:RNX524293 SRG458810:SRL524293 TUU458810:TUZ524293 UYI458810:UYN524293 WBW458810:WCB524293 SY458810:TD524293 AWM458810:AWR524293 CAA458810:CAF524293 DDO458810:DDT524293 EHC458810:EHH524293 FKQ458810:FKV524293 GOE458810:GOJ524293 HRS458810:HRX524293 IVG458810:IVL524293 JYU458810:JYZ524293 LCI458810:LCN524293 MFW458810:MGB524293 NJK458810:NJP524293 OMY458810:OND524293 PQM458810:PQR524293 QUA458810:QUF524293 RXO458810:RXT524293 TBC458810:TBH524293 UEQ458810:UEV524293 VIE458810:VIJ524293 WLS458810:WLX524293 G524346:L589829 ACU524346:ACZ589829 BGI524346:BGN589829 CJW524346:CKB589829 DNK524346:DNP589829 EQY524346:ERD589829 FUM524346:FUR589829 GYA524346:GYF589829 IBO524346:IBT589829 JFC524346:JFH589829 KIQ524346:KIV589829 LME524346:LMJ589829 MPS524346:MPX589829 NTG524346:NTL589829 OWU524346:OWZ589829 QAI524346:QAN589829 RDW524346:REB589829 SHK524346:SHP589829 TKY524346:TLD589829 UOM524346:UOR589829 VSA524346:VSF589829 WVO524346:WVT589829 JC524346:JH589829 AMQ524346:AMV589829 BQE524346:BQJ589829 CTS524346:CTX589829 DXG524346:DXL589829 FAU524346:FAZ589829 GEI524346:GEN589829 HHW524346:HIB589829 ILK524346:ILP589829 JOY524346:JPD589829 KSM524346:KSR589829 LWA524346:LWF589829 MZO524346:MZT589829 ODC524346:ODH589829 PGQ524346:PGV589829 QKE524346:QKJ589829 RNS524346:RNX589829 SRG524346:SRL589829 TUU524346:TUZ589829 UYI524346:UYN589829 WBW524346:WCB589829 SY524346:TD589829 AWM524346:AWR589829 CAA524346:CAF589829 DDO524346:DDT589829 EHC524346:EHH589829 FKQ524346:FKV589829 GOE524346:GOJ589829 HRS524346:HRX589829 IVG524346:IVL589829 JYU524346:JYZ589829 LCI524346:LCN589829 MFW524346:MGB589829 NJK524346:NJP589829 OMY524346:OND589829 PQM524346:PQR589829 QUA524346:QUF589829 RXO524346:RXT589829 TBC524346:TBH589829 UEQ524346:UEV589829 VIE524346:VIJ589829 WLS524346:WLX589829 G589882:L655365 ACU589882:ACZ655365 BGI589882:BGN655365 CJW589882:CKB655365 DNK589882:DNP655365 EQY589882:ERD655365 FUM589882:FUR655365 GYA589882:GYF655365 IBO589882:IBT655365 JFC589882:JFH655365 KIQ589882:KIV655365 LME589882:LMJ655365 MPS589882:MPX655365 NTG589882:NTL655365 OWU589882:OWZ655365 QAI589882:QAN655365 RDW589882:REB655365 SHK589882:SHP655365 TKY589882:TLD655365 UOM589882:UOR655365 VSA589882:VSF655365 WVO589882:WVT655365 JC589882:JH655365 AMQ589882:AMV655365 BQE589882:BQJ655365 CTS589882:CTX655365 DXG589882:DXL655365 FAU589882:FAZ655365 GEI589882:GEN655365 HHW589882:HIB655365 ILK589882:ILP655365 JOY589882:JPD655365 KSM589882:KSR655365 LWA589882:LWF655365 MZO589882:MZT655365 ODC589882:ODH655365 PGQ589882:PGV655365 QKE589882:QKJ655365 RNS589882:RNX655365 SRG589882:SRL655365 TUU589882:TUZ655365 UYI589882:UYN655365 WBW589882:WCB655365 SY589882:TD655365 AWM589882:AWR655365 CAA589882:CAF655365 DDO589882:DDT655365 EHC589882:EHH655365 FKQ589882:FKV655365 GOE589882:GOJ655365 HRS589882:HRX655365 IVG589882:IVL655365 JYU589882:JYZ655365 LCI589882:LCN655365 MFW589882:MGB655365 NJK589882:NJP655365 OMY589882:OND655365 PQM589882:PQR655365 QUA589882:QUF655365 RXO589882:RXT655365 TBC589882:TBH655365 UEQ589882:UEV655365 VIE589882:VIJ655365 WLS589882:WLX655365 G655418:L720901 ACU655418:ACZ720901 BGI655418:BGN720901 CJW655418:CKB720901 DNK655418:DNP720901 EQY655418:ERD720901 FUM655418:FUR720901 GYA655418:GYF720901 IBO655418:IBT720901 JFC655418:JFH720901 KIQ655418:KIV720901 LME655418:LMJ720901 MPS655418:MPX720901 NTG655418:NTL720901 OWU655418:OWZ720901 QAI655418:QAN720901 RDW655418:REB720901 SHK655418:SHP720901 TKY655418:TLD720901 UOM655418:UOR720901 VSA655418:VSF720901 WVO655418:WVT720901 JC655418:JH720901 AMQ655418:AMV720901 BQE655418:BQJ720901 CTS655418:CTX720901 DXG655418:DXL720901 FAU655418:FAZ720901 GEI655418:GEN720901 HHW655418:HIB720901 ILK655418:ILP720901 JOY655418:JPD720901 KSM655418:KSR720901 LWA655418:LWF720901 MZO655418:MZT720901 ODC655418:ODH720901 PGQ655418:PGV720901 QKE655418:QKJ720901 RNS655418:RNX720901 SRG655418:SRL720901 TUU655418:TUZ720901 UYI655418:UYN720901 WBW655418:WCB720901 SY655418:TD720901 AWM655418:AWR720901 CAA655418:CAF720901 DDO655418:DDT720901 EHC655418:EHH720901 FKQ655418:FKV720901 GOE655418:GOJ720901 HRS655418:HRX720901 IVG655418:IVL720901 JYU655418:JYZ720901 LCI655418:LCN720901 MFW655418:MGB720901 NJK655418:NJP720901 OMY655418:OND720901 PQM655418:PQR720901 QUA655418:QUF720901 RXO655418:RXT720901 TBC655418:TBH720901 UEQ655418:UEV720901 VIE655418:VIJ720901 WLS655418:WLX720901 G720954:L786437 ACU720954:ACZ786437 BGI720954:BGN786437 CJW720954:CKB786437 DNK720954:DNP786437 EQY720954:ERD786437 FUM720954:FUR786437 GYA720954:GYF786437 IBO720954:IBT786437 JFC720954:JFH786437 KIQ720954:KIV786437 LME720954:LMJ786437 MPS720954:MPX786437 NTG720954:NTL786437 OWU720954:OWZ786437 QAI720954:QAN786437 RDW720954:REB786437 SHK720954:SHP786437 TKY720954:TLD786437 UOM720954:UOR786437 VSA720954:VSF786437 WVO720954:WVT786437 JC720954:JH786437 AMQ720954:AMV786437 BQE720954:BQJ786437 CTS720954:CTX786437 DXG720954:DXL786437 FAU720954:FAZ786437 GEI720954:GEN786437 HHW720954:HIB786437 ILK720954:ILP786437 JOY720954:JPD786437 KSM720954:KSR786437 LWA720954:LWF786437 MZO720954:MZT786437 ODC720954:ODH786437 PGQ720954:PGV786437 QKE720954:QKJ786437 RNS720954:RNX786437 SRG720954:SRL786437 TUU720954:TUZ786437 UYI720954:UYN786437 WBW720954:WCB786437 SY720954:TD786437 AWM720954:AWR786437 CAA720954:CAF786437 DDO720954:DDT786437 EHC720954:EHH786437 FKQ720954:FKV786437 GOE720954:GOJ786437 HRS720954:HRX786437 IVG720954:IVL786437 JYU720954:JYZ786437 LCI720954:LCN786437 MFW720954:MGB786437 NJK720954:NJP786437 OMY720954:OND786437 PQM720954:PQR786437 QUA720954:QUF786437 RXO720954:RXT786437 TBC720954:TBH786437 UEQ720954:UEV786437 VIE720954:VIJ786437 WLS720954:WLX786437 G786490:L851973 ACU786490:ACZ851973 BGI786490:BGN851973 CJW786490:CKB851973 DNK786490:DNP851973 EQY786490:ERD851973 FUM786490:FUR851973 GYA786490:GYF851973 IBO786490:IBT851973 JFC786490:JFH851973 KIQ786490:KIV851973 LME786490:LMJ851973 MPS786490:MPX851973 NTG786490:NTL851973 OWU786490:OWZ851973 QAI786490:QAN851973 RDW786490:REB851973 SHK786490:SHP851973 TKY786490:TLD851973 UOM786490:UOR851973 VSA786490:VSF851973 WVO786490:WVT851973 JC786490:JH851973 AMQ786490:AMV851973 BQE786490:BQJ851973 CTS786490:CTX851973 DXG786490:DXL851973 FAU786490:FAZ851973 GEI786490:GEN851973 HHW786490:HIB851973 ILK786490:ILP851973 JOY786490:JPD851973 KSM786490:KSR851973 LWA786490:LWF851973 MZO786490:MZT851973 ODC786490:ODH851973 PGQ786490:PGV851973 QKE786490:QKJ851973 RNS786490:RNX851973 SRG786490:SRL851973 TUU786490:TUZ851973 UYI786490:UYN851973 WBW786490:WCB851973 SY786490:TD851973 AWM786490:AWR851973 CAA786490:CAF851973 DDO786490:DDT851973 EHC786490:EHH851973 FKQ786490:FKV851973 GOE786490:GOJ851973 HRS786490:HRX851973 IVG786490:IVL851973 JYU786490:JYZ851973 LCI786490:LCN851973 MFW786490:MGB851973 NJK786490:NJP851973 OMY786490:OND851973 PQM786490:PQR851973 QUA786490:QUF851973 RXO786490:RXT851973 TBC786490:TBH851973 UEQ786490:UEV851973 VIE786490:VIJ851973 WLS786490:WLX851973 G852026:L917509 ACU852026:ACZ917509 BGI852026:BGN917509 CJW852026:CKB917509 DNK852026:DNP917509 EQY852026:ERD917509 FUM852026:FUR917509 GYA852026:GYF917509 IBO852026:IBT917509 JFC852026:JFH917509 KIQ852026:KIV917509 LME852026:LMJ917509 MPS852026:MPX917509 NTG852026:NTL917509 OWU852026:OWZ917509 QAI852026:QAN917509 RDW852026:REB917509 SHK852026:SHP917509 TKY852026:TLD917509 UOM852026:UOR917509 VSA852026:VSF917509 WVO852026:WVT917509 JC852026:JH917509 AMQ852026:AMV917509 BQE852026:BQJ917509 CTS852026:CTX917509 DXG852026:DXL917509 FAU852026:FAZ917509 GEI852026:GEN917509 HHW852026:HIB917509 ILK852026:ILP917509 JOY852026:JPD917509 KSM852026:KSR917509 LWA852026:LWF917509 MZO852026:MZT917509 ODC852026:ODH917509 PGQ852026:PGV917509 QKE852026:QKJ917509 RNS852026:RNX917509 SRG852026:SRL917509 TUU852026:TUZ917509 UYI852026:UYN917509 WBW852026:WCB917509 SY852026:TD917509 AWM852026:AWR917509 CAA852026:CAF917509 DDO852026:DDT917509 EHC852026:EHH917509 FKQ852026:FKV917509 GOE852026:GOJ917509 HRS852026:HRX917509 IVG852026:IVL917509 JYU852026:JYZ917509 LCI852026:LCN917509 MFW852026:MGB917509 NJK852026:NJP917509 OMY852026:OND917509 PQM852026:PQR917509 QUA852026:QUF917509 RXO852026:RXT917509 TBC852026:TBH917509 UEQ852026:UEV917509 VIE852026:VIJ917509 WLS852026:WLX917509 G917562:L983045 ACU917562:ACZ983045 BGI917562:BGN983045 CJW917562:CKB983045 DNK917562:DNP983045 EQY917562:ERD983045 FUM917562:FUR983045 GYA917562:GYF983045 IBO917562:IBT983045 JFC917562:JFH983045 KIQ917562:KIV983045 LME917562:LMJ983045 MPS917562:MPX983045 NTG917562:NTL983045 OWU917562:OWZ983045 QAI917562:QAN983045 RDW917562:REB983045 SHK917562:SHP983045 TKY917562:TLD983045 UOM917562:UOR983045 VSA917562:VSF983045 WVO917562:WVT983045 JC917562:JH983045 AMQ917562:AMV983045 BQE917562:BQJ983045 CTS917562:CTX983045 DXG917562:DXL983045 FAU917562:FAZ983045 GEI917562:GEN983045 HHW917562:HIB983045 ILK917562:ILP983045 JOY917562:JPD983045 KSM917562:KSR983045 LWA917562:LWF983045 MZO917562:MZT983045 ODC917562:ODH983045 PGQ917562:PGV983045 QKE917562:QKJ983045 RNS917562:RNX983045 SRG917562:SRL983045 TUU917562:TUZ983045 UYI917562:UYN983045 WBW917562:WCB983045 SY917562:TD983045 AWM917562:AWR983045 CAA917562:CAF983045 DDO917562:DDT983045 EHC917562:EHH983045 FKQ917562:FKV983045 GOE917562:GOJ983045 HRS917562:HRX983045 IVG917562:IVL983045 JYU917562:JYZ983045 LCI917562:LCN983045 MFW917562:MGB983045 NJK917562:NJP983045 OMY917562:OND983045 PQM917562:PQR983045 QUA917562:QUF983045 RXO917562:RXT983045 TBC917562:TBH983045 UEQ917562:UEV983045 VIE917562:VIJ983045 WLS917562:WLX983045 G983098:L1048576 ACU983098:ACZ1048576 BGI983098:BGN1048576 CJW983098:CKB1048576 DNK983098:DNP1048576 EQY983098:ERD1048576 FUM983098:FUR1048576 GYA983098:GYF1048576 IBO983098:IBT1048576 JFC983098:JFH1048576 KIQ983098:KIV1048576 LME983098:LMJ1048576 MPS983098:MPX1048576 NTG983098:NTL1048576 OWU983098:OWZ1048576 QAI983098:QAN1048576 RDW983098:REB1048576 SHK983098:SHP1048576 TKY983098:TLD1048576 UOM983098:UOR1048576 VSA983098:VSF1048576 WVO983098:WVT1048576 JC983098:JH1048576 AMQ983098:AMV1048576 BQE983098:BQJ1048576 CTS983098:CTX1048576 DXG983098:DXL1048576 FAU983098:FAZ1048576 GEI983098:GEN1048576 HHW983098:HIB1048576 ILK983098:ILP1048576 JOY983098:JPD1048576 KSM983098:KSR1048576 LWA983098:LWF1048576 MZO983098:MZT1048576 ODC983098:ODH1048576 PGQ983098:PGV1048576 QKE983098:QKJ1048576 RNS983098:RNX1048576 SRG983098:SRL1048576 TUU983098:TUZ1048576 UYI983098:UYN1048576 WBW983098:WCB1048576 SY983098:TD1048576 AWM983098:AWR1048576 CAA983098:CAF1048576 DDO983098:DDT1048576 EHC983098:EHH1048576 FKQ983098:FKV1048576 GOE983098:GOJ1048576 HRS983098:HRX1048576 IVG983098:IVL1048576 JYU983098:JYZ1048576 LCI983098:LCN1048576 MFW983098:MGB1048576 NJK983098:NJP1048576 OMY983098:OND1048576 PQM983098:PQR1048576 QUA983098:QUF1048576 RXO983098:RXT1048576 TBC983098:TBH1048576 UEQ983098:UEV1048576 VIE983098:VIJ1048576 WLS983098:WLX1048576 G1:L5 ACU1:ACZ5 BGI1:BGN5 CJW1:CKB5 DNK1:DNP5 EQY1:ERD5 FUM1:FUR5 GYA1:GYF5 IBO1:IBT5 JFC1:JFH5 KIQ1:KIV5 LME1:LMJ5 MPS1:MPX5 NTG1:NTL5 OWU1:OWZ5 QAI1:QAN5 RDW1:REB5 SHK1:SHP5 TKY1:TLD5 UOM1:UOR5 VSA1:VSF5 WVO1:WVT5 JC48:JH56 AMQ48:AMV56 BQE48:BQJ56 CTS48:CTX56 DXG48:DXL56 FAU48:FAZ56 GEI48:GEN56 HHW48:HIB56 ILK48:ILP56 JOY48:JPD56 KSM48:KSR56 LWA48:LWF56 MZO48:MZT56 ODC48:ODH56 PGQ48:PGV56 QKE48:QKJ56 RNS48:RNX56 SRG48:SRL56 TUU48:TUZ56 UYI48:UYN56 WBW48:WCB56 JC589872:JH589880 AMQ589872:AMV589880 BQE589872:BQJ589880 CTS589872:CTX589880 DXG589872:DXL589880 FAU589872:FAZ589880 GEI589872:GEN589880 HHW589872:HIB589880 ILK589872:ILP589880 JOY589872:JPD589880 KSM589872:KSR589880 LWA589872:LWF589880 MZO589872:MZT589880 ODC589872:ODH589880 PGQ589872:PGV589880 QKE589872:QKJ589880 RNS589872:RNX589880 SRG589872:SRL589880 TUU589872:TUZ589880 UYI589872:UYN589880 WBW589872:WCB589880 SY48:TD56 AWM48:AWR56 CAA48:CAF56 DDO48:DDT56 EHC48:EHH56 FKQ48:FKV56 GOE48:GOJ56 HRS48:HRX56 IVG48:IVL56 JYU48:JYZ56 LCI48:LCN56 MFW48:MGB56 NJK48:NJP56 OMY48:OND56 PQM48:PQR56 QUA48:QUF56 RXO48:RXT56 TBC48:TBH56 UEQ48:UEV56 VIE48:VIJ56 WLS48:WLX56 SY589872:TD589880 AWM589872:AWR589880 CAA589872:CAF589880 DDO589872:DDT589880 EHC589872:EHH589880 FKQ589872:FKV589880 GOE589872:GOJ589880 HRS589872:HRX589880 IVG589872:IVL589880 JYU589872:JYZ589880 LCI589872:LCN589880 MFW589872:MGB589880 NJK589872:NJP589880 OMY589872:OND589880 PQM589872:PQR589880 QUA589872:QUF589880 RXO589872:RXT589880 TBC589872:TBH589880 UEQ589872:UEV589880 VIE589872:VIJ589880 WLS589872:WLX589880 ACU48:ACZ56 BGI48:BGN56 CJW48:CKB56 DNK48:DNP56 EQY48:ERD56 FUM48:FUR56 GYA48:GYF56 IBO48:IBT56 JFC48:JFH56 KIQ48:KIV56 LME48:LMJ56 MPS48:MPX56 NTG48:NTL56 OWU48:OWZ56 QAI48:QAN56 RDW48:REB56 SHK48:SHP56 TKY48:TLD56 UOM48:UOR56 VSA48:VSF56 WVO48:WVT56 G589872:L589880 ACU589872:ACZ589880 BGI589872:BGN589880 CJW589872:CKB589880 DNK589872:DNP589880 EQY589872:ERD589880 FUM589872:FUR589880 GYA589872:GYF589880 IBO589872:IBT589880 JFC589872:JFH589880 KIQ589872:KIV589880 LME589872:LMJ589880 MPS589872:MPX589880 NTG589872:NTL589880 OWU589872:OWZ589880 QAI589872:QAN589880 RDW589872:REB589880 SHK589872:SHP589880 TKY589872:TLD589880 UOM589872:UOR589880 VSA589872:VSF589880 WVO589872:WVT589880 G65584:L65592 ACU65584:ACZ65592 BGI65584:BGN65592 CJW65584:CKB65592 DNK65584:DNP65592 EQY65584:ERD65592 FUM65584:FUR65592 GYA65584:GYF65592 IBO65584:IBT65592 JFC65584:JFH65592 KIQ65584:KIV65592 LME65584:LMJ65592 MPS65584:MPX65592 NTG65584:NTL65592 OWU65584:OWZ65592 QAI65584:QAN65592 RDW65584:REB65592 SHK65584:SHP65592 TKY65584:TLD65592 UOM65584:UOR65592 VSA65584:VSF65592 WVO65584:WVT65592 G655408:L655416 ACU655408:ACZ655416 BGI655408:BGN655416 CJW655408:CKB655416 DNK655408:DNP655416 EQY655408:ERD655416 FUM655408:FUR655416 GYA655408:GYF655416 IBO655408:IBT655416 JFC655408:JFH655416 KIQ655408:KIV655416 LME655408:LMJ655416 MPS655408:MPX655416 NTG655408:NTL655416 OWU655408:OWZ655416 QAI655408:QAN655416 RDW655408:REB655416 SHK655408:SHP655416 TKY655408:TLD655416 UOM655408:UOR655416 VSA655408:VSF655416 WVO655408:WVT655416 JC65584:JH65592 AMQ65584:AMV65592 BQE65584:BQJ65592 CTS65584:CTX65592 DXG65584:DXL65592 FAU65584:FAZ65592 GEI65584:GEN65592 HHW65584:HIB65592 ILK65584:ILP65592 JOY65584:JPD65592 KSM65584:KSR65592 LWA65584:LWF65592 MZO65584:MZT65592 ODC65584:ODH65592 PGQ65584:PGV65592 QKE65584:QKJ65592 RNS65584:RNX65592 SRG65584:SRL65592 TUU65584:TUZ65592 UYI65584:UYN65592 WBW65584:WCB65592 JC655408:JH655416 AMQ655408:AMV655416 BQE655408:BQJ655416 CTS655408:CTX655416 DXG655408:DXL655416 FAU655408:FAZ655416 GEI655408:GEN655416 HHW655408:HIB655416 ILK655408:ILP655416 JOY655408:JPD655416 KSM655408:KSR655416 LWA655408:LWF655416 MZO655408:MZT655416 ODC655408:ODH655416 PGQ655408:PGV655416 QKE655408:QKJ655416 RNS655408:RNX655416 SRG655408:SRL655416 TUU655408:TUZ655416 UYI655408:UYN655416 WBW655408:WCB655416 SY65584:TD65592 AWM65584:AWR65592 CAA65584:CAF65592 DDO65584:DDT65592 EHC65584:EHH65592 FKQ65584:FKV65592 GOE65584:GOJ65592 HRS65584:HRX65592 IVG65584:IVL65592 JYU65584:JYZ65592 LCI65584:LCN65592 MFW65584:MGB65592 NJK65584:NJP65592 OMY65584:OND65592 PQM65584:PQR65592 QUA65584:QUF65592 RXO65584:RXT65592 TBC65584:TBH65592 UEQ65584:UEV65592 VIE65584:VIJ65592 WLS65584:WLX65592 SY655408:TD655416 AWM655408:AWR655416 CAA655408:CAF655416 DDO655408:DDT655416 EHC655408:EHH655416 FKQ655408:FKV655416 GOE655408:GOJ655416 HRS655408:HRX655416 IVG655408:IVL655416 JYU655408:JYZ655416 LCI655408:LCN655416 MFW655408:MGB655416 NJK655408:NJP655416 OMY655408:OND655416 PQM655408:PQR655416 QUA655408:QUF655416 RXO655408:RXT655416 TBC655408:TBH655416 UEQ655408:UEV655416 VIE655408:VIJ655416 WLS655408:WLX655416 G131120:L131128 ACU131120:ACZ131128 BGI131120:BGN131128 CJW131120:CKB131128 DNK131120:DNP131128 EQY131120:ERD131128 FUM131120:FUR131128 GYA131120:GYF131128 IBO131120:IBT131128 JFC131120:JFH131128 KIQ131120:KIV131128 LME131120:LMJ131128 MPS131120:MPX131128 NTG131120:NTL131128 OWU131120:OWZ131128 QAI131120:QAN131128 RDW131120:REB131128 SHK131120:SHP131128 TKY131120:TLD131128 UOM131120:UOR131128 VSA131120:VSF131128 WVO131120:WVT131128 G720944:L720952 ACU720944:ACZ720952 BGI720944:BGN720952 CJW720944:CKB720952 DNK720944:DNP720952 EQY720944:ERD720952 FUM720944:FUR720952 GYA720944:GYF720952 IBO720944:IBT720952 JFC720944:JFH720952 KIQ720944:KIV720952 LME720944:LMJ720952 MPS720944:MPX720952 NTG720944:NTL720952 OWU720944:OWZ720952 QAI720944:QAN720952 RDW720944:REB720952 SHK720944:SHP720952 TKY720944:TLD720952 UOM720944:UOR720952 VSA720944:VSF720952 WVO720944:WVT720952 JC131120:JH131128 AMQ131120:AMV131128 BQE131120:BQJ131128 CTS131120:CTX131128 DXG131120:DXL131128 FAU131120:FAZ131128 GEI131120:GEN131128 HHW131120:HIB131128 ILK131120:ILP131128 JOY131120:JPD131128 KSM131120:KSR131128 LWA131120:LWF131128 MZO131120:MZT131128 ODC131120:ODH131128 PGQ131120:PGV131128 QKE131120:QKJ131128 RNS131120:RNX131128 SRG131120:SRL131128 TUU131120:TUZ131128 UYI131120:UYN131128 WBW131120:WCB131128 JC720944:JH720952 AMQ720944:AMV720952 BQE720944:BQJ720952 CTS720944:CTX720952 DXG720944:DXL720952 FAU720944:FAZ720952 GEI720944:GEN720952 HHW720944:HIB720952 ILK720944:ILP720952 JOY720944:JPD720952 KSM720944:KSR720952 LWA720944:LWF720952 MZO720944:MZT720952 ODC720944:ODH720952 PGQ720944:PGV720952 QKE720944:QKJ720952 RNS720944:RNX720952 SRG720944:SRL720952 TUU720944:TUZ720952 UYI720944:UYN720952 WBW720944:WCB720952 SY131120:TD131128 AWM131120:AWR131128 CAA131120:CAF131128 DDO131120:DDT131128 EHC131120:EHH131128 FKQ131120:FKV131128 GOE131120:GOJ131128 HRS131120:HRX131128 IVG131120:IVL131128 JYU131120:JYZ131128 LCI131120:LCN131128 MFW131120:MGB131128 NJK131120:NJP131128 OMY131120:OND131128 PQM131120:PQR131128 QUA131120:QUF131128 RXO131120:RXT131128 TBC131120:TBH131128 UEQ131120:UEV131128 VIE131120:VIJ131128 WLS131120:WLX131128 SY720944:TD720952 AWM720944:AWR720952 CAA720944:CAF720952 DDO720944:DDT720952 EHC720944:EHH720952 FKQ720944:FKV720952 GOE720944:GOJ720952 HRS720944:HRX720952 IVG720944:IVL720952 JYU720944:JYZ720952 LCI720944:LCN720952 MFW720944:MGB720952 NJK720944:NJP720952 OMY720944:OND720952 PQM720944:PQR720952 QUA720944:QUF720952 RXO720944:RXT720952 TBC720944:TBH720952 UEQ720944:UEV720952 VIE720944:VIJ720952 WLS720944:WLX720952 G196656:L196664 ACU196656:ACZ196664 BGI196656:BGN196664 CJW196656:CKB196664 DNK196656:DNP196664 EQY196656:ERD196664 FUM196656:FUR196664 GYA196656:GYF196664 IBO196656:IBT196664 JFC196656:JFH196664 KIQ196656:KIV196664 LME196656:LMJ196664 MPS196656:MPX196664 NTG196656:NTL196664 OWU196656:OWZ196664 QAI196656:QAN196664 RDW196656:REB196664 SHK196656:SHP196664 TKY196656:TLD196664 UOM196656:UOR196664 VSA196656:VSF196664 WVO196656:WVT196664 G786480:L786488 ACU786480:ACZ786488 BGI786480:BGN786488 CJW786480:CKB786488 DNK786480:DNP786488 EQY786480:ERD786488 FUM786480:FUR786488 GYA786480:GYF786488 IBO786480:IBT786488 JFC786480:JFH786488 KIQ786480:KIV786488 LME786480:LMJ786488 MPS786480:MPX786488 NTG786480:NTL786488 OWU786480:OWZ786488 QAI786480:QAN786488 RDW786480:REB786488 SHK786480:SHP786488 TKY786480:TLD786488 UOM786480:UOR786488 VSA786480:VSF786488 WVO786480:WVT786488 JC196656:JH196664 AMQ196656:AMV196664 BQE196656:BQJ196664 CTS196656:CTX196664 DXG196656:DXL196664 FAU196656:FAZ196664 GEI196656:GEN196664 HHW196656:HIB196664 ILK196656:ILP196664 JOY196656:JPD196664 KSM196656:KSR196664 LWA196656:LWF196664 MZO196656:MZT196664 ODC196656:ODH196664 PGQ196656:PGV196664 QKE196656:QKJ196664 RNS196656:RNX196664 SRG196656:SRL196664 TUU196656:TUZ196664 UYI196656:UYN196664 WBW196656:WCB196664 JC786480:JH786488 AMQ786480:AMV786488 BQE786480:BQJ786488 CTS786480:CTX786488 DXG786480:DXL786488 FAU786480:FAZ786488 GEI786480:GEN786488 HHW786480:HIB786488 ILK786480:ILP786488 JOY786480:JPD786488 KSM786480:KSR786488 LWA786480:LWF786488 MZO786480:MZT786488 ODC786480:ODH786488 PGQ786480:PGV786488 QKE786480:QKJ786488 RNS786480:RNX786488 SRG786480:SRL786488 TUU786480:TUZ786488 UYI786480:UYN786488 WBW786480:WCB786488 SY196656:TD196664 AWM196656:AWR196664 CAA196656:CAF196664 DDO196656:DDT196664 EHC196656:EHH196664 FKQ196656:FKV196664 GOE196656:GOJ196664 HRS196656:HRX196664 IVG196656:IVL196664 JYU196656:JYZ196664 LCI196656:LCN196664 MFW196656:MGB196664 NJK196656:NJP196664 OMY196656:OND196664 PQM196656:PQR196664 QUA196656:QUF196664 RXO196656:RXT196664 TBC196656:TBH196664 UEQ196656:UEV196664 VIE196656:VIJ196664 WLS196656:WLX196664 SY786480:TD786488 AWM786480:AWR786488 CAA786480:CAF786488 DDO786480:DDT786488 EHC786480:EHH786488 FKQ786480:FKV786488 GOE786480:GOJ786488 HRS786480:HRX786488 IVG786480:IVL786488 JYU786480:JYZ786488 LCI786480:LCN786488 MFW786480:MGB786488 NJK786480:NJP786488 OMY786480:OND786488 PQM786480:PQR786488 QUA786480:QUF786488 RXO786480:RXT786488 TBC786480:TBH786488 UEQ786480:UEV786488 VIE786480:VIJ786488 WLS786480:WLX786488 G262192:L262200 ACU262192:ACZ262200 BGI262192:BGN262200 CJW262192:CKB262200 DNK262192:DNP262200 EQY262192:ERD262200 FUM262192:FUR262200 GYA262192:GYF262200 IBO262192:IBT262200 JFC262192:JFH262200 KIQ262192:KIV262200 LME262192:LMJ262200 MPS262192:MPX262200 NTG262192:NTL262200 OWU262192:OWZ262200 QAI262192:QAN262200 RDW262192:REB262200 SHK262192:SHP262200 TKY262192:TLD262200 UOM262192:UOR262200 VSA262192:VSF262200 WVO262192:WVT262200 G852016:L852024 ACU852016:ACZ852024 BGI852016:BGN852024 CJW852016:CKB852024 DNK852016:DNP852024 EQY852016:ERD852024 FUM852016:FUR852024 GYA852016:GYF852024 IBO852016:IBT852024 JFC852016:JFH852024 KIQ852016:KIV852024 LME852016:LMJ852024 MPS852016:MPX852024 NTG852016:NTL852024 OWU852016:OWZ852024 QAI852016:QAN852024 RDW852016:REB852024 SHK852016:SHP852024 TKY852016:TLD852024 UOM852016:UOR852024 VSA852016:VSF852024 WVO852016:WVT852024 JC262192:JH262200 AMQ262192:AMV262200 BQE262192:BQJ262200 CTS262192:CTX262200 DXG262192:DXL262200 FAU262192:FAZ262200 GEI262192:GEN262200 HHW262192:HIB262200 ILK262192:ILP262200 JOY262192:JPD262200 KSM262192:KSR262200 LWA262192:LWF262200 MZO262192:MZT262200 ODC262192:ODH262200 PGQ262192:PGV262200 QKE262192:QKJ262200 RNS262192:RNX262200 SRG262192:SRL262200 TUU262192:TUZ262200 UYI262192:UYN262200 WBW262192:WCB262200 JC852016:JH852024 AMQ852016:AMV852024 BQE852016:BQJ852024 CTS852016:CTX852024 DXG852016:DXL852024 FAU852016:FAZ852024 GEI852016:GEN852024 HHW852016:HIB852024 ILK852016:ILP852024 JOY852016:JPD852024 KSM852016:KSR852024 LWA852016:LWF852024 MZO852016:MZT852024 ODC852016:ODH852024 PGQ852016:PGV852024 QKE852016:QKJ852024 RNS852016:RNX852024 SRG852016:SRL852024 TUU852016:TUZ852024 UYI852016:UYN852024 WBW852016:WCB852024 SY262192:TD262200 AWM262192:AWR262200 CAA262192:CAF262200 DDO262192:DDT262200 EHC262192:EHH262200 FKQ262192:FKV262200 GOE262192:GOJ262200 HRS262192:HRX262200 IVG262192:IVL262200 JYU262192:JYZ262200 LCI262192:LCN262200 MFW262192:MGB262200 NJK262192:NJP262200 OMY262192:OND262200 PQM262192:PQR262200 QUA262192:QUF262200 RXO262192:RXT262200 TBC262192:TBH262200 UEQ262192:UEV262200 VIE262192:VIJ262200 WLS262192:WLX262200 SY852016:TD852024 AWM852016:AWR852024 CAA852016:CAF852024 DDO852016:DDT852024 EHC852016:EHH852024 FKQ852016:FKV852024 GOE852016:GOJ852024 HRS852016:HRX852024 IVG852016:IVL852024 JYU852016:JYZ852024 LCI852016:LCN852024 MFW852016:MGB852024 NJK852016:NJP852024 OMY852016:OND852024 PQM852016:PQR852024 QUA852016:QUF852024 RXO852016:RXT852024 TBC852016:TBH852024 UEQ852016:UEV852024 VIE852016:VIJ852024 WLS852016:WLX852024 G327728:L327736 ACU327728:ACZ327736 BGI327728:BGN327736 CJW327728:CKB327736 DNK327728:DNP327736 EQY327728:ERD327736 FUM327728:FUR327736 GYA327728:GYF327736 IBO327728:IBT327736 JFC327728:JFH327736 KIQ327728:KIV327736 LME327728:LMJ327736 MPS327728:MPX327736 NTG327728:NTL327736 OWU327728:OWZ327736 QAI327728:QAN327736 RDW327728:REB327736 SHK327728:SHP327736 TKY327728:TLD327736 UOM327728:UOR327736 VSA327728:VSF327736 WVO327728:WVT327736 G917552:L917560 ACU917552:ACZ917560 BGI917552:BGN917560 CJW917552:CKB917560 DNK917552:DNP917560 EQY917552:ERD917560 FUM917552:FUR917560 GYA917552:GYF917560 IBO917552:IBT917560 JFC917552:JFH917560 KIQ917552:KIV917560 LME917552:LMJ917560 MPS917552:MPX917560 NTG917552:NTL917560 OWU917552:OWZ917560 QAI917552:QAN917560 RDW917552:REB917560 SHK917552:SHP917560 TKY917552:TLD917560 UOM917552:UOR917560 VSA917552:VSF917560 WVO917552:WVT917560 JC327728:JH327736 AMQ327728:AMV327736 BQE327728:BQJ327736 CTS327728:CTX327736 DXG327728:DXL327736 FAU327728:FAZ327736 GEI327728:GEN327736 HHW327728:HIB327736 ILK327728:ILP327736 JOY327728:JPD327736 KSM327728:KSR327736 LWA327728:LWF327736 MZO327728:MZT327736 ODC327728:ODH327736 PGQ327728:PGV327736 QKE327728:QKJ327736 RNS327728:RNX327736 SRG327728:SRL327736 TUU327728:TUZ327736 UYI327728:UYN327736 WBW327728:WCB327736 JC917552:JH917560 AMQ917552:AMV917560 BQE917552:BQJ917560 CTS917552:CTX917560 DXG917552:DXL917560 FAU917552:FAZ917560 GEI917552:GEN917560 HHW917552:HIB917560 ILK917552:ILP917560 JOY917552:JPD917560 KSM917552:KSR917560 LWA917552:LWF917560 MZO917552:MZT917560 ODC917552:ODH917560 PGQ917552:PGV917560 QKE917552:QKJ917560 RNS917552:RNX917560 SRG917552:SRL917560 TUU917552:TUZ917560 UYI917552:UYN917560 WBW917552:WCB917560 SY327728:TD327736 AWM327728:AWR327736 CAA327728:CAF327736 DDO327728:DDT327736 EHC327728:EHH327736 FKQ327728:FKV327736 GOE327728:GOJ327736 HRS327728:HRX327736 IVG327728:IVL327736 JYU327728:JYZ327736 LCI327728:LCN327736 MFW327728:MGB327736 NJK327728:NJP327736 OMY327728:OND327736 PQM327728:PQR327736 QUA327728:QUF327736 RXO327728:RXT327736 TBC327728:TBH327736 UEQ327728:UEV327736 VIE327728:VIJ327736 WLS327728:WLX327736 SY917552:TD917560 AWM917552:AWR917560 CAA917552:CAF917560 DDO917552:DDT917560 EHC917552:EHH917560 FKQ917552:FKV917560 GOE917552:GOJ917560 HRS917552:HRX917560 IVG917552:IVL917560 JYU917552:JYZ917560 LCI917552:LCN917560 MFW917552:MGB917560 NJK917552:NJP917560 OMY917552:OND917560 PQM917552:PQR917560 QUA917552:QUF917560 RXO917552:RXT917560 TBC917552:TBH917560 UEQ917552:UEV917560 VIE917552:VIJ917560 WLS917552:WLX917560 G393264:L393272 ACU393264:ACZ393272 BGI393264:BGN393272 CJW393264:CKB393272 DNK393264:DNP393272 EQY393264:ERD393272 FUM393264:FUR393272 GYA393264:GYF393272 IBO393264:IBT393272 JFC393264:JFH393272 KIQ393264:KIV393272 LME393264:LMJ393272 MPS393264:MPX393272 NTG393264:NTL393272 OWU393264:OWZ393272 QAI393264:QAN393272 RDW393264:REB393272 SHK393264:SHP393272 TKY393264:TLD393272 UOM393264:UOR393272 VSA393264:VSF393272 WVO393264:WVT393272 G983088:L983096 ACU983088:ACZ983096 BGI983088:BGN983096 CJW983088:CKB983096 DNK983088:DNP983096 EQY983088:ERD983096 FUM983088:FUR983096 GYA983088:GYF983096 IBO983088:IBT983096 JFC983088:JFH983096 KIQ983088:KIV983096 LME983088:LMJ983096 MPS983088:MPX983096 NTG983088:NTL983096 OWU983088:OWZ983096 QAI983088:QAN983096 RDW983088:REB983096 SHK983088:SHP983096 TKY983088:TLD983096 UOM983088:UOR983096 VSA983088:VSF983096 WVO983088:WVT983096 JC393264:JH393272 AMQ393264:AMV393272 BQE393264:BQJ393272 CTS393264:CTX393272 DXG393264:DXL393272 FAU393264:FAZ393272 GEI393264:GEN393272 HHW393264:HIB393272 ILK393264:ILP393272 JOY393264:JPD393272 KSM393264:KSR393272 LWA393264:LWF393272 MZO393264:MZT393272 ODC393264:ODH393272 PGQ393264:PGV393272 QKE393264:QKJ393272 RNS393264:RNX393272 SRG393264:SRL393272 TUU393264:TUZ393272 UYI393264:UYN393272 WBW393264:WCB393272 JC983088:JH983096 AMQ983088:AMV983096 BQE983088:BQJ983096 CTS983088:CTX983096 DXG983088:DXL983096 FAU983088:FAZ983096 GEI983088:GEN983096 HHW983088:HIB983096 ILK983088:ILP983096 JOY983088:JPD983096 KSM983088:KSR983096 LWA983088:LWF983096 MZO983088:MZT983096 ODC983088:ODH983096 PGQ983088:PGV983096 QKE983088:QKJ983096 RNS983088:RNX983096 SRG983088:SRL983096 TUU983088:TUZ983096 UYI983088:UYN983096 WBW983088:WCB983096 SY393264:TD393272 AWM393264:AWR393272 CAA393264:CAF393272 DDO393264:DDT393272 EHC393264:EHH393272 FKQ393264:FKV393272 GOE393264:GOJ393272 HRS393264:HRX393272 IVG393264:IVL393272 JYU393264:JYZ393272 LCI393264:LCN393272 MFW393264:MGB393272 NJK393264:NJP393272 OMY393264:OND393272 PQM393264:PQR393272 QUA393264:QUF393272 RXO393264:RXT393272 TBC393264:TBH393272 UEQ393264:UEV393272 VIE393264:VIJ393272 WLS393264:WLX393272 SY983088:TD983096 AWM983088:AWR983096 CAA983088:CAF983096 DDO983088:DDT983096 EHC983088:EHH983096 FKQ983088:FKV983096 GOE983088:GOJ983096 HRS983088:HRX983096 IVG983088:IVL983096 JYU983088:JYZ983096 LCI983088:LCN983096 MFW983088:MGB983096 NJK983088:NJP983096 OMY983088:OND983096 PQM983088:PQR983096 QUA983088:QUF983096 RXO983088:RXT983096 TBC983088:TBH983096 UEQ983088:UEV983096 VIE983088:VIJ983096 WLS983088:WLX983096 G458800:L458808 ACU458800:ACZ458808 BGI458800:BGN458808 CJW458800:CKB458808 DNK458800:DNP458808 EQY458800:ERD458808 FUM458800:FUR458808 GYA458800:GYF458808 IBO458800:IBT458808 JFC458800:JFH458808 KIQ458800:KIV458808 LME458800:LMJ458808 MPS458800:MPX458808 NTG458800:NTL458808 OWU458800:OWZ458808 QAI458800:QAN458808 RDW458800:REB458808 SHK458800:SHP458808 TKY458800:TLD458808 UOM458800:UOR458808 VSA458800:VSF458808 WVO458800:WVT458808 JC458800:JH458808 AMQ458800:AMV458808 BQE458800:BQJ458808 CTS458800:CTX458808 DXG458800:DXL458808 FAU458800:FAZ458808 GEI458800:GEN458808 HHW458800:HIB458808 ILK458800:ILP458808 JOY458800:JPD458808 KSM458800:KSR458808 LWA458800:LWF458808 MZO458800:MZT458808 ODC458800:ODH458808 PGQ458800:PGV458808 QKE458800:QKJ458808 RNS458800:RNX458808 SRG458800:SRL458808 TUU458800:TUZ458808 UYI458800:UYN458808 WBW458800:WCB458808 SY458800:TD458808 AWM458800:AWR458808 CAA458800:CAF458808 DDO458800:DDT458808 EHC458800:EHH458808 FKQ458800:FKV458808 GOE458800:GOJ458808 HRS458800:HRX458808 IVG458800:IVL458808 JYU458800:JYZ458808 LCI458800:LCN458808 MFW458800:MGB458808 NJK458800:NJP458808 OMY458800:OND458808 PQM458800:PQR458808 QUA458800:QUF458808 RXO458800:RXT458808 TBC458800:TBH458808 UEQ458800:UEV458808 VIE458800:VIJ458808 WLS458800:WLX458808 G524336:L524344 ACU524336:ACZ524344 BGI524336:BGN524344 CJW524336:CKB524344 DNK524336:DNP524344 EQY524336:ERD524344 FUM524336:FUR524344 GYA524336:GYF524344 IBO524336:IBT524344 JFC524336:JFH524344 KIQ524336:KIV524344 LME524336:LMJ524344 MPS524336:MPX524344 NTG524336:NTL524344 OWU524336:OWZ524344 QAI524336:QAN524344 RDW524336:REB524344 SHK524336:SHP524344 TKY524336:TLD524344 UOM524336:UOR524344 VSA524336:VSF524344 WVO524336:WVT524344 JC524336:JH524344 AMQ524336:AMV524344 BQE524336:BQJ524344 CTS524336:CTX524344 DXG524336:DXL524344 FAU524336:FAZ524344 GEI524336:GEN524344 HHW524336:HIB524344 ILK524336:ILP524344 JOY524336:JPD524344 KSM524336:KSR524344 LWA524336:LWF524344 MZO524336:MZT524344 ODC524336:ODH524344 PGQ524336:PGV524344 QKE524336:QKJ524344 RNS524336:RNX524344 SRG524336:SRL524344 TUU524336:TUZ524344 UYI524336:UYN524344 WBW524336:WCB524344 SY524336:TD524344 AWM524336:AWR524344 CAA524336:CAF524344 DDO524336:DDT524344 EHC524336:EHH524344 FKQ524336:FKV524344 GOE524336:GOJ524344 HRS524336:HRX524344 IVG524336:IVL524344 JYU524336:JYZ524344 LCI524336:LCN524344 MFW524336:MGB524344 NJK524336:NJP524344 OMY524336:OND524344 PQM524336:PQR524344 QUA524336:QUF524344 RXO524336:RXT524344 TBC524336:TBH524344 UEQ524336:UEV524344 VIE524336:VIJ524344 WLS524336:WLX524344 JC1:JH5 AMQ1:AMV5 BQE1:BQJ5 CTS1:CTX5 DXG1:DXL5 FAU1:FAZ5 GEI1:GEN5 HHW1:HIB5 ILK1:ILP5 JOY1:JPD5 KSM1:KSR5 LWA1:LWF5 MZO1:MZT5 ODC1:ODH5 PGQ1:PGV5 QKE1:QKJ5 RNS1:RNX5 SRG1:SRL5 TUU1:TUZ5 UYI1:UYN5 WBW1:WCB5 G65:L65541" xr:uid="{00000000-0002-0000-1500-000002000000}">
      <formula1>-1E+21</formula1>
    </dataValidation>
  </dataValidations>
  <hyperlinks>
    <hyperlink ref="A1" location="Index!A1" display="Index Sheet" xr:uid="{00000000-0004-0000-1500-000000000000}"/>
  </hyperlinks>
  <printOptions horizontalCentered="1"/>
  <pageMargins left="0.5" right="0.5" top="0.7" bottom="0.5" header="0" footer="0.35"/>
  <pageSetup paperSize="9" scale="85" orientation="landscape" r:id="rId1"/>
  <headerFooter>
    <oddFooter>&amp;RPage &amp;P</oddFooter>
  </headerFooter>
  <extLst>
    <ext xmlns:x14="http://schemas.microsoft.com/office/spreadsheetml/2009/9/main" uri="{CCE6A557-97BC-4b89-ADB6-D9C93CAAB3DF}">
      <x14:dataValidations xmlns:xm="http://schemas.microsoft.com/office/excel/2006/main" count="3">
        <x14:dataValidation type="decimal" allowBlank="1" showInputMessage="1" showErrorMessage="1" xr:uid="{00000000-0002-0000-1500-000000000000}">
          <x14:formula1>
            <xm:f>-100000000000000</xm:f>
          </x14:formula1>
          <x14:formula2>
            <xm:f>1000000000000000</xm:f>
          </x14:formula2>
          <xm:sqref>H42:S48 JC9:JH9 SY9:TD9 ACU9:ACZ9 AMQ9:AMV9 AWM9:AWR9 BGI9:BGN9 BQE9:BQJ9 CAA9:CAF9 CJW9:CKB9 CTS9:CTX9 DDO9:DDT9 DNK9:DNP9 DXG9:DXL9 EHC9:EHH9 EQY9:ERD9 FAU9:FAZ9 FKQ9:FKV9 FUM9:FUR9 GEI9:GEN9 GOE9:GOJ9 GYA9:GYF9 HHW9:HIB9 HRS9:HRX9 IBO9:IBT9 ILK9:ILP9 IVG9:IVL9 JFC9:JFH9 JOY9:JPD9 JYU9:JYZ9 KIQ9:KIV9 KSM9:KSR9 LCI9:LCN9 LME9:LMJ9 LWA9:LWF9 MFW9:MGB9 MPS9:MPX9 MZO9:MZT9 NJK9:NJP9 NTG9:NTL9 ODC9:ODH9 OMY9:OND9 OWU9:OWZ9 PGQ9:PGV9 PQM9:PQR9 QAI9:QAN9 QKE9:QKJ9 QUA9:QUF9 RDW9:REB9 RNS9:RNX9 RXO9:RXT9 SHK9:SHP9 SRG9:SRL9 TBC9:TBH9 TKY9:TLD9 TUU9:TUZ9 UEQ9:UEV9 UOM9:UOR9 UYI9:UYN9 VIE9:VIJ9 VSA9:VSF9 WBW9:WCB9 WLS9:WLX9 WVO9:WVT9 M15:S15 JC11:JH11 SY11:TD11 ACU11:ACZ11 AMQ11:AMV11 AWM11:AWR11 BGI11:BGN11 BQE11:BQJ11 CAA11:CAF11 CJW11:CKB11 CTS11:CTX11 DDO11:DDT11 DNK11:DNP11 DXG11:DXL11 EHC11:EHH11 EQY11:ERD11 FAU11:FAZ11 FKQ11:FKV11 FUM11:FUR11 GEI11:GEN11 GOE11:GOJ11 GYA11:GYF11 HHW11:HIB11 HRS11:HRX11 IBO11:IBT11 ILK11:ILP11 IVG11:IVL11 JFC11:JFH11 JOY11:JPD11 JYU11:JYZ11 KIQ11:KIV11 KSM11:KSR11 LCI11:LCN11 LME11:LMJ11 LWA11:LWF11 MFW11:MGB11 MPS11:MPX11 MZO11:MZT11 NJK11:NJP11 NTG11:NTL11 ODC11:ODH11 OMY11:OND11 OWU11:OWZ11 PGQ11:PGV11 PQM11:PQR11 QAI11:QAN11 QKE11:QKJ11 QUA11:QUF11 RDW11:REB11 RNS11:RNX11 RXO11:RXT11 SHK11:SHP11 SRG11:SRL11 TBC11:TBH11 TKY11:TLD11 TUU11:TUZ11 UEQ11:UEV11 UOM11:UOR11 UYI11:UYN11 VIE11:VIJ11 VSA11:VSF11 WBW11:WCB11 WLS11:WLX11 WVO11:WVT11 JC13:JH13 SY13:TD13 ACU13:ACZ13 AMQ13:AMV13 AWM13:AWR13 BGI13:BGN13 BQE13:BQJ13 CAA13:CAF13 CJW13:CKB13 CTS13:CTX13 DDO13:DDT13 DNK13:DNP13 DXG13:DXL13 EHC13:EHH13 EQY13:ERD13 FAU13:FAZ13 FKQ13:FKV13 FUM13:FUR13 GEI13:GEN13 GOE13:GOJ13 GYA13:GYF13 HHW13:HIB13 HRS13:HRX13 IBO13:IBT13 ILK13:ILP13 IVG13:IVL13 JFC13:JFH13 JOY13:JPD13 JYU13:JYZ13 KIQ13:KIV13 KSM13:KSR13 LCI13:LCN13 LME13:LMJ13 LWA13:LWF13 MFW13:MGB13 MPS13:MPX13 MZO13:MZT13 NJK13:NJP13 NTG13:NTL13 ODC13:ODH13 OMY13:OND13 OWU13:OWZ13 PGQ13:PGV13 PQM13:PQR13 QAI13:QAN13 QKE13:QKJ13 QUA13:QUF13 RDW13:REB13 RNS13:RNX13 RXO13:RXT13 SHK13:SHP13 SRG13:SRL13 TBC13:TBH13 TKY13:TLD13 TUU13:TUZ13 UEQ13:UEV13 UOM13:UOR13 UYI13:UYN13 VIE13:VIJ13 VSA13:VSF13 WBW13:WCB13 WLS13:WLX13 WVO13:WVT13 H10:L41 JC15:JH15 SY15:TD15 ACU15:ACZ15 AMQ15:AMV15 AWM15:AWR15 BGI15:BGN15 BQE15:BQJ15 CAA15:CAF15 CJW15:CKB15 CTS15:CTX15 DDO15:DDT15 DNK15:DNP15 DXG15:DXL15 EHC15:EHH15 EQY15:ERD15 FAU15:FAZ15 FKQ15:FKV15 FUM15:FUR15 GEI15:GEN15 GOE15:GOJ15 GYA15:GYF15 HHW15:HIB15 HRS15:HRX15 IBO15:IBT15 ILK15:ILP15 IVG15:IVL15 JFC15:JFH15 JOY15:JPD15 JYU15:JYZ15 KIQ15:KIV15 KSM15:KSR15 LCI15:LCN15 LME15:LMJ15 LWA15:LWF15 MFW15:MGB15 MPS15:MPX15 MZO15:MZT15 NJK15:NJP15 NTG15:NTL15 ODC15:ODH15 OMY15:OND15 OWU15:OWZ15 PGQ15:PGV15 PQM15:PQR15 QAI15:QAN15 QKE15:QKJ15 QUA15:QUF15 RDW15:REB15 RNS15:RNX15 RXO15:RXT15 SHK15:SHP15 SRG15:SRL15 TBC15:TBH15 TKY15:TLD15 TUU15:TUZ15 UEQ15:UEV15 UOM15:UOR15 UYI15:UYN15 VIE15:VIJ15 VSA15:VSF15 WBW15:WCB15 WLS15:WLX15 WVO15:WVT15 JC24:JH24 SY24:TD24 ACU24:ACZ24 AMQ24:AMV24 AWM24:AWR24 BGI24:BGN24 BQE24:BQJ24 CAA24:CAF24 CJW24:CKB24 CTS24:CTX24 DDO24:DDT24 DNK24:DNP24 DXG24:DXL24 EHC24:EHH24 EQY24:ERD24 FAU24:FAZ24 FKQ24:FKV24 FUM24:FUR24 GEI24:GEN24 GOE24:GOJ24 GYA24:GYF24 HHW24:HIB24 HRS24:HRX24 IBO24:IBT24 ILK24:ILP24 IVG24:IVL24 JFC24:JFH24 JOY24:JPD24 JYU24:JYZ24 KIQ24:KIV24 KSM24:KSR24 LCI24:LCN24 LME24:LMJ24 LWA24:LWF24 MFW24:MGB24 MPS24:MPX24 MZO24:MZT24 NJK24:NJP24 NTG24:NTL24 ODC24:ODH24 OMY24:OND24 OWU24:OWZ24 PGQ24:PGV24 PQM24:PQR24 QAI24:QAN24 QKE24:QKJ24 QUA24:QUF24 RDW24:REB24 RNS24:RNX24 RXO24:RXT24 SHK24:SHP24 SRG24:SRL24 TBC24:TBH24 TKY24:TLD24 TUU24:TUZ24 UEQ24:UEV24 UOM24:UOR24 UYI24:UYN24 VIE24:VIJ24 VSA24:VSF24 WBW24:WCB24 WLS24:WLX24 WVO24:WVT24 JC26:JH26 SY26:TD26 ACU26:ACZ26 AMQ26:AMV26 AWM26:AWR26 BGI26:BGN26 BQE26:BQJ26 CAA26:CAF26 CJW26:CKB26 CTS26:CTX26 DDO26:DDT26 DNK26:DNP26 DXG26:DXL26 EHC26:EHH26 EQY26:ERD26 FAU26:FAZ26 FKQ26:FKV26 FUM26:FUR26 GEI26:GEN26 GOE26:GOJ26 GYA26:GYF26 HHW26:HIB26 HRS26:HRX26 IBO26:IBT26 ILK26:ILP26 IVG26:IVL26 JFC26:JFH26 JOY26:JPD26 JYU26:JYZ26 KIQ26:KIV26 KSM26:KSR26 LCI26:LCN26 LME26:LMJ26 LWA26:LWF26 MFW26:MGB26 MPS26:MPX26 MZO26:MZT26 NJK26:NJP26 NTG26:NTL26 ODC26:ODH26 OMY26:OND26 OWU26:OWZ26 PGQ26:PGV26 PQM26:PQR26 QAI26:QAN26 QKE26:QKJ26 QUA26:QUF26 RDW26:REB26 RNS26:RNX26 RXO26:RXT26 SHK26:SHP26 SRG26:SRL26 TBC26:TBH26 TKY26:TLD26 TUU26:TUZ26 UEQ26:UEV26 UOM26:UOR26 UYI26:UYN26 VIE26:VIJ26 VSA26:VSF26 WBW26:WCB26 WLS26:WLX26 WVO26:WVT26 JC28:JH28 SY28:TD28 ACU28:ACZ28 AMQ28:AMV28 AWM28:AWR28 BGI28:BGN28 BQE28:BQJ28 CAA28:CAF28 CJW28:CKB28 CTS28:CTX28 DDO28:DDT28 DNK28:DNP28 DXG28:DXL28 EHC28:EHH28 EQY28:ERD28 FAU28:FAZ28 FKQ28:FKV28 FUM28:FUR28 GEI28:GEN28 GOE28:GOJ28 GYA28:GYF28 HHW28:HIB28 HRS28:HRX28 IBO28:IBT28 ILK28:ILP28 IVG28:IVL28 JFC28:JFH28 JOY28:JPD28 JYU28:JYZ28 KIQ28:KIV28 KSM28:KSR28 LCI28:LCN28 LME28:LMJ28 LWA28:LWF28 MFW28:MGB28 MPS28:MPX28 MZO28:MZT28 NJK28:NJP28 NTG28:NTL28 ODC28:ODH28 OMY28:OND28 OWU28:OWZ28 PGQ28:PGV28 PQM28:PQR28 QAI28:QAN28 QKE28:QKJ28 QUA28:QUF28 RDW28:REB28 RNS28:RNX28 RXO28:RXT28 SHK28:SHP28 SRG28:SRL28 TBC28:TBH28 TKY28:TLD28 TUU28:TUZ28 UEQ28:UEV28 UOM28:UOR28 UYI28:UYN28 VIE28:VIJ28 VSA28:VSF28 WBW28:WCB28 WLS28:WLX28 WVO28:WVT28 JC32:JH32 SY32:TD32 ACU32:ACZ32 AMQ32:AMV32 AWM32:AWR32 BGI32:BGN32 BQE32:BQJ32 CAA32:CAF32 CJW32:CKB32 CTS32:CTX32 DDO32:DDT32 DNK32:DNP32 DXG32:DXL32 EHC32:EHH32 EQY32:ERD32 FAU32:FAZ32 FKQ32:FKV32 FUM32:FUR32 GEI32:GEN32 GOE32:GOJ32 GYA32:GYF32 HHW32:HIB32 HRS32:HRX32 IBO32:IBT32 ILK32:ILP32 IVG32:IVL32 JFC32:JFH32 JOY32:JPD32 JYU32:JYZ32 KIQ32:KIV32 KSM32:KSR32 LCI32:LCN32 LME32:LMJ32 LWA32:LWF32 MFW32:MGB32 MPS32:MPX32 MZO32:MZT32 NJK32:NJP32 NTG32:NTL32 ODC32:ODH32 OMY32:OND32 OWU32:OWZ32 PGQ32:PGV32 PQM32:PQR32 QAI32:QAN32 QKE32:QKJ32 QUA32:QUF32 RDW32:REB32 RNS32:RNX32 RXO32:RXT32 SHK32:SHP32 SRG32:SRL32 TBC32:TBH32 TKY32:TLD32 TUU32:TUZ32 UEQ32:UEV32 UOM32:UOR32 UYI32:UYN32 VIE32:VIJ32 VSA32:VSF32 WBW32:WCB32 WLS32:WLX32 WVO32:WVT32 JC34:JH34 SY34:TD34 ACU34:ACZ34 AMQ34:AMV34 AWM34:AWR34 BGI34:BGN34 BQE34:BQJ34 CAA34:CAF34 CJW34:CKB34 CTS34:CTX34 DDO34:DDT34 DNK34:DNP34 DXG34:DXL34 EHC34:EHH34 EQY34:ERD34 FAU34:FAZ34 FKQ34:FKV34 FUM34:FUR34 GEI34:GEN34 GOE34:GOJ34 GYA34:GYF34 HHW34:HIB34 HRS34:HRX34 IBO34:IBT34 ILK34:ILP34 IVG34:IVL34 JFC34:JFH34 JOY34:JPD34 JYU34:JYZ34 KIQ34:KIV34 KSM34:KSR34 LCI34:LCN34 LME34:LMJ34 LWA34:LWF34 MFW34:MGB34 MPS34:MPX34 MZO34:MZT34 NJK34:NJP34 NTG34:NTL34 ODC34:ODH34 OMY34:OND34 OWU34:OWZ34 PGQ34:PGV34 PQM34:PQR34 QAI34:QAN34 QKE34:QKJ34 QUA34:QUF34 RDW34:REB34 RNS34:RNX34 RXO34:RXT34 SHK34:SHP34 SRG34:SRL34 TBC34:TBH34 TKY34:TLD34 TUU34:TUZ34 UEQ34:UEV34 UOM34:UOR34 UYI34:UYN34 VIE34:VIJ34 VSA34:VSF34 WBW34:WCB34 WLS34:WLX34 WVO34:WVT34 JC57:JH57 SY57:TD57 ACU57:ACZ57 AMQ57:AMV57 AWM57:AWR57 BGI57:BGN57 BQE57:BQJ57 CAA57:CAF57 CJW57:CKB57 CTS57:CTX57 DDO57:DDT57 DNK57:DNP57 DXG57:DXL57 EHC57:EHH57 EQY57:ERD57 FAU57:FAZ57 FKQ57:FKV57 FUM57:FUR57 GEI57:GEN57 GOE57:GOJ57 GYA57:GYF57 HHW57:HIB57 HRS57:HRX57 IBO57:IBT57 ILK57:ILP57 IVG57:IVL57 JFC57:JFH57 JOY57:JPD57 JYU57:JYZ57 KIQ57:KIV57 KSM57:KSR57 LCI57:LCN57 LME57:LMJ57 LWA57:LWF57 MFW57:MGB57 MPS57:MPX57 MZO57:MZT57 NJK57:NJP57 NTG57:NTL57 ODC57:ODH57 OMY57:OND57 OWU57:OWZ57 PGQ57:PGV57 PQM57:PQR57 QAI57:QAN57 QKE57:QKJ57 QUA57:QUF57 RDW57:REB57 RNS57:RNX57 RXO57:RXT57 SHK57:SHP57 SRG57:SRL57 TBC57:TBH57 TKY57:TLD57 TUU57:TUZ57 UEQ57:UEV57 UOM57:UOR57 UYI57:UYN57 VIE57:VIJ57 VSA57:VSF57 WBW57:WCB57 WLS57:WLX57 WVO57:WVT57 G65545:L65545 JC65545:JH65545 SY65545:TD65545 ACU65545:ACZ65545 AMQ65545:AMV65545 AWM65545:AWR65545 BGI65545:BGN65545 BQE65545:BQJ65545 CAA65545:CAF65545 CJW65545:CKB65545 CTS65545:CTX65545 DDO65545:DDT65545 DNK65545:DNP65545 DXG65545:DXL65545 EHC65545:EHH65545 EQY65545:ERD65545 FAU65545:FAZ65545 FKQ65545:FKV65545 FUM65545:FUR65545 GEI65545:GEN65545 GOE65545:GOJ65545 GYA65545:GYF65545 HHW65545:HIB65545 HRS65545:HRX65545 IBO65545:IBT65545 ILK65545:ILP65545 IVG65545:IVL65545 JFC65545:JFH65545 JOY65545:JPD65545 JYU65545:JYZ65545 KIQ65545:KIV65545 KSM65545:KSR65545 LCI65545:LCN65545 LME65545:LMJ65545 LWA65545:LWF65545 MFW65545:MGB65545 MPS65545:MPX65545 MZO65545:MZT65545 NJK65545:NJP65545 NTG65545:NTL65545 ODC65545:ODH65545 OMY65545:OND65545 OWU65545:OWZ65545 PGQ65545:PGV65545 PQM65545:PQR65545 QAI65545:QAN65545 QKE65545:QKJ65545 QUA65545:QUF65545 RDW65545:REB65545 RNS65545:RNX65545 RXO65545:RXT65545 SHK65545:SHP65545 SRG65545:SRL65545 TBC65545:TBH65545 TKY65545:TLD65545 TUU65545:TUZ65545 UEQ65545:UEV65545 UOM65545:UOR65545 UYI65545:UYN65545 VIE65545:VIJ65545 VSA65545:VSF65545 WBW65545:WCB65545 WLS65545:WLX65545 WVO65545:WVT65545 G65547:L65547 JC65547:JH65547 SY65547:TD65547 ACU65547:ACZ65547 AMQ65547:AMV65547 AWM65547:AWR65547 BGI65547:BGN65547 BQE65547:BQJ65547 CAA65547:CAF65547 CJW65547:CKB65547 CTS65547:CTX65547 DDO65547:DDT65547 DNK65547:DNP65547 DXG65547:DXL65547 EHC65547:EHH65547 EQY65547:ERD65547 FAU65547:FAZ65547 FKQ65547:FKV65547 FUM65547:FUR65547 GEI65547:GEN65547 GOE65547:GOJ65547 GYA65547:GYF65547 HHW65547:HIB65547 HRS65547:HRX65547 IBO65547:IBT65547 ILK65547:ILP65547 IVG65547:IVL65547 JFC65547:JFH65547 JOY65547:JPD65547 JYU65547:JYZ65547 KIQ65547:KIV65547 KSM65547:KSR65547 LCI65547:LCN65547 LME65547:LMJ65547 LWA65547:LWF65547 MFW65547:MGB65547 MPS65547:MPX65547 MZO65547:MZT65547 NJK65547:NJP65547 NTG65547:NTL65547 ODC65547:ODH65547 OMY65547:OND65547 OWU65547:OWZ65547 PGQ65547:PGV65547 PQM65547:PQR65547 QAI65547:QAN65547 QKE65547:QKJ65547 QUA65547:QUF65547 RDW65547:REB65547 RNS65547:RNX65547 RXO65547:RXT65547 SHK65547:SHP65547 SRG65547:SRL65547 TBC65547:TBH65547 TKY65547:TLD65547 TUU65547:TUZ65547 UEQ65547:UEV65547 UOM65547:UOR65547 UYI65547:UYN65547 VIE65547:VIJ65547 VSA65547:VSF65547 WBW65547:WCB65547 WLS65547:WLX65547 WVO65547:WVT65547 G65549:L65549 JC65549:JH65549 SY65549:TD65549 ACU65549:ACZ65549 AMQ65549:AMV65549 AWM65549:AWR65549 BGI65549:BGN65549 BQE65549:BQJ65549 CAA65549:CAF65549 CJW65549:CKB65549 CTS65549:CTX65549 DDO65549:DDT65549 DNK65549:DNP65549 DXG65549:DXL65549 EHC65549:EHH65549 EQY65549:ERD65549 FAU65549:FAZ65549 FKQ65549:FKV65549 FUM65549:FUR65549 GEI65549:GEN65549 GOE65549:GOJ65549 GYA65549:GYF65549 HHW65549:HIB65549 HRS65549:HRX65549 IBO65549:IBT65549 ILK65549:ILP65549 IVG65549:IVL65549 JFC65549:JFH65549 JOY65549:JPD65549 JYU65549:JYZ65549 KIQ65549:KIV65549 KSM65549:KSR65549 LCI65549:LCN65549 LME65549:LMJ65549 LWA65549:LWF65549 MFW65549:MGB65549 MPS65549:MPX65549 MZO65549:MZT65549 NJK65549:NJP65549 NTG65549:NTL65549 ODC65549:ODH65549 OMY65549:OND65549 OWU65549:OWZ65549 PGQ65549:PGV65549 PQM65549:PQR65549 QAI65549:QAN65549 QKE65549:QKJ65549 QUA65549:QUF65549 RDW65549:REB65549 RNS65549:RNX65549 RXO65549:RXT65549 SHK65549:SHP65549 SRG65549:SRL65549 TBC65549:TBH65549 TKY65549:TLD65549 TUU65549:TUZ65549 UEQ65549:UEV65549 UOM65549:UOR65549 UYI65549:UYN65549 VIE65549:VIJ65549 VSA65549:VSF65549 WBW65549:WCB65549 WLS65549:WLX65549 WVO65549:WVT65549 G65551:L65551 JC65551:JH65551 SY65551:TD65551 ACU65551:ACZ65551 AMQ65551:AMV65551 AWM65551:AWR65551 BGI65551:BGN65551 BQE65551:BQJ65551 CAA65551:CAF65551 CJW65551:CKB65551 CTS65551:CTX65551 DDO65551:DDT65551 DNK65551:DNP65551 DXG65551:DXL65551 EHC65551:EHH65551 EQY65551:ERD65551 FAU65551:FAZ65551 FKQ65551:FKV65551 FUM65551:FUR65551 GEI65551:GEN65551 GOE65551:GOJ65551 GYA65551:GYF65551 HHW65551:HIB65551 HRS65551:HRX65551 IBO65551:IBT65551 ILK65551:ILP65551 IVG65551:IVL65551 JFC65551:JFH65551 JOY65551:JPD65551 JYU65551:JYZ65551 KIQ65551:KIV65551 KSM65551:KSR65551 LCI65551:LCN65551 LME65551:LMJ65551 LWA65551:LWF65551 MFW65551:MGB65551 MPS65551:MPX65551 MZO65551:MZT65551 NJK65551:NJP65551 NTG65551:NTL65551 ODC65551:ODH65551 OMY65551:OND65551 OWU65551:OWZ65551 PGQ65551:PGV65551 PQM65551:PQR65551 QAI65551:QAN65551 QKE65551:QKJ65551 QUA65551:QUF65551 RDW65551:REB65551 RNS65551:RNX65551 RXO65551:RXT65551 SHK65551:SHP65551 SRG65551:SRL65551 TBC65551:TBH65551 TKY65551:TLD65551 TUU65551:TUZ65551 UEQ65551:UEV65551 UOM65551:UOR65551 UYI65551:UYN65551 VIE65551:VIJ65551 VSA65551:VSF65551 WBW65551:WCB65551 WLS65551:WLX65551 WVO65551:WVT65551 G65560:L65560 JC65560:JH65560 SY65560:TD65560 ACU65560:ACZ65560 AMQ65560:AMV65560 AWM65560:AWR65560 BGI65560:BGN65560 BQE65560:BQJ65560 CAA65560:CAF65560 CJW65560:CKB65560 CTS65560:CTX65560 DDO65560:DDT65560 DNK65560:DNP65560 DXG65560:DXL65560 EHC65560:EHH65560 EQY65560:ERD65560 FAU65560:FAZ65560 FKQ65560:FKV65560 FUM65560:FUR65560 GEI65560:GEN65560 GOE65560:GOJ65560 GYA65560:GYF65560 HHW65560:HIB65560 HRS65560:HRX65560 IBO65560:IBT65560 ILK65560:ILP65560 IVG65560:IVL65560 JFC65560:JFH65560 JOY65560:JPD65560 JYU65560:JYZ65560 KIQ65560:KIV65560 KSM65560:KSR65560 LCI65560:LCN65560 LME65560:LMJ65560 LWA65560:LWF65560 MFW65560:MGB65560 MPS65560:MPX65560 MZO65560:MZT65560 NJK65560:NJP65560 NTG65560:NTL65560 ODC65560:ODH65560 OMY65560:OND65560 OWU65560:OWZ65560 PGQ65560:PGV65560 PQM65560:PQR65560 QAI65560:QAN65560 QKE65560:QKJ65560 QUA65560:QUF65560 RDW65560:REB65560 RNS65560:RNX65560 RXO65560:RXT65560 SHK65560:SHP65560 SRG65560:SRL65560 TBC65560:TBH65560 TKY65560:TLD65560 TUU65560:TUZ65560 UEQ65560:UEV65560 UOM65560:UOR65560 UYI65560:UYN65560 VIE65560:VIJ65560 VSA65560:VSF65560 WBW65560:WCB65560 WLS65560:WLX65560 WVO65560:WVT65560 G65562:L65562 JC65562:JH65562 SY65562:TD65562 ACU65562:ACZ65562 AMQ65562:AMV65562 AWM65562:AWR65562 BGI65562:BGN65562 BQE65562:BQJ65562 CAA65562:CAF65562 CJW65562:CKB65562 CTS65562:CTX65562 DDO65562:DDT65562 DNK65562:DNP65562 DXG65562:DXL65562 EHC65562:EHH65562 EQY65562:ERD65562 FAU65562:FAZ65562 FKQ65562:FKV65562 FUM65562:FUR65562 GEI65562:GEN65562 GOE65562:GOJ65562 GYA65562:GYF65562 HHW65562:HIB65562 HRS65562:HRX65562 IBO65562:IBT65562 ILK65562:ILP65562 IVG65562:IVL65562 JFC65562:JFH65562 JOY65562:JPD65562 JYU65562:JYZ65562 KIQ65562:KIV65562 KSM65562:KSR65562 LCI65562:LCN65562 LME65562:LMJ65562 LWA65562:LWF65562 MFW65562:MGB65562 MPS65562:MPX65562 MZO65562:MZT65562 NJK65562:NJP65562 NTG65562:NTL65562 ODC65562:ODH65562 OMY65562:OND65562 OWU65562:OWZ65562 PGQ65562:PGV65562 PQM65562:PQR65562 QAI65562:QAN65562 QKE65562:QKJ65562 QUA65562:QUF65562 RDW65562:REB65562 RNS65562:RNX65562 RXO65562:RXT65562 SHK65562:SHP65562 SRG65562:SRL65562 TBC65562:TBH65562 TKY65562:TLD65562 TUU65562:TUZ65562 UEQ65562:UEV65562 UOM65562:UOR65562 UYI65562:UYN65562 VIE65562:VIJ65562 VSA65562:VSF65562 WBW65562:WCB65562 WLS65562:WLX65562 WVO65562:WVT65562 G65564:L65564 JC65564:JH65564 SY65564:TD65564 ACU65564:ACZ65564 AMQ65564:AMV65564 AWM65564:AWR65564 BGI65564:BGN65564 BQE65564:BQJ65564 CAA65564:CAF65564 CJW65564:CKB65564 CTS65564:CTX65564 DDO65564:DDT65564 DNK65564:DNP65564 DXG65564:DXL65564 EHC65564:EHH65564 EQY65564:ERD65564 FAU65564:FAZ65564 FKQ65564:FKV65564 FUM65564:FUR65564 GEI65564:GEN65564 GOE65564:GOJ65564 GYA65564:GYF65564 HHW65564:HIB65564 HRS65564:HRX65564 IBO65564:IBT65564 ILK65564:ILP65564 IVG65564:IVL65564 JFC65564:JFH65564 JOY65564:JPD65564 JYU65564:JYZ65564 KIQ65564:KIV65564 KSM65564:KSR65564 LCI65564:LCN65564 LME65564:LMJ65564 LWA65564:LWF65564 MFW65564:MGB65564 MPS65564:MPX65564 MZO65564:MZT65564 NJK65564:NJP65564 NTG65564:NTL65564 ODC65564:ODH65564 OMY65564:OND65564 OWU65564:OWZ65564 PGQ65564:PGV65564 PQM65564:PQR65564 QAI65564:QAN65564 QKE65564:QKJ65564 QUA65564:QUF65564 RDW65564:REB65564 RNS65564:RNX65564 RXO65564:RXT65564 SHK65564:SHP65564 SRG65564:SRL65564 TBC65564:TBH65564 TKY65564:TLD65564 TUU65564:TUZ65564 UEQ65564:UEV65564 UOM65564:UOR65564 UYI65564:UYN65564 VIE65564:VIJ65564 VSA65564:VSF65564 WBW65564:WCB65564 WLS65564:WLX65564 WVO65564:WVT65564 G65568:L65568 JC65568:JH65568 SY65568:TD65568 ACU65568:ACZ65568 AMQ65568:AMV65568 AWM65568:AWR65568 BGI65568:BGN65568 BQE65568:BQJ65568 CAA65568:CAF65568 CJW65568:CKB65568 CTS65568:CTX65568 DDO65568:DDT65568 DNK65568:DNP65568 DXG65568:DXL65568 EHC65568:EHH65568 EQY65568:ERD65568 FAU65568:FAZ65568 FKQ65568:FKV65568 FUM65568:FUR65568 GEI65568:GEN65568 GOE65568:GOJ65568 GYA65568:GYF65568 HHW65568:HIB65568 HRS65568:HRX65568 IBO65568:IBT65568 ILK65568:ILP65568 IVG65568:IVL65568 JFC65568:JFH65568 JOY65568:JPD65568 JYU65568:JYZ65568 KIQ65568:KIV65568 KSM65568:KSR65568 LCI65568:LCN65568 LME65568:LMJ65568 LWA65568:LWF65568 MFW65568:MGB65568 MPS65568:MPX65568 MZO65568:MZT65568 NJK65568:NJP65568 NTG65568:NTL65568 ODC65568:ODH65568 OMY65568:OND65568 OWU65568:OWZ65568 PGQ65568:PGV65568 PQM65568:PQR65568 QAI65568:QAN65568 QKE65568:QKJ65568 QUA65568:QUF65568 RDW65568:REB65568 RNS65568:RNX65568 RXO65568:RXT65568 SHK65568:SHP65568 SRG65568:SRL65568 TBC65568:TBH65568 TKY65568:TLD65568 TUU65568:TUZ65568 UEQ65568:UEV65568 UOM65568:UOR65568 UYI65568:UYN65568 VIE65568:VIJ65568 VSA65568:VSF65568 WBW65568:WCB65568 WLS65568:WLX65568 WVO65568:WVT65568 G65570:L65570 JC65570:JH65570 SY65570:TD65570 ACU65570:ACZ65570 AMQ65570:AMV65570 AWM65570:AWR65570 BGI65570:BGN65570 BQE65570:BQJ65570 CAA65570:CAF65570 CJW65570:CKB65570 CTS65570:CTX65570 DDO65570:DDT65570 DNK65570:DNP65570 DXG65570:DXL65570 EHC65570:EHH65570 EQY65570:ERD65570 FAU65570:FAZ65570 FKQ65570:FKV65570 FUM65570:FUR65570 GEI65570:GEN65570 GOE65570:GOJ65570 GYA65570:GYF65570 HHW65570:HIB65570 HRS65570:HRX65570 IBO65570:IBT65570 ILK65570:ILP65570 IVG65570:IVL65570 JFC65570:JFH65570 JOY65570:JPD65570 JYU65570:JYZ65570 KIQ65570:KIV65570 KSM65570:KSR65570 LCI65570:LCN65570 LME65570:LMJ65570 LWA65570:LWF65570 MFW65570:MGB65570 MPS65570:MPX65570 MZO65570:MZT65570 NJK65570:NJP65570 NTG65570:NTL65570 ODC65570:ODH65570 OMY65570:OND65570 OWU65570:OWZ65570 PGQ65570:PGV65570 PQM65570:PQR65570 QAI65570:QAN65570 QKE65570:QKJ65570 QUA65570:QUF65570 RDW65570:REB65570 RNS65570:RNX65570 RXO65570:RXT65570 SHK65570:SHP65570 SRG65570:SRL65570 TBC65570:TBH65570 TKY65570:TLD65570 TUU65570:TUZ65570 UEQ65570:UEV65570 UOM65570:UOR65570 UYI65570:UYN65570 VIE65570:VIJ65570 VSA65570:VSF65570 WBW65570:WCB65570 WLS65570:WLX65570 WVO65570:WVT65570 G65593:L65593 JC65593:JH65593 SY65593:TD65593 ACU65593:ACZ65593 AMQ65593:AMV65593 AWM65593:AWR65593 BGI65593:BGN65593 BQE65593:BQJ65593 CAA65593:CAF65593 CJW65593:CKB65593 CTS65593:CTX65593 DDO65593:DDT65593 DNK65593:DNP65593 DXG65593:DXL65593 EHC65593:EHH65593 EQY65593:ERD65593 FAU65593:FAZ65593 FKQ65593:FKV65593 FUM65593:FUR65593 GEI65593:GEN65593 GOE65593:GOJ65593 GYA65593:GYF65593 HHW65593:HIB65593 HRS65593:HRX65593 IBO65593:IBT65593 ILK65593:ILP65593 IVG65593:IVL65593 JFC65593:JFH65593 JOY65593:JPD65593 JYU65593:JYZ65593 KIQ65593:KIV65593 KSM65593:KSR65593 LCI65593:LCN65593 LME65593:LMJ65593 LWA65593:LWF65593 MFW65593:MGB65593 MPS65593:MPX65593 MZO65593:MZT65593 NJK65593:NJP65593 NTG65593:NTL65593 ODC65593:ODH65593 OMY65593:OND65593 OWU65593:OWZ65593 PGQ65593:PGV65593 PQM65593:PQR65593 QAI65593:QAN65593 QKE65593:QKJ65593 QUA65593:QUF65593 RDW65593:REB65593 RNS65593:RNX65593 RXO65593:RXT65593 SHK65593:SHP65593 SRG65593:SRL65593 TBC65593:TBH65593 TKY65593:TLD65593 TUU65593:TUZ65593 UEQ65593:UEV65593 UOM65593:UOR65593 UYI65593:UYN65593 VIE65593:VIJ65593 VSA65593:VSF65593 WBW65593:WCB65593 WLS65593:WLX65593 WVO65593:WVT65593 G131081:L131081 JC131081:JH131081 SY131081:TD131081 ACU131081:ACZ131081 AMQ131081:AMV131081 AWM131081:AWR131081 BGI131081:BGN131081 BQE131081:BQJ131081 CAA131081:CAF131081 CJW131081:CKB131081 CTS131081:CTX131081 DDO131081:DDT131081 DNK131081:DNP131081 DXG131081:DXL131081 EHC131081:EHH131081 EQY131081:ERD131081 FAU131081:FAZ131081 FKQ131081:FKV131081 FUM131081:FUR131081 GEI131081:GEN131081 GOE131081:GOJ131081 GYA131081:GYF131081 HHW131081:HIB131081 HRS131081:HRX131081 IBO131081:IBT131081 ILK131081:ILP131081 IVG131081:IVL131081 JFC131081:JFH131081 JOY131081:JPD131081 JYU131081:JYZ131081 KIQ131081:KIV131081 KSM131081:KSR131081 LCI131081:LCN131081 LME131081:LMJ131081 LWA131081:LWF131081 MFW131081:MGB131081 MPS131081:MPX131081 MZO131081:MZT131081 NJK131081:NJP131081 NTG131081:NTL131081 ODC131081:ODH131081 OMY131081:OND131081 OWU131081:OWZ131081 PGQ131081:PGV131081 PQM131081:PQR131081 QAI131081:QAN131081 QKE131081:QKJ131081 QUA131081:QUF131081 RDW131081:REB131081 RNS131081:RNX131081 RXO131081:RXT131081 SHK131081:SHP131081 SRG131081:SRL131081 TBC131081:TBH131081 TKY131081:TLD131081 TUU131081:TUZ131081 UEQ131081:UEV131081 UOM131081:UOR131081 UYI131081:UYN131081 VIE131081:VIJ131081 VSA131081:VSF131081 WBW131081:WCB131081 WLS131081:WLX131081 WVO131081:WVT131081 G131083:L131083 JC131083:JH131083 SY131083:TD131083 ACU131083:ACZ131083 AMQ131083:AMV131083 AWM131083:AWR131083 BGI131083:BGN131083 BQE131083:BQJ131083 CAA131083:CAF131083 CJW131083:CKB131083 CTS131083:CTX131083 DDO131083:DDT131083 DNK131083:DNP131083 DXG131083:DXL131083 EHC131083:EHH131083 EQY131083:ERD131083 FAU131083:FAZ131083 FKQ131083:FKV131083 FUM131083:FUR131083 GEI131083:GEN131083 GOE131083:GOJ131083 GYA131083:GYF131083 HHW131083:HIB131083 HRS131083:HRX131083 IBO131083:IBT131083 ILK131083:ILP131083 IVG131083:IVL131083 JFC131083:JFH131083 JOY131083:JPD131083 JYU131083:JYZ131083 KIQ131083:KIV131083 KSM131083:KSR131083 LCI131083:LCN131083 LME131083:LMJ131083 LWA131083:LWF131083 MFW131083:MGB131083 MPS131083:MPX131083 MZO131083:MZT131083 NJK131083:NJP131083 NTG131083:NTL131083 ODC131083:ODH131083 OMY131083:OND131083 OWU131083:OWZ131083 PGQ131083:PGV131083 PQM131083:PQR131083 QAI131083:QAN131083 QKE131083:QKJ131083 QUA131083:QUF131083 RDW131083:REB131083 RNS131083:RNX131083 RXO131083:RXT131083 SHK131083:SHP131083 SRG131083:SRL131083 TBC131083:TBH131083 TKY131083:TLD131083 TUU131083:TUZ131083 UEQ131083:UEV131083 UOM131083:UOR131083 UYI131083:UYN131083 VIE131083:VIJ131083 VSA131083:VSF131083 WBW131083:WCB131083 WLS131083:WLX131083 WVO131083:WVT131083 G131085:L131085 JC131085:JH131085 SY131085:TD131085 ACU131085:ACZ131085 AMQ131085:AMV131085 AWM131085:AWR131085 BGI131085:BGN131085 BQE131085:BQJ131085 CAA131085:CAF131085 CJW131085:CKB131085 CTS131085:CTX131085 DDO131085:DDT131085 DNK131085:DNP131085 DXG131085:DXL131085 EHC131085:EHH131085 EQY131085:ERD131085 FAU131085:FAZ131085 FKQ131085:FKV131085 FUM131085:FUR131085 GEI131085:GEN131085 GOE131085:GOJ131085 GYA131085:GYF131085 HHW131085:HIB131085 HRS131085:HRX131085 IBO131085:IBT131085 ILK131085:ILP131085 IVG131085:IVL131085 JFC131085:JFH131085 JOY131085:JPD131085 JYU131085:JYZ131085 KIQ131085:KIV131085 KSM131085:KSR131085 LCI131085:LCN131085 LME131085:LMJ131085 LWA131085:LWF131085 MFW131085:MGB131085 MPS131085:MPX131085 MZO131085:MZT131085 NJK131085:NJP131085 NTG131085:NTL131085 ODC131085:ODH131085 OMY131085:OND131085 OWU131085:OWZ131085 PGQ131085:PGV131085 PQM131085:PQR131085 QAI131085:QAN131085 QKE131085:QKJ131085 QUA131085:QUF131085 RDW131085:REB131085 RNS131085:RNX131085 RXO131085:RXT131085 SHK131085:SHP131085 SRG131085:SRL131085 TBC131085:TBH131085 TKY131085:TLD131085 TUU131085:TUZ131085 UEQ131085:UEV131085 UOM131085:UOR131085 UYI131085:UYN131085 VIE131085:VIJ131085 VSA131085:VSF131085 WBW131085:WCB131085 WLS131085:WLX131085 WVO131085:WVT131085 G131087:L131087 JC131087:JH131087 SY131087:TD131087 ACU131087:ACZ131087 AMQ131087:AMV131087 AWM131087:AWR131087 BGI131087:BGN131087 BQE131087:BQJ131087 CAA131087:CAF131087 CJW131087:CKB131087 CTS131087:CTX131087 DDO131087:DDT131087 DNK131087:DNP131087 DXG131087:DXL131087 EHC131087:EHH131087 EQY131087:ERD131087 FAU131087:FAZ131087 FKQ131087:FKV131087 FUM131087:FUR131087 GEI131087:GEN131087 GOE131087:GOJ131087 GYA131087:GYF131087 HHW131087:HIB131087 HRS131087:HRX131087 IBO131087:IBT131087 ILK131087:ILP131087 IVG131087:IVL131087 JFC131087:JFH131087 JOY131087:JPD131087 JYU131087:JYZ131087 KIQ131087:KIV131087 KSM131087:KSR131087 LCI131087:LCN131087 LME131087:LMJ131087 LWA131087:LWF131087 MFW131087:MGB131087 MPS131087:MPX131087 MZO131087:MZT131087 NJK131087:NJP131087 NTG131087:NTL131087 ODC131087:ODH131087 OMY131087:OND131087 OWU131087:OWZ131087 PGQ131087:PGV131087 PQM131087:PQR131087 QAI131087:QAN131087 QKE131087:QKJ131087 QUA131087:QUF131087 RDW131087:REB131087 RNS131087:RNX131087 RXO131087:RXT131087 SHK131087:SHP131087 SRG131087:SRL131087 TBC131087:TBH131087 TKY131087:TLD131087 TUU131087:TUZ131087 UEQ131087:UEV131087 UOM131087:UOR131087 UYI131087:UYN131087 VIE131087:VIJ131087 VSA131087:VSF131087 WBW131087:WCB131087 WLS131087:WLX131087 WVO131087:WVT131087 G131096:L131096 JC131096:JH131096 SY131096:TD131096 ACU131096:ACZ131096 AMQ131096:AMV131096 AWM131096:AWR131096 BGI131096:BGN131096 BQE131096:BQJ131096 CAA131096:CAF131096 CJW131096:CKB131096 CTS131096:CTX131096 DDO131096:DDT131096 DNK131096:DNP131096 DXG131096:DXL131096 EHC131096:EHH131096 EQY131096:ERD131096 FAU131096:FAZ131096 FKQ131096:FKV131096 FUM131096:FUR131096 GEI131096:GEN131096 GOE131096:GOJ131096 GYA131096:GYF131096 HHW131096:HIB131096 HRS131096:HRX131096 IBO131096:IBT131096 ILK131096:ILP131096 IVG131096:IVL131096 JFC131096:JFH131096 JOY131096:JPD131096 JYU131096:JYZ131096 KIQ131096:KIV131096 KSM131096:KSR131096 LCI131096:LCN131096 LME131096:LMJ131096 LWA131096:LWF131096 MFW131096:MGB131096 MPS131096:MPX131096 MZO131096:MZT131096 NJK131096:NJP131096 NTG131096:NTL131096 ODC131096:ODH131096 OMY131096:OND131096 OWU131096:OWZ131096 PGQ131096:PGV131096 PQM131096:PQR131096 QAI131096:QAN131096 QKE131096:QKJ131096 QUA131096:QUF131096 RDW131096:REB131096 RNS131096:RNX131096 RXO131096:RXT131096 SHK131096:SHP131096 SRG131096:SRL131096 TBC131096:TBH131096 TKY131096:TLD131096 TUU131096:TUZ131096 UEQ131096:UEV131096 UOM131096:UOR131096 UYI131096:UYN131096 VIE131096:VIJ131096 VSA131096:VSF131096 WBW131096:WCB131096 WLS131096:WLX131096 WVO131096:WVT131096 G131098:L131098 JC131098:JH131098 SY131098:TD131098 ACU131098:ACZ131098 AMQ131098:AMV131098 AWM131098:AWR131098 BGI131098:BGN131098 BQE131098:BQJ131098 CAA131098:CAF131098 CJW131098:CKB131098 CTS131098:CTX131098 DDO131098:DDT131098 DNK131098:DNP131098 DXG131098:DXL131098 EHC131098:EHH131098 EQY131098:ERD131098 FAU131098:FAZ131098 FKQ131098:FKV131098 FUM131098:FUR131098 GEI131098:GEN131098 GOE131098:GOJ131098 GYA131098:GYF131098 HHW131098:HIB131098 HRS131098:HRX131098 IBO131098:IBT131098 ILK131098:ILP131098 IVG131098:IVL131098 JFC131098:JFH131098 JOY131098:JPD131098 JYU131098:JYZ131098 KIQ131098:KIV131098 KSM131098:KSR131098 LCI131098:LCN131098 LME131098:LMJ131098 LWA131098:LWF131098 MFW131098:MGB131098 MPS131098:MPX131098 MZO131098:MZT131098 NJK131098:NJP131098 NTG131098:NTL131098 ODC131098:ODH131098 OMY131098:OND131098 OWU131098:OWZ131098 PGQ131098:PGV131098 PQM131098:PQR131098 QAI131098:QAN131098 QKE131098:QKJ131098 QUA131098:QUF131098 RDW131098:REB131098 RNS131098:RNX131098 RXO131098:RXT131098 SHK131098:SHP131098 SRG131098:SRL131098 TBC131098:TBH131098 TKY131098:TLD131098 TUU131098:TUZ131098 UEQ131098:UEV131098 UOM131098:UOR131098 UYI131098:UYN131098 VIE131098:VIJ131098 VSA131098:VSF131098 WBW131098:WCB131098 WLS131098:WLX131098 WVO131098:WVT131098 G131100:L131100 JC131100:JH131100 SY131100:TD131100 ACU131100:ACZ131100 AMQ131100:AMV131100 AWM131100:AWR131100 BGI131100:BGN131100 BQE131100:BQJ131100 CAA131100:CAF131100 CJW131100:CKB131100 CTS131100:CTX131100 DDO131100:DDT131100 DNK131100:DNP131100 DXG131100:DXL131100 EHC131100:EHH131100 EQY131100:ERD131100 FAU131100:FAZ131100 FKQ131100:FKV131100 FUM131100:FUR131100 GEI131100:GEN131100 GOE131100:GOJ131100 GYA131100:GYF131100 HHW131100:HIB131100 HRS131100:HRX131100 IBO131100:IBT131100 ILK131100:ILP131100 IVG131100:IVL131100 JFC131100:JFH131100 JOY131100:JPD131100 JYU131100:JYZ131100 KIQ131100:KIV131100 KSM131100:KSR131100 LCI131100:LCN131100 LME131100:LMJ131100 LWA131100:LWF131100 MFW131100:MGB131100 MPS131100:MPX131100 MZO131100:MZT131100 NJK131100:NJP131100 NTG131100:NTL131100 ODC131100:ODH131100 OMY131100:OND131100 OWU131100:OWZ131100 PGQ131100:PGV131100 PQM131100:PQR131100 QAI131100:QAN131100 QKE131100:QKJ131100 QUA131100:QUF131100 RDW131100:REB131100 RNS131100:RNX131100 RXO131100:RXT131100 SHK131100:SHP131100 SRG131100:SRL131100 TBC131100:TBH131100 TKY131100:TLD131100 TUU131100:TUZ131100 UEQ131100:UEV131100 UOM131100:UOR131100 UYI131100:UYN131100 VIE131100:VIJ131100 VSA131100:VSF131100 WBW131100:WCB131100 WLS131100:WLX131100 WVO131100:WVT131100 G131104:L131104 JC131104:JH131104 SY131104:TD131104 ACU131104:ACZ131104 AMQ131104:AMV131104 AWM131104:AWR131104 BGI131104:BGN131104 BQE131104:BQJ131104 CAA131104:CAF131104 CJW131104:CKB131104 CTS131104:CTX131104 DDO131104:DDT131104 DNK131104:DNP131104 DXG131104:DXL131104 EHC131104:EHH131104 EQY131104:ERD131104 FAU131104:FAZ131104 FKQ131104:FKV131104 FUM131104:FUR131104 GEI131104:GEN131104 GOE131104:GOJ131104 GYA131104:GYF131104 HHW131104:HIB131104 HRS131104:HRX131104 IBO131104:IBT131104 ILK131104:ILP131104 IVG131104:IVL131104 JFC131104:JFH131104 JOY131104:JPD131104 JYU131104:JYZ131104 KIQ131104:KIV131104 KSM131104:KSR131104 LCI131104:LCN131104 LME131104:LMJ131104 LWA131104:LWF131104 MFW131104:MGB131104 MPS131104:MPX131104 MZO131104:MZT131104 NJK131104:NJP131104 NTG131104:NTL131104 ODC131104:ODH131104 OMY131104:OND131104 OWU131104:OWZ131104 PGQ131104:PGV131104 PQM131104:PQR131104 QAI131104:QAN131104 QKE131104:QKJ131104 QUA131104:QUF131104 RDW131104:REB131104 RNS131104:RNX131104 RXO131104:RXT131104 SHK131104:SHP131104 SRG131104:SRL131104 TBC131104:TBH131104 TKY131104:TLD131104 TUU131104:TUZ131104 UEQ131104:UEV131104 UOM131104:UOR131104 UYI131104:UYN131104 VIE131104:VIJ131104 VSA131104:VSF131104 WBW131104:WCB131104 WLS131104:WLX131104 WVO131104:WVT131104 G131106:L131106 JC131106:JH131106 SY131106:TD131106 ACU131106:ACZ131106 AMQ131106:AMV131106 AWM131106:AWR131106 BGI131106:BGN131106 BQE131106:BQJ131106 CAA131106:CAF131106 CJW131106:CKB131106 CTS131106:CTX131106 DDO131106:DDT131106 DNK131106:DNP131106 DXG131106:DXL131106 EHC131106:EHH131106 EQY131106:ERD131106 FAU131106:FAZ131106 FKQ131106:FKV131106 FUM131106:FUR131106 GEI131106:GEN131106 GOE131106:GOJ131106 GYA131106:GYF131106 HHW131106:HIB131106 HRS131106:HRX131106 IBO131106:IBT131106 ILK131106:ILP131106 IVG131106:IVL131106 JFC131106:JFH131106 JOY131106:JPD131106 JYU131106:JYZ131106 KIQ131106:KIV131106 KSM131106:KSR131106 LCI131106:LCN131106 LME131106:LMJ131106 LWA131106:LWF131106 MFW131106:MGB131106 MPS131106:MPX131106 MZO131106:MZT131106 NJK131106:NJP131106 NTG131106:NTL131106 ODC131106:ODH131106 OMY131106:OND131106 OWU131106:OWZ131106 PGQ131106:PGV131106 PQM131106:PQR131106 QAI131106:QAN131106 QKE131106:QKJ131106 QUA131106:QUF131106 RDW131106:REB131106 RNS131106:RNX131106 RXO131106:RXT131106 SHK131106:SHP131106 SRG131106:SRL131106 TBC131106:TBH131106 TKY131106:TLD131106 TUU131106:TUZ131106 UEQ131106:UEV131106 UOM131106:UOR131106 UYI131106:UYN131106 VIE131106:VIJ131106 VSA131106:VSF131106 WBW131106:WCB131106 WLS131106:WLX131106 WVO131106:WVT131106 G131129:L131129 JC131129:JH131129 SY131129:TD131129 ACU131129:ACZ131129 AMQ131129:AMV131129 AWM131129:AWR131129 BGI131129:BGN131129 BQE131129:BQJ131129 CAA131129:CAF131129 CJW131129:CKB131129 CTS131129:CTX131129 DDO131129:DDT131129 DNK131129:DNP131129 DXG131129:DXL131129 EHC131129:EHH131129 EQY131129:ERD131129 FAU131129:FAZ131129 FKQ131129:FKV131129 FUM131129:FUR131129 GEI131129:GEN131129 GOE131129:GOJ131129 GYA131129:GYF131129 HHW131129:HIB131129 HRS131129:HRX131129 IBO131129:IBT131129 ILK131129:ILP131129 IVG131129:IVL131129 JFC131129:JFH131129 JOY131129:JPD131129 JYU131129:JYZ131129 KIQ131129:KIV131129 KSM131129:KSR131129 LCI131129:LCN131129 LME131129:LMJ131129 LWA131129:LWF131129 MFW131129:MGB131129 MPS131129:MPX131129 MZO131129:MZT131129 NJK131129:NJP131129 NTG131129:NTL131129 ODC131129:ODH131129 OMY131129:OND131129 OWU131129:OWZ131129 PGQ131129:PGV131129 PQM131129:PQR131129 QAI131129:QAN131129 QKE131129:QKJ131129 QUA131129:QUF131129 RDW131129:REB131129 RNS131129:RNX131129 RXO131129:RXT131129 SHK131129:SHP131129 SRG131129:SRL131129 TBC131129:TBH131129 TKY131129:TLD131129 TUU131129:TUZ131129 UEQ131129:UEV131129 UOM131129:UOR131129 UYI131129:UYN131129 VIE131129:VIJ131129 VSA131129:VSF131129 WBW131129:WCB131129 WLS131129:WLX131129 WVO131129:WVT131129 G196617:L196617 JC196617:JH196617 SY196617:TD196617 ACU196617:ACZ196617 AMQ196617:AMV196617 AWM196617:AWR196617 BGI196617:BGN196617 BQE196617:BQJ196617 CAA196617:CAF196617 CJW196617:CKB196617 CTS196617:CTX196617 DDO196617:DDT196617 DNK196617:DNP196617 DXG196617:DXL196617 EHC196617:EHH196617 EQY196617:ERD196617 FAU196617:FAZ196617 FKQ196617:FKV196617 FUM196617:FUR196617 GEI196617:GEN196617 GOE196617:GOJ196617 GYA196617:GYF196617 HHW196617:HIB196617 HRS196617:HRX196617 IBO196617:IBT196617 ILK196617:ILP196617 IVG196617:IVL196617 JFC196617:JFH196617 JOY196617:JPD196617 JYU196617:JYZ196617 KIQ196617:KIV196617 KSM196617:KSR196617 LCI196617:LCN196617 LME196617:LMJ196617 LWA196617:LWF196617 MFW196617:MGB196617 MPS196617:MPX196617 MZO196617:MZT196617 NJK196617:NJP196617 NTG196617:NTL196617 ODC196617:ODH196617 OMY196617:OND196617 OWU196617:OWZ196617 PGQ196617:PGV196617 PQM196617:PQR196617 QAI196617:QAN196617 QKE196617:QKJ196617 QUA196617:QUF196617 RDW196617:REB196617 RNS196617:RNX196617 RXO196617:RXT196617 SHK196617:SHP196617 SRG196617:SRL196617 TBC196617:TBH196617 TKY196617:TLD196617 TUU196617:TUZ196617 UEQ196617:UEV196617 UOM196617:UOR196617 UYI196617:UYN196617 VIE196617:VIJ196617 VSA196617:VSF196617 WBW196617:WCB196617 WLS196617:WLX196617 WVO196617:WVT196617 G196619:L196619 JC196619:JH196619 SY196619:TD196619 ACU196619:ACZ196619 AMQ196619:AMV196619 AWM196619:AWR196619 BGI196619:BGN196619 BQE196619:BQJ196619 CAA196619:CAF196619 CJW196619:CKB196619 CTS196619:CTX196619 DDO196619:DDT196619 DNK196619:DNP196619 DXG196619:DXL196619 EHC196619:EHH196619 EQY196619:ERD196619 FAU196619:FAZ196619 FKQ196619:FKV196619 FUM196619:FUR196619 GEI196619:GEN196619 GOE196619:GOJ196619 GYA196619:GYF196619 HHW196619:HIB196619 HRS196619:HRX196619 IBO196619:IBT196619 ILK196619:ILP196619 IVG196619:IVL196619 JFC196619:JFH196619 JOY196619:JPD196619 JYU196619:JYZ196619 KIQ196619:KIV196619 KSM196619:KSR196619 LCI196619:LCN196619 LME196619:LMJ196619 LWA196619:LWF196619 MFW196619:MGB196619 MPS196619:MPX196619 MZO196619:MZT196619 NJK196619:NJP196619 NTG196619:NTL196619 ODC196619:ODH196619 OMY196619:OND196619 OWU196619:OWZ196619 PGQ196619:PGV196619 PQM196619:PQR196619 QAI196619:QAN196619 QKE196619:QKJ196619 QUA196619:QUF196619 RDW196619:REB196619 RNS196619:RNX196619 RXO196619:RXT196619 SHK196619:SHP196619 SRG196619:SRL196619 TBC196619:TBH196619 TKY196619:TLD196619 TUU196619:TUZ196619 UEQ196619:UEV196619 UOM196619:UOR196619 UYI196619:UYN196619 VIE196619:VIJ196619 VSA196619:VSF196619 WBW196619:WCB196619 WLS196619:WLX196619 WVO196619:WVT196619 G196621:L196621 JC196621:JH196621 SY196621:TD196621 ACU196621:ACZ196621 AMQ196621:AMV196621 AWM196621:AWR196621 BGI196621:BGN196621 BQE196621:BQJ196621 CAA196621:CAF196621 CJW196621:CKB196621 CTS196621:CTX196621 DDO196621:DDT196621 DNK196621:DNP196621 DXG196621:DXL196621 EHC196621:EHH196621 EQY196621:ERD196621 FAU196621:FAZ196621 FKQ196621:FKV196621 FUM196621:FUR196621 GEI196621:GEN196621 GOE196621:GOJ196621 GYA196621:GYF196621 HHW196621:HIB196621 HRS196621:HRX196621 IBO196621:IBT196621 ILK196621:ILP196621 IVG196621:IVL196621 JFC196621:JFH196621 JOY196621:JPD196621 JYU196621:JYZ196621 KIQ196621:KIV196621 KSM196621:KSR196621 LCI196621:LCN196621 LME196621:LMJ196621 LWA196621:LWF196621 MFW196621:MGB196621 MPS196621:MPX196621 MZO196621:MZT196621 NJK196621:NJP196621 NTG196621:NTL196621 ODC196621:ODH196621 OMY196621:OND196621 OWU196621:OWZ196621 PGQ196621:PGV196621 PQM196621:PQR196621 QAI196621:QAN196621 QKE196621:QKJ196621 QUA196621:QUF196621 RDW196621:REB196621 RNS196621:RNX196621 RXO196621:RXT196621 SHK196621:SHP196621 SRG196621:SRL196621 TBC196621:TBH196621 TKY196621:TLD196621 TUU196621:TUZ196621 UEQ196621:UEV196621 UOM196621:UOR196621 UYI196621:UYN196621 VIE196621:VIJ196621 VSA196621:VSF196621 WBW196621:WCB196621 WLS196621:WLX196621 WVO196621:WVT196621 G196623:L196623 JC196623:JH196623 SY196623:TD196623 ACU196623:ACZ196623 AMQ196623:AMV196623 AWM196623:AWR196623 BGI196623:BGN196623 BQE196623:BQJ196623 CAA196623:CAF196623 CJW196623:CKB196623 CTS196623:CTX196623 DDO196623:DDT196623 DNK196623:DNP196623 DXG196623:DXL196623 EHC196623:EHH196623 EQY196623:ERD196623 FAU196623:FAZ196623 FKQ196623:FKV196623 FUM196623:FUR196623 GEI196623:GEN196623 GOE196623:GOJ196623 GYA196623:GYF196623 HHW196623:HIB196623 HRS196623:HRX196623 IBO196623:IBT196623 ILK196623:ILP196623 IVG196623:IVL196623 JFC196623:JFH196623 JOY196623:JPD196623 JYU196623:JYZ196623 KIQ196623:KIV196623 KSM196623:KSR196623 LCI196623:LCN196623 LME196623:LMJ196623 LWA196623:LWF196623 MFW196623:MGB196623 MPS196623:MPX196623 MZO196623:MZT196623 NJK196623:NJP196623 NTG196623:NTL196623 ODC196623:ODH196623 OMY196623:OND196623 OWU196623:OWZ196623 PGQ196623:PGV196623 PQM196623:PQR196623 QAI196623:QAN196623 QKE196623:QKJ196623 QUA196623:QUF196623 RDW196623:REB196623 RNS196623:RNX196623 RXO196623:RXT196623 SHK196623:SHP196623 SRG196623:SRL196623 TBC196623:TBH196623 TKY196623:TLD196623 TUU196623:TUZ196623 UEQ196623:UEV196623 UOM196623:UOR196623 UYI196623:UYN196623 VIE196623:VIJ196623 VSA196623:VSF196623 WBW196623:WCB196623 WLS196623:WLX196623 WVO196623:WVT196623 G196632:L196632 JC196632:JH196632 SY196632:TD196632 ACU196632:ACZ196632 AMQ196632:AMV196632 AWM196632:AWR196632 BGI196632:BGN196632 BQE196632:BQJ196632 CAA196632:CAF196632 CJW196632:CKB196632 CTS196632:CTX196632 DDO196632:DDT196632 DNK196632:DNP196632 DXG196632:DXL196632 EHC196632:EHH196632 EQY196632:ERD196632 FAU196632:FAZ196632 FKQ196632:FKV196632 FUM196632:FUR196632 GEI196632:GEN196632 GOE196632:GOJ196632 GYA196632:GYF196632 HHW196632:HIB196632 HRS196632:HRX196632 IBO196632:IBT196632 ILK196632:ILP196632 IVG196632:IVL196632 JFC196632:JFH196632 JOY196632:JPD196632 JYU196632:JYZ196632 KIQ196632:KIV196632 KSM196632:KSR196632 LCI196632:LCN196632 LME196632:LMJ196632 LWA196632:LWF196632 MFW196632:MGB196632 MPS196632:MPX196632 MZO196632:MZT196632 NJK196632:NJP196632 NTG196632:NTL196632 ODC196632:ODH196632 OMY196632:OND196632 OWU196632:OWZ196632 PGQ196632:PGV196632 PQM196632:PQR196632 QAI196632:QAN196632 QKE196632:QKJ196632 QUA196632:QUF196632 RDW196632:REB196632 RNS196632:RNX196632 RXO196632:RXT196632 SHK196632:SHP196632 SRG196632:SRL196632 TBC196632:TBH196632 TKY196632:TLD196632 TUU196632:TUZ196632 UEQ196632:UEV196632 UOM196632:UOR196632 UYI196632:UYN196632 VIE196632:VIJ196632 VSA196632:VSF196632 WBW196632:WCB196632 WLS196632:WLX196632 WVO196632:WVT196632 G196634:L196634 JC196634:JH196634 SY196634:TD196634 ACU196634:ACZ196634 AMQ196634:AMV196634 AWM196634:AWR196634 BGI196634:BGN196634 BQE196634:BQJ196634 CAA196634:CAF196634 CJW196634:CKB196634 CTS196634:CTX196634 DDO196634:DDT196634 DNK196634:DNP196634 DXG196634:DXL196634 EHC196634:EHH196634 EQY196634:ERD196634 FAU196634:FAZ196634 FKQ196634:FKV196634 FUM196634:FUR196634 GEI196634:GEN196634 GOE196634:GOJ196634 GYA196634:GYF196634 HHW196634:HIB196634 HRS196634:HRX196634 IBO196634:IBT196634 ILK196634:ILP196634 IVG196634:IVL196634 JFC196634:JFH196634 JOY196634:JPD196634 JYU196634:JYZ196634 KIQ196634:KIV196634 KSM196634:KSR196634 LCI196634:LCN196634 LME196634:LMJ196634 LWA196634:LWF196634 MFW196634:MGB196634 MPS196634:MPX196634 MZO196634:MZT196634 NJK196634:NJP196634 NTG196634:NTL196634 ODC196634:ODH196634 OMY196634:OND196634 OWU196634:OWZ196634 PGQ196634:PGV196634 PQM196634:PQR196634 QAI196634:QAN196634 QKE196634:QKJ196634 QUA196634:QUF196634 RDW196634:REB196634 RNS196634:RNX196634 RXO196634:RXT196634 SHK196634:SHP196634 SRG196634:SRL196634 TBC196634:TBH196634 TKY196634:TLD196634 TUU196634:TUZ196634 UEQ196634:UEV196634 UOM196634:UOR196634 UYI196634:UYN196634 VIE196634:VIJ196634 VSA196634:VSF196634 WBW196634:WCB196634 WLS196634:WLX196634 WVO196634:WVT196634 G196636:L196636 JC196636:JH196636 SY196636:TD196636 ACU196636:ACZ196636 AMQ196636:AMV196636 AWM196636:AWR196636 BGI196636:BGN196636 BQE196636:BQJ196636 CAA196636:CAF196636 CJW196636:CKB196636 CTS196636:CTX196636 DDO196636:DDT196636 DNK196636:DNP196636 DXG196636:DXL196636 EHC196636:EHH196636 EQY196636:ERD196636 FAU196636:FAZ196636 FKQ196636:FKV196636 FUM196636:FUR196636 GEI196636:GEN196636 GOE196636:GOJ196636 GYA196636:GYF196636 HHW196636:HIB196636 HRS196636:HRX196636 IBO196636:IBT196636 ILK196636:ILP196636 IVG196636:IVL196636 JFC196636:JFH196636 JOY196636:JPD196636 JYU196636:JYZ196636 KIQ196636:KIV196636 KSM196636:KSR196636 LCI196636:LCN196636 LME196636:LMJ196636 LWA196636:LWF196636 MFW196636:MGB196636 MPS196636:MPX196636 MZO196636:MZT196636 NJK196636:NJP196636 NTG196636:NTL196636 ODC196636:ODH196636 OMY196636:OND196636 OWU196636:OWZ196636 PGQ196636:PGV196636 PQM196636:PQR196636 QAI196636:QAN196636 QKE196636:QKJ196636 QUA196636:QUF196636 RDW196636:REB196636 RNS196636:RNX196636 RXO196636:RXT196636 SHK196636:SHP196636 SRG196636:SRL196636 TBC196636:TBH196636 TKY196636:TLD196636 TUU196636:TUZ196636 UEQ196636:UEV196636 UOM196636:UOR196636 UYI196636:UYN196636 VIE196636:VIJ196636 VSA196636:VSF196636 WBW196636:WCB196636 WLS196636:WLX196636 WVO196636:WVT196636 G196640:L196640 JC196640:JH196640 SY196640:TD196640 ACU196640:ACZ196640 AMQ196640:AMV196640 AWM196640:AWR196640 BGI196640:BGN196640 BQE196640:BQJ196640 CAA196640:CAF196640 CJW196640:CKB196640 CTS196640:CTX196640 DDO196640:DDT196640 DNK196640:DNP196640 DXG196640:DXL196640 EHC196640:EHH196640 EQY196640:ERD196640 FAU196640:FAZ196640 FKQ196640:FKV196640 FUM196640:FUR196640 GEI196640:GEN196640 GOE196640:GOJ196640 GYA196640:GYF196640 HHW196640:HIB196640 HRS196640:HRX196640 IBO196640:IBT196640 ILK196640:ILP196640 IVG196640:IVL196640 JFC196640:JFH196640 JOY196640:JPD196640 JYU196640:JYZ196640 KIQ196640:KIV196640 KSM196640:KSR196640 LCI196640:LCN196640 LME196640:LMJ196640 LWA196640:LWF196640 MFW196640:MGB196640 MPS196640:MPX196640 MZO196640:MZT196640 NJK196640:NJP196640 NTG196640:NTL196640 ODC196640:ODH196640 OMY196640:OND196640 OWU196640:OWZ196640 PGQ196640:PGV196640 PQM196640:PQR196640 QAI196640:QAN196640 QKE196640:QKJ196640 QUA196640:QUF196640 RDW196640:REB196640 RNS196640:RNX196640 RXO196640:RXT196640 SHK196640:SHP196640 SRG196640:SRL196640 TBC196640:TBH196640 TKY196640:TLD196640 TUU196640:TUZ196640 UEQ196640:UEV196640 UOM196640:UOR196640 UYI196640:UYN196640 VIE196640:VIJ196640 VSA196640:VSF196640 WBW196640:WCB196640 WLS196640:WLX196640 WVO196640:WVT196640 G196642:L196642 JC196642:JH196642 SY196642:TD196642 ACU196642:ACZ196642 AMQ196642:AMV196642 AWM196642:AWR196642 BGI196642:BGN196642 BQE196642:BQJ196642 CAA196642:CAF196642 CJW196642:CKB196642 CTS196642:CTX196642 DDO196642:DDT196642 DNK196642:DNP196642 DXG196642:DXL196642 EHC196642:EHH196642 EQY196642:ERD196642 FAU196642:FAZ196642 FKQ196642:FKV196642 FUM196642:FUR196642 GEI196642:GEN196642 GOE196642:GOJ196642 GYA196642:GYF196642 HHW196642:HIB196642 HRS196642:HRX196642 IBO196642:IBT196642 ILK196642:ILP196642 IVG196642:IVL196642 JFC196642:JFH196642 JOY196642:JPD196642 JYU196642:JYZ196642 KIQ196642:KIV196642 KSM196642:KSR196642 LCI196642:LCN196642 LME196642:LMJ196642 LWA196642:LWF196642 MFW196642:MGB196642 MPS196642:MPX196642 MZO196642:MZT196642 NJK196642:NJP196642 NTG196642:NTL196642 ODC196642:ODH196642 OMY196642:OND196642 OWU196642:OWZ196642 PGQ196642:PGV196642 PQM196642:PQR196642 QAI196642:QAN196642 QKE196642:QKJ196642 QUA196642:QUF196642 RDW196642:REB196642 RNS196642:RNX196642 RXO196642:RXT196642 SHK196642:SHP196642 SRG196642:SRL196642 TBC196642:TBH196642 TKY196642:TLD196642 TUU196642:TUZ196642 UEQ196642:UEV196642 UOM196642:UOR196642 UYI196642:UYN196642 VIE196642:VIJ196642 VSA196642:VSF196642 WBW196642:WCB196642 WLS196642:WLX196642 WVO196642:WVT196642 G196665:L196665 JC196665:JH196665 SY196665:TD196665 ACU196665:ACZ196665 AMQ196665:AMV196665 AWM196665:AWR196665 BGI196665:BGN196665 BQE196665:BQJ196665 CAA196665:CAF196665 CJW196665:CKB196665 CTS196665:CTX196665 DDO196665:DDT196665 DNK196665:DNP196665 DXG196665:DXL196665 EHC196665:EHH196665 EQY196665:ERD196665 FAU196665:FAZ196665 FKQ196665:FKV196665 FUM196665:FUR196665 GEI196665:GEN196665 GOE196665:GOJ196665 GYA196665:GYF196665 HHW196665:HIB196665 HRS196665:HRX196665 IBO196665:IBT196665 ILK196665:ILP196665 IVG196665:IVL196665 JFC196665:JFH196665 JOY196665:JPD196665 JYU196665:JYZ196665 KIQ196665:KIV196665 KSM196665:KSR196665 LCI196665:LCN196665 LME196665:LMJ196665 LWA196665:LWF196665 MFW196665:MGB196665 MPS196665:MPX196665 MZO196665:MZT196665 NJK196665:NJP196665 NTG196665:NTL196665 ODC196665:ODH196665 OMY196665:OND196665 OWU196665:OWZ196665 PGQ196665:PGV196665 PQM196665:PQR196665 QAI196665:QAN196665 QKE196665:QKJ196665 QUA196665:QUF196665 RDW196665:REB196665 RNS196665:RNX196665 RXO196665:RXT196665 SHK196665:SHP196665 SRG196665:SRL196665 TBC196665:TBH196665 TKY196665:TLD196665 TUU196665:TUZ196665 UEQ196665:UEV196665 UOM196665:UOR196665 UYI196665:UYN196665 VIE196665:VIJ196665 VSA196665:VSF196665 WBW196665:WCB196665 WLS196665:WLX196665 WVO196665:WVT196665 G262153:L262153 JC262153:JH262153 SY262153:TD262153 ACU262153:ACZ262153 AMQ262153:AMV262153 AWM262153:AWR262153 BGI262153:BGN262153 BQE262153:BQJ262153 CAA262153:CAF262153 CJW262153:CKB262153 CTS262153:CTX262153 DDO262153:DDT262153 DNK262153:DNP262153 DXG262153:DXL262153 EHC262153:EHH262153 EQY262153:ERD262153 FAU262153:FAZ262153 FKQ262153:FKV262153 FUM262153:FUR262153 GEI262153:GEN262153 GOE262153:GOJ262153 GYA262153:GYF262153 HHW262153:HIB262153 HRS262153:HRX262153 IBO262153:IBT262153 ILK262153:ILP262153 IVG262153:IVL262153 JFC262153:JFH262153 JOY262153:JPD262153 JYU262153:JYZ262153 KIQ262153:KIV262153 KSM262153:KSR262153 LCI262153:LCN262153 LME262153:LMJ262153 LWA262153:LWF262153 MFW262153:MGB262153 MPS262153:MPX262153 MZO262153:MZT262153 NJK262153:NJP262153 NTG262153:NTL262153 ODC262153:ODH262153 OMY262153:OND262153 OWU262153:OWZ262153 PGQ262153:PGV262153 PQM262153:PQR262153 QAI262153:QAN262153 QKE262153:QKJ262153 QUA262153:QUF262153 RDW262153:REB262153 RNS262153:RNX262153 RXO262153:RXT262153 SHK262153:SHP262153 SRG262153:SRL262153 TBC262153:TBH262153 TKY262153:TLD262153 TUU262153:TUZ262153 UEQ262153:UEV262153 UOM262153:UOR262153 UYI262153:UYN262153 VIE262153:VIJ262153 VSA262153:VSF262153 WBW262153:WCB262153 WLS262153:WLX262153 WVO262153:WVT262153 G262155:L262155 JC262155:JH262155 SY262155:TD262155 ACU262155:ACZ262155 AMQ262155:AMV262155 AWM262155:AWR262155 BGI262155:BGN262155 BQE262155:BQJ262155 CAA262155:CAF262155 CJW262155:CKB262155 CTS262155:CTX262155 DDO262155:DDT262155 DNK262155:DNP262155 DXG262155:DXL262155 EHC262155:EHH262155 EQY262155:ERD262155 FAU262155:FAZ262155 FKQ262155:FKV262155 FUM262155:FUR262155 GEI262155:GEN262155 GOE262155:GOJ262155 GYA262155:GYF262155 HHW262155:HIB262155 HRS262155:HRX262155 IBO262155:IBT262155 ILK262155:ILP262155 IVG262155:IVL262155 JFC262155:JFH262155 JOY262155:JPD262155 JYU262155:JYZ262155 KIQ262155:KIV262155 KSM262155:KSR262155 LCI262155:LCN262155 LME262155:LMJ262155 LWA262155:LWF262155 MFW262155:MGB262155 MPS262155:MPX262155 MZO262155:MZT262155 NJK262155:NJP262155 NTG262155:NTL262155 ODC262155:ODH262155 OMY262155:OND262155 OWU262155:OWZ262155 PGQ262155:PGV262155 PQM262155:PQR262155 QAI262155:QAN262155 QKE262155:QKJ262155 QUA262155:QUF262155 RDW262155:REB262155 RNS262155:RNX262155 RXO262155:RXT262155 SHK262155:SHP262155 SRG262155:SRL262155 TBC262155:TBH262155 TKY262155:TLD262155 TUU262155:TUZ262155 UEQ262155:UEV262155 UOM262155:UOR262155 UYI262155:UYN262155 VIE262155:VIJ262155 VSA262155:VSF262155 WBW262155:WCB262155 WLS262155:WLX262155 WVO262155:WVT262155 G262157:L262157 JC262157:JH262157 SY262157:TD262157 ACU262157:ACZ262157 AMQ262157:AMV262157 AWM262157:AWR262157 BGI262157:BGN262157 BQE262157:BQJ262157 CAA262157:CAF262157 CJW262157:CKB262157 CTS262157:CTX262157 DDO262157:DDT262157 DNK262157:DNP262157 DXG262157:DXL262157 EHC262157:EHH262157 EQY262157:ERD262157 FAU262157:FAZ262157 FKQ262157:FKV262157 FUM262157:FUR262157 GEI262157:GEN262157 GOE262157:GOJ262157 GYA262157:GYF262157 HHW262157:HIB262157 HRS262157:HRX262157 IBO262157:IBT262157 ILK262157:ILP262157 IVG262157:IVL262157 JFC262157:JFH262157 JOY262157:JPD262157 JYU262157:JYZ262157 KIQ262157:KIV262157 KSM262157:KSR262157 LCI262157:LCN262157 LME262157:LMJ262157 LWA262157:LWF262157 MFW262157:MGB262157 MPS262157:MPX262157 MZO262157:MZT262157 NJK262157:NJP262157 NTG262157:NTL262157 ODC262157:ODH262157 OMY262157:OND262157 OWU262157:OWZ262157 PGQ262157:PGV262157 PQM262157:PQR262157 QAI262157:QAN262157 QKE262157:QKJ262157 QUA262157:QUF262157 RDW262157:REB262157 RNS262157:RNX262157 RXO262157:RXT262157 SHK262157:SHP262157 SRG262157:SRL262157 TBC262157:TBH262157 TKY262157:TLD262157 TUU262157:TUZ262157 UEQ262157:UEV262157 UOM262157:UOR262157 UYI262157:UYN262157 VIE262157:VIJ262157 VSA262157:VSF262157 WBW262157:WCB262157 WLS262157:WLX262157 WVO262157:WVT262157 G262159:L262159 JC262159:JH262159 SY262159:TD262159 ACU262159:ACZ262159 AMQ262159:AMV262159 AWM262159:AWR262159 BGI262159:BGN262159 BQE262159:BQJ262159 CAA262159:CAF262159 CJW262159:CKB262159 CTS262159:CTX262159 DDO262159:DDT262159 DNK262159:DNP262159 DXG262159:DXL262159 EHC262159:EHH262159 EQY262159:ERD262159 FAU262159:FAZ262159 FKQ262159:FKV262159 FUM262159:FUR262159 GEI262159:GEN262159 GOE262159:GOJ262159 GYA262159:GYF262159 HHW262159:HIB262159 HRS262159:HRX262159 IBO262159:IBT262159 ILK262159:ILP262159 IVG262159:IVL262159 JFC262159:JFH262159 JOY262159:JPD262159 JYU262159:JYZ262159 KIQ262159:KIV262159 KSM262159:KSR262159 LCI262159:LCN262159 LME262159:LMJ262159 LWA262159:LWF262159 MFW262159:MGB262159 MPS262159:MPX262159 MZO262159:MZT262159 NJK262159:NJP262159 NTG262159:NTL262159 ODC262159:ODH262159 OMY262159:OND262159 OWU262159:OWZ262159 PGQ262159:PGV262159 PQM262159:PQR262159 QAI262159:QAN262159 QKE262159:QKJ262159 QUA262159:QUF262159 RDW262159:REB262159 RNS262159:RNX262159 RXO262159:RXT262159 SHK262159:SHP262159 SRG262159:SRL262159 TBC262159:TBH262159 TKY262159:TLD262159 TUU262159:TUZ262159 UEQ262159:UEV262159 UOM262159:UOR262159 UYI262159:UYN262159 VIE262159:VIJ262159 VSA262159:VSF262159 WBW262159:WCB262159 WLS262159:WLX262159 WVO262159:WVT262159 G262168:L262168 JC262168:JH262168 SY262168:TD262168 ACU262168:ACZ262168 AMQ262168:AMV262168 AWM262168:AWR262168 BGI262168:BGN262168 BQE262168:BQJ262168 CAA262168:CAF262168 CJW262168:CKB262168 CTS262168:CTX262168 DDO262168:DDT262168 DNK262168:DNP262168 DXG262168:DXL262168 EHC262168:EHH262168 EQY262168:ERD262168 FAU262168:FAZ262168 FKQ262168:FKV262168 FUM262168:FUR262168 GEI262168:GEN262168 GOE262168:GOJ262168 GYA262168:GYF262168 HHW262168:HIB262168 HRS262168:HRX262168 IBO262168:IBT262168 ILK262168:ILP262168 IVG262168:IVL262168 JFC262168:JFH262168 JOY262168:JPD262168 JYU262168:JYZ262168 KIQ262168:KIV262168 KSM262168:KSR262168 LCI262168:LCN262168 LME262168:LMJ262168 LWA262168:LWF262168 MFW262168:MGB262168 MPS262168:MPX262168 MZO262168:MZT262168 NJK262168:NJP262168 NTG262168:NTL262168 ODC262168:ODH262168 OMY262168:OND262168 OWU262168:OWZ262168 PGQ262168:PGV262168 PQM262168:PQR262168 QAI262168:QAN262168 QKE262168:QKJ262168 QUA262168:QUF262168 RDW262168:REB262168 RNS262168:RNX262168 RXO262168:RXT262168 SHK262168:SHP262168 SRG262168:SRL262168 TBC262168:TBH262168 TKY262168:TLD262168 TUU262168:TUZ262168 UEQ262168:UEV262168 UOM262168:UOR262168 UYI262168:UYN262168 VIE262168:VIJ262168 VSA262168:VSF262168 WBW262168:WCB262168 WLS262168:WLX262168 WVO262168:WVT262168 G262170:L262170 JC262170:JH262170 SY262170:TD262170 ACU262170:ACZ262170 AMQ262170:AMV262170 AWM262170:AWR262170 BGI262170:BGN262170 BQE262170:BQJ262170 CAA262170:CAF262170 CJW262170:CKB262170 CTS262170:CTX262170 DDO262170:DDT262170 DNK262170:DNP262170 DXG262170:DXL262170 EHC262170:EHH262170 EQY262170:ERD262170 FAU262170:FAZ262170 FKQ262170:FKV262170 FUM262170:FUR262170 GEI262170:GEN262170 GOE262170:GOJ262170 GYA262170:GYF262170 HHW262170:HIB262170 HRS262170:HRX262170 IBO262170:IBT262170 ILK262170:ILP262170 IVG262170:IVL262170 JFC262170:JFH262170 JOY262170:JPD262170 JYU262170:JYZ262170 KIQ262170:KIV262170 KSM262170:KSR262170 LCI262170:LCN262170 LME262170:LMJ262170 LWA262170:LWF262170 MFW262170:MGB262170 MPS262170:MPX262170 MZO262170:MZT262170 NJK262170:NJP262170 NTG262170:NTL262170 ODC262170:ODH262170 OMY262170:OND262170 OWU262170:OWZ262170 PGQ262170:PGV262170 PQM262170:PQR262170 QAI262170:QAN262170 QKE262170:QKJ262170 QUA262170:QUF262170 RDW262170:REB262170 RNS262170:RNX262170 RXO262170:RXT262170 SHK262170:SHP262170 SRG262170:SRL262170 TBC262170:TBH262170 TKY262170:TLD262170 TUU262170:TUZ262170 UEQ262170:UEV262170 UOM262170:UOR262170 UYI262170:UYN262170 VIE262170:VIJ262170 VSA262170:VSF262170 WBW262170:WCB262170 WLS262170:WLX262170 WVO262170:WVT262170 G262172:L262172 JC262172:JH262172 SY262172:TD262172 ACU262172:ACZ262172 AMQ262172:AMV262172 AWM262172:AWR262172 BGI262172:BGN262172 BQE262172:BQJ262172 CAA262172:CAF262172 CJW262172:CKB262172 CTS262172:CTX262172 DDO262172:DDT262172 DNK262172:DNP262172 DXG262172:DXL262172 EHC262172:EHH262172 EQY262172:ERD262172 FAU262172:FAZ262172 FKQ262172:FKV262172 FUM262172:FUR262172 GEI262172:GEN262172 GOE262172:GOJ262172 GYA262172:GYF262172 HHW262172:HIB262172 HRS262172:HRX262172 IBO262172:IBT262172 ILK262172:ILP262172 IVG262172:IVL262172 JFC262172:JFH262172 JOY262172:JPD262172 JYU262172:JYZ262172 KIQ262172:KIV262172 KSM262172:KSR262172 LCI262172:LCN262172 LME262172:LMJ262172 LWA262172:LWF262172 MFW262172:MGB262172 MPS262172:MPX262172 MZO262172:MZT262172 NJK262172:NJP262172 NTG262172:NTL262172 ODC262172:ODH262172 OMY262172:OND262172 OWU262172:OWZ262172 PGQ262172:PGV262172 PQM262172:PQR262172 QAI262172:QAN262172 QKE262172:QKJ262172 QUA262172:QUF262172 RDW262172:REB262172 RNS262172:RNX262172 RXO262172:RXT262172 SHK262172:SHP262172 SRG262172:SRL262172 TBC262172:TBH262172 TKY262172:TLD262172 TUU262172:TUZ262172 UEQ262172:UEV262172 UOM262172:UOR262172 UYI262172:UYN262172 VIE262172:VIJ262172 VSA262172:VSF262172 WBW262172:WCB262172 WLS262172:WLX262172 WVO262172:WVT262172 G262176:L262176 JC262176:JH262176 SY262176:TD262176 ACU262176:ACZ262176 AMQ262176:AMV262176 AWM262176:AWR262176 BGI262176:BGN262176 BQE262176:BQJ262176 CAA262176:CAF262176 CJW262176:CKB262176 CTS262176:CTX262176 DDO262176:DDT262176 DNK262176:DNP262176 DXG262176:DXL262176 EHC262176:EHH262176 EQY262176:ERD262176 FAU262176:FAZ262176 FKQ262176:FKV262176 FUM262176:FUR262176 GEI262176:GEN262176 GOE262176:GOJ262176 GYA262176:GYF262176 HHW262176:HIB262176 HRS262176:HRX262176 IBO262176:IBT262176 ILK262176:ILP262176 IVG262176:IVL262176 JFC262176:JFH262176 JOY262176:JPD262176 JYU262176:JYZ262176 KIQ262176:KIV262176 KSM262176:KSR262176 LCI262176:LCN262176 LME262176:LMJ262176 LWA262176:LWF262176 MFW262176:MGB262176 MPS262176:MPX262176 MZO262176:MZT262176 NJK262176:NJP262176 NTG262176:NTL262176 ODC262176:ODH262176 OMY262176:OND262176 OWU262176:OWZ262176 PGQ262176:PGV262176 PQM262176:PQR262176 QAI262176:QAN262176 QKE262176:QKJ262176 QUA262176:QUF262176 RDW262176:REB262176 RNS262176:RNX262176 RXO262176:RXT262176 SHK262176:SHP262176 SRG262176:SRL262176 TBC262176:TBH262176 TKY262176:TLD262176 TUU262176:TUZ262176 UEQ262176:UEV262176 UOM262176:UOR262176 UYI262176:UYN262176 VIE262176:VIJ262176 VSA262176:VSF262176 WBW262176:WCB262176 WLS262176:WLX262176 WVO262176:WVT262176 G262178:L262178 JC262178:JH262178 SY262178:TD262178 ACU262178:ACZ262178 AMQ262178:AMV262178 AWM262178:AWR262178 BGI262178:BGN262178 BQE262178:BQJ262178 CAA262178:CAF262178 CJW262178:CKB262178 CTS262178:CTX262178 DDO262178:DDT262178 DNK262178:DNP262178 DXG262178:DXL262178 EHC262178:EHH262178 EQY262178:ERD262178 FAU262178:FAZ262178 FKQ262178:FKV262178 FUM262178:FUR262178 GEI262178:GEN262178 GOE262178:GOJ262178 GYA262178:GYF262178 HHW262178:HIB262178 HRS262178:HRX262178 IBO262178:IBT262178 ILK262178:ILP262178 IVG262178:IVL262178 JFC262178:JFH262178 JOY262178:JPD262178 JYU262178:JYZ262178 KIQ262178:KIV262178 KSM262178:KSR262178 LCI262178:LCN262178 LME262178:LMJ262178 LWA262178:LWF262178 MFW262178:MGB262178 MPS262178:MPX262178 MZO262178:MZT262178 NJK262178:NJP262178 NTG262178:NTL262178 ODC262178:ODH262178 OMY262178:OND262178 OWU262178:OWZ262178 PGQ262178:PGV262178 PQM262178:PQR262178 QAI262178:QAN262178 QKE262178:QKJ262178 QUA262178:QUF262178 RDW262178:REB262178 RNS262178:RNX262178 RXO262178:RXT262178 SHK262178:SHP262178 SRG262178:SRL262178 TBC262178:TBH262178 TKY262178:TLD262178 TUU262178:TUZ262178 UEQ262178:UEV262178 UOM262178:UOR262178 UYI262178:UYN262178 VIE262178:VIJ262178 VSA262178:VSF262178 WBW262178:WCB262178 WLS262178:WLX262178 WVO262178:WVT262178 G262201:L262201 JC262201:JH262201 SY262201:TD262201 ACU262201:ACZ262201 AMQ262201:AMV262201 AWM262201:AWR262201 BGI262201:BGN262201 BQE262201:BQJ262201 CAA262201:CAF262201 CJW262201:CKB262201 CTS262201:CTX262201 DDO262201:DDT262201 DNK262201:DNP262201 DXG262201:DXL262201 EHC262201:EHH262201 EQY262201:ERD262201 FAU262201:FAZ262201 FKQ262201:FKV262201 FUM262201:FUR262201 GEI262201:GEN262201 GOE262201:GOJ262201 GYA262201:GYF262201 HHW262201:HIB262201 HRS262201:HRX262201 IBO262201:IBT262201 ILK262201:ILP262201 IVG262201:IVL262201 JFC262201:JFH262201 JOY262201:JPD262201 JYU262201:JYZ262201 KIQ262201:KIV262201 KSM262201:KSR262201 LCI262201:LCN262201 LME262201:LMJ262201 LWA262201:LWF262201 MFW262201:MGB262201 MPS262201:MPX262201 MZO262201:MZT262201 NJK262201:NJP262201 NTG262201:NTL262201 ODC262201:ODH262201 OMY262201:OND262201 OWU262201:OWZ262201 PGQ262201:PGV262201 PQM262201:PQR262201 QAI262201:QAN262201 QKE262201:QKJ262201 QUA262201:QUF262201 RDW262201:REB262201 RNS262201:RNX262201 RXO262201:RXT262201 SHK262201:SHP262201 SRG262201:SRL262201 TBC262201:TBH262201 TKY262201:TLD262201 TUU262201:TUZ262201 UEQ262201:UEV262201 UOM262201:UOR262201 UYI262201:UYN262201 VIE262201:VIJ262201 VSA262201:VSF262201 WBW262201:WCB262201 WLS262201:WLX262201 WVO262201:WVT262201 G327689:L327689 JC327689:JH327689 SY327689:TD327689 ACU327689:ACZ327689 AMQ327689:AMV327689 AWM327689:AWR327689 BGI327689:BGN327689 BQE327689:BQJ327689 CAA327689:CAF327689 CJW327689:CKB327689 CTS327689:CTX327689 DDO327689:DDT327689 DNK327689:DNP327689 DXG327689:DXL327689 EHC327689:EHH327689 EQY327689:ERD327689 FAU327689:FAZ327689 FKQ327689:FKV327689 FUM327689:FUR327689 GEI327689:GEN327689 GOE327689:GOJ327689 GYA327689:GYF327689 HHW327689:HIB327689 HRS327689:HRX327689 IBO327689:IBT327689 ILK327689:ILP327689 IVG327689:IVL327689 JFC327689:JFH327689 JOY327689:JPD327689 JYU327689:JYZ327689 KIQ327689:KIV327689 KSM327689:KSR327689 LCI327689:LCN327689 LME327689:LMJ327689 LWA327689:LWF327689 MFW327689:MGB327689 MPS327689:MPX327689 MZO327689:MZT327689 NJK327689:NJP327689 NTG327689:NTL327689 ODC327689:ODH327689 OMY327689:OND327689 OWU327689:OWZ327689 PGQ327689:PGV327689 PQM327689:PQR327689 QAI327689:QAN327689 QKE327689:QKJ327689 QUA327689:QUF327689 RDW327689:REB327689 RNS327689:RNX327689 RXO327689:RXT327689 SHK327689:SHP327689 SRG327689:SRL327689 TBC327689:TBH327689 TKY327689:TLD327689 TUU327689:TUZ327689 UEQ327689:UEV327689 UOM327689:UOR327689 UYI327689:UYN327689 VIE327689:VIJ327689 VSA327689:VSF327689 WBW327689:WCB327689 WLS327689:WLX327689 WVO327689:WVT327689 G327691:L327691 JC327691:JH327691 SY327691:TD327691 ACU327691:ACZ327691 AMQ327691:AMV327691 AWM327691:AWR327691 BGI327691:BGN327691 BQE327691:BQJ327691 CAA327691:CAF327691 CJW327691:CKB327691 CTS327691:CTX327691 DDO327691:DDT327691 DNK327691:DNP327691 DXG327691:DXL327691 EHC327691:EHH327691 EQY327691:ERD327691 FAU327691:FAZ327691 FKQ327691:FKV327691 FUM327691:FUR327691 GEI327691:GEN327691 GOE327691:GOJ327691 GYA327691:GYF327691 HHW327691:HIB327691 HRS327691:HRX327691 IBO327691:IBT327691 ILK327691:ILP327691 IVG327691:IVL327691 JFC327691:JFH327691 JOY327691:JPD327691 JYU327691:JYZ327691 KIQ327691:KIV327691 KSM327691:KSR327691 LCI327691:LCN327691 LME327691:LMJ327691 LWA327691:LWF327691 MFW327691:MGB327691 MPS327691:MPX327691 MZO327691:MZT327691 NJK327691:NJP327691 NTG327691:NTL327691 ODC327691:ODH327691 OMY327691:OND327691 OWU327691:OWZ327691 PGQ327691:PGV327691 PQM327691:PQR327691 QAI327691:QAN327691 QKE327691:QKJ327691 QUA327691:QUF327691 RDW327691:REB327691 RNS327691:RNX327691 RXO327691:RXT327691 SHK327691:SHP327691 SRG327691:SRL327691 TBC327691:TBH327691 TKY327691:TLD327691 TUU327691:TUZ327691 UEQ327691:UEV327691 UOM327691:UOR327691 UYI327691:UYN327691 VIE327691:VIJ327691 VSA327691:VSF327691 WBW327691:WCB327691 WLS327691:WLX327691 WVO327691:WVT327691 G327693:L327693 JC327693:JH327693 SY327693:TD327693 ACU327693:ACZ327693 AMQ327693:AMV327693 AWM327693:AWR327693 BGI327693:BGN327693 BQE327693:BQJ327693 CAA327693:CAF327693 CJW327693:CKB327693 CTS327693:CTX327693 DDO327693:DDT327693 DNK327693:DNP327693 DXG327693:DXL327693 EHC327693:EHH327693 EQY327693:ERD327693 FAU327693:FAZ327693 FKQ327693:FKV327693 FUM327693:FUR327693 GEI327693:GEN327693 GOE327693:GOJ327693 GYA327693:GYF327693 HHW327693:HIB327693 HRS327693:HRX327693 IBO327693:IBT327693 ILK327693:ILP327693 IVG327693:IVL327693 JFC327693:JFH327693 JOY327693:JPD327693 JYU327693:JYZ327693 KIQ327693:KIV327693 KSM327693:KSR327693 LCI327693:LCN327693 LME327693:LMJ327693 LWA327693:LWF327693 MFW327693:MGB327693 MPS327693:MPX327693 MZO327693:MZT327693 NJK327693:NJP327693 NTG327693:NTL327693 ODC327693:ODH327693 OMY327693:OND327693 OWU327693:OWZ327693 PGQ327693:PGV327693 PQM327693:PQR327693 QAI327693:QAN327693 QKE327693:QKJ327693 QUA327693:QUF327693 RDW327693:REB327693 RNS327693:RNX327693 RXO327693:RXT327693 SHK327693:SHP327693 SRG327693:SRL327693 TBC327693:TBH327693 TKY327693:TLD327693 TUU327693:TUZ327693 UEQ327693:UEV327693 UOM327693:UOR327693 UYI327693:UYN327693 VIE327693:VIJ327693 VSA327693:VSF327693 WBW327693:WCB327693 WLS327693:WLX327693 WVO327693:WVT327693 G327695:L327695 JC327695:JH327695 SY327695:TD327695 ACU327695:ACZ327695 AMQ327695:AMV327695 AWM327695:AWR327695 BGI327695:BGN327695 BQE327695:BQJ327695 CAA327695:CAF327695 CJW327695:CKB327695 CTS327695:CTX327695 DDO327695:DDT327695 DNK327695:DNP327695 DXG327695:DXL327695 EHC327695:EHH327695 EQY327695:ERD327695 FAU327695:FAZ327695 FKQ327695:FKV327695 FUM327695:FUR327695 GEI327695:GEN327695 GOE327695:GOJ327695 GYA327695:GYF327695 HHW327695:HIB327695 HRS327695:HRX327695 IBO327695:IBT327695 ILK327695:ILP327695 IVG327695:IVL327695 JFC327695:JFH327695 JOY327695:JPD327695 JYU327695:JYZ327695 KIQ327695:KIV327695 KSM327695:KSR327695 LCI327695:LCN327695 LME327695:LMJ327695 LWA327695:LWF327695 MFW327695:MGB327695 MPS327695:MPX327695 MZO327695:MZT327695 NJK327695:NJP327695 NTG327695:NTL327695 ODC327695:ODH327695 OMY327695:OND327695 OWU327695:OWZ327695 PGQ327695:PGV327695 PQM327695:PQR327695 QAI327695:QAN327695 QKE327695:QKJ327695 QUA327695:QUF327695 RDW327695:REB327695 RNS327695:RNX327695 RXO327695:RXT327695 SHK327695:SHP327695 SRG327695:SRL327695 TBC327695:TBH327695 TKY327695:TLD327695 TUU327695:TUZ327695 UEQ327695:UEV327695 UOM327695:UOR327695 UYI327695:UYN327695 VIE327695:VIJ327695 VSA327695:VSF327695 WBW327695:WCB327695 WLS327695:WLX327695 WVO327695:WVT327695 G327704:L327704 JC327704:JH327704 SY327704:TD327704 ACU327704:ACZ327704 AMQ327704:AMV327704 AWM327704:AWR327704 BGI327704:BGN327704 BQE327704:BQJ327704 CAA327704:CAF327704 CJW327704:CKB327704 CTS327704:CTX327704 DDO327704:DDT327704 DNK327704:DNP327704 DXG327704:DXL327704 EHC327704:EHH327704 EQY327704:ERD327704 FAU327704:FAZ327704 FKQ327704:FKV327704 FUM327704:FUR327704 GEI327704:GEN327704 GOE327704:GOJ327704 GYA327704:GYF327704 HHW327704:HIB327704 HRS327704:HRX327704 IBO327704:IBT327704 ILK327704:ILP327704 IVG327704:IVL327704 JFC327704:JFH327704 JOY327704:JPD327704 JYU327704:JYZ327704 KIQ327704:KIV327704 KSM327704:KSR327704 LCI327704:LCN327704 LME327704:LMJ327704 LWA327704:LWF327704 MFW327704:MGB327704 MPS327704:MPX327704 MZO327704:MZT327704 NJK327704:NJP327704 NTG327704:NTL327704 ODC327704:ODH327704 OMY327704:OND327704 OWU327704:OWZ327704 PGQ327704:PGV327704 PQM327704:PQR327704 QAI327704:QAN327704 QKE327704:QKJ327704 QUA327704:QUF327704 RDW327704:REB327704 RNS327704:RNX327704 RXO327704:RXT327704 SHK327704:SHP327704 SRG327704:SRL327704 TBC327704:TBH327704 TKY327704:TLD327704 TUU327704:TUZ327704 UEQ327704:UEV327704 UOM327704:UOR327704 UYI327704:UYN327704 VIE327704:VIJ327704 VSA327704:VSF327704 WBW327704:WCB327704 WLS327704:WLX327704 WVO327704:WVT327704 G327706:L327706 JC327706:JH327706 SY327706:TD327706 ACU327706:ACZ327706 AMQ327706:AMV327706 AWM327706:AWR327706 BGI327706:BGN327706 BQE327706:BQJ327706 CAA327706:CAF327706 CJW327706:CKB327706 CTS327706:CTX327706 DDO327706:DDT327706 DNK327706:DNP327706 DXG327706:DXL327706 EHC327706:EHH327706 EQY327706:ERD327706 FAU327706:FAZ327706 FKQ327706:FKV327706 FUM327706:FUR327706 GEI327706:GEN327706 GOE327706:GOJ327706 GYA327706:GYF327706 HHW327706:HIB327706 HRS327706:HRX327706 IBO327706:IBT327706 ILK327706:ILP327706 IVG327706:IVL327706 JFC327706:JFH327706 JOY327706:JPD327706 JYU327706:JYZ327706 KIQ327706:KIV327706 KSM327706:KSR327706 LCI327706:LCN327706 LME327706:LMJ327706 LWA327706:LWF327706 MFW327706:MGB327706 MPS327706:MPX327706 MZO327706:MZT327706 NJK327706:NJP327706 NTG327706:NTL327706 ODC327706:ODH327706 OMY327706:OND327706 OWU327706:OWZ327706 PGQ327706:PGV327706 PQM327706:PQR327706 QAI327706:QAN327706 QKE327706:QKJ327706 QUA327706:QUF327706 RDW327706:REB327706 RNS327706:RNX327706 RXO327706:RXT327706 SHK327706:SHP327706 SRG327706:SRL327706 TBC327706:TBH327706 TKY327706:TLD327706 TUU327706:TUZ327706 UEQ327706:UEV327706 UOM327706:UOR327706 UYI327706:UYN327706 VIE327706:VIJ327706 VSA327706:VSF327706 WBW327706:WCB327706 WLS327706:WLX327706 WVO327706:WVT327706 G327708:L327708 JC327708:JH327708 SY327708:TD327708 ACU327708:ACZ327708 AMQ327708:AMV327708 AWM327708:AWR327708 BGI327708:BGN327708 BQE327708:BQJ327708 CAA327708:CAF327708 CJW327708:CKB327708 CTS327708:CTX327708 DDO327708:DDT327708 DNK327708:DNP327708 DXG327708:DXL327708 EHC327708:EHH327708 EQY327708:ERD327708 FAU327708:FAZ327708 FKQ327708:FKV327708 FUM327708:FUR327708 GEI327708:GEN327708 GOE327708:GOJ327708 GYA327708:GYF327708 HHW327708:HIB327708 HRS327708:HRX327708 IBO327708:IBT327708 ILK327708:ILP327708 IVG327708:IVL327708 JFC327708:JFH327708 JOY327708:JPD327708 JYU327708:JYZ327708 KIQ327708:KIV327708 KSM327708:KSR327708 LCI327708:LCN327708 LME327708:LMJ327708 LWA327708:LWF327708 MFW327708:MGB327708 MPS327708:MPX327708 MZO327708:MZT327708 NJK327708:NJP327708 NTG327708:NTL327708 ODC327708:ODH327708 OMY327708:OND327708 OWU327708:OWZ327708 PGQ327708:PGV327708 PQM327708:PQR327708 QAI327708:QAN327708 QKE327708:QKJ327708 QUA327708:QUF327708 RDW327708:REB327708 RNS327708:RNX327708 RXO327708:RXT327708 SHK327708:SHP327708 SRG327708:SRL327708 TBC327708:TBH327708 TKY327708:TLD327708 TUU327708:TUZ327708 UEQ327708:UEV327708 UOM327708:UOR327708 UYI327708:UYN327708 VIE327708:VIJ327708 VSA327708:VSF327708 WBW327708:WCB327708 WLS327708:WLX327708 WVO327708:WVT327708 G327712:L327712 JC327712:JH327712 SY327712:TD327712 ACU327712:ACZ327712 AMQ327712:AMV327712 AWM327712:AWR327712 BGI327712:BGN327712 BQE327712:BQJ327712 CAA327712:CAF327712 CJW327712:CKB327712 CTS327712:CTX327712 DDO327712:DDT327712 DNK327712:DNP327712 DXG327712:DXL327712 EHC327712:EHH327712 EQY327712:ERD327712 FAU327712:FAZ327712 FKQ327712:FKV327712 FUM327712:FUR327712 GEI327712:GEN327712 GOE327712:GOJ327712 GYA327712:GYF327712 HHW327712:HIB327712 HRS327712:HRX327712 IBO327712:IBT327712 ILK327712:ILP327712 IVG327712:IVL327712 JFC327712:JFH327712 JOY327712:JPD327712 JYU327712:JYZ327712 KIQ327712:KIV327712 KSM327712:KSR327712 LCI327712:LCN327712 LME327712:LMJ327712 LWA327712:LWF327712 MFW327712:MGB327712 MPS327712:MPX327712 MZO327712:MZT327712 NJK327712:NJP327712 NTG327712:NTL327712 ODC327712:ODH327712 OMY327712:OND327712 OWU327712:OWZ327712 PGQ327712:PGV327712 PQM327712:PQR327712 QAI327712:QAN327712 QKE327712:QKJ327712 QUA327712:QUF327712 RDW327712:REB327712 RNS327712:RNX327712 RXO327712:RXT327712 SHK327712:SHP327712 SRG327712:SRL327712 TBC327712:TBH327712 TKY327712:TLD327712 TUU327712:TUZ327712 UEQ327712:UEV327712 UOM327712:UOR327712 UYI327712:UYN327712 VIE327712:VIJ327712 VSA327712:VSF327712 WBW327712:WCB327712 WLS327712:WLX327712 WVO327712:WVT327712 G327714:L327714 JC327714:JH327714 SY327714:TD327714 ACU327714:ACZ327714 AMQ327714:AMV327714 AWM327714:AWR327714 BGI327714:BGN327714 BQE327714:BQJ327714 CAA327714:CAF327714 CJW327714:CKB327714 CTS327714:CTX327714 DDO327714:DDT327714 DNK327714:DNP327714 DXG327714:DXL327714 EHC327714:EHH327714 EQY327714:ERD327714 FAU327714:FAZ327714 FKQ327714:FKV327714 FUM327714:FUR327714 GEI327714:GEN327714 GOE327714:GOJ327714 GYA327714:GYF327714 HHW327714:HIB327714 HRS327714:HRX327714 IBO327714:IBT327714 ILK327714:ILP327714 IVG327714:IVL327714 JFC327714:JFH327714 JOY327714:JPD327714 JYU327714:JYZ327714 KIQ327714:KIV327714 KSM327714:KSR327714 LCI327714:LCN327714 LME327714:LMJ327714 LWA327714:LWF327714 MFW327714:MGB327714 MPS327714:MPX327714 MZO327714:MZT327714 NJK327714:NJP327714 NTG327714:NTL327714 ODC327714:ODH327714 OMY327714:OND327714 OWU327714:OWZ327714 PGQ327714:PGV327714 PQM327714:PQR327714 QAI327714:QAN327714 QKE327714:QKJ327714 QUA327714:QUF327714 RDW327714:REB327714 RNS327714:RNX327714 RXO327714:RXT327714 SHK327714:SHP327714 SRG327714:SRL327714 TBC327714:TBH327714 TKY327714:TLD327714 TUU327714:TUZ327714 UEQ327714:UEV327714 UOM327714:UOR327714 UYI327714:UYN327714 VIE327714:VIJ327714 VSA327714:VSF327714 WBW327714:WCB327714 WLS327714:WLX327714 WVO327714:WVT327714 G327737:L327737 JC327737:JH327737 SY327737:TD327737 ACU327737:ACZ327737 AMQ327737:AMV327737 AWM327737:AWR327737 BGI327737:BGN327737 BQE327737:BQJ327737 CAA327737:CAF327737 CJW327737:CKB327737 CTS327737:CTX327737 DDO327737:DDT327737 DNK327737:DNP327737 DXG327737:DXL327737 EHC327737:EHH327737 EQY327737:ERD327737 FAU327737:FAZ327737 FKQ327737:FKV327737 FUM327737:FUR327737 GEI327737:GEN327737 GOE327737:GOJ327737 GYA327737:GYF327737 HHW327737:HIB327737 HRS327737:HRX327737 IBO327737:IBT327737 ILK327737:ILP327737 IVG327737:IVL327737 JFC327737:JFH327737 JOY327737:JPD327737 JYU327737:JYZ327737 KIQ327737:KIV327737 KSM327737:KSR327737 LCI327737:LCN327737 LME327737:LMJ327737 LWA327737:LWF327737 MFW327737:MGB327737 MPS327737:MPX327737 MZO327737:MZT327737 NJK327737:NJP327737 NTG327737:NTL327737 ODC327737:ODH327737 OMY327737:OND327737 OWU327737:OWZ327737 PGQ327737:PGV327737 PQM327737:PQR327737 QAI327737:QAN327737 QKE327737:QKJ327737 QUA327737:QUF327737 RDW327737:REB327737 RNS327737:RNX327737 RXO327737:RXT327737 SHK327737:SHP327737 SRG327737:SRL327737 TBC327737:TBH327737 TKY327737:TLD327737 TUU327737:TUZ327737 UEQ327737:UEV327737 UOM327737:UOR327737 UYI327737:UYN327737 VIE327737:VIJ327737 VSA327737:VSF327737 WBW327737:WCB327737 WLS327737:WLX327737 WVO327737:WVT327737 G393225:L393225 JC393225:JH393225 SY393225:TD393225 ACU393225:ACZ393225 AMQ393225:AMV393225 AWM393225:AWR393225 BGI393225:BGN393225 BQE393225:BQJ393225 CAA393225:CAF393225 CJW393225:CKB393225 CTS393225:CTX393225 DDO393225:DDT393225 DNK393225:DNP393225 DXG393225:DXL393225 EHC393225:EHH393225 EQY393225:ERD393225 FAU393225:FAZ393225 FKQ393225:FKV393225 FUM393225:FUR393225 GEI393225:GEN393225 GOE393225:GOJ393225 GYA393225:GYF393225 HHW393225:HIB393225 HRS393225:HRX393225 IBO393225:IBT393225 ILK393225:ILP393225 IVG393225:IVL393225 JFC393225:JFH393225 JOY393225:JPD393225 JYU393225:JYZ393225 KIQ393225:KIV393225 KSM393225:KSR393225 LCI393225:LCN393225 LME393225:LMJ393225 LWA393225:LWF393225 MFW393225:MGB393225 MPS393225:MPX393225 MZO393225:MZT393225 NJK393225:NJP393225 NTG393225:NTL393225 ODC393225:ODH393225 OMY393225:OND393225 OWU393225:OWZ393225 PGQ393225:PGV393225 PQM393225:PQR393225 QAI393225:QAN393225 QKE393225:QKJ393225 QUA393225:QUF393225 RDW393225:REB393225 RNS393225:RNX393225 RXO393225:RXT393225 SHK393225:SHP393225 SRG393225:SRL393225 TBC393225:TBH393225 TKY393225:TLD393225 TUU393225:TUZ393225 UEQ393225:UEV393225 UOM393225:UOR393225 UYI393225:UYN393225 VIE393225:VIJ393225 VSA393225:VSF393225 WBW393225:WCB393225 WLS393225:WLX393225 WVO393225:WVT393225 G393227:L393227 JC393227:JH393227 SY393227:TD393227 ACU393227:ACZ393227 AMQ393227:AMV393227 AWM393227:AWR393227 BGI393227:BGN393227 BQE393227:BQJ393227 CAA393227:CAF393227 CJW393227:CKB393227 CTS393227:CTX393227 DDO393227:DDT393227 DNK393227:DNP393227 DXG393227:DXL393227 EHC393227:EHH393227 EQY393227:ERD393227 FAU393227:FAZ393227 FKQ393227:FKV393227 FUM393227:FUR393227 GEI393227:GEN393227 GOE393227:GOJ393227 GYA393227:GYF393227 HHW393227:HIB393227 HRS393227:HRX393227 IBO393227:IBT393227 ILK393227:ILP393227 IVG393227:IVL393227 JFC393227:JFH393227 JOY393227:JPD393227 JYU393227:JYZ393227 KIQ393227:KIV393227 KSM393227:KSR393227 LCI393227:LCN393227 LME393227:LMJ393227 LWA393227:LWF393227 MFW393227:MGB393227 MPS393227:MPX393227 MZO393227:MZT393227 NJK393227:NJP393227 NTG393227:NTL393227 ODC393227:ODH393227 OMY393227:OND393227 OWU393227:OWZ393227 PGQ393227:PGV393227 PQM393227:PQR393227 QAI393227:QAN393227 QKE393227:QKJ393227 QUA393227:QUF393227 RDW393227:REB393227 RNS393227:RNX393227 RXO393227:RXT393227 SHK393227:SHP393227 SRG393227:SRL393227 TBC393227:TBH393227 TKY393227:TLD393227 TUU393227:TUZ393227 UEQ393227:UEV393227 UOM393227:UOR393227 UYI393227:UYN393227 VIE393227:VIJ393227 VSA393227:VSF393227 WBW393227:WCB393227 WLS393227:WLX393227 WVO393227:WVT393227 G393229:L393229 JC393229:JH393229 SY393229:TD393229 ACU393229:ACZ393229 AMQ393229:AMV393229 AWM393229:AWR393229 BGI393229:BGN393229 BQE393229:BQJ393229 CAA393229:CAF393229 CJW393229:CKB393229 CTS393229:CTX393229 DDO393229:DDT393229 DNK393229:DNP393229 DXG393229:DXL393229 EHC393229:EHH393229 EQY393229:ERD393229 FAU393229:FAZ393229 FKQ393229:FKV393229 FUM393229:FUR393229 GEI393229:GEN393229 GOE393229:GOJ393229 GYA393229:GYF393229 HHW393229:HIB393229 HRS393229:HRX393229 IBO393229:IBT393229 ILK393229:ILP393229 IVG393229:IVL393229 JFC393229:JFH393229 JOY393229:JPD393229 JYU393229:JYZ393229 KIQ393229:KIV393229 KSM393229:KSR393229 LCI393229:LCN393229 LME393229:LMJ393229 LWA393229:LWF393229 MFW393229:MGB393229 MPS393229:MPX393229 MZO393229:MZT393229 NJK393229:NJP393229 NTG393229:NTL393229 ODC393229:ODH393229 OMY393229:OND393229 OWU393229:OWZ393229 PGQ393229:PGV393229 PQM393229:PQR393229 QAI393229:QAN393229 QKE393229:QKJ393229 QUA393229:QUF393229 RDW393229:REB393229 RNS393229:RNX393229 RXO393229:RXT393229 SHK393229:SHP393229 SRG393229:SRL393229 TBC393229:TBH393229 TKY393229:TLD393229 TUU393229:TUZ393229 UEQ393229:UEV393229 UOM393229:UOR393229 UYI393229:UYN393229 VIE393229:VIJ393229 VSA393229:VSF393229 WBW393229:WCB393229 WLS393229:WLX393229 WVO393229:WVT393229 G393231:L393231 JC393231:JH393231 SY393231:TD393231 ACU393231:ACZ393231 AMQ393231:AMV393231 AWM393231:AWR393231 BGI393231:BGN393231 BQE393231:BQJ393231 CAA393231:CAF393231 CJW393231:CKB393231 CTS393231:CTX393231 DDO393231:DDT393231 DNK393231:DNP393231 DXG393231:DXL393231 EHC393231:EHH393231 EQY393231:ERD393231 FAU393231:FAZ393231 FKQ393231:FKV393231 FUM393231:FUR393231 GEI393231:GEN393231 GOE393231:GOJ393231 GYA393231:GYF393231 HHW393231:HIB393231 HRS393231:HRX393231 IBO393231:IBT393231 ILK393231:ILP393231 IVG393231:IVL393231 JFC393231:JFH393231 JOY393231:JPD393231 JYU393231:JYZ393231 KIQ393231:KIV393231 KSM393231:KSR393231 LCI393231:LCN393231 LME393231:LMJ393231 LWA393231:LWF393231 MFW393231:MGB393231 MPS393231:MPX393231 MZO393231:MZT393231 NJK393231:NJP393231 NTG393231:NTL393231 ODC393231:ODH393231 OMY393231:OND393231 OWU393231:OWZ393231 PGQ393231:PGV393231 PQM393231:PQR393231 QAI393231:QAN393231 QKE393231:QKJ393231 QUA393231:QUF393231 RDW393231:REB393231 RNS393231:RNX393231 RXO393231:RXT393231 SHK393231:SHP393231 SRG393231:SRL393231 TBC393231:TBH393231 TKY393231:TLD393231 TUU393231:TUZ393231 UEQ393231:UEV393231 UOM393231:UOR393231 UYI393231:UYN393231 VIE393231:VIJ393231 VSA393231:VSF393231 WBW393231:WCB393231 WLS393231:WLX393231 WVO393231:WVT393231 G393240:L393240 JC393240:JH393240 SY393240:TD393240 ACU393240:ACZ393240 AMQ393240:AMV393240 AWM393240:AWR393240 BGI393240:BGN393240 BQE393240:BQJ393240 CAA393240:CAF393240 CJW393240:CKB393240 CTS393240:CTX393240 DDO393240:DDT393240 DNK393240:DNP393240 DXG393240:DXL393240 EHC393240:EHH393240 EQY393240:ERD393240 FAU393240:FAZ393240 FKQ393240:FKV393240 FUM393240:FUR393240 GEI393240:GEN393240 GOE393240:GOJ393240 GYA393240:GYF393240 HHW393240:HIB393240 HRS393240:HRX393240 IBO393240:IBT393240 ILK393240:ILP393240 IVG393240:IVL393240 JFC393240:JFH393240 JOY393240:JPD393240 JYU393240:JYZ393240 KIQ393240:KIV393240 KSM393240:KSR393240 LCI393240:LCN393240 LME393240:LMJ393240 LWA393240:LWF393240 MFW393240:MGB393240 MPS393240:MPX393240 MZO393240:MZT393240 NJK393240:NJP393240 NTG393240:NTL393240 ODC393240:ODH393240 OMY393240:OND393240 OWU393240:OWZ393240 PGQ393240:PGV393240 PQM393240:PQR393240 QAI393240:QAN393240 QKE393240:QKJ393240 QUA393240:QUF393240 RDW393240:REB393240 RNS393240:RNX393240 RXO393240:RXT393240 SHK393240:SHP393240 SRG393240:SRL393240 TBC393240:TBH393240 TKY393240:TLD393240 TUU393240:TUZ393240 UEQ393240:UEV393240 UOM393240:UOR393240 UYI393240:UYN393240 VIE393240:VIJ393240 VSA393240:VSF393240 WBW393240:WCB393240 WLS393240:WLX393240 WVO393240:WVT393240 G393242:L393242 JC393242:JH393242 SY393242:TD393242 ACU393242:ACZ393242 AMQ393242:AMV393242 AWM393242:AWR393242 BGI393242:BGN393242 BQE393242:BQJ393242 CAA393242:CAF393242 CJW393242:CKB393242 CTS393242:CTX393242 DDO393242:DDT393242 DNK393242:DNP393242 DXG393242:DXL393242 EHC393242:EHH393242 EQY393242:ERD393242 FAU393242:FAZ393242 FKQ393242:FKV393242 FUM393242:FUR393242 GEI393242:GEN393242 GOE393242:GOJ393242 GYA393242:GYF393242 HHW393242:HIB393242 HRS393242:HRX393242 IBO393242:IBT393242 ILK393242:ILP393242 IVG393242:IVL393242 JFC393242:JFH393242 JOY393242:JPD393242 JYU393242:JYZ393242 KIQ393242:KIV393242 KSM393242:KSR393242 LCI393242:LCN393242 LME393242:LMJ393242 LWA393242:LWF393242 MFW393242:MGB393242 MPS393242:MPX393242 MZO393242:MZT393242 NJK393242:NJP393242 NTG393242:NTL393242 ODC393242:ODH393242 OMY393242:OND393242 OWU393242:OWZ393242 PGQ393242:PGV393242 PQM393242:PQR393242 QAI393242:QAN393242 QKE393242:QKJ393242 QUA393242:QUF393242 RDW393242:REB393242 RNS393242:RNX393242 RXO393242:RXT393242 SHK393242:SHP393242 SRG393242:SRL393242 TBC393242:TBH393242 TKY393242:TLD393242 TUU393242:TUZ393242 UEQ393242:UEV393242 UOM393242:UOR393242 UYI393242:UYN393242 VIE393242:VIJ393242 VSA393242:VSF393242 WBW393242:WCB393242 WLS393242:WLX393242 WVO393242:WVT393242 G393244:L393244 JC393244:JH393244 SY393244:TD393244 ACU393244:ACZ393244 AMQ393244:AMV393244 AWM393244:AWR393244 BGI393244:BGN393244 BQE393244:BQJ393244 CAA393244:CAF393244 CJW393244:CKB393244 CTS393244:CTX393244 DDO393244:DDT393244 DNK393244:DNP393244 DXG393244:DXL393244 EHC393244:EHH393244 EQY393244:ERD393244 FAU393244:FAZ393244 FKQ393244:FKV393244 FUM393244:FUR393244 GEI393244:GEN393244 GOE393244:GOJ393244 GYA393244:GYF393244 HHW393244:HIB393244 HRS393244:HRX393244 IBO393244:IBT393244 ILK393244:ILP393244 IVG393244:IVL393244 JFC393244:JFH393244 JOY393244:JPD393244 JYU393244:JYZ393244 KIQ393244:KIV393244 KSM393244:KSR393244 LCI393244:LCN393244 LME393244:LMJ393244 LWA393244:LWF393244 MFW393244:MGB393244 MPS393244:MPX393244 MZO393244:MZT393244 NJK393244:NJP393244 NTG393244:NTL393244 ODC393244:ODH393244 OMY393244:OND393244 OWU393244:OWZ393244 PGQ393244:PGV393244 PQM393244:PQR393244 QAI393244:QAN393244 QKE393244:QKJ393244 QUA393244:QUF393244 RDW393244:REB393244 RNS393244:RNX393244 RXO393244:RXT393244 SHK393244:SHP393244 SRG393244:SRL393244 TBC393244:TBH393244 TKY393244:TLD393244 TUU393244:TUZ393244 UEQ393244:UEV393244 UOM393244:UOR393244 UYI393244:UYN393244 VIE393244:VIJ393244 VSA393244:VSF393244 WBW393244:WCB393244 WLS393244:WLX393244 WVO393244:WVT393244 G393248:L393248 JC393248:JH393248 SY393248:TD393248 ACU393248:ACZ393248 AMQ393248:AMV393248 AWM393248:AWR393248 BGI393248:BGN393248 BQE393248:BQJ393248 CAA393248:CAF393248 CJW393248:CKB393248 CTS393248:CTX393248 DDO393248:DDT393248 DNK393248:DNP393248 DXG393248:DXL393248 EHC393248:EHH393248 EQY393248:ERD393248 FAU393248:FAZ393248 FKQ393248:FKV393248 FUM393248:FUR393248 GEI393248:GEN393248 GOE393248:GOJ393248 GYA393248:GYF393248 HHW393248:HIB393248 HRS393248:HRX393248 IBO393248:IBT393248 ILK393248:ILP393248 IVG393248:IVL393248 JFC393248:JFH393248 JOY393248:JPD393248 JYU393248:JYZ393248 KIQ393248:KIV393248 KSM393248:KSR393248 LCI393248:LCN393248 LME393248:LMJ393248 LWA393248:LWF393248 MFW393248:MGB393248 MPS393248:MPX393248 MZO393248:MZT393248 NJK393248:NJP393248 NTG393248:NTL393248 ODC393248:ODH393248 OMY393248:OND393248 OWU393248:OWZ393248 PGQ393248:PGV393248 PQM393248:PQR393248 QAI393248:QAN393248 QKE393248:QKJ393248 QUA393248:QUF393248 RDW393248:REB393248 RNS393248:RNX393248 RXO393248:RXT393248 SHK393248:SHP393248 SRG393248:SRL393248 TBC393248:TBH393248 TKY393248:TLD393248 TUU393248:TUZ393248 UEQ393248:UEV393248 UOM393248:UOR393248 UYI393248:UYN393248 VIE393248:VIJ393248 VSA393248:VSF393248 WBW393248:WCB393248 WLS393248:WLX393248 WVO393248:WVT393248 G393250:L393250 JC393250:JH393250 SY393250:TD393250 ACU393250:ACZ393250 AMQ393250:AMV393250 AWM393250:AWR393250 BGI393250:BGN393250 BQE393250:BQJ393250 CAA393250:CAF393250 CJW393250:CKB393250 CTS393250:CTX393250 DDO393250:DDT393250 DNK393250:DNP393250 DXG393250:DXL393250 EHC393250:EHH393250 EQY393250:ERD393250 FAU393250:FAZ393250 FKQ393250:FKV393250 FUM393250:FUR393250 GEI393250:GEN393250 GOE393250:GOJ393250 GYA393250:GYF393250 HHW393250:HIB393250 HRS393250:HRX393250 IBO393250:IBT393250 ILK393250:ILP393250 IVG393250:IVL393250 JFC393250:JFH393250 JOY393250:JPD393250 JYU393250:JYZ393250 KIQ393250:KIV393250 KSM393250:KSR393250 LCI393250:LCN393250 LME393250:LMJ393250 LWA393250:LWF393250 MFW393250:MGB393250 MPS393250:MPX393250 MZO393250:MZT393250 NJK393250:NJP393250 NTG393250:NTL393250 ODC393250:ODH393250 OMY393250:OND393250 OWU393250:OWZ393250 PGQ393250:PGV393250 PQM393250:PQR393250 QAI393250:QAN393250 QKE393250:QKJ393250 QUA393250:QUF393250 RDW393250:REB393250 RNS393250:RNX393250 RXO393250:RXT393250 SHK393250:SHP393250 SRG393250:SRL393250 TBC393250:TBH393250 TKY393250:TLD393250 TUU393250:TUZ393250 UEQ393250:UEV393250 UOM393250:UOR393250 UYI393250:UYN393250 VIE393250:VIJ393250 VSA393250:VSF393250 WBW393250:WCB393250 WLS393250:WLX393250 WVO393250:WVT393250 G393273:L393273 JC393273:JH393273 SY393273:TD393273 ACU393273:ACZ393273 AMQ393273:AMV393273 AWM393273:AWR393273 BGI393273:BGN393273 BQE393273:BQJ393273 CAA393273:CAF393273 CJW393273:CKB393273 CTS393273:CTX393273 DDO393273:DDT393273 DNK393273:DNP393273 DXG393273:DXL393273 EHC393273:EHH393273 EQY393273:ERD393273 FAU393273:FAZ393273 FKQ393273:FKV393273 FUM393273:FUR393273 GEI393273:GEN393273 GOE393273:GOJ393273 GYA393273:GYF393273 HHW393273:HIB393273 HRS393273:HRX393273 IBO393273:IBT393273 ILK393273:ILP393273 IVG393273:IVL393273 JFC393273:JFH393273 JOY393273:JPD393273 JYU393273:JYZ393273 KIQ393273:KIV393273 KSM393273:KSR393273 LCI393273:LCN393273 LME393273:LMJ393273 LWA393273:LWF393273 MFW393273:MGB393273 MPS393273:MPX393273 MZO393273:MZT393273 NJK393273:NJP393273 NTG393273:NTL393273 ODC393273:ODH393273 OMY393273:OND393273 OWU393273:OWZ393273 PGQ393273:PGV393273 PQM393273:PQR393273 QAI393273:QAN393273 QKE393273:QKJ393273 QUA393273:QUF393273 RDW393273:REB393273 RNS393273:RNX393273 RXO393273:RXT393273 SHK393273:SHP393273 SRG393273:SRL393273 TBC393273:TBH393273 TKY393273:TLD393273 TUU393273:TUZ393273 UEQ393273:UEV393273 UOM393273:UOR393273 UYI393273:UYN393273 VIE393273:VIJ393273 VSA393273:VSF393273 WBW393273:WCB393273 WLS393273:WLX393273 WVO393273:WVT393273 G458761:L458761 JC458761:JH458761 SY458761:TD458761 ACU458761:ACZ458761 AMQ458761:AMV458761 AWM458761:AWR458761 BGI458761:BGN458761 BQE458761:BQJ458761 CAA458761:CAF458761 CJW458761:CKB458761 CTS458761:CTX458761 DDO458761:DDT458761 DNK458761:DNP458761 DXG458761:DXL458761 EHC458761:EHH458761 EQY458761:ERD458761 FAU458761:FAZ458761 FKQ458761:FKV458761 FUM458761:FUR458761 GEI458761:GEN458761 GOE458761:GOJ458761 GYA458761:GYF458761 HHW458761:HIB458761 HRS458761:HRX458761 IBO458761:IBT458761 ILK458761:ILP458761 IVG458761:IVL458761 JFC458761:JFH458761 JOY458761:JPD458761 JYU458761:JYZ458761 KIQ458761:KIV458761 KSM458761:KSR458761 LCI458761:LCN458761 LME458761:LMJ458761 LWA458761:LWF458761 MFW458761:MGB458761 MPS458761:MPX458761 MZO458761:MZT458761 NJK458761:NJP458761 NTG458761:NTL458761 ODC458761:ODH458761 OMY458761:OND458761 OWU458761:OWZ458761 PGQ458761:PGV458761 PQM458761:PQR458761 QAI458761:QAN458761 QKE458761:QKJ458761 QUA458761:QUF458761 RDW458761:REB458761 RNS458761:RNX458761 RXO458761:RXT458761 SHK458761:SHP458761 SRG458761:SRL458761 TBC458761:TBH458761 TKY458761:TLD458761 TUU458761:TUZ458761 UEQ458761:UEV458761 UOM458761:UOR458761 UYI458761:UYN458761 VIE458761:VIJ458761 VSA458761:VSF458761 WBW458761:WCB458761 WLS458761:WLX458761 WVO458761:WVT458761 G458763:L458763 JC458763:JH458763 SY458763:TD458763 ACU458763:ACZ458763 AMQ458763:AMV458763 AWM458763:AWR458763 BGI458763:BGN458763 BQE458763:BQJ458763 CAA458763:CAF458763 CJW458763:CKB458763 CTS458763:CTX458763 DDO458763:DDT458763 DNK458763:DNP458763 DXG458763:DXL458763 EHC458763:EHH458763 EQY458763:ERD458763 FAU458763:FAZ458763 FKQ458763:FKV458763 FUM458763:FUR458763 GEI458763:GEN458763 GOE458763:GOJ458763 GYA458763:GYF458763 HHW458763:HIB458763 HRS458763:HRX458763 IBO458763:IBT458763 ILK458763:ILP458763 IVG458763:IVL458763 JFC458763:JFH458763 JOY458763:JPD458763 JYU458763:JYZ458763 KIQ458763:KIV458763 KSM458763:KSR458763 LCI458763:LCN458763 LME458763:LMJ458763 LWA458763:LWF458763 MFW458763:MGB458763 MPS458763:MPX458763 MZO458763:MZT458763 NJK458763:NJP458763 NTG458763:NTL458763 ODC458763:ODH458763 OMY458763:OND458763 OWU458763:OWZ458763 PGQ458763:PGV458763 PQM458763:PQR458763 QAI458763:QAN458763 QKE458763:QKJ458763 QUA458763:QUF458763 RDW458763:REB458763 RNS458763:RNX458763 RXO458763:RXT458763 SHK458763:SHP458763 SRG458763:SRL458763 TBC458763:TBH458763 TKY458763:TLD458763 TUU458763:TUZ458763 UEQ458763:UEV458763 UOM458763:UOR458763 UYI458763:UYN458763 VIE458763:VIJ458763 VSA458763:VSF458763 WBW458763:WCB458763 WLS458763:WLX458763 WVO458763:WVT458763 G458765:L458765 JC458765:JH458765 SY458765:TD458765 ACU458765:ACZ458765 AMQ458765:AMV458765 AWM458765:AWR458765 BGI458765:BGN458765 BQE458765:BQJ458765 CAA458765:CAF458765 CJW458765:CKB458765 CTS458765:CTX458765 DDO458765:DDT458765 DNK458765:DNP458765 DXG458765:DXL458765 EHC458765:EHH458765 EQY458765:ERD458765 FAU458765:FAZ458765 FKQ458765:FKV458765 FUM458765:FUR458765 GEI458765:GEN458765 GOE458765:GOJ458765 GYA458765:GYF458765 HHW458765:HIB458765 HRS458765:HRX458765 IBO458765:IBT458765 ILK458765:ILP458765 IVG458765:IVL458765 JFC458765:JFH458765 JOY458765:JPD458765 JYU458765:JYZ458765 KIQ458765:KIV458765 KSM458765:KSR458765 LCI458765:LCN458765 LME458765:LMJ458765 LWA458765:LWF458765 MFW458765:MGB458765 MPS458765:MPX458765 MZO458765:MZT458765 NJK458765:NJP458765 NTG458765:NTL458765 ODC458765:ODH458765 OMY458765:OND458765 OWU458765:OWZ458765 PGQ458765:PGV458765 PQM458765:PQR458765 QAI458765:QAN458765 QKE458765:QKJ458765 QUA458765:QUF458765 RDW458765:REB458765 RNS458765:RNX458765 RXO458765:RXT458765 SHK458765:SHP458765 SRG458765:SRL458765 TBC458765:TBH458765 TKY458765:TLD458765 TUU458765:TUZ458765 UEQ458765:UEV458765 UOM458765:UOR458765 UYI458765:UYN458765 VIE458765:VIJ458765 VSA458765:VSF458765 WBW458765:WCB458765 WLS458765:WLX458765 WVO458765:WVT458765 G458767:L458767 JC458767:JH458767 SY458767:TD458767 ACU458767:ACZ458767 AMQ458767:AMV458767 AWM458767:AWR458767 BGI458767:BGN458767 BQE458767:BQJ458767 CAA458767:CAF458767 CJW458767:CKB458767 CTS458767:CTX458767 DDO458767:DDT458767 DNK458767:DNP458767 DXG458767:DXL458767 EHC458767:EHH458767 EQY458767:ERD458767 FAU458767:FAZ458767 FKQ458767:FKV458767 FUM458767:FUR458767 GEI458767:GEN458767 GOE458767:GOJ458767 GYA458767:GYF458767 HHW458767:HIB458767 HRS458767:HRX458767 IBO458767:IBT458767 ILK458767:ILP458767 IVG458767:IVL458767 JFC458767:JFH458767 JOY458767:JPD458767 JYU458767:JYZ458767 KIQ458767:KIV458767 KSM458767:KSR458767 LCI458767:LCN458767 LME458767:LMJ458767 LWA458767:LWF458767 MFW458767:MGB458767 MPS458767:MPX458767 MZO458767:MZT458767 NJK458767:NJP458767 NTG458767:NTL458767 ODC458767:ODH458767 OMY458767:OND458767 OWU458767:OWZ458767 PGQ458767:PGV458767 PQM458767:PQR458767 QAI458767:QAN458767 QKE458767:QKJ458767 QUA458767:QUF458767 RDW458767:REB458767 RNS458767:RNX458767 RXO458767:RXT458767 SHK458767:SHP458767 SRG458767:SRL458767 TBC458767:TBH458767 TKY458767:TLD458767 TUU458767:TUZ458767 UEQ458767:UEV458767 UOM458767:UOR458767 UYI458767:UYN458767 VIE458767:VIJ458767 VSA458767:VSF458767 WBW458767:WCB458767 WLS458767:WLX458767 WVO458767:WVT458767 G458776:L458776 JC458776:JH458776 SY458776:TD458776 ACU458776:ACZ458776 AMQ458776:AMV458776 AWM458776:AWR458776 BGI458776:BGN458776 BQE458776:BQJ458776 CAA458776:CAF458776 CJW458776:CKB458776 CTS458776:CTX458776 DDO458776:DDT458776 DNK458776:DNP458776 DXG458776:DXL458776 EHC458776:EHH458776 EQY458776:ERD458776 FAU458776:FAZ458776 FKQ458776:FKV458776 FUM458776:FUR458776 GEI458776:GEN458776 GOE458776:GOJ458776 GYA458776:GYF458776 HHW458776:HIB458776 HRS458776:HRX458776 IBO458776:IBT458776 ILK458776:ILP458776 IVG458776:IVL458776 JFC458776:JFH458776 JOY458776:JPD458776 JYU458776:JYZ458776 KIQ458776:KIV458776 KSM458776:KSR458776 LCI458776:LCN458776 LME458776:LMJ458776 LWA458776:LWF458776 MFW458776:MGB458776 MPS458776:MPX458776 MZO458776:MZT458776 NJK458776:NJP458776 NTG458776:NTL458776 ODC458776:ODH458776 OMY458776:OND458776 OWU458776:OWZ458776 PGQ458776:PGV458776 PQM458776:PQR458776 QAI458776:QAN458776 QKE458776:QKJ458776 QUA458776:QUF458776 RDW458776:REB458776 RNS458776:RNX458776 RXO458776:RXT458776 SHK458776:SHP458776 SRG458776:SRL458776 TBC458776:TBH458776 TKY458776:TLD458776 TUU458776:TUZ458776 UEQ458776:UEV458776 UOM458776:UOR458776 UYI458776:UYN458776 VIE458776:VIJ458776 VSA458776:VSF458776 WBW458776:WCB458776 WLS458776:WLX458776 WVO458776:WVT458776 G458778:L458778 JC458778:JH458778 SY458778:TD458778 ACU458778:ACZ458778 AMQ458778:AMV458778 AWM458778:AWR458778 BGI458778:BGN458778 BQE458778:BQJ458778 CAA458778:CAF458778 CJW458778:CKB458778 CTS458778:CTX458778 DDO458778:DDT458778 DNK458778:DNP458778 DXG458778:DXL458778 EHC458778:EHH458778 EQY458778:ERD458778 FAU458778:FAZ458778 FKQ458778:FKV458778 FUM458778:FUR458778 GEI458778:GEN458778 GOE458778:GOJ458778 GYA458778:GYF458778 HHW458778:HIB458778 HRS458778:HRX458778 IBO458778:IBT458778 ILK458778:ILP458778 IVG458778:IVL458778 JFC458778:JFH458778 JOY458778:JPD458778 JYU458778:JYZ458778 KIQ458778:KIV458778 KSM458778:KSR458778 LCI458778:LCN458778 LME458778:LMJ458778 LWA458778:LWF458778 MFW458778:MGB458778 MPS458778:MPX458778 MZO458778:MZT458778 NJK458778:NJP458778 NTG458778:NTL458778 ODC458778:ODH458778 OMY458778:OND458778 OWU458778:OWZ458778 PGQ458778:PGV458778 PQM458778:PQR458778 QAI458778:QAN458778 QKE458778:QKJ458778 QUA458778:QUF458778 RDW458778:REB458778 RNS458778:RNX458778 RXO458778:RXT458778 SHK458778:SHP458778 SRG458778:SRL458778 TBC458778:TBH458778 TKY458778:TLD458778 TUU458778:TUZ458778 UEQ458778:UEV458778 UOM458778:UOR458778 UYI458778:UYN458778 VIE458778:VIJ458778 VSA458778:VSF458778 WBW458778:WCB458778 WLS458778:WLX458778 WVO458778:WVT458778 G458780:L458780 JC458780:JH458780 SY458780:TD458780 ACU458780:ACZ458780 AMQ458780:AMV458780 AWM458780:AWR458780 BGI458780:BGN458780 BQE458780:BQJ458780 CAA458780:CAF458780 CJW458780:CKB458780 CTS458780:CTX458780 DDO458780:DDT458780 DNK458780:DNP458780 DXG458780:DXL458780 EHC458780:EHH458780 EQY458780:ERD458780 FAU458780:FAZ458780 FKQ458780:FKV458780 FUM458780:FUR458780 GEI458780:GEN458780 GOE458780:GOJ458780 GYA458780:GYF458780 HHW458780:HIB458780 HRS458780:HRX458780 IBO458780:IBT458780 ILK458780:ILP458780 IVG458780:IVL458780 JFC458780:JFH458780 JOY458780:JPD458780 JYU458780:JYZ458780 KIQ458780:KIV458780 KSM458780:KSR458780 LCI458780:LCN458780 LME458780:LMJ458780 LWA458780:LWF458780 MFW458780:MGB458780 MPS458780:MPX458780 MZO458780:MZT458780 NJK458780:NJP458780 NTG458780:NTL458780 ODC458780:ODH458780 OMY458780:OND458780 OWU458780:OWZ458780 PGQ458780:PGV458780 PQM458780:PQR458780 QAI458780:QAN458780 QKE458780:QKJ458780 QUA458780:QUF458780 RDW458780:REB458780 RNS458780:RNX458780 RXO458780:RXT458780 SHK458780:SHP458780 SRG458780:SRL458780 TBC458780:TBH458780 TKY458780:TLD458780 TUU458780:TUZ458780 UEQ458780:UEV458780 UOM458780:UOR458780 UYI458780:UYN458780 VIE458780:VIJ458780 VSA458780:VSF458780 WBW458780:WCB458780 WLS458780:WLX458780 WVO458780:WVT458780 G458784:L458784 JC458784:JH458784 SY458784:TD458784 ACU458784:ACZ458784 AMQ458784:AMV458784 AWM458784:AWR458784 BGI458784:BGN458784 BQE458784:BQJ458784 CAA458784:CAF458784 CJW458784:CKB458784 CTS458784:CTX458784 DDO458784:DDT458784 DNK458784:DNP458784 DXG458784:DXL458784 EHC458784:EHH458784 EQY458784:ERD458784 FAU458784:FAZ458784 FKQ458784:FKV458784 FUM458784:FUR458784 GEI458784:GEN458784 GOE458784:GOJ458784 GYA458784:GYF458784 HHW458784:HIB458784 HRS458784:HRX458784 IBO458784:IBT458784 ILK458784:ILP458784 IVG458784:IVL458784 JFC458784:JFH458784 JOY458784:JPD458784 JYU458784:JYZ458784 KIQ458784:KIV458784 KSM458784:KSR458784 LCI458784:LCN458784 LME458784:LMJ458784 LWA458784:LWF458784 MFW458784:MGB458784 MPS458784:MPX458784 MZO458784:MZT458784 NJK458784:NJP458784 NTG458784:NTL458784 ODC458784:ODH458784 OMY458784:OND458784 OWU458784:OWZ458784 PGQ458784:PGV458784 PQM458784:PQR458784 QAI458784:QAN458784 QKE458784:QKJ458784 QUA458784:QUF458784 RDW458784:REB458784 RNS458784:RNX458784 RXO458784:RXT458784 SHK458784:SHP458784 SRG458784:SRL458784 TBC458784:TBH458784 TKY458784:TLD458784 TUU458784:TUZ458784 UEQ458784:UEV458784 UOM458784:UOR458784 UYI458784:UYN458784 VIE458784:VIJ458784 VSA458784:VSF458784 WBW458784:WCB458784 WLS458784:WLX458784 WVO458784:WVT458784 G458786:L458786 JC458786:JH458786 SY458786:TD458786 ACU458786:ACZ458786 AMQ458786:AMV458786 AWM458786:AWR458786 BGI458786:BGN458786 BQE458786:BQJ458786 CAA458786:CAF458786 CJW458786:CKB458786 CTS458786:CTX458786 DDO458786:DDT458786 DNK458786:DNP458786 DXG458786:DXL458786 EHC458786:EHH458786 EQY458786:ERD458786 FAU458786:FAZ458786 FKQ458786:FKV458786 FUM458786:FUR458786 GEI458786:GEN458786 GOE458786:GOJ458786 GYA458786:GYF458786 HHW458786:HIB458786 HRS458786:HRX458786 IBO458786:IBT458786 ILK458786:ILP458786 IVG458786:IVL458786 JFC458786:JFH458786 JOY458786:JPD458786 JYU458786:JYZ458786 KIQ458786:KIV458786 KSM458786:KSR458786 LCI458786:LCN458786 LME458786:LMJ458786 LWA458786:LWF458786 MFW458786:MGB458786 MPS458786:MPX458786 MZO458786:MZT458786 NJK458786:NJP458786 NTG458786:NTL458786 ODC458786:ODH458786 OMY458786:OND458786 OWU458786:OWZ458786 PGQ458786:PGV458786 PQM458786:PQR458786 QAI458786:QAN458786 QKE458786:QKJ458786 QUA458786:QUF458786 RDW458786:REB458786 RNS458786:RNX458786 RXO458786:RXT458786 SHK458786:SHP458786 SRG458786:SRL458786 TBC458786:TBH458786 TKY458786:TLD458786 TUU458786:TUZ458786 UEQ458786:UEV458786 UOM458786:UOR458786 UYI458786:UYN458786 VIE458786:VIJ458786 VSA458786:VSF458786 WBW458786:WCB458786 WLS458786:WLX458786 WVO458786:WVT458786 G458809:L458809 JC458809:JH458809 SY458809:TD458809 ACU458809:ACZ458809 AMQ458809:AMV458809 AWM458809:AWR458809 BGI458809:BGN458809 BQE458809:BQJ458809 CAA458809:CAF458809 CJW458809:CKB458809 CTS458809:CTX458809 DDO458809:DDT458809 DNK458809:DNP458809 DXG458809:DXL458809 EHC458809:EHH458809 EQY458809:ERD458809 FAU458809:FAZ458809 FKQ458809:FKV458809 FUM458809:FUR458809 GEI458809:GEN458809 GOE458809:GOJ458809 GYA458809:GYF458809 HHW458809:HIB458809 HRS458809:HRX458809 IBO458809:IBT458809 ILK458809:ILP458809 IVG458809:IVL458809 JFC458809:JFH458809 JOY458809:JPD458809 JYU458809:JYZ458809 KIQ458809:KIV458809 KSM458809:KSR458809 LCI458809:LCN458809 LME458809:LMJ458809 LWA458809:LWF458809 MFW458809:MGB458809 MPS458809:MPX458809 MZO458809:MZT458809 NJK458809:NJP458809 NTG458809:NTL458809 ODC458809:ODH458809 OMY458809:OND458809 OWU458809:OWZ458809 PGQ458809:PGV458809 PQM458809:PQR458809 QAI458809:QAN458809 QKE458809:QKJ458809 QUA458809:QUF458809 RDW458809:REB458809 RNS458809:RNX458809 RXO458809:RXT458809 SHK458809:SHP458809 SRG458809:SRL458809 TBC458809:TBH458809 TKY458809:TLD458809 TUU458809:TUZ458809 UEQ458809:UEV458809 UOM458809:UOR458809 UYI458809:UYN458809 VIE458809:VIJ458809 VSA458809:VSF458809 WBW458809:WCB458809 WLS458809:WLX458809 WVO458809:WVT458809 G524297:L524297 JC524297:JH524297 SY524297:TD524297 ACU524297:ACZ524297 AMQ524297:AMV524297 AWM524297:AWR524297 BGI524297:BGN524297 BQE524297:BQJ524297 CAA524297:CAF524297 CJW524297:CKB524297 CTS524297:CTX524297 DDO524297:DDT524297 DNK524297:DNP524297 DXG524297:DXL524297 EHC524297:EHH524297 EQY524297:ERD524297 FAU524297:FAZ524297 FKQ524297:FKV524297 FUM524297:FUR524297 GEI524297:GEN524297 GOE524297:GOJ524297 GYA524297:GYF524297 HHW524297:HIB524297 HRS524297:HRX524297 IBO524297:IBT524297 ILK524297:ILP524297 IVG524297:IVL524297 JFC524297:JFH524297 JOY524297:JPD524297 JYU524297:JYZ524297 KIQ524297:KIV524297 KSM524297:KSR524297 LCI524297:LCN524297 LME524297:LMJ524297 LWA524297:LWF524297 MFW524297:MGB524297 MPS524297:MPX524297 MZO524297:MZT524297 NJK524297:NJP524297 NTG524297:NTL524297 ODC524297:ODH524297 OMY524297:OND524297 OWU524297:OWZ524297 PGQ524297:PGV524297 PQM524297:PQR524297 QAI524297:QAN524297 QKE524297:QKJ524297 QUA524297:QUF524297 RDW524297:REB524297 RNS524297:RNX524297 RXO524297:RXT524297 SHK524297:SHP524297 SRG524297:SRL524297 TBC524297:TBH524297 TKY524297:TLD524297 TUU524297:TUZ524297 UEQ524297:UEV524297 UOM524297:UOR524297 UYI524297:UYN524297 VIE524297:VIJ524297 VSA524297:VSF524297 WBW524297:WCB524297 WLS524297:WLX524297 WVO524297:WVT524297 G524299:L524299 JC524299:JH524299 SY524299:TD524299 ACU524299:ACZ524299 AMQ524299:AMV524299 AWM524299:AWR524299 BGI524299:BGN524299 BQE524299:BQJ524299 CAA524299:CAF524299 CJW524299:CKB524299 CTS524299:CTX524299 DDO524299:DDT524299 DNK524299:DNP524299 DXG524299:DXL524299 EHC524299:EHH524299 EQY524299:ERD524299 FAU524299:FAZ524299 FKQ524299:FKV524299 FUM524299:FUR524299 GEI524299:GEN524299 GOE524299:GOJ524299 GYA524299:GYF524299 HHW524299:HIB524299 HRS524299:HRX524299 IBO524299:IBT524299 ILK524299:ILP524299 IVG524299:IVL524299 JFC524299:JFH524299 JOY524299:JPD524299 JYU524299:JYZ524299 KIQ524299:KIV524299 KSM524299:KSR524299 LCI524299:LCN524299 LME524299:LMJ524299 LWA524299:LWF524299 MFW524299:MGB524299 MPS524299:MPX524299 MZO524299:MZT524299 NJK524299:NJP524299 NTG524299:NTL524299 ODC524299:ODH524299 OMY524299:OND524299 OWU524299:OWZ524299 PGQ524299:PGV524299 PQM524299:PQR524299 QAI524299:QAN524299 QKE524299:QKJ524299 QUA524299:QUF524299 RDW524299:REB524299 RNS524299:RNX524299 RXO524299:RXT524299 SHK524299:SHP524299 SRG524299:SRL524299 TBC524299:TBH524299 TKY524299:TLD524299 TUU524299:TUZ524299 UEQ524299:UEV524299 UOM524299:UOR524299 UYI524299:UYN524299 VIE524299:VIJ524299 VSA524299:VSF524299 WBW524299:WCB524299 WLS524299:WLX524299 WVO524299:WVT524299 G524301:L524301 JC524301:JH524301 SY524301:TD524301 ACU524301:ACZ524301 AMQ524301:AMV524301 AWM524301:AWR524301 BGI524301:BGN524301 BQE524301:BQJ524301 CAA524301:CAF524301 CJW524301:CKB524301 CTS524301:CTX524301 DDO524301:DDT524301 DNK524301:DNP524301 DXG524301:DXL524301 EHC524301:EHH524301 EQY524301:ERD524301 FAU524301:FAZ524301 FKQ524301:FKV524301 FUM524301:FUR524301 GEI524301:GEN524301 GOE524301:GOJ524301 GYA524301:GYF524301 HHW524301:HIB524301 HRS524301:HRX524301 IBO524301:IBT524301 ILK524301:ILP524301 IVG524301:IVL524301 JFC524301:JFH524301 JOY524301:JPD524301 JYU524301:JYZ524301 KIQ524301:KIV524301 KSM524301:KSR524301 LCI524301:LCN524301 LME524301:LMJ524301 LWA524301:LWF524301 MFW524301:MGB524301 MPS524301:MPX524301 MZO524301:MZT524301 NJK524301:NJP524301 NTG524301:NTL524301 ODC524301:ODH524301 OMY524301:OND524301 OWU524301:OWZ524301 PGQ524301:PGV524301 PQM524301:PQR524301 QAI524301:QAN524301 QKE524301:QKJ524301 QUA524301:QUF524301 RDW524301:REB524301 RNS524301:RNX524301 RXO524301:RXT524301 SHK524301:SHP524301 SRG524301:SRL524301 TBC524301:TBH524301 TKY524301:TLD524301 TUU524301:TUZ524301 UEQ524301:UEV524301 UOM524301:UOR524301 UYI524301:UYN524301 VIE524301:VIJ524301 VSA524301:VSF524301 WBW524301:WCB524301 WLS524301:WLX524301 WVO524301:WVT524301 G524303:L524303 JC524303:JH524303 SY524303:TD524303 ACU524303:ACZ524303 AMQ524303:AMV524303 AWM524303:AWR524303 BGI524303:BGN524303 BQE524303:BQJ524303 CAA524303:CAF524303 CJW524303:CKB524303 CTS524303:CTX524303 DDO524303:DDT524303 DNK524303:DNP524303 DXG524303:DXL524303 EHC524303:EHH524303 EQY524303:ERD524303 FAU524303:FAZ524303 FKQ524303:FKV524303 FUM524303:FUR524303 GEI524303:GEN524303 GOE524303:GOJ524303 GYA524303:GYF524303 HHW524303:HIB524303 HRS524303:HRX524303 IBO524303:IBT524303 ILK524303:ILP524303 IVG524303:IVL524303 JFC524303:JFH524303 JOY524303:JPD524303 JYU524303:JYZ524303 KIQ524303:KIV524303 KSM524303:KSR524303 LCI524303:LCN524303 LME524303:LMJ524303 LWA524303:LWF524303 MFW524303:MGB524303 MPS524303:MPX524303 MZO524303:MZT524303 NJK524303:NJP524303 NTG524303:NTL524303 ODC524303:ODH524303 OMY524303:OND524303 OWU524303:OWZ524303 PGQ524303:PGV524303 PQM524303:PQR524303 QAI524303:QAN524303 QKE524303:QKJ524303 QUA524303:QUF524303 RDW524303:REB524303 RNS524303:RNX524303 RXO524303:RXT524303 SHK524303:SHP524303 SRG524303:SRL524303 TBC524303:TBH524303 TKY524303:TLD524303 TUU524303:TUZ524303 UEQ524303:UEV524303 UOM524303:UOR524303 UYI524303:UYN524303 VIE524303:VIJ524303 VSA524303:VSF524303 WBW524303:WCB524303 WLS524303:WLX524303 WVO524303:WVT524303 G524312:L524312 JC524312:JH524312 SY524312:TD524312 ACU524312:ACZ524312 AMQ524312:AMV524312 AWM524312:AWR524312 BGI524312:BGN524312 BQE524312:BQJ524312 CAA524312:CAF524312 CJW524312:CKB524312 CTS524312:CTX524312 DDO524312:DDT524312 DNK524312:DNP524312 DXG524312:DXL524312 EHC524312:EHH524312 EQY524312:ERD524312 FAU524312:FAZ524312 FKQ524312:FKV524312 FUM524312:FUR524312 GEI524312:GEN524312 GOE524312:GOJ524312 GYA524312:GYF524312 HHW524312:HIB524312 HRS524312:HRX524312 IBO524312:IBT524312 ILK524312:ILP524312 IVG524312:IVL524312 JFC524312:JFH524312 JOY524312:JPD524312 JYU524312:JYZ524312 KIQ524312:KIV524312 KSM524312:KSR524312 LCI524312:LCN524312 LME524312:LMJ524312 LWA524312:LWF524312 MFW524312:MGB524312 MPS524312:MPX524312 MZO524312:MZT524312 NJK524312:NJP524312 NTG524312:NTL524312 ODC524312:ODH524312 OMY524312:OND524312 OWU524312:OWZ524312 PGQ524312:PGV524312 PQM524312:PQR524312 QAI524312:QAN524312 QKE524312:QKJ524312 QUA524312:QUF524312 RDW524312:REB524312 RNS524312:RNX524312 RXO524312:RXT524312 SHK524312:SHP524312 SRG524312:SRL524312 TBC524312:TBH524312 TKY524312:TLD524312 TUU524312:TUZ524312 UEQ524312:UEV524312 UOM524312:UOR524312 UYI524312:UYN524312 VIE524312:VIJ524312 VSA524312:VSF524312 WBW524312:WCB524312 WLS524312:WLX524312 WVO524312:WVT524312 G524314:L524314 JC524314:JH524314 SY524314:TD524314 ACU524314:ACZ524314 AMQ524314:AMV524314 AWM524314:AWR524314 BGI524314:BGN524314 BQE524314:BQJ524314 CAA524314:CAF524314 CJW524314:CKB524314 CTS524314:CTX524314 DDO524314:DDT524314 DNK524314:DNP524314 DXG524314:DXL524314 EHC524314:EHH524314 EQY524314:ERD524314 FAU524314:FAZ524314 FKQ524314:FKV524314 FUM524314:FUR524314 GEI524314:GEN524314 GOE524314:GOJ524314 GYA524314:GYF524314 HHW524314:HIB524314 HRS524314:HRX524314 IBO524314:IBT524314 ILK524314:ILP524314 IVG524314:IVL524314 JFC524314:JFH524314 JOY524314:JPD524314 JYU524314:JYZ524314 KIQ524314:KIV524314 KSM524314:KSR524314 LCI524314:LCN524314 LME524314:LMJ524314 LWA524314:LWF524314 MFW524314:MGB524314 MPS524314:MPX524314 MZO524314:MZT524314 NJK524314:NJP524314 NTG524314:NTL524314 ODC524314:ODH524314 OMY524314:OND524314 OWU524314:OWZ524314 PGQ524314:PGV524314 PQM524314:PQR524314 QAI524314:QAN524314 QKE524314:QKJ524314 QUA524314:QUF524314 RDW524314:REB524314 RNS524314:RNX524314 RXO524314:RXT524314 SHK524314:SHP524314 SRG524314:SRL524314 TBC524314:TBH524314 TKY524314:TLD524314 TUU524314:TUZ524314 UEQ524314:UEV524314 UOM524314:UOR524314 UYI524314:UYN524314 VIE524314:VIJ524314 VSA524314:VSF524314 WBW524314:WCB524314 WLS524314:WLX524314 WVO524314:WVT524314 G524316:L524316 JC524316:JH524316 SY524316:TD524316 ACU524316:ACZ524316 AMQ524316:AMV524316 AWM524316:AWR524316 BGI524316:BGN524316 BQE524316:BQJ524316 CAA524316:CAF524316 CJW524316:CKB524316 CTS524316:CTX524316 DDO524316:DDT524316 DNK524316:DNP524316 DXG524316:DXL524316 EHC524316:EHH524316 EQY524316:ERD524316 FAU524316:FAZ524316 FKQ524316:FKV524316 FUM524316:FUR524316 GEI524316:GEN524316 GOE524316:GOJ524316 GYA524316:GYF524316 HHW524316:HIB524316 HRS524316:HRX524316 IBO524316:IBT524316 ILK524316:ILP524316 IVG524316:IVL524316 JFC524316:JFH524316 JOY524316:JPD524316 JYU524316:JYZ524316 KIQ524316:KIV524316 KSM524316:KSR524316 LCI524316:LCN524316 LME524316:LMJ524316 LWA524316:LWF524316 MFW524316:MGB524316 MPS524316:MPX524316 MZO524316:MZT524316 NJK524316:NJP524316 NTG524316:NTL524316 ODC524316:ODH524316 OMY524316:OND524316 OWU524316:OWZ524316 PGQ524316:PGV524316 PQM524316:PQR524316 QAI524316:QAN524316 QKE524316:QKJ524316 QUA524316:QUF524316 RDW524316:REB524316 RNS524316:RNX524316 RXO524316:RXT524316 SHK524316:SHP524316 SRG524316:SRL524316 TBC524316:TBH524316 TKY524316:TLD524316 TUU524316:TUZ524316 UEQ524316:UEV524316 UOM524316:UOR524316 UYI524316:UYN524316 VIE524316:VIJ524316 VSA524316:VSF524316 WBW524316:WCB524316 WLS524316:WLX524316 WVO524316:WVT524316 G524320:L524320 JC524320:JH524320 SY524320:TD524320 ACU524320:ACZ524320 AMQ524320:AMV524320 AWM524320:AWR524320 BGI524320:BGN524320 BQE524320:BQJ524320 CAA524320:CAF524320 CJW524320:CKB524320 CTS524320:CTX524320 DDO524320:DDT524320 DNK524320:DNP524320 DXG524320:DXL524320 EHC524320:EHH524320 EQY524320:ERD524320 FAU524320:FAZ524320 FKQ524320:FKV524320 FUM524320:FUR524320 GEI524320:GEN524320 GOE524320:GOJ524320 GYA524320:GYF524320 HHW524320:HIB524320 HRS524320:HRX524320 IBO524320:IBT524320 ILK524320:ILP524320 IVG524320:IVL524320 JFC524320:JFH524320 JOY524320:JPD524320 JYU524320:JYZ524320 KIQ524320:KIV524320 KSM524320:KSR524320 LCI524320:LCN524320 LME524320:LMJ524320 LWA524320:LWF524320 MFW524320:MGB524320 MPS524320:MPX524320 MZO524320:MZT524320 NJK524320:NJP524320 NTG524320:NTL524320 ODC524320:ODH524320 OMY524320:OND524320 OWU524320:OWZ524320 PGQ524320:PGV524320 PQM524320:PQR524320 QAI524320:QAN524320 QKE524320:QKJ524320 QUA524320:QUF524320 RDW524320:REB524320 RNS524320:RNX524320 RXO524320:RXT524320 SHK524320:SHP524320 SRG524320:SRL524320 TBC524320:TBH524320 TKY524320:TLD524320 TUU524320:TUZ524320 UEQ524320:UEV524320 UOM524320:UOR524320 UYI524320:UYN524320 VIE524320:VIJ524320 VSA524320:VSF524320 WBW524320:WCB524320 WLS524320:WLX524320 WVO524320:WVT524320 G524322:L524322 JC524322:JH524322 SY524322:TD524322 ACU524322:ACZ524322 AMQ524322:AMV524322 AWM524322:AWR524322 BGI524322:BGN524322 BQE524322:BQJ524322 CAA524322:CAF524322 CJW524322:CKB524322 CTS524322:CTX524322 DDO524322:DDT524322 DNK524322:DNP524322 DXG524322:DXL524322 EHC524322:EHH524322 EQY524322:ERD524322 FAU524322:FAZ524322 FKQ524322:FKV524322 FUM524322:FUR524322 GEI524322:GEN524322 GOE524322:GOJ524322 GYA524322:GYF524322 HHW524322:HIB524322 HRS524322:HRX524322 IBO524322:IBT524322 ILK524322:ILP524322 IVG524322:IVL524322 JFC524322:JFH524322 JOY524322:JPD524322 JYU524322:JYZ524322 KIQ524322:KIV524322 KSM524322:KSR524322 LCI524322:LCN524322 LME524322:LMJ524322 LWA524322:LWF524322 MFW524322:MGB524322 MPS524322:MPX524322 MZO524322:MZT524322 NJK524322:NJP524322 NTG524322:NTL524322 ODC524322:ODH524322 OMY524322:OND524322 OWU524322:OWZ524322 PGQ524322:PGV524322 PQM524322:PQR524322 QAI524322:QAN524322 QKE524322:QKJ524322 QUA524322:QUF524322 RDW524322:REB524322 RNS524322:RNX524322 RXO524322:RXT524322 SHK524322:SHP524322 SRG524322:SRL524322 TBC524322:TBH524322 TKY524322:TLD524322 TUU524322:TUZ524322 UEQ524322:UEV524322 UOM524322:UOR524322 UYI524322:UYN524322 VIE524322:VIJ524322 VSA524322:VSF524322 WBW524322:WCB524322 WLS524322:WLX524322 WVO524322:WVT524322 G524345:L524345 JC524345:JH524345 SY524345:TD524345 ACU524345:ACZ524345 AMQ524345:AMV524345 AWM524345:AWR524345 BGI524345:BGN524345 BQE524345:BQJ524345 CAA524345:CAF524345 CJW524345:CKB524345 CTS524345:CTX524345 DDO524345:DDT524345 DNK524345:DNP524345 DXG524345:DXL524345 EHC524345:EHH524345 EQY524345:ERD524345 FAU524345:FAZ524345 FKQ524345:FKV524345 FUM524345:FUR524345 GEI524345:GEN524345 GOE524345:GOJ524345 GYA524345:GYF524345 HHW524345:HIB524345 HRS524345:HRX524345 IBO524345:IBT524345 ILK524345:ILP524345 IVG524345:IVL524345 JFC524345:JFH524345 JOY524345:JPD524345 JYU524345:JYZ524345 KIQ524345:KIV524345 KSM524345:KSR524345 LCI524345:LCN524345 LME524345:LMJ524345 LWA524345:LWF524345 MFW524345:MGB524345 MPS524345:MPX524345 MZO524345:MZT524345 NJK524345:NJP524345 NTG524345:NTL524345 ODC524345:ODH524345 OMY524345:OND524345 OWU524345:OWZ524345 PGQ524345:PGV524345 PQM524345:PQR524345 QAI524345:QAN524345 QKE524345:QKJ524345 QUA524345:QUF524345 RDW524345:REB524345 RNS524345:RNX524345 RXO524345:RXT524345 SHK524345:SHP524345 SRG524345:SRL524345 TBC524345:TBH524345 TKY524345:TLD524345 TUU524345:TUZ524345 UEQ524345:UEV524345 UOM524345:UOR524345 UYI524345:UYN524345 VIE524345:VIJ524345 VSA524345:VSF524345 WBW524345:WCB524345 WLS524345:WLX524345 WVO524345:WVT524345 G589833:L589833 JC589833:JH589833 SY589833:TD589833 ACU589833:ACZ589833 AMQ589833:AMV589833 AWM589833:AWR589833 BGI589833:BGN589833 BQE589833:BQJ589833 CAA589833:CAF589833 CJW589833:CKB589833 CTS589833:CTX589833 DDO589833:DDT589833 DNK589833:DNP589833 DXG589833:DXL589833 EHC589833:EHH589833 EQY589833:ERD589833 FAU589833:FAZ589833 FKQ589833:FKV589833 FUM589833:FUR589833 GEI589833:GEN589833 GOE589833:GOJ589833 GYA589833:GYF589833 HHW589833:HIB589833 HRS589833:HRX589833 IBO589833:IBT589833 ILK589833:ILP589833 IVG589833:IVL589833 JFC589833:JFH589833 JOY589833:JPD589833 JYU589833:JYZ589833 KIQ589833:KIV589833 KSM589833:KSR589833 LCI589833:LCN589833 LME589833:LMJ589833 LWA589833:LWF589833 MFW589833:MGB589833 MPS589833:MPX589833 MZO589833:MZT589833 NJK589833:NJP589833 NTG589833:NTL589833 ODC589833:ODH589833 OMY589833:OND589833 OWU589833:OWZ589833 PGQ589833:PGV589833 PQM589833:PQR589833 QAI589833:QAN589833 QKE589833:QKJ589833 QUA589833:QUF589833 RDW589833:REB589833 RNS589833:RNX589833 RXO589833:RXT589833 SHK589833:SHP589833 SRG589833:SRL589833 TBC589833:TBH589833 TKY589833:TLD589833 TUU589833:TUZ589833 UEQ589833:UEV589833 UOM589833:UOR589833 UYI589833:UYN589833 VIE589833:VIJ589833 VSA589833:VSF589833 WBW589833:WCB589833 WLS589833:WLX589833 WVO589833:WVT589833 G589835:L589835 JC589835:JH589835 SY589835:TD589835 ACU589835:ACZ589835 AMQ589835:AMV589835 AWM589835:AWR589835 BGI589835:BGN589835 BQE589835:BQJ589835 CAA589835:CAF589835 CJW589835:CKB589835 CTS589835:CTX589835 DDO589835:DDT589835 DNK589835:DNP589835 DXG589835:DXL589835 EHC589835:EHH589835 EQY589835:ERD589835 FAU589835:FAZ589835 FKQ589835:FKV589835 FUM589835:FUR589835 GEI589835:GEN589835 GOE589835:GOJ589835 GYA589835:GYF589835 HHW589835:HIB589835 HRS589835:HRX589835 IBO589835:IBT589835 ILK589835:ILP589835 IVG589835:IVL589835 JFC589835:JFH589835 JOY589835:JPD589835 JYU589835:JYZ589835 KIQ589835:KIV589835 KSM589835:KSR589835 LCI589835:LCN589835 LME589835:LMJ589835 LWA589835:LWF589835 MFW589835:MGB589835 MPS589835:MPX589835 MZO589835:MZT589835 NJK589835:NJP589835 NTG589835:NTL589835 ODC589835:ODH589835 OMY589835:OND589835 OWU589835:OWZ589835 PGQ589835:PGV589835 PQM589835:PQR589835 QAI589835:QAN589835 QKE589835:QKJ589835 QUA589835:QUF589835 RDW589835:REB589835 RNS589835:RNX589835 RXO589835:RXT589835 SHK589835:SHP589835 SRG589835:SRL589835 TBC589835:TBH589835 TKY589835:TLD589835 TUU589835:TUZ589835 UEQ589835:UEV589835 UOM589835:UOR589835 UYI589835:UYN589835 VIE589835:VIJ589835 VSA589835:VSF589835 WBW589835:WCB589835 WLS589835:WLX589835 WVO589835:WVT589835 G589837:L589837 JC589837:JH589837 SY589837:TD589837 ACU589837:ACZ589837 AMQ589837:AMV589837 AWM589837:AWR589837 BGI589837:BGN589837 BQE589837:BQJ589837 CAA589837:CAF589837 CJW589837:CKB589837 CTS589837:CTX589837 DDO589837:DDT589837 DNK589837:DNP589837 DXG589837:DXL589837 EHC589837:EHH589837 EQY589837:ERD589837 FAU589837:FAZ589837 FKQ589837:FKV589837 FUM589837:FUR589837 GEI589837:GEN589837 GOE589837:GOJ589837 GYA589837:GYF589837 HHW589837:HIB589837 HRS589837:HRX589837 IBO589837:IBT589837 ILK589837:ILP589837 IVG589837:IVL589837 JFC589837:JFH589837 JOY589837:JPD589837 JYU589837:JYZ589837 KIQ589837:KIV589837 KSM589837:KSR589837 LCI589837:LCN589837 LME589837:LMJ589837 LWA589837:LWF589837 MFW589837:MGB589837 MPS589837:MPX589837 MZO589837:MZT589837 NJK589837:NJP589837 NTG589837:NTL589837 ODC589837:ODH589837 OMY589837:OND589837 OWU589837:OWZ589837 PGQ589837:PGV589837 PQM589837:PQR589837 QAI589837:QAN589837 QKE589837:QKJ589837 QUA589837:QUF589837 RDW589837:REB589837 RNS589837:RNX589837 RXO589837:RXT589837 SHK589837:SHP589837 SRG589837:SRL589837 TBC589837:TBH589837 TKY589837:TLD589837 TUU589837:TUZ589837 UEQ589837:UEV589837 UOM589837:UOR589837 UYI589837:UYN589837 VIE589837:VIJ589837 VSA589837:VSF589837 WBW589837:WCB589837 WLS589837:WLX589837 WVO589837:WVT589837 G589839:L589839 JC589839:JH589839 SY589839:TD589839 ACU589839:ACZ589839 AMQ589839:AMV589839 AWM589839:AWR589839 BGI589839:BGN589839 BQE589839:BQJ589839 CAA589839:CAF589839 CJW589839:CKB589839 CTS589839:CTX589839 DDO589839:DDT589839 DNK589839:DNP589839 DXG589839:DXL589839 EHC589839:EHH589839 EQY589839:ERD589839 FAU589839:FAZ589839 FKQ589839:FKV589839 FUM589839:FUR589839 GEI589839:GEN589839 GOE589839:GOJ589839 GYA589839:GYF589839 HHW589839:HIB589839 HRS589839:HRX589839 IBO589839:IBT589839 ILK589839:ILP589839 IVG589839:IVL589839 JFC589839:JFH589839 JOY589839:JPD589839 JYU589839:JYZ589839 KIQ589839:KIV589839 KSM589839:KSR589839 LCI589839:LCN589839 LME589839:LMJ589839 LWA589839:LWF589839 MFW589839:MGB589839 MPS589839:MPX589839 MZO589839:MZT589839 NJK589839:NJP589839 NTG589839:NTL589839 ODC589839:ODH589839 OMY589839:OND589839 OWU589839:OWZ589839 PGQ589839:PGV589839 PQM589839:PQR589839 QAI589839:QAN589839 QKE589839:QKJ589839 QUA589839:QUF589839 RDW589839:REB589839 RNS589839:RNX589839 RXO589839:RXT589839 SHK589839:SHP589839 SRG589839:SRL589839 TBC589839:TBH589839 TKY589839:TLD589839 TUU589839:TUZ589839 UEQ589839:UEV589839 UOM589839:UOR589839 UYI589839:UYN589839 VIE589839:VIJ589839 VSA589839:VSF589839 WBW589839:WCB589839 WLS589839:WLX589839 WVO589839:WVT589839 G589848:L589848 JC589848:JH589848 SY589848:TD589848 ACU589848:ACZ589848 AMQ589848:AMV589848 AWM589848:AWR589848 BGI589848:BGN589848 BQE589848:BQJ589848 CAA589848:CAF589848 CJW589848:CKB589848 CTS589848:CTX589848 DDO589848:DDT589848 DNK589848:DNP589848 DXG589848:DXL589848 EHC589848:EHH589848 EQY589848:ERD589848 FAU589848:FAZ589848 FKQ589848:FKV589848 FUM589848:FUR589848 GEI589848:GEN589848 GOE589848:GOJ589848 GYA589848:GYF589848 HHW589848:HIB589848 HRS589848:HRX589848 IBO589848:IBT589848 ILK589848:ILP589848 IVG589848:IVL589848 JFC589848:JFH589848 JOY589848:JPD589848 JYU589848:JYZ589848 KIQ589848:KIV589848 KSM589848:KSR589848 LCI589848:LCN589848 LME589848:LMJ589848 LWA589848:LWF589848 MFW589848:MGB589848 MPS589848:MPX589848 MZO589848:MZT589848 NJK589848:NJP589848 NTG589848:NTL589848 ODC589848:ODH589848 OMY589848:OND589848 OWU589848:OWZ589848 PGQ589848:PGV589848 PQM589848:PQR589848 QAI589848:QAN589848 QKE589848:QKJ589848 QUA589848:QUF589848 RDW589848:REB589848 RNS589848:RNX589848 RXO589848:RXT589848 SHK589848:SHP589848 SRG589848:SRL589848 TBC589848:TBH589848 TKY589848:TLD589848 TUU589848:TUZ589848 UEQ589848:UEV589848 UOM589848:UOR589848 UYI589848:UYN589848 VIE589848:VIJ589848 VSA589848:VSF589848 WBW589848:WCB589848 WLS589848:WLX589848 WVO589848:WVT589848 G589850:L589850 JC589850:JH589850 SY589850:TD589850 ACU589850:ACZ589850 AMQ589850:AMV589850 AWM589850:AWR589850 BGI589850:BGN589850 BQE589850:BQJ589850 CAA589850:CAF589850 CJW589850:CKB589850 CTS589850:CTX589850 DDO589850:DDT589850 DNK589850:DNP589850 DXG589850:DXL589850 EHC589850:EHH589850 EQY589850:ERD589850 FAU589850:FAZ589850 FKQ589850:FKV589850 FUM589850:FUR589850 GEI589850:GEN589850 GOE589850:GOJ589850 GYA589850:GYF589850 HHW589850:HIB589850 HRS589850:HRX589850 IBO589850:IBT589850 ILK589850:ILP589850 IVG589850:IVL589850 JFC589850:JFH589850 JOY589850:JPD589850 JYU589850:JYZ589850 KIQ589850:KIV589850 KSM589850:KSR589850 LCI589850:LCN589850 LME589850:LMJ589850 LWA589850:LWF589850 MFW589850:MGB589850 MPS589850:MPX589850 MZO589850:MZT589850 NJK589850:NJP589850 NTG589850:NTL589850 ODC589850:ODH589850 OMY589850:OND589850 OWU589850:OWZ589850 PGQ589850:PGV589850 PQM589850:PQR589850 QAI589850:QAN589850 QKE589850:QKJ589850 QUA589850:QUF589850 RDW589850:REB589850 RNS589850:RNX589850 RXO589850:RXT589850 SHK589850:SHP589850 SRG589850:SRL589850 TBC589850:TBH589850 TKY589850:TLD589850 TUU589850:TUZ589850 UEQ589850:UEV589850 UOM589850:UOR589850 UYI589850:UYN589850 VIE589850:VIJ589850 VSA589850:VSF589850 WBW589850:WCB589850 WLS589850:WLX589850 WVO589850:WVT589850 G589852:L589852 JC589852:JH589852 SY589852:TD589852 ACU589852:ACZ589852 AMQ589852:AMV589852 AWM589852:AWR589852 BGI589852:BGN589852 BQE589852:BQJ589852 CAA589852:CAF589852 CJW589852:CKB589852 CTS589852:CTX589852 DDO589852:DDT589852 DNK589852:DNP589852 DXG589852:DXL589852 EHC589852:EHH589852 EQY589852:ERD589852 FAU589852:FAZ589852 FKQ589852:FKV589852 FUM589852:FUR589852 GEI589852:GEN589852 GOE589852:GOJ589852 GYA589852:GYF589852 HHW589852:HIB589852 HRS589852:HRX589852 IBO589852:IBT589852 ILK589852:ILP589852 IVG589852:IVL589852 JFC589852:JFH589852 JOY589852:JPD589852 JYU589852:JYZ589852 KIQ589852:KIV589852 KSM589852:KSR589852 LCI589852:LCN589852 LME589852:LMJ589852 LWA589852:LWF589852 MFW589852:MGB589852 MPS589852:MPX589852 MZO589852:MZT589852 NJK589852:NJP589852 NTG589852:NTL589852 ODC589852:ODH589852 OMY589852:OND589852 OWU589852:OWZ589852 PGQ589852:PGV589852 PQM589852:PQR589852 QAI589852:QAN589852 QKE589852:QKJ589852 QUA589852:QUF589852 RDW589852:REB589852 RNS589852:RNX589852 RXO589852:RXT589852 SHK589852:SHP589852 SRG589852:SRL589852 TBC589852:TBH589852 TKY589852:TLD589852 TUU589852:TUZ589852 UEQ589852:UEV589852 UOM589852:UOR589852 UYI589852:UYN589852 VIE589852:VIJ589852 VSA589852:VSF589852 WBW589852:WCB589852 WLS589852:WLX589852 WVO589852:WVT589852 G589856:L589856 JC589856:JH589856 SY589856:TD589856 ACU589856:ACZ589856 AMQ589856:AMV589856 AWM589856:AWR589856 BGI589856:BGN589856 BQE589856:BQJ589856 CAA589856:CAF589856 CJW589856:CKB589856 CTS589856:CTX589856 DDO589856:DDT589856 DNK589856:DNP589856 DXG589856:DXL589856 EHC589856:EHH589856 EQY589856:ERD589856 FAU589856:FAZ589856 FKQ589856:FKV589856 FUM589856:FUR589856 GEI589856:GEN589856 GOE589856:GOJ589856 GYA589856:GYF589856 HHW589856:HIB589856 HRS589856:HRX589856 IBO589856:IBT589856 ILK589856:ILP589856 IVG589856:IVL589856 JFC589856:JFH589856 JOY589856:JPD589856 JYU589856:JYZ589856 KIQ589856:KIV589856 KSM589856:KSR589856 LCI589856:LCN589856 LME589856:LMJ589856 LWA589856:LWF589856 MFW589856:MGB589856 MPS589856:MPX589856 MZO589856:MZT589856 NJK589856:NJP589856 NTG589856:NTL589856 ODC589856:ODH589856 OMY589856:OND589856 OWU589856:OWZ589856 PGQ589856:PGV589856 PQM589856:PQR589856 QAI589856:QAN589856 QKE589856:QKJ589856 QUA589856:QUF589856 RDW589856:REB589856 RNS589856:RNX589856 RXO589856:RXT589856 SHK589856:SHP589856 SRG589856:SRL589856 TBC589856:TBH589856 TKY589856:TLD589856 TUU589856:TUZ589856 UEQ589856:UEV589856 UOM589856:UOR589856 UYI589856:UYN589856 VIE589856:VIJ589856 VSA589856:VSF589856 WBW589856:WCB589856 WLS589856:WLX589856 WVO589856:WVT589856 G589858:L589858 JC589858:JH589858 SY589858:TD589858 ACU589858:ACZ589858 AMQ589858:AMV589858 AWM589858:AWR589858 BGI589858:BGN589858 BQE589858:BQJ589858 CAA589858:CAF589858 CJW589858:CKB589858 CTS589858:CTX589858 DDO589858:DDT589858 DNK589858:DNP589858 DXG589858:DXL589858 EHC589858:EHH589858 EQY589858:ERD589858 FAU589858:FAZ589858 FKQ589858:FKV589858 FUM589858:FUR589858 GEI589858:GEN589858 GOE589858:GOJ589858 GYA589858:GYF589858 HHW589858:HIB589858 HRS589858:HRX589858 IBO589858:IBT589858 ILK589858:ILP589858 IVG589858:IVL589858 JFC589858:JFH589858 JOY589858:JPD589858 JYU589858:JYZ589858 KIQ589858:KIV589858 KSM589858:KSR589858 LCI589858:LCN589858 LME589858:LMJ589858 LWA589858:LWF589858 MFW589858:MGB589858 MPS589858:MPX589858 MZO589858:MZT589858 NJK589858:NJP589858 NTG589858:NTL589858 ODC589858:ODH589858 OMY589858:OND589858 OWU589858:OWZ589858 PGQ589858:PGV589858 PQM589858:PQR589858 QAI589858:QAN589858 QKE589858:QKJ589858 QUA589858:QUF589858 RDW589858:REB589858 RNS589858:RNX589858 RXO589858:RXT589858 SHK589858:SHP589858 SRG589858:SRL589858 TBC589858:TBH589858 TKY589858:TLD589858 TUU589858:TUZ589858 UEQ589858:UEV589858 UOM589858:UOR589858 UYI589858:UYN589858 VIE589858:VIJ589858 VSA589858:VSF589858 WBW589858:WCB589858 WLS589858:WLX589858 WVO589858:WVT589858 G589881:L589881 JC589881:JH589881 SY589881:TD589881 ACU589881:ACZ589881 AMQ589881:AMV589881 AWM589881:AWR589881 BGI589881:BGN589881 BQE589881:BQJ589881 CAA589881:CAF589881 CJW589881:CKB589881 CTS589881:CTX589881 DDO589881:DDT589881 DNK589881:DNP589881 DXG589881:DXL589881 EHC589881:EHH589881 EQY589881:ERD589881 FAU589881:FAZ589881 FKQ589881:FKV589881 FUM589881:FUR589881 GEI589881:GEN589881 GOE589881:GOJ589881 GYA589881:GYF589881 HHW589881:HIB589881 HRS589881:HRX589881 IBO589881:IBT589881 ILK589881:ILP589881 IVG589881:IVL589881 JFC589881:JFH589881 JOY589881:JPD589881 JYU589881:JYZ589881 KIQ589881:KIV589881 KSM589881:KSR589881 LCI589881:LCN589881 LME589881:LMJ589881 LWA589881:LWF589881 MFW589881:MGB589881 MPS589881:MPX589881 MZO589881:MZT589881 NJK589881:NJP589881 NTG589881:NTL589881 ODC589881:ODH589881 OMY589881:OND589881 OWU589881:OWZ589881 PGQ589881:PGV589881 PQM589881:PQR589881 QAI589881:QAN589881 QKE589881:QKJ589881 QUA589881:QUF589881 RDW589881:REB589881 RNS589881:RNX589881 RXO589881:RXT589881 SHK589881:SHP589881 SRG589881:SRL589881 TBC589881:TBH589881 TKY589881:TLD589881 TUU589881:TUZ589881 UEQ589881:UEV589881 UOM589881:UOR589881 UYI589881:UYN589881 VIE589881:VIJ589881 VSA589881:VSF589881 WBW589881:WCB589881 WLS589881:WLX589881 WVO589881:WVT589881 G655369:L655369 JC655369:JH655369 SY655369:TD655369 ACU655369:ACZ655369 AMQ655369:AMV655369 AWM655369:AWR655369 BGI655369:BGN655369 BQE655369:BQJ655369 CAA655369:CAF655369 CJW655369:CKB655369 CTS655369:CTX655369 DDO655369:DDT655369 DNK655369:DNP655369 DXG655369:DXL655369 EHC655369:EHH655369 EQY655369:ERD655369 FAU655369:FAZ655369 FKQ655369:FKV655369 FUM655369:FUR655369 GEI655369:GEN655369 GOE655369:GOJ655369 GYA655369:GYF655369 HHW655369:HIB655369 HRS655369:HRX655369 IBO655369:IBT655369 ILK655369:ILP655369 IVG655369:IVL655369 JFC655369:JFH655369 JOY655369:JPD655369 JYU655369:JYZ655369 KIQ655369:KIV655369 KSM655369:KSR655369 LCI655369:LCN655369 LME655369:LMJ655369 LWA655369:LWF655369 MFW655369:MGB655369 MPS655369:MPX655369 MZO655369:MZT655369 NJK655369:NJP655369 NTG655369:NTL655369 ODC655369:ODH655369 OMY655369:OND655369 OWU655369:OWZ655369 PGQ655369:PGV655369 PQM655369:PQR655369 QAI655369:QAN655369 QKE655369:QKJ655369 QUA655369:QUF655369 RDW655369:REB655369 RNS655369:RNX655369 RXO655369:RXT655369 SHK655369:SHP655369 SRG655369:SRL655369 TBC655369:TBH655369 TKY655369:TLD655369 TUU655369:TUZ655369 UEQ655369:UEV655369 UOM655369:UOR655369 UYI655369:UYN655369 VIE655369:VIJ655369 VSA655369:VSF655369 WBW655369:WCB655369 WLS655369:WLX655369 WVO655369:WVT655369 G655371:L655371 JC655371:JH655371 SY655371:TD655371 ACU655371:ACZ655371 AMQ655371:AMV655371 AWM655371:AWR655371 BGI655371:BGN655371 BQE655371:BQJ655371 CAA655371:CAF655371 CJW655371:CKB655371 CTS655371:CTX655371 DDO655371:DDT655371 DNK655371:DNP655371 DXG655371:DXL655371 EHC655371:EHH655371 EQY655371:ERD655371 FAU655371:FAZ655371 FKQ655371:FKV655371 FUM655371:FUR655371 GEI655371:GEN655371 GOE655371:GOJ655371 GYA655371:GYF655371 HHW655371:HIB655371 HRS655371:HRX655371 IBO655371:IBT655371 ILK655371:ILP655371 IVG655371:IVL655371 JFC655371:JFH655371 JOY655371:JPD655371 JYU655371:JYZ655371 KIQ655371:KIV655371 KSM655371:KSR655371 LCI655371:LCN655371 LME655371:LMJ655371 LWA655371:LWF655371 MFW655371:MGB655371 MPS655371:MPX655371 MZO655371:MZT655371 NJK655371:NJP655371 NTG655371:NTL655371 ODC655371:ODH655371 OMY655371:OND655371 OWU655371:OWZ655371 PGQ655371:PGV655371 PQM655371:PQR655371 QAI655371:QAN655371 QKE655371:QKJ655371 QUA655371:QUF655371 RDW655371:REB655371 RNS655371:RNX655371 RXO655371:RXT655371 SHK655371:SHP655371 SRG655371:SRL655371 TBC655371:TBH655371 TKY655371:TLD655371 TUU655371:TUZ655371 UEQ655371:UEV655371 UOM655371:UOR655371 UYI655371:UYN655371 VIE655371:VIJ655371 VSA655371:VSF655371 WBW655371:WCB655371 WLS655371:WLX655371 WVO655371:WVT655371 G655373:L655373 JC655373:JH655373 SY655373:TD655373 ACU655373:ACZ655373 AMQ655373:AMV655373 AWM655373:AWR655373 BGI655373:BGN655373 BQE655373:BQJ655373 CAA655373:CAF655373 CJW655373:CKB655373 CTS655373:CTX655373 DDO655373:DDT655373 DNK655373:DNP655373 DXG655373:DXL655373 EHC655373:EHH655373 EQY655373:ERD655373 FAU655373:FAZ655373 FKQ655373:FKV655373 FUM655373:FUR655373 GEI655373:GEN655373 GOE655373:GOJ655373 GYA655373:GYF655373 HHW655373:HIB655373 HRS655373:HRX655373 IBO655373:IBT655373 ILK655373:ILP655373 IVG655373:IVL655373 JFC655373:JFH655373 JOY655373:JPD655373 JYU655373:JYZ655373 KIQ655373:KIV655373 KSM655373:KSR655373 LCI655373:LCN655373 LME655373:LMJ655373 LWA655373:LWF655373 MFW655373:MGB655373 MPS655373:MPX655373 MZO655373:MZT655373 NJK655373:NJP655373 NTG655373:NTL655373 ODC655373:ODH655373 OMY655373:OND655373 OWU655373:OWZ655373 PGQ655373:PGV655373 PQM655373:PQR655373 QAI655373:QAN655373 QKE655373:QKJ655373 QUA655373:QUF655373 RDW655373:REB655373 RNS655373:RNX655373 RXO655373:RXT655373 SHK655373:SHP655373 SRG655373:SRL655373 TBC655373:TBH655373 TKY655373:TLD655373 TUU655373:TUZ655373 UEQ655373:UEV655373 UOM655373:UOR655373 UYI655373:UYN655373 VIE655373:VIJ655373 VSA655373:VSF655373 WBW655373:WCB655373 WLS655373:WLX655373 WVO655373:WVT655373 G655375:L655375 JC655375:JH655375 SY655375:TD655375 ACU655375:ACZ655375 AMQ655375:AMV655375 AWM655375:AWR655375 BGI655375:BGN655375 BQE655375:BQJ655375 CAA655375:CAF655375 CJW655375:CKB655375 CTS655375:CTX655375 DDO655375:DDT655375 DNK655375:DNP655375 DXG655375:DXL655375 EHC655375:EHH655375 EQY655375:ERD655375 FAU655375:FAZ655375 FKQ655375:FKV655375 FUM655375:FUR655375 GEI655375:GEN655375 GOE655375:GOJ655375 GYA655375:GYF655375 HHW655375:HIB655375 HRS655375:HRX655375 IBO655375:IBT655375 ILK655375:ILP655375 IVG655375:IVL655375 JFC655375:JFH655375 JOY655375:JPD655375 JYU655375:JYZ655375 KIQ655375:KIV655375 KSM655375:KSR655375 LCI655375:LCN655375 LME655375:LMJ655375 LWA655375:LWF655375 MFW655375:MGB655375 MPS655375:MPX655375 MZO655375:MZT655375 NJK655375:NJP655375 NTG655375:NTL655375 ODC655375:ODH655375 OMY655375:OND655375 OWU655375:OWZ655375 PGQ655375:PGV655375 PQM655375:PQR655375 QAI655375:QAN655375 QKE655375:QKJ655375 QUA655375:QUF655375 RDW655375:REB655375 RNS655375:RNX655375 RXO655375:RXT655375 SHK655375:SHP655375 SRG655375:SRL655375 TBC655375:TBH655375 TKY655375:TLD655375 TUU655375:TUZ655375 UEQ655375:UEV655375 UOM655375:UOR655375 UYI655375:UYN655375 VIE655375:VIJ655375 VSA655375:VSF655375 WBW655375:WCB655375 WLS655375:WLX655375 WVO655375:WVT655375 G655384:L655384 JC655384:JH655384 SY655384:TD655384 ACU655384:ACZ655384 AMQ655384:AMV655384 AWM655384:AWR655384 BGI655384:BGN655384 BQE655384:BQJ655384 CAA655384:CAF655384 CJW655384:CKB655384 CTS655384:CTX655384 DDO655384:DDT655384 DNK655384:DNP655384 DXG655384:DXL655384 EHC655384:EHH655384 EQY655384:ERD655384 FAU655384:FAZ655384 FKQ655384:FKV655384 FUM655384:FUR655384 GEI655384:GEN655384 GOE655384:GOJ655384 GYA655384:GYF655384 HHW655384:HIB655384 HRS655384:HRX655384 IBO655384:IBT655384 ILK655384:ILP655384 IVG655384:IVL655384 JFC655384:JFH655384 JOY655384:JPD655384 JYU655384:JYZ655384 KIQ655384:KIV655384 KSM655384:KSR655384 LCI655384:LCN655384 LME655384:LMJ655384 LWA655384:LWF655384 MFW655384:MGB655384 MPS655384:MPX655384 MZO655384:MZT655384 NJK655384:NJP655384 NTG655384:NTL655384 ODC655384:ODH655384 OMY655384:OND655384 OWU655384:OWZ655384 PGQ655384:PGV655384 PQM655384:PQR655384 QAI655384:QAN655384 QKE655384:QKJ655384 QUA655384:QUF655384 RDW655384:REB655384 RNS655384:RNX655384 RXO655384:RXT655384 SHK655384:SHP655384 SRG655384:SRL655384 TBC655384:TBH655384 TKY655384:TLD655384 TUU655384:TUZ655384 UEQ655384:UEV655384 UOM655384:UOR655384 UYI655384:UYN655384 VIE655384:VIJ655384 VSA655384:VSF655384 WBW655384:WCB655384 WLS655384:WLX655384 WVO655384:WVT655384 G655386:L655386 JC655386:JH655386 SY655386:TD655386 ACU655386:ACZ655386 AMQ655386:AMV655386 AWM655386:AWR655386 BGI655386:BGN655386 BQE655386:BQJ655386 CAA655386:CAF655386 CJW655386:CKB655386 CTS655386:CTX655386 DDO655386:DDT655386 DNK655386:DNP655386 DXG655386:DXL655386 EHC655386:EHH655386 EQY655386:ERD655386 FAU655386:FAZ655386 FKQ655386:FKV655386 FUM655386:FUR655386 GEI655386:GEN655386 GOE655386:GOJ655386 GYA655386:GYF655386 HHW655386:HIB655386 HRS655386:HRX655386 IBO655386:IBT655386 ILK655386:ILP655386 IVG655386:IVL655386 JFC655386:JFH655386 JOY655386:JPD655386 JYU655386:JYZ655386 KIQ655386:KIV655386 KSM655386:KSR655386 LCI655386:LCN655386 LME655386:LMJ655386 LWA655386:LWF655386 MFW655386:MGB655386 MPS655386:MPX655386 MZO655386:MZT655386 NJK655386:NJP655386 NTG655386:NTL655386 ODC655386:ODH655386 OMY655386:OND655386 OWU655386:OWZ655386 PGQ655386:PGV655386 PQM655386:PQR655386 QAI655386:QAN655386 QKE655386:QKJ655386 QUA655386:QUF655386 RDW655386:REB655386 RNS655386:RNX655386 RXO655386:RXT655386 SHK655386:SHP655386 SRG655386:SRL655386 TBC655386:TBH655386 TKY655386:TLD655386 TUU655386:TUZ655386 UEQ655386:UEV655386 UOM655386:UOR655386 UYI655386:UYN655386 VIE655386:VIJ655386 VSA655386:VSF655386 WBW655386:WCB655386 WLS655386:WLX655386 WVO655386:WVT655386 G655388:L655388 JC655388:JH655388 SY655388:TD655388 ACU655388:ACZ655388 AMQ655388:AMV655388 AWM655388:AWR655388 BGI655388:BGN655388 BQE655388:BQJ655388 CAA655388:CAF655388 CJW655388:CKB655388 CTS655388:CTX655388 DDO655388:DDT655388 DNK655388:DNP655388 DXG655388:DXL655388 EHC655388:EHH655388 EQY655388:ERD655388 FAU655388:FAZ655388 FKQ655388:FKV655388 FUM655388:FUR655388 GEI655388:GEN655388 GOE655388:GOJ655388 GYA655388:GYF655388 HHW655388:HIB655388 HRS655388:HRX655388 IBO655388:IBT655388 ILK655388:ILP655388 IVG655388:IVL655388 JFC655388:JFH655388 JOY655388:JPD655388 JYU655388:JYZ655388 KIQ655388:KIV655388 KSM655388:KSR655388 LCI655388:LCN655388 LME655388:LMJ655388 LWA655388:LWF655388 MFW655388:MGB655388 MPS655388:MPX655388 MZO655388:MZT655388 NJK655388:NJP655388 NTG655388:NTL655388 ODC655388:ODH655388 OMY655388:OND655388 OWU655388:OWZ655388 PGQ655388:PGV655388 PQM655388:PQR655388 QAI655388:QAN655388 QKE655388:QKJ655388 QUA655388:QUF655388 RDW655388:REB655388 RNS655388:RNX655388 RXO655388:RXT655388 SHK655388:SHP655388 SRG655388:SRL655388 TBC655388:TBH655388 TKY655388:TLD655388 TUU655388:TUZ655388 UEQ655388:UEV655388 UOM655388:UOR655388 UYI655388:UYN655388 VIE655388:VIJ655388 VSA655388:VSF655388 WBW655388:WCB655388 WLS655388:WLX655388 WVO655388:WVT655388 G655392:L655392 JC655392:JH655392 SY655392:TD655392 ACU655392:ACZ655392 AMQ655392:AMV655392 AWM655392:AWR655392 BGI655392:BGN655392 BQE655392:BQJ655392 CAA655392:CAF655392 CJW655392:CKB655392 CTS655392:CTX655392 DDO655392:DDT655392 DNK655392:DNP655392 DXG655392:DXL655392 EHC655392:EHH655392 EQY655392:ERD655392 FAU655392:FAZ655392 FKQ655392:FKV655392 FUM655392:FUR655392 GEI655392:GEN655392 GOE655392:GOJ655392 GYA655392:GYF655392 HHW655392:HIB655392 HRS655392:HRX655392 IBO655392:IBT655392 ILK655392:ILP655392 IVG655392:IVL655392 JFC655392:JFH655392 JOY655392:JPD655392 JYU655392:JYZ655392 KIQ655392:KIV655392 KSM655392:KSR655392 LCI655392:LCN655392 LME655392:LMJ655392 LWA655392:LWF655392 MFW655392:MGB655392 MPS655392:MPX655392 MZO655392:MZT655392 NJK655392:NJP655392 NTG655392:NTL655392 ODC655392:ODH655392 OMY655392:OND655392 OWU655392:OWZ655392 PGQ655392:PGV655392 PQM655392:PQR655392 QAI655392:QAN655392 QKE655392:QKJ655392 QUA655392:QUF655392 RDW655392:REB655392 RNS655392:RNX655392 RXO655392:RXT655392 SHK655392:SHP655392 SRG655392:SRL655392 TBC655392:TBH655392 TKY655392:TLD655392 TUU655392:TUZ655392 UEQ655392:UEV655392 UOM655392:UOR655392 UYI655392:UYN655392 VIE655392:VIJ655392 VSA655392:VSF655392 WBW655392:WCB655392 WLS655392:WLX655392 WVO655392:WVT655392 G655394:L655394 JC655394:JH655394 SY655394:TD655394 ACU655394:ACZ655394 AMQ655394:AMV655394 AWM655394:AWR655394 BGI655394:BGN655394 BQE655394:BQJ655394 CAA655394:CAF655394 CJW655394:CKB655394 CTS655394:CTX655394 DDO655394:DDT655394 DNK655394:DNP655394 DXG655394:DXL655394 EHC655394:EHH655394 EQY655394:ERD655394 FAU655394:FAZ655394 FKQ655394:FKV655394 FUM655394:FUR655394 GEI655394:GEN655394 GOE655394:GOJ655394 GYA655394:GYF655394 HHW655394:HIB655394 HRS655394:HRX655394 IBO655394:IBT655394 ILK655394:ILP655394 IVG655394:IVL655394 JFC655394:JFH655394 JOY655394:JPD655394 JYU655394:JYZ655394 KIQ655394:KIV655394 KSM655394:KSR655394 LCI655394:LCN655394 LME655394:LMJ655394 LWA655394:LWF655394 MFW655394:MGB655394 MPS655394:MPX655394 MZO655394:MZT655394 NJK655394:NJP655394 NTG655394:NTL655394 ODC655394:ODH655394 OMY655394:OND655394 OWU655394:OWZ655394 PGQ655394:PGV655394 PQM655394:PQR655394 QAI655394:QAN655394 QKE655394:QKJ655394 QUA655394:QUF655394 RDW655394:REB655394 RNS655394:RNX655394 RXO655394:RXT655394 SHK655394:SHP655394 SRG655394:SRL655394 TBC655394:TBH655394 TKY655394:TLD655394 TUU655394:TUZ655394 UEQ655394:UEV655394 UOM655394:UOR655394 UYI655394:UYN655394 VIE655394:VIJ655394 VSA655394:VSF655394 WBW655394:WCB655394 WLS655394:WLX655394 WVO655394:WVT655394 G655417:L655417 JC655417:JH655417 SY655417:TD655417 ACU655417:ACZ655417 AMQ655417:AMV655417 AWM655417:AWR655417 BGI655417:BGN655417 BQE655417:BQJ655417 CAA655417:CAF655417 CJW655417:CKB655417 CTS655417:CTX655417 DDO655417:DDT655417 DNK655417:DNP655417 DXG655417:DXL655417 EHC655417:EHH655417 EQY655417:ERD655417 FAU655417:FAZ655417 FKQ655417:FKV655417 FUM655417:FUR655417 GEI655417:GEN655417 GOE655417:GOJ655417 GYA655417:GYF655417 HHW655417:HIB655417 HRS655417:HRX655417 IBO655417:IBT655417 ILK655417:ILP655417 IVG655417:IVL655417 JFC655417:JFH655417 JOY655417:JPD655417 JYU655417:JYZ655417 KIQ655417:KIV655417 KSM655417:KSR655417 LCI655417:LCN655417 LME655417:LMJ655417 LWA655417:LWF655417 MFW655417:MGB655417 MPS655417:MPX655417 MZO655417:MZT655417 NJK655417:NJP655417 NTG655417:NTL655417 ODC655417:ODH655417 OMY655417:OND655417 OWU655417:OWZ655417 PGQ655417:PGV655417 PQM655417:PQR655417 QAI655417:QAN655417 QKE655417:QKJ655417 QUA655417:QUF655417 RDW655417:REB655417 RNS655417:RNX655417 RXO655417:RXT655417 SHK655417:SHP655417 SRG655417:SRL655417 TBC655417:TBH655417 TKY655417:TLD655417 TUU655417:TUZ655417 UEQ655417:UEV655417 UOM655417:UOR655417 UYI655417:UYN655417 VIE655417:VIJ655417 VSA655417:VSF655417 WBW655417:WCB655417 WLS655417:WLX655417 WVO655417:WVT655417 G720905:L720905 JC720905:JH720905 SY720905:TD720905 ACU720905:ACZ720905 AMQ720905:AMV720905 AWM720905:AWR720905 BGI720905:BGN720905 BQE720905:BQJ720905 CAA720905:CAF720905 CJW720905:CKB720905 CTS720905:CTX720905 DDO720905:DDT720905 DNK720905:DNP720905 DXG720905:DXL720905 EHC720905:EHH720905 EQY720905:ERD720905 FAU720905:FAZ720905 FKQ720905:FKV720905 FUM720905:FUR720905 GEI720905:GEN720905 GOE720905:GOJ720905 GYA720905:GYF720905 HHW720905:HIB720905 HRS720905:HRX720905 IBO720905:IBT720905 ILK720905:ILP720905 IVG720905:IVL720905 JFC720905:JFH720905 JOY720905:JPD720905 JYU720905:JYZ720905 KIQ720905:KIV720905 KSM720905:KSR720905 LCI720905:LCN720905 LME720905:LMJ720905 LWA720905:LWF720905 MFW720905:MGB720905 MPS720905:MPX720905 MZO720905:MZT720905 NJK720905:NJP720905 NTG720905:NTL720905 ODC720905:ODH720905 OMY720905:OND720905 OWU720905:OWZ720905 PGQ720905:PGV720905 PQM720905:PQR720905 QAI720905:QAN720905 QKE720905:QKJ720905 QUA720905:QUF720905 RDW720905:REB720905 RNS720905:RNX720905 RXO720905:RXT720905 SHK720905:SHP720905 SRG720905:SRL720905 TBC720905:TBH720905 TKY720905:TLD720905 TUU720905:TUZ720905 UEQ720905:UEV720905 UOM720905:UOR720905 UYI720905:UYN720905 VIE720905:VIJ720905 VSA720905:VSF720905 WBW720905:WCB720905 WLS720905:WLX720905 WVO720905:WVT720905 G720907:L720907 JC720907:JH720907 SY720907:TD720907 ACU720907:ACZ720907 AMQ720907:AMV720907 AWM720907:AWR720907 BGI720907:BGN720907 BQE720907:BQJ720907 CAA720907:CAF720907 CJW720907:CKB720907 CTS720907:CTX720907 DDO720907:DDT720907 DNK720907:DNP720907 DXG720907:DXL720907 EHC720907:EHH720907 EQY720907:ERD720907 FAU720907:FAZ720907 FKQ720907:FKV720907 FUM720907:FUR720907 GEI720907:GEN720907 GOE720907:GOJ720907 GYA720907:GYF720907 HHW720907:HIB720907 HRS720907:HRX720907 IBO720907:IBT720907 ILK720907:ILP720907 IVG720907:IVL720907 JFC720907:JFH720907 JOY720907:JPD720907 JYU720907:JYZ720907 KIQ720907:KIV720907 KSM720907:KSR720907 LCI720907:LCN720907 LME720907:LMJ720907 LWA720907:LWF720907 MFW720907:MGB720907 MPS720907:MPX720907 MZO720907:MZT720907 NJK720907:NJP720907 NTG720907:NTL720907 ODC720907:ODH720907 OMY720907:OND720907 OWU720907:OWZ720907 PGQ720907:PGV720907 PQM720907:PQR720907 QAI720907:QAN720907 QKE720907:QKJ720907 QUA720907:QUF720907 RDW720907:REB720907 RNS720907:RNX720907 RXO720907:RXT720907 SHK720907:SHP720907 SRG720907:SRL720907 TBC720907:TBH720907 TKY720907:TLD720907 TUU720907:TUZ720907 UEQ720907:UEV720907 UOM720907:UOR720907 UYI720907:UYN720907 VIE720907:VIJ720907 VSA720907:VSF720907 WBW720907:WCB720907 WLS720907:WLX720907 WVO720907:WVT720907 G720909:L720909 JC720909:JH720909 SY720909:TD720909 ACU720909:ACZ720909 AMQ720909:AMV720909 AWM720909:AWR720909 BGI720909:BGN720909 BQE720909:BQJ720909 CAA720909:CAF720909 CJW720909:CKB720909 CTS720909:CTX720909 DDO720909:DDT720909 DNK720909:DNP720909 DXG720909:DXL720909 EHC720909:EHH720909 EQY720909:ERD720909 FAU720909:FAZ720909 FKQ720909:FKV720909 FUM720909:FUR720909 GEI720909:GEN720909 GOE720909:GOJ720909 GYA720909:GYF720909 HHW720909:HIB720909 HRS720909:HRX720909 IBO720909:IBT720909 ILK720909:ILP720909 IVG720909:IVL720909 JFC720909:JFH720909 JOY720909:JPD720909 JYU720909:JYZ720909 KIQ720909:KIV720909 KSM720909:KSR720909 LCI720909:LCN720909 LME720909:LMJ720909 LWA720909:LWF720909 MFW720909:MGB720909 MPS720909:MPX720909 MZO720909:MZT720909 NJK720909:NJP720909 NTG720909:NTL720909 ODC720909:ODH720909 OMY720909:OND720909 OWU720909:OWZ720909 PGQ720909:PGV720909 PQM720909:PQR720909 QAI720909:QAN720909 QKE720909:QKJ720909 QUA720909:QUF720909 RDW720909:REB720909 RNS720909:RNX720909 RXO720909:RXT720909 SHK720909:SHP720909 SRG720909:SRL720909 TBC720909:TBH720909 TKY720909:TLD720909 TUU720909:TUZ720909 UEQ720909:UEV720909 UOM720909:UOR720909 UYI720909:UYN720909 VIE720909:VIJ720909 VSA720909:VSF720909 WBW720909:WCB720909 WLS720909:WLX720909 WVO720909:WVT720909 G720911:L720911 JC720911:JH720911 SY720911:TD720911 ACU720911:ACZ720911 AMQ720911:AMV720911 AWM720911:AWR720911 BGI720911:BGN720911 BQE720911:BQJ720911 CAA720911:CAF720911 CJW720911:CKB720911 CTS720911:CTX720911 DDO720911:DDT720911 DNK720911:DNP720911 DXG720911:DXL720911 EHC720911:EHH720911 EQY720911:ERD720911 FAU720911:FAZ720911 FKQ720911:FKV720911 FUM720911:FUR720911 GEI720911:GEN720911 GOE720911:GOJ720911 GYA720911:GYF720911 HHW720911:HIB720911 HRS720911:HRX720911 IBO720911:IBT720911 ILK720911:ILP720911 IVG720911:IVL720911 JFC720911:JFH720911 JOY720911:JPD720911 JYU720911:JYZ720911 KIQ720911:KIV720911 KSM720911:KSR720911 LCI720911:LCN720911 LME720911:LMJ720911 LWA720911:LWF720911 MFW720911:MGB720911 MPS720911:MPX720911 MZO720911:MZT720911 NJK720911:NJP720911 NTG720911:NTL720911 ODC720911:ODH720911 OMY720911:OND720911 OWU720911:OWZ720911 PGQ720911:PGV720911 PQM720911:PQR720911 QAI720911:QAN720911 QKE720911:QKJ720911 QUA720911:QUF720911 RDW720911:REB720911 RNS720911:RNX720911 RXO720911:RXT720911 SHK720911:SHP720911 SRG720911:SRL720911 TBC720911:TBH720911 TKY720911:TLD720911 TUU720911:TUZ720911 UEQ720911:UEV720911 UOM720911:UOR720911 UYI720911:UYN720911 VIE720911:VIJ720911 VSA720911:VSF720911 WBW720911:WCB720911 WLS720911:WLX720911 WVO720911:WVT720911 G720920:L720920 JC720920:JH720920 SY720920:TD720920 ACU720920:ACZ720920 AMQ720920:AMV720920 AWM720920:AWR720920 BGI720920:BGN720920 BQE720920:BQJ720920 CAA720920:CAF720920 CJW720920:CKB720920 CTS720920:CTX720920 DDO720920:DDT720920 DNK720920:DNP720920 DXG720920:DXL720920 EHC720920:EHH720920 EQY720920:ERD720920 FAU720920:FAZ720920 FKQ720920:FKV720920 FUM720920:FUR720920 GEI720920:GEN720920 GOE720920:GOJ720920 GYA720920:GYF720920 HHW720920:HIB720920 HRS720920:HRX720920 IBO720920:IBT720920 ILK720920:ILP720920 IVG720920:IVL720920 JFC720920:JFH720920 JOY720920:JPD720920 JYU720920:JYZ720920 KIQ720920:KIV720920 KSM720920:KSR720920 LCI720920:LCN720920 LME720920:LMJ720920 LWA720920:LWF720920 MFW720920:MGB720920 MPS720920:MPX720920 MZO720920:MZT720920 NJK720920:NJP720920 NTG720920:NTL720920 ODC720920:ODH720920 OMY720920:OND720920 OWU720920:OWZ720920 PGQ720920:PGV720920 PQM720920:PQR720920 QAI720920:QAN720920 QKE720920:QKJ720920 QUA720920:QUF720920 RDW720920:REB720920 RNS720920:RNX720920 RXO720920:RXT720920 SHK720920:SHP720920 SRG720920:SRL720920 TBC720920:TBH720920 TKY720920:TLD720920 TUU720920:TUZ720920 UEQ720920:UEV720920 UOM720920:UOR720920 UYI720920:UYN720920 VIE720920:VIJ720920 VSA720920:VSF720920 WBW720920:WCB720920 WLS720920:WLX720920 WVO720920:WVT720920 G720922:L720922 JC720922:JH720922 SY720922:TD720922 ACU720922:ACZ720922 AMQ720922:AMV720922 AWM720922:AWR720922 BGI720922:BGN720922 BQE720922:BQJ720922 CAA720922:CAF720922 CJW720922:CKB720922 CTS720922:CTX720922 DDO720922:DDT720922 DNK720922:DNP720922 DXG720922:DXL720922 EHC720922:EHH720922 EQY720922:ERD720922 FAU720922:FAZ720922 FKQ720922:FKV720922 FUM720922:FUR720922 GEI720922:GEN720922 GOE720922:GOJ720922 GYA720922:GYF720922 HHW720922:HIB720922 HRS720922:HRX720922 IBO720922:IBT720922 ILK720922:ILP720922 IVG720922:IVL720922 JFC720922:JFH720922 JOY720922:JPD720922 JYU720922:JYZ720922 KIQ720922:KIV720922 KSM720922:KSR720922 LCI720922:LCN720922 LME720922:LMJ720922 LWA720922:LWF720922 MFW720922:MGB720922 MPS720922:MPX720922 MZO720922:MZT720922 NJK720922:NJP720922 NTG720922:NTL720922 ODC720922:ODH720922 OMY720922:OND720922 OWU720922:OWZ720922 PGQ720922:PGV720922 PQM720922:PQR720922 QAI720922:QAN720922 QKE720922:QKJ720922 QUA720922:QUF720922 RDW720922:REB720922 RNS720922:RNX720922 RXO720922:RXT720922 SHK720922:SHP720922 SRG720922:SRL720922 TBC720922:TBH720922 TKY720922:TLD720922 TUU720922:TUZ720922 UEQ720922:UEV720922 UOM720922:UOR720922 UYI720922:UYN720922 VIE720922:VIJ720922 VSA720922:VSF720922 WBW720922:WCB720922 WLS720922:WLX720922 WVO720922:WVT720922 G720924:L720924 JC720924:JH720924 SY720924:TD720924 ACU720924:ACZ720924 AMQ720924:AMV720924 AWM720924:AWR720924 BGI720924:BGN720924 BQE720924:BQJ720924 CAA720924:CAF720924 CJW720924:CKB720924 CTS720924:CTX720924 DDO720924:DDT720924 DNK720924:DNP720924 DXG720924:DXL720924 EHC720924:EHH720924 EQY720924:ERD720924 FAU720924:FAZ720924 FKQ720924:FKV720924 FUM720924:FUR720924 GEI720924:GEN720924 GOE720924:GOJ720924 GYA720924:GYF720924 HHW720924:HIB720924 HRS720924:HRX720924 IBO720924:IBT720924 ILK720924:ILP720924 IVG720924:IVL720924 JFC720924:JFH720924 JOY720924:JPD720924 JYU720924:JYZ720924 KIQ720924:KIV720924 KSM720924:KSR720924 LCI720924:LCN720924 LME720924:LMJ720924 LWA720924:LWF720924 MFW720924:MGB720924 MPS720924:MPX720924 MZO720924:MZT720924 NJK720924:NJP720924 NTG720924:NTL720924 ODC720924:ODH720924 OMY720924:OND720924 OWU720924:OWZ720924 PGQ720924:PGV720924 PQM720924:PQR720924 QAI720924:QAN720924 QKE720924:QKJ720924 QUA720924:QUF720924 RDW720924:REB720924 RNS720924:RNX720924 RXO720924:RXT720924 SHK720924:SHP720924 SRG720924:SRL720924 TBC720924:TBH720924 TKY720924:TLD720924 TUU720924:TUZ720924 UEQ720924:UEV720924 UOM720924:UOR720924 UYI720924:UYN720924 VIE720924:VIJ720924 VSA720924:VSF720924 WBW720924:WCB720924 WLS720924:WLX720924 WVO720924:WVT720924 G720928:L720928 JC720928:JH720928 SY720928:TD720928 ACU720928:ACZ720928 AMQ720928:AMV720928 AWM720928:AWR720928 BGI720928:BGN720928 BQE720928:BQJ720928 CAA720928:CAF720928 CJW720928:CKB720928 CTS720928:CTX720928 DDO720928:DDT720928 DNK720928:DNP720928 DXG720928:DXL720928 EHC720928:EHH720928 EQY720928:ERD720928 FAU720928:FAZ720928 FKQ720928:FKV720928 FUM720928:FUR720928 GEI720928:GEN720928 GOE720928:GOJ720928 GYA720928:GYF720928 HHW720928:HIB720928 HRS720928:HRX720928 IBO720928:IBT720928 ILK720928:ILP720928 IVG720928:IVL720928 JFC720928:JFH720928 JOY720928:JPD720928 JYU720928:JYZ720928 KIQ720928:KIV720928 KSM720928:KSR720928 LCI720928:LCN720928 LME720928:LMJ720928 LWA720928:LWF720928 MFW720928:MGB720928 MPS720928:MPX720928 MZO720928:MZT720928 NJK720928:NJP720928 NTG720928:NTL720928 ODC720928:ODH720928 OMY720928:OND720928 OWU720928:OWZ720928 PGQ720928:PGV720928 PQM720928:PQR720928 QAI720928:QAN720928 QKE720928:QKJ720928 QUA720928:QUF720928 RDW720928:REB720928 RNS720928:RNX720928 RXO720928:RXT720928 SHK720928:SHP720928 SRG720928:SRL720928 TBC720928:TBH720928 TKY720928:TLD720928 TUU720928:TUZ720928 UEQ720928:UEV720928 UOM720928:UOR720928 UYI720928:UYN720928 VIE720928:VIJ720928 VSA720928:VSF720928 WBW720928:WCB720928 WLS720928:WLX720928 WVO720928:WVT720928 G720930:L720930 JC720930:JH720930 SY720930:TD720930 ACU720930:ACZ720930 AMQ720930:AMV720930 AWM720930:AWR720930 BGI720930:BGN720930 BQE720930:BQJ720930 CAA720930:CAF720930 CJW720930:CKB720930 CTS720930:CTX720930 DDO720930:DDT720930 DNK720930:DNP720930 DXG720930:DXL720930 EHC720930:EHH720930 EQY720930:ERD720930 FAU720930:FAZ720930 FKQ720930:FKV720930 FUM720930:FUR720930 GEI720930:GEN720930 GOE720930:GOJ720930 GYA720930:GYF720930 HHW720930:HIB720930 HRS720930:HRX720930 IBO720930:IBT720930 ILK720930:ILP720930 IVG720930:IVL720930 JFC720930:JFH720930 JOY720930:JPD720930 JYU720930:JYZ720930 KIQ720930:KIV720930 KSM720930:KSR720930 LCI720930:LCN720930 LME720930:LMJ720930 LWA720930:LWF720930 MFW720930:MGB720930 MPS720930:MPX720930 MZO720930:MZT720930 NJK720930:NJP720930 NTG720930:NTL720930 ODC720930:ODH720930 OMY720930:OND720930 OWU720930:OWZ720930 PGQ720930:PGV720930 PQM720930:PQR720930 QAI720930:QAN720930 QKE720930:QKJ720930 QUA720930:QUF720930 RDW720930:REB720930 RNS720930:RNX720930 RXO720930:RXT720930 SHK720930:SHP720930 SRG720930:SRL720930 TBC720930:TBH720930 TKY720930:TLD720930 TUU720930:TUZ720930 UEQ720930:UEV720930 UOM720930:UOR720930 UYI720930:UYN720930 VIE720930:VIJ720930 VSA720930:VSF720930 WBW720930:WCB720930 WLS720930:WLX720930 WVO720930:WVT720930 G720953:L720953 JC720953:JH720953 SY720953:TD720953 ACU720953:ACZ720953 AMQ720953:AMV720953 AWM720953:AWR720953 BGI720953:BGN720953 BQE720953:BQJ720953 CAA720953:CAF720953 CJW720953:CKB720953 CTS720953:CTX720953 DDO720953:DDT720953 DNK720953:DNP720953 DXG720953:DXL720953 EHC720953:EHH720953 EQY720953:ERD720953 FAU720953:FAZ720953 FKQ720953:FKV720953 FUM720953:FUR720953 GEI720953:GEN720953 GOE720953:GOJ720953 GYA720953:GYF720953 HHW720953:HIB720953 HRS720953:HRX720953 IBO720953:IBT720953 ILK720953:ILP720953 IVG720953:IVL720953 JFC720953:JFH720953 JOY720953:JPD720953 JYU720953:JYZ720953 KIQ720953:KIV720953 KSM720953:KSR720953 LCI720953:LCN720953 LME720953:LMJ720953 LWA720953:LWF720953 MFW720953:MGB720953 MPS720953:MPX720953 MZO720953:MZT720953 NJK720953:NJP720953 NTG720953:NTL720953 ODC720953:ODH720953 OMY720953:OND720953 OWU720953:OWZ720953 PGQ720953:PGV720953 PQM720953:PQR720953 QAI720953:QAN720953 QKE720953:QKJ720953 QUA720953:QUF720953 RDW720953:REB720953 RNS720953:RNX720953 RXO720953:RXT720953 SHK720953:SHP720953 SRG720953:SRL720953 TBC720953:TBH720953 TKY720953:TLD720953 TUU720953:TUZ720953 UEQ720953:UEV720953 UOM720953:UOR720953 UYI720953:UYN720953 VIE720953:VIJ720953 VSA720953:VSF720953 WBW720953:WCB720953 WLS720953:WLX720953 WVO720953:WVT720953 G786441:L786441 JC786441:JH786441 SY786441:TD786441 ACU786441:ACZ786441 AMQ786441:AMV786441 AWM786441:AWR786441 BGI786441:BGN786441 BQE786441:BQJ786441 CAA786441:CAF786441 CJW786441:CKB786441 CTS786441:CTX786441 DDO786441:DDT786441 DNK786441:DNP786441 DXG786441:DXL786441 EHC786441:EHH786441 EQY786441:ERD786441 FAU786441:FAZ786441 FKQ786441:FKV786441 FUM786441:FUR786441 GEI786441:GEN786441 GOE786441:GOJ786441 GYA786441:GYF786441 HHW786441:HIB786441 HRS786441:HRX786441 IBO786441:IBT786441 ILK786441:ILP786441 IVG786441:IVL786441 JFC786441:JFH786441 JOY786441:JPD786441 JYU786441:JYZ786441 KIQ786441:KIV786441 KSM786441:KSR786441 LCI786441:LCN786441 LME786441:LMJ786441 LWA786441:LWF786441 MFW786441:MGB786441 MPS786441:MPX786441 MZO786441:MZT786441 NJK786441:NJP786441 NTG786441:NTL786441 ODC786441:ODH786441 OMY786441:OND786441 OWU786441:OWZ786441 PGQ786441:PGV786441 PQM786441:PQR786441 QAI786441:QAN786441 QKE786441:QKJ786441 QUA786441:QUF786441 RDW786441:REB786441 RNS786441:RNX786441 RXO786441:RXT786441 SHK786441:SHP786441 SRG786441:SRL786441 TBC786441:TBH786441 TKY786441:TLD786441 TUU786441:TUZ786441 UEQ786441:UEV786441 UOM786441:UOR786441 UYI786441:UYN786441 VIE786441:VIJ786441 VSA786441:VSF786441 WBW786441:WCB786441 WLS786441:WLX786441 WVO786441:WVT786441 G786443:L786443 JC786443:JH786443 SY786443:TD786443 ACU786443:ACZ786443 AMQ786443:AMV786443 AWM786443:AWR786443 BGI786443:BGN786443 BQE786443:BQJ786443 CAA786443:CAF786443 CJW786443:CKB786443 CTS786443:CTX786443 DDO786443:DDT786443 DNK786443:DNP786443 DXG786443:DXL786443 EHC786443:EHH786443 EQY786443:ERD786443 FAU786443:FAZ786443 FKQ786443:FKV786443 FUM786443:FUR786443 GEI786443:GEN786443 GOE786443:GOJ786443 GYA786443:GYF786443 HHW786443:HIB786443 HRS786443:HRX786443 IBO786443:IBT786443 ILK786443:ILP786443 IVG786443:IVL786443 JFC786443:JFH786443 JOY786443:JPD786443 JYU786443:JYZ786443 KIQ786443:KIV786443 KSM786443:KSR786443 LCI786443:LCN786443 LME786443:LMJ786443 LWA786443:LWF786443 MFW786443:MGB786443 MPS786443:MPX786443 MZO786443:MZT786443 NJK786443:NJP786443 NTG786443:NTL786443 ODC786443:ODH786443 OMY786443:OND786443 OWU786443:OWZ786443 PGQ786443:PGV786443 PQM786443:PQR786443 QAI786443:QAN786443 QKE786443:QKJ786443 QUA786443:QUF786443 RDW786443:REB786443 RNS786443:RNX786443 RXO786443:RXT786443 SHK786443:SHP786443 SRG786443:SRL786443 TBC786443:TBH786443 TKY786443:TLD786443 TUU786443:TUZ786443 UEQ786443:UEV786443 UOM786443:UOR786443 UYI786443:UYN786443 VIE786443:VIJ786443 VSA786443:VSF786443 WBW786443:WCB786443 WLS786443:WLX786443 WVO786443:WVT786443 G786445:L786445 JC786445:JH786445 SY786445:TD786445 ACU786445:ACZ786445 AMQ786445:AMV786445 AWM786445:AWR786445 BGI786445:BGN786445 BQE786445:BQJ786445 CAA786445:CAF786445 CJW786445:CKB786445 CTS786445:CTX786445 DDO786445:DDT786445 DNK786445:DNP786445 DXG786445:DXL786445 EHC786445:EHH786445 EQY786445:ERD786445 FAU786445:FAZ786445 FKQ786445:FKV786445 FUM786445:FUR786445 GEI786445:GEN786445 GOE786445:GOJ786445 GYA786445:GYF786445 HHW786445:HIB786445 HRS786445:HRX786445 IBO786445:IBT786445 ILK786445:ILP786445 IVG786445:IVL786445 JFC786445:JFH786445 JOY786445:JPD786445 JYU786445:JYZ786445 KIQ786445:KIV786445 KSM786445:KSR786445 LCI786445:LCN786445 LME786445:LMJ786445 LWA786445:LWF786445 MFW786445:MGB786445 MPS786445:MPX786445 MZO786445:MZT786445 NJK786445:NJP786445 NTG786445:NTL786445 ODC786445:ODH786445 OMY786445:OND786445 OWU786445:OWZ786445 PGQ786445:PGV786445 PQM786445:PQR786445 QAI786445:QAN786445 QKE786445:QKJ786445 QUA786445:QUF786445 RDW786445:REB786445 RNS786445:RNX786445 RXO786445:RXT786445 SHK786445:SHP786445 SRG786445:SRL786445 TBC786445:TBH786445 TKY786445:TLD786445 TUU786445:TUZ786445 UEQ786445:UEV786445 UOM786445:UOR786445 UYI786445:UYN786445 VIE786445:VIJ786445 VSA786445:VSF786445 WBW786445:WCB786445 WLS786445:WLX786445 WVO786445:WVT786445 G786447:L786447 JC786447:JH786447 SY786447:TD786447 ACU786447:ACZ786447 AMQ786447:AMV786447 AWM786447:AWR786447 BGI786447:BGN786447 BQE786447:BQJ786447 CAA786447:CAF786447 CJW786447:CKB786447 CTS786447:CTX786447 DDO786447:DDT786447 DNK786447:DNP786447 DXG786447:DXL786447 EHC786447:EHH786447 EQY786447:ERD786447 FAU786447:FAZ786447 FKQ786447:FKV786447 FUM786447:FUR786447 GEI786447:GEN786447 GOE786447:GOJ786447 GYA786447:GYF786447 HHW786447:HIB786447 HRS786447:HRX786447 IBO786447:IBT786447 ILK786447:ILP786447 IVG786447:IVL786447 JFC786447:JFH786447 JOY786447:JPD786447 JYU786447:JYZ786447 KIQ786447:KIV786447 KSM786447:KSR786447 LCI786447:LCN786447 LME786447:LMJ786447 LWA786447:LWF786447 MFW786447:MGB786447 MPS786447:MPX786447 MZO786447:MZT786447 NJK786447:NJP786447 NTG786447:NTL786447 ODC786447:ODH786447 OMY786447:OND786447 OWU786447:OWZ786447 PGQ786447:PGV786447 PQM786447:PQR786447 QAI786447:QAN786447 QKE786447:QKJ786447 QUA786447:QUF786447 RDW786447:REB786447 RNS786447:RNX786447 RXO786447:RXT786447 SHK786447:SHP786447 SRG786447:SRL786447 TBC786447:TBH786447 TKY786447:TLD786447 TUU786447:TUZ786447 UEQ786447:UEV786447 UOM786447:UOR786447 UYI786447:UYN786447 VIE786447:VIJ786447 VSA786447:VSF786447 WBW786447:WCB786447 WLS786447:WLX786447 WVO786447:WVT786447 G786456:L786456 JC786456:JH786456 SY786456:TD786456 ACU786456:ACZ786456 AMQ786456:AMV786456 AWM786456:AWR786456 BGI786456:BGN786456 BQE786456:BQJ786456 CAA786456:CAF786456 CJW786456:CKB786456 CTS786456:CTX786456 DDO786456:DDT786456 DNK786456:DNP786456 DXG786456:DXL786456 EHC786456:EHH786456 EQY786456:ERD786456 FAU786456:FAZ786456 FKQ786456:FKV786456 FUM786456:FUR786456 GEI786456:GEN786456 GOE786456:GOJ786456 GYA786456:GYF786456 HHW786456:HIB786456 HRS786456:HRX786456 IBO786456:IBT786456 ILK786456:ILP786456 IVG786456:IVL786456 JFC786456:JFH786456 JOY786456:JPD786456 JYU786456:JYZ786456 KIQ786456:KIV786456 KSM786456:KSR786456 LCI786456:LCN786456 LME786456:LMJ786456 LWA786456:LWF786456 MFW786456:MGB786456 MPS786456:MPX786456 MZO786456:MZT786456 NJK786456:NJP786456 NTG786456:NTL786456 ODC786456:ODH786456 OMY786456:OND786456 OWU786456:OWZ786456 PGQ786456:PGV786456 PQM786456:PQR786456 QAI786456:QAN786456 QKE786456:QKJ786456 QUA786456:QUF786456 RDW786456:REB786456 RNS786456:RNX786456 RXO786456:RXT786456 SHK786456:SHP786456 SRG786456:SRL786456 TBC786456:TBH786456 TKY786456:TLD786456 TUU786456:TUZ786456 UEQ786456:UEV786456 UOM786456:UOR786456 UYI786456:UYN786456 VIE786456:VIJ786456 VSA786456:VSF786456 WBW786456:WCB786456 WLS786456:WLX786456 WVO786456:WVT786456 G786458:L786458 JC786458:JH786458 SY786458:TD786458 ACU786458:ACZ786458 AMQ786458:AMV786458 AWM786458:AWR786458 BGI786458:BGN786458 BQE786458:BQJ786458 CAA786458:CAF786458 CJW786458:CKB786458 CTS786458:CTX786458 DDO786458:DDT786458 DNK786458:DNP786458 DXG786458:DXL786458 EHC786458:EHH786458 EQY786458:ERD786458 FAU786458:FAZ786458 FKQ786458:FKV786458 FUM786458:FUR786458 GEI786458:GEN786458 GOE786458:GOJ786458 GYA786458:GYF786458 HHW786458:HIB786458 HRS786458:HRX786458 IBO786458:IBT786458 ILK786458:ILP786458 IVG786458:IVL786458 JFC786458:JFH786458 JOY786458:JPD786458 JYU786458:JYZ786458 KIQ786458:KIV786458 KSM786458:KSR786458 LCI786458:LCN786458 LME786458:LMJ786458 LWA786458:LWF786458 MFW786458:MGB786458 MPS786458:MPX786458 MZO786458:MZT786458 NJK786458:NJP786458 NTG786458:NTL786458 ODC786458:ODH786458 OMY786458:OND786458 OWU786458:OWZ786458 PGQ786458:PGV786458 PQM786458:PQR786458 QAI786458:QAN786458 QKE786458:QKJ786458 QUA786458:QUF786458 RDW786458:REB786458 RNS786458:RNX786458 RXO786458:RXT786458 SHK786458:SHP786458 SRG786458:SRL786458 TBC786458:TBH786458 TKY786458:TLD786458 TUU786458:TUZ786458 UEQ786458:UEV786458 UOM786458:UOR786458 UYI786458:UYN786458 VIE786458:VIJ786458 VSA786458:VSF786458 WBW786458:WCB786458 WLS786458:WLX786458 WVO786458:WVT786458 G786460:L786460 JC786460:JH786460 SY786460:TD786460 ACU786460:ACZ786460 AMQ786460:AMV786460 AWM786460:AWR786460 BGI786460:BGN786460 BQE786460:BQJ786460 CAA786460:CAF786460 CJW786460:CKB786460 CTS786460:CTX786460 DDO786460:DDT786460 DNK786460:DNP786460 DXG786460:DXL786460 EHC786460:EHH786460 EQY786460:ERD786460 FAU786460:FAZ786460 FKQ786460:FKV786460 FUM786460:FUR786460 GEI786460:GEN786460 GOE786460:GOJ786460 GYA786460:GYF786460 HHW786460:HIB786460 HRS786460:HRX786460 IBO786460:IBT786460 ILK786460:ILP786460 IVG786460:IVL786460 JFC786460:JFH786460 JOY786460:JPD786460 JYU786460:JYZ786460 KIQ786460:KIV786460 KSM786460:KSR786460 LCI786460:LCN786460 LME786460:LMJ786460 LWA786460:LWF786460 MFW786460:MGB786460 MPS786460:MPX786460 MZO786460:MZT786460 NJK786460:NJP786460 NTG786460:NTL786460 ODC786460:ODH786460 OMY786460:OND786460 OWU786460:OWZ786460 PGQ786460:PGV786460 PQM786460:PQR786460 QAI786460:QAN786460 QKE786460:QKJ786460 QUA786460:QUF786460 RDW786460:REB786460 RNS786460:RNX786460 RXO786460:RXT786460 SHK786460:SHP786460 SRG786460:SRL786460 TBC786460:TBH786460 TKY786460:TLD786460 TUU786460:TUZ786460 UEQ786460:UEV786460 UOM786460:UOR786460 UYI786460:UYN786460 VIE786460:VIJ786460 VSA786460:VSF786460 WBW786460:WCB786460 WLS786460:WLX786460 WVO786460:WVT786460 G786464:L786464 JC786464:JH786464 SY786464:TD786464 ACU786464:ACZ786464 AMQ786464:AMV786464 AWM786464:AWR786464 BGI786464:BGN786464 BQE786464:BQJ786464 CAA786464:CAF786464 CJW786464:CKB786464 CTS786464:CTX786464 DDO786464:DDT786464 DNK786464:DNP786464 DXG786464:DXL786464 EHC786464:EHH786464 EQY786464:ERD786464 FAU786464:FAZ786464 FKQ786464:FKV786464 FUM786464:FUR786464 GEI786464:GEN786464 GOE786464:GOJ786464 GYA786464:GYF786464 HHW786464:HIB786464 HRS786464:HRX786464 IBO786464:IBT786464 ILK786464:ILP786464 IVG786464:IVL786464 JFC786464:JFH786464 JOY786464:JPD786464 JYU786464:JYZ786464 KIQ786464:KIV786464 KSM786464:KSR786464 LCI786464:LCN786464 LME786464:LMJ786464 LWA786464:LWF786464 MFW786464:MGB786464 MPS786464:MPX786464 MZO786464:MZT786464 NJK786464:NJP786464 NTG786464:NTL786464 ODC786464:ODH786464 OMY786464:OND786464 OWU786464:OWZ786464 PGQ786464:PGV786464 PQM786464:PQR786464 QAI786464:QAN786464 QKE786464:QKJ786464 QUA786464:QUF786464 RDW786464:REB786464 RNS786464:RNX786464 RXO786464:RXT786464 SHK786464:SHP786464 SRG786464:SRL786464 TBC786464:TBH786464 TKY786464:TLD786464 TUU786464:TUZ786464 UEQ786464:UEV786464 UOM786464:UOR786464 UYI786464:UYN786464 VIE786464:VIJ786464 VSA786464:VSF786464 WBW786464:WCB786464 WLS786464:WLX786464 WVO786464:WVT786464 G786466:L786466 JC786466:JH786466 SY786466:TD786466 ACU786466:ACZ786466 AMQ786466:AMV786466 AWM786466:AWR786466 BGI786466:BGN786466 BQE786466:BQJ786466 CAA786466:CAF786466 CJW786466:CKB786466 CTS786466:CTX786466 DDO786466:DDT786466 DNK786466:DNP786466 DXG786466:DXL786466 EHC786466:EHH786466 EQY786466:ERD786466 FAU786466:FAZ786466 FKQ786466:FKV786466 FUM786466:FUR786466 GEI786466:GEN786466 GOE786466:GOJ786466 GYA786466:GYF786466 HHW786466:HIB786466 HRS786466:HRX786466 IBO786466:IBT786466 ILK786466:ILP786466 IVG786466:IVL786466 JFC786466:JFH786466 JOY786466:JPD786466 JYU786466:JYZ786466 KIQ786466:KIV786466 KSM786466:KSR786466 LCI786466:LCN786466 LME786466:LMJ786466 LWA786466:LWF786466 MFW786466:MGB786466 MPS786466:MPX786466 MZO786466:MZT786466 NJK786466:NJP786466 NTG786466:NTL786466 ODC786466:ODH786466 OMY786466:OND786466 OWU786466:OWZ786466 PGQ786466:PGV786466 PQM786466:PQR786466 QAI786466:QAN786466 QKE786466:QKJ786466 QUA786466:QUF786466 RDW786466:REB786466 RNS786466:RNX786466 RXO786466:RXT786466 SHK786466:SHP786466 SRG786466:SRL786466 TBC786466:TBH786466 TKY786466:TLD786466 TUU786466:TUZ786466 UEQ786466:UEV786466 UOM786466:UOR786466 UYI786466:UYN786466 VIE786466:VIJ786466 VSA786466:VSF786466 WBW786466:WCB786466 WLS786466:WLX786466 WVO786466:WVT786466 G786489:L786489 JC786489:JH786489 SY786489:TD786489 ACU786489:ACZ786489 AMQ786489:AMV786489 AWM786489:AWR786489 BGI786489:BGN786489 BQE786489:BQJ786489 CAA786489:CAF786489 CJW786489:CKB786489 CTS786489:CTX786489 DDO786489:DDT786489 DNK786489:DNP786489 DXG786489:DXL786489 EHC786489:EHH786489 EQY786489:ERD786489 FAU786489:FAZ786489 FKQ786489:FKV786489 FUM786489:FUR786489 GEI786489:GEN786489 GOE786489:GOJ786489 GYA786489:GYF786489 HHW786489:HIB786489 HRS786489:HRX786489 IBO786489:IBT786489 ILK786489:ILP786489 IVG786489:IVL786489 JFC786489:JFH786489 JOY786489:JPD786489 JYU786489:JYZ786489 KIQ786489:KIV786489 KSM786489:KSR786489 LCI786489:LCN786489 LME786489:LMJ786489 LWA786489:LWF786489 MFW786489:MGB786489 MPS786489:MPX786489 MZO786489:MZT786489 NJK786489:NJP786489 NTG786489:NTL786489 ODC786489:ODH786489 OMY786489:OND786489 OWU786489:OWZ786489 PGQ786489:PGV786489 PQM786489:PQR786489 QAI786489:QAN786489 QKE786489:QKJ786489 QUA786489:QUF786489 RDW786489:REB786489 RNS786489:RNX786489 RXO786489:RXT786489 SHK786489:SHP786489 SRG786489:SRL786489 TBC786489:TBH786489 TKY786489:TLD786489 TUU786489:TUZ786489 UEQ786489:UEV786489 UOM786489:UOR786489 UYI786489:UYN786489 VIE786489:VIJ786489 VSA786489:VSF786489 WBW786489:WCB786489 WLS786489:WLX786489 WVO786489:WVT786489 G851977:L851977 JC851977:JH851977 SY851977:TD851977 ACU851977:ACZ851977 AMQ851977:AMV851977 AWM851977:AWR851977 BGI851977:BGN851977 BQE851977:BQJ851977 CAA851977:CAF851977 CJW851977:CKB851977 CTS851977:CTX851977 DDO851977:DDT851977 DNK851977:DNP851977 DXG851977:DXL851977 EHC851977:EHH851977 EQY851977:ERD851977 FAU851977:FAZ851977 FKQ851977:FKV851977 FUM851977:FUR851977 GEI851977:GEN851977 GOE851977:GOJ851977 GYA851977:GYF851977 HHW851977:HIB851977 HRS851977:HRX851977 IBO851977:IBT851977 ILK851977:ILP851977 IVG851977:IVL851977 JFC851977:JFH851977 JOY851977:JPD851977 JYU851977:JYZ851977 KIQ851977:KIV851977 KSM851977:KSR851977 LCI851977:LCN851977 LME851977:LMJ851977 LWA851977:LWF851977 MFW851977:MGB851977 MPS851977:MPX851977 MZO851977:MZT851977 NJK851977:NJP851977 NTG851977:NTL851977 ODC851977:ODH851977 OMY851977:OND851977 OWU851977:OWZ851977 PGQ851977:PGV851977 PQM851977:PQR851977 QAI851977:QAN851977 QKE851977:QKJ851977 QUA851977:QUF851977 RDW851977:REB851977 RNS851977:RNX851977 RXO851977:RXT851977 SHK851977:SHP851977 SRG851977:SRL851977 TBC851977:TBH851977 TKY851977:TLD851977 TUU851977:TUZ851977 UEQ851977:UEV851977 UOM851977:UOR851977 UYI851977:UYN851977 VIE851977:VIJ851977 VSA851977:VSF851977 WBW851977:WCB851977 WLS851977:WLX851977 WVO851977:WVT851977 G851979:L851979 JC851979:JH851979 SY851979:TD851979 ACU851979:ACZ851979 AMQ851979:AMV851979 AWM851979:AWR851979 BGI851979:BGN851979 BQE851979:BQJ851979 CAA851979:CAF851979 CJW851979:CKB851979 CTS851979:CTX851979 DDO851979:DDT851979 DNK851979:DNP851979 DXG851979:DXL851979 EHC851979:EHH851979 EQY851979:ERD851979 FAU851979:FAZ851979 FKQ851979:FKV851979 FUM851979:FUR851979 GEI851979:GEN851979 GOE851979:GOJ851979 GYA851979:GYF851979 HHW851979:HIB851979 HRS851979:HRX851979 IBO851979:IBT851979 ILK851979:ILP851979 IVG851979:IVL851979 JFC851979:JFH851979 JOY851979:JPD851979 JYU851979:JYZ851979 KIQ851979:KIV851979 KSM851979:KSR851979 LCI851979:LCN851979 LME851979:LMJ851979 LWA851979:LWF851979 MFW851979:MGB851979 MPS851979:MPX851979 MZO851979:MZT851979 NJK851979:NJP851979 NTG851979:NTL851979 ODC851979:ODH851979 OMY851979:OND851979 OWU851979:OWZ851979 PGQ851979:PGV851979 PQM851979:PQR851979 QAI851979:QAN851979 QKE851979:QKJ851979 QUA851979:QUF851979 RDW851979:REB851979 RNS851979:RNX851979 RXO851979:RXT851979 SHK851979:SHP851979 SRG851979:SRL851979 TBC851979:TBH851979 TKY851979:TLD851979 TUU851979:TUZ851979 UEQ851979:UEV851979 UOM851979:UOR851979 UYI851979:UYN851979 VIE851979:VIJ851979 VSA851979:VSF851979 WBW851979:WCB851979 WLS851979:WLX851979 WVO851979:WVT851979 G851981:L851981 JC851981:JH851981 SY851981:TD851981 ACU851981:ACZ851981 AMQ851981:AMV851981 AWM851981:AWR851981 BGI851981:BGN851981 BQE851981:BQJ851981 CAA851981:CAF851981 CJW851981:CKB851981 CTS851981:CTX851981 DDO851981:DDT851981 DNK851981:DNP851981 DXG851981:DXL851981 EHC851981:EHH851981 EQY851981:ERD851981 FAU851981:FAZ851981 FKQ851981:FKV851981 FUM851981:FUR851981 GEI851981:GEN851981 GOE851981:GOJ851981 GYA851981:GYF851981 HHW851981:HIB851981 HRS851981:HRX851981 IBO851981:IBT851981 ILK851981:ILP851981 IVG851981:IVL851981 JFC851981:JFH851981 JOY851981:JPD851981 JYU851981:JYZ851981 KIQ851981:KIV851981 KSM851981:KSR851981 LCI851981:LCN851981 LME851981:LMJ851981 LWA851981:LWF851981 MFW851981:MGB851981 MPS851981:MPX851981 MZO851981:MZT851981 NJK851981:NJP851981 NTG851981:NTL851981 ODC851981:ODH851981 OMY851981:OND851981 OWU851981:OWZ851981 PGQ851981:PGV851981 PQM851981:PQR851981 QAI851981:QAN851981 QKE851981:QKJ851981 QUA851981:QUF851981 RDW851981:REB851981 RNS851981:RNX851981 RXO851981:RXT851981 SHK851981:SHP851981 SRG851981:SRL851981 TBC851981:TBH851981 TKY851981:TLD851981 TUU851981:TUZ851981 UEQ851981:UEV851981 UOM851981:UOR851981 UYI851981:UYN851981 VIE851981:VIJ851981 VSA851981:VSF851981 WBW851981:WCB851981 WLS851981:WLX851981 WVO851981:WVT851981 G851983:L851983 JC851983:JH851983 SY851983:TD851983 ACU851983:ACZ851983 AMQ851983:AMV851983 AWM851983:AWR851983 BGI851983:BGN851983 BQE851983:BQJ851983 CAA851983:CAF851983 CJW851983:CKB851983 CTS851983:CTX851983 DDO851983:DDT851983 DNK851983:DNP851983 DXG851983:DXL851983 EHC851983:EHH851983 EQY851983:ERD851983 FAU851983:FAZ851983 FKQ851983:FKV851983 FUM851983:FUR851983 GEI851983:GEN851983 GOE851983:GOJ851983 GYA851983:GYF851983 HHW851983:HIB851983 HRS851983:HRX851983 IBO851983:IBT851983 ILK851983:ILP851983 IVG851983:IVL851983 JFC851983:JFH851983 JOY851983:JPD851983 JYU851983:JYZ851983 KIQ851983:KIV851983 KSM851983:KSR851983 LCI851983:LCN851983 LME851983:LMJ851983 LWA851983:LWF851983 MFW851983:MGB851983 MPS851983:MPX851983 MZO851983:MZT851983 NJK851983:NJP851983 NTG851983:NTL851983 ODC851983:ODH851983 OMY851983:OND851983 OWU851983:OWZ851983 PGQ851983:PGV851983 PQM851983:PQR851983 QAI851983:QAN851983 QKE851983:QKJ851983 QUA851983:QUF851983 RDW851983:REB851983 RNS851983:RNX851983 RXO851983:RXT851983 SHK851983:SHP851983 SRG851983:SRL851983 TBC851983:TBH851983 TKY851983:TLD851983 TUU851983:TUZ851983 UEQ851983:UEV851983 UOM851983:UOR851983 UYI851983:UYN851983 VIE851983:VIJ851983 VSA851983:VSF851983 WBW851983:WCB851983 WLS851983:WLX851983 WVO851983:WVT851983 G851992:L851992 JC851992:JH851992 SY851992:TD851992 ACU851992:ACZ851992 AMQ851992:AMV851992 AWM851992:AWR851992 BGI851992:BGN851992 BQE851992:BQJ851992 CAA851992:CAF851992 CJW851992:CKB851992 CTS851992:CTX851992 DDO851992:DDT851992 DNK851992:DNP851992 DXG851992:DXL851992 EHC851992:EHH851992 EQY851992:ERD851992 FAU851992:FAZ851992 FKQ851992:FKV851992 FUM851992:FUR851992 GEI851992:GEN851992 GOE851992:GOJ851992 GYA851992:GYF851992 HHW851992:HIB851992 HRS851992:HRX851992 IBO851992:IBT851992 ILK851992:ILP851992 IVG851992:IVL851992 JFC851992:JFH851992 JOY851992:JPD851992 JYU851992:JYZ851992 KIQ851992:KIV851992 KSM851992:KSR851992 LCI851992:LCN851992 LME851992:LMJ851992 LWA851992:LWF851992 MFW851992:MGB851992 MPS851992:MPX851992 MZO851992:MZT851992 NJK851992:NJP851992 NTG851992:NTL851992 ODC851992:ODH851992 OMY851992:OND851992 OWU851992:OWZ851992 PGQ851992:PGV851992 PQM851992:PQR851992 QAI851992:QAN851992 QKE851992:QKJ851992 QUA851992:QUF851992 RDW851992:REB851992 RNS851992:RNX851992 RXO851992:RXT851992 SHK851992:SHP851992 SRG851992:SRL851992 TBC851992:TBH851992 TKY851992:TLD851992 TUU851992:TUZ851992 UEQ851992:UEV851992 UOM851992:UOR851992 UYI851992:UYN851992 VIE851992:VIJ851992 VSA851992:VSF851992 WBW851992:WCB851992 WLS851992:WLX851992 WVO851992:WVT851992 G851994:L851994 JC851994:JH851994 SY851994:TD851994 ACU851994:ACZ851994 AMQ851994:AMV851994 AWM851994:AWR851994 BGI851994:BGN851994 BQE851994:BQJ851994 CAA851994:CAF851994 CJW851994:CKB851994 CTS851994:CTX851994 DDO851994:DDT851994 DNK851994:DNP851994 DXG851994:DXL851994 EHC851994:EHH851994 EQY851994:ERD851994 FAU851994:FAZ851994 FKQ851994:FKV851994 FUM851994:FUR851994 GEI851994:GEN851994 GOE851994:GOJ851994 GYA851994:GYF851994 HHW851994:HIB851994 HRS851994:HRX851994 IBO851994:IBT851994 ILK851994:ILP851994 IVG851994:IVL851994 JFC851994:JFH851994 JOY851994:JPD851994 JYU851994:JYZ851994 KIQ851994:KIV851994 KSM851994:KSR851994 LCI851994:LCN851994 LME851994:LMJ851994 LWA851994:LWF851994 MFW851994:MGB851994 MPS851994:MPX851994 MZO851994:MZT851994 NJK851994:NJP851994 NTG851994:NTL851994 ODC851994:ODH851994 OMY851994:OND851994 OWU851994:OWZ851994 PGQ851994:PGV851994 PQM851994:PQR851994 QAI851994:QAN851994 QKE851994:QKJ851994 QUA851994:QUF851994 RDW851994:REB851994 RNS851994:RNX851994 RXO851994:RXT851994 SHK851994:SHP851994 SRG851994:SRL851994 TBC851994:TBH851994 TKY851994:TLD851994 TUU851994:TUZ851994 UEQ851994:UEV851994 UOM851994:UOR851994 UYI851994:UYN851994 VIE851994:VIJ851994 VSA851994:VSF851994 WBW851994:WCB851994 WLS851994:WLX851994 WVO851994:WVT851994 G851996:L851996 JC851996:JH851996 SY851996:TD851996 ACU851996:ACZ851996 AMQ851996:AMV851996 AWM851996:AWR851996 BGI851996:BGN851996 BQE851996:BQJ851996 CAA851996:CAF851996 CJW851996:CKB851996 CTS851996:CTX851996 DDO851996:DDT851996 DNK851996:DNP851996 DXG851996:DXL851996 EHC851996:EHH851996 EQY851996:ERD851996 FAU851996:FAZ851996 FKQ851996:FKV851996 FUM851996:FUR851996 GEI851996:GEN851996 GOE851996:GOJ851996 GYA851996:GYF851996 HHW851996:HIB851996 HRS851996:HRX851996 IBO851996:IBT851996 ILK851996:ILP851996 IVG851996:IVL851996 JFC851996:JFH851996 JOY851996:JPD851996 JYU851996:JYZ851996 KIQ851996:KIV851996 KSM851996:KSR851996 LCI851996:LCN851996 LME851996:LMJ851996 LWA851996:LWF851996 MFW851996:MGB851996 MPS851996:MPX851996 MZO851996:MZT851996 NJK851996:NJP851996 NTG851996:NTL851996 ODC851996:ODH851996 OMY851996:OND851996 OWU851996:OWZ851996 PGQ851996:PGV851996 PQM851996:PQR851996 QAI851996:QAN851996 QKE851996:QKJ851996 QUA851996:QUF851996 RDW851996:REB851996 RNS851996:RNX851996 RXO851996:RXT851996 SHK851996:SHP851996 SRG851996:SRL851996 TBC851996:TBH851996 TKY851996:TLD851996 TUU851996:TUZ851996 UEQ851996:UEV851996 UOM851996:UOR851996 UYI851996:UYN851996 VIE851996:VIJ851996 VSA851996:VSF851996 WBW851996:WCB851996 WLS851996:WLX851996 WVO851996:WVT851996 G852000:L852000 JC852000:JH852000 SY852000:TD852000 ACU852000:ACZ852000 AMQ852000:AMV852000 AWM852000:AWR852000 BGI852000:BGN852000 BQE852000:BQJ852000 CAA852000:CAF852000 CJW852000:CKB852000 CTS852000:CTX852000 DDO852000:DDT852000 DNK852000:DNP852000 DXG852000:DXL852000 EHC852000:EHH852000 EQY852000:ERD852000 FAU852000:FAZ852000 FKQ852000:FKV852000 FUM852000:FUR852000 GEI852000:GEN852000 GOE852000:GOJ852000 GYA852000:GYF852000 HHW852000:HIB852000 HRS852000:HRX852000 IBO852000:IBT852000 ILK852000:ILP852000 IVG852000:IVL852000 JFC852000:JFH852000 JOY852000:JPD852000 JYU852000:JYZ852000 KIQ852000:KIV852000 KSM852000:KSR852000 LCI852000:LCN852000 LME852000:LMJ852000 LWA852000:LWF852000 MFW852000:MGB852000 MPS852000:MPX852000 MZO852000:MZT852000 NJK852000:NJP852000 NTG852000:NTL852000 ODC852000:ODH852000 OMY852000:OND852000 OWU852000:OWZ852000 PGQ852000:PGV852000 PQM852000:PQR852000 QAI852000:QAN852000 QKE852000:QKJ852000 QUA852000:QUF852000 RDW852000:REB852000 RNS852000:RNX852000 RXO852000:RXT852000 SHK852000:SHP852000 SRG852000:SRL852000 TBC852000:TBH852000 TKY852000:TLD852000 TUU852000:TUZ852000 UEQ852000:UEV852000 UOM852000:UOR852000 UYI852000:UYN852000 VIE852000:VIJ852000 VSA852000:VSF852000 WBW852000:WCB852000 WLS852000:WLX852000 WVO852000:WVT852000 G852002:L852002 JC852002:JH852002 SY852002:TD852002 ACU852002:ACZ852002 AMQ852002:AMV852002 AWM852002:AWR852002 BGI852002:BGN852002 BQE852002:BQJ852002 CAA852002:CAF852002 CJW852002:CKB852002 CTS852002:CTX852002 DDO852002:DDT852002 DNK852002:DNP852002 DXG852002:DXL852002 EHC852002:EHH852002 EQY852002:ERD852002 FAU852002:FAZ852002 FKQ852002:FKV852002 FUM852002:FUR852002 GEI852002:GEN852002 GOE852002:GOJ852002 GYA852002:GYF852002 HHW852002:HIB852002 HRS852002:HRX852002 IBO852002:IBT852002 ILK852002:ILP852002 IVG852002:IVL852002 JFC852002:JFH852002 JOY852002:JPD852002 JYU852002:JYZ852002 KIQ852002:KIV852002 KSM852002:KSR852002 LCI852002:LCN852002 LME852002:LMJ852002 LWA852002:LWF852002 MFW852002:MGB852002 MPS852002:MPX852002 MZO852002:MZT852002 NJK852002:NJP852002 NTG852002:NTL852002 ODC852002:ODH852002 OMY852002:OND852002 OWU852002:OWZ852002 PGQ852002:PGV852002 PQM852002:PQR852002 QAI852002:QAN852002 QKE852002:QKJ852002 QUA852002:QUF852002 RDW852002:REB852002 RNS852002:RNX852002 RXO852002:RXT852002 SHK852002:SHP852002 SRG852002:SRL852002 TBC852002:TBH852002 TKY852002:TLD852002 TUU852002:TUZ852002 UEQ852002:UEV852002 UOM852002:UOR852002 UYI852002:UYN852002 VIE852002:VIJ852002 VSA852002:VSF852002 WBW852002:WCB852002 WLS852002:WLX852002 WVO852002:WVT852002 G852025:L852025 JC852025:JH852025 SY852025:TD852025 ACU852025:ACZ852025 AMQ852025:AMV852025 AWM852025:AWR852025 BGI852025:BGN852025 BQE852025:BQJ852025 CAA852025:CAF852025 CJW852025:CKB852025 CTS852025:CTX852025 DDO852025:DDT852025 DNK852025:DNP852025 DXG852025:DXL852025 EHC852025:EHH852025 EQY852025:ERD852025 FAU852025:FAZ852025 FKQ852025:FKV852025 FUM852025:FUR852025 GEI852025:GEN852025 GOE852025:GOJ852025 GYA852025:GYF852025 HHW852025:HIB852025 HRS852025:HRX852025 IBO852025:IBT852025 ILK852025:ILP852025 IVG852025:IVL852025 JFC852025:JFH852025 JOY852025:JPD852025 JYU852025:JYZ852025 KIQ852025:KIV852025 KSM852025:KSR852025 LCI852025:LCN852025 LME852025:LMJ852025 LWA852025:LWF852025 MFW852025:MGB852025 MPS852025:MPX852025 MZO852025:MZT852025 NJK852025:NJP852025 NTG852025:NTL852025 ODC852025:ODH852025 OMY852025:OND852025 OWU852025:OWZ852025 PGQ852025:PGV852025 PQM852025:PQR852025 QAI852025:QAN852025 QKE852025:QKJ852025 QUA852025:QUF852025 RDW852025:REB852025 RNS852025:RNX852025 RXO852025:RXT852025 SHK852025:SHP852025 SRG852025:SRL852025 TBC852025:TBH852025 TKY852025:TLD852025 TUU852025:TUZ852025 UEQ852025:UEV852025 UOM852025:UOR852025 UYI852025:UYN852025 VIE852025:VIJ852025 VSA852025:VSF852025 WBW852025:WCB852025 WLS852025:WLX852025 WVO852025:WVT852025 G917513:L917513 JC917513:JH917513 SY917513:TD917513 ACU917513:ACZ917513 AMQ917513:AMV917513 AWM917513:AWR917513 BGI917513:BGN917513 BQE917513:BQJ917513 CAA917513:CAF917513 CJW917513:CKB917513 CTS917513:CTX917513 DDO917513:DDT917513 DNK917513:DNP917513 DXG917513:DXL917513 EHC917513:EHH917513 EQY917513:ERD917513 FAU917513:FAZ917513 FKQ917513:FKV917513 FUM917513:FUR917513 GEI917513:GEN917513 GOE917513:GOJ917513 GYA917513:GYF917513 HHW917513:HIB917513 HRS917513:HRX917513 IBO917513:IBT917513 ILK917513:ILP917513 IVG917513:IVL917513 JFC917513:JFH917513 JOY917513:JPD917513 JYU917513:JYZ917513 KIQ917513:KIV917513 KSM917513:KSR917513 LCI917513:LCN917513 LME917513:LMJ917513 LWA917513:LWF917513 MFW917513:MGB917513 MPS917513:MPX917513 MZO917513:MZT917513 NJK917513:NJP917513 NTG917513:NTL917513 ODC917513:ODH917513 OMY917513:OND917513 OWU917513:OWZ917513 PGQ917513:PGV917513 PQM917513:PQR917513 QAI917513:QAN917513 QKE917513:QKJ917513 QUA917513:QUF917513 RDW917513:REB917513 RNS917513:RNX917513 RXO917513:RXT917513 SHK917513:SHP917513 SRG917513:SRL917513 TBC917513:TBH917513 TKY917513:TLD917513 TUU917513:TUZ917513 UEQ917513:UEV917513 UOM917513:UOR917513 UYI917513:UYN917513 VIE917513:VIJ917513 VSA917513:VSF917513 WBW917513:WCB917513 WLS917513:WLX917513 WVO917513:WVT917513 G917515:L917515 JC917515:JH917515 SY917515:TD917515 ACU917515:ACZ917515 AMQ917515:AMV917515 AWM917515:AWR917515 BGI917515:BGN917515 BQE917515:BQJ917515 CAA917515:CAF917515 CJW917515:CKB917515 CTS917515:CTX917515 DDO917515:DDT917515 DNK917515:DNP917515 DXG917515:DXL917515 EHC917515:EHH917515 EQY917515:ERD917515 FAU917515:FAZ917515 FKQ917515:FKV917515 FUM917515:FUR917515 GEI917515:GEN917515 GOE917515:GOJ917515 GYA917515:GYF917515 HHW917515:HIB917515 HRS917515:HRX917515 IBO917515:IBT917515 ILK917515:ILP917515 IVG917515:IVL917515 JFC917515:JFH917515 JOY917515:JPD917515 JYU917515:JYZ917515 KIQ917515:KIV917515 KSM917515:KSR917515 LCI917515:LCN917515 LME917515:LMJ917515 LWA917515:LWF917515 MFW917515:MGB917515 MPS917515:MPX917515 MZO917515:MZT917515 NJK917515:NJP917515 NTG917515:NTL917515 ODC917515:ODH917515 OMY917515:OND917515 OWU917515:OWZ917515 PGQ917515:PGV917515 PQM917515:PQR917515 QAI917515:QAN917515 QKE917515:QKJ917515 QUA917515:QUF917515 RDW917515:REB917515 RNS917515:RNX917515 RXO917515:RXT917515 SHK917515:SHP917515 SRG917515:SRL917515 TBC917515:TBH917515 TKY917515:TLD917515 TUU917515:TUZ917515 UEQ917515:UEV917515 UOM917515:UOR917515 UYI917515:UYN917515 VIE917515:VIJ917515 VSA917515:VSF917515 WBW917515:WCB917515 WLS917515:WLX917515 WVO917515:WVT917515 G917517:L917517 JC917517:JH917517 SY917517:TD917517 ACU917517:ACZ917517 AMQ917517:AMV917517 AWM917517:AWR917517 BGI917517:BGN917517 BQE917517:BQJ917517 CAA917517:CAF917517 CJW917517:CKB917517 CTS917517:CTX917517 DDO917517:DDT917517 DNK917517:DNP917517 DXG917517:DXL917517 EHC917517:EHH917517 EQY917517:ERD917517 FAU917517:FAZ917517 FKQ917517:FKV917517 FUM917517:FUR917517 GEI917517:GEN917517 GOE917517:GOJ917517 GYA917517:GYF917517 HHW917517:HIB917517 HRS917517:HRX917517 IBO917517:IBT917517 ILK917517:ILP917517 IVG917517:IVL917517 JFC917517:JFH917517 JOY917517:JPD917517 JYU917517:JYZ917517 KIQ917517:KIV917517 KSM917517:KSR917517 LCI917517:LCN917517 LME917517:LMJ917517 LWA917517:LWF917517 MFW917517:MGB917517 MPS917517:MPX917517 MZO917517:MZT917517 NJK917517:NJP917517 NTG917517:NTL917517 ODC917517:ODH917517 OMY917517:OND917517 OWU917517:OWZ917517 PGQ917517:PGV917517 PQM917517:PQR917517 QAI917517:QAN917517 QKE917517:QKJ917517 QUA917517:QUF917517 RDW917517:REB917517 RNS917517:RNX917517 RXO917517:RXT917517 SHK917517:SHP917517 SRG917517:SRL917517 TBC917517:TBH917517 TKY917517:TLD917517 TUU917517:TUZ917517 UEQ917517:UEV917517 UOM917517:UOR917517 UYI917517:UYN917517 VIE917517:VIJ917517 VSA917517:VSF917517 WBW917517:WCB917517 WLS917517:WLX917517 WVO917517:WVT917517 G917519:L917519 JC917519:JH917519 SY917519:TD917519 ACU917519:ACZ917519 AMQ917519:AMV917519 AWM917519:AWR917519 BGI917519:BGN917519 BQE917519:BQJ917519 CAA917519:CAF917519 CJW917519:CKB917519 CTS917519:CTX917519 DDO917519:DDT917519 DNK917519:DNP917519 DXG917519:DXL917519 EHC917519:EHH917519 EQY917519:ERD917519 FAU917519:FAZ917519 FKQ917519:FKV917519 FUM917519:FUR917519 GEI917519:GEN917519 GOE917519:GOJ917519 GYA917519:GYF917519 HHW917519:HIB917519 HRS917519:HRX917519 IBO917519:IBT917519 ILK917519:ILP917519 IVG917519:IVL917519 JFC917519:JFH917519 JOY917519:JPD917519 JYU917519:JYZ917519 KIQ917519:KIV917519 KSM917519:KSR917519 LCI917519:LCN917519 LME917519:LMJ917519 LWA917519:LWF917519 MFW917519:MGB917519 MPS917519:MPX917519 MZO917519:MZT917519 NJK917519:NJP917519 NTG917519:NTL917519 ODC917519:ODH917519 OMY917519:OND917519 OWU917519:OWZ917519 PGQ917519:PGV917519 PQM917519:PQR917519 QAI917519:QAN917519 QKE917519:QKJ917519 QUA917519:QUF917519 RDW917519:REB917519 RNS917519:RNX917519 RXO917519:RXT917519 SHK917519:SHP917519 SRG917519:SRL917519 TBC917519:TBH917519 TKY917519:TLD917519 TUU917519:TUZ917519 UEQ917519:UEV917519 UOM917519:UOR917519 UYI917519:UYN917519 VIE917519:VIJ917519 VSA917519:VSF917519 WBW917519:WCB917519 WLS917519:WLX917519 WVO917519:WVT917519 G917528:L917528 JC917528:JH917528 SY917528:TD917528 ACU917528:ACZ917528 AMQ917528:AMV917528 AWM917528:AWR917528 BGI917528:BGN917528 BQE917528:BQJ917528 CAA917528:CAF917528 CJW917528:CKB917528 CTS917528:CTX917528 DDO917528:DDT917528 DNK917528:DNP917528 DXG917528:DXL917528 EHC917528:EHH917528 EQY917528:ERD917528 FAU917528:FAZ917528 FKQ917528:FKV917528 FUM917528:FUR917528 GEI917528:GEN917528 GOE917528:GOJ917528 GYA917528:GYF917528 HHW917528:HIB917528 HRS917528:HRX917528 IBO917528:IBT917528 ILK917528:ILP917528 IVG917528:IVL917528 JFC917528:JFH917528 JOY917528:JPD917528 JYU917528:JYZ917528 KIQ917528:KIV917528 KSM917528:KSR917528 LCI917528:LCN917528 LME917528:LMJ917528 LWA917528:LWF917528 MFW917528:MGB917528 MPS917528:MPX917528 MZO917528:MZT917528 NJK917528:NJP917528 NTG917528:NTL917528 ODC917528:ODH917528 OMY917528:OND917528 OWU917528:OWZ917528 PGQ917528:PGV917528 PQM917528:PQR917528 QAI917528:QAN917528 QKE917528:QKJ917528 QUA917528:QUF917528 RDW917528:REB917528 RNS917528:RNX917528 RXO917528:RXT917528 SHK917528:SHP917528 SRG917528:SRL917528 TBC917528:TBH917528 TKY917528:TLD917528 TUU917528:TUZ917528 UEQ917528:UEV917528 UOM917528:UOR917528 UYI917528:UYN917528 VIE917528:VIJ917528 VSA917528:VSF917528 WBW917528:WCB917528 WLS917528:WLX917528 WVO917528:WVT917528 G917530:L917530 JC917530:JH917530 SY917530:TD917530 ACU917530:ACZ917530 AMQ917530:AMV917530 AWM917530:AWR917530 BGI917530:BGN917530 BQE917530:BQJ917530 CAA917530:CAF917530 CJW917530:CKB917530 CTS917530:CTX917530 DDO917530:DDT917530 DNK917530:DNP917530 DXG917530:DXL917530 EHC917530:EHH917530 EQY917530:ERD917530 FAU917530:FAZ917530 FKQ917530:FKV917530 FUM917530:FUR917530 GEI917530:GEN917530 GOE917530:GOJ917530 GYA917530:GYF917530 HHW917530:HIB917530 HRS917530:HRX917530 IBO917530:IBT917530 ILK917530:ILP917530 IVG917530:IVL917530 JFC917530:JFH917530 JOY917530:JPD917530 JYU917530:JYZ917530 KIQ917530:KIV917530 KSM917530:KSR917530 LCI917530:LCN917530 LME917530:LMJ917530 LWA917530:LWF917530 MFW917530:MGB917530 MPS917530:MPX917530 MZO917530:MZT917530 NJK917530:NJP917530 NTG917530:NTL917530 ODC917530:ODH917530 OMY917530:OND917530 OWU917530:OWZ917530 PGQ917530:PGV917530 PQM917530:PQR917530 QAI917530:QAN917530 QKE917530:QKJ917530 QUA917530:QUF917530 RDW917530:REB917530 RNS917530:RNX917530 RXO917530:RXT917530 SHK917530:SHP917530 SRG917530:SRL917530 TBC917530:TBH917530 TKY917530:TLD917530 TUU917530:TUZ917530 UEQ917530:UEV917530 UOM917530:UOR917530 UYI917530:UYN917530 VIE917530:VIJ917530 VSA917530:VSF917530 WBW917530:WCB917530 WLS917530:WLX917530 WVO917530:WVT917530 G917532:L917532 JC917532:JH917532 SY917532:TD917532 ACU917532:ACZ917532 AMQ917532:AMV917532 AWM917532:AWR917532 BGI917532:BGN917532 BQE917532:BQJ917532 CAA917532:CAF917532 CJW917532:CKB917532 CTS917532:CTX917532 DDO917532:DDT917532 DNK917532:DNP917532 DXG917532:DXL917532 EHC917532:EHH917532 EQY917532:ERD917532 FAU917532:FAZ917532 FKQ917532:FKV917532 FUM917532:FUR917532 GEI917532:GEN917532 GOE917532:GOJ917532 GYA917532:GYF917532 HHW917532:HIB917532 HRS917532:HRX917532 IBO917532:IBT917532 ILK917532:ILP917532 IVG917532:IVL917532 JFC917532:JFH917532 JOY917532:JPD917532 JYU917532:JYZ917532 KIQ917532:KIV917532 KSM917532:KSR917532 LCI917532:LCN917532 LME917532:LMJ917532 LWA917532:LWF917532 MFW917532:MGB917532 MPS917532:MPX917532 MZO917532:MZT917532 NJK917532:NJP917532 NTG917532:NTL917532 ODC917532:ODH917532 OMY917532:OND917532 OWU917532:OWZ917532 PGQ917532:PGV917532 PQM917532:PQR917532 QAI917532:QAN917532 QKE917532:QKJ917532 QUA917532:QUF917532 RDW917532:REB917532 RNS917532:RNX917532 RXO917532:RXT917532 SHK917532:SHP917532 SRG917532:SRL917532 TBC917532:TBH917532 TKY917532:TLD917532 TUU917532:TUZ917532 UEQ917532:UEV917532 UOM917532:UOR917532 UYI917532:UYN917532 VIE917532:VIJ917532 VSA917532:VSF917532 WBW917532:WCB917532 WLS917532:WLX917532 WVO917532:WVT917532 G917536:L917536 JC917536:JH917536 SY917536:TD917536 ACU917536:ACZ917536 AMQ917536:AMV917536 AWM917536:AWR917536 BGI917536:BGN917536 BQE917536:BQJ917536 CAA917536:CAF917536 CJW917536:CKB917536 CTS917536:CTX917536 DDO917536:DDT917536 DNK917536:DNP917536 DXG917536:DXL917536 EHC917536:EHH917536 EQY917536:ERD917536 FAU917536:FAZ917536 FKQ917536:FKV917536 FUM917536:FUR917536 GEI917536:GEN917536 GOE917536:GOJ917536 GYA917536:GYF917536 HHW917536:HIB917536 HRS917536:HRX917536 IBO917536:IBT917536 ILK917536:ILP917536 IVG917536:IVL917536 JFC917536:JFH917536 JOY917536:JPD917536 JYU917536:JYZ917536 KIQ917536:KIV917536 KSM917536:KSR917536 LCI917536:LCN917536 LME917536:LMJ917536 LWA917536:LWF917536 MFW917536:MGB917536 MPS917536:MPX917536 MZO917536:MZT917536 NJK917536:NJP917536 NTG917536:NTL917536 ODC917536:ODH917536 OMY917536:OND917536 OWU917536:OWZ917536 PGQ917536:PGV917536 PQM917536:PQR917536 QAI917536:QAN917536 QKE917536:QKJ917536 QUA917536:QUF917536 RDW917536:REB917536 RNS917536:RNX917536 RXO917536:RXT917536 SHK917536:SHP917536 SRG917536:SRL917536 TBC917536:TBH917536 TKY917536:TLD917536 TUU917536:TUZ917536 UEQ917536:UEV917536 UOM917536:UOR917536 UYI917536:UYN917536 VIE917536:VIJ917536 VSA917536:VSF917536 WBW917536:WCB917536 WLS917536:WLX917536 WVO917536:WVT917536 G917538:L917538 JC917538:JH917538 SY917538:TD917538 ACU917538:ACZ917538 AMQ917538:AMV917538 AWM917538:AWR917538 BGI917538:BGN917538 BQE917538:BQJ917538 CAA917538:CAF917538 CJW917538:CKB917538 CTS917538:CTX917538 DDO917538:DDT917538 DNK917538:DNP917538 DXG917538:DXL917538 EHC917538:EHH917538 EQY917538:ERD917538 FAU917538:FAZ917538 FKQ917538:FKV917538 FUM917538:FUR917538 GEI917538:GEN917538 GOE917538:GOJ917538 GYA917538:GYF917538 HHW917538:HIB917538 HRS917538:HRX917538 IBO917538:IBT917538 ILK917538:ILP917538 IVG917538:IVL917538 JFC917538:JFH917538 JOY917538:JPD917538 JYU917538:JYZ917538 KIQ917538:KIV917538 KSM917538:KSR917538 LCI917538:LCN917538 LME917538:LMJ917538 LWA917538:LWF917538 MFW917538:MGB917538 MPS917538:MPX917538 MZO917538:MZT917538 NJK917538:NJP917538 NTG917538:NTL917538 ODC917538:ODH917538 OMY917538:OND917538 OWU917538:OWZ917538 PGQ917538:PGV917538 PQM917538:PQR917538 QAI917538:QAN917538 QKE917538:QKJ917538 QUA917538:QUF917538 RDW917538:REB917538 RNS917538:RNX917538 RXO917538:RXT917538 SHK917538:SHP917538 SRG917538:SRL917538 TBC917538:TBH917538 TKY917538:TLD917538 TUU917538:TUZ917538 UEQ917538:UEV917538 UOM917538:UOR917538 UYI917538:UYN917538 VIE917538:VIJ917538 VSA917538:VSF917538 WBW917538:WCB917538 WLS917538:WLX917538 WVO917538:WVT917538 G917561:L917561 JC917561:JH917561 SY917561:TD917561 ACU917561:ACZ917561 AMQ917561:AMV917561 AWM917561:AWR917561 BGI917561:BGN917561 BQE917561:BQJ917561 CAA917561:CAF917561 CJW917561:CKB917561 CTS917561:CTX917561 DDO917561:DDT917561 DNK917561:DNP917561 DXG917561:DXL917561 EHC917561:EHH917561 EQY917561:ERD917561 FAU917561:FAZ917561 FKQ917561:FKV917561 FUM917561:FUR917561 GEI917561:GEN917561 GOE917561:GOJ917561 GYA917561:GYF917561 HHW917561:HIB917561 HRS917561:HRX917561 IBO917561:IBT917561 ILK917561:ILP917561 IVG917561:IVL917561 JFC917561:JFH917561 JOY917561:JPD917561 JYU917561:JYZ917561 KIQ917561:KIV917561 KSM917561:KSR917561 LCI917561:LCN917561 LME917561:LMJ917561 LWA917561:LWF917561 MFW917561:MGB917561 MPS917561:MPX917561 MZO917561:MZT917561 NJK917561:NJP917561 NTG917561:NTL917561 ODC917561:ODH917561 OMY917561:OND917561 OWU917561:OWZ917561 PGQ917561:PGV917561 PQM917561:PQR917561 QAI917561:QAN917561 QKE917561:QKJ917561 QUA917561:QUF917561 RDW917561:REB917561 RNS917561:RNX917561 RXO917561:RXT917561 SHK917561:SHP917561 SRG917561:SRL917561 TBC917561:TBH917561 TKY917561:TLD917561 TUU917561:TUZ917561 UEQ917561:UEV917561 UOM917561:UOR917561 UYI917561:UYN917561 VIE917561:VIJ917561 VSA917561:VSF917561 WBW917561:WCB917561 WLS917561:WLX917561 WVO917561:WVT917561 G983049:L983049 JC983049:JH983049 SY983049:TD983049 ACU983049:ACZ983049 AMQ983049:AMV983049 AWM983049:AWR983049 BGI983049:BGN983049 BQE983049:BQJ983049 CAA983049:CAF983049 CJW983049:CKB983049 CTS983049:CTX983049 DDO983049:DDT983049 DNK983049:DNP983049 DXG983049:DXL983049 EHC983049:EHH983049 EQY983049:ERD983049 FAU983049:FAZ983049 FKQ983049:FKV983049 FUM983049:FUR983049 GEI983049:GEN983049 GOE983049:GOJ983049 GYA983049:GYF983049 HHW983049:HIB983049 HRS983049:HRX983049 IBO983049:IBT983049 ILK983049:ILP983049 IVG983049:IVL983049 JFC983049:JFH983049 JOY983049:JPD983049 JYU983049:JYZ983049 KIQ983049:KIV983049 KSM983049:KSR983049 LCI983049:LCN983049 LME983049:LMJ983049 LWA983049:LWF983049 MFW983049:MGB983049 MPS983049:MPX983049 MZO983049:MZT983049 NJK983049:NJP983049 NTG983049:NTL983049 ODC983049:ODH983049 OMY983049:OND983049 OWU983049:OWZ983049 PGQ983049:PGV983049 PQM983049:PQR983049 QAI983049:QAN983049 QKE983049:QKJ983049 QUA983049:QUF983049 RDW983049:REB983049 RNS983049:RNX983049 RXO983049:RXT983049 SHK983049:SHP983049 SRG983049:SRL983049 TBC983049:TBH983049 TKY983049:TLD983049 TUU983049:TUZ983049 UEQ983049:UEV983049 UOM983049:UOR983049 UYI983049:UYN983049 VIE983049:VIJ983049 VSA983049:VSF983049 WBW983049:WCB983049 WLS983049:WLX983049 WVO983049:WVT983049 G983051:L983051 JC983051:JH983051 SY983051:TD983051 ACU983051:ACZ983051 AMQ983051:AMV983051 AWM983051:AWR983051 BGI983051:BGN983051 BQE983051:BQJ983051 CAA983051:CAF983051 CJW983051:CKB983051 CTS983051:CTX983051 DDO983051:DDT983051 DNK983051:DNP983051 DXG983051:DXL983051 EHC983051:EHH983051 EQY983051:ERD983051 FAU983051:FAZ983051 FKQ983051:FKV983051 FUM983051:FUR983051 GEI983051:GEN983051 GOE983051:GOJ983051 GYA983051:GYF983051 HHW983051:HIB983051 HRS983051:HRX983051 IBO983051:IBT983051 ILK983051:ILP983051 IVG983051:IVL983051 JFC983051:JFH983051 JOY983051:JPD983051 JYU983051:JYZ983051 KIQ983051:KIV983051 KSM983051:KSR983051 LCI983051:LCN983051 LME983051:LMJ983051 LWA983051:LWF983051 MFW983051:MGB983051 MPS983051:MPX983051 MZO983051:MZT983051 NJK983051:NJP983051 NTG983051:NTL983051 ODC983051:ODH983051 OMY983051:OND983051 OWU983051:OWZ983051 PGQ983051:PGV983051 PQM983051:PQR983051 QAI983051:QAN983051 QKE983051:QKJ983051 QUA983051:QUF983051 RDW983051:REB983051 RNS983051:RNX983051 RXO983051:RXT983051 SHK983051:SHP983051 SRG983051:SRL983051 TBC983051:TBH983051 TKY983051:TLD983051 TUU983051:TUZ983051 UEQ983051:UEV983051 UOM983051:UOR983051 UYI983051:UYN983051 VIE983051:VIJ983051 VSA983051:VSF983051 WBW983051:WCB983051 WLS983051:WLX983051 WVO983051:WVT983051 G983053:L983053 JC983053:JH983053 SY983053:TD983053 ACU983053:ACZ983053 AMQ983053:AMV983053 AWM983053:AWR983053 BGI983053:BGN983053 BQE983053:BQJ983053 CAA983053:CAF983053 CJW983053:CKB983053 CTS983053:CTX983053 DDO983053:DDT983053 DNK983053:DNP983053 DXG983053:DXL983053 EHC983053:EHH983053 EQY983053:ERD983053 FAU983053:FAZ983053 FKQ983053:FKV983053 FUM983053:FUR983053 GEI983053:GEN983053 GOE983053:GOJ983053 GYA983053:GYF983053 HHW983053:HIB983053 HRS983053:HRX983053 IBO983053:IBT983053 ILK983053:ILP983053 IVG983053:IVL983053 JFC983053:JFH983053 JOY983053:JPD983053 JYU983053:JYZ983053 KIQ983053:KIV983053 KSM983053:KSR983053 LCI983053:LCN983053 LME983053:LMJ983053 LWA983053:LWF983053 MFW983053:MGB983053 MPS983053:MPX983053 MZO983053:MZT983053 NJK983053:NJP983053 NTG983053:NTL983053 ODC983053:ODH983053 OMY983053:OND983053 OWU983053:OWZ983053 PGQ983053:PGV983053 PQM983053:PQR983053 QAI983053:QAN983053 QKE983053:QKJ983053 QUA983053:QUF983053 RDW983053:REB983053 RNS983053:RNX983053 RXO983053:RXT983053 SHK983053:SHP983053 SRG983053:SRL983053 TBC983053:TBH983053 TKY983053:TLD983053 TUU983053:TUZ983053 UEQ983053:UEV983053 UOM983053:UOR983053 UYI983053:UYN983053 VIE983053:VIJ983053 VSA983053:VSF983053 WBW983053:WCB983053 WLS983053:WLX983053 WVO983053:WVT983053 G983055:L983055 JC983055:JH983055 SY983055:TD983055 ACU983055:ACZ983055 AMQ983055:AMV983055 AWM983055:AWR983055 BGI983055:BGN983055 BQE983055:BQJ983055 CAA983055:CAF983055 CJW983055:CKB983055 CTS983055:CTX983055 DDO983055:DDT983055 DNK983055:DNP983055 DXG983055:DXL983055 EHC983055:EHH983055 EQY983055:ERD983055 FAU983055:FAZ983055 FKQ983055:FKV983055 FUM983055:FUR983055 GEI983055:GEN983055 GOE983055:GOJ983055 GYA983055:GYF983055 HHW983055:HIB983055 HRS983055:HRX983055 IBO983055:IBT983055 ILK983055:ILP983055 IVG983055:IVL983055 JFC983055:JFH983055 JOY983055:JPD983055 JYU983055:JYZ983055 KIQ983055:KIV983055 KSM983055:KSR983055 LCI983055:LCN983055 LME983055:LMJ983055 LWA983055:LWF983055 MFW983055:MGB983055 MPS983055:MPX983055 MZO983055:MZT983055 NJK983055:NJP983055 NTG983055:NTL983055 ODC983055:ODH983055 OMY983055:OND983055 OWU983055:OWZ983055 PGQ983055:PGV983055 PQM983055:PQR983055 QAI983055:QAN983055 QKE983055:QKJ983055 QUA983055:QUF983055 RDW983055:REB983055 RNS983055:RNX983055 RXO983055:RXT983055 SHK983055:SHP983055 SRG983055:SRL983055 TBC983055:TBH983055 TKY983055:TLD983055 TUU983055:TUZ983055 UEQ983055:UEV983055 UOM983055:UOR983055 UYI983055:UYN983055 VIE983055:VIJ983055 VSA983055:VSF983055 WBW983055:WCB983055 WLS983055:WLX983055 WVO983055:WVT983055 G983064:L983064 JC983064:JH983064 SY983064:TD983064 ACU983064:ACZ983064 AMQ983064:AMV983064 AWM983064:AWR983064 BGI983064:BGN983064 BQE983064:BQJ983064 CAA983064:CAF983064 CJW983064:CKB983064 CTS983064:CTX983064 DDO983064:DDT983064 DNK983064:DNP983064 DXG983064:DXL983064 EHC983064:EHH983064 EQY983064:ERD983064 FAU983064:FAZ983064 FKQ983064:FKV983064 FUM983064:FUR983064 GEI983064:GEN983064 GOE983064:GOJ983064 GYA983064:GYF983064 HHW983064:HIB983064 HRS983064:HRX983064 IBO983064:IBT983064 ILK983064:ILP983064 IVG983064:IVL983064 JFC983064:JFH983064 JOY983064:JPD983064 JYU983064:JYZ983064 KIQ983064:KIV983064 KSM983064:KSR983064 LCI983064:LCN983064 LME983064:LMJ983064 LWA983064:LWF983064 MFW983064:MGB983064 MPS983064:MPX983064 MZO983064:MZT983064 NJK983064:NJP983064 NTG983064:NTL983064 ODC983064:ODH983064 OMY983064:OND983064 OWU983064:OWZ983064 PGQ983064:PGV983064 PQM983064:PQR983064 QAI983064:QAN983064 QKE983064:QKJ983064 QUA983064:QUF983064 RDW983064:REB983064 RNS983064:RNX983064 RXO983064:RXT983064 SHK983064:SHP983064 SRG983064:SRL983064 TBC983064:TBH983064 TKY983064:TLD983064 TUU983064:TUZ983064 UEQ983064:UEV983064 UOM983064:UOR983064 UYI983064:UYN983064 VIE983064:VIJ983064 VSA983064:VSF983064 WBW983064:WCB983064 WLS983064:WLX983064 WVO983064:WVT983064 G983066:L983066 JC983066:JH983066 SY983066:TD983066 ACU983066:ACZ983066 AMQ983066:AMV983066 AWM983066:AWR983066 BGI983066:BGN983066 BQE983066:BQJ983066 CAA983066:CAF983066 CJW983066:CKB983066 CTS983066:CTX983066 DDO983066:DDT983066 DNK983066:DNP983066 DXG983066:DXL983066 EHC983066:EHH983066 EQY983066:ERD983066 FAU983066:FAZ983066 FKQ983066:FKV983066 FUM983066:FUR983066 GEI983066:GEN983066 GOE983066:GOJ983066 GYA983066:GYF983066 HHW983066:HIB983066 HRS983066:HRX983066 IBO983066:IBT983066 ILK983066:ILP983066 IVG983066:IVL983066 JFC983066:JFH983066 JOY983066:JPD983066 JYU983066:JYZ983066 KIQ983066:KIV983066 KSM983066:KSR983066 LCI983066:LCN983066 LME983066:LMJ983066 LWA983066:LWF983066 MFW983066:MGB983066 MPS983066:MPX983066 MZO983066:MZT983066 NJK983066:NJP983066 NTG983066:NTL983066 ODC983066:ODH983066 OMY983066:OND983066 OWU983066:OWZ983066 PGQ983066:PGV983066 PQM983066:PQR983066 QAI983066:QAN983066 QKE983066:QKJ983066 QUA983066:QUF983066 RDW983066:REB983066 RNS983066:RNX983066 RXO983066:RXT983066 SHK983066:SHP983066 SRG983066:SRL983066 TBC983066:TBH983066 TKY983066:TLD983066 TUU983066:TUZ983066 UEQ983066:UEV983066 UOM983066:UOR983066 UYI983066:UYN983066 VIE983066:VIJ983066 VSA983066:VSF983066 WBW983066:WCB983066 WLS983066:WLX983066 WVO983066:WVT983066 G983068:L983068 JC983068:JH983068 SY983068:TD983068 ACU983068:ACZ983068 AMQ983068:AMV983068 AWM983068:AWR983068 BGI983068:BGN983068 BQE983068:BQJ983068 CAA983068:CAF983068 CJW983068:CKB983068 CTS983068:CTX983068 DDO983068:DDT983068 DNK983068:DNP983068 DXG983068:DXL983068 EHC983068:EHH983068 EQY983068:ERD983068 FAU983068:FAZ983068 FKQ983068:FKV983068 FUM983068:FUR983068 GEI983068:GEN983068 GOE983068:GOJ983068 GYA983068:GYF983068 HHW983068:HIB983068 HRS983068:HRX983068 IBO983068:IBT983068 ILK983068:ILP983068 IVG983068:IVL983068 JFC983068:JFH983068 JOY983068:JPD983068 JYU983068:JYZ983068 KIQ983068:KIV983068 KSM983068:KSR983068 LCI983068:LCN983068 LME983068:LMJ983068 LWA983068:LWF983068 MFW983068:MGB983068 MPS983068:MPX983068 MZO983068:MZT983068 NJK983068:NJP983068 NTG983068:NTL983068 ODC983068:ODH983068 OMY983068:OND983068 OWU983068:OWZ983068 PGQ983068:PGV983068 PQM983068:PQR983068 QAI983068:QAN983068 QKE983068:QKJ983068 QUA983068:QUF983068 RDW983068:REB983068 RNS983068:RNX983068 RXO983068:RXT983068 SHK983068:SHP983068 SRG983068:SRL983068 TBC983068:TBH983068 TKY983068:TLD983068 TUU983068:TUZ983068 UEQ983068:UEV983068 UOM983068:UOR983068 UYI983068:UYN983068 VIE983068:VIJ983068 VSA983068:VSF983068 WBW983068:WCB983068 WLS983068:WLX983068 WVO983068:WVT983068 G983072:L983072 JC983072:JH983072 SY983072:TD983072 ACU983072:ACZ983072 AMQ983072:AMV983072 AWM983072:AWR983072 BGI983072:BGN983072 BQE983072:BQJ983072 CAA983072:CAF983072 CJW983072:CKB983072 CTS983072:CTX983072 DDO983072:DDT983072 DNK983072:DNP983072 DXG983072:DXL983072 EHC983072:EHH983072 EQY983072:ERD983072 FAU983072:FAZ983072 FKQ983072:FKV983072 FUM983072:FUR983072 GEI983072:GEN983072 GOE983072:GOJ983072 GYA983072:GYF983072 HHW983072:HIB983072 HRS983072:HRX983072 IBO983072:IBT983072 ILK983072:ILP983072 IVG983072:IVL983072 JFC983072:JFH983072 JOY983072:JPD983072 JYU983072:JYZ983072 KIQ983072:KIV983072 KSM983072:KSR983072 LCI983072:LCN983072 LME983072:LMJ983072 LWA983072:LWF983072 MFW983072:MGB983072 MPS983072:MPX983072 MZO983072:MZT983072 NJK983072:NJP983072 NTG983072:NTL983072 ODC983072:ODH983072 OMY983072:OND983072 OWU983072:OWZ983072 PGQ983072:PGV983072 PQM983072:PQR983072 QAI983072:QAN983072 QKE983072:QKJ983072 QUA983072:QUF983072 RDW983072:REB983072 RNS983072:RNX983072 RXO983072:RXT983072 SHK983072:SHP983072 SRG983072:SRL983072 TBC983072:TBH983072 TKY983072:TLD983072 TUU983072:TUZ983072 UEQ983072:UEV983072 UOM983072:UOR983072 UYI983072:UYN983072 VIE983072:VIJ983072 VSA983072:VSF983072 WBW983072:WCB983072 WLS983072:WLX983072 WVO983072:WVT983072 G983074:L983074 JC983074:JH983074 SY983074:TD983074 ACU983074:ACZ983074 AMQ983074:AMV983074 AWM983074:AWR983074 BGI983074:BGN983074 BQE983074:BQJ983074 CAA983074:CAF983074 CJW983074:CKB983074 CTS983074:CTX983074 DDO983074:DDT983074 DNK983074:DNP983074 DXG983074:DXL983074 EHC983074:EHH983074 EQY983074:ERD983074 FAU983074:FAZ983074 FKQ983074:FKV983074 FUM983074:FUR983074 GEI983074:GEN983074 GOE983074:GOJ983074 GYA983074:GYF983074 HHW983074:HIB983074 HRS983074:HRX983074 IBO983074:IBT983074 ILK983074:ILP983074 IVG983074:IVL983074 JFC983074:JFH983074 JOY983074:JPD983074 JYU983074:JYZ983074 KIQ983074:KIV983074 KSM983074:KSR983074 LCI983074:LCN983074 LME983074:LMJ983074 LWA983074:LWF983074 MFW983074:MGB983074 MPS983074:MPX983074 MZO983074:MZT983074 NJK983074:NJP983074 NTG983074:NTL983074 ODC983074:ODH983074 OMY983074:OND983074 OWU983074:OWZ983074 PGQ983074:PGV983074 PQM983074:PQR983074 QAI983074:QAN983074 QKE983074:QKJ983074 QUA983074:QUF983074 RDW983074:REB983074 RNS983074:RNX983074 RXO983074:RXT983074 SHK983074:SHP983074 SRG983074:SRL983074 TBC983074:TBH983074 TKY983074:TLD983074 TUU983074:TUZ983074 UEQ983074:UEV983074 UOM983074:UOR983074 UYI983074:UYN983074 VIE983074:VIJ983074 VSA983074:VSF983074 WBW983074:WCB983074 WLS983074:WLX983074 WVO983074:WVT983074 G983097:L983097 JC983097:JH983097 SY983097:TD983097 ACU983097:ACZ983097 AMQ983097:AMV983097 AWM983097:AWR983097 BGI983097:BGN983097 BQE983097:BQJ983097 CAA983097:CAF983097 CJW983097:CKB983097 CTS983097:CTX983097 DDO983097:DDT983097 DNK983097:DNP983097 DXG983097:DXL983097 EHC983097:EHH983097 EQY983097:ERD983097 FAU983097:FAZ983097 FKQ983097:FKV983097 FUM983097:FUR983097 GEI983097:GEN983097 GOE983097:GOJ983097 GYA983097:GYF983097 HHW983097:HIB983097 HRS983097:HRX983097 IBO983097:IBT983097 ILK983097:ILP983097 IVG983097:IVL983097 JFC983097:JFH983097 JOY983097:JPD983097 JYU983097:JYZ983097 KIQ983097:KIV983097 KSM983097:KSR983097 LCI983097:LCN983097 LME983097:LMJ983097 LWA983097:LWF983097 MFW983097:MGB983097 MPS983097:MPX983097 MZO983097:MZT983097 NJK983097:NJP983097 NTG983097:NTL983097 ODC983097:ODH983097 OMY983097:OND983097 OWU983097:OWZ983097 PGQ983097:PGV983097 PQM983097:PQR983097 QAI983097:QAN983097 QKE983097:QKJ983097 QUA983097:QUF983097 RDW983097:REB983097 RNS983097:RNX983097 RXO983097:RXT983097 SHK983097:SHP983097 SRG983097:SRL983097 TBC983097:TBH983097 TKY983097:TLD983097 TUU983097:TUZ983097 UEQ983097:UEV983097 UOM983097:UOR983097 UYI983097:UYN983097 VIE983097:VIJ983097 VSA983097:VSF983097 WBW983097:WCB983097 WLS983097:WLX983097 WVO983097:WVT983097 G9:G64 SY262186:TD262190 AWM262186:AWR262190 CAA262186:CAF262190 DDO262186:DDT262190 EHC262186:EHH262190 FKQ262186:FKV262190 GOE262186:GOJ262190 HRS262186:HRX262190 IVG262186:IVL262190 JYU262186:JYZ262190 LCI262186:LCN262190 MFW262186:MGB262190 NJK262186:NJP262190 OMY262186:OND262190 PQM262186:PQR262190 QUA262186:QUF262190 RXO262186:RXT262190 TBC262186:TBH262190 UEQ262186:UEV262190 VIE262186:VIJ262190 WLS262186:WLX262190 SY589866:TD589870 AWM589866:AWR589870 CAA589866:CAF589870 DDO589866:DDT589870 EHC589866:EHH589870 FKQ589866:FKV589870 GOE589866:GOJ589870 HRS589866:HRX589870 IVG589866:IVL589870 JYU589866:JYZ589870 LCI589866:LCN589870 MFW589866:MGB589870 NJK589866:NJP589870 OMY589866:OND589870 PQM589866:PQR589870 QUA589866:QUF589870 RXO589866:RXT589870 TBC589866:TBH589870 UEQ589866:UEV589870 VIE589866:VIJ589870 WLS589866:WLX589870 SY917546:TD917550 AWM917546:AWR917550 CAA917546:CAF917550 DDO917546:DDT917550 EHC917546:EHH917550 FKQ917546:FKV917550 GOE917546:GOJ917550 HRS917546:HRX917550 IVG917546:IVL917550 JYU917546:JYZ917550 LCI917546:LCN917550 MFW917546:MGB917550 NJK917546:NJP917550 OMY917546:OND917550 PQM917546:PQR917550 QUA917546:QUF917550 RXO917546:RXT917550 TBC917546:TBH917550 UEQ917546:UEV917550 VIE917546:VIJ917550 WLS917546:WLX917550 G262186:L262190 ACU262186:ACZ262190 BGI262186:BGN262190 CJW262186:CKB262190 DNK262186:DNP262190 EQY262186:ERD262190 FUM262186:FUR262190 GYA262186:GYF262190 IBO262186:IBT262190 JFC262186:JFH262190 KIQ262186:KIV262190 LME262186:LMJ262190 MPS262186:MPX262190 NTG262186:NTL262190 OWU262186:OWZ262190 QAI262186:QAN262190 RDW262186:REB262190 SHK262186:SHP262190 TKY262186:TLD262190 UOM262186:UOR262190 VSA262186:VSF262190 WVO262186:WVT262190 G589866:L589870 ACU589866:ACZ589870 BGI589866:BGN589870 CJW589866:CKB589870 DNK589866:DNP589870 EQY589866:ERD589870 FUM589866:FUR589870 GYA589866:GYF589870 IBO589866:IBT589870 JFC589866:JFH589870 KIQ589866:KIV589870 LME589866:LMJ589870 MPS589866:MPX589870 NTG589866:NTL589870 OWU589866:OWZ589870 QAI589866:QAN589870 RDW589866:REB589870 SHK589866:SHP589870 TKY589866:TLD589870 UOM589866:UOR589870 VSA589866:VSF589870 WVO589866:WVT589870 G917546:L917550 ACU917546:ACZ917550 BGI917546:BGN917550 CJW917546:CKB917550 DNK917546:DNP917550 EQY917546:ERD917550 FUM917546:FUR917550 GYA917546:GYF917550 IBO917546:IBT917550 JFC917546:JFH917550 KIQ917546:KIV917550 LME917546:LMJ917550 MPS917546:MPX917550 NTG917546:NTL917550 OWU917546:OWZ917550 QAI917546:QAN917550 RDW917546:REB917550 SHK917546:SHP917550 TKY917546:TLD917550 UOM917546:UOR917550 VSA917546:VSF917550 WVO917546:WVT917550 JC262186:JH262190 AMQ262186:AMV262190 BQE262186:BQJ262190 CTS262186:CTX262190 DXG262186:DXL262190 FAU262186:FAZ262190 GEI262186:GEN262190 HHW262186:HIB262190 ILK262186:ILP262190 JOY262186:JPD262190 KSM262186:KSR262190 LWA262186:LWF262190 MZO262186:MZT262190 ODC262186:ODH262190 PGQ262186:PGV262190 QKE262186:QKJ262190 RNS262186:RNX262190 SRG262186:SRL262190 TUU262186:TUZ262190 UYI262186:UYN262190 WBW262186:WCB262190 JC589866:JH589870 AMQ589866:AMV589870 BQE589866:BQJ589870 CTS589866:CTX589870 DXG589866:DXL589870 FAU589866:FAZ589870 GEI589866:GEN589870 HHW589866:HIB589870 ILK589866:ILP589870 JOY589866:JPD589870 KSM589866:KSR589870 LWA589866:LWF589870 MZO589866:MZT589870 ODC589866:ODH589870 PGQ589866:PGV589870 QKE589866:QKJ589870 RNS589866:RNX589870 SRG589866:SRL589870 TUU589866:TUZ589870 UYI589866:UYN589870 WBW589866:WCB589870 JC917546:JH917550 AMQ917546:AMV917550 BQE917546:BQJ917550 CTS917546:CTX917550 DXG917546:DXL917550 FAU917546:FAZ917550 GEI917546:GEN917550 HHW917546:HIB917550 ILK917546:ILP917550 JOY917546:JPD917550 KSM917546:KSR917550 LWA917546:LWF917550 MZO917546:MZT917550 ODC917546:ODH917550 PGQ917546:PGV917550 QKE917546:QKJ917550 RNS917546:RNX917550 SRG917546:SRL917550 TUU917546:TUZ917550 UYI917546:UYN917550 WBW917546:WCB917550 JC42:JH46 AMQ42:AMV46 BQE42:BQJ46 CTS42:CTX46 DXG42:DXL46 FAU42:FAZ46 GEI42:GEN46 HHW42:HIB46 ILK42:ILP46 JOY42:JPD46 KSM42:KSR46 LWA42:LWF46 MZO42:MZT46 ODC42:ODH46 PGQ42:PGV46 QKE42:QKJ46 RNS42:RNX46 SRG42:SRL46 TUU42:TUZ46 UYI42:UYN46 WBW42:WCB46 JC327722:JH327726 AMQ327722:AMV327726 BQE327722:BQJ327726 CTS327722:CTX327726 DXG327722:DXL327726 FAU327722:FAZ327726 GEI327722:GEN327726 HHW327722:HIB327726 ILK327722:ILP327726 JOY327722:JPD327726 KSM327722:KSR327726 LWA327722:LWF327726 MZO327722:MZT327726 ODC327722:ODH327726 PGQ327722:PGV327726 QKE327722:QKJ327726 RNS327722:RNX327726 SRG327722:SRL327726 TUU327722:TUZ327726 UYI327722:UYN327726 WBW327722:WCB327726 JC655402:JH655406 AMQ655402:AMV655406 BQE655402:BQJ655406 CTS655402:CTX655406 DXG655402:DXL655406 FAU655402:FAZ655406 GEI655402:GEN655406 HHW655402:HIB655406 ILK655402:ILP655406 JOY655402:JPD655406 KSM655402:KSR655406 LWA655402:LWF655406 MZO655402:MZT655406 ODC655402:ODH655406 PGQ655402:PGV655406 QKE655402:QKJ655406 RNS655402:RNX655406 SRG655402:SRL655406 TUU655402:TUZ655406 UYI655402:UYN655406 WBW655402:WCB655406 JC983082:JH983086 AMQ983082:AMV983086 BQE983082:BQJ983086 CTS983082:CTX983086 DXG983082:DXL983086 FAU983082:FAZ983086 GEI983082:GEN983086 HHW983082:HIB983086 ILK983082:ILP983086 JOY983082:JPD983086 KSM983082:KSR983086 LWA983082:LWF983086 MZO983082:MZT983086 ODC983082:ODH983086 PGQ983082:PGV983086 QKE983082:QKJ983086 RNS983082:RNX983086 SRG983082:SRL983086 TUU983082:TUZ983086 UYI983082:UYN983086 WBW983082:WCB983086 SY42:TD46 AWM42:AWR46 CAA42:CAF46 DDO42:DDT46 EHC42:EHH46 FKQ42:FKV46 GOE42:GOJ46 HRS42:HRX46 IVG42:IVL46 JYU42:JYZ46 LCI42:LCN46 MFW42:MGB46 NJK42:NJP46 OMY42:OND46 PQM42:PQR46 QUA42:QUF46 RXO42:RXT46 TBC42:TBH46 UEQ42:UEV46 VIE42:VIJ46 WLS42:WLX46 SY327722:TD327726 AWM327722:AWR327726 CAA327722:CAF327726 DDO327722:DDT327726 EHC327722:EHH327726 FKQ327722:FKV327726 GOE327722:GOJ327726 HRS327722:HRX327726 IVG327722:IVL327726 JYU327722:JYZ327726 LCI327722:LCN327726 MFW327722:MGB327726 NJK327722:NJP327726 OMY327722:OND327726 PQM327722:PQR327726 QUA327722:QUF327726 RXO327722:RXT327726 TBC327722:TBH327726 UEQ327722:UEV327726 VIE327722:VIJ327726 WLS327722:WLX327726 SY655402:TD655406 AWM655402:AWR655406 CAA655402:CAF655406 DDO655402:DDT655406 EHC655402:EHH655406 FKQ655402:FKV655406 GOE655402:GOJ655406 HRS655402:HRX655406 IVG655402:IVL655406 JYU655402:JYZ655406 LCI655402:LCN655406 MFW655402:MGB655406 NJK655402:NJP655406 OMY655402:OND655406 PQM655402:PQR655406 QUA655402:QUF655406 RXO655402:RXT655406 TBC655402:TBH655406 UEQ655402:UEV655406 VIE655402:VIJ655406 WLS655402:WLX655406 SY983082:TD983086 AWM983082:AWR983086 CAA983082:CAF983086 DDO983082:DDT983086 EHC983082:EHH983086 FKQ983082:FKV983086 GOE983082:GOJ983086 HRS983082:HRX983086 IVG983082:IVL983086 JYU983082:JYZ983086 LCI983082:LCN983086 MFW983082:MGB983086 NJK983082:NJP983086 OMY983082:OND983086 PQM983082:PQR983086 QUA983082:QUF983086 RXO983082:RXT983086 TBC983082:TBH983086 UEQ983082:UEV983086 VIE983082:VIJ983086 WLS983082:WLX983086 ACU42:ACZ46 BGI42:BGN46 CJW42:CKB46 DNK42:DNP46 EQY42:ERD46 FUM42:FUR46 GYA42:GYF46 IBO42:IBT46 JFC42:JFH46 KIQ42:KIV46 LME42:LMJ46 MPS42:MPX46 NTG42:NTL46 OWU42:OWZ46 QAI42:QAN46 RDW42:REB46 SHK42:SHP46 TKY42:TLD46 UOM42:UOR46 VSA42:VSF46 WVO42:WVT46 G327722:L327726 ACU327722:ACZ327726 BGI327722:BGN327726 CJW327722:CKB327726 DNK327722:DNP327726 EQY327722:ERD327726 FUM327722:FUR327726 GYA327722:GYF327726 IBO327722:IBT327726 JFC327722:JFH327726 KIQ327722:KIV327726 LME327722:LMJ327726 MPS327722:MPX327726 NTG327722:NTL327726 OWU327722:OWZ327726 QAI327722:QAN327726 RDW327722:REB327726 SHK327722:SHP327726 TKY327722:TLD327726 UOM327722:UOR327726 VSA327722:VSF327726 WVO327722:WVT327726 G655402:L655406 ACU655402:ACZ655406 BGI655402:BGN655406 CJW655402:CKB655406 DNK655402:DNP655406 EQY655402:ERD655406 FUM655402:FUR655406 GYA655402:GYF655406 IBO655402:IBT655406 JFC655402:JFH655406 KIQ655402:KIV655406 LME655402:LMJ655406 MPS655402:MPX655406 NTG655402:NTL655406 OWU655402:OWZ655406 QAI655402:QAN655406 RDW655402:REB655406 SHK655402:SHP655406 TKY655402:TLD655406 UOM655402:UOR655406 VSA655402:VSF655406 WVO655402:WVT655406 G983082:L983086 ACU983082:ACZ983086 BGI983082:BGN983086 CJW983082:CKB983086 DNK983082:DNP983086 EQY983082:ERD983086 FUM983082:FUR983086 GYA983082:GYF983086 IBO983082:IBT983086 JFC983082:JFH983086 KIQ983082:KIV983086 LME983082:LMJ983086 MPS983082:MPX983086 NTG983082:NTL983086 OWU983082:OWZ983086 QAI983082:QAN983086 RDW983082:REB983086 SHK983082:SHP983086 TKY983082:TLD983086 UOM983082:UOR983086 VSA983082:VSF983086 WVO983082:WVT983086 G65578:L65582 ACU65578:ACZ65582 BGI65578:BGN65582 CJW65578:CKB65582 DNK65578:DNP65582 EQY65578:ERD65582 FUM65578:FUR65582 GYA65578:GYF65582 IBO65578:IBT65582 JFC65578:JFH65582 KIQ65578:KIV65582 LME65578:LMJ65582 MPS65578:MPX65582 NTG65578:NTL65582 OWU65578:OWZ65582 QAI65578:QAN65582 RDW65578:REB65582 SHK65578:SHP65582 TKY65578:TLD65582 UOM65578:UOR65582 VSA65578:VSF65582 WVO65578:WVT65582 G393258:L393262 ACU393258:ACZ393262 BGI393258:BGN393262 CJW393258:CKB393262 DNK393258:DNP393262 EQY393258:ERD393262 FUM393258:FUR393262 GYA393258:GYF393262 IBO393258:IBT393262 JFC393258:JFH393262 KIQ393258:KIV393262 LME393258:LMJ393262 MPS393258:MPX393262 NTG393258:NTL393262 OWU393258:OWZ393262 QAI393258:QAN393262 RDW393258:REB393262 SHK393258:SHP393262 TKY393258:TLD393262 UOM393258:UOR393262 VSA393258:VSF393262 WVO393258:WVT393262 G720938:L720942 ACU720938:ACZ720942 BGI720938:BGN720942 CJW720938:CKB720942 DNK720938:DNP720942 EQY720938:ERD720942 FUM720938:FUR720942 GYA720938:GYF720942 IBO720938:IBT720942 JFC720938:JFH720942 KIQ720938:KIV720942 LME720938:LMJ720942 MPS720938:MPX720942 NTG720938:NTL720942 OWU720938:OWZ720942 QAI720938:QAN720942 RDW720938:REB720942 SHK720938:SHP720942 TKY720938:TLD720942 UOM720938:UOR720942 VSA720938:VSF720942 WVO720938:WVT720942 JC65578:JH65582 AMQ65578:AMV65582 BQE65578:BQJ65582 CTS65578:CTX65582 DXG65578:DXL65582 FAU65578:FAZ65582 GEI65578:GEN65582 HHW65578:HIB65582 ILK65578:ILP65582 JOY65578:JPD65582 KSM65578:KSR65582 LWA65578:LWF65582 MZO65578:MZT65582 ODC65578:ODH65582 PGQ65578:PGV65582 QKE65578:QKJ65582 RNS65578:RNX65582 SRG65578:SRL65582 TUU65578:TUZ65582 UYI65578:UYN65582 WBW65578:WCB65582 JC393258:JH393262 AMQ393258:AMV393262 BQE393258:BQJ393262 CTS393258:CTX393262 DXG393258:DXL393262 FAU393258:FAZ393262 GEI393258:GEN393262 HHW393258:HIB393262 ILK393258:ILP393262 JOY393258:JPD393262 KSM393258:KSR393262 LWA393258:LWF393262 MZO393258:MZT393262 ODC393258:ODH393262 PGQ393258:PGV393262 QKE393258:QKJ393262 RNS393258:RNX393262 SRG393258:SRL393262 TUU393258:TUZ393262 UYI393258:UYN393262 WBW393258:WCB393262 JC720938:JH720942 AMQ720938:AMV720942 BQE720938:BQJ720942 CTS720938:CTX720942 DXG720938:DXL720942 FAU720938:FAZ720942 GEI720938:GEN720942 HHW720938:HIB720942 ILK720938:ILP720942 JOY720938:JPD720942 KSM720938:KSR720942 LWA720938:LWF720942 MZO720938:MZT720942 ODC720938:ODH720942 PGQ720938:PGV720942 QKE720938:QKJ720942 RNS720938:RNX720942 SRG720938:SRL720942 TUU720938:TUZ720942 UYI720938:UYN720942 WBW720938:WCB720942 SY65578:TD65582 AWM65578:AWR65582 CAA65578:CAF65582 DDO65578:DDT65582 EHC65578:EHH65582 FKQ65578:FKV65582 GOE65578:GOJ65582 HRS65578:HRX65582 IVG65578:IVL65582 JYU65578:JYZ65582 LCI65578:LCN65582 MFW65578:MGB65582 NJK65578:NJP65582 OMY65578:OND65582 PQM65578:PQR65582 QUA65578:QUF65582 RXO65578:RXT65582 TBC65578:TBH65582 UEQ65578:UEV65582 VIE65578:VIJ65582 WLS65578:WLX65582 SY393258:TD393262 AWM393258:AWR393262 CAA393258:CAF393262 DDO393258:DDT393262 EHC393258:EHH393262 FKQ393258:FKV393262 GOE393258:GOJ393262 HRS393258:HRX393262 IVG393258:IVL393262 JYU393258:JYZ393262 LCI393258:LCN393262 MFW393258:MGB393262 NJK393258:NJP393262 OMY393258:OND393262 PQM393258:PQR393262 QUA393258:QUF393262 RXO393258:RXT393262 TBC393258:TBH393262 UEQ393258:UEV393262 VIE393258:VIJ393262 WLS393258:WLX393262 SY720938:TD720942 AWM720938:AWR720942 CAA720938:CAF720942 DDO720938:DDT720942 EHC720938:EHH720942 FKQ720938:FKV720942 GOE720938:GOJ720942 HRS720938:HRX720942 IVG720938:IVL720942 JYU720938:JYZ720942 LCI720938:LCN720942 MFW720938:MGB720942 NJK720938:NJP720942 OMY720938:OND720942 PQM720938:PQR720942 QUA720938:QUF720942 RXO720938:RXT720942 TBC720938:TBH720942 UEQ720938:UEV720942 VIE720938:VIJ720942 WLS720938:WLX720942 G131114:L131118 ACU131114:ACZ131118 BGI131114:BGN131118 CJW131114:CKB131118 DNK131114:DNP131118 EQY131114:ERD131118 FUM131114:FUR131118 GYA131114:GYF131118 IBO131114:IBT131118 JFC131114:JFH131118 KIQ131114:KIV131118 LME131114:LMJ131118 MPS131114:MPX131118 NTG131114:NTL131118 OWU131114:OWZ131118 QAI131114:QAN131118 RDW131114:REB131118 SHK131114:SHP131118 TKY131114:TLD131118 UOM131114:UOR131118 VSA131114:VSF131118 WVO131114:WVT131118 G458794:L458798 ACU458794:ACZ458798 BGI458794:BGN458798 CJW458794:CKB458798 DNK458794:DNP458798 EQY458794:ERD458798 FUM458794:FUR458798 GYA458794:GYF458798 IBO458794:IBT458798 JFC458794:JFH458798 KIQ458794:KIV458798 LME458794:LMJ458798 MPS458794:MPX458798 NTG458794:NTL458798 OWU458794:OWZ458798 QAI458794:QAN458798 RDW458794:REB458798 SHK458794:SHP458798 TKY458794:TLD458798 UOM458794:UOR458798 VSA458794:VSF458798 WVO458794:WVT458798 G786474:L786478 ACU786474:ACZ786478 BGI786474:BGN786478 CJW786474:CKB786478 DNK786474:DNP786478 EQY786474:ERD786478 FUM786474:FUR786478 GYA786474:GYF786478 IBO786474:IBT786478 JFC786474:JFH786478 KIQ786474:KIV786478 LME786474:LMJ786478 MPS786474:MPX786478 NTG786474:NTL786478 OWU786474:OWZ786478 QAI786474:QAN786478 RDW786474:REB786478 SHK786474:SHP786478 TKY786474:TLD786478 UOM786474:UOR786478 VSA786474:VSF786478 WVO786474:WVT786478 JC131114:JH131118 AMQ131114:AMV131118 BQE131114:BQJ131118 CTS131114:CTX131118 DXG131114:DXL131118 FAU131114:FAZ131118 GEI131114:GEN131118 HHW131114:HIB131118 ILK131114:ILP131118 JOY131114:JPD131118 KSM131114:KSR131118 LWA131114:LWF131118 MZO131114:MZT131118 ODC131114:ODH131118 PGQ131114:PGV131118 QKE131114:QKJ131118 RNS131114:RNX131118 SRG131114:SRL131118 TUU131114:TUZ131118 UYI131114:UYN131118 WBW131114:WCB131118 JC458794:JH458798 AMQ458794:AMV458798 BQE458794:BQJ458798 CTS458794:CTX458798 DXG458794:DXL458798 FAU458794:FAZ458798 GEI458794:GEN458798 HHW458794:HIB458798 ILK458794:ILP458798 JOY458794:JPD458798 KSM458794:KSR458798 LWA458794:LWF458798 MZO458794:MZT458798 ODC458794:ODH458798 PGQ458794:PGV458798 QKE458794:QKJ458798 RNS458794:RNX458798 SRG458794:SRL458798 TUU458794:TUZ458798 UYI458794:UYN458798 WBW458794:WCB458798 JC786474:JH786478 AMQ786474:AMV786478 BQE786474:BQJ786478 CTS786474:CTX786478 DXG786474:DXL786478 FAU786474:FAZ786478 GEI786474:GEN786478 HHW786474:HIB786478 ILK786474:ILP786478 JOY786474:JPD786478 KSM786474:KSR786478 LWA786474:LWF786478 MZO786474:MZT786478 ODC786474:ODH786478 PGQ786474:PGV786478 QKE786474:QKJ786478 RNS786474:RNX786478 SRG786474:SRL786478 TUU786474:TUZ786478 UYI786474:UYN786478 WBW786474:WCB786478 SY131114:TD131118 AWM131114:AWR131118 CAA131114:CAF131118 DDO131114:DDT131118 EHC131114:EHH131118 FKQ131114:FKV131118 GOE131114:GOJ131118 HRS131114:HRX131118 IVG131114:IVL131118 JYU131114:JYZ131118 LCI131114:LCN131118 MFW131114:MGB131118 NJK131114:NJP131118 OMY131114:OND131118 PQM131114:PQR131118 QUA131114:QUF131118 RXO131114:RXT131118 TBC131114:TBH131118 UEQ131114:UEV131118 VIE131114:VIJ131118 WLS131114:WLX131118 SY458794:TD458798 AWM458794:AWR458798 CAA458794:CAF458798 DDO458794:DDT458798 EHC458794:EHH458798 FKQ458794:FKV458798 GOE458794:GOJ458798 HRS458794:HRX458798 IVG458794:IVL458798 JYU458794:JYZ458798 LCI458794:LCN458798 MFW458794:MGB458798 NJK458794:NJP458798 OMY458794:OND458798 PQM458794:PQR458798 QUA458794:QUF458798 RXO458794:RXT458798 TBC458794:TBH458798 UEQ458794:UEV458798 VIE458794:VIJ458798 WLS458794:WLX458798 SY786474:TD786478 AWM786474:AWR786478 CAA786474:CAF786478 DDO786474:DDT786478 EHC786474:EHH786478 FKQ786474:FKV786478 GOE786474:GOJ786478 HRS786474:HRX786478 IVG786474:IVL786478 JYU786474:JYZ786478 LCI786474:LCN786478 MFW786474:MGB786478 NJK786474:NJP786478 OMY786474:OND786478 PQM786474:PQR786478 QUA786474:QUF786478 RXO786474:RXT786478 TBC786474:TBH786478 UEQ786474:UEV786478 VIE786474:VIJ786478 WLS786474:WLX786478 G196650:L196654 ACU196650:ACZ196654 BGI196650:BGN196654 CJW196650:CKB196654 DNK196650:DNP196654 EQY196650:ERD196654 FUM196650:FUR196654 GYA196650:GYF196654 IBO196650:IBT196654 JFC196650:JFH196654 KIQ196650:KIV196654 LME196650:LMJ196654 MPS196650:MPX196654 NTG196650:NTL196654 OWU196650:OWZ196654 QAI196650:QAN196654 RDW196650:REB196654 SHK196650:SHP196654 TKY196650:TLD196654 UOM196650:UOR196654 VSA196650:VSF196654 WVO196650:WVT196654 G524330:L524334 ACU524330:ACZ524334 BGI524330:BGN524334 CJW524330:CKB524334 DNK524330:DNP524334 EQY524330:ERD524334 FUM524330:FUR524334 GYA524330:GYF524334 IBO524330:IBT524334 JFC524330:JFH524334 KIQ524330:KIV524334 LME524330:LMJ524334 MPS524330:MPX524334 NTG524330:NTL524334 OWU524330:OWZ524334 QAI524330:QAN524334 RDW524330:REB524334 SHK524330:SHP524334 TKY524330:TLD524334 UOM524330:UOR524334 VSA524330:VSF524334 WVO524330:WVT524334 G852010:L852014 ACU852010:ACZ852014 BGI852010:BGN852014 CJW852010:CKB852014 DNK852010:DNP852014 EQY852010:ERD852014 FUM852010:FUR852014 GYA852010:GYF852014 IBO852010:IBT852014 JFC852010:JFH852014 KIQ852010:KIV852014 LME852010:LMJ852014 MPS852010:MPX852014 NTG852010:NTL852014 OWU852010:OWZ852014 QAI852010:QAN852014 RDW852010:REB852014 SHK852010:SHP852014 TKY852010:TLD852014 UOM852010:UOR852014 VSA852010:VSF852014 WVO852010:WVT852014 JC196650:JH196654 AMQ196650:AMV196654 BQE196650:BQJ196654 CTS196650:CTX196654 DXG196650:DXL196654 FAU196650:FAZ196654 GEI196650:GEN196654 HHW196650:HIB196654 ILK196650:ILP196654 JOY196650:JPD196654 KSM196650:KSR196654 LWA196650:LWF196654 MZO196650:MZT196654 ODC196650:ODH196654 PGQ196650:PGV196654 QKE196650:QKJ196654 RNS196650:RNX196654 SRG196650:SRL196654 TUU196650:TUZ196654 UYI196650:UYN196654 WBW196650:WCB196654 JC524330:JH524334 AMQ524330:AMV524334 BQE524330:BQJ524334 CTS524330:CTX524334 DXG524330:DXL524334 FAU524330:FAZ524334 GEI524330:GEN524334 HHW524330:HIB524334 ILK524330:ILP524334 JOY524330:JPD524334 KSM524330:KSR524334 LWA524330:LWF524334 MZO524330:MZT524334 ODC524330:ODH524334 PGQ524330:PGV524334 QKE524330:QKJ524334 RNS524330:RNX524334 SRG524330:SRL524334 TUU524330:TUZ524334 UYI524330:UYN524334 WBW524330:WCB524334 JC852010:JH852014 AMQ852010:AMV852014 BQE852010:BQJ852014 CTS852010:CTX852014 DXG852010:DXL852014 FAU852010:FAZ852014 GEI852010:GEN852014 HHW852010:HIB852014 ILK852010:ILP852014 JOY852010:JPD852014 KSM852010:KSR852014 LWA852010:LWF852014 MZO852010:MZT852014 ODC852010:ODH852014 PGQ852010:PGV852014 QKE852010:QKJ852014 RNS852010:RNX852014 SRG852010:SRL852014 TUU852010:TUZ852014 UYI852010:UYN852014 WBW852010:WCB852014 SY196650:TD196654 AWM196650:AWR196654 CAA196650:CAF196654 DDO196650:DDT196654 EHC196650:EHH196654 FKQ196650:FKV196654 GOE196650:GOJ196654 HRS196650:HRX196654 IVG196650:IVL196654 JYU196650:JYZ196654 LCI196650:LCN196654 MFW196650:MGB196654 NJK196650:NJP196654 OMY196650:OND196654 PQM196650:PQR196654 QUA196650:QUF196654 RXO196650:RXT196654 TBC196650:TBH196654 UEQ196650:UEV196654 VIE196650:VIJ196654 WLS196650:WLX196654 SY524330:TD524334 AWM524330:AWR524334 CAA524330:CAF524334 DDO524330:DDT524334 EHC524330:EHH524334 FKQ524330:FKV524334 GOE524330:GOJ524334 HRS524330:HRX524334 IVG524330:IVL524334 JYU524330:JYZ524334 LCI524330:LCN524334 MFW524330:MGB524334 NJK524330:NJP524334 OMY524330:OND524334 PQM524330:PQR524334 QUA524330:QUF524334 RXO524330:RXT524334 TBC524330:TBH524334 UEQ524330:UEV524334 VIE524330:VIJ524334 WLS524330:WLX524334 SY852010:TD852014 AWM852010:AWR852014 CAA852010:CAF852014 DDO852010:DDT852014 EHC852010:EHH852014 FKQ852010:FKV852014 GOE852010:GOJ852014 HRS852010:HRX852014 IVG852010:IVL852014 JYU852010:JYZ852014 LCI852010:LCN852014 MFW852010:MGB852014 NJK852010:NJP852014 OMY852010:OND852014 PQM852010:PQR852014 QUA852010:QUF852014 RXO852010:RXT852014 TBC852010:TBH852014 UEQ852010:UEV852014 VIE852010:VIJ852014 WLS852010:WLX852014 H9:S9 M11:S11 H49:L64</xm:sqref>
        </x14:dataValidation>
        <x14:dataValidation type="decimal" allowBlank="1" showInputMessage="1" showErrorMessage="1" xr:uid="{00000000-0002-0000-1500-000001000000}">
          <x14:formula1>
            <xm:f>-1E+21</xm:f>
          </x14:formula1>
          <x14:formula2>
            <xm:f>1E+21</xm:f>
          </x14:formula2>
          <xm:sqref>JC10:JH10 SY10:TD10 ACU10:ACZ10 AMQ10:AMV10 AWM10:AWR10 BGI10:BGN10 BQE10:BQJ10 CAA10:CAF10 CJW10:CKB10 CTS10:CTX10 DDO10:DDT10 DNK10:DNP10 DXG10:DXL10 EHC10:EHH10 EQY10:ERD10 FAU10:FAZ10 FKQ10:FKV10 FUM10:FUR10 GEI10:GEN10 GOE10:GOJ10 GYA10:GYF10 HHW10:HIB10 HRS10:HRX10 IBO10:IBT10 ILK10:ILP10 IVG10:IVL10 JFC10:JFH10 JOY10:JPD10 JYU10:JYZ10 KIQ10:KIV10 KSM10:KSR10 LCI10:LCN10 LME10:LMJ10 LWA10:LWF10 MFW10:MGB10 MPS10:MPX10 MZO10:MZT10 NJK10:NJP10 NTG10:NTL10 ODC10:ODH10 OMY10:OND10 OWU10:OWZ10 PGQ10:PGV10 PQM10:PQR10 QAI10:QAN10 QKE10:QKJ10 QUA10:QUF10 RDW10:REB10 RNS10:RNX10 RXO10:RXT10 SHK10:SHP10 SRG10:SRL10 TBC10:TBH10 TKY10:TLD10 TUU10:TUZ10 UEQ10:UEV10 UOM10:UOR10 UYI10:UYN10 VIE10:VIJ10 VSA10:VSF10 WBW10:WCB10 WLS10:WLX10 WVO10:WVT10 JC12:JH12 SY12:TD12 ACU12:ACZ12 AMQ12:AMV12 AWM12:AWR12 BGI12:BGN12 BQE12:BQJ12 CAA12:CAF12 CJW12:CKB12 CTS12:CTX12 DDO12:DDT12 DNK12:DNP12 DXG12:DXL12 EHC12:EHH12 EQY12:ERD12 FAU12:FAZ12 FKQ12:FKV12 FUM12:FUR12 GEI12:GEN12 GOE12:GOJ12 GYA12:GYF12 HHW12:HIB12 HRS12:HRX12 IBO12:IBT12 ILK12:ILP12 IVG12:IVL12 JFC12:JFH12 JOY12:JPD12 JYU12:JYZ12 KIQ12:KIV12 KSM12:KSR12 LCI12:LCN12 LME12:LMJ12 LWA12:LWF12 MFW12:MGB12 MPS12:MPX12 MZO12:MZT12 NJK12:NJP12 NTG12:NTL12 ODC12:ODH12 OMY12:OND12 OWU12:OWZ12 PGQ12:PGV12 PQM12:PQR12 QAI12:QAN12 QKE12:QKJ12 QUA12:QUF12 RDW12:REB12 RNS12:RNX12 RXO12:RXT12 SHK12:SHP12 SRG12:SRL12 TBC12:TBH12 TKY12:TLD12 TUU12:TUZ12 UEQ12:UEV12 UOM12:UOR12 UYI12:UYN12 VIE12:VIJ12 VSA12:VSF12 WBW12:WCB12 WLS12:WLX12 WVO12:WVT12 JC14:JH14 SY14:TD14 ACU14:ACZ14 AMQ14:AMV14 AWM14:AWR14 BGI14:BGN14 BQE14:BQJ14 CAA14:CAF14 CJW14:CKB14 CTS14:CTX14 DDO14:DDT14 DNK14:DNP14 DXG14:DXL14 EHC14:EHH14 EQY14:ERD14 FAU14:FAZ14 FKQ14:FKV14 FUM14:FUR14 GEI14:GEN14 GOE14:GOJ14 GYA14:GYF14 HHW14:HIB14 HRS14:HRX14 IBO14:IBT14 ILK14:ILP14 IVG14:IVL14 JFC14:JFH14 JOY14:JPD14 JYU14:JYZ14 KIQ14:KIV14 KSM14:KSR14 LCI14:LCN14 LME14:LMJ14 LWA14:LWF14 MFW14:MGB14 MPS14:MPX14 MZO14:MZT14 NJK14:NJP14 NTG14:NTL14 ODC14:ODH14 OMY14:OND14 OWU14:OWZ14 PGQ14:PGV14 PQM14:PQR14 QAI14:QAN14 QKE14:QKJ14 QUA14:QUF14 RDW14:REB14 RNS14:RNX14 RXO14:RXT14 SHK14:SHP14 SRG14:SRL14 TBC14:TBH14 TKY14:TLD14 TUU14:TUZ14 UEQ14:UEV14 UOM14:UOR14 UYI14:UYN14 VIE14:VIJ14 VSA14:VSF14 WBW14:WCB14 WLS14:WLX14 WVO14:WVT14 JC16:JH16 SY16:TD16 ACU16:ACZ16 AMQ16:AMV16 AWM16:AWR16 BGI16:BGN16 BQE16:BQJ16 CAA16:CAF16 CJW16:CKB16 CTS16:CTX16 DDO16:DDT16 DNK16:DNP16 DXG16:DXL16 EHC16:EHH16 EQY16:ERD16 FAU16:FAZ16 FKQ16:FKV16 FUM16:FUR16 GEI16:GEN16 GOE16:GOJ16 GYA16:GYF16 HHW16:HIB16 HRS16:HRX16 IBO16:IBT16 ILK16:ILP16 IVG16:IVL16 JFC16:JFH16 JOY16:JPD16 JYU16:JYZ16 KIQ16:KIV16 KSM16:KSR16 LCI16:LCN16 LME16:LMJ16 LWA16:LWF16 MFW16:MGB16 MPS16:MPX16 MZO16:MZT16 NJK16:NJP16 NTG16:NTL16 ODC16:ODH16 OMY16:OND16 OWU16:OWZ16 PGQ16:PGV16 PQM16:PQR16 QAI16:QAN16 QKE16:QKJ16 QUA16:QUF16 RDW16:REB16 RNS16:RNX16 RXO16:RXT16 SHK16:SHP16 SRG16:SRL16 TBC16:TBH16 TKY16:TLD16 TUU16:TUZ16 UEQ16:UEV16 UOM16:UOR16 UYI16:UYN16 VIE16:VIJ16 VSA16:VSF16 WBW16:WCB16 WLS16:WLX16 WVO16:WVT16 JC18:JH18 SY18:TD18 ACU18:ACZ18 AMQ18:AMV18 AWM18:AWR18 BGI18:BGN18 BQE18:BQJ18 CAA18:CAF18 CJW18:CKB18 CTS18:CTX18 DDO18:DDT18 DNK18:DNP18 DXG18:DXL18 EHC18:EHH18 EQY18:ERD18 FAU18:FAZ18 FKQ18:FKV18 FUM18:FUR18 GEI18:GEN18 GOE18:GOJ18 GYA18:GYF18 HHW18:HIB18 HRS18:HRX18 IBO18:IBT18 ILK18:ILP18 IVG18:IVL18 JFC18:JFH18 JOY18:JPD18 JYU18:JYZ18 KIQ18:KIV18 KSM18:KSR18 LCI18:LCN18 LME18:LMJ18 LWA18:LWF18 MFW18:MGB18 MPS18:MPX18 MZO18:MZT18 NJK18:NJP18 NTG18:NTL18 ODC18:ODH18 OMY18:OND18 OWU18:OWZ18 PGQ18:PGV18 PQM18:PQR18 QAI18:QAN18 QKE18:QKJ18 QUA18:QUF18 RDW18:REB18 RNS18:RNX18 RXO18:RXT18 SHK18:SHP18 SRG18:SRL18 TBC18:TBH18 TKY18:TLD18 TUU18:TUZ18 UEQ18:UEV18 UOM18:UOR18 UYI18:UYN18 VIE18:VIJ18 VSA18:VSF18 WBW18:WCB18 WLS18:WLX18 WVO18:WVT18 M25 JD25:JI25 SZ25:TE25 ACV25:ADA25 AMR25:AMW25 AWN25:AWS25 BGJ25:BGO25 BQF25:BQK25 CAB25:CAG25 CJX25:CKC25 CTT25:CTY25 DDP25:DDU25 DNL25:DNQ25 DXH25:DXM25 EHD25:EHI25 EQZ25:ERE25 FAV25:FBA25 FKR25:FKW25 FUN25:FUS25 GEJ25:GEO25 GOF25:GOK25 GYB25:GYG25 HHX25:HIC25 HRT25:HRY25 IBP25:IBU25 ILL25:ILQ25 IVH25:IVM25 JFD25:JFI25 JOZ25:JPE25 JYV25:JZA25 KIR25:KIW25 KSN25:KSS25 LCJ25:LCO25 LMF25:LMK25 LWB25:LWG25 MFX25:MGC25 MPT25:MPY25 MZP25:MZU25 NJL25:NJQ25 NTH25:NTM25 ODD25:ODI25 OMZ25:ONE25 OWV25:OXA25 PGR25:PGW25 PQN25:PQS25 QAJ25:QAO25 QKF25:QKK25 QUB25:QUG25 RDX25:REC25 RNT25:RNY25 RXP25:RXU25 SHL25:SHQ25 SRH25:SRM25 TBD25:TBI25 TKZ25:TLE25 TUV25:TVA25 UER25:UEW25 UON25:UOS25 UYJ25:UYO25 VIF25:VIK25 VSB25:VSG25 WBX25:WCC25 WLT25:WLY25 WVP25:WVU25 M27 JD27:JI27 SZ27:TE27 ACV27:ADA27 AMR27:AMW27 AWN27:AWS27 BGJ27:BGO27 BQF27:BQK27 CAB27:CAG27 CJX27:CKC27 CTT27:CTY27 DDP27:DDU27 DNL27:DNQ27 DXH27:DXM27 EHD27:EHI27 EQZ27:ERE27 FAV27:FBA27 FKR27:FKW27 FUN27:FUS27 GEJ27:GEO27 GOF27:GOK27 GYB27:GYG27 HHX27:HIC27 HRT27:HRY27 IBP27:IBU27 ILL27:ILQ27 IVH27:IVM27 JFD27:JFI27 JOZ27:JPE27 JYV27:JZA27 KIR27:KIW27 KSN27:KSS27 LCJ27:LCO27 LMF27:LMK27 LWB27:LWG27 MFX27:MGC27 MPT27:MPY27 MZP27:MZU27 NJL27:NJQ27 NTH27:NTM27 ODD27:ODI27 OMZ27:ONE27 OWV27:OXA27 PGR27:PGW27 PQN27:PQS27 QAJ27:QAO27 QKF27:QKK27 QUB27:QUG27 RDX27:REC27 RNT27:RNY27 RXP27:RXU27 SHL27:SHQ27 SRH27:SRM27 TBD27:TBI27 TKZ27:TLE27 TUV27:TVA27 UER27:UEW27 UON27:UOS27 UYJ27:UYO27 VIF27:VIK27 VSB27:VSG27 WBX27:WCC27 WLT27:WLY27 WVP27:WVU27 M29 JD29:JI29 SZ29:TE29 ACV29:ADA29 AMR29:AMW29 AWN29:AWS29 BGJ29:BGO29 BQF29:BQK29 CAB29:CAG29 CJX29:CKC29 CTT29:CTY29 DDP29:DDU29 DNL29:DNQ29 DXH29:DXM29 EHD29:EHI29 EQZ29:ERE29 FAV29:FBA29 FKR29:FKW29 FUN29:FUS29 GEJ29:GEO29 GOF29:GOK29 GYB29:GYG29 HHX29:HIC29 HRT29:HRY29 IBP29:IBU29 ILL29:ILQ29 IVH29:IVM29 JFD29:JFI29 JOZ29:JPE29 JYV29:JZA29 KIR29:KIW29 KSN29:KSS29 LCJ29:LCO29 LMF29:LMK29 LWB29:LWG29 MFX29:MGC29 MPT29:MPY29 MZP29:MZU29 NJL29:NJQ29 NTH29:NTM29 ODD29:ODI29 OMZ29:ONE29 OWV29:OXA29 PGR29:PGW29 PQN29:PQS29 QAJ29:QAO29 QKF29:QKK29 QUB29:QUG29 RDX29:REC29 RNT29:RNY29 RXP29:RXU29 SHL29:SHQ29 SRH29:SRM29 TBD29:TBI29 TKZ29:TLE29 TUV29:TVA29 UER29:UEW29 UON29:UOS29 UYJ29:UYO29 VIF29:VIK29 VSB29:VSG29 WBX29:WCC29 WLT29:WLY29 WVP29:WVU29 M31 JD31:JI31 SZ31:TE31 ACV31:ADA31 AMR31:AMW31 AWN31:AWS31 BGJ31:BGO31 BQF31:BQK31 CAB31:CAG31 CJX31:CKC31 CTT31:CTY31 DDP31:DDU31 DNL31:DNQ31 DXH31:DXM31 EHD31:EHI31 EQZ31:ERE31 FAV31:FBA31 FKR31:FKW31 FUN31:FUS31 GEJ31:GEO31 GOF31:GOK31 GYB31:GYG31 HHX31:HIC31 HRT31:HRY31 IBP31:IBU31 ILL31:ILQ31 IVH31:IVM31 JFD31:JFI31 JOZ31:JPE31 JYV31:JZA31 KIR31:KIW31 KSN31:KSS31 LCJ31:LCO31 LMF31:LMK31 LWB31:LWG31 MFX31:MGC31 MPT31:MPY31 MZP31:MZU31 NJL31:NJQ31 NTH31:NTM31 ODD31:ODI31 OMZ31:ONE31 OWV31:OXA31 PGR31:PGW31 PQN31:PQS31 QAJ31:QAO31 QKF31:QKK31 QUB31:QUG31 RDX31:REC31 RNT31:RNY31 RXP31:RXU31 SHL31:SHQ31 SRH31:SRM31 TBD31:TBI31 TKZ31:TLE31 TUV31:TVA31 UER31:UEW31 UON31:UOS31 UYJ31:UYO31 VIF31:VIK31 VSB31:VSG31 WBX31:WCC31 WLT31:WLY31 WVP31:WVU31 M33 JD33:JI33 SZ33:TE33 ACV33:ADA33 AMR33:AMW33 AWN33:AWS33 BGJ33:BGO33 BQF33:BQK33 CAB33:CAG33 CJX33:CKC33 CTT33:CTY33 DDP33:DDU33 DNL33:DNQ33 DXH33:DXM33 EHD33:EHI33 EQZ33:ERE33 FAV33:FBA33 FKR33:FKW33 FUN33:FUS33 GEJ33:GEO33 GOF33:GOK33 GYB33:GYG33 HHX33:HIC33 HRT33:HRY33 IBP33:IBU33 ILL33:ILQ33 IVH33:IVM33 JFD33:JFI33 JOZ33:JPE33 JYV33:JZA33 KIR33:KIW33 KSN33:KSS33 LCJ33:LCO33 LMF33:LMK33 LWB33:LWG33 MFX33:MGC33 MPT33:MPY33 MZP33:MZU33 NJL33:NJQ33 NTH33:NTM33 ODD33:ODI33 OMZ33:ONE33 OWV33:OXA33 PGR33:PGW33 PQN33:PQS33 QAJ33:QAO33 QKF33:QKK33 QUB33:QUG33 RDX33:REC33 RNT33:RNY33 RXP33:RXU33 SHL33:SHQ33 SRH33:SRM33 TBD33:TBI33 TKZ33:TLE33 TUV33:TVA33 UER33:UEW33 UON33:UOS33 UYJ33:UYO33 VIF33:VIK33 VSB33:VSG33 WBX33:WCC33 WLT33:WLY33 WVP33:WVU33 M35 JD35:JI35 SZ35:TE35 ACV35:ADA35 AMR35:AMW35 AWN35:AWS35 BGJ35:BGO35 BQF35:BQK35 CAB35:CAG35 CJX35:CKC35 CTT35:CTY35 DDP35:DDU35 DNL35:DNQ35 DXH35:DXM35 EHD35:EHI35 EQZ35:ERE35 FAV35:FBA35 FKR35:FKW35 FUN35:FUS35 GEJ35:GEO35 GOF35:GOK35 GYB35:GYG35 HHX35:HIC35 HRT35:HRY35 IBP35:IBU35 ILL35:ILQ35 IVH35:IVM35 JFD35:JFI35 JOZ35:JPE35 JYV35:JZA35 KIR35:KIW35 KSN35:KSS35 LCJ35:LCO35 LMF35:LMK35 LWB35:LWG35 MFX35:MGC35 MPT35:MPY35 MZP35:MZU35 NJL35:NJQ35 NTH35:NTM35 ODD35:ODI35 OMZ35:ONE35 OWV35:OXA35 PGR35:PGW35 PQN35:PQS35 QAJ35:QAO35 QKF35:QKK35 QUB35:QUG35 RDX35:REC35 RNT35:RNY35 RXP35:RXU35 SHL35:SHQ35 SRH35:SRM35 TBD35:TBI35 TKZ35:TLE35 TUV35:TVA35 UER35:UEW35 UON35:UOS35 UYJ35:UYO35 VIF35:VIK35 VSB35:VSG35 WBX35:WCC35 WLT35:WLY35 WVP35:WVU35 M37 JD37:JI37 SZ37:TE37 ACV37:ADA37 AMR37:AMW37 AWN37:AWS37 BGJ37:BGO37 BQF37:BQK37 CAB37:CAG37 CJX37:CKC37 CTT37:CTY37 DDP37:DDU37 DNL37:DNQ37 DXH37:DXM37 EHD37:EHI37 EQZ37:ERE37 FAV37:FBA37 FKR37:FKW37 FUN37:FUS37 GEJ37:GEO37 GOF37:GOK37 GYB37:GYG37 HHX37:HIC37 HRT37:HRY37 IBP37:IBU37 ILL37:ILQ37 IVH37:IVM37 JFD37:JFI37 JOZ37:JPE37 JYV37:JZA37 KIR37:KIW37 KSN37:KSS37 LCJ37:LCO37 LMF37:LMK37 LWB37:LWG37 MFX37:MGC37 MPT37:MPY37 MZP37:MZU37 NJL37:NJQ37 NTH37:NTM37 ODD37:ODI37 OMZ37:ONE37 OWV37:OXA37 PGR37:PGW37 PQN37:PQS37 QAJ37:QAO37 QKF37:QKK37 QUB37:QUG37 RDX37:REC37 RNT37:RNY37 RXP37:RXU37 SHL37:SHQ37 SRH37:SRM37 TBD37:TBI37 TKZ37:TLE37 TUV37:TVA37 UER37:UEW37 UON37:UOS37 UYJ37:UYO37 VIF37:VIK37 VSB37:VSG37 WBX37:WCC37 WLT37:WLY37 WVP37:WVU37 JC47:JH47 SY47:TD47 ACU47:ACZ47 AMQ47:AMV47 AWM47:AWR47 BGI47:BGN47 BQE47:BQJ47 CAA47:CAF47 CJW47:CKB47 CTS47:CTX47 DDO47:DDT47 DNK47:DNP47 DXG47:DXL47 EHC47:EHH47 EQY47:ERD47 FAU47:FAZ47 FKQ47:FKV47 FUM47:FUR47 GEI47:GEN47 GOE47:GOJ47 GYA47:GYF47 HHW47:HIB47 HRS47:HRX47 IBO47:IBT47 ILK47:ILP47 IVG47:IVL47 JFC47:JFH47 JOY47:JPD47 JYU47:JYZ47 KIQ47:KIV47 KSM47:KSR47 LCI47:LCN47 LME47:LMJ47 LWA47:LWF47 MFW47:MGB47 MPS47:MPX47 MZO47:MZT47 NJK47:NJP47 NTG47:NTL47 ODC47:ODH47 OMY47:OND47 OWU47:OWZ47 PGQ47:PGV47 PQM47:PQR47 QAI47:QAN47 QKE47:QKJ47 QUA47:QUF47 RDW47:REB47 RNS47:RNX47 RXO47:RXT47 SHK47:SHP47 SRG47:SRL47 TBC47:TBH47 TKY47:TLD47 TUU47:TUZ47 UEQ47:UEV47 UOM47:UOR47 UYI47:UYN47 VIE47:VIJ47 VSA47:VSF47 WBW47:WCB47 WLS47:WLX47 WVO47:WVT47 G65546:L65546 JC65546:JH65546 SY65546:TD65546 ACU65546:ACZ65546 AMQ65546:AMV65546 AWM65546:AWR65546 BGI65546:BGN65546 BQE65546:BQJ65546 CAA65546:CAF65546 CJW65546:CKB65546 CTS65546:CTX65546 DDO65546:DDT65546 DNK65546:DNP65546 DXG65546:DXL65546 EHC65546:EHH65546 EQY65546:ERD65546 FAU65546:FAZ65546 FKQ65546:FKV65546 FUM65546:FUR65546 GEI65546:GEN65546 GOE65546:GOJ65546 GYA65546:GYF65546 HHW65546:HIB65546 HRS65546:HRX65546 IBO65546:IBT65546 ILK65546:ILP65546 IVG65546:IVL65546 JFC65546:JFH65546 JOY65546:JPD65546 JYU65546:JYZ65546 KIQ65546:KIV65546 KSM65546:KSR65546 LCI65546:LCN65546 LME65546:LMJ65546 LWA65546:LWF65546 MFW65546:MGB65546 MPS65546:MPX65546 MZO65546:MZT65546 NJK65546:NJP65546 NTG65546:NTL65546 ODC65546:ODH65546 OMY65546:OND65546 OWU65546:OWZ65546 PGQ65546:PGV65546 PQM65546:PQR65546 QAI65546:QAN65546 QKE65546:QKJ65546 QUA65546:QUF65546 RDW65546:REB65546 RNS65546:RNX65546 RXO65546:RXT65546 SHK65546:SHP65546 SRG65546:SRL65546 TBC65546:TBH65546 TKY65546:TLD65546 TUU65546:TUZ65546 UEQ65546:UEV65546 UOM65546:UOR65546 UYI65546:UYN65546 VIE65546:VIJ65546 VSA65546:VSF65546 WBW65546:WCB65546 WLS65546:WLX65546 WVO65546:WVT65546 G65548:L65548 JC65548:JH65548 SY65548:TD65548 ACU65548:ACZ65548 AMQ65548:AMV65548 AWM65548:AWR65548 BGI65548:BGN65548 BQE65548:BQJ65548 CAA65548:CAF65548 CJW65548:CKB65548 CTS65548:CTX65548 DDO65548:DDT65548 DNK65548:DNP65548 DXG65548:DXL65548 EHC65548:EHH65548 EQY65548:ERD65548 FAU65548:FAZ65548 FKQ65548:FKV65548 FUM65548:FUR65548 GEI65548:GEN65548 GOE65548:GOJ65548 GYA65548:GYF65548 HHW65548:HIB65548 HRS65548:HRX65548 IBO65548:IBT65548 ILK65548:ILP65548 IVG65548:IVL65548 JFC65548:JFH65548 JOY65548:JPD65548 JYU65548:JYZ65548 KIQ65548:KIV65548 KSM65548:KSR65548 LCI65548:LCN65548 LME65548:LMJ65548 LWA65548:LWF65548 MFW65548:MGB65548 MPS65548:MPX65548 MZO65548:MZT65548 NJK65548:NJP65548 NTG65548:NTL65548 ODC65548:ODH65548 OMY65548:OND65548 OWU65548:OWZ65548 PGQ65548:PGV65548 PQM65548:PQR65548 QAI65548:QAN65548 QKE65548:QKJ65548 QUA65548:QUF65548 RDW65548:REB65548 RNS65548:RNX65548 RXO65548:RXT65548 SHK65548:SHP65548 SRG65548:SRL65548 TBC65548:TBH65548 TKY65548:TLD65548 TUU65548:TUZ65548 UEQ65548:UEV65548 UOM65548:UOR65548 UYI65548:UYN65548 VIE65548:VIJ65548 VSA65548:VSF65548 WBW65548:WCB65548 WLS65548:WLX65548 WVO65548:WVT65548 G65550:L65550 JC65550:JH65550 SY65550:TD65550 ACU65550:ACZ65550 AMQ65550:AMV65550 AWM65550:AWR65550 BGI65550:BGN65550 BQE65550:BQJ65550 CAA65550:CAF65550 CJW65550:CKB65550 CTS65550:CTX65550 DDO65550:DDT65550 DNK65550:DNP65550 DXG65550:DXL65550 EHC65550:EHH65550 EQY65550:ERD65550 FAU65550:FAZ65550 FKQ65550:FKV65550 FUM65550:FUR65550 GEI65550:GEN65550 GOE65550:GOJ65550 GYA65550:GYF65550 HHW65550:HIB65550 HRS65550:HRX65550 IBO65550:IBT65550 ILK65550:ILP65550 IVG65550:IVL65550 JFC65550:JFH65550 JOY65550:JPD65550 JYU65550:JYZ65550 KIQ65550:KIV65550 KSM65550:KSR65550 LCI65550:LCN65550 LME65550:LMJ65550 LWA65550:LWF65550 MFW65550:MGB65550 MPS65550:MPX65550 MZO65550:MZT65550 NJK65550:NJP65550 NTG65550:NTL65550 ODC65550:ODH65550 OMY65550:OND65550 OWU65550:OWZ65550 PGQ65550:PGV65550 PQM65550:PQR65550 QAI65550:QAN65550 QKE65550:QKJ65550 QUA65550:QUF65550 RDW65550:REB65550 RNS65550:RNX65550 RXO65550:RXT65550 SHK65550:SHP65550 SRG65550:SRL65550 TBC65550:TBH65550 TKY65550:TLD65550 TUU65550:TUZ65550 UEQ65550:UEV65550 UOM65550:UOR65550 UYI65550:UYN65550 VIE65550:VIJ65550 VSA65550:VSF65550 WBW65550:WCB65550 WLS65550:WLX65550 WVO65550:WVT65550 G65552:L65552 JC65552:JH65552 SY65552:TD65552 ACU65552:ACZ65552 AMQ65552:AMV65552 AWM65552:AWR65552 BGI65552:BGN65552 BQE65552:BQJ65552 CAA65552:CAF65552 CJW65552:CKB65552 CTS65552:CTX65552 DDO65552:DDT65552 DNK65552:DNP65552 DXG65552:DXL65552 EHC65552:EHH65552 EQY65552:ERD65552 FAU65552:FAZ65552 FKQ65552:FKV65552 FUM65552:FUR65552 GEI65552:GEN65552 GOE65552:GOJ65552 GYA65552:GYF65552 HHW65552:HIB65552 HRS65552:HRX65552 IBO65552:IBT65552 ILK65552:ILP65552 IVG65552:IVL65552 JFC65552:JFH65552 JOY65552:JPD65552 JYU65552:JYZ65552 KIQ65552:KIV65552 KSM65552:KSR65552 LCI65552:LCN65552 LME65552:LMJ65552 LWA65552:LWF65552 MFW65552:MGB65552 MPS65552:MPX65552 MZO65552:MZT65552 NJK65552:NJP65552 NTG65552:NTL65552 ODC65552:ODH65552 OMY65552:OND65552 OWU65552:OWZ65552 PGQ65552:PGV65552 PQM65552:PQR65552 QAI65552:QAN65552 QKE65552:QKJ65552 QUA65552:QUF65552 RDW65552:REB65552 RNS65552:RNX65552 RXO65552:RXT65552 SHK65552:SHP65552 SRG65552:SRL65552 TBC65552:TBH65552 TKY65552:TLD65552 TUU65552:TUZ65552 UEQ65552:UEV65552 UOM65552:UOR65552 UYI65552:UYN65552 VIE65552:VIJ65552 VSA65552:VSF65552 WBW65552:WCB65552 WLS65552:WLX65552 WVO65552:WVT65552 G65554:L65554 JC65554:JH65554 SY65554:TD65554 ACU65554:ACZ65554 AMQ65554:AMV65554 AWM65554:AWR65554 BGI65554:BGN65554 BQE65554:BQJ65554 CAA65554:CAF65554 CJW65554:CKB65554 CTS65554:CTX65554 DDO65554:DDT65554 DNK65554:DNP65554 DXG65554:DXL65554 EHC65554:EHH65554 EQY65554:ERD65554 FAU65554:FAZ65554 FKQ65554:FKV65554 FUM65554:FUR65554 GEI65554:GEN65554 GOE65554:GOJ65554 GYA65554:GYF65554 HHW65554:HIB65554 HRS65554:HRX65554 IBO65554:IBT65554 ILK65554:ILP65554 IVG65554:IVL65554 JFC65554:JFH65554 JOY65554:JPD65554 JYU65554:JYZ65554 KIQ65554:KIV65554 KSM65554:KSR65554 LCI65554:LCN65554 LME65554:LMJ65554 LWA65554:LWF65554 MFW65554:MGB65554 MPS65554:MPX65554 MZO65554:MZT65554 NJK65554:NJP65554 NTG65554:NTL65554 ODC65554:ODH65554 OMY65554:OND65554 OWU65554:OWZ65554 PGQ65554:PGV65554 PQM65554:PQR65554 QAI65554:QAN65554 QKE65554:QKJ65554 QUA65554:QUF65554 RDW65554:REB65554 RNS65554:RNX65554 RXO65554:RXT65554 SHK65554:SHP65554 SRG65554:SRL65554 TBC65554:TBH65554 TKY65554:TLD65554 TUU65554:TUZ65554 UEQ65554:UEV65554 UOM65554:UOR65554 UYI65554:UYN65554 VIE65554:VIJ65554 VSA65554:VSF65554 WBW65554:WCB65554 WLS65554:WLX65554 WVO65554:WVT65554 H65561:M65561 JD65561:JI65561 SZ65561:TE65561 ACV65561:ADA65561 AMR65561:AMW65561 AWN65561:AWS65561 BGJ65561:BGO65561 BQF65561:BQK65561 CAB65561:CAG65561 CJX65561:CKC65561 CTT65561:CTY65561 DDP65561:DDU65561 DNL65561:DNQ65561 DXH65561:DXM65561 EHD65561:EHI65561 EQZ65561:ERE65561 FAV65561:FBA65561 FKR65561:FKW65561 FUN65561:FUS65561 GEJ65561:GEO65561 GOF65561:GOK65561 GYB65561:GYG65561 HHX65561:HIC65561 HRT65561:HRY65561 IBP65561:IBU65561 ILL65561:ILQ65561 IVH65561:IVM65561 JFD65561:JFI65561 JOZ65561:JPE65561 JYV65561:JZA65561 KIR65561:KIW65561 KSN65561:KSS65561 LCJ65561:LCO65561 LMF65561:LMK65561 LWB65561:LWG65561 MFX65561:MGC65561 MPT65561:MPY65561 MZP65561:MZU65561 NJL65561:NJQ65561 NTH65561:NTM65561 ODD65561:ODI65561 OMZ65561:ONE65561 OWV65561:OXA65561 PGR65561:PGW65561 PQN65561:PQS65561 QAJ65561:QAO65561 QKF65561:QKK65561 QUB65561:QUG65561 RDX65561:REC65561 RNT65561:RNY65561 RXP65561:RXU65561 SHL65561:SHQ65561 SRH65561:SRM65561 TBD65561:TBI65561 TKZ65561:TLE65561 TUV65561:TVA65561 UER65561:UEW65561 UON65561:UOS65561 UYJ65561:UYO65561 VIF65561:VIK65561 VSB65561:VSG65561 WBX65561:WCC65561 WLT65561:WLY65561 WVP65561:WVU65561 H65563:M65563 JD65563:JI65563 SZ65563:TE65563 ACV65563:ADA65563 AMR65563:AMW65563 AWN65563:AWS65563 BGJ65563:BGO65563 BQF65563:BQK65563 CAB65563:CAG65563 CJX65563:CKC65563 CTT65563:CTY65563 DDP65563:DDU65563 DNL65563:DNQ65563 DXH65563:DXM65563 EHD65563:EHI65563 EQZ65563:ERE65563 FAV65563:FBA65563 FKR65563:FKW65563 FUN65563:FUS65563 GEJ65563:GEO65563 GOF65563:GOK65563 GYB65563:GYG65563 HHX65563:HIC65563 HRT65563:HRY65563 IBP65563:IBU65563 ILL65563:ILQ65563 IVH65563:IVM65563 JFD65563:JFI65563 JOZ65563:JPE65563 JYV65563:JZA65563 KIR65563:KIW65563 KSN65563:KSS65563 LCJ65563:LCO65563 LMF65563:LMK65563 LWB65563:LWG65563 MFX65563:MGC65563 MPT65563:MPY65563 MZP65563:MZU65563 NJL65563:NJQ65563 NTH65563:NTM65563 ODD65563:ODI65563 OMZ65563:ONE65563 OWV65563:OXA65563 PGR65563:PGW65563 PQN65563:PQS65563 QAJ65563:QAO65563 QKF65563:QKK65563 QUB65563:QUG65563 RDX65563:REC65563 RNT65563:RNY65563 RXP65563:RXU65563 SHL65563:SHQ65563 SRH65563:SRM65563 TBD65563:TBI65563 TKZ65563:TLE65563 TUV65563:TVA65563 UER65563:UEW65563 UON65563:UOS65563 UYJ65563:UYO65563 VIF65563:VIK65563 VSB65563:VSG65563 WBX65563:WCC65563 WLT65563:WLY65563 WVP65563:WVU65563 H65565:M65565 JD65565:JI65565 SZ65565:TE65565 ACV65565:ADA65565 AMR65565:AMW65565 AWN65565:AWS65565 BGJ65565:BGO65565 BQF65565:BQK65565 CAB65565:CAG65565 CJX65565:CKC65565 CTT65565:CTY65565 DDP65565:DDU65565 DNL65565:DNQ65565 DXH65565:DXM65565 EHD65565:EHI65565 EQZ65565:ERE65565 FAV65565:FBA65565 FKR65565:FKW65565 FUN65565:FUS65565 GEJ65565:GEO65565 GOF65565:GOK65565 GYB65565:GYG65565 HHX65565:HIC65565 HRT65565:HRY65565 IBP65565:IBU65565 ILL65565:ILQ65565 IVH65565:IVM65565 JFD65565:JFI65565 JOZ65565:JPE65565 JYV65565:JZA65565 KIR65565:KIW65565 KSN65565:KSS65565 LCJ65565:LCO65565 LMF65565:LMK65565 LWB65565:LWG65565 MFX65565:MGC65565 MPT65565:MPY65565 MZP65565:MZU65565 NJL65565:NJQ65565 NTH65565:NTM65565 ODD65565:ODI65565 OMZ65565:ONE65565 OWV65565:OXA65565 PGR65565:PGW65565 PQN65565:PQS65565 QAJ65565:QAO65565 QKF65565:QKK65565 QUB65565:QUG65565 RDX65565:REC65565 RNT65565:RNY65565 RXP65565:RXU65565 SHL65565:SHQ65565 SRH65565:SRM65565 TBD65565:TBI65565 TKZ65565:TLE65565 TUV65565:TVA65565 UER65565:UEW65565 UON65565:UOS65565 UYJ65565:UYO65565 VIF65565:VIK65565 VSB65565:VSG65565 WBX65565:WCC65565 WLT65565:WLY65565 WVP65565:WVU65565 H65567:M65567 JD65567:JI65567 SZ65567:TE65567 ACV65567:ADA65567 AMR65567:AMW65567 AWN65567:AWS65567 BGJ65567:BGO65567 BQF65567:BQK65567 CAB65567:CAG65567 CJX65567:CKC65567 CTT65567:CTY65567 DDP65567:DDU65567 DNL65567:DNQ65567 DXH65567:DXM65567 EHD65567:EHI65567 EQZ65567:ERE65567 FAV65567:FBA65567 FKR65567:FKW65567 FUN65567:FUS65567 GEJ65567:GEO65567 GOF65567:GOK65567 GYB65567:GYG65567 HHX65567:HIC65567 HRT65567:HRY65567 IBP65567:IBU65567 ILL65567:ILQ65567 IVH65567:IVM65567 JFD65567:JFI65567 JOZ65567:JPE65567 JYV65567:JZA65567 KIR65567:KIW65567 KSN65567:KSS65567 LCJ65567:LCO65567 LMF65567:LMK65567 LWB65567:LWG65567 MFX65567:MGC65567 MPT65567:MPY65567 MZP65567:MZU65567 NJL65567:NJQ65567 NTH65567:NTM65567 ODD65567:ODI65567 OMZ65567:ONE65567 OWV65567:OXA65567 PGR65567:PGW65567 PQN65567:PQS65567 QAJ65567:QAO65567 QKF65567:QKK65567 QUB65567:QUG65567 RDX65567:REC65567 RNT65567:RNY65567 RXP65567:RXU65567 SHL65567:SHQ65567 SRH65567:SRM65567 TBD65567:TBI65567 TKZ65567:TLE65567 TUV65567:TVA65567 UER65567:UEW65567 UON65567:UOS65567 UYJ65567:UYO65567 VIF65567:VIK65567 VSB65567:VSG65567 WBX65567:WCC65567 WLT65567:WLY65567 WVP65567:WVU65567 H65569:M65569 JD65569:JI65569 SZ65569:TE65569 ACV65569:ADA65569 AMR65569:AMW65569 AWN65569:AWS65569 BGJ65569:BGO65569 BQF65569:BQK65569 CAB65569:CAG65569 CJX65569:CKC65569 CTT65569:CTY65569 DDP65569:DDU65569 DNL65569:DNQ65569 DXH65569:DXM65569 EHD65569:EHI65569 EQZ65569:ERE65569 FAV65569:FBA65569 FKR65569:FKW65569 FUN65569:FUS65569 GEJ65569:GEO65569 GOF65569:GOK65569 GYB65569:GYG65569 HHX65569:HIC65569 HRT65569:HRY65569 IBP65569:IBU65569 ILL65569:ILQ65569 IVH65569:IVM65569 JFD65569:JFI65569 JOZ65569:JPE65569 JYV65569:JZA65569 KIR65569:KIW65569 KSN65569:KSS65569 LCJ65569:LCO65569 LMF65569:LMK65569 LWB65569:LWG65569 MFX65569:MGC65569 MPT65569:MPY65569 MZP65569:MZU65569 NJL65569:NJQ65569 NTH65569:NTM65569 ODD65569:ODI65569 OMZ65569:ONE65569 OWV65569:OXA65569 PGR65569:PGW65569 PQN65569:PQS65569 QAJ65569:QAO65569 QKF65569:QKK65569 QUB65569:QUG65569 RDX65569:REC65569 RNT65569:RNY65569 RXP65569:RXU65569 SHL65569:SHQ65569 SRH65569:SRM65569 TBD65569:TBI65569 TKZ65569:TLE65569 TUV65569:TVA65569 UER65569:UEW65569 UON65569:UOS65569 UYJ65569:UYO65569 VIF65569:VIK65569 VSB65569:VSG65569 WBX65569:WCC65569 WLT65569:WLY65569 WVP65569:WVU65569 H65571:M65571 JD65571:JI65571 SZ65571:TE65571 ACV65571:ADA65571 AMR65571:AMW65571 AWN65571:AWS65571 BGJ65571:BGO65571 BQF65571:BQK65571 CAB65571:CAG65571 CJX65571:CKC65571 CTT65571:CTY65571 DDP65571:DDU65571 DNL65571:DNQ65571 DXH65571:DXM65571 EHD65571:EHI65571 EQZ65571:ERE65571 FAV65571:FBA65571 FKR65571:FKW65571 FUN65571:FUS65571 GEJ65571:GEO65571 GOF65571:GOK65571 GYB65571:GYG65571 HHX65571:HIC65571 HRT65571:HRY65571 IBP65571:IBU65571 ILL65571:ILQ65571 IVH65571:IVM65571 JFD65571:JFI65571 JOZ65571:JPE65571 JYV65571:JZA65571 KIR65571:KIW65571 KSN65571:KSS65571 LCJ65571:LCO65571 LMF65571:LMK65571 LWB65571:LWG65571 MFX65571:MGC65571 MPT65571:MPY65571 MZP65571:MZU65571 NJL65571:NJQ65571 NTH65571:NTM65571 ODD65571:ODI65571 OMZ65571:ONE65571 OWV65571:OXA65571 PGR65571:PGW65571 PQN65571:PQS65571 QAJ65571:QAO65571 QKF65571:QKK65571 QUB65571:QUG65571 RDX65571:REC65571 RNT65571:RNY65571 RXP65571:RXU65571 SHL65571:SHQ65571 SRH65571:SRM65571 TBD65571:TBI65571 TKZ65571:TLE65571 TUV65571:TVA65571 UER65571:UEW65571 UON65571:UOS65571 UYJ65571:UYO65571 VIF65571:VIK65571 VSB65571:VSG65571 WBX65571:WCC65571 WLT65571:WLY65571 WVP65571:WVU65571 H65573:M65573 JD65573:JI65573 SZ65573:TE65573 ACV65573:ADA65573 AMR65573:AMW65573 AWN65573:AWS65573 BGJ65573:BGO65573 BQF65573:BQK65573 CAB65573:CAG65573 CJX65573:CKC65573 CTT65573:CTY65573 DDP65573:DDU65573 DNL65573:DNQ65573 DXH65573:DXM65573 EHD65573:EHI65573 EQZ65573:ERE65573 FAV65573:FBA65573 FKR65573:FKW65573 FUN65573:FUS65573 GEJ65573:GEO65573 GOF65573:GOK65573 GYB65573:GYG65573 HHX65573:HIC65573 HRT65573:HRY65573 IBP65573:IBU65573 ILL65573:ILQ65573 IVH65573:IVM65573 JFD65573:JFI65573 JOZ65573:JPE65573 JYV65573:JZA65573 KIR65573:KIW65573 KSN65573:KSS65573 LCJ65573:LCO65573 LMF65573:LMK65573 LWB65573:LWG65573 MFX65573:MGC65573 MPT65573:MPY65573 MZP65573:MZU65573 NJL65573:NJQ65573 NTH65573:NTM65573 ODD65573:ODI65573 OMZ65573:ONE65573 OWV65573:OXA65573 PGR65573:PGW65573 PQN65573:PQS65573 QAJ65573:QAO65573 QKF65573:QKK65573 QUB65573:QUG65573 RDX65573:REC65573 RNT65573:RNY65573 RXP65573:RXU65573 SHL65573:SHQ65573 SRH65573:SRM65573 TBD65573:TBI65573 TKZ65573:TLE65573 TUV65573:TVA65573 UER65573:UEW65573 UON65573:UOS65573 UYJ65573:UYO65573 VIF65573:VIK65573 VSB65573:VSG65573 WBX65573:WCC65573 WLT65573:WLY65573 WVP65573:WVU65573 G65583:L65583 JC65583:JH65583 SY65583:TD65583 ACU65583:ACZ65583 AMQ65583:AMV65583 AWM65583:AWR65583 BGI65583:BGN65583 BQE65583:BQJ65583 CAA65583:CAF65583 CJW65583:CKB65583 CTS65583:CTX65583 DDO65583:DDT65583 DNK65583:DNP65583 DXG65583:DXL65583 EHC65583:EHH65583 EQY65583:ERD65583 FAU65583:FAZ65583 FKQ65583:FKV65583 FUM65583:FUR65583 GEI65583:GEN65583 GOE65583:GOJ65583 GYA65583:GYF65583 HHW65583:HIB65583 HRS65583:HRX65583 IBO65583:IBT65583 ILK65583:ILP65583 IVG65583:IVL65583 JFC65583:JFH65583 JOY65583:JPD65583 JYU65583:JYZ65583 KIQ65583:KIV65583 KSM65583:KSR65583 LCI65583:LCN65583 LME65583:LMJ65583 LWA65583:LWF65583 MFW65583:MGB65583 MPS65583:MPX65583 MZO65583:MZT65583 NJK65583:NJP65583 NTG65583:NTL65583 ODC65583:ODH65583 OMY65583:OND65583 OWU65583:OWZ65583 PGQ65583:PGV65583 PQM65583:PQR65583 QAI65583:QAN65583 QKE65583:QKJ65583 QUA65583:QUF65583 RDW65583:REB65583 RNS65583:RNX65583 RXO65583:RXT65583 SHK65583:SHP65583 SRG65583:SRL65583 TBC65583:TBH65583 TKY65583:TLD65583 TUU65583:TUZ65583 UEQ65583:UEV65583 UOM65583:UOR65583 UYI65583:UYN65583 VIE65583:VIJ65583 VSA65583:VSF65583 WBW65583:WCB65583 WLS65583:WLX65583 WVO65583:WVT65583 G131082:L131082 JC131082:JH131082 SY131082:TD131082 ACU131082:ACZ131082 AMQ131082:AMV131082 AWM131082:AWR131082 BGI131082:BGN131082 BQE131082:BQJ131082 CAA131082:CAF131082 CJW131082:CKB131082 CTS131082:CTX131082 DDO131082:DDT131082 DNK131082:DNP131082 DXG131082:DXL131082 EHC131082:EHH131082 EQY131082:ERD131082 FAU131082:FAZ131082 FKQ131082:FKV131082 FUM131082:FUR131082 GEI131082:GEN131082 GOE131082:GOJ131082 GYA131082:GYF131082 HHW131082:HIB131082 HRS131082:HRX131082 IBO131082:IBT131082 ILK131082:ILP131082 IVG131082:IVL131082 JFC131082:JFH131082 JOY131082:JPD131082 JYU131082:JYZ131082 KIQ131082:KIV131082 KSM131082:KSR131082 LCI131082:LCN131082 LME131082:LMJ131082 LWA131082:LWF131082 MFW131082:MGB131082 MPS131082:MPX131082 MZO131082:MZT131082 NJK131082:NJP131082 NTG131082:NTL131082 ODC131082:ODH131082 OMY131082:OND131082 OWU131082:OWZ131082 PGQ131082:PGV131082 PQM131082:PQR131082 QAI131082:QAN131082 QKE131082:QKJ131082 QUA131082:QUF131082 RDW131082:REB131082 RNS131082:RNX131082 RXO131082:RXT131082 SHK131082:SHP131082 SRG131082:SRL131082 TBC131082:TBH131082 TKY131082:TLD131082 TUU131082:TUZ131082 UEQ131082:UEV131082 UOM131082:UOR131082 UYI131082:UYN131082 VIE131082:VIJ131082 VSA131082:VSF131082 WBW131082:WCB131082 WLS131082:WLX131082 WVO131082:WVT131082 G131084:L131084 JC131084:JH131084 SY131084:TD131084 ACU131084:ACZ131084 AMQ131084:AMV131084 AWM131084:AWR131084 BGI131084:BGN131084 BQE131084:BQJ131084 CAA131084:CAF131084 CJW131084:CKB131084 CTS131084:CTX131084 DDO131084:DDT131084 DNK131084:DNP131084 DXG131084:DXL131084 EHC131084:EHH131084 EQY131084:ERD131084 FAU131084:FAZ131084 FKQ131084:FKV131084 FUM131084:FUR131084 GEI131084:GEN131084 GOE131084:GOJ131084 GYA131084:GYF131084 HHW131084:HIB131084 HRS131084:HRX131084 IBO131084:IBT131084 ILK131084:ILP131084 IVG131084:IVL131084 JFC131084:JFH131084 JOY131084:JPD131084 JYU131084:JYZ131084 KIQ131084:KIV131084 KSM131084:KSR131084 LCI131084:LCN131084 LME131084:LMJ131084 LWA131084:LWF131084 MFW131084:MGB131084 MPS131084:MPX131084 MZO131084:MZT131084 NJK131084:NJP131084 NTG131084:NTL131084 ODC131084:ODH131084 OMY131084:OND131084 OWU131084:OWZ131084 PGQ131084:PGV131084 PQM131084:PQR131084 QAI131084:QAN131084 QKE131084:QKJ131084 QUA131084:QUF131084 RDW131084:REB131084 RNS131084:RNX131084 RXO131084:RXT131084 SHK131084:SHP131084 SRG131084:SRL131084 TBC131084:TBH131084 TKY131084:TLD131084 TUU131084:TUZ131084 UEQ131084:UEV131084 UOM131084:UOR131084 UYI131084:UYN131084 VIE131084:VIJ131084 VSA131084:VSF131084 WBW131084:WCB131084 WLS131084:WLX131084 WVO131084:WVT131084 G131086:L131086 JC131086:JH131086 SY131086:TD131086 ACU131086:ACZ131086 AMQ131086:AMV131086 AWM131086:AWR131086 BGI131086:BGN131086 BQE131086:BQJ131086 CAA131086:CAF131086 CJW131086:CKB131086 CTS131086:CTX131086 DDO131086:DDT131086 DNK131086:DNP131086 DXG131086:DXL131086 EHC131086:EHH131086 EQY131086:ERD131086 FAU131086:FAZ131086 FKQ131086:FKV131086 FUM131086:FUR131086 GEI131086:GEN131086 GOE131086:GOJ131086 GYA131086:GYF131086 HHW131086:HIB131086 HRS131086:HRX131086 IBO131086:IBT131086 ILK131086:ILP131086 IVG131086:IVL131086 JFC131086:JFH131086 JOY131086:JPD131086 JYU131086:JYZ131086 KIQ131086:KIV131086 KSM131086:KSR131086 LCI131086:LCN131086 LME131086:LMJ131086 LWA131086:LWF131086 MFW131086:MGB131086 MPS131086:MPX131086 MZO131086:MZT131086 NJK131086:NJP131086 NTG131086:NTL131086 ODC131086:ODH131086 OMY131086:OND131086 OWU131086:OWZ131086 PGQ131086:PGV131086 PQM131086:PQR131086 QAI131086:QAN131086 QKE131086:QKJ131086 QUA131086:QUF131086 RDW131086:REB131086 RNS131086:RNX131086 RXO131086:RXT131086 SHK131086:SHP131086 SRG131086:SRL131086 TBC131086:TBH131086 TKY131086:TLD131086 TUU131086:TUZ131086 UEQ131086:UEV131086 UOM131086:UOR131086 UYI131086:UYN131086 VIE131086:VIJ131086 VSA131086:VSF131086 WBW131086:WCB131086 WLS131086:WLX131086 WVO131086:WVT131086 G131088:L131088 JC131088:JH131088 SY131088:TD131088 ACU131088:ACZ131088 AMQ131088:AMV131088 AWM131088:AWR131088 BGI131088:BGN131088 BQE131088:BQJ131088 CAA131088:CAF131088 CJW131088:CKB131088 CTS131088:CTX131088 DDO131088:DDT131088 DNK131088:DNP131088 DXG131088:DXL131088 EHC131088:EHH131088 EQY131088:ERD131088 FAU131088:FAZ131088 FKQ131088:FKV131088 FUM131088:FUR131088 GEI131088:GEN131088 GOE131088:GOJ131088 GYA131088:GYF131088 HHW131088:HIB131088 HRS131088:HRX131088 IBO131088:IBT131088 ILK131088:ILP131088 IVG131088:IVL131088 JFC131088:JFH131088 JOY131088:JPD131088 JYU131088:JYZ131088 KIQ131088:KIV131088 KSM131088:KSR131088 LCI131088:LCN131088 LME131088:LMJ131088 LWA131088:LWF131088 MFW131088:MGB131088 MPS131088:MPX131088 MZO131088:MZT131088 NJK131088:NJP131088 NTG131088:NTL131088 ODC131088:ODH131088 OMY131088:OND131088 OWU131088:OWZ131088 PGQ131088:PGV131088 PQM131088:PQR131088 QAI131088:QAN131088 QKE131088:QKJ131088 QUA131088:QUF131088 RDW131088:REB131088 RNS131088:RNX131088 RXO131088:RXT131088 SHK131088:SHP131088 SRG131088:SRL131088 TBC131088:TBH131088 TKY131088:TLD131088 TUU131088:TUZ131088 UEQ131088:UEV131088 UOM131088:UOR131088 UYI131088:UYN131088 VIE131088:VIJ131088 VSA131088:VSF131088 WBW131088:WCB131088 WLS131088:WLX131088 WVO131088:WVT131088 G131090:L131090 JC131090:JH131090 SY131090:TD131090 ACU131090:ACZ131090 AMQ131090:AMV131090 AWM131090:AWR131090 BGI131090:BGN131090 BQE131090:BQJ131090 CAA131090:CAF131090 CJW131090:CKB131090 CTS131090:CTX131090 DDO131090:DDT131090 DNK131090:DNP131090 DXG131090:DXL131090 EHC131090:EHH131090 EQY131090:ERD131090 FAU131090:FAZ131090 FKQ131090:FKV131090 FUM131090:FUR131090 GEI131090:GEN131090 GOE131090:GOJ131090 GYA131090:GYF131090 HHW131090:HIB131090 HRS131090:HRX131090 IBO131090:IBT131090 ILK131090:ILP131090 IVG131090:IVL131090 JFC131090:JFH131090 JOY131090:JPD131090 JYU131090:JYZ131090 KIQ131090:KIV131090 KSM131090:KSR131090 LCI131090:LCN131090 LME131090:LMJ131090 LWA131090:LWF131090 MFW131090:MGB131090 MPS131090:MPX131090 MZO131090:MZT131090 NJK131090:NJP131090 NTG131090:NTL131090 ODC131090:ODH131090 OMY131090:OND131090 OWU131090:OWZ131090 PGQ131090:PGV131090 PQM131090:PQR131090 QAI131090:QAN131090 QKE131090:QKJ131090 QUA131090:QUF131090 RDW131090:REB131090 RNS131090:RNX131090 RXO131090:RXT131090 SHK131090:SHP131090 SRG131090:SRL131090 TBC131090:TBH131090 TKY131090:TLD131090 TUU131090:TUZ131090 UEQ131090:UEV131090 UOM131090:UOR131090 UYI131090:UYN131090 VIE131090:VIJ131090 VSA131090:VSF131090 WBW131090:WCB131090 WLS131090:WLX131090 WVO131090:WVT131090 H131097:M131097 JD131097:JI131097 SZ131097:TE131097 ACV131097:ADA131097 AMR131097:AMW131097 AWN131097:AWS131097 BGJ131097:BGO131097 BQF131097:BQK131097 CAB131097:CAG131097 CJX131097:CKC131097 CTT131097:CTY131097 DDP131097:DDU131097 DNL131097:DNQ131097 DXH131097:DXM131097 EHD131097:EHI131097 EQZ131097:ERE131097 FAV131097:FBA131097 FKR131097:FKW131097 FUN131097:FUS131097 GEJ131097:GEO131097 GOF131097:GOK131097 GYB131097:GYG131097 HHX131097:HIC131097 HRT131097:HRY131097 IBP131097:IBU131097 ILL131097:ILQ131097 IVH131097:IVM131097 JFD131097:JFI131097 JOZ131097:JPE131097 JYV131097:JZA131097 KIR131097:KIW131097 KSN131097:KSS131097 LCJ131097:LCO131097 LMF131097:LMK131097 LWB131097:LWG131097 MFX131097:MGC131097 MPT131097:MPY131097 MZP131097:MZU131097 NJL131097:NJQ131097 NTH131097:NTM131097 ODD131097:ODI131097 OMZ131097:ONE131097 OWV131097:OXA131097 PGR131097:PGW131097 PQN131097:PQS131097 QAJ131097:QAO131097 QKF131097:QKK131097 QUB131097:QUG131097 RDX131097:REC131097 RNT131097:RNY131097 RXP131097:RXU131097 SHL131097:SHQ131097 SRH131097:SRM131097 TBD131097:TBI131097 TKZ131097:TLE131097 TUV131097:TVA131097 UER131097:UEW131097 UON131097:UOS131097 UYJ131097:UYO131097 VIF131097:VIK131097 VSB131097:VSG131097 WBX131097:WCC131097 WLT131097:WLY131097 WVP131097:WVU131097 H131099:M131099 JD131099:JI131099 SZ131099:TE131099 ACV131099:ADA131099 AMR131099:AMW131099 AWN131099:AWS131099 BGJ131099:BGO131099 BQF131099:BQK131099 CAB131099:CAG131099 CJX131099:CKC131099 CTT131099:CTY131099 DDP131099:DDU131099 DNL131099:DNQ131099 DXH131099:DXM131099 EHD131099:EHI131099 EQZ131099:ERE131099 FAV131099:FBA131099 FKR131099:FKW131099 FUN131099:FUS131099 GEJ131099:GEO131099 GOF131099:GOK131099 GYB131099:GYG131099 HHX131099:HIC131099 HRT131099:HRY131099 IBP131099:IBU131099 ILL131099:ILQ131099 IVH131099:IVM131099 JFD131099:JFI131099 JOZ131099:JPE131099 JYV131099:JZA131099 KIR131099:KIW131099 KSN131099:KSS131099 LCJ131099:LCO131099 LMF131099:LMK131099 LWB131099:LWG131099 MFX131099:MGC131099 MPT131099:MPY131099 MZP131099:MZU131099 NJL131099:NJQ131099 NTH131099:NTM131099 ODD131099:ODI131099 OMZ131099:ONE131099 OWV131099:OXA131099 PGR131099:PGW131099 PQN131099:PQS131099 QAJ131099:QAO131099 QKF131099:QKK131099 QUB131099:QUG131099 RDX131099:REC131099 RNT131099:RNY131099 RXP131099:RXU131099 SHL131099:SHQ131099 SRH131099:SRM131099 TBD131099:TBI131099 TKZ131099:TLE131099 TUV131099:TVA131099 UER131099:UEW131099 UON131099:UOS131099 UYJ131099:UYO131099 VIF131099:VIK131099 VSB131099:VSG131099 WBX131099:WCC131099 WLT131099:WLY131099 WVP131099:WVU131099 H131101:M131101 JD131101:JI131101 SZ131101:TE131101 ACV131101:ADA131101 AMR131101:AMW131101 AWN131101:AWS131101 BGJ131101:BGO131101 BQF131101:BQK131101 CAB131101:CAG131101 CJX131101:CKC131101 CTT131101:CTY131101 DDP131101:DDU131101 DNL131101:DNQ131101 DXH131101:DXM131101 EHD131101:EHI131101 EQZ131101:ERE131101 FAV131101:FBA131101 FKR131101:FKW131101 FUN131101:FUS131101 GEJ131101:GEO131101 GOF131101:GOK131101 GYB131101:GYG131101 HHX131101:HIC131101 HRT131101:HRY131101 IBP131101:IBU131101 ILL131101:ILQ131101 IVH131101:IVM131101 JFD131101:JFI131101 JOZ131101:JPE131101 JYV131101:JZA131101 KIR131101:KIW131101 KSN131101:KSS131101 LCJ131101:LCO131101 LMF131101:LMK131101 LWB131101:LWG131101 MFX131101:MGC131101 MPT131101:MPY131101 MZP131101:MZU131101 NJL131101:NJQ131101 NTH131101:NTM131101 ODD131101:ODI131101 OMZ131101:ONE131101 OWV131101:OXA131101 PGR131101:PGW131101 PQN131101:PQS131101 QAJ131101:QAO131101 QKF131101:QKK131101 QUB131101:QUG131101 RDX131101:REC131101 RNT131101:RNY131101 RXP131101:RXU131101 SHL131101:SHQ131101 SRH131101:SRM131101 TBD131101:TBI131101 TKZ131101:TLE131101 TUV131101:TVA131101 UER131101:UEW131101 UON131101:UOS131101 UYJ131101:UYO131101 VIF131101:VIK131101 VSB131101:VSG131101 WBX131101:WCC131101 WLT131101:WLY131101 WVP131101:WVU131101 H131103:M131103 JD131103:JI131103 SZ131103:TE131103 ACV131103:ADA131103 AMR131103:AMW131103 AWN131103:AWS131103 BGJ131103:BGO131103 BQF131103:BQK131103 CAB131103:CAG131103 CJX131103:CKC131103 CTT131103:CTY131103 DDP131103:DDU131103 DNL131103:DNQ131103 DXH131103:DXM131103 EHD131103:EHI131103 EQZ131103:ERE131103 FAV131103:FBA131103 FKR131103:FKW131103 FUN131103:FUS131103 GEJ131103:GEO131103 GOF131103:GOK131103 GYB131103:GYG131103 HHX131103:HIC131103 HRT131103:HRY131103 IBP131103:IBU131103 ILL131103:ILQ131103 IVH131103:IVM131103 JFD131103:JFI131103 JOZ131103:JPE131103 JYV131103:JZA131103 KIR131103:KIW131103 KSN131103:KSS131103 LCJ131103:LCO131103 LMF131103:LMK131103 LWB131103:LWG131103 MFX131103:MGC131103 MPT131103:MPY131103 MZP131103:MZU131103 NJL131103:NJQ131103 NTH131103:NTM131103 ODD131103:ODI131103 OMZ131103:ONE131103 OWV131103:OXA131103 PGR131103:PGW131103 PQN131103:PQS131103 QAJ131103:QAO131103 QKF131103:QKK131103 QUB131103:QUG131103 RDX131103:REC131103 RNT131103:RNY131103 RXP131103:RXU131103 SHL131103:SHQ131103 SRH131103:SRM131103 TBD131103:TBI131103 TKZ131103:TLE131103 TUV131103:TVA131103 UER131103:UEW131103 UON131103:UOS131103 UYJ131103:UYO131103 VIF131103:VIK131103 VSB131103:VSG131103 WBX131103:WCC131103 WLT131103:WLY131103 WVP131103:WVU131103 H131105:M131105 JD131105:JI131105 SZ131105:TE131105 ACV131105:ADA131105 AMR131105:AMW131105 AWN131105:AWS131105 BGJ131105:BGO131105 BQF131105:BQK131105 CAB131105:CAG131105 CJX131105:CKC131105 CTT131105:CTY131105 DDP131105:DDU131105 DNL131105:DNQ131105 DXH131105:DXM131105 EHD131105:EHI131105 EQZ131105:ERE131105 FAV131105:FBA131105 FKR131105:FKW131105 FUN131105:FUS131105 GEJ131105:GEO131105 GOF131105:GOK131105 GYB131105:GYG131105 HHX131105:HIC131105 HRT131105:HRY131105 IBP131105:IBU131105 ILL131105:ILQ131105 IVH131105:IVM131105 JFD131105:JFI131105 JOZ131105:JPE131105 JYV131105:JZA131105 KIR131105:KIW131105 KSN131105:KSS131105 LCJ131105:LCO131105 LMF131105:LMK131105 LWB131105:LWG131105 MFX131105:MGC131105 MPT131105:MPY131105 MZP131105:MZU131105 NJL131105:NJQ131105 NTH131105:NTM131105 ODD131105:ODI131105 OMZ131105:ONE131105 OWV131105:OXA131105 PGR131105:PGW131105 PQN131105:PQS131105 QAJ131105:QAO131105 QKF131105:QKK131105 QUB131105:QUG131105 RDX131105:REC131105 RNT131105:RNY131105 RXP131105:RXU131105 SHL131105:SHQ131105 SRH131105:SRM131105 TBD131105:TBI131105 TKZ131105:TLE131105 TUV131105:TVA131105 UER131105:UEW131105 UON131105:UOS131105 UYJ131105:UYO131105 VIF131105:VIK131105 VSB131105:VSG131105 WBX131105:WCC131105 WLT131105:WLY131105 WVP131105:WVU131105 H131107:M131107 JD131107:JI131107 SZ131107:TE131107 ACV131107:ADA131107 AMR131107:AMW131107 AWN131107:AWS131107 BGJ131107:BGO131107 BQF131107:BQK131107 CAB131107:CAG131107 CJX131107:CKC131107 CTT131107:CTY131107 DDP131107:DDU131107 DNL131107:DNQ131107 DXH131107:DXM131107 EHD131107:EHI131107 EQZ131107:ERE131107 FAV131107:FBA131107 FKR131107:FKW131107 FUN131107:FUS131107 GEJ131107:GEO131107 GOF131107:GOK131107 GYB131107:GYG131107 HHX131107:HIC131107 HRT131107:HRY131107 IBP131107:IBU131107 ILL131107:ILQ131107 IVH131107:IVM131107 JFD131107:JFI131107 JOZ131107:JPE131107 JYV131107:JZA131107 KIR131107:KIW131107 KSN131107:KSS131107 LCJ131107:LCO131107 LMF131107:LMK131107 LWB131107:LWG131107 MFX131107:MGC131107 MPT131107:MPY131107 MZP131107:MZU131107 NJL131107:NJQ131107 NTH131107:NTM131107 ODD131107:ODI131107 OMZ131107:ONE131107 OWV131107:OXA131107 PGR131107:PGW131107 PQN131107:PQS131107 QAJ131107:QAO131107 QKF131107:QKK131107 QUB131107:QUG131107 RDX131107:REC131107 RNT131107:RNY131107 RXP131107:RXU131107 SHL131107:SHQ131107 SRH131107:SRM131107 TBD131107:TBI131107 TKZ131107:TLE131107 TUV131107:TVA131107 UER131107:UEW131107 UON131107:UOS131107 UYJ131107:UYO131107 VIF131107:VIK131107 VSB131107:VSG131107 WBX131107:WCC131107 WLT131107:WLY131107 WVP131107:WVU131107 H131109:M131109 JD131109:JI131109 SZ131109:TE131109 ACV131109:ADA131109 AMR131109:AMW131109 AWN131109:AWS131109 BGJ131109:BGO131109 BQF131109:BQK131109 CAB131109:CAG131109 CJX131109:CKC131109 CTT131109:CTY131109 DDP131109:DDU131109 DNL131109:DNQ131109 DXH131109:DXM131109 EHD131109:EHI131109 EQZ131109:ERE131109 FAV131109:FBA131109 FKR131109:FKW131109 FUN131109:FUS131109 GEJ131109:GEO131109 GOF131109:GOK131109 GYB131109:GYG131109 HHX131109:HIC131109 HRT131109:HRY131109 IBP131109:IBU131109 ILL131109:ILQ131109 IVH131109:IVM131109 JFD131109:JFI131109 JOZ131109:JPE131109 JYV131109:JZA131109 KIR131109:KIW131109 KSN131109:KSS131109 LCJ131109:LCO131109 LMF131109:LMK131109 LWB131109:LWG131109 MFX131109:MGC131109 MPT131109:MPY131109 MZP131109:MZU131109 NJL131109:NJQ131109 NTH131109:NTM131109 ODD131109:ODI131109 OMZ131109:ONE131109 OWV131109:OXA131109 PGR131109:PGW131109 PQN131109:PQS131109 QAJ131109:QAO131109 QKF131109:QKK131109 QUB131109:QUG131109 RDX131109:REC131109 RNT131109:RNY131109 RXP131109:RXU131109 SHL131109:SHQ131109 SRH131109:SRM131109 TBD131109:TBI131109 TKZ131109:TLE131109 TUV131109:TVA131109 UER131109:UEW131109 UON131109:UOS131109 UYJ131109:UYO131109 VIF131109:VIK131109 VSB131109:VSG131109 WBX131109:WCC131109 WLT131109:WLY131109 WVP131109:WVU131109 G131119:L131119 JC131119:JH131119 SY131119:TD131119 ACU131119:ACZ131119 AMQ131119:AMV131119 AWM131119:AWR131119 BGI131119:BGN131119 BQE131119:BQJ131119 CAA131119:CAF131119 CJW131119:CKB131119 CTS131119:CTX131119 DDO131119:DDT131119 DNK131119:DNP131119 DXG131119:DXL131119 EHC131119:EHH131119 EQY131119:ERD131119 FAU131119:FAZ131119 FKQ131119:FKV131119 FUM131119:FUR131119 GEI131119:GEN131119 GOE131119:GOJ131119 GYA131119:GYF131119 HHW131119:HIB131119 HRS131119:HRX131119 IBO131119:IBT131119 ILK131119:ILP131119 IVG131119:IVL131119 JFC131119:JFH131119 JOY131119:JPD131119 JYU131119:JYZ131119 KIQ131119:KIV131119 KSM131119:KSR131119 LCI131119:LCN131119 LME131119:LMJ131119 LWA131119:LWF131119 MFW131119:MGB131119 MPS131119:MPX131119 MZO131119:MZT131119 NJK131119:NJP131119 NTG131119:NTL131119 ODC131119:ODH131119 OMY131119:OND131119 OWU131119:OWZ131119 PGQ131119:PGV131119 PQM131119:PQR131119 QAI131119:QAN131119 QKE131119:QKJ131119 QUA131119:QUF131119 RDW131119:REB131119 RNS131119:RNX131119 RXO131119:RXT131119 SHK131119:SHP131119 SRG131119:SRL131119 TBC131119:TBH131119 TKY131119:TLD131119 TUU131119:TUZ131119 UEQ131119:UEV131119 UOM131119:UOR131119 UYI131119:UYN131119 VIE131119:VIJ131119 VSA131119:VSF131119 WBW131119:WCB131119 WLS131119:WLX131119 WVO131119:WVT131119 G196618:L196618 JC196618:JH196618 SY196618:TD196618 ACU196618:ACZ196618 AMQ196618:AMV196618 AWM196618:AWR196618 BGI196618:BGN196618 BQE196618:BQJ196618 CAA196618:CAF196618 CJW196618:CKB196618 CTS196618:CTX196618 DDO196618:DDT196618 DNK196618:DNP196618 DXG196618:DXL196618 EHC196618:EHH196618 EQY196618:ERD196618 FAU196618:FAZ196618 FKQ196618:FKV196618 FUM196618:FUR196618 GEI196618:GEN196618 GOE196618:GOJ196618 GYA196618:GYF196618 HHW196618:HIB196618 HRS196618:HRX196618 IBO196618:IBT196618 ILK196618:ILP196618 IVG196618:IVL196618 JFC196618:JFH196618 JOY196618:JPD196618 JYU196618:JYZ196618 KIQ196618:KIV196618 KSM196618:KSR196618 LCI196618:LCN196618 LME196618:LMJ196618 LWA196618:LWF196618 MFW196618:MGB196618 MPS196618:MPX196618 MZO196618:MZT196618 NJK196618:NJP196618 NTG196618:NTL196618 ODC196618:ODH196618 OMY196618:OND196618 OWU196618:OWZ196618 PGQ196618:PGV196618 PQM196618:PQR196618 QAI196618:QAN196618 QKE196618:QKJ196618 QUA196618:QUF196618 RDW196618:REB196618 RNS196618:RNX196618 RXO196618:RXT196618 SHK196618:SHP196618 SRG196618:SRL196618 TBC196618:TBH196618 TKY196618:TLD196618 TUU196618:TUZ196618 UEQ196618:UEV196618 UOM196618:UOR196618 UYI196618:UYN196618 VIE196618:VIJ196618 VSA196618:VSF196618 WBW196618:WCB196618 WLS196618:WLX196618 WVO196618:WVT196618 G196620:L196620 JC196620:JH196620 SY196620:TD196620 ACU196620:ACZ196620 AMQ196620:AMV196620 AWM196620:AWR196620 BGI196620:BGN196620 BQE196620:BQJ196620 CAA196620:CAF196620 CJW196620:CKB196620 CTS196620:CTX196620 DDO196620:DDT196620 DNK196620:DNP196620 DXG196620:DXL196620 EHC196620:EHH196620 EQY196620:ERD196620 FAU196620:FAZ196620 FKQ196620:FKV196620 FUM196620:FUR196620 GEI196620:GEN196620 GOE196620:GOJ196620 GYA196620:GYF196620 HHW196620:HIB196620 HRS196620:HRX196620 IBO196620:IBT196620 ILK196620:ILP196620 IVG196620:IVL196620 JFC196620:JFH196620 JOY196620:JPD196620 JYU196620:JYZ196620 KIQ196620:KIV196620 KSM196620:KSR196620 LCI196620:LCN196620 LME196620:LMJ196620 LWA196620:LWF196620 MFW196620:MGB196620 MPS196620:MPX196620 MZO196620:MZT196620 NJK196620:NJP196620 NTG196620:NTL196620 ODC196620:ODH196620 OMY196620:OND196620 OWU196620:OWZ196620 PGQ196620:PGV196620 PQM196620:PQR196620 QAI196620:QAN196620 QKE196620:QKJ196620 QUA196620:QUF196620 RDW196620:REB196620 RNS196620:RNX196620 RXO196620:RXT196620 SHK196620:SHP196620 SRG196620:SRL196620 TBC196620:TBH196620 TKY196620:TLD196620 TUU196620:TUZ196620 UEQ196620:UEV196620 UOM196620:UOR196620 UYI196620:UYN196620 VIE196620:VIJ196620 VSA196620:VSF196620 WBW196620:WCB196620 WLS196620:WLX196620 WVO196620:WVT196620 G196622:L196622 JC196622:JH196622 SY196622:TD196622 ACU196622:ACZ196622 AMQ196622:AMV196622 AWM196622:AWR196622 BGI196622:BGN196622 BQE196622:BQJ196622 CAA196622:CAF196622 CJW196622:CKB196622 CTS196622:CTX196622 DDO196622:DDT196622 DNK196622:DNP196622 DXG196622:DXL196622 EHC196622:EHH196622 EQY196622:ERD196622 FAU196622:FAZ196622 FKQ196622:FKV196622 FUM196622:FUR196622 GEI196622:GEN196622 GOE196622:GOJ196622 GYA196622:GYF196622 HHW196622:HIB196622 HRS196622:HRX196622 IBO196622:IBT196622 ILK196622:ILP196622 IVG196622:IVL196622 JFC196622:JFH196622 JOY196622:JPD196622 JYU196622:JYZ196622 KIQ196622:KIV196622 KSM196622:KSR196622 LCI196622:LCN196622 LME196622:LMJ196622 LWA196622:LWF196622 MFW196622:MGB196622 MPS196622:MPX196622 MZO196622:MZT196622 NJK196622:NJP196622 NTG196622:NTL196622 ODC196622:ODH196622 OMY196622:OND196622 OWU196622:OWZ196622 PGQ196622:PGV196622 PQM196622:PQR196622 QAI196622:QAN196622 QKE196622:QKJ196622 QUA196622:QUF196622 RDW196622:REB196622 RNS196622:RNX196622 RXO196622:RXT196622 SHK196622:SHP196622 SRG196622:SRL196622 TBC196622:TBH196622 TKY196622:TLD196622 TUU196622:TUZ196622 UEQ196622:UEV196622 UOM196622:UOR196622 UYI196622:UYN196622 VIE196622:VIJ196622 VSA196622:VSF196622 WBW196622:WCB196622 WLS196622:WLX196622 WVO196622:WVT196622 G196624:L196624 JC196624:JH196624 SY196624:TD196624 ACU196624:ACZ196624 AMQ196624:AMV196624 AWM196624:AWR196624 BGI196624:BGN196624 BQE196624:BQJ196624 CAA196624:CAF196624 CJW196624:CKB196624 CTS196624:CTX196624 DDO196624:DDT196624 DNK196624:DNP196624 DXG196624:DXL196624 EHC196624:EHH196624 EQY196624:ERD196624 FAU196624:FAZ196624 FKQ196624:FKV196624 FUM196624:FUR196624 GEI196624:GEN196624 GOE196624:GOJ196624 GYA196624:GYF196624 HHW196624:HIB196624 HRS196624:HRX196624 IBO196624:IBT196624 ILK196624:ILP196624 IVG196624:IVL196624 JFC196624:JFH196624 JOY196624:JPD196624 JYU196624:JYZ196624 KIQ196624:KIV196624 KSM196624:KSR196624 LCI196624:LCN196624 LME196624:LMJ196624 LWA196624:LWF196624 MFW196624:MGB196624 MPS196624:MPX196624 MZO196624:MZT196624 NJK196624:NJP196624 NTG196624:NTL196624 ODC196624:ODH196624 OMY196624:OND196624 OWU196624:OWZ196624 PGQ196624:PGV196624 PQM196624:PQR196624 QAI196624:QAN196624 QKE196624:QKJ196624 QUA196624:QUF196624 RDW196624:REB196624 RNS196624:RNX196624 RXO196624:RXT196624 SHK196624:SHP196624 SRG196624:SRL196624 TBC196624:TBH196624 TKY196624:TLD196624 TUU196624:TUZ196624 UEQ196624:UEV196624 UOM196624:UOR196624 UYI196624:UYN196624 VIE196624:VIJ196624 VSA196624:VSF196624 WBW196624:WCB196624 WLS196624:WLX196624 WVO196624:WVT196624 G196626:L196626 JC196626:JH196626 SY196626:TD196626 ACU196626:ACZ196626 AMQ196626:AMV196626 AWM196626:AWR196626 BGI196626:BGN196626 BQE196626:BQJ196626 CAA196626:CAF196626 CJW196626:CKB196626 CTS196626:CTX196626 DDO196626:DDT196626 DNK196626:DNP196626 DXG196626:DXL196626 EHC196626:EHH196626 EQY196626:ERD196626 FAU196626:FAZ196626 FKQ196626:FKV196626 FUM196626:FUR196626 GEI196626:GEN196626 GOE196626:GOJ196626 GYA196626:GYF196626 HHW196626:HIB196626 HRS196626:HRX196626 IBO196626:IBT196626 ILK196626:ILP196626 IVG196626:IVL196626 JFC196626:JFH196626 JOY196626:JPD196626 JYU196626:JYZ196626 KIQ196626:KIV196626 KSM196626:KSR196626 LCI196626:LCN196626 LME196626:LMJ196626 LWA196626:LWF196626 MFW196626:MGB196626 MPS196626:MPX196626 MZO196626:MZT196626 NJK196626:NJP196626 NTG196626:NTL196626 ODC196626:ODH196626 OMY196626:OND196626 OWU196626:OWZ196626 PGQ196626:PGV196626 PQM196626:PQR196626 QAI196626:QAN196626 QKE196626:QKJ196626 QUA196626:QUF196626 RDW196626:REB196626 RNS196626:RNX196626 RXO196626:RXT196626 SHK196626:SHP196626 SRG196626:SRL196626 TBC196626:TBH196626 TKY196626:TLD196626 TUU196626:TUZ196626 UEQ196626:UEV196626 UOM196626:UOR196626 UYI196626:UYN196626 VIE196626:VIJ196626 VSA196626:VSF196626 WBW196626:WCB196626 WLS196626:WLX196626 WVO196626:WVT196626 H196633:M196633 JD196633:JI196633 SZ196633:TE196633 ACV196633:ADA196633 AMR196633:AMW196633 AWN196633:AWS196633 BGJ196633:BGO196633 BQF196633:BQK196633 CAB196633:CAG196633 CJX196633:CKC196633 CTT196633:CTY196633 DDP196633:DDU196633 DNL196633:DNQ196633 DXH196633:DXM196633 EHD196633:EHI196633 EQZ196633:ERE196633 FAV196633:FBA196633 FKR196633:FKW196633 FUN196633:FUS196633 GEJ196633:GEO196633 GOF196633:GOK196633 GYB196633:GYG196633 HHX196633:HIC196633 HRT196633:HRY196633 IBP196633:IBU196633 ILL196633:ILQ196633 IVH196633:IVM196633 JFD196633:JFI196633 JOZ196633:JPE196633 JYV196633:JZA196633 KIR196633:KIW196633 KSN196633:KSS196633 LCJ196633:LCO196633 LMF196633:LMK196633 LWB196633:LWG196633 MFX196633:MGC196633 MPT196633:MPY196633 MZP196633:MZU196633 NJL196633:NJQ196633 NTH196633:NTM196633 ODD196633:ODI196633 OMZ196633:ONE196633 OWV196633:OXA196633 PGR196633:PGW196633 PQN196633:PQS196633 QAJ196633:QAO196633 QKF196633:QKK196633 QUB196633:QUG196633 RDX196633:REC196633 RNT196633:RNY196633 RXP196633:RXU196633 SHL196633:SHQ196633 SRH196633:SRM196633 TBD196633:TBI196633 TKZ196633:TLE196633 TUV196633:TVA196633 UER196633:UEW196633 UON196633:UOS196633 UYJ196633:UYO196633 VIF196633:VIK196633 VSB196633:VSG196633 WBX196633:WCC196633 WLT196633:WLY196633 WVP196633:WVU196633 H196635:M196635 JD196635:JI196635 SZ196635:TE196635 ACV196635:ADA196635 AMR196635:AMW196635 AWN196635:AWS196635 BGJ196635:BGO196635 BQF196635:BQK196635 CAB196635:CAG196635 CJX196635:CKC196635 CTT196635:CTY196635 DDP196635:DDU196635 DNL196635:DNQ196635 DXH196635:DXM196635 EHD196635:EHI196635 EQZ196635:ERE196635 FAV196635:FBA196635 FKR196635:FKW196635 FUN196635:FUS196635 GEJ196635:GEO196635 GOF196635:GOK196635 GYB196635:GYG196635 HHX196635:HIC196635 HRT196635:HRY196635 IBP196635:IBU196635 ILL196635:ILQ196635 IVH196635:IVM196635 JFD196635:JFI196635 JOZ196635:JPE196635 JYV196635:JZA196635 KIR196635:KIW196635 KSN196635:KSS196635 LCJ196635:LCO196635 LMF196635:LMK196635 LWB196635:LWG196635 MFX196635:MGC196635 MPT196635:MPY196635 MZP196635:MZU196635 NJL196635:NJQ196635 NTH196635:NTM196635 ODD196635:ODI196635 OMZ196635:ONE196635 OWV196635:OXA196635 PGR196635:PGW196635 PQN196635:PQS196635 QAJ196635:QAO196635 QKF196635:QKK196635 QUB196635:QUG196635 RDX196635:REC196635 RNT196635:RNY196635 RXP196635:RXU196635 SHL196635:SHQ196635 SRH196635:SRM196635 TBD196635:TBI196635 TKZ196635:TLE196635 TUV196635:TVA196635 UER196635:UEW196635 UON196635:UOS196635 UYJ196635:UYO196635 VIF196635:VIK196635 VSB196635:VSG196635 WBX196635:WCC196635 WLT196635:WLY196635 WVP196635:WVU196635 H196637:M196637 JD196637:JI196637 SZ196637:TE196637 ACV196637:ADA196637 AMR196637:AMW196637 AWN196637:AWS196637 BGJ196637:BGO196637 BQF196637:BQK196637 CAB196637:CAG196637 CJX196637:CKC196637 CTT196637:CTY196637 DDP196637:DDU196637 DNL196637:DNQ196637 DXH196637:DXM196637 EHD196637:EHI196637 EQZ196637:ERE196637 FAV196637:FBA196637 FKR196637:FKW196637 FUN196637:FUS196637 GEJ196637:GEO196637 GOF196637:GOK196637 GYB196637:GYG196637 HHX196637:HIC196637 HRT196637:HRY196637 IBP196637:IBU196637 ILL196637:ILQ196637 IVH196637:IVM196637 JFD196637:JFI196637 JOZ196637:JPE196637 JYV196637:JZA196637 KIR196637:KIW196637 KSN196637:KSS196637 LCJ196637:LCO196637 LMF196637:LMK196637 LWB196637:LWG196637 MFX196637:MGC196637 MPT196637:MPY196637 MZP196637:MZU196637 NJL196637:NJQ196637 NTH196637:NTM196637 ODD196637:ODI196637 OMZ196637:ONE196637 OWV196637:OXA196637 PGR196637:PGW196637 PQN196637:PQS196637 QAJ196637:QAO196637 QKF196637:QKK196637 QUB196637:QUG196637 RDX196637:REC196637 RNT196637:RNY196637 RXP196637:RXU196637 SHL196637:SHQ196637 SRH196637:SRM196637 TBD196637:TBI196637 TKZ196637:TLE196637 TUV196637:TVA196637 UER196637:UEW196637 UON196637:UOS196637 UYJ196637:UYO196637 VIF196637:VIK196637 VSB196637:VSG196637 WBX196637:WCC196637 WLT196637:WLY196637 WVP196637:WVU196637 H196639:M196639 JD196639:JI196639 SZ196639:TE196639 ACV196639:ADA196639 AMR196639:AMW196639 AWN196639:AWS196639 BGJ196639:BGO196639 BQF196639:BQK196639 CAB196639:CAG196639 CJX196639:CKC196639 CTT196639:CTY196639 DDP196639:DDU196639 DNL196639:DNQ196639 DXH196639:DXM196639 EHD196639:EHI196639 EQZ196639:ERE196639 FAV196639:FBA196639 FKR196639:FKW196639 FUN196639:FUS196639 GEJ196639:GEO196639 GOF196639:GOK196639 GYB196639:GYG196639 HHX196639:HIC196639 HRT196639:HRY196639 IBP196639:IBU196639 ILL196639:ILQ196639 IVH196639:IVM196639 JFD196639:JFI196639 JOZ196639:JPE196639 JYV196639:JZA196639 KIR196639:KIW196639 KSN196639:KSS196639 LCJ196639:LCO196639 LMF196639:LMK196639 LWB196639:LWG196639 MFX196639:MGC196639 MPT196639:MPY196639 MZP196639:MZU196639 NJL196639:NJQ196639 NTH196639:NTM196639 ODD196639:ODI196639 OMZ196639:ONE196639 OWV196639:OXA196639 PGR196639:PGW196639 PQN196639:PQS196639 QAJ196639:QAO196639 QKF196639:QKK196639 QUB196639:QUG196639 RDX196639:REC196639 RNT196639:RNY196639 RXP196639:RXU196639 SHL196639:SHQ196639 SRH196639:SRM196639 TBD196639:TBI196639 TKZ196639:TLE196639 TUV196639:TVA196639 UER196639:UEW196639 UON196639:UOS196639 UYJ196639:UYO196639 VIF196639:VIK196639 VSB196639:VSG196639 WBX196639:WCC196639 WLT196639:WLY196639 WVP196639:WVU196639 H196641:M196641 JD196641:JI196641 SZ196641:TE196641 ACV196641:ADA196641 AMR196641:AMW196641 AWN196641:AWS196641 BGJ196641:BGO196641 BQF196641:BQK196641 CAB196641:CAG196641 CJX196641:CKC196641 CTT196641:CTY196641 DDP196641:DDU196641 DNL196641:DNQ196641 DXH196641:DXM196641 EHD196641:EHI196641 EQZ196641:ERE196641 FAV196641:FBA196641 FKR196641:FKW196641 FUN196641:FUS196641 GEJ196641:GEO196641 GOF196641:GOK196641 GYB196641:GYG196641 HHX196641:HIC196641 HRT196641:HRY196641 IBP196641:IBU196641 ILL196641:ILQ196641 IVH196641:IVM196641 JFD196641:JFI196641 JOZ196641:JPE196641 JYV196641:JZA196641 KIR196641:KIW196641 KSN196641:KSS196641 LCJ196641:LCO196641 LMF196641:LMK196641 LWB196641:LWG196641 MFX196641:MGC196641 MPT196641:MPY196641 MZP196641:MZU196641 NJL196641:NJQ196641 NTH196641:NTM196641 ODD196641:ODI196641 OMZ196641:ONE196641 OWV196641:OXA196641 PGR196641:PGW196641 PQN196641:PQS196641 QAJ196641:QAO196641 QKF196641:QKK196641 QUB196641:QUG196641 RDX196641:REC196641 RNT196641:RNY196641 RXP196641:RXU196641 SHL196641:SHQ196641 SRH196641:SRM196641 TBD196641:TBI196641 TKZ196641:TLE196641 TUV196641:TVA196641 UER196641:UEW196641 UON196641:UOS196641 UYJ196641:UYO196641 VIF196641:VIK196641 VSB196641:VSG196641 WBX196641:WCC196641 WLT196641:WLY196641 WVP196641:WVU196641 H196643:M196643 JD196643:JI196643 SZ196643:TE196643 ACV196643:ADA196643 AMR196643:AMW196643 AWN196643:AWS196643 BGJ196643:BGO196643 BQF196643:BQK196643 CAB196643:CAG196643 CJX196643:CKC196643 CTT196643:CTY196643 DDP196643:DDU196643 DNL196643:DNQ196643 DXH196643:DXM196643 EHD196643:EHI196643 EQZ196643:ERE196643 FAV196643:FBA196643 FKR196643:FKW196643 FUN196643:FUS196643 GEJ196643:GEO196643 GOF196643:GOK196643 GYB196643:GYG196643 HHX196643:HIC196643 HRT196643:HRY196643 IBP196643:IBU196643 ILL196643:ILQ196643 IVH196643:IVM196643 JFD196643:JFI196643 JOZ196643:JPE196643 JYV196643:JZA196643 KIR196643:KIW196643 KSN196643:KSS196643 LCJ196643:LCO196643 LMF196643:LMK196643 LWB196643:LWG196643 MFX196643:MGC196643 MPT196643:MPY196643 MZP196643:MZU196643 NJL196643:NJQ196643 NTH196643:NTM196643 ODD196643:ODI196643 OMZ196643:ONE196643 OWV196643:OXA196643 PGR196643:PGW196643 PQN196643:PQS196643 QAJ196643:QAO196643 QKF196643:QKK196643 QUB196643:QUG196643 RDX196643:REC196643 RNT196643:RNY196643 RXP196643:RXU196643 SHL196643:SHQ196643 SRH196643:SRM196643 TBD196643:TBI196643 TKZ196643:TLE196643 TUV196643:TVA196643 UER196643:UEW196643 UON196643:UOS196643 UYJ196643:UYO196643 VIF196643:VIK196643 VSB196643:VSG196643 WBX196643:WCC196643 WLT196643:WLY196643 WVP196643:WVU196643 H196645:M196645 JD196645:JI196645 SZ196645:TE196645 ACV196645:ADA196645 AMR196645:AMW196645 AWN196645:AWS196645 BGJ196645:BGO196645 BQF196645:BQK196645 CAB196645:CAG196645 CJX196645:CKC196645 CTT196645:CTY196645 DDP196645:DDU196645 DNL196645:DNQ196645 DXH196645:DXM196645 EHD196645:EHI196645 EQZ196645:ERE196645 FAV196645:FBA196645 FKR196645:FKW196645 FUN196645:FUS196645 GEJ196645:GEO196645 GOF196645:GOK196645 GYB196645:GYG196645 HHX196645:HIC196645 HRT196645:HRY196645 IBP196645:IBU196645 ILL196645:ILQ196645 IVH196645:IVM196645 JFD196645:JFI196645 JOZ196645:JPE196645 JYV196645:JZA196645 KIR196645:KIW196645 KSN196645:KSS196645 LCJ196645:LCO196645 LMF196645:LMK196645 LWB196645:LWG196645 MFX196645:MGC196645 MPT196645:MPY196645 MZP196645:MZU196645 NJL196645:NJQ196645 NTH196645:NTM196645 ODD196645:ODI196645 OMZ196645:ONE196645 OWV196645:OXA196645 PGR196645:PGW196645 PQN196645:PQS196645 QAJ196645:QAO196645 QKF196645:QKK196645 QUB196645:QUG196645 RDX196645:REC196645 RNT196645:RNY196645 RXP196645:RXU196645 SHL196645:SHQ196645 SRH196645:SRM196645 TBD196645:TBI196645 TKZ196645:TLE196645 TUV196645:TVA196645 UER196645:UEW196645 UON196645:UOS196645 UYJ196645:UYO196645 VIF196645:VIK196645 VSB196645:VSG196645 WBX196645:WCC196645 WLT196645:WLY196645 WVP196645:WVU196645 G196655:L196655 JC196655:JH196655 SY196655:TD196655 ACU196655:ACZ196655 AMQ196655:AMV196655 AWM196655:AWR196655 BGI196655:BGN196655 BQE196655:BQJ196655 CAA196655:CAF196655 CJW196655:CKB196655 CTS196655:CTX196655 DDO196655:DDT196655 DNK196655:DNP196655 DXG196655:DXL196655 EHC196655:EHH196655 EQY196655:ERD196655 FAU196655:FAZ196655 FKQ196655:FKV196655 FUM196655:FUR196655 GEI196655:GEN196655 GOE196655:GOJ196655 GYA196655:GYF196655 HHW196655:HIB196655 HRS196655:HRX196655 IBO196655:IBT196655 ILK196655:ILP196655 IVG196655:IVL196655 JFC196655:JFH196655 JOY196655:JPD196655 JYU196655:JYZ196655 KIQ196655:KIV196655 KSM196655:KSR196655 LCI196655:LCN196655 LME196655:LMJ196655 LWA196655:LWF196655 MFW196655:MGB196655 MPS196655:MPX196655 MZO196655:MZT196655 NJK196655:NJP196655 NTG196655:NTL196655 ODC196655:ODH196655 OMY196655:OND196655 OWU196655:OWZ196655 PGQ196655:PGV196655 PQM196655:PQR196655 QAI196655:QAN196655 QKE196655:QKJ196655 QUA196655:QUF196655 RDW196655:REB196655 RNS196655:RNX196655 RXO196655:RXT196655 SHK196655:SHP196655 SRG196655:SRL196655 TBC196655:TBH196655 TKY196655:TLD196655 TUU196655:TUZ196655 UEQ196655:UEV196655 UOM196655:UOR196655 UYI196655:UYN196655 VIE196655:VIJ196655 VSA196655:VSF196655 WBW196655:WCB196655 WLS196655:WLX196655 WVO196655:WVT196655 G262154:L262154 JC262154:JH262154 SY262154:TD262154 ACU262154:ACZ262154 AMQ262154:AMV262154 AWM262154:AWR262154 BGI262154:BGN262154 BQE262154:BQJ262154 CAA262154:CAF262154 CJW262154:CKB262154 CTS262154:CTX262154 DDO262154:DDT262154 DNK262154:DNP262154 DXG262154:DXL262154 EHC262154:EHH262154 EQY262154:ERD262154 FAU262154:FAZ262154 FKQ262154:FKV262154 FUM262154:FUR262154 GEI262154:GEN262154 GOE262154:GOJ262154 GYA262154:GYF262154 HHW262154:HIB262154 HRS262154:HRX262154 IBO262154:IBT262154 ILK262154:ILP262154 IVG262154:IVL262154 JFC262154:JFH262154 JOY262154:JPD262154 JYU262154:JYZ262154 KIQ262154:KIV262154 KSM262154:KSR262154 LCI262154:LCN262154 LME262154:LMJ262154 LWA262154:LWF262154 MFW262154:MGB262154 MPS262154:MPX262154 MZO262154:MZT262154 NJK262154:NJP262154 NTG262154:NTL262154 ODC262154:ODH262154 OMY262154:OND262154 OWU262154:OWZ262154 PGQ262154:PGV262154 PQM262154:PQR262154 QAI262154:QAN262154 QKE262154:QKJ262154 QUA262154:QUF262154 RDW262154:REB262154 RNS262154:RNX262154 RXO262154:RXT262154 SHK262154:SHP262154 SRG262154:SRL262154 TBC262154:TBH262154 TKY262154:TLD262154 TUU262154:TUZ262154 UEQ262154:UEV262154 UOM262154:UOR262154 UYI262154:UYN262154 VIE262154:VIJ262154 VSA262154:VSF262154 WBW262154:WCB262154 WLS262154:WLX262154 WVO262154:WVT262154 G262156:L262156 JC262156:JH262156 SY262156:TD262156 ACU262156:ACZ262156 AMQ262156:AMV262156 AWM262156:AWR262156 BGI262156:BGN262156 BQE262156:BQJ262156 CAA262156:CAF262156 CJW262156:CKB262156 CTS262156:CTX262156 DDO262156:DDT262156 DNK262156:DNP262156 DXG262156:DXL262156 EHC262156:EHH262156 EQY262156:ERD262156 FAU262156:FAZ262156 FKQ262156:FKV262156 FUM262156:FUR262156 GEI262156:GEN262156 GOE262156:GOJ262156 GYA262156:GYF262156 HHW262156:HIB262156 HRS262156:HRX262156 IBO262156:IBT262156 ILK262156:ILP262156 IVG262156:IVL262156 JFC262156:JFH262156 JOY262156:JPD262156 JYU262156:JYZ262156 KIQ262156:KIV262156 KSM262156:KSR262156 LCI262156:LCN262156 LME262156:LMJ262156 LWA262156:LWF262156 MFW262156:MGB262156 MPS262156:MPX262156 MZO262156:MZT262156 NJK262156:NJP262156 NTG262156:NTL262156 ODC262156:ODH262156 OMY262156:OND262156 OWU262156:OWZ262156 PGQ262156:PGV262156 PQM262156:PQR262156 QAI262156:QAN262156 QKE262156:QKJ262156 QUA262156:QUF262156 RDW262156:REB262156 RNS262156:RNX262156 RXO262156:RXT262156 SHK262156:SHP262156 SRG262156:SRL262156 TBC262156:TBH262156 TKY262156:TLD262156 TUU262156:TUZ262156 UEQ262156:UEV262156 UOM262156:UOR262156 UYI262156:UYN262156 VIE262156:VIJ262156 VSA262156:VSF262156 WBW262156:WCB262156 WLS262156:WLX262156 WVO262156:WVT262156 G262158:L262158 JC262158:JH262158 SY262158:TD262158 ACU262158:ACZ262158 AMQ262158:AMV262158 AWM262158:AWR262158 BGI262158:BGN262158 BQE262158:BQJ262158 CAA262158:CAF262158 CJW262158:CKB262158 CTS262158:CTX262158 DDO262158:DDT262158 DNK262158:DNP262158 DXG262158:DXL262158 EHC262158:EHH262158 EQY262158:ERD262158 FAU262158:FAZ262158 FKQ262158:FKV262158 FUM262158:FUR262158 GEI262158:GEN262158 GOE262158:GOJ262158 GYA262158:GYF262158 HHW262158:HIB262158 HRS262158:HRX262158 IBO262158:IBT262158 ILK262158:ILP262158 IVG262158:IVL262158 JFC262158:JFH262158 JOY262158:JPD262158 JYU262158:JYZ262158 KIQ262158:KIV262158 KSM262158:KSR262158 LCI262158:LCN262158 LME262158:LMJ262158 LWA262158:LWF262158 MFW262158:MGB262158 MPS262158:MPX262158 MZO262158:MZT262158 NJK262158:NJP262158 NTG262158:NTL262158 ODC262158:ODH262158 OMY262158:OND262158 OWU262158:OWZ262158 PGQ262158:PGV262158 PQM262158:PQR262158 QAI262158:QAN262158 QKE262158:QKJ262158 QUA262158:QUF262158 RDW262158:REB262158 RNS262158:RNX262158 RXO262158:RXT262158 SHK262158:SHP262158 SRG262158:SRL262158 TBC262158:TBH262158 TKY262158:TLD262158 TUU262158:TUZ262158 UEQ262158:UEV262158 UOM262158:UOR262158 UYI262158:UYN262158 VIE262158:VIJ262158 VSA262158:VSF262158 WBW262158:WCB262158 WLS262158:WLX262158 WVO262158:WVT262158 G262160:L262160 JC262160:JH262160 SY262160:TD262160 ACU262160:ACZ262160 AMQ262160:AMV262160 AWM262160:AWR262160 BGI262160:BGN262160 BQE262160:BQJ262160 CAA262160:CAF262160 CJW262160:CKB262160 CTS262160:CTX262160 DDO262160:DDT262160 DNK262160:DNP262160 DXG262160:DXL262160 EHC262160:EHH262160 EQY262160:ERD262160 FAU262160:FAZ262160 FKQ262160:FKV262160 FUM262160:FUR262160 GEI262160:GEN262160 GOE262160:GOJ262160 GYA262160:GYF262160 HHW262160:HIB262160 HRS262160:HRX262160 IBO262160:IBT262160 ILK262160:ILP262160 IVG262160:IVL262160 JFC262160:JFH262160 JOY262160:JPD262160 JYU262160:JYZ262160 KIQ262160:KIV262160 KSM262160:KSR262160 LCI262160:LCN262160 LME262160:LMJ262160 LWA262160:LWF262160 MFW262160:MGB262160 MPS262160:MPX262160 MZO262160:MZT262160 NJK262160:NJP262160 NTG262160:NTL262160 ODC262160:ODH262160 OMY262160:OND262160 OWU262160:OWZ262160 PGQ262160:PGV262160 PQM262160:PQR262160 QAI262160:QAN262160 QKE262160:QKJ262160 QUA262160:QUF262160 RDW262160:REB262160 RNS262160:RNX262160 RXO262160:RXT262160 SHK262160:SHP262160 SRG262160:SRL262160 TBC262160:TBH262160 TKY262160:TLD262160 TUU262160:TUZ262160 UEQ262160:UEV262160 UOM262160:UOR262160 UYI262160:UYN262160 VIE262160:VIJ262160 VSA262160:VSF262160 WBW262160:WCB262160 WLS262160:WLX262160 WVO262160:WVT262160 G262162:L262162 JC262162:JH262162 SY262162:TD262162 ACU262162:ACZ262162 AMQ262162:AMV262162 AWM262162:AWR262162 BGI262162:BGN262162 BQE262162:BQJ262162 CAA262162:CAF262162 CJW262162:CKB262162 CTS262162:CTX262162 DDO262162:DDT262162 DNK262162:DNP262162 DXG262162:DXL262162 EHC262162:EHH262162 EQY262162:ERD262162 FAU262162:FAZ262162 FKQ262162:FKV262162 FUM262162:FUR262162 GEI262162:GEN262162 GOE262162:GOJ262162 GYA262162:GYF262162 HHW262162:HIB262162 HRS262162:HRX262162 IBO262162:IBT262162 ILK262162:ILP262162 IVG262162:IVL262162 JFC262162:JFH262162 JOY262162:JPD262162 JYU262162:JYZ262162 KIQ262162:KIV262162 KSM262162:KSR262162 LCI262162:LCN262162 LME262162:LMJ262162 LWA262162:LWF262162 MFW262162:MGB262162 MPS262162:MPX262162 MZO262162:MZT262162 NJK262162:NJP262162 NTG262162:NTL262162 ODC262162:ODH262162 OMY262162:OND262162 OWU262162:OWZ262162 PGQ262162:PGV262162 PQM262162:PQR262162 QAI262162:QAN262162 QKE262162:QKJ262162 QUA262162:QUF262162 RDW262162:REB262162 RNS262162:RNX262162 RXO262162:RXT262162 SHK262162:SHP262162 SRG262162:SRL262162 TBC262162:TBH262162 TKY262162:TLD262162 TUU262162:TUZ262162 UEQ262162:UEV262162 UOM262162:UOR262162 UYI262162:UYN262162 VIE262162:VIJ262162 VSA262162:VSF262162 WBW262162:WCB262162 WLS262162:WLX262162 WVO262162:WVT262162 H262169:M262169 JD262169:JI262169 SZ262169:TE262169 ACV262169:ADA262169 AMR262169:AMW262169 AWN262169:AWS262169 BGJ262169:BGO262169 BQF262169:BQK262169 CAB262169:CAG262169 CJX262169:CKC262169 CTT262169:CTY262169 DDP262169:DDU262169 DNL262169:DNQ262169 DXH262169:DXM262169 EHD262169:EHI262169 EQZ262169:ERE262169 FAV262169:FBA262169 FKR262169:FKW262169 FUN262169:FUS262169 GEJ262169:GEO262169 GOF262169:GOK262169 GYB262169:GYG262169 HHX262169:HIC262169 HRT262169:HRY262169 IBP262169:IBU262169 ILL262169:ILQ262169 IVH262169:IVM262169 JFD262169:JFI262169 JOZ262169:JPE262169 JYV262169:JZA262169 KIR262169:KIW262169 KSN262169:KSS262169 LCJ262169:LCO262169 LMF262169:LMK262169 LWB262169:LWG262169 MFX262169:MGC262169 MPT262169:MPY262169 MZP262169:MZU262169 NJL262169:NJQ262169 NTH262169:NTM262169 ODD262169:ODI262169 OMZ262169:ONE262169 OWV262169:OXA262169 PGR262169:PGW262169 PQN262169:PQS262169 QAJ262169:QAO262169 QKF262169:QKK262169 QUB262169:QUG262169 RDX262169:REC262169 RNT262169:RNY262169 RXP262169:RXU262169 SHL262169:SHQ262169 SRH262169:SRM262169 TBD262169:TBI262169 TKZ262169:TLE262169 TUV262169:TVA262169 UER262169:UEW262169 UON262169:UOS262169 UYJ262169:UYO262169 VIF262169:VIK262169 VSB262169:VSG262169 WBX262169:WCC262169 WLT262169:WLY262169 WVP262169:WVU262169 H262171:M262171 JD262171:JI262171 SZ262171:TE262171 ACV262171:ADA262171 AMR262171:AMW262171 AWN262171:AWS262171 BGJ262171:BGO262171 BQF262171:BQK262171 CAB262171:CAG262171 CJX262171:CKC262171 CTT262171:CTY262171 DDP262171:DDU262171 DNL262171:DNQ262171 DXH262171:DXM262171 EHD262171:EHI262171 EQZ262171:ERE262171 FAV262171:FBA262171 FKR262171:FKW262171 FUN262171:FUS262171 GEJ262171:GEO262171 GOF262171:GOK262171 GYB262171:GYG262171 HHX262171:HIC262171 HRT262171:HRY262171 IBP262171:IBU262171 ILL262171:ILQ262171 IVH262171:IVM262171 JFD262171:JFI262171 JOZ262171:JPE262171 JYV262171:JZA262171 KIR262171:KIW262171 KSN262171:KSS262171 LCJ262171:LCO262171 LMF262171:LMK262171 LWB262171:LWG262171 MFX262171:MGC262171 MPT262171:MPY262171 MZP262171:MZU262171 NJL262171:NJQ262171 NTH262171:NTM262171 ODD262171:ODI262171 OMZ262171:ONE262171 OWV262171:OXA262171 PGR262171:PGW262171 PQN262171:PQS262171 QAJ262171:QAO262171 QKF262171:QKK262171 QUB262171:QUG262171 RDX262171:REC262171 RNT262171:RNY262171 RXP262171:RXU262171 SHL262171:SHQ262171 SRH262171:SRM262171 TBD262171:TBI262171 TKZ262171:TLE262171 TUV262171:TVA262171 UER262171:UEW262171 UON262171:UOS262171 UYJ262171:UYO262171 VIF262171:VIK262171 VSB262171:VSG262171 WBX262171:WCC262171 WLT262171:WLY262171 WVP262171:WVU262171 H262173:M262173 JD262173:JI262173 SZ262173:TE262173 ACV262173:ADA262173 AMR262173:AMW262173 AWN262173:AWS262173 BGJ262173:BGO262173 BQF262173:BQK262173 CAB262173:CAG262173 CJX262173:CKC262173 CTT262173:CTY262173 DDP262173:DDU262173 DNL262173:DNQ262173 DXH262173:DXM262173 EHD262173:EHI262173 EQZ262173:ERE262173 FAV262173:FBA262173 FKR262173:FKW262173 FUN262173:FUS262173 GEJ262173:GEO262173 GOF262173:GOK262173 GYB262173:GYG262173 HHX262173:HIC262173 HRT262173:HRY262173 IBP262173:IBU262173 ILL262173:ILQ262173 IVH262173:IVM262173 JFD262173:JFI262173 JOZ262173:JPE262173 JYV262173:JZA262173 KIR262173:KIW262173 KSN262173:KSS262173 LCJ262173:LCO262173 LMF262173:LMK262173 LWB262173:LWG262173 MFX262173:MGC262173 MPT262173:MPY262173 MZP262173:MZU262173 NJL262173:NJQ262173 NTH262173:NTM262173 ODD262173:ODI262173 OMZ262173:ONE262173 OWV262173:OXA262173 PGR262173:PGW262173 PQN262173:PQS262173 QAJ262173:QAO262173 QKF262173:QKK262173 QUB262173:QUG262173 RDX262173:REC262173 RNT262173:RNY262173 RXP262173:RXU262173 SHL262173:SHQ262173 SRH262173:SRM262173 TBD262173:TBI262173 TKZ262173:TLE262173 TUV262173:TVA262173 UER262173:UEW262173 UON262173:UOS262173 UYJ262173:UYO262173 VIF262173:VIK262173 VSB262173:VSG262173 WBX262173:WCC262173 WLT262173:WLY262173 WVP262173:WVU262173 H262175:M262175 JD262175:JI262175 SZ262175:TE262175 ACV262175:ADA262175 AMR262175:AMW262175 AWN262175:AWS262175 BGJ262175:BGO262175 BQF262175:BQK262175 CAB262175:CAG262175 CJX262175:CKC262175 CTT262175:CTY262175 DDP262175:DDU262175 DNL262175:DNQ262175 DXH262175:DXM262175 EHD262175:EHI262175 EQZ262175:ERE262175 FAV262175:FBA262175 FKR262175:FKW262175 FUN262175:FUS262175 GEJ262175:GEO262175 GOF262175:GOK262175 GYB262175:GYG262175 HHX262175:HIC262175 HRT262175:HRY262175 IBP262175:IBU262175 ILL262175:ILQ262175 IVH262175:IVM262175 JFD262175:JFI262175 JOZ262175:JPE262175 JYV262175:JZA262175 KIR262175:KIW262175 KSN262175:KSS262175 LCJ262175:LCO262175 LMF262175:LMK262175 LWB262175:LWG262175 MFX262175:MGC262175 MPT262175:MPY262175 MZP262175:MZU262175 NJL262175:NJQ262175 NTH262175:NTM262175 ODD262175:ODI262175 OMZ262175:ONE262175 OWV262175:OXA262175 PGR262175:PGW262175 PQN262175:PQS262175 QAJ262175:QAO262175 QKF262175:QKK262175 QUB262175:QUG262175 RDX262175:REC262175 RNT262175:RNY262175 RXP262175:RXU262175 SHL262175:SHQ262175 SRH262175:SRM262175 TBD262175:TBI262175 TKZ262175:TLE262175 TUV262175:TVA262175 UER262175:UEW262175 UON262175:UOS262175 UYJ262175:UYO262175 VIF262175:VIK262175 VSB262175:VSG262175 WBX262175:WCC262175 WLT262175:WLY262175 WVP262175:WVU262175 H262177:M262177 JD262177:JI262177 SZ262177:TE262177 ACV262177:ADA262177 AMR262177:AMW262177 AWN262177:AWS262177 BGJ262177:BGO262177 BQF262177:BQK262177 CAB262177:CAG262177 CJX262177:CKC262177 CTT262177:CTY262177 DDP262177:DDU262177 DNL262177:DNQ262177 DXH262177:DXM262177 EHD262177:EHI262177 EQZ262177:ERE262177 FAV262177:FBA262177 FKR262177:FKW262177 FUN262177:FUS262177 GEJ262177:GEO262177 GOF262177:GOK262177 GYB262177:GYG262177 HHX262177:HIC262177 HRT262177:HRY262177 IBP262177:IBU262177 ILL262177:ILQ262177 IVH262177:IVM262177 JFD262177:JFI262177 JOZ262177:JPE262177 JYV262177:JZA262177 KIR262177:KIW262177 KSN262177:KSS262177 LCJ262177:LCO262177 LMF262177:LMK262177 LWB262177:LWG262177 MFX262177:MGC262177 MPT262177:MPY262177 MZP262177:MZU262177 NJL262177:NJQ262177 NTH262177:NTM262177 ODD262177:ODI262177 OMZ262177:ONE262177 OWV262177:OXA262177 PGR262177:PGW262177 PQN262177:PQS262177 QAJ262177:QAO262177 QKF262177:QKK262177 QUB262177:QUG262177 RDX262177:REC262177 RNT262177:RNY262177 RXP262177:RXU262177 SHL262177:SHQ262177 SRH262177:SRM262177 TBD262177:TBI262177 TKZ262177:TLE262177 TUV262177:TVA262177 UER262177:UEW262177 UON262177:UOS262177 UYJ262177:UYO262177 VIF262177:VIK262177 VSB262177:VSG262177 WBX262177:WCC262177 WLT262177:WLY262177 WVP262177:WVU262177 H262179:M262179 JD262179:JI262179 SZ262179:TE262179 ACV262179:ADA262179 AMR262179:AMW262179 AWN262179:AWS262179 BGJ262179:BGO262179 BQF262179:BQK262179 CAB262179:CAG262179 CJX262179:CKC262179 CTT262179:CTY262179 DDP262179:DDU262179 DNL262179:DNQ262179 DXH262179:DXM262179 EHD262179:EHI262179 EQZ262179:ERE262179 FAV262179:FBA262179 FKR262179:FKW262179 FUN262179:FUS262179 GEJ262179:GEO262179 GOF262179:GOK262179 GYB262179:GYG262179 HHX262179:HIC262179 HRT262179:HRY262179 IBP262179:IBU262179 ILL262179:ILQ262179 IVH262179:IVM262179 JFD262179:JFI262179 JOZ262179:JPE262179 JYV262179:JZA262179 KIR262179:KIW262179 KSN262179:KSS262179 LCJ262179:LCO262179 LMF262179:LMK262179 LWB262179:LWG262179 MFX262179:MGC262179 MPT262179:MPY262179 MZP262179:MZU262179 NJL262179:NJQ262179 NTH262179:NTM262179 ODD262179:ODI262179 OMZ262179:ONE262179 OWV262179:OXA262179 PGR262179:PGW262179 PQN262179:PQS262179 QAJ262179:QAO262179 QKF262179:QKK262179 QUB262179:QUG262179 RDX262179:REC262179 RNT262179:RNY262179 RXP262179:RXU262179 SHL262179:SHQ262179 SRH262179:SRM262179 TBD262179:TBI262179 TKZ262179:TLE262179 TUV262179:TVA262179 UER262179:UEW262179 UON262179:UOS262179 UYJ262179:UYO262179 VIF262179:VIK262179 VSB262179:VSG262179 WBX262179:WCC262179 WLT262179:WLY262179 WVP262179:WVU262179 H262181:M262181 JD262181:JI262181 SZ262181:TE262181 ACV262181:ADA262181 AMR262181:AMW262181 AWN262181:AWS262181 BGJ262181:BGO262181 BQF262181:BQK262181 CAB262181:CAG262181 CJX262181:CKC262181 CTT262181:CTY262181 DDP262181:DDU262181 DNL262181:DNQ262181 DXH262181:DXM262181 EHD262181:EHI262181 EQZ262181:ERE262181 FAV262181:FBA262181 FKR262181:FKW262181 FUN262181:FUS262181 GEJ262181:GEO262181 GOF262181:GOK262181 GYB262181:GYG262181 HHX262181:HIC262181 HRT262181:HRY262181 IBP262181:IBU262181 ILL262181:ILQ262181 IVH262181:IVM262181 JFD262181:JFI262181 JOZ262181:JPE262181 JYV262181:JZA262181 KIR262181:KIW262181 KSN262181:KSS262181 LCJ262181:LCO262181 LMF262181:LMK262181 LWB262181:LWG262181 MFX262181:MGC262181 MPT262181:MPY262181 MZP262181:MZU262181 NJL262181:NJQ262181 NTH262181:NTM262181 ODD262181:ODI262181 OMZ262181:ONE262181 OWV262181:OXA262181 PGR262181:PGW262181 PQN262181:PQS262181 QAJ262181:QAO262181 QKF262181:QKK262181 QUB262181:QUG262181 RDX262181:REC262181 RNT262181:RNY262181 RXP262181:RXU262181 SHL262181:SHQ262181 SRH262181:SRM262181 TBD262181:TBI262181 TKZ262181:TLE262181 TUV262181:TVA262181 UER262181:UEW262181 UON262181:UOS262181 UYJ262181:UYO262181 VIF262181:VIK262181 VSB262181:VSG262181 WBX262181:WCC262181 WLT262181:WLY262181 WVP262181:WVU262181 G262191:L262191 JC262191:JH262191 SY262191:TD262191 ACU262191:ACZ262191 AMQ262191:AMV262191 AWM262191:AWR262191 BGI262191:BGN262191 BQE262191:BQJ262191 CAA262191:CAF262191 CJW262191:CKB262191 CTS262191:CTX262191 DDO262191:DDT262191 DNK262191:DNP262191 DXG262191:DXL262191 EHC262191:EHH262191 EQY262191:ERD262191 FAU262191:FAZ262191 FKQ262191:FKV262191 FUM262191:FUR262191 GEI262191:GEN262191 GOE262191:GOJ262191 GYA262191:GYF262191 HHW262191:HIB262191 HRS262191:HRX262191 IBO262191:IBT262191 ILK262191:ILP262191 IVG262191:IVL262191 JFC262191:JFH262191 JOY262191:JPD262191 JYU262191:JYZ262191 KIQ262191:KIV262191 KSM262191:KSR262191 LCI262191:LCN262191 LME262191:LMJ262191 LWA262191:LWF262191 MFW262191:MGB262191 MPS262191:MPX262191 MZO262191:MZT262191 NJK262191:NJP262191 NTG262191:NTL262191 ODC262191:ODH262191 OMY262191:OND262191 OWU262191:OWZ262191 PGQ262191:PGV262191 PQM262191:PQR262191 QAI262191:QAN262191 QKE262191:QKJ262191 QUA262191:QUF262191 RDW262191:REB262191 RNS262191:RNX262191 RXO262191:RXT262191 SHK262191:SHP262191 SRG262191:SRL262191 TBC262191:TBH262191 TKY262191:TLD262191 TUU262191:TUZ262191 UEQ262191:UEV262191 UOM262191:UOR262191 UYI262191:UYN262191 VIE262191:VIJ262191 VSA262191:VSF262191 WBW262191:WCB262191 WLS262191:WLX262191 WVO262191:WVT262191 G327690:L327690 JC327690:JH327690 SY327690:TD327690 ACU327690:ACZ327690 AMQ327690:AMV327690 AWM327690:AWR327690 BGI327690:BGN327690 BQE327690:BQJ327690 CAA327690:CAF327690 CJW327690:CKB327690 CTS327690:CTX327690 DDO327690:DDT327690 DNK327690:DNP327690 DXG327690:DXL327690 EHC327690:EHH327690 EQY327690:ERD327690 FAU327690:FAZ327690 FKQ327690:FKV327690 FUM327690:FUR327690 GEI327690:GEN327690 GOE327690:GOJ327690 GYA327690:GYF327690 HHW327690:HIB327690 HRS327690:HRX327690 IBO327690:IBT327690 ILK327690:ILP327690 IVG327690:IVL327690 JFC327690:JFH327690 JOY327690:JPD327690 JYU327690:JYZ327690 KIQ327690:KIV327690 KSM327690:KSR327690 LCI327690:LCN327690 LME327690:LMJ327690 LWA327690:LWF327690 MFW327690:MGB327690 MPS327690:MPX327690 MZO327690:MZT327690 NJK327690:NJP327690 NTG327690:NTL327690 ODC327690:ODH327690 OMY327690:OND327690 OWU327690:OWZ327690 PGQ327690:PGV327690 PQM327690:PQR327690 QAI327690:QAN327690 QKE327690:QKJ327690 QUA327690:QUF327690 RDW327690:REB327690 RNS327690:RNX327690 RXO327690:RXT327690 SHK327690:SHP327690 SRG327690:SRL327690 TBC327690:TBH327690 TKY327690:TLD327690 TUU327690:TUZ327690 UEQ327690:UEV327690 UOM327690:UOR327690 UYI327690:UYN327690 VIE327690:VIJ327690 VSA327690:VSF327690 WBW327690:WCB327690 WLS327690:WLX327690 WVO327690:WVT327690 G327692:L327692 JC327692:JH327692 SY327692:TD327692 ACU327692:ACZ327692 AMQ327692:AMV327692 AWM327692:AWR327692 BGI327692:BGN327692 BQE327692:BQJ327692 CAA327692:CAF327692 CJW327692:CKB327692 CTS327692:CTX327692 DDO327692:DDT327692 DNK327692:DNP327692 DXG327692:DXL327692 EHC327692:EHH327692 EQY327692:ERD327692 FAU327692:FAZ327692 FKQ327692:FKV327692 FUM327692:FUR327692 GEI327692:GEN327692 GOE327692:GOJ327692 GYA327692:GYF327692 HHW327692:HIB327692 HRS327692:HRX327692 IBO327692:IBT327692 ILK327692:ILP327692 IVG327692:IVL327692 JFC327692:JFH327692 JOY327692:JPD327692 JYU327692:JYZ327692 KIQ327692:KIV327692 KSM327692:KSR327692 LCI327692:LCN327692 LME327692:LMJ327692 LWA327692:LWF327692 MFW327692:MGB327692 MPS327692:MPX327692 MZO327692:MZT327692 NJK327692:NJP327692 NTG327692:NTL327692 ODC327692:ODH327692 OMY327692:OND327692 OWU327692:OWZ327692 PGQ327692:PGV327692 PQM327692:PQR327692 QAI327692:QAN327692 QKE327692:QKJ327692 QUA327692:QUF327692 RDW327692:REB327692 RNS327692:RNX327692 RXO327692:RXT327692 SHK327692:SHP327692 SRG327692:SRL327692 TBC327692:TBH327692 TKY327692:TLD327692 TUU327692:TUZ327692 UEQ327692:UEV327692 UOM327692:UOR327692 UYI327692:UYN327692 VIE327692:VIJ327692 VSA327692:VSF327692 WBW327692:WCB327692 WLS327692:WLX327692 WVO327692:WVT327692 G327694:L327694 JC327694:JH327694 SY327694:TD327694 ACU327694:ACZ327694 AMQ327694:AMV327694 AWM327694:AWR327694 BGI327694:BGN327694 BQE327694:BQJ327694 CAA327694:CAF327694 CJW327694:CKB327694 CTS327694:CTX327694 DDO327694:DDT327694 DNK327694:DNP327694 DXG327694:DXL327694 EHC327694:EHH327694 EQY327694:ERD327694 FAU327694:FAZ327694 FKQ327694:FKV327694 FUM327694:FUR327694 GEI327694:GEN327694 GOE327694:GOJ327694 GYA327694:GYF327694 HHW327694:HIB327694 HRS327694:HRX327694 IBO327694:IBT327694 ILK327694:ILP327694 IVG327694:IVL327694 JFC327694:JFH327694 JOY327694:JPD327694 JYU327694:JYZ327694 KIQ327694:KIV327694 KSM327694:KSR327694 LCI327694:LCN327694 LME327694:LMJ327694 LWA327694:LWF327694 MFW327694:MGB327694 MPS327694:MPX327694 MZO327694:MZT327694 NJK327694:NJP327694 NTG327694:NTL327694 ODC327694:ODH327694 OMY327694:OND327694 OWU327694:OWZ327694 PGQ327694:PGV327694 PQM327694:PQR327694 QAI327694:QAN327694 QKE327694:QKJ327694 QUA327694:QUF327694 RDW327694:REB327694 RNS327694:RNX327694 RXO327694:RXT327694 SHK327694:SHP327694 SRG327694:SRL327694 TBC327694:TBH327694 TKY327694:TLD327694 TUU327694:TUZ327694 UEQ327694:UEV327694 UOM327694:UOR327694 UYI327694:UYN327694 VIE327694:VIJ327694 VSA327694:VSF327694 WBW327694:WCB327694 WLS327694:WLX327694 WVO327694:WVT327694 G327696:L327696 JC327696:JH327696 SY327696:TD327696 ACU327696:ACZ327696 AMQ327696:AMV327696 AWM327696:AWR327696 BGI327696:BGN327696 BQE327696:BQJ327696 CAA327696:CAF327696 CJW327696:CKB327696 CTS327696:CTX327696 DDO327696:DDT327696 DNK327696:DNP327696 DXG327696:DXL327696 EHC327696:EHH327696 EQY327696:ERD327696 FAU327696:FAZ327696 FKQ327696:FKV327696 FUM327696:FUR327696 GEI327696:GEN327696 GOE327696:GOJ327696 GYA327696:GYF327696 HHW327696:HIB327696 HRS327696:HRX327696 IBO327696:IBT327696 ILK327696:ILP327696 IVG327696:IVL327696 JFC327696:JFH327696 JOY327696:JPD327696 JYU327696:JYZ327696 KIQ327696:KIV327696 KSM327696:KSR327696 LCI327696:LCN327696 LME327696:LMJ327696 LWA327696:LWF327696 MFW327696:MGB327696 MPS327696:MPX327696 MZO327696:MZT327696 NJK327696:NJP327696 NTG327696:NTL327696 ODC327696:ODH327696 OMY327696:OND327696 OWU327696:OWZ327696 PGQ327696:PGV327696 PQM327696:PQR327696 QAI327696:QAN327696 QKE327696:QKJ327696 QUA327696:QUF327696 RDW327696:REB327696 RNS327696:RNX327696 RXO327696:RXT327696 SHK327696:SHP327696 SRG327696:SRL327696 TBC327696:TBH327696 TKY327696:TLD327696 TUU327696:TUZ327696 UEQ327696:UEV327696 UOM327696:UOR327696 UYI327696:UYN327696 VIE327696:VIJ327696 VSA327696:VSF327696 WBW327696:WCB327696 WLS327696:WLX327696 WVO327696:WVT327696 G327698:L327698 JC327698:JH327698 SY327698:TD327698 ACU327698:ACZ327698 AMQ327698:AMV327698 AWM327698:AWR327698 BGI327698:BGN327698 BQE327698:BQJ327698 CAA327698:CAF327698 CJW327698:CKB327698 CTS327698:CTX327698 DDO327698:DDT327698 DNK327698:DNP327698 DXG327698:DXL327698 EHC327698:EHH327698 EQY327698:ERD327698 FAU327698:FAZ327698 FKQ327698:FKV327698 FUM327698:FUR327698 GEI327698:GEN327698 GOE327698:GOJ327698 GYA327698:GYF327698 HHW327698:HIB327698 HRS327698:HRX327698 IBO327698:IBT327698 ILK327698:ILP327698 IVG327698:IVL327698 JFC327698:JFH327698 JOY327698:JPD327698 JYU327698:JYZ327698 KIQ327698:KIV327698 KSM327698:KSR327698 LCI327698:LCN327698 LME327698:LMJ327698 LWA327698:LWF327698 MFW327698:MGB327698 MPS327698:MPX327698 MZO327698:MZT327698 NJK327698:NJP327698 NTG327698:NTL327698 ODC327698:ODH327698 OMY327698:OND327698 OWU327698:OWZ327698 PGQ327698:PGV327698 PQM327698:PQR327698 QAI327698:QAN327698 QKE327698:QKJ327698 QUA327698:QUF327698 RDW327698:REB327698 RNS327698:RNX327698 RXO327698:RXT327698 SHK327698:SHP327698 SRG327698:SRL327698 TBC327698:TBH327698 TKY327698:TLD327698 TUU327698:TUZ327698 UEQ327698:UEV327698 UOM327698:UOR327698 UYI327698:UYN327698 VIE327698:VIJ327698 VSA327698:VSF327698 WBW327698:WCB327698 WLS327698:WLX327698 WVO327698:WVT327698 H327705:M327705 JD327705:JI327705 SZ327705:TE327705 ACV327705:ADA327705 AMR327705:AMW327705 AWN327705:AWS327705 BGJ327705:BGO327705 BQF327705:BQK327705 CAB327705:CAG327705 CJX327705:CKC327705 CTT327705:CTY327705 DDP327705:DDU327705 DNL327705:DNQ327705 DXH327705:DXM327705 EHD327705:EHI327705 EQZ327705:ERE327705 FAV327705:FBA327705 FKR327705:FKW327705 FUN327705:FUS327705 GEJ327705:GEO327705 GOF327705:GOK327705 GYB327705:GYG327705 HHX327705:HIC327705 HRT327705:HRY327705 IBP327705:IBU327705 ILL327705:ILQ327705 IVH327705:IVM327705 JFD327705:JFI327705 JOZ327705:JPE327705 JYV327705:JZA327705 KIR327705:KIW327705 KSN327705:KSS327705 LCJ327705:LCO327705 LMF327705:LMK327705 LWB327705:LWG327705 MFX327705:MGC327705 MPT327705:MPY327705 MZP327705:MZU327705 NJL327705:NJQ327705 NTH327705:NTM327705 ODD327705:ODI327705 OMZ327705:ONE327705 OWV327705:OXA327705 PGR327705:PGW327705 PQN327705:PQS327705 QAJ327705:QAO327705 QKF327705:QKK327705 QUB327705:QUG327705 RDX327705:REC327705 RNT327705:RNY327705 RXP327705:RXU327705 SHL327705:SHQ327705 SRH327705:SRM327705 TBD327705:TBI327705 TKZ327705:TLE327705 TUV327705:TVA327705 UER327705:UEW327705 UON327705:UOS327705 UYJ327705:UYO327705 VIF327705:VIK327705 VSB327705:VSG327705 WBX327705:WCC327705 WLT327705:WLY327705 WVP327705:WVU327705 H327707:M327707 JD327707:JI327707 SZ327707:TE327707 ACV327707:ADA327707 AMR327707:AMW327707 AWN327707:AWS327707 BGJ327707:BGO327707 BQF327707:BQK327707 CAB327707:CAG327707 CJX327707:CKC327707 CTT327707:CTY327707 DDP327707:DDU327707 DNL327707:DNQ327707 DXH327707:DXM327707 EHD327707:EHI327707 EQZ327707:ERE327707 FAV327707:FBA327707 FKR327707:FKW327707 FUN327707:FUS327707 GEJ327707:GEO327707 GOF327707:GOK327707 GYB327707:GYG327707 HHX327707:HIC327707 HRT327707:HRY327707 IBP327707:IBU327707 ILL327707:ILQ327707 IVH327707:IVM327707 JFD327707:JFI327707 JOZ327707:JPE327707 JYV327707:JZA327707 KIR327707:KIW327707 KSN327707:KSS327707 LCJ327707:LCO327707 LMF327707:LMK327707 LWB327707:LWG327707 MFX327707:MGC327707 MPT327707:MPY327707 MZP327707:MZU327707 NJL327707:NJQ327707 NTH327707:NTM327707 ODD327707:ODI327707 OMZ327707:ONE327707 OWV327707:OXA327707 PGR327707:PGW327707 PQN327707:PQS327707 QAJ327707:QAO327707 QKF327707:QKK327707 QUB327707:QUG327707 RDX327707:REC327707 RNT327707:RNY327707 RXP327707:RXU327707 SHL327707:SHQ327707 SRH327707:SRM327707 TBD327707:TBI327707 TKZ327707:TLE327707 TUV327707:TVA327707 UER327707:UEW327707 UON327707:UOS327707 UYJ327707:UYO327707 VIF327707:VIK327707 VSB327707:VSG327707 WBX327707:WCC327707 WLT327707:WLY327707 WVP327707:WVU327707 H327709:M327709 JD327709:JI327709 SZ327709:TE327709 ACV327709:ADA327709 AMR327709:AMW327709 AWN327709:AWS327709 BGJ327709:BGO327709 BQF327709:BQK327709 CAB327709:CAG327709 CJX327709:CKC327709 CTT327709:CTY327709 DDP327709:DDU327709 DNL327709:DNQ327709 DXH327709:DXM327709 EHD327709:EHI327709 EQZ327709:ERE327709 FAV327709:FBA327709 FKR327709:FKW327709 FUN327709:FUS327709 GEJ327709:GEO327709 GOF327709:GOK327709 GYB327709:GYG327709 HHX327709:HIC327709 HRT327709:HRY327709 IBP327709:IBU327709 ILL327709:ILQ327709 IVH327709:IVM327709 JFD327709:JFI327709 JOZ327709:JPE327709 JYV327709:JZA327709 KIR327709:KIW327709 KSN327709:KSS327709 LCJ327709:LCO327709 LMF327709:LMK327709 LWB327709:LWG327709 MFX327709:MGC327709 MPT327709:MPY327709 MZP327709:MZU327709 NJL327709:NJQ327709 NTH327709:NTM327709 ODD327709:ODI327709 OMZ327709:ONE327709 OWV327709:OXA327709 PGR327709:PGW327709 PQN327709:PQS327709 QAJ327709:QAO327709 QKF327709:QKK327709 QUB327709:QUG327709 RDX327709:REC327709 RNT327709:RNY327709 RXP327709:RXU327709 SHL327709:SHQ327709 SRH327709:SRM327709 TBD327709:TBI327709 TKZ327709:TLE327709 TUV327709:TVA327709 UER327709:UEW327709 UON327709:UOS327709 UYJ327709:UYO327709 VIF327709:VIK327709 VSB327709:VSG327709 WBX327709:WCC327709 WLT327709:WLY327709 WVP327709:WVU327709 H327711:M327711 JD327711:JI327711 SZ327711:TE327711 ACV327711:ADA327711 AMR327711:AMW327711 AWN327711:AWS327711 BGJ327711:BGO327711 BQF327711:BQK327711 CAB327711:CAG327711 CJX327711:CKC327711 CTT327711:CTY327711 DDP327711:DDU327711 DNL327711:DNQ327711 DXH327711:DXM327711 EHD327711:EHI327711 EQZ327711:ERE327711 FAV327711:FBA327711 FKR327711:FKW327711 FUN327711:FUS327711 GEJ327711:GEO327711 GOF327711:GOK327711 GYB327711:GYG327711 HHX327711:HIC327711 HRT327711:HRY327711 IBP327711:IBU327711 ILL327711:ILQ327711 IVH327711:IVM327711 JFD327711:JFI327711 JOZ327711:JPE327711 JYV327711:JZA327711 KIR327711:KIW327711 KSN327711:KSS327711 LCJ327711:LCO327711 LMF327711:LMK327711 LWB327711:LWG327711 MFX327711:MGC327711 MPT327711:MPY327711 MZP327711:MZU327711 NJL327711:NJQ327711 NTH327711:NTM327711 ODD327711:ODI327711 OMZ327711:ONE327711 OWV327711:OXA327711 PGR327711:PGW327711 PQN327711:PQS327711 QAJ327711:QAO327711 QKF327711:QKK327711 QUB327711:QUG327711 RDX327711:REC327711 RNT327711:RNY327711 RXP327711:RXU327711 SHL327711:SHQ327711 SRH327711:SRM327711 TBD327711:TBI327711 TKZ327711:TLE327711 TUV327711:TVA327711 UER327711:UEW327711 UON327711:UOS327711 UYJ327711:UYO327711 VIF327711:VIK327711 VSB327711:VSG327711 WBX327711:WCC327711 WLT327711:WLY327711 WVP327711:WVU327711 H327713:M327713 JD327713:JI327713 SZ327713:TE327713 ACV327713:ADA327713 AMR327713:AMW327713 AWN327713:AWS327713 BGJ327713:BGO327713 BQF327713:BQK327713 CAB327713:CAG327713 CJX327713:CKC327713 CTT327713:CTY327713 DDP327713:DDU327713 DNL327713:DNQ327713 DXH327713:DXM327713 EHD327713:EHI327713 EQZ327713:ERE327713 FAV327713:FBA327713 FKR327713:FKW327713 FUN327713:FUS327713 GEJ327713:GEO327713 GOF327713:GOK327713 GYB327713:GYG327713 HHX327713:HIC327713 HRT327713:HRY327713 IBP327713:IBU327713 ILL327713:ILQ327713 IVH327713:IVM327713 JFD327713:JFI327713 JOZ327713:JPE327713 JYV327713:JZA327713 KIR327713:KIW327713 KSN327713:KSS327713 LCJ327713:LCO327713 LMF327713:LMK327713 LWB327713:LWG327713 MFX327713:MGC327713 MPT327713:MPY327713 MZP327713:MZU327713 NJL327713:NJQ327713 NTH327713:NTM327713 ODD327713:ODI327713 OMZ327713:ONE327713 OWV327713:OXA327713 PGR327713:PGW327713 PQN327713:PQS327713 QAJ327713:QAO327713 QKF327713:QKK327713 QUB327713:QUG327713 RDX327713:REC327713 RNT327713:RNY327713 RXP327713:RXU327713 SHL327713:SHQ327713 SRH327713:SRM327713 TBD327713:TBI327713 TKZ327713:TLE327713 TUV327713:TVA327713 UER327713:UEW327713 UON327713:UOS327713 UYJ327713:UYO327713 VIF327713:VIK327713 VSB327713:VSG327713 WBX327713:WCC327713 WLT327713:WLY327713 WVP327713:WVU327713 H327715:M327715 JD327715:JI327715 SZ327715:TE327715 ACV327715:ADA327715 AMR327715:AMW327715 AWN327715:AWS327715 BGJ327715:BGO327715 BQF327715:BQK327715 CAB327715:CAG327715 CJX327715:CKC327715 CTT327715:CTY327715 DDP327715:DDU327715 DNL327715:DNQ327715 DXH327715:DXM327715 EHD327715:EHI327715 EQZ327715:ERE327715 FAV327715:FBA327715 FKR327715:FKW327715 FUN327715:FUS327715 GEJ327715:GEO327715 GOF327715:GOK327715 GYB327715:GYG327715 HHX327715:HIC327715 HRT327715:HRY327715 IBP327715:IBU327715 ILL327715:ILQ327715 IVH327715:IVM327715 JFD327715:JFI327715 JOZ327715:JPE327715 JYV327715:JZA327715 KIR327715:KIW327715 KSN327715:KSS327715 LCJ327715:LCO327715 LMF327715:LMK327715 LWB327715:LWG327715 MFX327715:MGC327715 MPT327715:MPY327715 MZP327715:MZU327715 NJL327715:NJQ327715 NTH327715:NTM327715 ODD327715:ODI327715 OMZ327715:ONE327715 OWV327715:OXA327715 PGR327715:PGW327715 PQN327715:PQS327715 QAJ327715:QAO327715 QKF327715:QKK327715 QUB327715:QUG327715 RDX327715:REC327715 RNT327715:RNY327715 RXP327715:RXU327715 SHL327715:SHQ327715 SRH327715:SRM327715 TBD327715:TBI327715 TKZ327715:TLE327715 TUV327715:TVA327715 UER327715:UEW327715 UON327715:UOS327715 UYJ327715:UYO327715 VIF327715:VIK327715 VSB327715:VSG327715 WBX327715:WCC327715 WLT327715:WLY327715 WVP327715:WVU327715 H327717:M327717 JD327717:JI327717 SZ327717:TE327717 ACV327717:ADA327717 AMR327717:AMW327717 AWN327717:AWS327717 BGJ327717:BGO327717 BQF327717:BQK327717 CAB327717:CAG327717 CJX327717:CKC327717 CTT327717:CTY327717 DDP327717:DDU327717 DNL327717:DNQ327717 DXH327717:DXM327717 EHD327717:EHI327717 EQZ327717:ERE327717 FAV327717:FBA327717 FKR327717:FKW327717 FUN327717:FUS327717 GEJ327717:GEO327717 GOF327717:GOK327717 GYB327717:GYG327717 HHX327717:HIC327717 HRT327717:HRY327717 IBP327717:IBU327717 ILL327717:ILQ327717 IVH327717:IVM327717 JFD327717:JFI327717 JOZ327717:JPE327717 JYV327717:JZA327717 KIR327717:KIW327717 KSN327717:KSS327717 LCJ327717:LCO327717 LMF327717:LMK327717 LWB327717:LWG327717 MFX327717:MGC327717 MPT327717:MPY327717 MZP327717:MZU327717 NJL327717:NJQ327717 NTH327717:NTM327717 ODD327717:ODI327717 OMZ327717:ONE327717 OWV327717:OXA327717 PGR327717:PGW327717 PQN327717:PQS327717 QAJ327717:QAO327717 QKF327717:QKK327717 QUB327717:QUG327717 RDX327717:REC327717 RNT327717:RNY327717 RXP327717:RXU327717 SHL327717:SHQ327717 SRH327717:SRM327717 TBD327717:TBI327717 TKZ327717:TLE327717 TUV327717:TVA327717 UER327717:UEW327717 UON327717:UOS327717 UYJ327717:UYO327717 VIF327717:VIK327717 VSB327717:VSG327717 WBX327717:WCC327717 WLT327717:WLY327717 WVP327717:WVU327717 G327727:L327727 JC327727:JH327727 SY327727:TD327727 ACU327727:ACZ327727 AMQ327727:AMV327727 AWM327727:AWR327727 BGI327727:BGN327727 BQE327727:BQJ327727 CAA327727:CAF327727 CJW327727:CKB327727 CTS327727:CTX327727 DDO327727:DDT327727 DNK327727:DNP327727 DXG327727:DXL327727 EHC327727:EHH327727 EQY327727:ERD327727 FAU327727:FAZ327727 FKQ327727:FKV327727 FUM327727:FUR327727 GEI327727:GEN327727 GOE327727:GOJ327727 GYA327727:GYF327727 HHW327727:HIB327727 HRS327727:HRX327727 IBO327727:IBT327727 ILK327727:ILP327727 IVG327727:IVL327727 JFC327727:JFH327727 JOY327727:JPD327727 JYU327727:JYZ327727 KIQ327727:KIV327727 KSM327727:KSR327727 LCI327727:LCN327727 LME327727:LMJ327727 LWA327727:LWF327727 MFW327727:MGB327727 MPS327727:MPX327727 MZO327727:MZT327727 NJK327727:NJP327727 NTG327727:NTL327727 ODC327727:ODH327727 OMY327727:OND327727 OWU327727:OWZ327727 PGQ327727:PGV327727 PQM327727:PQR327727 QAI327727:QAN327727 QKE327727:QKJ327727 QUA327727:QUF327727 RDW327727:REB327727 RNS327727:RNX327727 RXO327727:RXT327727 SHK327727:SHP327727 SRG327727:SRL327727 TBC327727:TBH327727 TKY327727:TLD327727 TUU327727:TUZ327727 UEQ327727:UEV327727 UOM327727:UOR327727 UYI327727:UYN327727 VIE327727:VIJ327727 VSA327727:VSF327727 WBW327727:WCB327727 WLS327727:WLX327727 WVO327727:WVT327727 G393226:L393226 JC393226:JH393226 SY393226:TD393226 ACU393226:ACZ393226 AMQ393226:AMV393226 AWM393226:AWR393226 BGI393226:BGN393226 BQE393226:BQJ393226 CAA393226:CAF393226 CJW393226:CKB393226 CTS393226:CTX393226 DDO393226:DDT393226 DNK393226:DNP393226 DXG393226:DXL393226 EHC393226:EHH393226 EQY393226:ERD393226 FAU393226:FAZ393226 FKQ393226:FKV393226 FUM393226:FUR393226 GEI393226:GEN393226 GOE393226:GOJ393226 GYA393226:GYF393226 HHW393226:HIB393226 HRS393226:HRX393226 IBO393226:IBT393226 ILK393226:ILP393226 IVG393226:IVL393226 JFC393226:JFH393226 JOY393226:JPD393226 JYU393226:JYZ393226 KIQ393226:KIV393226 KSM393226:KSR393226 LCI393226:LCN393226 LME393226:LMJ393226 LWA393226:LWF393226 MFW393226:MGB393226 MPS393226:MPX393226 MZO393226:MZT393226 NJK393226:NJP393226 NTG393226:NTL393226 ODC393226:ODH393226 OMY393226:OND393226 OWU393226:OWZ393226 PGQ393226:PGV393226 PQM393226:PQR393226 QAI393226:QAN393226 QKE393226:QKJ393226 QUA393226:QUF393226 RDW393226:REB393226 RNS393226:RNX393226 RXO393226:RXT393226 SHK393226:SHP393226 SRG393226:SRL393226 TBC393226:TBH393226 TKY393226:TLD393226 TUU393226:TUZ393226 UEQ393226:UEV393226 UOM393226:UOR393226 UYI393226:UYN393226 VIE393226:VIJ393226 VSA393226:VSF393226 WBW393226:WCB393226 WLS393226:WLX393226 WVO393226:WVT393226 G393228:L393228 JC393228:JH393228 SY393228:TD393228 ACU393228:ACZ393228 AMQ393228:AMV393228 AWM393228:AWR393228 BGI393228:BGN393228 BQE393228:BQJ393228 CAA393228:CAF393228 CJW393228:CKB393228 CTS393228:CTX393228 DDO393228:DDT393228 DNK393228:DNP393228 DXG393228:DXL393228 EHC393228:EHH393228 EQY393228:ERD393228 FAU393228:FAZ393228 FKQ393228:FKV393228 FUM393228:FUR393228 GEI393228:GEN393228 GOE393228:GOJ393228 GYA393228:GYF393228 HHW393228:HIB393228 HRS393228:HRX393228 IBO393228:IBT393228 ILK393228:ILP393228 IVG393228:IVL393228 JFC393228:JFH393228 JOY393228:JPD393228 JYU393228:JYZ393228 KIQ393228:KIV393228 KSM393228:KSR393228 LCI393228:LCN393228 LME393228:LMJ393228 LWA393228:LWF393228 MFW393228:MGB393228 MPS393228:MPX393228 MZO393228:MZT393228 NJK393228:NJP393228 NTG393228:NTL393228 ODC393228:ODH393228 OMY393228:OND393228 OWU393228:OWZ393228 PGQ393228:PGV393228 PQM393228:PQR393228 QAI393228:QAN393228 QKE393228:QKJ393228 QUA393228:QUF393228 RDW393228:REB393228 RNS393228:RNX393228 RXO393228:RXT393228 SHK393228:SHP393228 SRG393228:SRL393228 TBC393228:TBH393228 TKY393228:TLD393228 TUU393228:TUZ393228 UEQ393228:UEV393228 UOM393228:UOR393228 UYI393228:UYN393228 VIE393228:VIJ393228 VSA393228:VSF393228 WBW393228:WCB393228 WLS393228:WLX393228 WVO393228:WVT393228 G393230:L393230 JC393230:JH393230 SY393230:TD393230 ACU393230:ACZ393230 AMQ393230:AMV393230 AWM393230:AWR393230 BGI393230:BGN393230 BQE393230:BQJ393230 CAA393230:CAF393230 CJW393230:CKB393230 CTS393230:CTX393230 DDO393230:DDT393230 DNK393230:DNP393230 DXG393230:DXL393230 EHC393230:EHH393230 EQY393230:ERD393230 FAU393230:FAZ393230 FKQ393230:FKV393230 FUM393230:FUR393230 GEI393230:GEN393230 GOE393230:GOJ393230 GYA393230:GYF393230 HHW393230:HIB393230 HRS393230:HRX393230 IBO393230:IBT393230 ILK393230:ILP393230 IVG393230:IVL393230 JFC393230:JFH393230 JOY393230:JPD393230 JYU393230:JYZ393230 KIQ393230:KIV393230 KSM393230:KSR393230 LCI393230:LCN393230 LME393230:LMJ393230 LWA393230:LWF393230 MFW393230:MGB393230 MPS393230:MPX393230 MZO393230:MZT393230 NJK393230:NJP393230 NTG393230:NTL393230 ODC393230:ODH393230 OMY393230:OND393230 OWU393230:OWZ393230 PGQ393230:PGV393230 PQM393230:PQR393230 QAI393230:QAN393230 QKE393230:QKJ393230 QUA393230:QUF393230 RDW393230:REB393230 RNS393230:RNX393230 RXO393230:RXT393230 SHK393230:SHP393230 SRG393230:SRL393230 TBC393230:TBH393230 TKY393230:TLD393230 TUU393230:TUZ393230 UEQ393230:UEV393230 UOM393230:UOR393230 UYI393230:UYN393230 VIE393230:VIJ393230 VSA393230:VSF393230 WBW393230:WCB393230 WLS393230:WLX393230 WVO393230:WVT393230 G393232:L393232 JC393232:JH393232 SY393232:TD393232 ACU393232:ACZ393232 AMQ393232:AMV393232 AWM393232:AWR393232 BGI393232:BGN393232 BQE393232:BQJ393232 CAA393232:CAF393232 CJW393232:CKB393232 CTS393232:CTX393232 DDO393232:DDT393232 DNK393232:DNP393232 DXG393232:DXL393232 EHC393232:EHH393232 EQY393232:ERD393232 FAU393232:FAZ393232 FKQ393232:FKV393232 FUM393232:FUR393232 GEI393232:GEN393232 GOE393232:GOJ393232 GYA393232:GYF393232 HHW393232:HIB393232 HRS393232:HRX393232 IBO393232:IBT393232 ILK393232:ILP393232 IVG393232:IVL393232 JFC393232:JFH393232 JOY393232:JPD393232 JYU393232:JYZ393232 KIQ393232:KIV393232 KSM393232:KSR393232 LCI393232:LCN393232 LME393232:LMJ393232 LWA393232:LWF393232 MFW393232:MGB393232 MPS393232:MPX393232 MZO393232:MZT393232 NJK393232:NJP393232 NTG393232:NTL393232 ODC393232:ODH393232 OMY393232:OND393232 OWU393232:OWZ393232 PGQ393232:PGV393232 PQM393232:PQR393232 QAI393232:QAN393232 QKE393232:QKJ393232 QUA393232:QUF393232 RDW393232:REB393232 RNS393232:RNX393232 RXO393232:RXT393232 SHK393232:SHP393232 SRG393232:SRL393232 TBC393232:TBH393232 TKY393232:TLD393232 TUU393232:TUZ393232 UEQ393232:UEV393232 UOM393232:UOR393232 UYI393232:UYN393232 VIE393232:VIJ393232 VSA393232:VSF393232 WBW393232:WCB393232 WLS393232:WLX393232 WVO393232:WVT393232 G393234:L393234 JC393234:JH393234 SY393234:TD393234 ACU393234:ACZ393234 AMQ393234:AMV393234 AWM393234:AWR393234 BGI393234:BGN393234 BQE393234:BQJ393234 CAA393234:CAF393234 CJW393234:CKB393234 CTS393234:CTX393234 DDO393234:DDT393234 DNK393234:DNP393234 DXG393234:DXL393234 EHC393234:EHH393234 EQY393234:ERD393234 FAU393234:FAZ393234 FKQ393234:FKV393234 FUM393234:FUR393234 GEI393234:GEN393234 GOE393234:GOJ393234 GYA393234:GYF393234 HHW393234:HIB393234 HRS393234:HRX393234 IBO393234:IBT393234 ILK393234:ILP393234 IVG393234:IVL393234 JFC393234:JFH393234 JOY393234:JPD393234 JYU393234:JYZ393234 KIQ393234:KIV393234 KSM393234:KSR393234 LCI393234:LCN393234 LME393234:LMJ393234 LWA393234:LWF393234 MFW393234:MGB393234 MPS393234:MPX393234 MZO393234:MZT393234 NJK393234:NJP393234 NTG393234:NTL393234 ODC393234:ODH393234 OMY393234:OND393234 OWU393234:OWZ393234 PGQ393234:PGV393234 PQM393234:PQR393234 QAI393234:QAN393234 QKE393234:QKJ393234 QUA393234:QUF393234 RDW393234:REB393234 RNS393234:RNX393234 RXO393234:RXT393234 SHK393234:SHP393234 SRG393234:SRL393234 TBC393234:TBH393234 TKY393234:TLD393234 TUU393234:TUZ393234 UEQ393234:UEV393234 UOM393234:UOR393234 UYI393234:UYN393234 VIE393234:VIJ393234 VSA393234:VSF393234 WBW393234:WCB393234 WLS393234:WLX393234 WVO393234:WVT393234 H393241:M393241 JD393241:JI393241 SZ393241:TE393241 ACV393241:ADA393241 AMR393241:AMW393241 AWN393241:AWS393241 BGJ393241:BGO393241 BQF393241:BQK393241 CAB393241:CAG393241 CJX393241:CKC393241 CTT393241:CTY393241 DDP393241:DDU393241 DNL393241:DNQ393241 DXH393241:DXM393241 EHD393241:EHI393241 EQZ393241:ERE393241 FAV393241:FBA393241 FKR393241:FKW393241 FUN393241:FUS393241 GEJ393241:GEO393241 GOF393241:GOK393241 GYB393241:GYG393241 HHX393241:HIC393241 HRT393241:HRY393241 IBP393241:IBU393241 ILL393241:ILQ393241 IVH393241:IVM393241 JFD393241:JFI393241 JOZ393241:JPE393241 JYV393241:JZA393241 KIR393241:KIW393241 KSN393241:KSS393241 LCJ393241:LCO393241 LMF393241:LMK393241 LWB393241:LWG393241 MFX393241:MGC393241 MPT393241:MPY393241 MZP393241:MZU393241 NJL393241:NJQ393241 NTH393241:NTM393241 ODD393241:ODI393241 OMZ393241:ONE393241 OWV393241:OXA393241 PGR393241:PGW393241 PQN393241:PQS393241 QAJ393241:QAO393241 QKF393241:QKK393241 QUB393241:QUG393241 RDX393241:REC393241 RNT393241:RNY393241 RXP393241:RXU393241 SHL393241:SHQ393241 SRH393241:SRM393241 TBD393241:TBI393241 TKZ393241:TLE393241 TUV393241:TVA393241 UER393241:UEW393241 UON393241:UOS393241 UYJ393241:UYO393241 VIF393241:VIK393241 VSB393241:VSG393241 WBX393241:WCC393241 WLT393241:WLY393241 WVP393241:WVU393241 H393243:M393243 JD393243:JI393243 SZ393243:TE393243 ACV393243:ADA393243 AMR393243:AMW393243 AWN393243:AWS393243 BGJ393243:BGO393243 BQF393243:BQK393243 CAB393243:CAG393243 CJX393243:CKC393243 CTT393243:CTY393243 DDP393243:DDU393243 DNL393243:DNQ393243 DXH393243:DXM393243 EHD393243:EHI393243 EQZ393243:ERE393243 FAV393243:FBA393243 FKR393243:FKW393243 FUN393243:FUS393243 GEJ393243:GEO393243 GOF393243:GOK393243 GYB393243:GYG393243 HHX393243:HIC393243 HRT393243:HRY393243 IBP393243:IBU393243 ILL393243:ILQ393243 IVH393243:IVM393243 JFD393243:JFI393243 JOZ393243:JPE393243 JYV393243:JZA393243 KIR393243:KIW393243 KSN393243:KSS393243 LCJ393243:LCO393243 LMF393243:LMK393243 LWB393243:LWG393243 MFX393243:MGC393243 MPT393243:MPY393243 MZP393243:MZU393243 NJL393243:NJQ393243 NTH393243:NTM393243 ODD393243:ODI393243 OMZ393243:ONE393243 OWV393243:OXA393243 PGR393243:PGW393243 PQN393243:PQS393243 QAJ393243:QAO393243 QKF393243:QKK393243 QUB393243:QUG393243 RDX393243:REC393243 RNT393243:RNY393243 RXP393243:RXU393243 SHL393243:SHQ393243 SRH393243:SRM393243 TBD393243:TBI393243 TKZ393243:TLE393243 TUV393243:TVA393243 UER393243:UEW393243 UON393243:UOS393243 UYJ393243:UYO393243 VIF393243:VIK393243 VSB393243:VSG393243 WBX393243:WCC393243 WLT393243:WLY393243 WVP393243:WVU393243 H393245:M393245 JD393245:JI393245 SZ393245:TE393245 ACV393245:ADA393245 AMR393245:AMW393245 AWN393245:AWS393245 BGJ393245:BGO393245 BQF393245:BQK393245 CAB393245:CAG393245 CJX393245:CKC393245 CTT393245:CTY393245 DDP393245:DDU393245 DNL393245:DNQ393245 DXH393245:DXM393245 EHD393245:EHI393245 EQZ393245:ERE393245 FAV393245:FBA393245 FKR393245:FKW393245 FUN393245:FUS393245 GEJ393245:GEO393245 GOF393245:GOK393245 GYB393245:GYG393245 HHX393245:HIC393245 HRT393245:HRY393245 IBP393245:IBU393245 ILL393245:ILQ393245 IVH393245:IVM393245 JFD393245:JFI393245 JOZ393245:JPE393245 JYV393245:JZA393245 KIR393245:KIW393245 KSN393245:KSS393245 LCJ393245:LCO393245 LMF393245:LMK393245 LWB393245:LWG393245 MFX393245:MGC393245 MPT393245:MPY393245 MZP393245:MZU393245 NJL393245:NJQ393245 NTH393245:NTM393245 ODD393245:ODI393245 OMZ393245:ONE393245 OWV393245:OXA393245 PGR393245:PGW393245 PQN393245:PQS393245 QAJ393245:QAO393245 QKF393245:QKK393245 QUB393245:QUG393245 RDX393245:REC393245 RNT393245:RNY393245 RXP393245:RXU393245 SHL393245:SHQ393245 SRH393245:SRM393245 TBD393245:TBI393245 TKZ393245:TLE393245 TUV393245:TVA393245 UER393245:UEW393245 UON393245:UOS393245 UYJ393245:UYO393245 VIF393245:VIK393245 VSB393245:VSG393245 WBX393245:WCC393245 WLT393245:WLY393245 WVP393245:WVU393245 H393247:M393247 JD393247:JI393247 SZ393247:TE393247 ACV393247:ADA393247 AMR393247:AMW393247 AWN393247:AWS393247 BGJ393247:BGO393247 BQF393247:BQK393247 CAB393247:CAG393247 CJX393247:CKC393247 CTT393247:CTY393247 DDP393247:DDU393247 DNL393247:DNQ393247 DXH393247:DXM393247 EHD393247:EHI393247 EQZ393247:ERE393247 FAV393247:FBA393247 FKR393247:FKW393247 FUN393247:FUS393247 GEJ393247:GEO393247 GOF393247:GOK393247 GYB393247:GYG393247 HHX393247:HIC393247 HRT393247:HRY393247 IBP393247:IBU393247 ILL393247:ILQ393247 IVH393247:IVM393247 JFD393247:JFI393247 JOZ393247:JPE393247 JYV393247:JZA393247 KIR393247:KIW393247 KSN393247:KSS393247 LCJ393247:LCO393247 LMF393247:LMK393247 LWB393247:LWG393247 MFX393247:MGC393247 MPT393247:MPY393247 MZP393247:MZU393247 NJL393247:NJQ393247 NTH393247:NTM393247 ODD393247:ODI393247 OMZ393247:ONE393247 OWV393247:OXA393247 PGR393247:PGW393247 PQN393247:PQS393247 QAJ393247:QAO393247 QKF393247:QKK393247 QUB393247:QUG393247 RDX393247:REC393247 RNT393247:RNY393247 RXP393247:RXU393247 SHL393247:SHQ393247 SRH393247:SRM393247 TBD393247:TBI393247 TKZ393247:TLE393247 TUV393247:TVA393247 UER393247:UEW393247 UON393247:UOS393247 UYJ393247:UYO393247 VIF393247:VIK393247 VSB393247:VSG393247 WBX393247:WCC393247 WLT393247:WLY393247 WVP393247:WVU393247 H393249:M393249 JD393249:JI393249 SZ393249:TE393249 ACV393249:ADA393249 AMR393249:AMW393249 AWN393249:AWS393249 BGJ393249:BGO393249 BQF393249:BQK393249 CAB393249:CAG393249 CJX393249:CKC393249 CTT393249:CTY393249 DDP393249:DDU393249 DNL393249:DNQ393249 DXH393249:DXM393249 EHD393249:EHI393249 EQZ393249:ERE393249 FAV393249:FBA393249 FKR393249:FKW393249 FUN393249:FUS393249 GEJ393249:GEO393249 GOF393249:GOK393249 GYB393249:GYG393249 HHX393249:HIC393249 HRT393249:HRY393249 IBP393249:IBU393249 ILL393249:ILQ393249 IVH393249:IVM393249 JFD393249:JFI393249 JOZ393249:JPE393249 JYV393249:JZA393249 KIR393249:KIW393249 KSN393249:KSS393249 LCJ393249:LCO393249 LMF393249:LMK393249 LWB393249:LWG393249 MFX393249:MGC393249 MPT393249:MPY393249 MZP393249:MZU393249 NJL393249:NJQ393249 NTH393249:NTM393249 ODD393249:ODI393249 OMZ393249:ONE393249 OWV393249:OXA393249 PGR393249:PGW393249 PQN393249:PQS393249 QAJ393249:QAO393249 QKF393249:QKK393249 QUB393249:QUG393249 RDX393249:REC393249 RNT393249:RNY393249 RXP393249:RXU393249 SHL393249:SHQ393249 SRH393249:SRM393249 TBD393249:TBI393249 TKZ393249:TLE393249 TUV393249:TVA393249 UER393249:UEW393249 UON393249:UOS393249 UYJ393249:UYO393249 VIF393249:VIK393249 VSB393249:VSG393249 WBX393249:WCC393249 WLT393249:WLY393249 WVP393249:WVU393249 H393251:M393251 JD393251:JI393251 SZ393251:TE393251 ACV393251:ADA393251 AMR393251:AMW393251 AWN393251:AWS393251 BGJ393251:BGO393251 BQF393251:BQK393251 CAB393251:CAG393251 CJX393251:CKC393251 CTT393251:CTY393251 DDP393251:DDU393251 DNL393251:DNQ393251 DXH393251:DXM393251 EHD393251:EHI393251 EQZ393251:ERE393251 FAV393251:FBA393251 FKR393251:FKW393251 FUN393251:FUS393251 GEJ393251:GEO393251 GOF393251:GOK393251 GYB393251:GYG393251 HHX393251:HIC393251 HRT393251:HRY393251 IBP393251:IBU393251 ILL393251:ILQ393251 IVH393251:IVM393251 JFD393251:JFI393251 JOZ393251:JPE393251 JYV393251:JZA393251 KIR393251:KIW393251 KSN393251:KSS393251 LCJ393251:LCO393251 LMF393251:LMK393251 LWB393251:LWG393251 MFX393251:MGC393251 MPT393251:MPY393251 MZP393251:MZU393251 NJL393251:NJQ393251 NTH393251:NTM393251 ODD393251:ODI393251 OMZ393251:ONE393251 OWV393251:OXA393251 PGR393251:PGW393251 PQN393251:PQS393251 QAJ393251:QAO393251 QKF393251:QKK393251 QUB393251:QUG393251 RDX393251:REC393251 RNT393251:RNY393251 RXP393251:RXU393251 SHL393251:SHQ393251 SRH393251:SRM393251 TBD393251:TBI393251 TKZ393251:TLE393251 TUV393251:TVA393251 UER393251:UEW393251 UON393251:UOS393251 UYJ393251:UYO393251 VIF393251:VIK393251 VSB393251:VSG393251 WBX393251:WCC393251 WLT393251:WLY393251 WVP393251:WVU393251 H393253:M393253 JD393253:JI393253 SZ393253:TE393253 ACV393253:ADA393253 AMR393253:AMW393253 AWN393253:AWS393253 BGJ393253:BGO393253 BQF393253:BQK393253 CAB393253:CAG393253 CJX393253:CKC393253 CTT393253:CTY393253 DDP393253:DDU393253 DNL393253:DNQ393253 DXH393253:DXM393253 EHD393253:EHI393253 EQZ393253:ERE393253 FAV393253:FBA393253 FKR393253:FKW393253 FUN393253:FUS393253 GEJ393253:GEO393253 GOF393253:GOK393253 GYB393253:GYG393253 HHX393253:HIC393253 HRT393253:HRY393253 IBP393253:IBU393253 ILL393253:ILQ393253 IVH393253:IVM393253 JFD393253:JFI393253 JOZ393253:JPE393253 JYV393253:JZA393253 KIR393253:KIW393253 KSN393253:KSS393253 LCJ393253:LCO393253 LMF393253:LMK393253 LWB393253:LWG393253 MFX393253:MGC393253 MPT393253:MPY393253 MZP393253:MZU393253 NJL393253:NJQ393253 NTH393253:NTM393253 ODD393253:ODI393253 OMZ393253:ONE393253 OWV393253:OXA393253 PGR393253:PGW393253 PQN393253:PQS393253 QAJ393253:QAO393253 QKF393253:QKK393253 QUB393253:QUG393253 RDX393253:REC393253 RNT393253:RNY393253 RXP393253:RXU393253 SHL393253:SHQ393253 SRH393253:SRM393253 TBD393253:TBI393253 TKZ393253:TLE393253 TUV393253:TVA393253 UER393253:UEW393253 UON393253:UOS393253 UYJ393253:UYO393253 VIF393253:VIK393253 VSB393253:VSG393253 WBX393253:WCC393253 WLT393253:WLY393253 WVP393253:WVU393253 G393263:L393263 JC393263:JH393263 SY393263:TD393263 ACU393263:ACZ393263 AMQ393263:AMV393263 AWM393263:AWR393263 BGI393263:BGN393263 BQE393263:BQJ393263 CAA393263:CAF393263 CJW393263:CKB393263 CTS393263:CTX393263 DDO393263:DDT393263 DNK393263:DNP393263 DXG393263:DXL393263 EHC393263:EHH393263 EQY393263:ERD393263 FAU393263:FAZ393263 FKQ393263:FKV393263 FUM393263:FUR393263 GEI393263:GEN393263 GOE393263:GOJ393263 GYA393263:GYF393263 HHW393263:HIB393263 HRS393263:HRX393263 IBO393263:IBT393263 ILK393263:ILP393263 IVG393263:IVL393263 JFC393263:JFH393263 JOY393263:JPD393263 JYU393263:JYZ393263 KIQ393263:KIV393263 KSM393263:KSR393263 LCI393263:LCN393263 LME393263:LMJ393263 LWA393263:LWF393263 MFW393263:MGB393263 MPS393263:MPX393263 MZO393263:MZT393263 NJK393263:NJP393263 NTG393263:NTL393263 ODC393263:ODH393263 OMY393263:OND393263 OWU393263:OWZ393263 PGQ393263:PGV393263 PQM393263:PQR393263 QAI393263:QAN393263 QKE393263:QKJ393263 QUA393263:QUF393263 RDW393263:REB393263 RNS393263:RNX393263 RXO393263:RXT393263 SHK393263:SHP393263 SRG393263:SRL393263 TBC393263:TBH393263 TKY393263:TLD393263 TUU393263:TUZ393263 UEQ393263:UEV393263 UOM393263:UOR393263 UYI393263:UYN393263 VIE393263:VIJ393263 VSA393263:VSF393263 WBW393263:WCB393263 WLS393263:WLX393263 WVO393263:WVT393263 G458762:L458762 JC458762:JH458762 SY458762:TD458762 ACU458762:ACZ458762 AMQ458762:AMV458762 AWM458762:AWR458762 BGI458762:BGN458762 BQE458762:BQJ458762 CAA458762:CAF458762 CJW458762:CKB458762 CTS458762:CTX458762 DDO458762:DDT458762 DNK458762:DNP458762 DXG458762:DXL458762 EHC458762:EHH458762 EQY458762:ERD458762 FAU458762:FAZ458762 FKQ458762:FKV458762 FUM458762:FUR458762 GEI458762:GEN458762 GOE458762:GOJ458762 GYA458762:GYF458762 HHW458762:HIB458762 HRS458762:HRX458762 IBO458762:IBT458762 ILK458762:ILP458762 IVG458762:IVL458762 JFC458762:JFH458762 JOY458762:JPD458762 JYU458762:JYZ458762 KIQ458762:KIV458762 KSM458762:KSR458762 LCI458762:LCN458762 LME458762:LMJ458762 LWA458762:LWF458762 MFW458762:MGB458762 MPS458762:MPX458762 MZO458762:MZT458762 NJK458762:NJP458762 NTG458762:NTL458762 ODC458762:ODH458762 OMY458762:OND458762 OWU458762:OWZ458762 PGQ458762:PGV458762 PQM458762:PQR458762 QAI458762:QAN458762 QKE458762:QKJ458762 QUA458762:QUF458762 RDW458762:REB458762 RNS458762:RNX458762 RXO458762:RXT458762 SHK458762:SHP458762 SRG458762:SRL458762 TBC458762:TBH458762 TKY458762:TLD458762 TUU458762:TUZ458762 UEQ458762:UEV458762 UOM458762:UOR458762 UYI458762:UYN458762 VIE458762:VIJ458762 VSA458762:VSF458762 WBW458762:WCB458762 WLS458762:WLX458762 WVO458762:WVT458762 G458764:L458764 JC458764:JH458764 SY458764:TD458764 ACU458764:ACZ458764 AMQ458764:AMV458764 AWM458764:AWR458764 BGI458764:BGN458764 BQE458764:BQJ458764 CAA458764:CAF458764 CJW458764:CKB458764 CTS458764:CTX458764 DDO458764:DDT458764 DNK458764:DNP458764 DXG458764:DXL458764 EHC458764:EHH458764 EQY458764:ERD458764 FAU458764:FAZ458764 FKQ458764:FKV458764 FUM458764:FUR458764 GEI458764:GEN458764 GOE458764:GOJ458764 GYA458764:GYF458764 HHW458764:HIB458764 HRS458764:HRX458764 IBO458764:IBT458764 ILK458764:ILP458764 IVG458764:IVL458764 JFC458764:JFH458764 JOY458764:JPD458764 JYU458764:JYZ458764 KIQ458764:KIV458764 KSM458764:KSR458764 LCI458764:LCN458764 LME458764:LMJ458764 LWA458764:LWF458764 MFW458764:MGB458764 MPS458764:MPX458764 MZO458764:MZT458764 NJK458764:NJP458764 NTG458764:NTL458764 ODC458764:ODH458764 OMY458764:OND458764 OWU458764:OWZ458764 PGQ458764:PGV458764 PQM458764:PQR458764 QAI458764:QAN458764 QKE458764:QKJ458764 QUA458764:QUF458764 RDW458764:REB458764 RNS458764:RNX458764 RXO458764:RXT458764 SHK458764:SHP458764 SRG458764:SRL458764 TBC458764:TBH458764 TKY458764:TLD458764 TUU458764:TUZ458764 UEQ458764:UEV458764 UOM458764:UOR458764 UYI458764:UYN458764 VIE458764:VIJ458764 VSA458764:VSF458764 WBW458764:WCB458764 WLS458764:WLX458764 WVO458764:WVT458764 G458766:L458766 JC458766:JH458766 SY458766:TD458766 ACU458766:ACZ458766 AMQ458766:AMV458766 AWM458766:AWR458766 BGI458766:BGN458766 BQE458766:BQJ458766 CAA458766:CAF458766 CJW458766:CKB458766 CTS458766:CTX458766 DDO458766:DDT458766 DNK458766:DNP458766 DXG458766:DXL458766 EHC458766:EHH458766 EQY458766:ERD458766 FAU458766:FAZ458766 FKQ458766:FKV458766 FUM458766:FUR458766 GEI458766:GEN458766 GOE458766:GOJ458766 GYA458766:GYF458766 HHW458766:HIB458766 HRS458766:HRX458766 IBO458766:IBT458766 ILK458766:ILP458766 IVG458766:IVL458766 JFC458766:JFH458766 JOY458766:JPD458766 JYU458766:JYZ458766 KIQ458766:KIV458766 KSM458766:KSR458766 LCI458766:LCN458766 LME458766:LMJ458766 LWA458766:LWF458766 MFW458766:MGB458766 MPS458766:MPX458766 MZO458766:MZT458766 NJK458766:NJP458766 NTG458766:NTL458766 ODC458766:ODH458766 OMY458766:OND458766 OWU458766:OWZ458766 PGQ458766:PGV458766 PQM458766:PQR458766 QAI458766:QAN458766 QKE458766:QKJ458766 QUA458766:QUF458766 RDW458766:REB458766 RNS458766:RNX458766 RXO458766:RXT458766 SHK458766:SHP458766 SRG458766:SRL458766 TBC458766:TBH458766 TKY458766:TLD458766 TUU458766:TUZ458766 UEQ458766:UEV458766 UOM458766:UOR458766 UYI458766:UYN458766 VIE458766:VIJ458766 VSA458766:VSF458766 WBW458766:WCB458766 WLS458766:WLX458766 WVO458766:WVT458766 G458768:L458768 JC458768:JH458768 SY458768:TD458768 ACU458768:ACZ458768 AMQ458768:AMV458768 AWM458768:AWR458768 BGI458768:BGN458768 BQE458768:BQJ458768 CAA458768:CAF458768 CJW458768:CKB458768 CTS458768:CTX458768 DDO458768:DDT458768 DNK458768:DNP458768 DXG458768:DXL458768 EHC458768:EHH458768 EQY458768:ERD458768 FAU458768:FAZ458768 FKQ458768:FKV458768 FUM458768:FUR458768 GEI458768:GEN458768 GOE458768:GOJ458768 GYA458768:GYF458768 HHW458768:HIB458768 HRS458768:HRX458768 IBO458768:IBT458768 ILK458768:ILP458768 IVG458768:IVL458768 JFC458768:JFH458768 JOY458768:JPD458768 JYU458768:JYZ458768 KIQ458768:KIV458768 KSM458768:KSR458768 LCI458768:LCN458768 LME458768:LMJ458768 LWA458768:LWF458768 MFW458768:MGB458768 MPS458768:MPX458768 MZO458768:MZT458768 NJK458768:NJP458768 NTG458768:NTL458768 ODC458768:ODH458768 OMY458768:OND458768 OWU458768:OWZ458768 PGQ458768:PGV458768 PQM458768:PQR458768 QAI458768:QAN458768 QKE458768:QKJ458768 QUA458768:QUF458768 RDW458768:REB458768 RNS458768:RNX458768 RXO458768:RXT458768 SHK458768:SHP458768 SRG458768:SRL458768 TBC458768:TBH458768 TKY458768:TLD458768 TUU458768:TUZ458768 UEQ458768:UEV458768 UOM458768:UOR458768 UYI458768:UYN458768 VIE458768:VIJ458768 VSA458768:VSF458768 WBW458768:WCB458768 WLS458768:WLX458768 WVO458768:WVT458768 G458770:L458770 JC458770:JH458770 SY458770:TD458770 ACU458770:ACZ458770 AMQ458770:AMV458770 AWM458770:AWR458770 BGI458770:BGN458770 BQE458770:BQJ458770 CAA458770:CAF458770 CJW458770:CKB458770 CTS458770:CTX458770 DDO458770:DDT458770 DNK458770:DNP458770 DXG458770:DXL458770 EHC458770:EHH458770 EQY458770:ERD458770 FAU458770:FAZ458770 FKQ458770:FKV458770 FUM458770:FUR458770 GEI458770:GEN458770 GOE458770:GOJ458770 GYA458770:GYF458770 HHW458770:HIB458770 HRS458770:HRX458770 IBO458770:IBT458770 ILK458770:ILP458770 IVG458770:IVL458770 JFC458770:JFH458770 JOY458770:JPD458770 JYU458770:JYZ458770 KIQ458770:KIV458770 KSM458770:KSR458770 LCI458770:LCN458770 LME458770:LMJ458770 LWA458770:LWF458770 MFW458770:MGB458770 MPS458770:MPX458770 MZO458770:MZT458770 NJK458770:NJP458770 NTG458770:NTL458770 ODC458770:ODH458770 OMY458770:OND458770 OWU458770:OWZ458770 PGQ458770:PGV458770 PQM458770:PQR458770 QAI458770:QAN458770 QKE458770:QKJ458770 QUA458770:QUF458770 RDW458770:REB458770 RNS458770:RNX458770 RXO458770:RXT458770 SHK458770:SHP458770 SRG458770:SRL458770 TBC458770:TBH458770 TKY458770:TLD458770 TUU458770:TUZ458770 UEQ458770:UEV458770 UOM458770:UOR458770 UYI458770:UYN458770 VIE458770:VIJ458770 VSA458770:VSF458770 WBW458770:WCB458770 WLS458770:WLX458770 WVO458770:WVT458770 H458777:M458777 JD458777:JI458777 SZ458777:TE458777 ACV458777:ADA458777 AMR458777:AMW458777 AWN458777:AWS458777 BGJ458777:BGO458777 BQF458777:BQK458777 CAB458777:CAG458777 CJX458777:CKC458777 CTT458777:CTY458777 DDP458777:DDU458777 DNL458777:DNQ458777 DXH458777:DXM458777 EHD458777:EHI458777 EQZ458777:ERE458777 FAV458777:FBA458777 FKR458777:FKW458777 FUN458777:FUS458777 GEJ458777:GEO458777 GOF458777:GOK458777 GYB458777:GYG458777 HHX458777:HIC458777 HRT458777:HRY458777 IBP458777:IBU458777 ILL458777:ILQ458777 IVH458777:IVM458777 JFD458777:JFI458777 JOZ458777:JPE458777 JYV458777:JZA458777 KIR458777:KIW458777 KSN458777:KSS458777 LCJ458777:LCO458777 LMF458777:LMK458777 LWB458777:LWG458777 MFX458777:MGC458777 MPT458777:MPY458777 MZP458777:MZU458777 NJL458777:NJQ458777 NTH458777:NTM458777 ODD458777:ODI458777 OMZ458777:ONE458777 OWV458777:OXA458777 PGR458777:PGW458777 PQN458777:PQS458777 QAJ458777:QAO458777 QKF458777:QKK458777 QUB458777:QUG458777 RDX458777:REC458777 RNT458777:RNY458777 RXP458777:RXU458777 SHL458777:SHQ458777 SRH458777:SRM458777 TBD458777:TBI458777 TKZ458777:TLE458777 TUV458777:TVA458777 UER458777:UEW458777 UON458777:UOS458777 UYJ458777:UYO458777 VIF458777:VIK458777 VSB458777:VSG458777 WBX458777:WCC458777 WLT458777:WLY458777 WVP458777:WVU458777 H458779:M458779 JD458779:JI458779 SZ458779:TE458779 ACV458779:ADA458779 AMR458779:AMW458779 AWN458779:AWS458779 BGJ458779:BGO458779 BQF458779:BQK458779 CAB458779:CAG458779 CJX458779:CKC458779 CTT458779:CTY458779 DDP458779:DDU458779 DNL458779:DNQ458779 DXH458779:DXM458779 EHD458779:EHI458779 EQZ458779:ERE458779 FAV458779:FBA458779 FKR458779:FKW458779 FUN458779:FUS458779 GEJ458779:GEO458779 GOF458779:GOK458779 GYB458779:GYG458779 HHX458779:HIC458779 HRT458779:HRY458779 IBP458779:IBU458779 ILL458779:ILQ458779 IVH458779:IVM458779 JFD458779:JFI458779 JOZ458779:JPE458779 JYV458779:JZA458779 KIR458779:KIW458779 KSN458779:KSS458779 LCJ458779:LCO458779 LMF458779:LMK458779 LWB458779:LWG458779 MFX458779:MGC458779 MPT458779:MPY458779 MZP458779:MZU458779 NJL458779:NJQ458779 NTH458779:NTM458779 ODD458779:ODI458779 OMZ458779:ONE458779 OWV458779:OXA458779 PGR458779:PGW458779 PQN458779:PQS458779 QAJ458779:QAO458779 QKF458779:QKK458779 QUB458779:QUG458779 RDX458779:REC458779 RNT458779:RNY458779 RXP458779:RXU458779 SHL458779:SHQ458779 SRH458779:SRM458779 TBD458779:TBI458779 TKZ458779:TLE458779 TUV458779:TVA458779 UER458779:UEW458779 UON458779:UOS458779 UYJ458779:UYO458779 VIF458779:VIK458779 VSB458779:VSG458779 WBX458779:WCC458779 WLT458779:WLY458779 WVP458779:WVU458779 H458781:M458781 JD458781:JI458781 SZ458781:TE458781 ACV458781:ADA458781 AMR458781:AMW458781 AWN458781:AWS458781 BGJ458781:BGO458781 BQF458781:BQK458781 CAB458781:CAG458781 CJX458781:CKC458781 CTT458781:CTY458781 DDP458781:DDU458781 DNL458781:DNQ458781 DXH458781:DXM458781 EHD458781:EHI458781 EQZ458781:ERE458781 FAV458781:FBA458781 FKR458781:FKW458781 FUN458781:FUS458781 GEJ458781:GEO458781 GOF458781:GOK458781 GYB458781:GYG458781 HHX458781:HIC458781 HRT458781:HRY458781 IBP458781:IBU458781 ILL458781:ILQ458781 IVH458781:IVM458781 JFD458781:JFI458781 JOZ458781:JPE458781 JYV458781:JZA458781 KIR458781:KIW458781 KSN458781:KSS458781 LCJ458781:LCO458781 LMF458781:LMK458781 LWB458781:LWG458781 MFX458781:MGC458781 MPT458781:MPY458781 MZP458781:MZU458781 NJL458781:NJQ458781 NTH458781:NTM458781 ODD458781:ODI458781 OMZ458781:ONE458781 OWV458781:OXA458781 PGR458781:PGW458781 PQN458781:PQS458781 QAJ458781:QAO458781 QKF458781:QKK458781 QUB458781:QUG458781 RDX458781:REC458781 RNT458781:RNY458781 RXP458781:RXU458781 SHL458781:SHQ458781 SRH458781:SRM458781 TBD458781:TBI458781 TKZ458781:TLE458781 TUV458781:TVA458781 UER458781:UEW458781 UON458781:UOS458781 UYJ458781:UYO458781 VIF458781:VIK458781 VSB458781:VSG458781 WBX458781:WCC458781 WLT458781:WLY458781 WVP458781:WVU458781 H458783:M458783 JD458783:JI458783 SZ458783:TE458783 ACV458783:ADA458783 AMR458783:AMW458783 AWN458783:AWS458783 BGJ458783:BGO458783 BQF458783:BQK458783 CAB458783:CAG458783 CJX458783:CKC458783 CTT458783:CTY458783 DDP458783:DDU458783 DNL458783:DNQ458783 DXH458783:DXM458783 EHD458783:EHI458783 EQZ458783:ERE458783 FAV458783:FBA458783 FKR458783:FKW458783 FUN458783:FUS458783 GEJ458783:GEO458783 GOF458783:GOK458783 GYB458783:GYG458783 HHX458783:HIC458783 HRT458783:HRY458783 IBP458783:IBU458783 ILL458783:ILQ458783 IVH458783:IVM458783 JFD458783:JFI458783 JOZ458783:JPE458783 JYV458783:JZA458783 KIR458783:KIW458783 KSN458783:KSS458783 LCJ458783:LCO458783 LMF458783:LMK458783 LWB458783:LWG458783 MFX458783:MGC458783 MPT458783:MPY458783 MZP458783:MZU458783 NJL458783:NJQ458783 NTH458783:NTM458783 ODD458783:ODI458783 OMZ458783:ONE458783 OWV458783:OXA458783 PGR458783:PGW458783 PQN458783:PQS458783 QAJ458783:QAO458783 QKF458783:QKK458783 QUB458783:QUG458783 RDX458783:REC458783 RNT458783:RNY458783 RXP458783:RXU458783 SHL458783:SHQ458783 SRH458783:SRM458783 TBD458783:TBI458783 TKZ458783:TLE458783 TUV458783:TVA458783 UER458783:UEW458783 UON458783:UOS458783 UYJ458783:UYO458783 VIF458783:VIK458783 VSB458783:VSG458783 WBX458783:WCC458783 WLT458783:WLY458783 WVP458783:WVU458783 H458785:M458785 JD458785:JI458785 SZ458785:TE458785 ACV458785:ADA458785 AMR458785:AMW458785 AWN458785:AWS458785 BGJ458785:BGO458785 BQF458785:BQK458785 CAB458785:CAG458785 CJX458785:CKC458785 CTT458785:CTY458785 DDP458785:DDU458785 DNL458785:DNQ458785 DXH458785:DXM458785 EHD458785:EHI458785 EQZ458785:ERE458785 FAV458785:FBA458785 FKR458785:FKW458785 FUN458785:FUS458785 GEJ458785:GEO458785 GOF458785:GOK458785 GYB458785:GYG458785 HHX458785:HIC458785 HRT458785:HRY458785 IBP458785:IBU458785 ILL458785:ILQ458785 IVH458785:IVM458785 JFD458785:JFI458785 JOZ458785:JPE458785 JYV458785:JZA458785 KIR458785:KIW458785 KSN458785:KSS458785 LCJ458785:LCO458785 LMF458785:LMK458785 LWB458785:LWG458785 MFX458785:MGC458785 MPT458785:MPY458785 MZP458785:MZU458785 NJL458785:NJQ458785 NTH458785:NTM458785 ODD458785:ODI458785 OMZ458785:ONE458785 OWV458785:OXA458785 PGR458785:PGW458785 PQN458785:PQS458785 QAJ458785:QAO458785 QKF458785:QKK458785 QUB458785:QUG458785 RDX458785:REC458785 RNT458785:RNY458785 RXP458785:RXU458785 SHL458785:SHQ458785 SRH458785:SRM458785 TBD458785:TBI458785 TKZ458785:TLE458785 TUV458785:TVA458785 UER458785:UEW458785 UON458785:UOS458785 UYJ458785:UYO458785 VIF458785:VIK458785 VSB458785:VSG458785 WBX458785:WCC458785 WLT458785:WLY458785 WVP458785:WVU458785 H458787:M458787 JD458787:JI458787 SZ458787:TE458787 ACV458787:ADA458787 AMR458787:AMW458787 AWN458787:AWS458787 BGJ458787:BGO458787 BQF458787:BQK458787 CAB458787:CAG458787 CJX458787:CKC458787 CTT458787:CTY458787 DDP458787:DDU458787 DNL458787:DNQ458787 DXH458787:DXM458787 EHD458787:EHI458787 EQZ458787:ERE458787 FAV458787:FBA458787 FKR458787:FKW458787 FUN458787:FUS458787 GEJ458787:GEO458787 GOF458787:GOK458787 GYB458787:GYG458787 HHX458787:HIC458787 HRT458787:HRY458787 IBP458787:IBU458787 ILL458787:ILQ458787 IVH458787:IVM458787 JFD458787:JFI458787 JOZ458787:JPE458787 JYV458787:JZA458787 KIR458787:KIW458787 KSN458787:KSS458787 LCJ458787:LCO458787 LMF458787:LMK458787 LWB458787:LWG458787 MFX458787:MGC458787 MPT458787:MPY458787 MZP458787:MZU458787 NJL458787:NJQ458787 NTH458787:NTM458787 ODD458787:ODI458787 OMZ458787:ONE458787 OWV458787:OXA458787 PGR458787:PGW458787 PQN458787:PQS458787 QAJ458787:QAO458787 QKF458787:QKK458787 QUB458787:QUG458787 RDX458787:REC458787 RNT458787:RNY458787 RXP458787:RXU458787 SHL458787:SHQ458787 SRH458787:SRM458787 TBD458787:TBI458787 TKZ458787:TLE458787 TUV458787:TVA458787 UER458787:UEW458787 UON458787:UOS458787 UYJ458787:UYO458787 VIF458787:VIK458787 VSB458787:VSG458787 WBX458787:WCC458787 WLT458787:WLY458787 WVP458787:WVU458787 H458789:M458789 JD458789:JI458789 SZ458789:TE458789 ACV458789:ADA458789 AMR458789:AMW458789 AWN458789:AWS458789 BGJ458789:BGO458789 BQF458789:BQK458789 CAB458789:CAG458789 CJX458789:CKC458789 CTT458789:CTY458789 DDP458789:DDU458789 DNL458789:DNQ458789 DXH458789:DXM458789 EHD458789:EHI458789 EQZ458789:ERE458789 FAV458789:FBA458789 FKR458789:FKW458789 FUN458789:FUS458789 GEJ458789:GEO458789 GOF458789:GOK458789 GYB458789:GYG458789 HHX458789:HIC458789 HRT458789:HRY458789 IBP458789:IBU458789 ILL458789:ILQ458789 IVH458789:IVM458789 JFD458789:JFI458789 JOZ458789:JPE458789 JYV458789:JZA458789 KIR458789:KIW458789 KSN458789:KSS458789 LCJ458789:LCO458789 LMF458789:LMK458789 LWB458789:LWG458789 MFX458789:MGC458789 MPT458789:MPY458789 MZP458789:MZU458789 NJL458789:NJQ458789 NTH458789:NTM458789 ODD458789:ODI458789 OMZ458789:ONE458789 OWV458789:OXA458789 PGR458789:PGW458789 PQN458789:PQS458789 QAJ458789:QAO458789 QKF458789:QKK458789 QUB458789:QUG458789 RDX458789:REC458789 RNT458789:RNY458789 RXP458789:RXU458789 SHL458789:SHQ458789 SRH458789:SRM458789 TBD458789:TBI458789 TKZ458789:TLE458789 TUV458789:TVA458789 UER458789:UEW458789 UON458789:UOS458789 UYJ458789:UYO458789 VIF458789:VIK458789 VSB458789:VSG458789 WBX458789:WCC458789 WLT458789:WLY458789 WVP458789:WVU458789 G458799:L458799 JC458799:JH458799 SY458799:TD458799 ACU458799:ACZ458799 AMQ458799:AMV458799 AWM458799:AWR458799 BGI458799:BGN458799 BQE458799:BQJ458799 CAA458799:CAF458799 CJW458799:CKB458799 CTS458799:CTX458799 DDO458799:DDT458799 DNK458799:DNP458799 DXG458799:DXL458799 EHC458799:EHH458799 EQY458799:ERD458799 FAU458799:FAZ458799 FKQ458799:FKV458799 FUM458799:FUR458799 GEI458799:GEN458799 GOE458799:GOJ458799 GYA458799:GYF458799 HHW458799:HIB458799 HRS458799:HRX458799 IBO458799:IBT458799 ILK458799:ILP458799 IVG458799:IVL458799 JFC458799:JFH458799 JOY458799:JPD458799 JYU458799:JYZ458799 KIQ458799:KIV458799 KSM458799:KSR458799 LCI458799:LCN458799 LME458799:LMJ458799 LWA458799:LWF458799 MFW458799:MGB458799 MPS458799:MPX458799 MZO458799:MZT458799 NJK458799:NJP458799 NTG458799:NTL458799 ODC458799:ODH458799 OMY458799:OND458799 OWU458799:OWZ458799 PGQ458799:PGV458799 PQM458799:PQR458799 QAI458799:QAN458799 QKE458799:QKJ458799 QUA458799:QUF458799 RDW458799:REB458799 RNS458799:RNX458799 RXO458799:RXT458799 SHK458799:SHP458799 SRG458799:SRL458799 TBC458799:TBH458799 TKY458799:TLD458799 TUU458799:TUZ458799 UEQ458799:UEV458799 UOM458799:UOR458799 UYI458799:UYN458799 VIE458799:VIJ458799 VSA458799:VSF458799 WBW458799:WCB458799 WLS458799:WLX458799 WVO458799:WVT458799 G524298:L524298 JC524298:JH524298 SY524298:TD524298 ACU524298:ACZ524298 AMQ524298:AMV524298 AWM524298:AWR524298 BGI524298:BGN524298 BQE524298:BQJ524298 CAA524298:CAF524298 CJW524298:CKB524298 CTS524298:CTX524298 DDO524298:DDT524298 DNK524298:DNP524298 DXG524298:DXL524298 EHC524298:EHH524298 EQY524298:ERD524298 FAU524298:FAZ524298 FKQ524298:FKV524298 FUM524298:FUR524298 GEI524298:GEN524298 GOE524298:GOJ524298 GYA524298:GYF524298 HHW524298:HIB524298 HRS524298:HRX524298 IBO524298:IBT524298 ILK524298:ILP524298 IVG524298:IVL524298 JFC524298:JFH524298 JOY524298:JPD524298 JYU524298:JYZ524298 KIQ524298:KIV524298 KSM524298:KSR524298 LCI524298:LCN524298 LME524298:LMJ524298 LWA524298:LWF524298 MFW524298:MGB524298 MPS524298:MPX524298 MZO524298:MZT524298 NJK524298:NJP524298 NTG524298:NTL524298 ODC524298:ODH524298 OMY524298:OND524298 OWU524298:OWZ524298 PGQ524298:PGV524298 PQM524298:PQR524298 QAI524298:QAN524298 QKE524298:QKJ524298 QUA524298:QUF524298 RDW524298:REB524298 RNS524298:RNX524298 RXO524298:RXT524298 SHK524298:SHP524298 SRG524298:SRL524298 TBC524298:TBH524298 TKY524298:TLD524298 TUU524298:TUZ524298 UEQ524298:UEV524298 UOM524298:UOR524298 UYI524298:UYN524298 VIE524298:VIJ524298 VSA524298:VSF524298 WBW524298:WCB524298 WLS524298:WLX524298 WVO524298:WVT524298 G524300:L524300 JC524300:JH524300 SY524300:TD524300 ACU524300:ACZ524300 AMQ524300:AMV524300 AWM524300:AWR524300 BGI524300:BGN524300 BQE524300:BQJ524300 CAA524300:CAF524300 CJW524300:CKB524300 CTS524300:CTX524300 DDO524300:DDT524300 DNK524300:DNP524300 DXG524300:DXL524300 EHC524300:EHH524300 EQY524300:ERD524300 FAU524300:FAZ524300 FKQ524300:FKV524300 FUM524300:FUR524300 GEI524300:GEN524300 GOE524300:GOJ524300 GYA524300:GYF524300 HHW524300:HIB524300 HRS524300:HRX524300 IBO524300:IBT524300 ILK524300:ILP524300 IVG524300:IVL524300 JFC524300:JFH524300 JOY524300:JPD524300 JYU524300:JYZ524300 KIQ524300:KIV524300 KSM524300:KSR524300 LCI524300:LCN524300 LME524300:LMJ524300 LWA524300:LWF524300 MFW524300:MGB524300 MPS524300:MPX524300 MZO524300:MZT524300 NJK524300:NJP524300 NTG524300:NTL524300 ODC524300:ODH524300 OMY524300:OND524300 OWU524300:OWZ524300 PGQ524300:PGV524300 PQM524300:PQR524300 QAI524300:QAN524300 QKE524300:QKJ524300 QUA524300:QUF524300 RDW524300:REB524300 RNS524300:RNX524300 RXO524300:RXT524300 SHK524300:SHP524300 SRG524300:SRL524300 TBC524300:TBH524300 TKY524300:TLD524300 TUU524300:TUZ524300 UEQ524300:UEV524300 UOM524300:UOR524300 UYI524300:UYN524300 VIE524300:VIJ524300 VSA524300:VSF524300 WBW524300:WCB524300 WLS524300:WLX524300 WVO524300:WVT524300 G524302:L524302 JC524302:JH524302 SY524302:TD524302 ACU524302:ACZ524302 AMQ524302:AMV524302 AWM524302:AWR524302 BGI524302:BGN524302 BQE524302:BQJ524302 CAA524302:CAF524302 CJW524302:CKB524302 CTS524302:CTX524302 DDO524302:DDT524302 DNK524302:DNP524302 DXG524302:DXL524302 EHC524302:EHH524302 EQY524302:ERD524302 FAU524302:FAZ524302 FKQ524302:FKV524302 FUM524302:FUR524302 GEI524302:GEN524302 GOE524302:GOJ524302 GYA524302:GYF524302 HHW524302:HIB524302 HRS524302:HRX524302 IBO524302:IBT524302 ILK524302:ILP524302 IVG524302:IVL524302 JFC524302:JFH524302 JOY524302:JPD524302 JYU524302:JYZ524302 KIQ524302:KIV524302 KSM524302:KSR524302 LCI524302:LCN524302 LME524302:LMJ524302 LWA524302:LWF524302 MFW524302:MGB524302 MPS524302:MPX524302 MZO524302:MZT524302 NJK524302:NJP524302 NTG524302:NTL524302 ODC524302:ODH524302 OMY524302:OND524302 OWU524302:OWZ524302 PGQ524302:PGV524302 PQM524302:PQR524302 QAI524302:QAN524302 QKE524302:QKJ524302 QUA524302:QUF524302 RDW524302:REB524302 RNS524302:RNX524302 RXO524302:RXT524302 SHK524302:SHP524302 SRG524302:SRL524302 TBC524302:TBH524302 TKY524302:TLD524302 TUU524302:TUZ524302 UEQ524302:UEV524302 UOM524302:UOR524302 UYI524302:UYN524302 VIE524302:VIJ524302 VSA524302:VSF524302 WBW524302:WCB524302 WLS524302:WLX524302 WVO524302:WVT524302 G524304:L524304 JC524304:JH524304 SY524304:TD524304 ACU524304:ACZ524304 AMQ524304:AMV524304 AWM524304:AWR524304 BGI524304:BGN524304 BQE524304:BQJ524304 CAA524304:CAF524304 CJW524304:CKB524304 CTS524304:CTX524304 DDO524304:DDT524304 DNK524304:DNP524304 DXG524304:DXL524304 EHC524304:EHH524304 EQY524304:ERD524304 FAU524304:FAZ524304 FKQ524304:FKV524304 FUM524304:FUR524304 GEI524304:GEN524304 GOE524304:GOJ524304 GYA524304:GYF524304 HHW524304:HIB524304 HRS524304:HRX524304 IBO524304:IBT524304 ILK524304:ILP524304 IVG524304:IVL524304 JFC524304:JFH524304 JOY524304:JPD524304 JYU524304:JYZ524304 KIQ524304:KIV524304 KSM524304:KSR524304 LCI524304:LCN524304 LME524304:LMJ524304 LWA524304:LWF524304 MFW524304:MGB524304 MPS524304:MPX524304 MZO524304:MZT524304 NJK524304:NJP524304 NTG524304:NTL524304 ODC524304:ODH524304 OMY524304:OND524304 OWU524304:OWZ524304 PGQ524304:PGV524304 PQM524304:PQR524304 QAI524304:QAN524304 QKE524304:QKJ524304 QUA524304:QUF524304 RDW524304:REB524304 RNS524304:RNX524304 RXO524304:RXT524304 SHK524304:SHP524304 SRG524304:SRL524304 TBC524304:TBH524304 TKY524304:TLD524304 TUU524304:TUZ524304 UEQ524304:UEV524304 UOM524304:UOR524304 UYI524304:UYN524304 VIE524304:VIJ524304 VSA524304:VSF524304 WBW524304:WCB524304 WLS524304:WLX524304 WVO524304:WVT524304 G524306:L524306 JC524306:JH524306 SY524306:TD524306 ACU524306:ACZ524306 AMQ524306:AMV524306 AWM524306:AWR524306 BGI524306:BGN524306 BQE524306:BQJ524306 CAA524306:CAF524306 CJW524306:CKB524306 CTS524306:CTX524306 DDO524306:DDT524306 DNK524306:DNP524306 DXG524306:DXL524306 EHC524306:EHH524306 EQY524306:ERD524306 FAU524306:FAZ524306 FKQ524306:FKV524306 FUM524306:FUR524306 GEI524306:GEN524306 GOE524306:GOJ524306 GYA524306:GYF524306 HHW524306:HIB524306 HRS524306:HRX524306 IBO524306:IBT524306 ILK524306:ILP524306 IVG524306:IVL524306 JFC524306:JFH524306 JOY524306:JPD524306 JYU524306:JYZ524306 KIQ524306:KIV524306 KSM524306:KSR524306 LCI524306:LCN524306 LME524306:LMJ524306 LWA524306:LWF524306 MFW524306:MGB524306 MPS524306:MPX524306 MZO524306:MZT524306 NJK524306:NJP524306 NTG524306:NTL524306 ODC524306:ODH524306 OMY524306:OND524306 OWU524306:OWZ524306 PGQ524306:PGV524306 PQM524306:PQR524306 QAI524306:QAN524306 QKE524306:QKJ524306 QUA524306:QUF524306 RDW524306:REB524306 RNS524306:RNX524306 RXO524306:RXT524306 SHK524306:SHP524306 SRG524306:SRL524306 TBC524306:TBH524306 TKY524306:TLD524306 TUU524306:TUZ524306 UEQ524306:UEV524306 UOM524306:UOR524306 UYI524306:UYN524306 VIE524306:VIJ524306 VSA524306:VSF524306 WBW524306:WCB524306 WLS524306:WLX524306 WVO524306:WVT524306 H524313:M524313 JD524313:JI524313 SZ524313:TE524313 ACV524313:ADA524313 AMR524313:AMW524313 AWN524313:AWS524313 BGJ524313:BGO524313 BQF524313:BQK524313 CAB524313:CAG524313 CJX524313:CKC524313 CTT524313:CTY524313 DDP524313:DDU524313 DNL524313:DNQ524313 DXH524313:DXM524313 EHD524313:EHI524313 EQZ524313:ERE524313 FAV524313:FBA524313 FKR524313:FKW524313 FUN524313:FUS524313 GEJ524313:GEO524313 GOF524313:GOK524313 GYB524313:GYG524313 HHX524313:HIC524313 HRT524313:HRY524313 IBP524313:IBU524313 ILL524313:ILQ524313 IVH524313:IVM524313 JFD524313:JFI524313 JOZ524313:JPE524313 JYV524313:JZA524313 KIR524313:KIW524313 KSN524313:KSS524313 LCJ524313:LCO524313 LMF524313:LMK524313 LWB524313:LWG524313 MFX524313:MGC524313 MPT524313:MPY524313 MZP524313:MZU524313 NJL524313:NJQ524313 NTH524313:NTM524313 ODD524313:ODI524313 OMZ524313:ONE524313 OWV524313:OXA524313 PGR524313:PGW524313 PQN524313:PQS524313 QAJ524313:QAO524313 QKF524313:QKK524313 QUB524313:QUG524313 RDX524313:REC524313 RNT524313:RNY524313 RXP524313:RXU524313 SHL524313:SHQ524313 SRH524313:SRM524313 TBD524313:TBI524313 TKZ524313:TLE524313 TUV524313:TVA524313 UER524313:UEW524313 UON524313:UOS524313 UYJ524313:UYO524313 VIF524313:VIK524313 VSB524313:VSG524313 WBX524313:WCC524313 WLT524313:WLY524313 WVP524313:WVU524313 H524315:M524315 JD524315:JI524315 SZ524315:TE524315 ACV524315:ADA524315 AMR524315:AMW524315 AWN524315:AWS524315 BGJ524315:BGO524315 BQF524315:BQK524315 CAB524315:CAG524315 CJX524315:CKC524315 CTT524315:CTY524315 DDP524315:DDU524315 DNL524315:DNQ524315 DXH524315:DXM524315 EHD524315:EHI524315 EQZ524315:ERE524315 FAV524315:FBA524315 FKR524315:FKW524315 FUN524315:FUS524315 GEJ524315:GEO524315 GOF524315:GOK524315 GYB524315:GYG524315 HHX524315:HIC524315 HRT524315:HRY524315 IBP524315:IBU524315 ILL524315:ILQ524315 IVH524315:IVM524315 JFD524315:JFI524315 JOZ524315:JPE524315 JYV524315:JZA524315 KIR524315:KIW524315 KSN524315:KSS524315 LCJ524315:LCO524315 LMF524315:LMK524315 LWB524315:LWG524315 MFX524315:MGC524315 MPT524315:MPY524315 MZP524315:MZU524315 NJL524315:NJQ524315 NTH524315:NTM524315 ODD524315:ODI524315 OMZ524315:ONE524315 OWV524315:OXA524315 PGR524315:PGW524315 PQN524315:PQS524315 QAJ524315:QAO524315 QKF524315:QKK524315 QUB524315:QUG524315 RDX524315:REC524315 RNT524315:RNY524315 RXP524315:RXU524315 SHL524315:SHQ524315 SRH524315:SRM524315 TBD524315:TBI524315 TKZ524315:TLE524315 TUV524315:TVA524315 UER524315:UEW524315 UON524315:UOS524315 UYJ524315:UYO524315 VIF524315:VIK524315 VSB524315:VSG524315 WBX524315:WCC524315 WLT524315:WLY524315 WVP524315:WVU524315 H524317:M524317 JD524317:JI524317 SZ524317:TE524317 ACV524317:ADA524317 AMR524317:AMW524317 AWN524317:AWS524317 BGJ524317:BGO524317 BQF524317:BQK524317 CAB524317:CAG524317 CJX524317:CKC524317 CTT524317:CTY524317 DDP524317:DDU524317 DNL524317:DNQ524317 DXH524317:DXM524317 EHD524317:EHI524317 EQZ524317:ERE524317 FAV524317:FBA524317 FKR524317:FKW524317 FUN524317:FUS524317 GEJ524317:GEO524317 GOF524317:GOK524317 GYB524317:GYG524317 HHX524317:HIC524317 HRT524317:HRY524317 IBP524317:IBU524317 ILL524317:ILQ524317 IVH524317:IVM524317 JFD524317:JFI524317 JOZ524317:JPE524317 JYV524317:JZA524317 KIR524317:KIW524317 KSN524317:KSS524317 LCJ524317:LCO524317 LMF524317:LMK524317 LWB524317:LWG524317 MFX524317:MGC524317 MPT524317:MPY524317 MZP524317:MZU524317 NJL524317:NJQ524317 NTH524317:NTM524317 ODD524317:ODI524317 OMZ524317:ONE524317 OWV524317:OXA524317 PGR524317:PGW524317 PQN524317:PQS524317 QAJ524317:QAO524317 QKF524317:QKK524317 QUB524317:QUG524317 RDX524317:REC524317 RNT524317:RNY524317 RXP524317:RXU524317 SHL524317:SHQ524317 SRH524317:SRM524317 TBD524317:TBI524317 TKZ524317:TLE524317 TUV524317:TVA524317 UER524317:UEW524317 UON524317:UOS524317 UYJ524317:UYO524317 VIF524317:VIK524317 VSB524317:VSG524317 WBX524317:WCC524317 WLT524317:WLY524317 WVP524317:WVU524317 H524319:M524319 JD524319:JI524319 SZ524319:TE524319 ACV524319:ADA524319 AMR524319:AMW524319 AWN524319:AWS524319 BGJ524319:BGO524319 BQF524319:BQK524319 CAB524319:CAG524319 CJX524319:CKC524319 CTT524319:CTY524319 DDP524319:DDU524319 DNL524319:DNQ524319 DXH524319:DXM524319 EHD524319:EHI524319 EQZ524319:ERE524319 FAV524319:FBA524319 FKR524319:FKW524319 FUN524319:FUS524319 GEJ524319:GEO524319 GOF524319:GOK524319 GYB524319:GYG524319 HHX524319:HIC524319 HRT524319:HRY524319 IBP524319:IBU524319 ILL524319:ILQ524319 IVH524319:IVM524319 JFD524319:JFI524319 JOZ524319:JPE524319 JYV524319:JZA524319 KIR524319:KIW524319 KSN524319:KSS524319 LCJ524319:LCO524319 LMF524319:LMK524319 LWB524319:LWG524319 MFX524319:MGC524319 MPT524319:MPY524319 MZP524319:MZU524319 NJL524319:NJQ524319 NTH524319:NTM524319 ODD524319:ODI524319 OMZ524319:ONE524319 OWV524319:OXA524319 PGR524319:PGW524319 PQN524319:PQS524319 QAJ524319:QAO524319 QKF524319:QKK524319 QUB524319:QUG524319 RDX524319:REC524319 RNT524319:RNY524319 RXP524319:RXU524319 SHL524319:SHQ524319 SRH524319:SRM524319 TBD524319:TBI524319 TKZ524319:TLE524319 TUV524319:TVA524319 UER524319:UEW524319 UON524319:UOS524319 UYJ524319:UYO524319 VIF524319:VIK524319 VSB524319:VSG524319 WBX524319:WCC524319 WLT524319:WLY524319 WVP524319:WVU524319 H524321:M524321 JD524321:JI524321 SZ524321:TE524321 ACV524321:ADA524321 AMR524321:AMW524321 AWN524321:AWS524321 BGJ524321:BGO524321 BQF524321:BQK524321 CAB524321:CAG524321 CJX524321:CKC524321 CTT524321:CTY524321 DDP524321:DDU524321 DNL524321:DNQ524321 DXH524321:DXM524321 EHD524321:EHI524321 EQZ524321:ERE524321 FAV524321:FBA524321 FKR524321:FKW524321 FUN524321:FUS524321 GEJ524321:GEO524321 GOF524321:GOK524321 GYB524321:GYG524321 HHX524321:HIC524321 HRT524321:HRY524321 IBP524321:IBU524321 ILL524321:ILQ524321 IVH524321:IVM524321 JFD524321:JFI524321 JOZ524321:JPE524321 JYV524321:JZA524321 KIR524321:KIW524321 KSN524321:KSS524321 LCJ524321:LCO524321 LMF524321:LMK524321 LWB524321:LWG524321 MFX524321:MGC524321 MPT524321:MPY524321 MZP524321:MZU524321 NJL524321:NJQ524321 NTH524321:NTM524321 ODD524321:ODI524321 OMZ524321:ONE524321 OWV524321:OXA524321 PGR524321:PGW524321 PQN524321:PQS524321 QAJ524321:QAO524321 QKF524321:QKK524321 QUB524321:QUG524321 RDX524321:REC524321 RNT524321:RNY524321 RXP524321:RXU524321 SHL524321:SHQ524321 SRH524321:SRM524321 TBD524321:TBI524321 TKZ524321:TLE524321 TUV524321:TVA524321 UER524321:UEW524321 UON524321:UOS524321 UYJ524321:UYO524321 VIF524321:VIK524321 VSB524321:VSG524321 WBX524321:WCC524321 WLT524321:WLY524321 WVP524321:WVU524321 H524323:M524323 JD524323:JI524323 SZ524323:TE524323 ACV524323:ADA524323 AMR524323:AMW524323 AWN524323:AWS524323 BGJ524323:BGO524323 BQF524323:BQK524323 CAB524323:CAG524323 CJX524323:CKC524323 CTT524323:CTY524323 DDP524323:DDU524323 DNL524323:DNQ524323 DXH524323:DXM524323 EHD524323:EHI524323 EQZ524323:ERE524323 FAV524323:FBA524323 FKR524323:FKW524323 FUN524323:FUS524323 GEJ524323:GEO524323 GOF524323:GOK524323 GYB524323:GYG524323 HHX524323:HIC524323 HRT524323:HRY524323 IBP524323:IBU524323 ILL524323:ILQ524323 IVH524323:IVM524323 JFD524323:JFI524323 JOZ524323:JPE524323 JYV524323:JZA524323 KIR524323:KIW524323 KSN524323:KSS524323 LCJ524323:LCO524323 LMF524323:LMK524323 LWB524323:LWG524323 MFX524323:MGC524323 MPT524323:MPY524323 MZP524323:MZU524323 NJL524323:NJQ524323 NTH524323:NTM524323 ODD524323:ODI524323 OMZ524323:ONE524323 OWV524323:OXA524323 PGR524323:PGW524323 PQN524323:PQS524323 QAJ524323:QAO524323 QKF524323:QKK524323 QUB524323:QUG524323 RDX524323:REC524323 RNT524323:RNY524323 RXP524323:RXU524323 SHL524323:SHQ524323 SRH524323:SRM524323 TBD524323:TBI524323 TKZ524323:TLE524323 TUV524323:TVA524323 UER524323:UEW524323 UON524323:UOS524323 UYJ524323:UYO524323 VIF524323:VIK524323 VSB524323:VSG524323 WBX524323:WCC524323 WLT524323:WLY524323 WVP524323:WVU524323 H524325:M524325 JD524325:JI524325 SZ524325:TE524325 ACV524325:ADA524325 AMR524325:AMW524325 AWN524325:AWS524325 BGJ524325:BGO524325 BQF524325:BQK524325 CAB524325:CAG524325 CJX524325:CKC524325 CTT524325:CTY524325 DDP524325:DDU524325 DNL524325:DNQ524325 DXH524325:DXM524325 EHD524325:EHI524325 EQZ524325:ERE524325 FAV524325:FBA524325 FKR524325:FKW524325 FUN524325:FUS524325 GEJ524325:GEO524325 GOF524325:GOK524325 GYB524325:GYG524325 HHX524325:HIC524325 HRT524325:HRY524325 IBP524325:IBU524325 ILL524325:ILQ524325 IVH524325:IVM524325 JFD524325:JFI524325 JOZ524325:JPE524325 JYV524325:JZA524325 KIR524325:KIW524325 KSN524325:KSS524325 LCJ524325:LCO524325 LMF524325:LMK524325 LWB524325:LWG524325 MFX524325:MGC524325 MPT524325:MPY524325 MZP524325:MZU524325 NJL524325:NJQ524325 NTH524325:NTM524325 ODD524325:ODI524325 OMZ524325:ONE524325 OWV524325:OXA524325 PGR524325:PGW524325 PQN524325:PQS524325 QAJ524325:QAO524325 QKF524325:QKK524325 QUB524325:QUG524325 RDX524325:REC524325 RNT524325:RNY524325 RXP524325:RXU524325 SHL524325:SHQ524325 SRH524325:SRM524325 TBD524325:TBI524325 TKZ524325:TLE524325 TUV524325:TVA524325 UER524325:UEW524325 UON524325:UOS524325 UYJ524325:UYO524325 VIF524325:VIK524325 VSB524325:VSG524325 WBX524325:WCC524325 WLT524325:WLY524325 WVP524325:WVU524325 G524335:L524335 JC524335:JH524335 SY524335:TD524335 ACU524335:ACZ524335 AMQ524335:AMV524335 AWM524335:AWR524335 BGI524335:BGN524335 BQE524335:BQJ524335 CAA524335:CAF524335 CJW524335:CKB524335 CTS524335:CTX524335 DDO524335:DDT524335 DNK524335:DNP524335 DXG524335:DXL524335 EHC524335:EHH524335 EQY524335:ERD524335 FAU524335:FAZ524335 FKQ524335:FKV524335 FUM524335:FUR524335 GEI524335:GEN524335 GOE524335:GOJ524335 GYA524335:GYF524335 HHW524335:HIB524335 HRS524335:HRX524335 IBO524335:IBT524335 ILK524335:ILP524335 IVG524335:IVL524335 JFC524335:JFH524335 JOY524335:JPD524335 JYU524335:JYZ524335 KIQ524335:KIV524335 KSM524335:KSR524335 LCI524335:LCN524335 LME524335:LMJ524335 LWA524335:LWF524335 MFW524335:MGB524335 MPS524335:MPX524335 MZO524335:MZT524335 NJK524335:NJP524335 NTG524335:NTL524335 ODC524335:ODH524335 OMY524335:OND524335 OWU524335:OWZ524335 PGQ524335:PGV524335 PQM524335:PQR524335 QAI524335:QAN524335 QKE524335:QKJ524335 QUA524335:QUF524335 RDW524335:REB524335 RNS524335:RNX524335 RXO524335:RXT524335 SHK524335:SHP524335 SRG524335:SRL524335 TBC524335:TBH524335 TKY524335:TLD524335 TUU524335:TUZ524335 UEQ524335:UEV524335 UOM524335:UOR524335 UYI524335:UYN524335 VIE524335:VIJ524335 VSA524335:VSF524335 WBW524335:WCB524335 WLS524335:WLX524335 WVO524335:WVT524335 G589834:L589834 JC589834:JH589834 SY589834:TD589834 ACU589834:ACZ589834 AMQ589834:AMV589834 AWM589834:AWR589834 BGI589834:BGN589834 BQE589834:BQJ589834 CAA589834:CAF589834 CJW589834:CKB589834 CTS589834:CTX589834 DDO589834:DDT589834 DNK589834:DNP589834 DXG589834:DXL589834 EHC589834:EHH589834 EQY589834:ERD589834 FAU589834:FAZ589834 FKQ589834:FKV589834 FUM589834:FUR589834 GEI589834:GEN589834 GOE589834:GOJ589834 GYA589834:GYF589834 HHW589834:HIB589834 HRS589834:HRX589834 IBO589834:IBT589834 ILK589834:ILP589834 IVG589834:IVL589834 JFC589834:JFH589834 JOY589834:JPD589834 JYU589834:JYZ589834 KIQ589834:KIV589834 KSM589834:KSR589834 LCI589834:LCN589834 LME589834:LMJ589834 LWA589834:LWF589834 MFW589834:MGB589834 MPS589834:MPX589834 MZO589834:MZT589834 NJK589834:NJP589834 NTG589834:NTL589834 ODC589834:ODH589834 OMY589834:OND589834 OWU589834:OWZ589834 PGQ589834:PGV589834 PQM589834:PQR589834 QAI589834:QAN589834 QKE589834:QKJ589834 QUA589834:QUF589834 RDW589834:REB589834 RNS589834:RNX589834 RXO589834:RXT589834 SHK589834:SHP589834 SRG589834:SRL589834 TBC589834:TBH589834 TKY589834:TLD589834 TUU589834:TUZ589834 UEQ589834:UEV589834 UOM589834:UOR589834 UYI589834:UYN589834 VIE589834:VIJ589834 VSA589834:VSF589834 WBW589834:WCB589834 WLS589834:WLX589834 WVO589834:WVT589834 G589836:L589836 JC589836:JH589836 SY589836:TD589836 ACU589836:ACZ589836 AMQ589836:AMV589836 AWM589836:AWR589836 BGI589836:BGN589836 BQE589836:BQJ589836 CAA589836:CAF589836 CJW589836:CKB589836 CTS589836:CTX589836 DDO589836:DDT589836 DNK589836:DNP589836 DXG589836:DXL589836 EHC589836:EHH589836 EQY589836:ERD589836 FAU589836:FAZ589836 FKQ589836:FKV589836 FUM589836:FUR589836 GEI589836:GEN589836 GOE589836:GOJ589836 GYA589836:GYF589836 HHW589836:HIB589836 HRS589836:HRX589836 IBO589836:IBT589836 ILK589836:ILP589836 IVG589836:IVL589836 JFC589836:JFH589836 JOY589836:JPD589836 JYU589836:JYZ589836 KIQ589836:KIV589836 KSM589836:KSR589836 LCI589836:LCN589836 LME589836:LMJ589836 LWA589836:LWF589836 MFW589836:MGB589836 MPS589836:MPX589836 MZO589836:MZT589836 NJK589836:NJP589836 NTG589836:NTL589836 ODC589836:ODH589836 OMY589836:OND589836 OWU589836:OWZ589836 PGQ589836:PGV589836 PQM589836:PQR589836 QAI589836:QAN589836 QKE589836:QKJ589836 QUA589836:QUF589836 RDW589836:REB589836 RNS589836:RNX589836 RXO589836:RXT589836 SHK589836:SHP589836 SRG589836:SRL589836 TBC589836:TBH589836 TKY589836:TLD589836 TUU589836:TUZ589836 UEQ589836:UEV589836 UOM589836:UOR589836 UYI589836:UYN589836 VIE589836:VIJ589836 VSA589836:VSF589836 WBW589836:WCB589836 WLS589836:WLX589836 WVO589836:WVT589836 G589838:L589838 JC589838:JH589838 SY589838:TD589838 ACU589838:ACZ589838 AMQ589838:AMV589838 AWM589838:AWR589838 BGI589838:BGN589838 BQE589838:BQJ589838 CAA589838:CAF589838 CJW589838:CKB589838 CTS589838:CTX589838 DDO589838:DDT589838 DNK589838:DNP589838 DXG589838:DXL589838 EHC589838:EHH589838 EQY589838:ERD589838 FAU589838:FAZ589838 FKQ589838:FKV589838 FUM589838:FUR589838 GEI589838:GEN589838 GOE589838:GOJ589838 GYA589838:GYF589838 HHW589838:HIB589838 HRS589838:HRX589838 IBO589838:IBT589838 ILK589838:ILP589838 IVG589838:IVL589838 JFC589838:JFH589838 JOY589838:JPD589838 JYU589838:JYZ589838 KIQ589838:KIV589838 KSM589838:KSR589838 LCI589838:LCN589838 LME589838:LMJ589838 LWA589838:LWF589838 MFW589838:MGB589838 MPS589838:MPX589838 MZO589838:MZT589838 NJK589838:NJP589838 NTG589838:NTL589838 ODC589838:ODH589838 OMY589838:OND589838 OWU589838:OWZ589838 PGQ589838:PGV589838 PQM589838:PQR589838 QAI589838:QAN589838 QKE589838:QKJ589838 QUA589838:QUF589838 RDW589838:REB589838 RNS589838:RNX589838 RXO589838:RXT589838 SHK589838:SHP589838 SRG589838:SRL589838 TBC589838:TBH589838 TKY589838:TLD589838 TUU589838:TUZ589838 UEQ589838:UEV589838 UOM589838:UOR589838 UYI589838:UYN589838 VIE589838:VIJ589838 VSA589838:VSF589838 WBW589838:WCB589838 WLS589838:WLX589838 WVO589838:WVT589838 G589840:L589840 JC589840:JH589840 SY589840:TD589840 ACU589840:ACZ589840 AMQ589840:AMV589840 AWM589840:AWR589840 BGI589840:BGN589840 BQE589840:BQJ589840 CAA589840:CAF589840 CJW589840:CKB589840 CTS589840:CTX589840 DDO589840:DDT589840 DNK589840:DNP589840 DXG589840:DXL589840 EHC589840:EHH589840 EQY589840:ERD589840 FAU589840:FAZ589840 FKQ589840:FKV589840 FUM589840:FUR589840 GEI589840:GEN589840 GOE589840:GOJ589840 GYA589840:GYF589840 HHW589840:HIB589840 HRS589840:HRX589840 IBO589840:IBT589840 ILK589840:ILP589840 IVG589840:IVL589840 JFC589840:JFH589840 JOY589840:JPD589840 JYU589840:JYZ589840 KIQ589840:KIV589840 KSM589840:KSR589840 LCI589840:LCN589840 LME589840:LMJ589840 LWA589840:LWF589840 MFW589840:MGB589840 MPS589840:MPX589840 MZO589840:MZT589840 NJK589840:NJP589840 NTG589840:NTL589840 ODC589840:ODH589840 OMY589840:OND589840 OWU589840:OWZ589840 PGQ589840:PGV589840 PQM589840:PQR589840 QAI589840:QAN589840 QKE589840:QKJ589840 QUA589840:QUF589840 RDW589840:REB589840 RNS589840:RNX589840 RXO589840:RXT589840 SHK589840:SHP589840 SRG589840:SRL589840 TBC589840:TBH589840 TKY589840:TLD589840 TUU589840:TUZ589840 UEQ589840:UEV589840 UOM589840:UOR589840 UYI589840:UYN589840 VIE589840:VIJ589840 VSA589840:VSF589840 WBW589840:WCB589840 WLS589840:WLX589840 WVO589840:WVT589840 G589842:L589842 JC589842:JH589842 SY589842:TD589842 ACU589842:ACZ589842 AMQ589842:AMV589842 AWM589842:AWR589842 BGI589842:BGN589842 BQE589842:BQJ589842 CAA589842:CAF589842 CJW589842:CKB589842 CTS589842:CTX589842 DDO589842:DDT589842 DNK589842:DNP589842 DXG589842:DXL589842 EHC589842:EHH589842 EQY589842:ERD589842 FAU589842:FAZ589842 FKQ589842:FKV589842 FUM589842:FUR589842 GEI589842:GEN589842 GOE589842:GOJ589842 GYA589842:GYF589842 HHW589842:HIB589842 HRS589842:HRX589842 IBO589842:IBT589842 ILK589842:ILP589842 IVG589842:IVL589842 JFC589842:JFH589842 JOY589842:JPD589842 JYU589842:JYZ589842 KIQ589842:KIV589842 KSM589842:KSR589842 LCI589842:LCN589842 LME589842:LMJ589842 LWA589842:LWF589842 MFW589842:MGB589842 MPS589842:MPX589842 MZO589842:MZT589842 NJK589842:NJP589842 NTG589842:NTL589842 ODC589842:ODH589842 OMY589842:OND589842 OWU589842:OWZ589842 PGQ589842:PGV589842 PQM589842:PQR589842 QAI589842:QAN589842 QKE589842:QKJ589842 QUA589842:QUF589842 RDW589842:REB589842 RNS589842:RNX589842 RXO589842:RXT589842 SHK589842:SHP589842 SRG589842:SRL589842 TBC589842:TBH589842 TKY589842:TLD589842 TUU589842:TUZ589842 UEQ589842:UEV589842 UOM589842:UOR589842 UYI589842:UYN589842 VIE589842:VIJ589842 VSA589842:VSF589842 WBW589842:WCB589842 WLS589842:WLX589842 WVO589842:WVT589842 H589849:M589849 JD589849:JI589849 SZ589849:TE589849 ACV589849:ADA589849 AMR589849:AMW589849 AWN589849:AWS589849 BGJ589849:BGO589849 BQF589849:BQK589849 CAB589849:CAG589849 CJX589849:CKC589849 CTT589849:CTY589849 DDP589849:DDU589849 DNL589849:DNQ589849 DXH589849:DXM589849 EHD589849:EHI589849 EQZ589849:ERE589849 FAV589849:FBA589849 FKR589849:FKW589849 FUN589849:FUS589849 GEJ589849:GEO589849 GOF589849:GOK589849 GYB589849:GYG589849 HHX589849:HIC589849 HRT589849:HRY589849 IBP589849:IBU589849 ILL589849:ILQ589849 IVH589849:IVM589849 JFD589849:JFI589849 JOZ589849:JPE589849 JYV589849:JZA589849 KIR589849:KIW589849 KSN589849:KSS589849 LCJ589849:LCO589849 LMF589849:LMK589849 LWB589849:LWG589849 MFX589849:MGC589849 MPT589849:MPY589849 MZP589849:MZU589849 NJL589849:NJQ589849 NTH589849:NTM589849 ODD589849:ODI589849 OMZ589849:ONE589849 OWV589849:OXA589849 PGR589849:PGW589849 PQN589849:PQS589849 QAJ589849:QAO589849 QKF589849:QKK589849 QUB589849:QUG589849 RDX589849:REC589849 RNT589849:RNY589849 RXP589849:RXU589849 SHL589849:SHQ589849 SRH589849:SRM589849 TBD589849:TBI589849 TKZ589849:TLE589849 TUV589849:TVA589849 UER589849:UEW589849 UON589849:UOS589849 UYJ589849:UYO589849 VIF589849:VIK589849 VSB589849:VSG589849 WBX589849:WCC589849 WLT589849:WLY589849 WVP589849:WVU589849 H589851:M589851 JD589851:JI589851 SZ589851:TE589851 ACV589851:ADA589851 AMR589851:AMW589851 AWN589851:AWS589851 BGJ589851:BGO589851 BQF589851:BQK589851 CAB589851:CAG589851 CJX589851:CKC589851 CTT589851:CTY589851 DDP589851:DDU589851 DNL589851:DNQ589851 DXH589851:DXM589851 EHD589851:EHI589851 EQZ589851:ERE589851 FAV589851:FBA589851 FKR589851:FKW589851 FUN589851:FUS589851 GEJ589851:GEO589851 GOF589851:GOK589851 GYB589851:GYG589851 HHX589851:HIC589851 HRT589851:HRY589851 IBP589851:IBU589851 ILL589851:ILQ589851 IVH589851:IVM589851 JFD589851:JFI589851 JOZ589851:JPE589851 JYV589851:JZA589851 KIR589851:KIW589851 KSN589851:KSS589851 LCJ589851:LCO589851 LMF589851:LMK589851 LWB589851:LWG589851 MFX589851:MGC589851 MPT589851:MPY589851 MZP589851:MZU589851 NJL589851:NJQ589851 NTH589851:NTM589851 ODD589851:ODI589851 OMZ589851:ONE589851 OWV589851:OXA589851 PGR589851:PGW589851 PQN589851:PQS589851 QAJ589851:QAO589851 QKF589851:QKK589851 QUB589851:QUG589851 RDX589851:REC589851 RNT589851:RNY589851 RXP589851:RXU589851 SHL589851:SHQ589851 SRH589851:SRM589851 TBD589851:TBI589851 TKZ589851:TLE589851 TUV589851:TVA589851 UER589851:UEW589851 UON589851:UOS589851 UYJ589851:UYO589851 VIF589851:VIK589851 VSB589851:VSG589851 WBX589851:WCC589851 WLT589851:WLY589851 WVP589851:WVU589851 H589853:M589853 JD589853:JI589853 SZ589853:TE589853 ACV589853:ADA589853 AMR589853:AMW589853 AWN589853:AWS589853 BGJ589853:BGO589853 BQF589853:BQK589853 CAB589853:CAG589853 CJX589853:CKC589853 CTT589853:CTY589853 DDP589853:DDU589853 DNL589853:DNQ589853 DXH589853:DXM589853 EHD589853:EHI589853 EQZ589853:ERE589853 FAV589853:FBA589853 FKR589853:FKW589853 FUN589853:FUS589853 GEJ589853:GEO589853 GOF589853:GOK589853 GYB589853:GYG589853 HHX589853:HIC589853 HRT589853:HRY589853 IBP589853:IBU589853 ILL589853:ILQ589853 IVH589853:IVM589853 JFD589853:JFI589853 JOZ589853:JPE589853 JYV589853:JZA589853 KIR589853:KIW589853 KSN589853:KSS589853 LCJ589853:LCO589853 LMF589853:LMK589853 LWB589853:LWG589853 MFX589853:MGC589853 MPT589853:MPY589853 MZP589853:MZU589853 NJL589853:NJQ589853 NTH589853:NTM589853 ODD589853:ODI589853 OMZ589853:ONE589853 OWV589853:OXA589853 PGR589853:PGW589853 PQN589853:PQS589853 QAJ589853:QAO589853 QKF589853:QKK589853 QUB589853:QUG589853 RDX589853:REC589853 RNT589853:RNY589853 RXP589853:RXU589853 SHL589853:SHQ589853 SRH589853:SRM589853 TBD589853:TBI589853 TKZ589853:TLE589853 TUV589853:TVA589853 UER589853:UEW589853 UON589853:UOS589853 UYJ589853:UYO589853 VIF589853:VIK589853 VSB589853:VSG589853 WBX589853:WCC589853 WLT589853:WLY589853 WVP589853:WVU589853 H589855:M589855 JD589855:JI589855 SZ589855:TE589855 ACV589855:ADA589855 AMR589855:AMW589855 AWN589855:AWS589855 BGJ589855:BGO589855 BQF589855:BQK589855 CAB589855:CAG589855 CJX589855:CKC589855 CTT589855:CTY589855 DDP589855:DDU589855 DNL589855:DNQ589855 DXH589855:DXM589855 EHD589855:EHI589855 EQZ589855:ERE589855 FAV589855:FBA589855 FKR589855:FKW589855 FUN589855:FUS589855 GEJ589855:GEO589855 GOF589855:GOK589855 GYB589855:GYG589855 HHX589855:HIC589855 HRT589855:HRY589855 IBP589855:IBU589855 ILL589855:ILQ589855 IVH589855:IVM589855 JFD589855:JFI589855 JOZ589855:JPE589855 JYV589855:JZA589855 KIR589855:KIW589855 KSN589855:KSS589855 LCJ589855:LCO589855 LMF589855:LMK589855 LWB589855:LWG589855 MFX589855:MGC589855 MPT589855:MPY589855 MZP589855:MZU589855 NJL589855:NJQ589855 NTH589855:NTM589855 ODD589855:ODI589855 OMZ589855:ONE589855 OWV589855:OXA589855 PGR589855:PGW589855 PQN589855:PQS589855 QAJ589855:QAO589855 QKF589855:QKK589855 QUB589855:QUG589855 RDX589855:REC589855 RNT589855:RNY589855 RXP589855:RXU589855 SHL589855:SHQ589855 SRH589855:SRM589855 TBD589855:TBI589855 TKZ589855:TLE589855 TUV589855:TVA589855 UER589855:UEW589855 UON589855:UOS589855 UYJ589855:UYO589855 VIF589855:VIK589855 VSB589855:VSG589855 WBX589855:WCC589855 WLT589855:WLY589855 WVP589855:WVU589855 H589857:M589857 JD589857:JI589857 SZ589857:TE589857 ACV589857:ADA589857 AMR589857:AMW589857 AWN589857:AWS589857 BGJ589857:BGO589857 BQF589857:BQK589857 CAB589857:CAG589857 CJX589857:CKC589857 CTT589857:CTY589857 DDP589857:DDU589857 DNL589857:DNQ589857 DXH589857:DXM589857 EHD589857:EHI589857 EQZ589857:ERE589857 FAV589857:FBA589857 FKR589857:FKW589857 FUN589857:FUS589857 GEJ589857:GEO589857 GOF589857:GOK589857 GYB589857:GYG589857 HHX589857:HIC589857 HRT589857:HRY589857 IBP589857:IBU589857 ILL589857:ILQ589857 IVH589857:IVM589857 JFD589857:JFI589857 JOZ589857:JPE589857 JYV589857:JZA589857 KIR589857:KIW589857 KSN589857:KSS589857 LCJ589857:LCO589857 LMF589857:LMK589857 LWB589857:LWG589857 MFX589857:MGC589857 MPT589857:MPY589857 MZP589857:MZU589857 NJL589857:NJQ589857 NTH589857:NTM589857 ODD589857:ODI589857 OMZ589857:ONE589857 OWV589857:OXA589857 PGR589857:PGW589857 PQN589857:PQS589857 QAJ589857:QAO589857 QKF589857:QKK589857 QUB589857:QUG589857 RDX589857:REC589857 RNT589857:RNY589857 RXP589857:RXU589857 SHL589857:SHQ589857 SRH589857:SRM589857 TBD589857:TBI589857 TKZ589857:TLE589857 TUV589857:TVA589857 UER589857:UEW589857 UON589857:UOS589857 UYJ589857:UYO589857 VIF589857:VIK589857 VSB589857:VSG589857 WBX589857:WCC589857 WLT589857:WLY589857 WVP589857:WVU589857 H589859:M589859 JD589859:JI589859 SZ589859:TE589859 ACV589859:ADA589859 AMR589859:AMW589859 AWN589859:AWS589859 BGJ589859:BGO589859 BQF589859:BQK589859 CAB589859:CAG589859 CJX589859:CKC589859 CTT589859:CTY589859 DDP589859:DDU589859 DNL589859:DNQ589859 DXH589859:DXM589859 EHD589859:EHI589859 EQZ589859:ERE589859 FAV589859:FBA589859 FKR589859:FKW589859 FUN589859:FUS589859 GEJ589859:GEO589859 GOF589859:GOK589859 GYB589859:GYG589859 HHX589859:HIC589859 HRT589859:HRY589859 IBP589859:IBU589859 ILL589859:ILQ589859 IVH589859:IVM589859 JFD589859:JFI589859 JOZ589859:JPE589859 JYV589859:JZA589859 KIR589859:KIW589859 KSN589859:KSS589859 LCJ589859:LCO589859 LMF589859:LMK589859 LWB589859:LWG589859 MFX589859:MGC589859 MPT589859:MPY589859 MZP589859:MZU589859 NJL589859:NJQ589859 NTH589859:NTM589859 ODD589859:ODI589859 OMZ589859:ONE589859 OWV589859:OXA589859 PGR589859:PGW589859 PQN589859:PQS589859 QAJ589859:QAO589859 QKF589859:QKK589859 QUB589859:QUG589859 RDX589859:REC589859 RNT589859:RNY589859 RXP589859:RXU589859 SHL589859:SHQ589859 SRH589859:SRM589859 TBD589859:TBI589859 TKZ589859:TLE589859 TUV589859:TVA589859 UER589859:UEW589859 UON589859:UOS589859 UYJ589859:UYO589859 VIF589859:VIK589859 VSB589859:VSG589859 WBX589859:WCC589859 WLT589859:WLY589859 WVP589859:WVU589859 H589861:M589861 JD589861:JI589861 SZ589861:TE589861 ACV589861:ADA589861 AMR589861:AMW589861 AWN589861:AWS589861 BGJ589861:BGO589861 BQF589861:BQK589861 CAB589861:CAG589861 CJX589861:CKC589861 CTT589861:CTY589861 DDP589861:DDU589861 DNL589861:DNQ589861 DXH589861:DXM589861 EHD589861:EHI589861 EQZ589861:ERE589861 FAV589861:FBA589861 FKR589861:FKW589861 FUN589861:FUS589861 GEJ589861:GEO589861 GOF589861:GOK589861 GYB589861:GYG589861 HHX589861:HIC589861 HRT589861:HRY589861 IBP589861:IBU589861 ILL589861:ILQ589861 IVH589861:IVM589861 JFD589861:JFI589861 JOZ589861:JPE589861 JYV589861:JZA589861 KIR589861:KIW589861 KSN589861:KSS589861 LCJ589861:LCO589861 LMF589861:LMK589861 LWB589861:LWG589861 MFX589861:MGC589861 MPT589861:MPY589861 MZP589861:MZU589861 NJL589861:NJQ589861 NTH589861:NTM589861 ODD589861:ODI589861 OMZ589861:ONE589861 OWV589861:OXA589861 PGR589861:PGW589861 PQN589861:PQS589861 QAJ589861:QAO589861 QKF589861:QKK589861 QUB589861:QUG589861 RDX589861:REC589861 RNT589861:RNY589861 RXP589861:RXU589861 SHL589861:SHQ589861 SRH589861:SRM589861 TBD589861:TBI589861 TKZ589861:TLE589861 TUV589861:TVA589861 UER589861:UEW589861 UON589861:UOS589861 UYJ589861:UYO589861 VIF589861:VIK589861 VSB589861:VSG589861 WBX589861:WCC589861 WLT589861:WLY589861 WVP589861:WVU589861 G589871:L589871 JC589871:JH589871 SY589871:TD589871 ACU589871:ACZ589871 AMQ589871:AMV589871 AWM589871:AWR589871 BGI589871:BGN589871 BQE589871:BQJ589871 CAA589871:CAF589871 CJW589871:CKB589871 CTS589871:CTX589871 DDO589871:DDT589871 DNK589871:DNP589871 DXG589871:DXL589871 EHC589871:EHH589871 EQY589871:ERD589871 FAU589871:FAZ589871 FKQ589871:FKV589871 FUM589871:FUR589871 GEI589871:GEN589871 GOE589871:GOJ589871 GYA589871:GYF589871 HHW589871:HIB589871 HRS589871:HRX589871 IBO589871:IBT589871 ILK589871:ILP589871 IVG589871:IVL589871 JFC589871:JFH589871 JOY589871:JPD589871 JYU589871:JYZ589871 KIQ589871:KIV589871 KSM589871:KSR589871 LCI589871:LCN589871 LME589871:LMJ589871 LWA589871:LWF589871 MFW589871:MGB589871 MPS589871:MPX589871 MZO589871:MZT589871 NJK589871:NJP589871 NTG589871:NTL589871 ODC589871:ODH589871 OMY589871:OND589871 OWU589871:OWZ589871 PGQ589871:PGV589871 PQM589871:PQR589871 QAI589871:QAN589871 QKE589871:QKJ589871 QUA589871:QUF589871 RDW589871:REB589871 RNS589871:RNX589871 RXO589871:RXT589871 SHK589871:SHP589871 SRG589871:SRL589871 TBC589871:TBH589871 TKY589871:TLD589871 TUU589871:TUZ589871 UEQ589871:UEV589871 UOM589871:UOR589871 UYI589871:UYN589871 VIE589871:VIJ589871 VSA589871:VSF589871 WBW589871:WCB589871 WLS589871:WLX589871 WVO589871:WVT589871 G655370:L655370 JC655370:JH655370 SY655370:TD655370 ACU655370:ACZ655370 AMQ655370:AMV655370 AWM655370:AWR655370 BGI655370:BGN655370 BQE655370:BQJ655370 CAA655370:CAF655370 CJW655370:CKB655370 CTS655370:CTX655370 DDO655370:DDT655370 DNK655370:DNP655370 DXG655370:DXL655370 EHC655370:EHH655370 EQY655370:ERD655370 FAU655370:FAZ655370 FKQ655370:FKV655370 FUM655370:FUR655370 GEI655370:GEN655370 GOE655370:GOJ655370 GYA655370:GYF655370 HHW655370:HIB655370 HRS655370:HRX655370 IBO655370:IBT655370 ILK655370:ILP655370 IVG655370:IVL655370 JFC655370:JFH655370 JOY655370:JPD655370 JYU655370:JYZ655370 KIQ655370:KIV655370 KSM655370:KSR655370 LCI655370:LCN655370 LME655370:LMJ655370 LWA655370:LWF655370 MFW655370:MGB655370 MPS655370:MPX655370 MZO655370:MZT655370 NJK655370:NJP655370 NTG655370:NTL655370 ODC655370:ODH655370 OMY655370:OND655370 OWU655370:OWZ655370 PGQ655370:PGV655370 PQM655370:PQR655370 QAI655370:QAN655370 QKE655370:QKJ655370 QUA655370:QUF655370 RDW655370:REB655370 RNS655370:RNX655370 RXO655370:RXT655370 SHK655370:SHP655370 SRG655370:SRL655370 TBC655370:TBH655370 TKY655370:TLD655370 TUU655370:TUZ655370 UEQ655370:UEV655370 UOM655370:UOR655370 UYI655370:UYN655370 VIE655370:VIJ655370 VSA655370:VSF655370 WBW655370:WCB655370 WLS655370:WLX655370 WVO655370:WVT655370 G655372:L655372 JC655372:JH655372 SY655372:TD655372 ACU655372:ACZ655372 AMQ655372:AMV655372 AWM655372:AWR655372 BGI655372:BGN655372 BQE655372:BQJ655372 CAA655372:CAF655372 CJW655372:CKB655372 CTS655372:CTX655372 DDO655372:DDT655372 DNK655372:DNP655372 DXG655372:DXL655372 EHC655372:EHH655372 EQY655372:ERD655372 FAU655372:FAZ655372 FKQ655372:FKV655372 FUM655372:FUR655372 GEI655372:GEN655372 GOE655372:GOJ655372 GYA655372:GYF655372 HHW655372:HIB655372 HRS655372:HRX655372 IBO655372:IBT655372 ILK655372:ILP655372 IVG655372:IVL655372 JFC655372:JFH655372 JOY655372:JPD655372 JYU655372:JYZ655372 KIQ655372:KIV655372 KSM655372:KSR655372 LCI655372:LCN655372 LME655372:LMJ655372 LWA655372:LWF655372 MFW655372:MGB655372 MPS655372:MPX655372 MZO655372:MZT655372 NJK655372:NJP655372 NTG655372:NTL655372 ODC655372:ODH655372 OMY655372:OND655372 OWU655372:OWZ655372 PGQ655372:PGV655372 PQM655372:PQR655372 QAI655372:QAN655372 QKE655372:QKJ655372 QUA655372:QUF655372 RDW655372:REB655372 RNS655372:RNX655372 RXO655372:RXT655372 SHK655372:SHP655372 SRG655372:SRL655372 TBC655372:TBH655372 TKY655372:TLD655372 TUU655372:TUZ655372 UEQ655372:UEV655372 UOM655372:UOR655372 UYI655372:UYN655372 VIE655372:VIJ655372 VSA655372:VSF655372 WBW655372:WCB655372 WLS655372:WLX655372 WVO655372:WVT655372 G655374:L655374 JC655374:JH655374 SY655374:TD655374 ACU655374:ACZ655374 AMQ655374:AMV655374 AWM655374:AWR655374 BGI655374:BGN655374 BQE655374:BQJ655374 CAA655374:CAF655374 CJW655374:CKB655374 CTS655374:CTX655374 DDO655374:DDT655374 DNK655374:DNP655374 DXG655374:DXL655374 EHC655374:EHH655374 EQY655374:ERD655374 FAU655374:FAZ655374 FKQ655374:FKV655374 FUM655374:FUR655374 GEI655374:GEN655374 GOE655374:GOJ655374 GYA655374:GYF655374 HHW655374:HIB655374 HRS655374:HRX655374 IBO655374:IBT655374 ILK655374:ILP655374 IVG655374:IVL655374 JFC655374:JFH655374 JOY655374:JPD655374 JYU655374:JYZ655374 KIQ655374:KIV655374 KSM655374:KSR655374 LCI655374:LCN655374 LME655374:LMJ655374 LWA655374:LWF655374 MFW655374:MGB655374 MPS655374:MPX655374 MZO655374:MZT655374 NJK655374:NJP655374 NTG655374:NTL655374 ODC655374:ODH655374 OMY655374:OND655374 OWU655374:OWZ655374 PGQ655374:PGV655374 PQM655374:PQR655374 QAI655374:QAN655374 QKE655374:QKJ655374 QUA655374:QUF655374 RDW655374:REB655374 RNS655374:RNX655374 RXO655374:RXT655374 SHK655374:SHP655374 SRG655374:SRL655374 TBC655374:TBH655374 TKY655374:TLD655374 TUU655374:TUZ655374 UEQ655374:UEV655374 UOM655374:UOR655374 UYI655374:UYN655374 VIE655374:VIJ655374 VSA655374:VSF655374 WBW655374:WCB655374 WLS655374:WLX655374 WVO655374:WVT655374 G655376:L655376 JC655376:JH655376 SY655376:TD655376 ACU655376:ACZ655376 AMQ655376:AMV655376 AWM655376:AWR655376 BGI655376:BGN655376 BQE655376:BQJ655376 CAA655376:CAF655376 CJW655376:CKB655376 CTS655376:CTX655376 DDO655376:DDT655376 DNK655376:DNP655376 DXG655376:DXL655376 EHC655376:EHH655376 EQY655376:ERD655376 FAU655376:FAZ655376 FKQ655376:FKV655376 FUM655376:FUR655376 GEI655376:GEN655376 GOE655376:GOJ655376 GYA655376:GYF655376 HHW655376:HIB655376 HRS655376:HRX655376 IBO655376:IBT655376 ILK655376:ILP655376 IVG655376:IVL655376 JFC655376:JFH655376 JOY655376:JPD655376 JYU655376:JYZ655376 KIQ655376:KIV655376 KSM655376:KSR655376 LCI655376:LCN655376 LME655376:LMJ655376 LWA655376:LWF655376 MFW655376:MGB655376 MPS655376:MPX655376 MZO655376:MZT655376 NJK655376:NJP655376 NTG655376:NTL655376 ODC655376:ODH655376 OMY655376:OND655376 OWU655376:OWZ655376 PGQ655376:PGV655376 PQM655376:PQR655376 QAI655376:QAN655376 QKE655376:QKJ655376 QUA655376:QUF655376 RDW655376:REB655376 RNS655376:RNX655376 RXO655376:RXT655376 SHK655376:SHP655376 SRG655376:SRL655376 TBC655376:TBH655376 TKY655376:TLD655376 TUU655376:TUZ655376 UEQ655376:UEV655376 UOM655376:UOR655376 UYI655376:UYN655376 VIE655376:VIJ655376 VSA655376:VSF655376 WBW655376:WCB655376 WLS655376:WLX655376 WVO655376:WVT655376 G655378:L655378 JC655378:JH655378 SY655378:TD655378 ACU655378:ACZ655378 AMQ655378:AMV655378 AWM655378:AWR655378 BGI655378:BGN655378 BQE655378:BQJ655378 CAA655378:CAF655378 CJW655378:CKB655378 CTS655378:CTX655378 DDO655378:DDT655378 DNK655378:DNP655378 DXG655378:DXL655378 EHC655378:EHH655378 EQY655378:ERD655378 FAU655378:FAZ655378 FKQ655378:FKV655378 FUM655378:FUR655378 GEI655378:GEN655378 GOE655378:GOJ655378 GYA655378:GYF655378 HHW655378:HIB655378 HRS655378:HRX655378 IBO655378:IBT655378 ILK655378:ILP655378 IVG655378:IVL655378 JFC655378:JFH655378 JOY655378:JPD655378 JYU655378:JYZ655378 KIQ655378:KIV655378 KSM655378:KSR655378 LCI655378:LCN655378 LME655378:LMJ655378 LWA655378:LWF655378 MFW655378:MGB655378 MPS655378:MPX655378 MZO655378:MZT655378 NJK655378:NJP655378 NTG655378:NTL655378 ODC655378:ODH655378 OMY655378:OND655378 OWU655378:OWZ655378 PGQ655378:PGV655378 PQM655378:PQR655378 QAI655378:QAN655378 QKE655378:QKJ655378 QUA655378:QUF655378 RDW655378:REB655378 RNS655378:RNX655378 RXO655378:RXT655378 SHK655378:SHP655378 SRG655378:SRL655378 TBC655378:TBH655378 TKY655378:TLD655378 TUU655378:TUZ655378 UEQ655378:UEV655378 UOM655378:UOR655378 UYI655378:UYN655378 VIE655378:VIJ655378 VSA655378:VSF655378 WBW655378:WCB655378 WLS655378:WLX655378 WVO655378:WVT655378 H655385:M655385 JD655385:JI655385 SZ655385:TE655385 ACV655385:ADA655385 AMR655385:AMW655385 AWN655385:AWS655385 BGJ655385:BGO655385 BQF655385:BQK655385 CAB655385:CAG655385 CJX655385:CKC655385 CTT655385:CTY655385 DDP655385:DDU655385 DNL655385:DNQ655385 DXH655385:DXM655385 EHD655385:EHI655385 EQZ655385:ERE655385 FAV655385:FBA655385 FKR655385:FKW655385 FUN655385:FUS655385 GEJ655385:GEO655385 GOF655385:GOK655385 GYB655385:GYG655385 HHX655385:HIC655385 HRT655385:HRY655385 IBP655385:IBU655385 ILL655385:ILQ655385 IVH655385:IVM655385 JFD655385:JFI655385 JOZ655385:JPE655385 JYV655385:JZA655385 KIR655385:KIW655385 KSN655385:KSS655385 LCJ655385:LCO655385 LMF655385:LMK655385 LWB655385:LWG655385 MFX655385:MGC655385 MPT655385:MPY655385 MZP655385:MZU655385 NJL655385:NJQ655385 NTH655385:NTM655385 ODD655385:ODI655385 OMZ655385:ONE655385 OWV655385:OXA655385 PGR655385:PGW655385 PQN655385:PQS655385 QAJ655385:QAO655385 QKF655385:QKK655385 QUB655385:QUG655385 RDX655385:REC655385 RNT655385:RNY655385 RXP655385:RXU655385 SHL655385:SHQ655385 SRH655385:SRM655385 TBD655385:TBI655385 TKZ655385:TLE655385 TUV655385:TVA655385 UER655385:UEW655385 UON655385:UOS655385 UYJ655385:UYO655385 VIF655385:VIK655385 VSB655385:VSG655385 WBX655385:WCC655385 WLT655385:WLY655385 WVP655385:WVU655385 H655387:M655387 JD655387:JI655387 SZ655387:TE655387 ACV655387:ADA655387 AMR655387:AMW655387 AWN655387:AWS655387 BGJ655387:BGO655387 BQF655387:BQK655387 CAB655387:CAG655387 CJX655387:CKC655387 CTT655387:CTY655387 DDP655387:DDU655387 DNL655387:DNQ655387 DXH655387:DXM655387 EHD655387:EHI655387 EQZ655387:ERE655387 FAV655387:FBA655387 FKR655387:FKW655387 FUN655387:FUS655387 GEJ655387:GEO655387 GOF655387:GOK655387 GYB655387:GYG655387 HHX655387:HIC655387 HRT655387:HRY655387 IBP655387:IBU655387 ILL655387:ILQ655387 IVH655387:IVM655387 JFD655387:JFI655387 JOZ655387:JPE655387 JYV655387:JZA655387 KIR655387:KIW655387 KSN655387:KSS655387 LCJ655387:LCO655387 LMF655387:LMK655387 LWB655387:LWG655387 MFX655387:MGC655387 MPT655387:MPY655387 MZP655387:MZU655387 NJL655387:NJQ655387 NTH655387:NTM655387 ODD655387:ODI655387 OMZ655387:ONE655387 OWV655387:OXA655387 PGR655387:PGW655387 PQN655387:PQS655387 QAJ655387:QAO655387 QKF655387:QKK655387 QUB655387:QUG655387 RDX655387:REC655387 RNT655387:RNY655387 RXP655387:RXU655387 SHL655387:SHQ655387 SRH655387:SRM655387 TBD655387:TBI655387 TKZ655387:TLE655387 TUV655387:TVA655387 UER655387:UEW655387 UON655387:UOS655387 UYJ655387:UYO655387 VIF655387:VIK655387 VSB655387:VSG655387 WBX655387:WCC655387 WLT655387:WLY655387 WVP655387:WVU655387 H655389:M655389 JD655389:JI655389 SZ655389:TE655389 ACV655389:ADA655389 AMR655389:AMW655389 AWN655389:AWS655389 BGJ655389:BGO655389 BQF655389:BQK655389 CAB655389:CAG655389 CJX655389:CKC655389 CTT655389:CTY655389 DDP655389:DDU655389 DNL655389:DNQ655389 DXH655389:DXM655389 EHD655389:EHI655389 EQZ655389:ERE655389 FAV655389:FBA655389 FKR655389:FKW655389 FUN655389:FUS655389 GEJ655389:GEO655389 GOF655389:GOK655389 GYB655389:GYG655389 HHX655389:HIC655389 HRT655389:HRY655389 IBP655389:IBU655389 ILL655389:ILQ655389 IVH655389:IVM655389 JFD655389:JFI655389 JOZ655389:JPE655389 JYV655389:JZA655389 KIR655389:KIW655389 KSN655389:KSS655389 LCJ655389:LCO655389 LMF655389:LMK655389 LWB655389:LWG655389 MFX655389:MGC655389 MPT655389:MPY655389 MZP655389:MZU655389 NJL655389:NJQ655389 NTH655389:NTM655389 ODD655389:ODI655389 OMZ655389:ONE655389 OWV655389:OXA655389 PGR655389:PGW655389 PQN655389:PQS655389 QAJ655389:QAO655389 QKF655389:QKK655389 QUB655389:QUG655389 RDX655389:REC655389 RNT655389:RNY655389 RXP655389:RXU655389 SHL655389:SHQ655389 SRH655389:SRM655389 TBD655389:TBI655389 TKZ655389:TLE655389 TUV655389:TVA655389 UER655389:UEW655389 UON655389:UOS655389 UYJ655389:UYO655389 VIF655389:VIK655389 VSB655389:VSG655389 WBX655389:WCC655389 WLT655389:WLY655389 WVP655389:WVU655389 H655391:M655391 JD655391:JI655391 SZ655391:TE655391 ACV655391:ADA655391 AMR655391:AMW655391 AWN655391:AWS655391 BGJ655391:BGO655391 BQF655391:BQK655391 CAB655391:CAG655391 CJX655391:CKC655391 CTT655391:CTY655391 DDP655391:DDU655391 DNL655391:DNQ655391 DXH655391:DXM655391 EHD655391:EHI655391 EQZ655391:ERE655391 FAV655391:FBA655391 FKR655391:FKW655391 FUN655391:FUS655391 GEJ655391:GEO655391 GOF655391:GOK655391 GYB655391:GYG655391 HHX655391:HIC655391 HRT655391:HRY655391 IBP655391:IBU655391 ILL655391:ILQ655391 IVH655391:IVM655391 JFD655391:JFI655391 JOZ655391:JPE655391 JYV655391:JZA655391 KIR655391:KIW655391 KSN655391:KSS655391 LCJ655391:LCO655391 LMF655391:LMK655391 LWB655391:LWG655391 MFX655391:MGC655391 MPT655391:MPY655391 MZP655391:MZU655391 NJL655391:NJQ655391 NTH655391:NTM655391 ODD655391:ODI655391 OMZ655391:ONE655391 OWV655391:OXA655391 PGR655391:PGW655391 PQN655391:PQS655391 QAJ655391:QAO655391 QKF655391:QKK655391 QUB655391:QUG655391 RDX655391:REC655391 RNT655391:RNY655391 RXP655391:RXU655391 SHL655391:SHQ655391 SRH655391:SRM655391 TBD655391:TBI655391 TKZ655391:TLE655391 TUV655391:TVA655391 UER655391:UEW655391 UON655391:UOS655391 UYJ655391:UYO655391 VIF655391:VIK655391 VSB655391:VSG655391 WBX655391:WCC655391 WLT655391:WLY655391 WVP655391:WVU655391 H655393:M655393 JD655393:JI655393 SZ655393:TE655393 ACV655393:ADA655393 AMR655393:AMW655393 AWN655393:AWS655393 BGJ655393:BGO655393 BQF655393:BQK655393 CAB655393:CAG655393 CJX655393:CKC655393 CTT655393:CTY655393 DDP655393:DDU655393 DNL655393:DNQ655393 DXH655393:DXM655393 EHD655393:EHI655393 EQZ655393:ERE655393 FAV655393:FBA655393 FKR655393:FKW655393 FUN655393:FUS655393 GEJ655393:GEO655393 GOF655393:GOK655393 GYB655393:GYG655393 HHX655393:HIC655393 HRT655393:HRY655393 IBP655393:IBU655393 ILL655393:ILQ655393 IVH655393:IVM655393 JFD655393:JFI655393 JOZ655393:JPE655393 JYV655393:JZA655393 KIR655393:KIW655393 KSN655393:KSS655393 LCJ655393:LCO655393 LMF655393:LMK655393 LWB655393:LWG655393 MFX655393:MGC655393 MPT655393:MPY655393 MZP655393:MZU655393 NJL655393:NJQ655393 NTH655393:NTM655393 ODD655393:ODI655393 OMZ655393:ONE655393 OWV655393:OXA655393 PGR655393:PGW655393 PQN655393:PQS655393 QAJ655393:QAO655393 QKF655393:QKK655393 QUB655393:QUG655393 RDX655393:REC655393 RNT655393:RNY655393 RXP655393:RXU655393 SHL655393:SHQ655393 SRH655393:SRM655393 TBD655393:TBI655393 TKZ655393:TLE655393 TUV655393:TVA655393 UER655393:UEW655393 UON655393:UOS655393 UYJ655393:UYO655393 VIF655393:VIK655393 VSB655393:VSG655393 WBX655393:WCC655393 WLT655393:WLY655393 WVP655393:WVU655393 H655395:M655395 JD655395:JI655395 SZ655395:TE655395 ACV655395:ADA655395 AMR655395:AMW655395 AWN655395:AWS655395 BGJ655395:BGO655395 BQF655395:BQK655395 CAB655395:CAG655395 CJX655395:CKC655395 CTT655395:CTY655395 DDP655395:DDU655395 DNL655395:DNQ655395 DXH655395:DXM655395 EHD655395:EHI655395 EQZ655395:ERE655395 FAV655395:FBA655395 FKR655395:FKW655395 FUN655395:FUS655395 GEJ655395:GEO655395 GOF655395:GOK655395 GYB655395:GYG655395 HHX655395:HIC655395 HRT655395:HRY655395 IBP655395:IBU655395 ILL655395:ILQ655395 IVH655395:IVM655395 JFD655395:JFI655395 JOZ655395:JPE655395 JYV655395:JZA655395 KIR655395:KIW655395 KSN655395:KSS655395 LCJ655395:LCO655395 LMF655395:LMK655395 LWB655395:LWG655395 MFX655395:MGC655395 MPT655395:MPY655395 MZP655395:MZU655395 NJL655395:NJQ655395 NTH655395:NTM655395 ODD655395:ODI655395 OMZ655395:ONE655395 OWV655395:OXA655395 PGR655395:PGW655395 PQN655395:PQS655395 QAJ655395:QAO655395 QKF655395:QKK655395 QUB655395:QUG655395 RDX655395:REC655395 RNT655395:RNY655395 RXP655395:RXU655395 SHL655395:SHQ655395 SRH655395:SRM655395 TBD655395:TBI655395 TKZ655395:TLE655395 TUV655395:TVA655395 UER655395:UEW655395 UON655395:UOS655395 UYJ655395:UYO655395 VIF655395:VIK655395 VSB655395:VSG655395 WBX655395:WCC655395 WLT655395:WLY655395 WVP655395:WVU655395 H655397:M655397 JD655397:JI655397 SZ655397:TE655397 ACV655397:ADA655397 AMR655397:AMW655397 AWN655397:AWS655397 BGJ655397:BGO655397 BQF655397:BQK655397 CAB655397:CAG655397 CJX655397:CKC655397 CTT655397:CTY655397 DDP655397:DDU655397 DNL655397:DNQ655397 DXH655397:DXM655397 EHD655397:EHI655397 EQZ655397:ERE655397 FAV655397:FBA655397 FKR655397:FKW655397 FUN655397:FUS655397 GEJ655397:GEO655397 GOF655397:GOK655397 GYB655397:GYG655397 HHX655397:HIC655397 HRT655397:HRY655397 IBP655397:IBU655397 ILL655397:ILQ655397 IVH655397:IVM655397 JFD655397:JFI655397 JOZ655397:JPE655397 JYV655397:JZA655397 KIR655397:KIW655397 KSN655397:KSS655397 LCJ655397:LCO655397 LMF655397:LMK655397 LWB655397:LWG655397 MFX655397:MGC655397 MPT655397:MPY655397 MZP655397:MZU655397 NJL655397:NJQ655397 NTH655397:NTM655397 ODD655397:ODI655397 OMZ655397:ONE655397 OWV655397:OXA655397 PGR655397:PGW655397 PQN655397:PQS655397 QAJ655397:QAO655397 QKF655397:QKK655397 QUB655397:QUG655397 RDX655397:REC655397 RNT655397:RNY655397 RXP655397:RXU655397 SHL655397:SHQ655397 SRH655397:SRM655397 TBD655397:TBI655397 TKZ655397:TLE655397 TUV655397:TVA655397 UER655397:UEW655397 UON655397:UOS655397 UYJ655397:UYO655397 VIF655397:VIK655397 VSB655397:VSG655397 WBX655397:WCC655397 WLT655397:WLY655397 WVP655397:WVU655397 G655407:L655407 JC655407:JH655407 SY655407:TD655407 ACU655407:ACZ655407 AMQ655407:AMV655407 AWM655407:AWR655407 BGI655407:BGN655407 BQE655407:BQJ655407 CAA655407:CAF655407 CJW655407:CKB655407 CTS655407:CTX655407 DDO655407:DDT655407 DNK655407:DNP655407 DXG655407:DXL655407 EHC655407:EHH655407 EQY655407:ERD655407 FAU655407:FAZ655407 FKQ655407:FKV655407 FUM655407:FUR655407 GEI655407:GEN655407 GOE655407:GOJ655407 GYA655407:GYF655407 HHW655407:HIB655407 HRS655407:HRX655407 IBO655407:IBT655407 ILK655407:ILP655407 IVG655407:IVL655407 JFC655407:JFH655407 JOY655407:JPD655407 JYU655407:JYZ655407 KIQ655407:KIV655407 KSM655407:KSR655407 LCI655407:LCN655407 LME655407:LMJ655407 LWA655407:LWF655407 MFW655407:MGB655407 MPS655407:MPX655407 MZO655407:MZT655407 NJK655407:NJP655407 NTG655407:NTL655407 ODC655407:ODH655407 OMY655407:OND655407 OWU655407:OWZ655407 PGQ655407:PGV655407 PQM655407:PQR655407 QAI655407:QAN655407 QKE655407:QKJ655407 QUA655407:QUF655407 RDW655407:REB655407 RNS655407:RNX655407 RXO655407:RXT655407 SHK655407:SHP655407 SRG655407:SRL655407 TBC655407:TBH655407 TKY655407:TLD655407 TUU655407:TUZ655407 UEQ655407:UEV655407 UOM655407:UOR655407 UYI655407:UYN655407 VIE655407:VIJ655407 VSA655407:VSF655407 WBW655407:WCB655407 WLS655407:WLX655407 WVO655407:WVT655407 G720906:L720906 JC720906:JH720906 SY720906:TD720906 ACU720906:ACZ720906 AMQ720906:AMV720906 AWM720906:AWR720906 BGI720906:BGN720906 BQE720906:BQJ720906 CAA720906:CAF720906 CJW720906:CKB720906 CTS720906:CTX720906 DDO720906:DDT720906 DNK720906:DNP720906 DXG720906:DXL720906 EHC720906:EHH720906 EQY720906:ERD720906 FAU720906:FAZ720906 FKQ720906:FKV720906 FUM720906:FUR720906 GEI720906:GEN720906 GOE720906:GOJ720906 GYA720906:GYF720906 HHW720906:HIB720906 HRS720906:HRX720906 IBO720906:IBT720906 ILK720906:ILP720906 IVG720906:IVL720906 JFC720906:JFH720906 JOY720906:JPD720906 JYU720906:JYZ720906 KIQ720906:KIV720906 KSM720906:KSR720906 LCI720906:LCN720906 LME720906:LMJ720906 LWA720906:LWF720906 MFW720906:MGB720906 MPS720906:MPX720906 MZO720906:MZT720906 NJK720906:NJP720906 NTG720906:NTL720906 ODC720906:ODH720906 OMY720906:OND720906 OWU720906:OWZ720906 PGQ720906:PGV720906 PQM720906:PQR720906 QAI720906:QAN720906 QKE720906:QKJ720906 QUA720906:QUF720906 RDW720906:REB720906 RNS720906:RNX720906 RXO720906:RXT720906 SHK720906:SHP720906 SRG720906:SRL720906 TBC720906:TBH720906 TKY720906:TLD720906 TUU720906:TUZ720906 UEQ720906:UEV720906 UOM720906:UOR720906 UYI720906:UYN720906 VIE720906:VIJ720906 VSA720906:VSF720906 WBW720906:WCB720906 WLS720906:WLX720906 WVO720906:WVT720906 G720908:L720908 JC720908:JH720908 SY720908:TD720908 ACU720908:ACZ720908 AMQ720908:AMV720908 AWM720908:AWR720908 BGI720908:BGN720908 BQE720908:BQJ720908 CAA720908:CAF720908 CJW720908:CKB720908 CTS720908:CTX720908 DDO720908:DDT720908 DNK720908:DNP720908 DXG720908:DXL720908 EHC720908:EHH720908 EQY720908:ERD720908 FAU720908:FAZ720908 FKQ720908:FKV720908 FUM720908:FUR720908 GEI720908:GEN720908 GOE720908:GOJ720908 GYA720908:GYF720908 HHW720908:HIB720908 HRS720908:HRX720908 IBO720908:IBT720908 ILK720908:ILP720908 IVG720908:IVL720908 JFC720908:JFH720908 JOY720908:JPD720908 JYU720908:JYZ720908 KIQ720908:KIV720908 KSM720908:KSR720908 LCI720908:LCN720908 LME720908:LMJ720908 LWA720908:LWF720908 MFW720908:MGB720908 MPS720908:MPX720908 MZO720908:MZT720908 NJK720908:NJP720908 NTG720908:NTL720908 ODC720908:ODH720908 OMY720908:OND720908 OWU720908:OWZ720908 PGQ720908:PGV720908 PQM720908:PQR720908 QAI720908:QAN720908 QKE720908:QKJ720908 QUA720908:QUF720908 RDW720908:REB720908 RNS720908:RNX720908 RXO720908:RXT720908 SHK720908:SHP720908 SRG720908:SRL720908 TBC720908:TBH720908 TKY720908:TLD720908 TUU720908:TUZ720908 UEQ720908:UEV720908 UOM720908:UOR720908 UYI720908:UYN720908 VIE720908:VIJ720908 VSA720908:VSF720908 WBW720908:WCB720908 WLS720908:WLX720908 WVO720908:WVT720908 G720910:L720910 JC720910:JH720910 SY720910:TD720910 ACU720910:ACZ720910 AMQ720910:AMV720910 AWM720910:AWR720910 BGI720910:BGN720910 BQE720910:BQJ720910 CAA720910:CAF720910 CJW720910:CKB720910 CTS720910:CTX720910 DDO720910:DDT720910 DNK720910:DNP720910 DXG720910:DXL720910 EHC720910:EHH720910 EQY720910:ERD720910 FAU720910:FAZ720910 FKQ720910:FKV720910 FUM720910:FUR720910 GEI720910:GEN720910 GOE720910:GOJ720910 GYA720910:GYF720910 HHW720910:HIB720910 HRS720910:HRX720910 IBO720910:IBT720910 ILK720910:ILP720910 IVG720910:IVL720910 JFC720910:JFH720910 JOY720910:JPD720910 JYU720910:JYZ720910 KIQ720910:KIV720910 KSM720910:KSR720910 LCI720910:LCN720910 LME720910:LMJ720910 LWA720910:LWF720910 MFW720910:MGB720910 MPS720910:MPX720910 MZO720910:MZT720910 NJK720910:NJP720910 NTG720910:NTL720910 ODC720910:ODH720910 OMY720910:OND720910 OWU720910:OWZ720910 PGQ720910:PGV720910 PQM720910:PQR720910 QAI720910:QAN720910 QKE720910:QKJ720910 QUA720910:QUF720910 RDW720910:REB720910 RNS720910:RNX720910 RXO720910:RXT720910 SHK720910:SHP720910 SRG720910:SRL720910 TBC720910:TBH720910 TKY720910:TLD720910 TUU720910:TUZ720910 UEQ720910:UEV720910 UOM720910:UOR720910 UYI720910:UYN720910 VIE720910:VIJ720910 VSA720910:VSF720910 WBW720910:WCB720910 WLS720910:WLX720910 WVO720910:WVT720910 G720912:L720912 JC720912:JH720912 SY720912:TD720912 ACU720912:ACZ720912 AMQ720912:AMV720912 AWM720912:AWR720912 BGI720912:BGN720912 BQE720912:BQJ720912 CAA720912:CAF720912 CJW720912:CKB720912 CTS720912:CTX720912 DDO720912:DDT720912 DNK720912:DNP720912 DXG720912:DXL720912 EHC720912:EHH720912 EQY720912:ERD720912 FAU720912:FAZ720912 FKQ720912:FKV720912 FUM720912:FUR720912 GEI720912:GEN720912 GOE720912:GOJ720912 GYA720912:GYF720912 HHW720912:HIB720912 HRS720912:HRX720912 IBO720912:IBT720912 ILK720912:ILP720912 IVG720912:IVL720912 JFC720912:JFH720912 JOY720912:JPD720912 JYU720912:JYZ720912 KIQ720912:KIV720912 KSM720912:KSR720912 LCI720912:LCN720912 LME720912:LMJ720912 LWA720912:LWF720912 MFW720912:MGB720912 MPS720912:MPX720912 MZO720912:MZT720912 NJK720912:NJP720912 NTG720912:NTL720912 ODC720912:ODH720912 OMY720912:OND720912 OWU720912:OWZ720912 PGQ720912:PGV720912 PQM720912:PQR720912 QAI720912:QAN720912 QKE720912:QKJ720912 QUA720912:QUF720912 RDW720912:REB720912 RNS720912:RNX720912 RXO720912:RXT720912 SHK720912:SHP720912 SRG720912:SRL720912 TBC720912:TBH720912 TKY720912:TLD720912 TUU720912:TUZ720912 UEQ720912:UEV720912 UOM720912:UOR720912 UYI720912:UYN720912 VIE720912:VIJ720912 VSA720912:VSF720912 WBW720912:WCB720912 WLS720912:WLX720912 WVO720912:WVT720912 G720914:L720914 JC720914:JH720914 SY720914:TD720914 ACU720914:ACZ720914 AMQ720914:AMV720914 AWM720914:AWR720914 BGI720914:BGN720914 BQE720914:BQJ720914 CAA720914:CAF720914 CJW720914:CKB720914 CTS720914:CTX720914 DDO720914:DDT720914 DNK720914:DNP720914 DXG720914:DXL720914 EHC720914:EHH720914 EQY720914:ERD720914 FAU720914:FAZ720914 FKQ720914:FKV720914 FUM720914:FUR720914 GEI720914:GEN720914 GOE720914:GOJ720914 GYA720914:GYF720914 HHW720914:HIB720914 HRS720914:HRX720914 IBO720914:IBT720914 ILK720914:ILP720914 IVG720914:IVL720914 JFC720914:JFH720914 JOY720914:JPD720914 JYU720914:JYZ720914 KIQ720914:KIV720914 KSM720914:KSR720914 LCI720914:LCN720914 LME720914:LMJ720914 LWA720914:LWF720914 MFW720914:MGB720914 MPS720914:MPX720914 MZO720914:MZT720914 NJK720914:NJP720914 NTG720914:NTL720914 ODC720914:ODH720914 OMY720914:OND720914 OWU720914:OWZ720914 PGQ720914:PGV720914 PQM720914:PQR720914 QAI720914:QAN720914 QKE720914:QKJ720914 QUA720914:QUF720914 RDW720914:REB720914 RNS720914:RNX720914 RXO720914:RXT720914 SHK720914:SHP720914 SRG720914:SRL720914 TBC720914:TBH720914 TKY720914:TLD720914 TUU720914:TUZ720914 UEQ720914:UEV720914 UOM720914:UOR720914 UYI720914:UYN720914 VIE720914:VIJ720914 VSA720914:VSF720914 WBW720914:WCB720914 WLS720914:WLX720914 WVO720914:WVT720914 H720921:M720921 JD720921:JI720921 SZ720921:TE720921 ACV720921:ADA720921 AMR720921:AMW720921 AWN720921:AWS720921 BGJ720921:BGO720921 BQF720921:BQK720921 CAB720921:CAG720921 CJX720921:CKC720921 CTT720921:CTY720921 DDP720921:DDU720921 DNL720921:DNQ720921 DXH720921:DXM720921 EHD720921:EHI720921 EQZ720921:ERE720921 FAV720921:FBA720921 FKR720921:FKW720921 FUN720921:FUS720921 GEJ720921:GEO720921 GOF720921:GOK720921 GYB720921:GYG720921 HHX720921:HIC720921 HRT720921:HRY720921 IBP720921:IBU720921 ILL720921:ILQ720921 IVH720921:IVM720921 JFD720921:JFI720921 JOZ720921:JPE720921 JYV720921:JZA720921 KIR720921:KIW720921 KSN720921:KSS720921 LCJ720921:LCO720921 LMF720921:LMK720921 LWB720921:LWG720921 MFX720921:MGC720921 MPT720921:MPY720921 MZP720921:MZU720921 NJL720921:NJQ720921 NTH720921:NTM720921 ODD720921:ODI720921 OMZ720921:ONE720921 OWV720921:OXA720921 PGR720921:PGW720921 PQN720921:PQS720921 QAJ720921:QAO720921 QKF720921:QKK720921 QUB720921:QUG720921 RDX720921:REC720921 RNT720921:RNY720921 RXP720921:RXU720921 SHL720921:SHQ720921 SRH720921:SRM720921 TBD720921:TBI720921 TKZ720921:TLE720921 TUV720921:TVA720921 UER720921:UEW720921 UON720921:UOS720921 UYJ720921:UYO720921 VIF720921:VIK720921 VSB720921:VSG720921 WBX720921:WCC720921 WLT720921:WLY720921 WVP720921:WVU720921 H720923:M720923 JD720923:JI720923 SZ720923:TE720923 ACV720923:ADA720923 AMR720923:AMW720923 AWN720923:AWS720923 BGJ720923:BGO720923 BQF720923:BQK720923 CAB720923:CAG720923 CJX720923:CKC720923 CTT720923:CTY720923 DDP720923:DDU720923 DNL720923:DNQ720923 DXH720923:DXM720923 EHD720923:EHI720923 EQZ720923:ERE720923 FAV720923:FBA720923 FKR720923:FKW720923 FUN720923:FUS720923 GEJ720923:GEO720923 GOF720923:GOK720923 GYB720923:GYG720923 HHX720923:HIC720923 HRT720923:HRY720923 IBP720923:IBU720923 ILL720923:ILQ720923 IVH720923:IVM720923 JFD720923:JFI720923 JOZ720923:JPE720923 JYV720923:JZA720923 KIR720923:KIW720923 KSN720923:KSS720923 LCJ720923:LCO720923 LMF720923:LMK720923 LWB720923:LWG720923 MFX720923:MGC720923 MPT720923:MPY720923 MZP720923:MZU720923 NJL720923:NJQ720923 NTH720923:NTM720923 ODD720923:ODI720923 OMZ720923:ONE720923 OWV720923:OXA720923 PGR720923:PGW720923 PQN720923:PQS720923 QAJ720923:QAO720923 QKF720923:QKK720923 QUB720923:QUG720923 RDX720923:REC720923 RNT720923:RNY720923 RXP720923:RXU720923 SHL720923:SHQ720923 SRH720923:SRM720923 TBD720923:TBI720923 TKZ720923:TLE720923 TUV720923:TVA720923 UER720923:UEW720923 UON720923:UOS720923 UYJ720923:UYO720923 VIF720923:VIK720923 VSB720923:VSG720923 WBX720923:WCC720923 WLT720923:WLY720923 WVP720923:WVU720923 H720925:M720925 JD720925:JI720925 SZ720925:TE720925 ACV720925:ADA720925 AMR720925:AMW720925 AWN720925:AWS720925 BGJ720925:BGO720925 BQF720925:BQK720925 CAB720925:CAG720925 CJX720925:CKC720925 CTT720925:CTY720925 DDP720925:DDU720925 DNL720925:DNQ720925 DXH720925:DXM720925 EHD720925:EHI720925 EQZ720925:ERE720925 FAV720925:FBA720925 FKR720925:FKW720925 FUN720925:FUS720925 GEJ720925:GEO720925 GOF720925:GOK720925 GYB720925:GYG720925 HHX720925:HIC720925 HRT720925:HRY720925 IBP720925:IBU720925 ILL720925:ILQ720925 IVH720925:IVM720925 JFD720925:JFI720925 JOZ720925:JPE720925 JYV720925:JZA720925 KIR720925:KIW720925 KSN720925:KSS720925 LCJ720925:LCO720925 LMF720925:LMK720925 LWB720925:LWG720925 MFX720925:MGC720925 MPT720925:MPY720925 MZP720925:MZU720925 NJL720925:NJQ720925 NTH720925:NTM720925 ODD720925:ODI720925 OMZ720925:ONE720925 OWV720925:OXA720925 PGR720925:PGW720925 PQN720925:PQS720925 QAJ720925:QAO720925 QKF720925:QKK720925 QUB720925:QUG720925 RDX720925:REC720925 RNT720925:RNY720925 RXP720925:RXU720925 SHL720925:SHQ720925 SRH720925:SRM720925 TBD720925:TBI720925 TKZ720925:TLE720925 TUV720925:TVA720925 UER720925:UEW720925 UON720925:UOS720925 UYJ720925:UYO720925 VIF720925:VIK720925 VSB720925:VSG720925 WBX720925:WCC720925 WLT720925:WLY720925 WVP720925:WVU720925 H720927:M720927 JD720927:JI720927 SZ720927:TE720927 ACV720927:ADA720927 AMR720927:AMW720927 AWN720927:AWS720927 BGJ720927:BGO720927 BQF720927:BQK720927 CAB720927:CAG720927 CJX720927:CKC720927 CTT720927:CTY720927 DDP720927:DDU720927 DNL720927:DNQ720927 DXH720927:DXM720927 EHD720927:EHI720927 EQZ720927:ERE720927 FAV720927:FBA720927 FKR720927:FKW720927 FUN720927:FUS720927 GEJ720927:GEO720927 GOF720927:GOK720927 GYB720927:GYG720927 HHX720927:HIC720927 HRT720927:HRY720927 IBP720927:IBU720927 ILL720927:ILQ720927 IVH720927:IVM720927 JFD720927:JFI720927 JOZ720927:JPE720927 JYV720927:JZA720927 KIR720927:KIW720927 KSN720927:KSS720927 LCJ720927:LCO720927 LMF720927:LMK720927 LWB720927:LWG720927 MFX720927:MGC720927 MPT720927:MPY720927 MZP720927:MZU720927 NJL720927:NJQ720927 NTH720927:NTM720927 ODD720927:ODI720927 OMZ720927:ONE720927 OWV720927:OXA720927 PGR720927:PGW720927 PQN720927:PQS720927 QAJ720927:QAO720927 QKF720927:QKK720927 QUB720927:QUG720927 RDX720927:REC720927 RNT720927:RNY720927 RXP720927:RXU720927 SHL720927:SHQ720927 SRH720927:SRM720927 TBD720927:TBI720927 TKZ720927:TLE720927 TUV720927:TVA720927 UER720927:UEW720927 UON720927:UOS720927 UYJ720927:UYO720927 VIF720927:VIK720927 VSB720927:VSG720927 WBX720927:WCC720927 WLT720927:WLY720927 WVP720927:WVU720927 H720929:M720929 JD720929:JI720929 SZ720929:TE720929 ACV720929:ADA720929 AMR720929:AMW720929 AWN720929:AWS720929 BGJ720929:BGO720929 BQF720929:BQK720929 CAB720929:CAG720929 CJX720929:CKC720929 CTT720929:CTY720929 DDP720929:DDU720929 DNL720929:DNQ720929 DXH720929:DXM720929 EHD720929:EHI720929 EQZ720929:ERE720929 FAV720929:FBA720929 FKR720929:FKW720929 FUN720929:FUS720929 GEJ720929:GEO720929 GOF720929:GOK720929 GYB720929:GYG720929 HHX720929:HIC720929 HRT720929:HRY720929 IBP720929:IBU720929 ILL720929:ILQ720929 IVH720929:IVM720929 JFD720929:JFI720929 JOZ720929:JPE720929 JYV720929:JZA720929 KIR720929:KIW720929 KSN720929:KSS720929 LCJ720929:LCO720929 LMF720929:LMK720929 LWB720929:LWG720929 MFX720929:MGC720929 MPT720929:MPY720929 MZP720929:MZU720929 NJL720929:NJQ720929 NTH720929:NTM720929 ODD720929:ODI720929 OMZ720929:ONE720929 OWV720929:OXA720929 PGR720929:PGW720929 PQN720929:PQS720929 QAJ720929:QAO720929 QKF720929:QKK720929 QUB720929:QUG720929 RDX720929:REC720929 RNT720929:RNY720929 RXP720929:RXU720929 SHL720929:SHQ720929 SRH720929:SRM720929 TBD720929:TBI720929 TKZ720929:TLE720929 TUV720929:TVA720929 UER720929:UEW720929 UON720929:UOS720929 UYJ720929:UYO720929 VIF720929:VIK720929 VSB720929:VSG720929 WBX720929:WCC720929 WLT720929:WLY720929 WVP720929:WVU720929 H720931:M720931 JD720931:JI720931 SZ720931:TE720931 ACV720931:ADA720931 AMR720931:AMW720931 AWN720931:AWS720931 BGJ720931:BGO720931 BQF720931:BQK720931 CAB720931:CAG720931 CJX720931:CKC720931 CTT720931:CTY720931 DDP720931:DDU720931 DNL720931:DNQ720931 DXH720931:DXM720931 EHD720931:EHI720931 EQZ720931:ERE720931 FAV720931:FBA720931 FKR720931:FKW720931 FUN720931:FUS720931 GEJ720931:GEO720931 GOF720931:GOK720931 GYB720931:GYG720931 HHX720931:HIC720931 HRT720931:HRY720931 IBP720931:IBU720931 ILL720931:ILQ720931 IVH720931:IVM720931 JFD720931:JFI720931 JOZ720931:JPE720931 JYV720931:JZA720931 KIR720931:KIW720931 KSN720931:KSS720931 LCJ720931:LCO720931 LMF720931:LMK720931 LWB720931:LWG720931 MFX720931:MGC720931 MPT720931:MPY720931 MZP720931:MZU720931 NJL720931:NJQ720931 NTH720931:NTM720931 ODD720931:ODI720931 OMZ720931:ONE720931 OWV720931:OXA720931 PGR720931:PGW720931 PQN720931:PQS720931 QAJ720931:QAO720931 QKF720931:QKK720931 QUB720931:QUG720931 RDX720931:REC720931 RNT720931:RNY720931 RXP720931:RXU720931 SHL720931:SHQ720931 SRH720931:SRM720931 TBD720931:TBI720931 TKZ720931:TLE720931 TUV720931:TVA720931 UER720931:UEW720931 UON720931:UOS720931 UYJ720931:UYO720931 VIF720931:VIK720931 VSB720931:VSG720931 WBX720931:WCC720931 WLT720931:WLY720931 WVP720931:WVU720931 H720933:M720933 JD720933:JI720933 SZ720933:TE720933 ACV720933:ADA720933 AMR720933:AMW720933 AWN720933:AWS720933 BGJ720933:BGO720933 BQF720933:BQK720933 CAB720933:CAG720933 CJX720933:CKC720933 CTT720933:CTY720933 DDP720933:DDU720933 DNL720933:DNQ720933 DXH720933:DXM720933 EHD720933:EHI720933 EQZ720933:ERE720933 FAV720933:FBA720933 FKR720933:FKW720933 FUN720933:FUS720933 GEJ720933:GEO720933 GOF720933:GOK720933 GYB720933:GYG720933 HHX720933:HIC720933 HRT720933:HRY720933 IBP720933:IBU720933 ILL720933:ILQ720933 IVH720933:IVM720933 JFD720933:JFI720933 JOZ720933:JPE720933 JYV720933:JZA720933 KIR720933:KIW720933 KSN720933:KSS720933 LCJ720933:LCO720933 LMF720933:LMK720933 LWB720933:LWG720933 MFX720933:MGC720933 MPT720933:MPY720933 MZP720933:MZU720933 NJL720933:NJQ720933 NTH720933:NTM720933 ODD720933:ODI720933 OMZ720933:ONE720933 OWV720933:OXA720933 PGR720933:PGW720933 PQN720933:PQS720933 QAJ720933:QAO720933 QKF720933:QKK720933 QUB720933:QUG720933 RDX720933:REC720933 RNT720933:RNY720933 RXP720933:RXU720933 SHL720933:SHQ720933 SRH720933:SRM720933 TBD720933:TBI720933 TKZ720933:TLE720933 TUV720933:TVA720933 UER720933:UEW720933 UON720933:UOS720933 UYJ720933:UYO720933 VIF720933:VIK720933 VSB720933:VSG720933 WBX720933:WCC720933 WLT720933:WLY720933 WVP720933:WVU720933 G720943:L720943 JC720943:JH720943 SY720943:TD720943 ACU720943:ACZ720943 AMQ720943:AMV720943 AWM720943:AWR720943 BGI720943:BGN720943 BQE720943:BQJ720943 CAA720943:CAF720943 CJW720943:CKB720943 CTS720943:CTX720943 DDO720943:DDT720943 DNK720943:DNP720943 DXG720943:DXL720943 EHC720943:EHH720943 EQY720943:ERD720943 FAU720943:FAZ720943 FKQ720943:FKV720943 FUM720943:FUR720943 GEI720943:GEN720943 GOE720943:GOJ720943 GYA720943:GYF720943 HHW720943:HIB720943 HRS720943:HRX720943 IBO720943:IBT720943 ILK720943:ILP720943 IVG720943:IVL720943 JFC720943:JFH720943 JOY720943:JPD720943 JYU720943:JYZ720943 KIQ720943:KIV720943 KSM720943:KSR720943 LCI720943:LCN720943 LME720943:LMJ720943 LWA720943:LWF720943 MFW720943:MGB720943 MPS720943:MPX720943 MZO720943:MZT720943 NJK720943:NJP720943 NTG720943:NTL720943 ODC720943:ODH720943 OMY720943:OND720943 OWU720943:OWZ720943 PGQ720943:PGV720943 PQM720943:PQR720943 QAI720943:QAN720943 QKE720943:QKJ720943 QUA720943:QUF720943 RDW720943:REB720943 RNS720943:RNX720943 RXO720943:RXT720943 SHK720943:SHP720943 SRG720943:SRL720943 TBC720943:TBH720943 TKY720943:TLD720943 TUU720943:TUZ720943 UEQ720943:UEV720943 UOM720943:UOR720943 UYI720943:UYN720943 VIE720943:VIJ720943 VSA720943:VSF720943 WBW720943:WCB720943 WLS720943:WLX720943 WVO720943:WVT720943 G786442:L786442 JC786442:JH786442 SY786442:TD786442 ACU786442:ACZ786442 AMQ786442:AMV786442 AWM786442:AWR786442 BGI786442:BGN786442 BQE786442:BQJ786442 CAA786442:CAF786442 CJW786442:CKB786442 CTS786442:CTX786442 DDO786442:DDT786442 DNK786442:DNP786442 DXG786442:DXL786442 EHC786442:EHH786442 EQY786442:ERD786442 FAU786442:FAZ786442 FKQ786442:FKV786442 FUM786442:FUR786442 GEI786442:GEN786442 GOE786442:GOJ786442 GYA786442:GYF786442 HHW786442:HIB786442 HRS786442:HRX786442 IBO786442:IBT786442 ILK786442:ILP786442 IVG786442:IVL786442 JFC786442:JFH786442 JOY786442:JPD786442 JYU786442:JYZ786442 KIQ786442:KIV786442 KSM786442:KSR786442 LCI786442:LCN786442 LME786442:LMJ786442 LWA786442:LWF786442 MFW786442:MGB786442 MPS786442:MPX786442 MZO786442:MZT786442 NJK786442:NJP786442 NTG786442:NTL786442 ODC786442:ODH786442 OMY786442:OND786442 OWU786442:OWZ786442 PGQ786442:PGV786442 PQM786442:PQR786442 QAI786442:QAN786442 QKE786442:QKJ786442 QUA786442:QUF786442 RDW786442:REB786442 RNS786442:RNX786442 RXO786442:RXT786442 SHK786442:SHP786442 SRG786442:SRL786442 TBC786442:TBH786442 TKY786442:TLD786442 TUU786442:TUZ786442 UEQ786442:UEV786442 UOM786442:UOR786442 UYI786442:UYN786442 VIE786442:VIJ786442 VSA786442:VSF786442 WBW786442:WCB786442 WLS786442:WLX786442 WVO786442:WVT786442 G786444:L786444 JC786444:JH786444 SY786444:TD786444 ACU786444:ACZ786444 AMQ786444:AMV786444 AWM786444:AWR786444 BGI786444:BGN786444 BQE786444:BQJ786444 CAA786444:CAF786444 CJW786444:CKB786444 CTS786444:CTX786444 DDO786444:DDT786444 DNK786444:DNP786444 DXG786444:DXL786444 EHC786444:EHH786444 EQY786444:ERD786444 FAU786444:FAZ786444 FKQ786444:FKV786444 FUM786444:FUR786444 GEI786444:GEN786444 GOE786444:GOJ786444 GYA786444:GYF786444 HHW786444:HIB786444 HRS786444:HRX786444 IBO786444:IBT786444 ILK786444:ILP786444 IVG786444:IVL786444 JFC786444:JFH786444 JOY786444:JPD786444 JYU786444:JYZ786444 KIQ786444:KIV786444 KSM786444:KSR786444 LCI786444:LCN786444 LME786444:LMJ786444 LWA786444:LWF786444 MFW786444:MGB786444 MPS786444:MPX786444 MZO786444:MZT786444 NJK786444:NJP786444 NTG786444:NTL786444 ODC786444:ODH786444 OMY786444:OND786444 OWU786444:OWZ786444 PGQ786444:PGV786444 PQM786444:PQR786444 QAI786444:QAN786444 QKE786444:QKJ786444 QUA786444:QUF786444 RDW786444:REB786444 RNS786444:RNX786444 RXO786444:RXT786444 SHK786444:SHP786444 SRG786444:SRL786444 TBC786444:TBH786444 TKY786444:TLD786444 TUU786444:TUZ786444 UEQ786444:UEV786444 UOM786444:UOR786444 UYI786444:UYN786444 VIE786444:VIJ786444 VSA786444:VSF786444 WBW786444:WCB786444 WLS786444:WLX786444 WVO786444:WVT786444 G786446:L786446 JC786446:JH786446 SY786446:TD786446 ACU786446:ACZ786446 AMQ786446:AMV786446 AWM786446:AWR786446 BGI786446:BGN786446 BQE786446:BQJ786446 CAA786446:CAF786446 CJW786446:CKB786446 CTS786446:CTX786446 DDO786446:DDT786446 DNK786446:DNP786446 DXG786446:DXL786446 EHC786446:EHH786446 EQY786446:ERD786446 FAU786446:FAZ786446 FKQ786446:FKV786446 FUM786446:FUR786446 GEI786446:GEN786446 GOE786446:GOJ786446 GYA786446:GYF786446 HHW786446:HIB786446 HRS786446:HRX786446 IBO786446:IBT786446 ILK786446:ILP786446 IVG786446:IVL786446 JFC786446:JFH786446 JOY786446:JPD786446 JYU786446:JYZ786446 KIQ786446:KIV786446 KSM786446:KSR786446 LCI786446:LCN786446 LME786446:LMJ786446 LWA786446:LWF786446 MFW786446:MGB786446 MPS786446:MPX786446 MZO786446:MZT786446 NJK786446:NJP786446 NTG786446:NTL786446 ODC786446:ODH786446 OMY786446:OND786446 OWU786446:OWZ786446 PGQ786446:PGV786446 PQM786446:PQR786446 QAI786446:QAN786446 QKE786446:QKJ786446 QUA786446:QUF786446 RDW786446:REB786446 RNS786446:RNX786446 RXO786446:RXT786446 SHK786446:SHP786446 SRG786446:SRL786446 TBC786446:TBH786446 TKY786446:TLD786446 TUU786446:TUZ786446 UEQ786446:UEV786446 UOM786446:UOR786446 UYI786446:UYN786446 VIE786446:VIJ786446 VSA786446:VSF786446 WBW786446:WCB786446 WLS786446:WLX786446 WVO786446:WVT786446 G786448:L786448 JC786448:JH786448 SY786448:TD786448 ACU786448:ACZ786448 AMQ786448:AMV786448 AWM786448:AWR786448 BGI786448:BGN786448 BQE786448:BQJ786448 CAA786448:CAF786448 CJW786448:CKB786448 CTS786448:CTX786448 DDO786448:DDT786448 DNK786448:DNP786448 DXG786448:DXL786448 EHC786448:EHH786448 EQY786448:ERD786448 FAU786448:FAZ786448 FKQ786448:FKV786448 FUM786448:FUR786448 GEI786448:GEN786448 GOE786448:GOJ786448 GYA786448:GYF786448 HHW786448:HIB786448 HRS786448:HRX786448 IBO786448:IBT786448 ILK786448:ILP786448 IVG786448:IVL786448 JFC786448:JFH786448 JOY786448:JPD786448 JYU786448:JYZ786448 KIQ786448:KIV786448 KSM786448:KSR786448 LCI786448:LCN786448 LME786448:LMJ786448 LWA786448:LWF786448 MFW786448:MGB786448 MPS786448:MPX786448 MZO786448:MZT786448 NJK786448:NJP786448 NTG786448:NTL786448 ODC786448:ODH786448 OMY786448:OND786448 OWU786448:OWZ786448 PGQ786448:PGV786448 PQM786448:PQR786448 QAI786448:QAN786448 QKE786448:QKJ786448 QUA786448:QUF786448 RDW786448:REB786448 RNS786448:RNX786448 RXO786448:RXT786448 SHK786448:SHP786448 SRG786448:SRL786448 TBC786448:TBH786448 TKY786448:TLD786448 TUU786448:TUZ786448 UEQ786448:UEV786448 UOM786448:UOR786448 UYI786448:UYN786448 VIE786448:VIJ786448 VSA786448:VSF786448 WBW786448:WCB786448 WLS786448:WLX786448 WVO786448:WVT786448 G786450:L786450 JC786450:JH786450 SY786450:TD786450 ACU786450:ACZ786450 AMQ786450:AMV786450 AWM786450:AWR786450 BGI786450:BGN786450 BQE786450:BQJ786450 CAA786450:CAF786450 CJW786450:CKB786450 CTS786450:CTX786450 DDO786450:DDT786450 DNK786450:DNP786450 DXG786450:DXL786450 EHC786450:EHH786450 EQY786450:ERD786450 FAU786450:FAZ786450 FKQ786450:FKV786450 FUM786450:FUR786450 GEI786450:GEN786450 GOE786450:GOJ786450 GYA786450:GYF786450 HHW786450:HIB786450 HRS786450:HRX786450 IBO786450:IBT786450 ILK786450:ILP786450 IVG786450:IVL786450 JFC786450:JFH786450 JOY786450:JPD786450 JYU786450:JYZ786450 KIQ786450:KIV786450 KSM786450:KSR786450 LCI786450:LCN786450 LME786450:LMJ786450 LWA786450:LWF786450 MFW786450:MGB786450 MPS786450:MPX786450 MZO786450:MZT786450 NJK786450:NJP786450 NTG786450:NTL786450 ODC786450:ODH786450 OMY786450:OND786450 OWU786450:OWZ786450 PGQ786450:PGV786450 PQM786450:PQR786450 QAI786450:QAN786450 QKE786450:QKJ786450 QUA786450:QUF786450 RDW786450:REB786450 RNS786450:RNX786450 RXO786450:RXT786450 SHK786450:SHP786450 SRG786450:SRL786450 TBC786450:TBH786450 TKY786450:TLD786450 TUU786450:TUZ786450 UEQ786450:UEV786450 UOM786450:UOR786450 UYI786450:UYN786450 VIE786450:VIJ786450 VSA786450:VSF786450 WBW786450:WCB786450 WLS786450:WLX786450 WVO786450:WVT786450 H786457:M786457 JD786457:JI786457 SZ786457:TE786457 ACV786457:ADA786457 AMR786457:AMW786457 AWN786457:AWS786457 BGJ786457:BGO786457 BQF786457:BQK786457 CAB786457:CAG786457 CJX786457:CKC786457 CTT786457:CTY786457 DDP786457:DDU786457 DNL786457:DNQ786457 DXH786457:DXM786457 EHD786457:EHI786457 EQZ786457:ERE786457 FAV786457:FBA786457 FKR786457:FKW786457 FUN786457:FUS786457 GEJ786457:GEO786457 GOF786457:GOK786457 GYB786457:GYG786457 HHX786457:HIC786457 HRT786457:HRY786457 IBP786457:IBU786457 ILL786457:ILQ786457 IVH786457:IVM786457 JFD786457:JFI786457 JOZ786457:JPE786457 JYV786457:JZA786457 KIR786457:KIW786457 KSN786457:KSS786457 LCJ786457:LCO786457 LMF786457:LMK786457 LWB786457:LWG786457 MFX786457:MGC786457 MPT786457:MPY786457 MZP786457:MZU786457 NJL786457:NJQ786457 NTH786457:NTM786457 ODD786457:ODI786457 OMZ786457:ONE786457 OWV786457:OXA786457 PGR786457:PGW786457 PQN786457:PQS786457 QAJ786457:QAO786457 QKF786457:QKK786457 QUB786457:QUG786457 RDX786457:REC786457 RNT786457:RNY786457 RXP786457:RXU786457 SHL786457:SHQ786457 SRH786457:SRM786457 TBD786457:TBI786457 TKZ786457:TLE786457 TUV786457:TVA786457 UER786457:UEW786457 UON786457:UOS786457 UYJ786457:UYO786457 VIF786457:VIK786457 VSB786457:VSG786457 WBX786457:WCC786457 WLT786457:WLY786457 WVP786457:WVU786457 H786459:M786459 JD786459:JI786459 SZ786459:TE786459 ACV786459:ADA786459 AMR786459:AMW786459 AWN786459:AWS786459 BGJ786459:BGO786459 BQF786459:BQK786459 CAB786459:CAG786459 CJX786459:CKC786459 CTT786459:CTY786459 DDP786459:DDU786459 DNL786459:DNQ786459 DXH786459:DXM786459 EHD786459:EHI786459 EQZ786459:ERE786459 FAV786459:FBA786459 FKR786459:FKW786459 FUN786459:FUS786459 GEJ786459:GEO786459 GOF786459:GOK786459 GYB786459:GYG786459 HHX786459:HIC786459 HRT786459:HRY786459 IBP786459:IBU786459 ILL786459:ILQ786459 IVH786459:IVM786459 JFD786459:JFI786459 JOZ786459:JPE786459 JYV786459:JZA786459 KIR786459:KIW786459 KSN786459:KSS786459 LCJ786459:LCO786459 LMF786459:LMK786459 LWB786459:LWG786459 MFX786459:MGC786459 MPT786459:MPY786459 MZP786459:MZU786459 NJL786459:NJQ786459 NTH786459:NTM786459 ODD786459:ODI786459 OMZ786459:ONE786459 OWV786459:OXA786459 PGR786459:PGW786459 PQN786459:PQS786459 QAJ786459:QAO786459 QKF786459:QKK786459 QUB786459:QUG786459 RDX786459:REC786459 RNT786459:RNY786459 RXP786459:RXU786459 SHL786459:SHQ786459 SRH786459:SRM786459 TBD786459:TBI786459 TKZ786459:TLE786459 TUV786459:TVA786459 UER786459:UEW786459 UON786459:UOS786459 UYJ786459:UYO786459 VIF786459:VIK786459 VSB786459:VSG786459 WBX786459:WCC786459 WLT786459:WLY786459 WVP786459:WVU786459 H786461:M786461 JD786461:JI786461 SZ786461:TE786461 ACV786461:ADA786461 AMR786461:AMW786461 AWN786461:AWS786461 BGJ786461:BGO786461 BQF786461:BQK786461 CAB786461:CAG786461 CJX786461:CKC786461 CTT786461:CTY786461 DDP786461:DDU786461 DNL786461:DNQ786461 DXH786461:DXM786461 EHD786461:EHI786461 EQZ786461:ERE786461 FAV786461:FBA786461 FKR786461:FKW786461 FUN786461:FUS786461 GEJ786461:GEO786461 GOF786461:GOK786461 GYB786461:GYG786461 HHX786461:HIC786461 HRT786461:HRY786461 IBP786461:IBU786461 ILL786461:ILQ786461 IVH786461:IVM786461 JFD786461:JFI786461 JOZ786461:JPE786461 JYV786461:JZA786461 KIR786461:KIW786461 KSN786461:KSS786461 LCJ786461:LCO786461 LMF786461:LMK786461 LWB786461:LWG786461 MFX786461:MGC786461 MPT786461:MPY786461 MZP786461:MZU786461 NJL786461:NJQ786461 NTH786461:NTM786461 ODD786461:ODI786461 OMZ786461:ONE786461 OWV786461:OXA786461 PGR786461:PGW786461 PQN786461:PQS786461 QAJ786461:QAO786461 QKF786461:QKK786461 QUB786461:QUG786461 RDX786461:REC786461 RNT786461:RNY786461 RXP786461:RXU786461 SHL786461:SHQ786461 SRH786461:SRM786461 TBD786461:TBI786461 TKZ786461:TLE786461 TUV786461:TVA786461 UER786461:UEW786461 UON786461:UOS786461 UYJ786461:UYO786461 VIF786461:VIK786461 VSB786461:VSG786461 WBX786461:WCC786461 WLT786461:WLY786461 WVP786461:WVU786461 H786463:M786463 JD786463:JI786463 SZ786463:TE786463 ACV786463:ADA786463 AMR786463:AMW786463 AWN786463:AWS786463 BGJ786463:BGO786463 BQF786463:BQK786463 CAB786463:CAG786463 CJX786463:CKC786463 CTT786463:CTY786463 DDP786463:DDU786463 DNL786463:DNQ786463 DXH786463:DXM786463 EHD786463:EHI786463 EQZ786463:ERE786463 FAV786463:FBA786463 FKR786463:FKW786463 FUN786463:FUS786463 GEJ786463:GEO786463 GOF786463:GOK786463 GYB786463:GYG786463 HHX786463:HIC786463 HRT786463:HRY786463 IBP786463:IBU786463 ILL786463:ILQ786463 IVH786463:IVM786463 JFD786463:JFI786463 JOZ786463:JPE786463 JYV786463:JZA786463 KIR786463:KIW786463 KSN786463:KSS786463 LCJ786463:LCO786463 LMF786463:LMK786463 LWB786463:LWG786463 MFX786463:MGC786463 MPT786463:MPY786463 MZP786463:MZU786463 NJL786463:NJQ786463 NTH786463:NTM786463 ODD786463:ODI786463 OMZ786463:ONE786463 OWV786463:OXA786463 PGR786463:PGW786463 PQN786463:PQS786463 QAJ786463:QAO786463 QKF786463:QKK786463 QUB786463:QUG786463 RDX786463:REC786463 RNT786463:RNY786463 RXP786463:RXU786463 SHL786463:SHQ786463 SRH786463:SRM786463 TBD786463:TBI786463 TKZ786463:TLE786463 TUV786463:TVA786463 UER786463:UEW786463 UON786463:UOS786463 UYJ786463:UYO786463 VIF786463:VIK786463 VSB786463:VSG786463 WBX786463:WCC786463 WLT786463:WLY786463 WVP786463:WVU786463 H786465:M786465 JD786465:JI786465 SZ786465:TE786465 ACV786465:ADA786465 AMR786465:AMW786465 AWN786465:AWS786465 BGJ786465:BGO786465 BQF786465:BQK786465 CAB786465:CAG786465 CJX786465:CKC786465 CTT786465:CTY786465 DDP786465:DDU786465 DNL786465:DNQ786465 DXH786465:DXM786465 EHD786465:EHI786465 EQZ786465:ERE786465 FAV786465:FBA786465 FKR786465:FKW786465 FUN786465:FUS786465 GEJ786465:GEO786465 GOF786465:GOK786465 GYB786465:GYG786465 HHX786465:HIC786465 HRT786465:HRY786465 IBP786465:IBU786465 ILL786465:ILQ786465 IVH786465:IVM786465 JFD786465:JFI786465 JOZ786465:JPE786465 JYV786465:JZA786465 KIR786465:KIW786465 KSN786465:KSS786465 LCJ786465:LCO786465 LMF786465:LMK786465 LWB786465:LWG786465 MFX786465:MGC786465 MPT786465:MPY786465 MZP786465:MZU786465 NJL786465:NJQ786465 NTH786465:NTM786465 ODD786465:ODI786465 OMZ786465:ONE786465 OWV786465:OXA786465 PGR786465:PGW786465 PQN786465:PQS786465 QAJ786465:QAO786465 QKF786465:QKK786465 QUB786465:QUG786465 RDX786465:REC786465 RNT786465:RNY786465 RXP786465:RXU786465 SHL786465:SHQ786465 SRH786465:SRM786465 TBD786465:TBI786465 TKZ786465:TLE786465 TUV786465:TVA786465 UER786465:UEW786465 UON786465:UOS786465 UYJ786465:UYO786465 VIF786465:VIK786465 VSB786465:VSG786465 WBX786465:WCC786465 WLT786465:WLY786465 WVP786465:WVU786465 H786467:M786467 JD786467:JI786467 SZ786467:TE786467 ACV786467:ADA786467 AMR786467:AMW786467 AWN786467:AWS786467 BGJ786467:BGO786467 BQF786467:BQK786467 CAB786467:CAG786467 CJX786467:CKC786467 CTT786467:CTY786467 DDP786467:DDU786467 DNL786467:DNQ786467 DXH786467:DXM786467 EHD786467:EHI786467 EQZ786467:ERE786467 FAV786467:FBA786467 FKR786467:FKW786467 FUN786467:FUS786467 GEJ786467:GEO786467 GOF786467:GOK786467 GYB786467:GYG786467 HHX786467:HIC786467 HRT786467:HRY786467 IBP786467:IBU786467 ILL786467:ILQ786467 IVH786467:IVM786467 JFD786467:JFI786467 JOZ786467:JPE786467 JYV786467:JZA786467 KIR786467:KIW786467 KSN786467:KSS786467 LCJ786467:LCO786467 LMF786467:LMK786467 LWB786467:LWG786467 MFX786467:MGC786467 MPT786467:MPY786467 MZP786467:MZU786467 NJL786467:NJQ786467 NTH786467:NTM786467 ODD786467:ODI786467 OMZ786467:ONE786467 OWV786467:OXA786467 PGR786467:PGW786467 PQN786467:PQS786467 QAJ786467:QAO786467 QKF786467:QKK786467 QUB786467:QUG786467 RDX786467:REC786467 RNT786467:RNY786467 RXP786467:RXU786467 SHL786467:SHQ786467 SRH786467:SRM786467 TBD786467:TBI786467 TKZ786467:TLE786467 TUV786467:TVA786467 UER786467:UEW786467 UON786467:UOS786467 UYJ786467:UYO786467 VIF786467:VIK786467 VSB786467:VSG786467 WBX786467:WCC786467 WLT786467:WLY786467 WVP786467:WVU786467 H786469:M786469 JD786469:JI786469 SZ786469:TE786469 ACV786469:ADA786469 AMR786469:AMW786469 AWN786469:AWS786469 BGJ786469:BGO786469 BQF786469:BQK786469 CAB786469:CAG786469 CJX786469:CKC786469 CTT786469:CTY786469 DDP786469:DDU786469 DNL786469:DNQ786469 DXH786469:DXM786469 EHD786469:EHI786469 EQZ786469:ERE786469 FAV786469:FBA786469 FKR786469:FKW786469 FUN786469:FUS786469 GEJ786469:GEO786469 GOF786469:GOK786469 GYB786469:GYG786469 HHX786469:HIC786469 HRT786469:HRY786469 IBP786469:IBU786469 ILL786469:ILQ786469 IVH786469:IVM786469 JFD786469:JFI786469 JOZ786469:JPE786469 JYV786469:JZA786469 KIR786469:KIW786469 KSN786469:KSS786469 LCJ786469:LCO786469 LMF786469:LMK786469 LWB786469:LWG786469 MFX786469:MGC786469 MPT786469:MPY786469 MZP786469:MZU786469 NJL786469:NJQ786469 NTH786469:NTM786469 ODD786469:ODI786469 OMZ786469:ONE786469 OWV786469:OXA786469 PGR786469:PGW786469 PQN786469:PQS786469 QAJ786469:QAO786469 QKF786469:QKK786469 QUB786469:QUG786469 RDX786469:REC786469 RNT786469:RNY786469 RXP786469:RXU786469 SHL786469:SHQ786469 SRH786469:SRM786469 TBD786469:TBI786469 TKZ786469:TLE786469 TUV786469:TVA786469 UER786469:UEW786469 UON786469:UOS786469 UYJ786469:UYO786469 VIF786469:VIK786469 VSB786469:VSG786469 WBX786469:WCC786469 WLT786469:WLY786469 WVP786469:WVU786469 G786479:L786479 JC786479:JH786479 SY786479:TD786479 ACU786479:ACZ786479 AMQ786479:AMV786479 AWM786479:AWR786479 BGI786479:BGN786479 BQE786479:BQJ786479 CAA786479:CAF786479 CJW786479:CKB786479 CTS786479:CTX786479 DDO786479:DDT786479 DNK786479:DNP786479 DXG786479:DXL786479 EHC786479:EHH786479 EQY786479:ERD786479 FAU786479:FAZ786479 FKQ786479:FKV786479 FUM786479:FUR786479 GEI786479:GEN786479 GOE786479:GOJ786479 GYA786479:GYF786479 HHW786479:HIB786479 HRS786479:HRX786479 IBO786479:IBT786479 ILK786479:ILP786479 IVG786479:IVL786479 JFC786479:JFH786479 JOY786479:JPD786479 JYU786479:JYZ786479 KIQ786479:KIV786479 KSM786479:KSR786479 LCI786479:LCN786479 LME786479:LMJ786479 LWA786479:LWF786479 MFW786479:MGB786479 MPS786479:MPX786479 MZO786479:MZT786479 NJK786479:NJP786479 NTG786479:NTL786479 ODC786479:ODH786479 OMY786479:OND786479 OWU786479:OWZ786479 PGQ786479:PGV786479 PQM786479:PQR786479 QAI786479:QAN786479 QKE786479:QKJ786479 QUA786479:QUF786479 RDW786479:REB786479 RNS786479:RNX786479 RXO786479:RXT786479 SHK786479:SHP786479 SRG786479:SRL786479 TBC786479:TBH786479 TKY786479:TLD786479 TUU786479:TUZ786479 UEQ786479:UEV786479 UOM786479:UOR786479 UYI786479:UYN786479 VIE786479:VIJ786479 VSA786479:VSF786479 WBW786479:WCB786479 WLS786479:WLX786479 WVO786479:WVT786479 G851978:L851978 JC851978:JH851978 SY851978:TD851978 ACU851978:ACZ851978 AMQ851978:AMV851978 AWM851978:AWR851978 BGI851978:BGN851978 BQE851978:BQJ851978 CAA851978:CAF851978 CJW851978:CKB851978 CTS851978:CTX851978 DDO851978:DDT851978 DNK851978:DNP851978 DXG851978:DXL851978 EHC851978:EHH851978 EQY851978:ERD851978 FAU851978:FAZ851978 FKQ851978:FKV851978 FUM851978:FUR851978 GEI851978:GEN851978 GOE851978:GOJ851978 GYA851978:GYF851978 HHW851978:HIB851978 HRS851978:HRX851978 IBO851978:IBT851978 ILK851978:ILP851978 IVG851978:IVL851978 JFC851978:JFH851978 JOY851978:JPD851978 JYU851978:JYZ851978 KIQ851978:KIV851978 KSM851978:KSR851978 LCI851978:LCN851978 LME851978:LMJ851978 LWA851978:LWF851978 MFW851978:MGB851978 MPS851978:MPX851978 MZO851978:MZT851978 NJK851978:NJP851978 NTG851978:NTL851978 ODC851978:ODH851978 OMY851978:OND851978 OWU851978:OWZ851978 PGQ851978:PGV851978 PQM851978:PQR851978 QAI851978:QAN851978 QKE851978:QKJ851978 QUA851978:QUF851978 RDW851978:REB851978 RNS851978:RNX851978 RXO851978:RXT851978 SHK851978:SHP851978 SRG851978:SRL851978 TBC851978:TBH851978 TKY851978:TLD851978 TUU851978:TUZ851978 UEQ851978:UEV851978 UOM851978:UOR851978 UYI851978:UYN851978 VIE851978:VIJ851978 VSA851978:VSF851978 WBW851978:WCB851978 WLS851978:WLX851978 WVO851978:WVT851978 G851980:L851980 JC851980:JH851980 SY851980:TD851980 ACU851980:ACZ851980 AMQ851980:AMV851980 AWM851980:AWR851980 BGI851980:BGN851980 BQE851980:BQJ851980 CAA851980:CAF851980 CJW851980:CKB851980 CTS851980:CTX851980 DDO851980:DDT851980 DNK851980:DNP851980 DXG851980:DXL851980 EHC851980:EHH851980 EQY851980:ERD851980 FAU851980:FAZ851980 FKQ851980:FKV851980 FUM851980:FUR851980 GEI851980:GEN851980 GOE851980:GOJ851980 GYA851980:GYF851980 HHW851980:HIB851980 HRS851980:HRX851980 IBO851980:IBT851980 ILK851980:ILP851980 IVG851980:IVL851980 JFC851980:JFH851980 JOY851980:JPD851980 JYU851980:JYZ851980 KIQ851980:KIV851980 KSM851980:KSR851980 LCI851980:LCN851980 LME851980:LMJ851980 LWA851980:LWF851980 MFW851980:MGB851980 MPS851980:MPX851980 MZO851980:MZT851980 NJK851980:NJP851980 NTG851980:NTL851980 ODC851980:ODH851980 OMY851980:OND851980 OWU851980:OWZ851980 PGQ851980:PGV851980 PQM851980:PQR851980 QAI851980:QAN851980 QKE851980:QKJ851980 QUA851980:QUF851980 RDW851980:REB851980 RNS851980:RNX851980 RXO851980:RXT851980 SHK851980:SHP851980 SRG851980:SRL851980 TBC851980:TBH851980 TKY851980:TLD851980 TUU851980:TUZ851980 UEQ851980:UEV851980 UOM851980:UOR851980 UYI851980:UYN851980 VIE851980:VIJ851980 VSA851980:VSF851980 WBW851980:WCB851980 WLS851980:WLX851980 WVO851980:WVT851980 G851982:L851982 JC851982:JH851982 SY851982:TD851982 ACU851982:ACZ851982 AMQ851982:AMV851982 AWM851982:AWR851982 BGI851982:BGN851982 BQE851982:BQJ851982 CAA851982:CAF851982 CJW851982:CKB851982 CTS851982:CTX851982 DDO851982:DDT851982 DNK851982:DNP851982 DXG851982:DXL851982 EHC851982:EHH851982 EQY851982:ERD851982 FAU851982:FAZ851982 FKQ851982:FKV851982 FUM851982:FUR851982 GEI851982:GEN851982 GOE851982:GOJ851982 GYA851982:GYF851982 HHW851982:HIB851982 HRS851982:HRX851982 IBO851982:IBT851982 ILK851982:ILP851982 IVG851982:IVL851982 JFC851982:JFH851982 JOY851982:JPD851982 JYU851982:JYZ851982 KIQ851982:KIV851982 KSM851982:KSR851982 LCI851982:LCN851982 LME851982:LMJ851982 LWA851982:LWF851982 MFW851982:MGB851982 MPS851982:MPX851982 MZO851982:MZT851982 NJK851982:NJP851982 NTG851982:NTL851982 ODC851982:ODH851982 OMY851982:OND851982 OWU851982:OWZ851982 PGQ851982:PGV851982 PQM851982:PQR851982 QAI851982:QAN851982 QKE851982:QKJ851982 QUA851982:QUF851982 RDW851982:REB851982 RNS851982:RNX851982 RXO851982:RXT851982 SHK851982:SHP851982 SRG851982:SRL851982 TBC851982:TBH851982 TKY851982:TLD851982 TUU851982:TUZ851982 UEQ851982:UEV851982 UOM851982:UOR851982 UYI851982:UYN851982 VIE851982:VIJ851982 VSA851982:VSF851982 WBW851982:WCB851982 WLS851982:WLX851982 WVO851982:WVT851982 G851984:L851984 JC851984:JH851984 SY851984:TD851984 ACU851984:ACZ851984 AMQ851984:AMV851984 AWM851984:AWR851984 BGI851984:BGN851984 BQE851984:BQJ851984 CAA851984:CAF851984 CJW851984:CKB851984 CTS851984:CTX851984 DDO851984:DDT851984 DNK851984:DNP851984 DXG851984:DXL851984 EHC851984:EHH851984 EQY851984:ERD851984 FAU851984:FAZ851984 FKQ851984:FKV851984 FUM851984:FUR851984 GEI851984:GEN851984 GOE851984:GOJ851984 GYA851984:GYF851984 HHW851984:HIB851984 HRS851984:HRX851984 IBO851984:IBT851984 ILK851984:ILP851984 IVG851984:IVL851984 JFC851984:JFH851984 JOY851984:JPD851984 JYU851984:JYZ851984 KIQ851984:KIV851984 KSM851984:KSR851984 LCI851984:LCN851984 LME851984:LMJ851984 LWA851984:LWF851984 MFW851984:MGB851984 MPS851984:MPX851984 MZO851984:MZT851984 NJK851984:NJP851984 NTG851984:NTL851984 ODC851984:ODH851984 OMY851984:OND851984 OWU851984:OWZ851984 PGQ851984:PGV851984 PQM851984:PQR851984 QAI851984:QAN851984 QKE851984:QKJ851984 QUA851984:QUF851984 RDW851984:REB851984 RNS851984:RNX851984 RXO851984:RXT851984 SHK851984:SHP851984 SRG851984:SRL851984 TBC851984:TBH851984 TKY851984:TLD851984 TUU851984:TUZ851984 UEQ851984:UEV851984 UOM851984:UOR851984 UYI851984:UYN851984 VIE851984:VIJ851984 VSA851984:VSF851984 WBW851984:WCB851984 WLS851984:WLX851984 WVO851984:WVT851984 G851986:L851986 JC851986:JH851986 SY851986:TD851986 ACU851986:ACZ851986 AMQ851986:AMV851986 AWM851986:AWR851986 BGI851986:BGN851986 BQE851986:BQJ851986 CAA851986:CAF851986 CJW851986:CKB851986 CTS851986:CTX851986 DDO851986:DDT851986 DNK851986:DNP851986 DXG851986:DXL851986 EHC851986:EHH851986 EQY851986:ERD851986 FAU851986:FAZ851986 FKQ851986:FKV851986 FUM851986:FUR851986 GEI851986:GEN851986 GOE851986:GOJ851986 GYA851986:GYF851986 HHW851986:HIB851986 HRS851986:HRX851986 IBO851986:IBT851986 ILK851986:ILP851986 IVG851986:IVL851986 JFC851986:JFH851986 JOY851986:JPD851986 JYU851986:JYZ851986 KIQ851986:KIV851986 KSM851986:KSR851986 LCI851986:LCN851986 LME851986:LMJ851986 LWA851986:LWF851986 MFW851986:MGB851986 MPS851986:MPX851986 MZO851986:MZT851986 NJK851986:NJP851986 NTG851986:NTL851986 ODC851986:ODH851986 OMY851986:OND851986 OWU851986:OWZ851986 PGQ851986:PGV851986 PQM851986:PQR851986 QAI851986:QAN851986 QKE851986:QKJ851986 QUA851986:QUF851986 RDW851986:REB851986 RNS851986:RNX851986 RXO851986:RXT851986 SHK851986:SHP851986 SRG851986:SRL851986 TBC851986:TBH851986 TKY851986:TLD851986 TUU851986:TUZ851986 UEQ851986:UEV851986 UOM851986:UOR851986 UYI851986:UYN851986 VIE851986:VIJ851986 VSA851986:VSF851986 WBW851986:WCB851986 WLS851986:WLX851986 WVO851986:WVT851986 H851993:M851993 JD851993:JI851993 SZ851993:TE851993 ACV851993:ADA851993 AMR851993:AMW851993 AWN851993:AWS851993 BGJ851993:BGO851993 BQF851993:BQK851993 CAB851993:CAG851993 CJX851993:CKC851993 CTT851993:CTY851993 DDP851993:DDU851993 DNL851993:DNQ851993 DXH851993:DXM851993 EHD851993:EHI851993 EQZ851993:ERE851993 FAV851993:FBA851993 FKR851993:FKW851993 FUN851993:FUS851993 GEJ851993:GEO851993 GOF851993:GOK851993 GYB851993:GYG851993 HHX851993:HIC851993 HRT851993:HRY851993 IBP851993:IBU851993 ILL851993:ILQ851993 IVH851993:IVM851993 JFD851993:JFI851993 JOZ851993:JPE851993 JYV851993:JZA851993 KIR851993:KIW851993 KSN851993:KSS851993 LCJ851993:LCO851993 LMF851993:LMK851993 LWB851993:LWG851993 MFX851993:MGC851993 MPT851993:MPY851993 MZP851993:MZU851993 NJL851993:NJQ851993 NTH851993:NTM851993 ODD851993:ODI851993 OMZ851993:ONE851993 OWV851993:OXA851993 PGR851993:PGW851993 PQN851993:PQS851993 QAJ851993:QAO851993 QKF851993:QKK851993 QUB851993:QUG851993 RDX851993:REC851993 RNT851993:RNY851993 RXP851993:RXU851993 SHL851993:SHQ851993 SRH851993:SRM851993 TBD851993:TBI851993 TKZ851993:TLE851993 TUV851993:TVA851993 UER851993:UEW851993 UON851993:UOS851993 UYJ851993:UYO851993 VIF851993:VIK851993 VSB851993:VSG851993 WBX851993:WCC851993 WLT851993:WLY851993 WVP851993:WVU851993 H851995:M851995 JD851995:JI851995 SZ851995:TE851995 ACV851995:ADA851995 AMR851995:AMW851995 AWN851995:AWS851995 BGJ851995:BGO851995 BQF851995:BQK851995 CAB851995:CAG851995 CJX851995:CKC851995 CTT851995:CTY851995 DDP851995:DDU851995 DNL851995:DNQ851995 DXH851995:DXM851995 EHD851995:EHI851995 EQZ851995:ERE851995 FAV851995:FBA851995 FKR851995:FKW851995 FUN851995:FUS851995 GEJ851995:GEO851995 GOF851995:GOK851995 GYB851995:GYG851995 HHX851995:HIC851995 HRT851995:HRY851995 IBP851995:IBU851995 ILL851995:ILQ851995 IVH851995:IVM851995 JFD851995:JFI851995 JOZ851995:JPE851995 JYV851995:JZA851995 KIR851995:KIW851995 KSN851995:KSS851995 LCJ851995:LCO851995 LMF851995:LMK851995 LWB851995:LWG851995 MFX851995:MGC851995 MPT851995:MPY851995 MZP851995:MZU851995 NJL851995:NJQ851995 NTH851995:NTM851995 ODD851995:ODI851995 OMZ851995:ONE851995 OWV851995:OXA851995 PGR851995:PGW851995 PQN851995:PQS851995 QAJ851995:QAO851995 QKF851995:QKK851995 QUB851995:QUG851995 RDX851995:REC851995 RNT851995:RNY851995 RXP851995:RXU851995 SHL851995:SHQ851995 SRH851995:SRM851995 TBD851995:TBI851995 TKZ851995:TLE851995 TUV851995:TVA851995 UER851995:UEW851995 UON851995:UOS851995 UYJ851995:UYO851995 VIF851995:VIK851995 VSB851995:VSG851995 WBX851995:WCC851995 WLT851995:WLY851995 WVP851995:WVU851995 H851997:M851997 JD851997:JI851997 SZ851997:TE851997 ACV851997:ADA851997 AMR851997:AMW851997 AWN851997:AWS851997 BGJ851997:BGO851997 BQF851997:BQK851997 CAB851997:CAG851997 CJX851997:CKC851997 CTT851997:CTY851997 DDP851997:DDU851997 DNL851997:DNQ851997 DXH851997:DXM851997 EHD851997:EHI851997 EQZ851997:ERE851997 FAV851997:FBA851997 FKR851997:FKW851997 FUN851997:FUS851997 GEJ851997:GEO851997 GOF851997:GOK851997 GYB851997:GYG851997 HHX851997:HIC851997 HRT851997:HRY851997 IBP851997:IBU851997 ILL851997:ILQ851997 IVH851997:IVM851997 JFD851997:JFI851997 JOZ851997:JPE851997 JYV851997:JZA851997 KIR851997:KIW851997 KSN851997:KSS851997 LCJ851997:LCO851997 LMF851997:LMK851997 LWB851997:LWG851997 MFX851997:MGC851997 MPT851997:MPY851997 MZP851997:MZU851997 NJL851997:NJQ851997 NTH851997:NTM851997 ODD851997:ODI851997 OMZ851997:ONE851997 OWV851997:OXA851997 PGR851997:PGW851997 PQN851997:PQS851997 QAJ851997:QAO851997 QKF851997:QKK851997 QUB851997:QUG851997 RDX851997:REC851997 RNT851997:RNY851997 RXP851997:RXU851997 SHL851997:SHQ851997 SRH851997:SRM851997 TBD851997:TBI851997 TKZ851997:TLE851997 TUV851997:TVA851997 UER851997:UEW851997 UON851997:UOS851997 UYJ851997:UYO851997 VIF851997:VIK851997 VSB851997:VSG851997 WBX851997:WCC851997 WLT851997:WLY851997 WVP851997:WVU851997 H851999:M851999 JD851999:JI851999 SZ851999:TE851999 ACV851999:ADA851999 AMR851999:AMW851999 AWN851999:AWS851999 BGJ851999:BGO851999 BQF851999:BQK851999 CAB851999:CAG851999 CJX851999:CKC851999 CTT851999:CTY851999 DDP851999:DDU851999 DNL851999:DNQ851999 DXH851999:DXM851999 EHD851999:EHI851999 EQZ851999:ERE851999 FAV851999:FBA851999 FKR851999:FKW851999 FUN851999:FUS851999 GEJ851999:GEO851999 GOF851999:GOK851999 GYB851999:GYG851999 HHX851999:HIC851999 HRT851999:HRY851999 IBP851999:IBU851999 ILL851999:ILQ851999 IVH851999:IVM851999 JFD851999:JFI851999 JOZ851999:JPE851999 JYV851999:JZA851999 KIR851999:KIW851999 KSN851999:KSS851999 LCJ851999:LCO851999 LMF851999:LMK851999 LWB851999:LWG851999 MFX851999:MGC851999 MPT851999:MPY851999 MZP851999:MZU851999 NJL851999:NJQ851999 NTH851999:NTM851999 ODD851999:ODI851999 OMZ851999:ONE851999 OWV851999:OXA851999 PGR851999:PGW851999 PQN851999:PQS851999 QAJ851999:QAO851999 QKF851999:QKK851999 QUB851999:QUG851999 RDX851999:REC851999 RNT851999:RNY851999 RXP851999:RXU851999 SHL851999:SHQ851999 SRH851999:SRM851999 TBD851999:TBI851999 TKZ851999:TLE851999 TUV851999:TVA851999 UER851999:UEW851999 UON851999:UOS851999 UYJ851999:UYO851999 VIF851999:VIK851999 VSB851999:VSG851999 WBX851999:WCC851999 WLT851999:WLY851999 WVP851999:WVU851999 H852001:M852001 JD852001:JI852001 SZ852001:TE852001 ACV852001:ADA852001 AMR852001:AMW852001 AWN852001:AWS852001 BGJ852001:BGO852001 BQF852001:BQK852001 CAB852001:CAG852001 CJX852001:CKC852001 CTT852001:CTY852001 DDP852001:DDU852001 DNL852001:DNQ852001 DXH852001:DXM852001 EHD852001:EHI852001 EQZ852001:ERE852001 FAV852001:FBA852001 FKR852001:FKW852001 FUN852001:FUS852001 GEJ852001:GEO852001 GOF852001:GOK852001 GYB852001:GYG852001 HHX852001:HIC852001 HRT852001:HRY852001 IBP852001:IBU852001 ILL852001:ILQ852001 IVH852001:IVM852001 JFD852001:JFI852001 JOZ852001:JPE852001 JYV852001:JZA852001 KIR852001:KIW852001 KSN852001:KSS852001 LCJ852001:LCO852001 LMF852001:LMK852001 LWB852001:LWG852001 MFX852001:MGC852001 MPT852001:MPY852001 MZP852001:MZU852001 NJL852001:NJQ852001 NTH852001:NTM852001 ODD852001:ODI852001 OMZ852001:ONE852001 OWV852001:OXA852001 PGR852001:PGW852001 PQN852001:PQS852001 QAJ852001:QAO852001 QKF852001:QKK852001 QUB852001:QUG852001 RDX852001:REC852001 RNT852001:RNY852001 RXP852001:RXU852001 SHL852001:SHQ852001 SRH852001:SRM852001 TBD852001:TBI852001 TKZ852001:TLE852001 TUV852001:TVA852001 UER852001:UEW852001 UON852001:UOS852001 UYJ852001:UYO852001 VIF852001:VIK852001 VSB852001:VSG852001 WBX852001:WCC852001 WLT852001:WLY852001 WVP852001:WVU852001 H852003:M852003 JD852003:JI852003 SZ852003:TE852003 ACV852003:ADA852003 AMR852003:AMW852003 AWN852003:AWS852003 BGJ852003:BGO852003 BQF852003:BQK852003 CAB852003:CAG852003 CJX852003:CKC852003 CTT852003:CTY852003 DDP852003:DDU852003 DNL852003:DNQ852003 DXH852003:DXM852003 EHD852003:EHI852003 EQZ852003:ERE852003 FAV852003:FBA852003 FKR852003:FKW852003 FUN852003:FUS852003 GEJ852003:GEO852003 GOF852003:GOK852003 GYB852003:GYG852003 HHX852003:HIC852003 HRT852003:HRY852003 IBP852003:IBU852003 ILL852003:ILQ852003 IVH852003:IVM852003 JFD852003:JFI852003 JOZ852003:JPE852003 JYV852003:JZA852003 KIR852003:KIW852003 KSN852003:KSS852003 LCJ852003:LCO852003 LMF852003:LMK852003 LWB852003:LWG852003 MFX852003:MGC852003 MPT852003:MPY852003 MZP852003:MZU852003 NJL852003:NJQ852003 NTH852003:NTM852003 ODD852003:ODI852003 OMZ852003:ONE852003 OWV852003:OXA852003 PGR852003:PGW852003 PQN852003:PQS852003 QAJ852003:QAO852003 QKF852003:QKK852003 QUB852003:QUG852003 RDX852003:REC852003 RNT852003:RNY852003 RXP852003:RXU852003 SHL852003:SHQ852003 SRH852003:SRM852003 TBD852003:TBI852003 TKZ852003:TLE852003 TUV852003:TVA852003 UER852003:UEW852003 UON852003:UOS852003 UYJ852003:UYO852003 VIF852003:VIK852003 VSB852003:VSG852003 WBX852003:WCC852003 WLT852003:WLY852003 WVP852003:WVU852003 H852005:M852005 JD852005:JI852005 SZ852005:TE852005 ACV852005:ADA852005 AMR852005:AMW852005 AWN852005:AWS852005 BGJ852005:BGO852005 BQF852005:BQK852005 CAB852005:CAG852005 CJX852005:CKC852005 CTT852005:CTY852005 DDP852005:DDU852005 DNL852005:DNQ852005 DXH852005:DXM852005 EHD852005:EHI852005 EQZ852005:ERE852005 FAV852005:FBA852005 FKR852005:FKW852005 FUN852005:FUS852005 GEJ852005:GEO852005 GOF852005:GOK852005 GYB852005:GYG852005 HHX852005:HIC852005 HRT852005:HRY852005 IBP852005:IBU852005 ILL852005:ILQ852005 IVH852005:IVM852005 JFD852005:JFI852005 JOZ852005:JPE852005 JYV852005:JZA852005 KIR852005:KIW852005 KSN852005:KSS852005 LCJ852005:LCO852005 LMF852005:LMK852005 LWB852005:LWG852005 MFX852005:MGC852005 MPT852005:MPY852005 MZP852005:MZU852005 NJL852005:NJQ852005 NTH852005:NTM852005 ODD852005:ODI852005 OMZ852005:ONE852005 OWV852005:OXA852005 PGR852005:PGW852005 PQN852005:PQS852005 QAJ852005:QAO852005 QKF852005:QKK852005 QUB852005:QUG852005 RDX852005:REC852005 RNT852005:RNY852005 RXP852005:RXU852005 SHL852005:SHQ852005 SRH852005:SRM852005 TBD852005:TBI852005 TKZ852005:TLE852005 TUV852005:TVA852005 UER852005:UEW852005 UON852005:UOS852005 UYJ852005:UYO852005 VIF852005:VIK852005 VSB852005:VSG852005 WBX852005:WCC852005 WLT852005:WLY852005 WVP852005:WVU852005 G852015:L852015 JC852015:JH852015 SY852015:TD852015 ACU852015:ACZ852015 AMQ852015:AMV852015 AWM852015:AWR852015 BGI852015:BGN852015 BQE852015:BQJ852015 CAA852015:CAF852015 CJW852015:CKB852015 CTS852015:CTX852015 DDO852015:DDT852015 DNK852015:DNP852015 DXG852015:DXL852015 EHC852015:EHH852015 EQY852015:ERD852015 FAU852015:FAZ852015 FKQ852015:FKV852015 FUM852015:FUR852015 GEI852015:GEN852015 GOE852015:GOJ852015 GYA852015:GYF852015 HHW852015:HIB852015 HRS852015:HRX852015 IBO852015:IBT852015 ILK852015:ILP852015 IVG852015:IVL852015 JFC852015:JFH852015 JOY852015:JPD852015 JYU852015:JYZ852015 KIQ852015:KIV852015 KSM852015:KSR852015 LCI852015:LCN852015 LME852015:LMJ852015 LWA852015:LWF852015 MFW852015:MGB852015 MPS852015:MPX852015 MZO852015:MZT852015 NJK852015:NJP852015 NTG852015:NTL852015 ODC852015:ODH852015 OMY852015:OND852015 OWU852015:OWZ852015 PGQ852015:PGV852015 PQM852015:PQR852015 QAI852015:QAN852015 QKE852015:QKJ852015 QUA852015:QUF852015 RDW852015:REB852015 RNS852015:RNX852015 RXO852015:RXT852015 SHK852015:SHP852015 SRG852015:SRL852015 TBC852015:TBH852015 TKY852015:TLD852015 TUU852015:TUZ852015 UEQ852015:UEV852015 UOM852015:UOR852015 UYI852015:UYN852015 VIE852015:VIJ852015 VSA852015:VSF852015 WBW852015:WCB852015 WLS852015:WLX852015 WVO852015:WVT852015 G917514:L917514 JC917514:JH917514 SY917514:TD917514 ACU917514:ACZ917514 AMQ917514:AMV917514 AWM917514:AWR917514 BGI917514:BGN917514 BQE917514:BQJ917514 CAA917514:CAF917514 CJW917514:CKB917514 CTS917514:CTX917514 DDO917514:DDT917514 DNK917514:DNP917514 DXG917514:DXL917514 EHC917514:EHH917514 EQY917514:ERD917514 FAU917514:FAZ917514 FKQ917514:FKV917514 FUM917514:FUR917514 GEI917514:GEN917514 GOE917514:GOJ917514 GYA917514:GYF917514 HHW917514:HIB917514 HRS917514:HRX917514 IBO917514:IBT917514 ILK917514:ILP917514 IVG917514:IVL917514 JFC917514:JFH917514 JOY917514:JPD917514 JYU917514:JYZ917514 KIQ917514:KIV917514 KSM917514:KSR917514 LCI917514:LCN917514 LME917514:LMJ917514 LWA917514:LWF917514 MFW917514:MGB917514 MPS917514:MPX917514 MZO917514:MZT917514 NJK917514:NJP917514 NTG917514:NTL917514 ODC917514:ODH917514 OMY917514:OND917514 OWU917514:OWZ917514 PGQ917514:PGV917514 PQM917514:PQR917514 QAI917514:QAN917514 QKE917514:QKJ917514 QUA917514:QUF917514 RDW917514:REB917514 RNS917514:RNX917514 RXO917514:RXT917514 SHK917514:SHP917514 SRG917514:SRL917514 TBC917514:TBH917514 TKY917514:TLD917514 TUU917514:TUZ917514 UEQ917514:UEV917514 UOM917514:UOR917514 UYI917514:UYN917514 VIE917514:VIJ917514 VSA917514:VSF917514 WBW917514:WCB917514 WLS917514:WLX917514 WVO917514:WVT917514 G917516:L917516 JC917516:JH917516 SY917516:TD917516 ACU917516:ACZ917516 AMQ917516:AMV917516 AWM917516:AWR917516 BGI917516:BGN917516 BQE917516:BQJ917516 CAA917516:CAF917516 CJW917516:CKB917516 CTS917516:CTX917516 DDO917516:DDT917516 DNK917516:DNP917516 DXG917516:DXL917516 EHC917516:EHH917516 EQY917516:ERD917516 FAU917516:FAZ917516 FKQ917516:FKV917516 FUM917516:FUR917516 GEI917516:GEN917516 GOE917516:GOJ917516 GYA917516:GYF917516 HHW917516:HIB917516 HRS917516:HRX917516 IBO917516:IBT917516 ILK917516:ILP917516 IVG917516:IVL917516 JFC917516:JFH917516 JOY917516:JPD917516 JYU917516:JYZ917516 KIQ917516:KIV917516 KSM917516:KSR917516 LCI917516:LCN917516 LME917516:LMJ917516 LWA917516:LWF917516 MFW917516:MGB917516 MPS917516:MPX917516 MZO917516:MZT917516 NJK917516:NJP917516 NTG917516:NTL917516 ODC917516:ODH917516 OMY917516:OND917516 OWU917516:OWZ917516 PGQ917516:PGV917516 PQM917516:PQR917516 QAI917516:QAN917516 QKE917516:QKJ917516 QUA917516:QUF917516 RDW917516:REB917516 RNS917516:RNX917516 RXO917516:RXT917516 SHK917516:SHP917516 SRG917516:SRL917516 TBC917516:TBH917516 TKY917516:TLD917516 TUU917516:TUZ917516 UEQ917516:UEV917516 UOM917516:UOR917516 UYI917516:UYN917516 VIE917516:VIJ917516 VSA917516:VSF917516 WBW917516:WCB917516 WLS917516:WLX917516 WVO917516:WVT917516 G917518:L917518 JC917518:JH917518 SY917518:TD917518 ACU917518:ACZ917518 AMQ917518:AMV917518 AWM917518:AWR917518 BGI917518:BGN917518 BQE917518:BQJ917518 CAA917518:CAF917518 CJW917518:CKB917518 CTS917518:CTX917518 DDO917518:DDT917518 DNK917518:DNP917518 DXG917518:DXL917518 EHC917518:EHH917518 EQY917518:ERD917518 FAU917518:FAZ917518 FKQ917518:FKV917518 FUM917518:FUR917518 GEI917518:GEN917518 GOE917518:GOJ917518 GYA917518:GYF917518 HHW917518:HIB917518 HRS917518:HRX917518 IBO917518:IBT917518 ILK917518:ILP917518 IVG917518:IVL917518 JFC917518:JFH917518 JOY917518:JPD917518 JYU917518:JYZ917518 KIQ917518:KIV917518 KSM917518:KSR917518 LCI917518:LCN917518 LME917518:LMJ917518 LWA917518:LWF917518 MFW917518:MGB917518 MPS917518:MPX917518 MZO917518:MZT917518 NJK917518:NJP917518 NTG917518:NTL917518 ODC917518:ODH917518 OMY917518:OND917518 OWU917518:OWZ917518 PGQ917518:PGV917518 PQM917518:PQR917518 QAI917518:QAN917518 QKE917518:QKJ917518 QUA917518:QUF917518 RDW917518:REB917518 RNS917518:RNX917518 RXO917518:RXT917518 SHK917518:SHP917518 SRG917518:SRL917518 TBC917518:TBH917518 TKY917518:TLD917518 TUU917518:TUZ917518 UEQ917518:UEV917518 UOM917518:UOR917518 UYI917518:UYN917518 VIE917518:VIJ917518 VSA917518:VSF917518 WBW917518:WCB917518 WLS917518:WLX917518 WVO917518:WVT917518 G917520:L917520 JC917520:JH917520 SY917520:TD917520 ACU917520:ACZ917520 AMQ917520:AMV917520 AWM917520:AWR917520 BGI917520:BGN917520 BQE917520:BQJ917520 CAA917520:CAF917520 CJW917520:CKB917520 CTS917520:CTX917520 DDO917520:DDT917520 DNK917520:DNP917520 DXG917520:DXL917520 EHC917520:EHH917520 EQY917520:ERD917520 FAU917520:FAZ917520 FKQ917520:FKV917520 FUM917520:FUR917520 GEI917520:GEN917520 GOE917520:GOJ917520 GYA917520:GYF917520 HHW917520:HIB917520 HRS917520:HRX917520 IBO917520:IBT917520 ILK917520:ILP917520 IVG917520:IVL917520 JFC917520:JFH917520 JOY917520:JPD917520 JYU917520:JYZ917520 KIQ917520:KIV917520 KSM917520:KSR917520 LCI917520:LCN917520 LME917520:LMJ917520 LWA917520:LWF917520 MFW917520:MGB917520 MPS917520:MPX917520 MZO917520:MZT917520 NJK917520:NJP917520 NTG917520:NTL917520 ODC917520:ODH917520 OMY917520:OND917520 OWU917520:OWZ917520 PGQ917520:PGV917520 PQM917520:PQR917520 QAI917520:QAN917520 QKE917520:QKJ917520 QUA917520:QUF917520 RDW917520:REB917520 RNS917520:RNX917520 RXO917520:RXT917520 SHK917520:SHP917520 SRG917520:SRL917520 TBC917520:TBH917520 TKY917520:TLD917520 TUU917520:TUZ917520 UEQ917520:UEV917520 UOM917520:UOR917520 UYI917520:UYN917520 VIE917520:VIJ917520 VSA917520:VSF917520 WBW917520:WCB917520 WLS917520:WLX917520 WVO917520:WVT917520 G917522:L917522 JC917522:JH917522 SY917522:TD917522 ACU917522:ACZ917522 AMQ917522:AMV917522 AWM917522:AWR917522 BGI917522:BGN917522 BQE917522:BQJ917522 CAA917522:CAF917522 CJW917522:CKB917522 CTS917522:CTX917522 DDO917522:DDT917522 DNK917522:DNP917522 DXG917522:DXL917522 EHC917522:EHH917522 EQY917522:ERD917522 FAU917522:FAZ917522 FKQ917522:FKV917522 FUM917522:FUR917522 GEI917522:GEN917522 GOE917522:GOJ917522 GYA917522:GYF917522 HHW917522:HIB917522 HRS917522:HRX917522 IBO917522:IBT917522 ILK917522:ILP917522 IVG917522:IVL917522 JFC917522:JFH917522 JOY917522:JPD917522 JYU917522:JYZ917522 KIQ917522:KIV917522 KSM917522:KSR917522 LCI917522:LCN917522 LME917522:LMJ917522 LWA917522:LWF917522 MFW917522:MGB917522 MPS917522:MPX917522 MZO917522:MZT917522 NJK917522:NJP917522 NTG917522:NTL917522 ODC917522:ODH917522 OMY917522:OND917522 OWU917522:OWZ917522 PGQ917522:PGV917522 PQM917522:PQR917522 QAI917522:QAN917522 QKE917522:QKJ917522 QUA917522:QUF917522 RDW917522:REB917522 RNS917522:RNX917522 RXO917522:RXT917522 SHK917522:SHP917522 SRG917522:SRL917522 TBC917522:TBH917522 TKY917522:TLD917522 TUU917522:TUZ917522 UEQ917522:UEV917522 UOM917522:UOR917522 UYI917522:UYN917522 VIE917522:VIJ917522 VSA917522:VSF917522 WBW917522:WCB917522 WLS917522:WLX917522 WVO917522:WVT917522 H917529:M917529 JD917529:JI917529 SZ917529:TE917529 ACV917529:ADA917529 AMR917529:AMW917529 AWN917529:AWS917529 BGJ917529:BGO917529 BQF917529:BQK917529 CAB917529:CAG917529 CJX917529:CKC917529 CTT917529:CTY917529 DDP917529:DDU917529 DNL917529:DNQ917529 DXH917529:DXM917529 EHD917529:EHI917529 EQZ917529:ERE917529 FAV917529:FBA917529 FKR917529:FKW917529 FUN917529:FUS917529 GEJ917529:GEO917529 GOF917529:GOK917529 GYB917529:GYG917529 HHX917529:HIC917529 HRT917529:HRY917529 IBP917529:IBU917529 ILL917529:ILQ917529 IVH917529:IVM917529 JFD917529:JFI917529 JOZ917529:JPE917529 JYV917529:JZA917529 KIR917529:KIW917529 KSN917529:KSS917529 LCJ917529:LCO917529 LMF917529:LMK917529 LWB917529:LWG917529 MFX917529:MGC917529 MPT917529:MPY917529 MZP917529:MZU917529 NJL917529:NJQ917529 NTH917529:NTM917529 ODD917529:ODI917529 OMZ917529:ONE917529 OWV917529:OXA917529 PGR917529:PGW917529 PQN917529:PQS917529 QAJ917529:QAO917529 QKF917529:QKK917529 QUB917529:QUG917529 RDX917529:REC917529 RNT917529:RNY917529 RXP917529:RXU917529 SHL917529:SHQ917529 SRH917529:SRM917529 TBD917529:TBI917529 TKZ917529:TLE917529 TUV917529:TVA917529 UER917529:UEW917529 UON917529:UOS917529 UYJ917529:UYO917529 VIF917529:VIK917529 VSB917529:VSG917529 WBX917529:WCC917529 WLT917529:WLY917529 WVP917529:WVU917529 H917531:M917531 JD917531:JI917531 SZ917531:TE917531 ACV917531:ADA917531 AMR917531:AMW917531 AWN917531:AWS917531 BGJ917531:BGO917531 BQF917531:BQK917531 CAB917531:CAG917531 CJX917531:CKC917531 CTT917531:CTY917531 DDP917531:DDU917531 DNL917531:DNQ917531 DXH917531:DXM917531 EHD917531:EHI917531 EQZ917531:ERE917531 FAV917531:FBA917531 FKR917531:FKW917531 FUN917531:FUS917531 GEJ917531:GEO917531 GOF917531:GOK917531 GYB917531:GYG917531 HHX917531:HIC917531 HRT917531:HRY917531 IBP917531:IBU917531 ILL917531:ILQ917531 IVH917531:IVM917531 JFD917531:JFI917531 JOZ917531:JPE917531 JYV917531:JZA917531 KIR917531:KIW917531 KSN917531:KSS917531 LCJ917531:LCO917531 LMF917531:LMK917531 LWB917531:LWG917531 MFX917531:MGC917531 MPT917531:MPY917531 MZP917531:MZU917531 NJL917531:NJQ917531 NTH917531:NTM917531 ODD917531:ODI917531 OMZ917531:ONE917531 OWV917531:OXA917531 PGR917531:PGW917531 PQN917531:PQS917531 QAJ917531:QAO917531 QKF917531:QKK917531 QUB917531:QUG917531 RDX917531:REC917531 RNT917531:RNY917531 RXP917531:RXU917531 SHL917531:SHQ917531 SRH917531:SRM917531 TBD917531:TBI917531 TKZ917531:TLE917531 TUV917531:TVA917531 UER917531:UEW917531 UON917531:UOS917531 UYJ917531:UYO917531 VIF917531:VIK917531 VSB917531:VSG917531 WBX917531:WCC917531 WLT917531:WLY917531 WVP917531:WVU917531 H917533:M917533 JD917533:JI917533 SZ917533:TE917533 ACV917533:ADA917533 AMR917533:AMW917533 AWN917533:AWS917533 BGJ917533:BGO917533 BQF917533:BQK917533 CAB917533:CAG917533 CJX917533:CKC917533 CTT917533:CTY917533 DDP917533:DDU917533 DNL917533:DNQ917533 DXH917533:DXM917533 EHD917533:EHI917533 EQZ917533:ERE917533 FAV917533:FBA917533 FKR917533:FKW917533 FUN917533:FUS917533 GEJ917533:GEO917533 GOF917533:GOK917533 GYB917533:GYG917533 HHX917533:HIC917533 HRT917533:HRY917533 IBP917533:IBU917533 ILL917533:ILQ917533 IVH917533:IVM917533 JFD917533:JFI917533 JOZ917533:JPE917533 JYV917533:JZA917533 KIR917533:KIW917533 KSN917533:KSS917533 LCJ917533:LCO917533 LMF917533:LMK917533 LWB917533:LWG917533 MFX917533:MGC917533 MPT917533:MPY917533 MZP917533:MZU917533 NJL917533:NJQ917533 NTH917533:NTM917533 ODD917533:ODI917533 OMZ917533:ONE917533 OWV917533:OXA917533 PGR917533:PGW917533 PQN917533:PQS917533 QAJ917533:QAO917533 QKF917533:QKK917533 QUB917533:QUG917533 RDX917533:REC917533 RNT917533:RNY917533 RXP917533:RXU917533 SHL917533:SHQ917533 SRH917533:SRM917533 TBD917533:TBI917533 TKZ917533:TLE917533 TUV917533:TVA917533 UER917533:UEW917533 UON917533:UOS917533 UYJ917533:UYO917533 VIF917533:VIK917533 VSB917533:VSG917533 WBX917533:WCC917533 WLT917533:WLY917533 WVP917533:WVU917533 H917535:M917535 JD917535:JI917535 SZ917535:TE917535 ACV917535:ADA917535 AMR917535:AMW917535 AWN917535:AWS917535 BGJ917535:BGO917535 BQF917535:BQK917535 CAB917535:CAG917535 CJX917535:CKC917535 CTT917535:CTY917535 DDP917535:DDU917535 DNL917535:DNQ917535 DXH917535:DXM917535 EHD917535:EHI917535 EQZ917535:ERE917535 FAV917535:FBA917535 FKR917535:FKW917535 FUN917535:FUS917535 GEJ917535:GEO917535 GOF917535:GOK917535 GYB917535:GYG917535 HHX917535:HIC917535 HRT917535:HRY917535 IBP917535:IBU917535 ILL917535:ILQ917535 IVH917535:IVM917535 JFD917535:JFI917535 JOZ917535:JPE917535 JYV917535:JZA917535 KIR917535:KIW917535 KSN917535:KSS917535 LCJ917535:LCO917535 LMF917535:LMK917535 LWB917535:LWG917535 MFX917535:MGC917535 MPT917535:MPY917535 MZP917535:MZU917535 NJL917535:NJQ917535 NTH917535:NTM917535 ODD917535:ODI917535 OMZ917535:ONE917535 OWV917535:OXA917535 PGR917535:PGW917535 PQN917535:PQS917535 QAJ917535:QAO917535 QKF917535:QKK917535 QUB917535:QUG917535 RDX917535:REC917535 RNT917535:RNY917535 RXP917535:RXU917535 SHL917535:SHQ917535 SRH917535:SRM917535 TBD917535:TBI917535 TKZ917535:TLE917535 TUV917535:TVA917535 UER917535:UEW917535 UON917535:UOS917535 UYJ917535:UYO917535 VIF917535:VIK917535 VSB917535:VSG917535 WBX917535:WCC917535 WLT917535:WLY917535 WVP917535:WVU917535 H917537:M917537 JD917537:JI917537 SZ917537:TE917537 ACV917537:ADA917537 AMR917537:AMW917537 AWN917537:AWS917537 BGJ917537:BGO917537 BQF917537:BQK917537 CAB917537:CAG917537 CJX917537:CKC917537 CTT917537:CTY917537 DDP917537:DDU917537 DNL917537:DNQ917537 DXH917537:DXM917537 EHD917537:EHI917537 EQZ917537:ERE917537 FAV917537:FBA917537 FKR917537:FKW917537 FUN917537:FUS917537 GEJ917537:GEO917537 GOF917537:GOK917537 GYB917537:GYG917537 HHX917537:HIC917537 HRT917537:HRY917537 IBP917537:IBU917537 ILL917537:ILQ917537 IVH917537:IVM917537 JFD917537:JFI917537 JOZ917537:JPE917537 JYV917537:JZA917537 KIR917537:KIW917537 KSN917537:KSS917537 LCJ917537:LCO917537 LMF917537:LMK917537 LWB917537:LWG917537 MFX917537:MGC917537 MPT917537:MPY917537 MZP917537:MZU917537 NJL917537:NJQ917537 NTH917537:NTM917537 ODD917537:ODI917537 OMZ917537:ONE917537 OWV917537:OXA917537 PGR917537:PGW917537 PQN917537:PQS917537 QAJ917537:QAO917537 QKF917537:QKK917537 QUB917537:QUG917537 RDX917537:REC917537 RNT917537:RNY917537 RXP917537:RXU917537 SHL917537:SHQ917537 SRH917537:SRM917537 TBD917537:TBI917537 TKZ917537:TLE917537 TUV917537:TVA917537 UER917537:UEW917537 UON917537:UOS917537 UYJ917537:UYO917537 VIF917537:VIK917537 VSB917537:VSG917537 WBX917537:WCC917537 WLT917537:WLY917537 WVP917537:WVU917537 H917539:M917539 JD917539:JI917539 SZ917539:TE917539 ACV917539:ADA917539 AMR917539:AMW917539 AWN917539:AWS917539 BGJ917539:BGO917539 BQF917539:BQK917539 CAB917539:CAG917539 CJX917539:CKC917539 CTT917539:CTY917539 DDP917539:DDU917539 DNL917539:DNQ917539 DXH917539:DXM917539 EHD917539:EHI917539 EQZ917539:ERE917539 FAV917539:FBA917539 FKR917539:FKW917539 FUN917539:FUS917539 GEJ917539:GEO917539 GOF917539:GOK917539 GYB917539:GYG917539 HHX917539:HIC917539 HRT917539:HRY917539 IBP917539:IBU917539 ILL917539:ILQ917539 IVH917539:IVM917539 JFD917539:JFI917539 JOZ917539:JPE917539 JYV917539:JZA917539 KIR917539:KIW917539 KSN917539:KSS917539 LCJ917539:LCO917539 LMF917539:LMK917539 LWB917539:LWG917539 MFX917539:MGC917539 MPT917539:MPY917539 MZP917539:MZU917539 NJL917539:NJQ917539 NTH917539:NTM917539 ODD917539:ODI917539 OMZ917539:ONE917539 OWV917539:OXA917539 PGR917539:PGW917539 PQN917539:PQS917539 QAJ917539:QAO917539 QKF917539:QKK917539 QUB917539:QUG917539 RDX917539:REC917539 RNT917539:RNY917539 RXP917539:RXU917539 SHL917539:SHQ917539 SRH917539:SRM917539 TBD917539:TBI917539 TKZ917539:TLE917539 TUV917539:TVA917539 UER917539:UEW917539 UON917539:UOS917539 UYJ917539:UYO917539 VIF917539:VIK917539 VSB917539:VSG917539 WBX917539:WCC917539 WLT917539:WLY917539 WVP917539:WVU917539 H917541:M917541 JD917541:JI917541 SZ917541:TE917541 ACV917541:ADA917541 AMR917541:AMW917541 AWN917541:AWS917541 BGJ917541:BGO917541 BQF917541:BQK917541 CAB917541:CAG917541 CJX917541:CKC917541 CTT917541:CTY917541 DDP917541:DDU917541 DNL917541:DNQ917541 DXH917541:DXM917541 EHD917541:EHI917541 EQZ917541:ERE917541 FAV917541:FBA917541 FKR917541:FKW917541 FUN917541:FUS917541 GEJ917541:GEO917541 GOF917541:GOK917541 GYB917541:GYG917541 HHX917541:HIC917541 HRT917541:HRY917541 IBP917541:IBU917541 ILL917541:ILQ917541 IVH917541:IVM917541 JFD917541:JFI917541 JOZ917541:JPE917541 JYV917541:JZA917541 KIR917541:KIW917541 KSN917541:KSS917541 LCJ917541:LCO917541 LMF917541:LMK917541 LWB917541:LWG917541 MFX917541:MGC917541 MPT917541:MPY917541 MZP917541:MZU917541 NJL917541:NJQ917541 NTH917541:NTM917541 ODD917541:ODI917541 OMZ917541:ONE917541 OWV917541:OXA917541 PGR917541:PGW917541 PQN917541:PQS917541 QAJ917541:QAO917541 QKF917541:QKK917541 QUB917541:QUG917541 RDX917541:REC917541 RNT917541:RNY917541 RXP917541:RXU917541 SHL917541:SHQ917541 SRH917541:SRM917541 TBD917541:TBI917541 TKZ917541:TLE917541 TUV917541:TVA917541 UER917541:UEW917541 UON917541:UOS917541 UYJ917541:UYO917541 VIF917541:VIK917541 VSB917541:VSG917541 WBX917541:WCC917541 WLT917541:WLY917541 WVP917541:WVU917541 G917551:L917551 JC917551:JH917551 SY917551:TD917551 ACU917551:ACZ917551 AMQ917551:AMV917551 AWM917551:AWR917551 BGI917551:BGN917551 BQE917551:BQJ917551 CAA917551:CAF917551 CJW917551:CKB917551 CTS917551:CTX917551 DDO917551:DDT917551 DNK917551:DNP917551 DXG917551:DXL917551 EHC917551:EHH917551 EQY917551:ERD917551 FAU917551:FAZ917551 FKQ917551:FKV917551 FUM917551:FUR917551 GEI917551:GEN917551 GOE917551:GOJ917551 GYA917551:GYF917551 HHW917551:HIB917551 HRS917551:HRX917551 IBO917551:IBT917551 ILK917551:ILP917551 IVG917551:IVL917551 JFC917551:JFH917551 JOY917551:JPD917551 JYU917551:JYZ917551 KIQ917551:KIV917551 KSM917551:KSR917551 LCI917551:LCN917551 LME917551:LMJ917551 LWA917551:LWF917551 MFW917551:MGB917551 MPS917551:MPX917551 MZO917551:MZT917551 NJK917551:NJP917551 NTG917551:NTL917551 ODC917551:ODH917551 OMY917551:OND917551 OWU917551:OWZ917551 PGQ917551:PGV917551 PQM917551:PQR917551 QAI917551:QAN917551 QKE917551:QKJ917551 QUA917551:QUF917551 RDW917551:REB917551 RNS917551:RNX917551 RXO917551:RXT917551 SHK917551:SHP917551 SRG917551:SRL917551 TBC917551:TBH917551 TKY917551:TLD917551 TUU917551:TUZ917551 UEQ917551:UEV917551 UOM917551:UOR917551 UYI917551:UYN917551 VIE917551:VIJ917551 VSA917551:VSF917551 WBW917551:WCB917551 WLS917551:WLX917551 WVO917551:WVT917551 G983050:L983050 JC983050:JH983050 SY983050:TD983050 ACU983050:ACZ983050 AMQ983050:AMV983050 AWM983050:AWR983050 BGI983050:BGN983050 BQE983050:BQJ983050 CAA983050:CAF983050 CJW983050:CKB983050 CTS983050:CTX983050 DDO983050:DDT983050 DNK983050:DNP983050 DXG983050:DXL983050 EHC983050:EHH983050 EQY983050:ERD983050 FAU983050:FAZ983050 FKQ983050:FKV983050 FUM983050:FUR983050 GEI983050:GEN983050 GOE983050:GOJ983050 GYA983050:GYF983050 HHW983050:HIB983050 HRS983050:HRX983050 IBO983050:IBT983050 ILK983050:ILP983050 IVG983050:IVL983050 JFC983050:JFH983050 JOY983050:JPD983050 JYU983050:JYZ983050 KIQ983050:KIV983050 KSM983050:KSR983050 LCI983050:LCN983050 LME983050:LMJ983050 LWA983050:LWF983050 MFW983050:MGB983050 MPS983050:MPX983050 MZO983050:MZT983050 NJK983050:NJP983050 NTG983050:NTL983050 ODC983050:ODH983050 OMY983050:OND983050 OWU983050:OWZ983050 PGQ983050:PGV983050 PQM983050:PQR983050 QAI983050:QAN983050 QKE983050:QKJ983050 QUA983050:QUF983050 RDW983050:REB983050 RNS983050:RNX983050 RXO983050:RXT983050 SHK983050:SHP983050 SRG983050:SRL983050 TBC983050:TBH983050 TKY983050:TLD983050 TUU983050:TUZ983050 UEQ983050:UEV983050 UOM983050:UOR983050 UYI983050:UYN983050 VIE983050:VIJ983050 VSA983050:VSF983050 WBW983050:WCB983050 WLS983050:WLX983050 WVO983050:WVT983050 G983052:L983052 JC983052:JH983052 SY983052:TD983052 ACU983052:ACZ983052 AMQ983052:AMV983052 AWM983052:AWR983052 BGI983052:BGN983052 BQE983052:BQJ983052 CAA983052:CAF983052 CJW983052:CKB983052 CTS983052:CTX983052 DDO983052:DDT983052 DNK983052:DNP983052 DXG983052:DXL983052 EHC983052:EHH983052 EQY983052:ERD983052 FAU983052:FAZ983052 FKQ983052:FKV983052 FUM983052:FUR983052 GEI983052:GEN983052 GOE983052:GOJ983052 GYA983052:GYF983052 HHW983052:HIB983052 HRS983052:HRX983052 IBO983052:IBT983052 ILK983052:ILP983052 IVG983052:IVL983052 JFC983052:JFH983052 JOY983052:JPD983052 JYU983052:JYZ983052 KIQ983052:KIV983052 KSM983052:KSR983052 LCI983052:LCN983052 LME983052:LMJ983052 LWA983052:LWF983052 MFW983052:MGB983052 MPS983052:MPX983052 MZO983052:MZT983052 NJK983052:NJP983052 NTG983052:NTL983052 ODC983052:ODH983052 OMY983052:OND983052 OWU983052:OWZ983052 PGQ983052:PGV983052 PQM983052:PQR983052 QAI983052:QAN983052 QKE983052:QKJ983052 QUA983052:QUF983052 RDW983052:REB983052 RNS983052:RNX983052 RXO983052:RXT983052 SHK983052:SHP983052 SRG983052:SRL983052 TBC983052:TBH983052 TKY983052:TLD983052 TUU983052:TUZ983052 UEQ983052:UEV983052 UOM983052:UOR983052 UYI983052:UYN983052 VIE983052:VIJ983052 VSA983052:VSF983052 WBW983052:WCB983052 WLS983052:WLX983052 WVO983052:WVT983052 G983054:L983054 JC983054:JH983054 SY983054:TD983054 ACU983054:ACZ983054 AMQ983054:AMV983054 AWM983054:AWR983054 BGI983054:BGN983054 BQE983054:BQJ983054 CAA983054:CAF983054 CJW983054:CKB983054 CTS983054:CTX983054 DDO983054:DDT983054 DNK983054:DNP983054 DXG983054:DXL983054 EHC983054:EHH983054 EQY983054:ERD983054 FAU983054:FAZ983054 FKQ983054:FKV983054 FUM983054:FUR983054 GEI983054:GEN983054 GOE983054:GOJ983054 GYA983054:GYF983054 HHW983054:HIB983054 HRS983054:HRX983054 IBO983054:IBT983054 ILK983054:ILP983054 IVG983054:IVL983054 JFC983054:JFH983054 JOY983054:JPD983054 JYU983054:JYZ983054 KIQ983054:KIV983054 KSM983054:KSR983054 LCI983054:LCN983054 LME983054:LMJ983054 LWA983054:LWF983054 MFW983054:MGB983054 MPS983054:MPX983054 MZO983054:MZT983054 NJK983054:NJP983054 NTG983054:NTL983054 ODC983054:ODH983054 OMY983054:OND983054 OWU983054:OWZ983054 PGQ983054:PGV983054 PQM983054:PQR983054 QAI983054:QAN983054 QKE983054:QKJ983054 QUA983054:QUF983054 RDW983054:REB983054 RNS983054:RNX983054 RXO983054:RXT983054 SHK983054:SHP983054 SRG983054:SRL983054 TBC983054:TBH983054 TKY983054:TLD983054 TUU983054:TUZ983054 UEQ983054:UEV983054 UOM983054:UOR983054 UYI983054:UYN983054 VIE983054:VIJ983054 VSA983054:VSF983054 WBW983054:WCB983054 WLS983054:WLX983054 WVO983054:WVT983054 G983056:L983056 JC983056:JH983056 SY983056:TD983056 ACU983056:ACZ983056 AMQ983056:AMV983056 AWM983056:AWR983056 BGI983056:BGN983056 BQE983056:BQJ983056 CAA983056:CAF983056 CJW983056:CKB983056 CTS983056:CTX983056 DDO983056:DDT983056 DNK983056:DNP983056 DXG983056:DXL983056 EHC983056:EHH983056 EQY983056:ERD983056 FAU983056:FAZ983056 FKQ983056:FKV983056 FUM983056:FUR983056 GEI983056:GEN983056 GOE983056:GOJ983056 GYA983056:GYF983056 HHW983056:HIB983056 HRS983056:HRX983056 IBO983056:IBT983056 ILK983056:ILP983056 IVG983056:IVL983056 JFC983056:JFH983056 JOY983056:JPD983056 JYU983056:JYZ983056 KIQ983056:KIV983056 KSM983056:KSR983056 LCI983056:LCN983056 LME983056:LMJ983056 LWA983056:LWF983056 MFW983056:MGB983056 MPS983056:MPX983056 MZO983056:MZT983056 NJK983056:NJP983056 NTG983056:NTL983056 ODC983056:ODH983056 OMY983056:OND983056 OWU983056:OWZ983056 PGQ983056:PGV983056 PQM983056:PQR983056 QAI983056:QAN983056 QKE983056:QKJ983056 QUA983056:QUF983056 RDW983056:REB983056 RNS983056:RNX983056 RXO983056:RXT983056 SHK983056:SHP983056 SRG983056:SRL983056 TBC983056:TBH983056 TKY983056:TLD983056 TUU983056:TUZ983056 UEQ983056:UEV983056 UOM983056:UOR983056 UYI983056:UYN983056 VIE983056:VIJ983056 VSA983056:VSF983056 WBW983056:WCB983056 WLS983056:WLX983056 WVO983056:WVT983056 G983058:L983058 JC983058:JH983058 SY983058:TD983058 ACU983058:ACZ983058 AMQ983058:AMV983058 AWM983058:AWR983058 BGI983058:BGN983058 BQE983058:BQJ983058 CAA983058:CAF983058 CJW983058:CKB983058 CTS983058:CTX983058 DDO983058:DDT983058 DNK983058:DNP983058 DXG983058:DXL983058 EHC983058:EHH983058 EQY983058:ERD983058 FAU983058:FAZ983058 FKQ983058:FKV983058 FUM983058:FUR983058 GEI983058:GEN983058 GOE983058:GOJ983058 GYA983058:GYF983058 HHW983058:HIB983058 HRS983058:HRX983058 IBO983058:IBT983058 ILK983058:ILP983058 IVG983058:IVL983058 JFC983058:JFH983058 JOY983058:JPD983058 JYU983058:JYZ983058 KIQ983058:KIV983058 KSM983058:KSR983058 LCI983058:LCN983058 LME983058:LMJ983058 LWA983058:LWF983058 MFW983058:MGB983058 MPS983058:MPX983058 MZO983058:MZT983058 NJK983058:NJP983058 NTG983058:NTL983058 ODC983058:ODH983058 OMY983058:OND983058 OWU983058:OWZ983058 PGQ983058:PGV983058 PQM983058:PQR983058 QAI983058:QAN983058 QKE983058:QKJ983058 QUA983058:QUF983058 RDW983058:REB983058 RNS983058:RNX983058 RXO983058:RXT983058 SHK983058:SHP983058 SRG983058:SRL983058 TBC983058:TBH983058 TKY983058:TLD983058 TUU983058:TUZ983058 UEQ983058:UEV983058 UOM983058:UOR983058 UYI983058:UYN983058 VIE983058:VIJ983058 VSA983058:VSF983058 WBW983058:WCB983058 WLS983058:WLX983058 WVO983058:WVT983058 H983065:M983065 JD983065:JI983065 SZ983065:TE983065 ACV983065:ADA983065 AMR983065:AMW983065 AWN983065:AWS983065 BGJ983065:BGO983065 BQF983065:BQK983065 CAB983065:CAG983065 CJX983065:CKC983065 CTT983065:CTY983065 DDP983065:DDU983065 DNL983065:DNQ983065 DXH983065:DXM983065 EHD983065:EHI983065 EQZ983065:ERE983065 FAV983065:FBA983065 FKR983065:FKW983065 FUN983065:FUS983065 GEJ983065:GEO983065 GOF983065:GOK983065 GYB983065:GYG983065 HHX983065:HIC983065 HRT983065:HRY983065 IBP983065:IBU983065 ILL983065:ILQ983065 IVH983065:IVM983065 JFD983065:JFI983065 JOZ983065:JPE983065 JYV983065:JZA983065 KIR983065:KIW983065 KSN983065:KSS983065 LCJ983065:LCO983065 LMF983065:LMK983065 LWB983065:LWG983065 MFX983065:MGC983065 MPT983065:MPY983065 MZP983065:MZU983065 NJL983065:NJQ983065 NTH983065:NTM983065 ODD983065:ODI983065 OMZ983065:ONE983065 OWV983065:OXA983065 PGR983065:PGW983065 PQN983065:PQS983065 QAJ983065:QAO983065 QKF983065:QKK983065 QUB983065:QUG983065 RDX983065:REC983065 RNT983065:RNY983065 RXP983065:RXU983065 SHL983065:SHQ983065 SRH983065:SRM983065 TBD983065:TBI983065 TKZ983065:TLE983065 TUV983065:TVA983065 UER983065:UEW983065 UON983065:UOS983065 UYJ983065:UYO983065 VIF983065:VIK983065 VSB983065:VSG983065 WBX983065:WCC983065 WLT983065:WLY983065 WVP983065:WVU983065 H983067:M983067 JD983067:JI983067 SZ983067:TE983067 ACV983067:ADA983067 AMR983067:AMW983067 AWN983067:AWS983067 BGJ983067:BGO983067 BQF983067:BQK983067 CAB983067:CAG983067 CJX983067:CKC983067 CTT983067:CTY983067 DDP983067:DDU983067 DNL983067:DNQ983067 DXH983067:DXM983067 EHD983067:EHI983067 EQZ983067:ERE983067 FAV983067:FBA983067 FKR983067:FKW983067 FUN983067:FUS983067 GEJ983067:GEO983067 GOF983067:GOK983067 GYB983067:GYG983067 HHX983067:HIC983067 HRT983067:HRY983067 IBP983067:IBU983067 ILL983067:ILQ983067 IVH983067:IVM983067 JFD983067:JFI983067 JOZ983067:JPE983067 JYV983067:JZA983067 KIR983067:KIW983067 KSN983067:KSS983067 LCJ983067:LCO983067 LMF983067:LMK983067 LWB983067:LWG983067 MFX983067:MGC983067 MPT983067:MPY983067 MZP983067:MZU983067 NJL983067:NJQ983067 NTH983067:NTM983067 ODD983067:ODI983067 OMZ983067:ONE983067 OWV983067:OXA983067 PGR983067:PGW983067 PQN983067:PQS983067 QAJ983067:QAO983067 QKF983067:QKK983067 QUB983067:QUG983067 RDX983067:REC983067 RNT983067:RNY983067 RXP983067:RXU983067 SHL983067:SHQ983067 SRH983067:SRM983067 TBD983067:TBI983067 TKZ983067:TLE983067 TUV983067:TVA983067 UER983067:UEW983067 UON983067:UOS983067 UYJ983067:UYO983067 VIF983067:VIK983067 VSB983067:VSG983067 WBX983067:WCC983067 WLT983067:WLY983067 WVP983067:WVU983067 H983069:M983069 JD983069:JI983069 SZ983069:TE983069 ACV983069:ADA983069 AMR983069:AMW983069 AWN983069:AWS983069 BGJ983069:BGO983069 BQF983069:BQK983069 CAB983069:CAG983069 CJX983069:CKC983069 CTT983069:CTY983069 DDP983069:DDU983069 DNL983069:DNQ983069 DXH983069:DXM983069 EHD983069:EHI983069 EQZ983069:ERE983069 FAV983069:FBA983069 FKR983069:FKW983069 FUN983069:FUS983069 GEJ983069:GEO983069 GOF983069:GOK983069 GYB983069:GYG983069 HHX983069:HIC983069 HRT983069:HRY983069 IBP983069:IBU983069 ILL983069:ILQ983069 IVH983069:IVM983069 JFD983069:JFI983069 JOZ983069:JPE983069 JYV983069:JZA983069 KIR983069:KIW983069 KSN983069:KSS983069 LCJ983069:LCO983069 LMF983069:LMK983069 LWB983069:LWG983069 MFX983069:MGC983069 MPT983069:MPY983069 MZP983069:MZU983069 NJL983069:NJQ983069 NTH983069:NTM983069 ODD983069:ODI983069 OMZ983069:ONE983069 OWV983069:OXA983069 PGR983069:PGW983069 PQN983069:PQS983069 QAJ983069:QAO983069 QKF983069:QKK983069 QUB983069:QUG983069 RDX983069:REC983069 RNT983069:RNY983069 RXP983069:RXU983069 SHL983069:SHQ983069 SRH983069:SRM983069 TBD983069:TBI983069 TKZ983069:TLE983069 TUV983069:TVA983069 UER983069:UEW983069 UON983069:UOS983069 UYJ983069:UYO983069 VIF983069:VIK983069 VSB983069:VSG983069 WBX983069:WCC983069 WLT983069:WLY983069 WVP983069:WVU983069 H983071:M983071 JD983071:JI983071 SZ983071:TE983071 ACV983071:ADA983071 AMR983071:AMW983071 AWN983071:AWS983071 BGJ983071:BGO983071 BQF983071:BQK983071 CAB983071:CAG983071 CJX983071:CKC983071 CTT983071:CTY983071 DDP983071:DDU983071 DNL983071:DNQ983071 DXH983071:DXM983071 EHD983071:EHI983071 EQZ983071:ERE983071 FAV983071:FBA983071 FKR983071:FKW983071 FUN983071:FUS983071 GEJ983071:GEO983071 GOF983071:GOK983071 GYB983071:GYG983071 HHX983071:HIC983071 HRT983071:HRY983071 IBP983071:IBU983071 ILL983071:ILQ983071 IVH983071:IVM983071 JFD983071:JFI983071 JOZ983071:JPE983071 JYV983071:JZA983071 KIR983071:KIW983071 KSN983071:KSS983071 LCJ983071:LCO983071 LMF983071:LMK983071 LWB983071:LWG983071 MFX983071:MGC983071 MPT983071:MPY983071 MZP983071:MZU983071 NJL983071:NJQ983071 NTH983071:NTM983071 ODD983071:ODI983071 OMZ983071:ONE983071 OWV983071:OXA983071 PGR983071:PGW983071 PQN983071:PQS983071 QAJ983071:QAO983071 QKF983071:QKK983071 QUB983071:QUG983071 RDX983071:REC983071 RNT983071:RNY983071 RXP983071:RXU983071 SHL983071:SHQ983071 SRH983071:SRM983071 TBD983071:TBI983071 TKZ983071:TLE983071 TUV983071:TVA983071 UER983071:UEW983071 UON983071:UOS983071 UYJ983071:UYO983071 VIF983071:VIK983071 VSB983071:VSG983071 WBX983071:WCC983071 WLT983071:WLY983071 WVP983071:WVU983071 H983073:M983073 JD983073:JI983073 SZ983073:TE983073 ACV983073:ADA983073 AMR983073:AMW983073 AWN983073:AWS983073 BGJ983073:BGO983073 BQF983073:BQK983073 CAB983073:CAG983073 CJX983073:CKC983073 CTT983073:CTY983073 DDP983073:DDU983073 DNL983073:DNQ983073 DXH983073:DXM983073 EHD983073:EHI983073 EQZ983073:ERE983073 FAV983073:FBA983073 FKR983073:FKW983073 FUN983073:FUS983073 GEJ983073:GEO983073 GOF983073:GOK983073 GYB983073:GYG983073 HHX983073:HIC983073 HRT983073:HRY983073 IBP983073:IBU983073 ILL983073:ILQ983073 IVH983073:IVM983073 JFD983073:JFI983073 JOZ983073:JPE983073 JYV983073:JZA983073 KIR983073:KIW983073 KSN983073:KSS983073 LCJ983073:LCO983073 LMF983073:LMK983073 LWB983073:LWG983073 MFX983073:MGC983073 MPT983073:MPY983073 MZP983073:MZU983073 NJL983073:NJQ983073 NTH983073:NTM983073 ODD983073:ODI983073 OMZ983073:ONE983073 OWV983073:OXA983073 PGR983073:PGW983073 PQN983073:PQS983073 QAJ983073:QAO983073 QKF983073:QKK983073 QUB983073:QUG983073 RDX983073:REC983073 RNT983073:RNY983073 RXP983073:RXU983073 SHL983073:SHQ983073 SRH983073:SRM983073 TBD983073:TBI983073 TKZ983073:TLE983073 TUV983073:TVA983073 UER983073:UEW983073 UON983073:UOS983073 UYJ983073:UYO983073 VIF983073:VIK983073 VSB983073:VSG983073 WBX983073:WCC983073 WLT983073:WLY983073 WVP983073:WVU983073 H983075:M983075 JD983075:JI983075 SZ983075:TE983075 ACV983075:ADA983075 AMR983075:AMW983075 AWN983075:AWS983075 BGJ983075:BGO983075 BQF983075:BQK983075 CAB983075:CAG983075 CJX983075:CKC983075 CTT983075:CTY983075 DDP983075:DDU983075 DNL983075:DNQ983075 DXH983075:DXM983075 EHD983075:EHI983075 EQZ983075:ERE983075 FAV983075:FBA983075 FKR983075:FKW983075 FUN983075:FUS983075 GEJ983075:GEO983075 GOF983075:GOK983075 GYB983075:GYG983075 HHX983075:HIC983075 HRT983075:HRY983075 IBP983075:IBU983075 ILL983075:ILQ983075 IVH983075:IVM983075 JFD983075:JFI983075 JOZ983075:JPE983075 JYV983075:JZA983075 KIR983075:KIW983075 KSN983075:KSS983075 LCJ983075:LCO983075 LMF983075:LMK983075 LWB983075:LWG983075 MFX983075:MGC983075 MPT983075:MPY983075 MZP983075:MZU983075 NJL983075:NJQ983075 NTH983075:NTM983075 ODD983075:ODI983075 OMZ983075:ONE983075 OWV983075:OXA983075 PGR983075:PGW983075 PQN983075:PQS983075 QAJ983075:QAO983075 QKF983075:QKK983075 QUB983075:QUG983075 RDX983075:REC983075 RNT983075:RNY983075 RXP983075:RXU983075 SHL983075:SHQ983075 SRH983075:SRM983075 TBD983075:TBI983075 TKZ983075:TLE983075 TUV983075:TVA983075 UER983075:UEW983075 UON983075:UOS983075 UYJ983075:UYO983075 VIF983075:VIK983075 VSB983075:VSG983075 WBX983075:WCC983075 WLT983075:WLY983075 WVP983075:WVU983075 H983077:M983077 JD983077:JI983077 SZ983077:TE983077 ACV983077:ADA983077 AMR983077:AMW983077 AWN983077:AWS983077 BGJ983077:BGO983077 BQF983077:BQK983077 CAB983077:CAG983077 CJX983077:CKC983077 CTT983077:CTY983077 DDP983077:DDU983077 DNL983077:DNQ983077 DXH983077:DXM983077 EHD983077:EHI983077 EQZ983077:ERE983077 FAV983077:FBA983077 FKR983077:FKW983077 FUN983077:FUS983077 GEJ983077:GEO983077 GOF983077:GOK983077 GYB983077:GYG983077 HHX983077:HIC983077 HRT983077:HRY983077 IBP983077:IBU983077 ILL983077:ILQ983077 IVH983077:IVM983077 JFD983077:JFI983077 JOZ983077:JPE983077 JYV983077:JZA983077 KIR983077:KIW983077 KSN983077:KSS983077 LCJ983077:LCO983077 LMF983077:LMK983077 LWB983077:LWG983077 MFX983077:MGC983077 MPT983077:MPY983077 MZP983077:MZU983077 NJL983077:NJQ983077 NTH983077:NTM983077 ODD983077:ODI983077 OMZ983077:ONE983077 OWV983077:OXA983077 PGR983077:PGW983077 PQN983077:PQS983077 QAJ983077:QAO983077 QKF983077:QKK983077 QUB983077:QUG983077 RDX983077:REC983077 RNT983077:RNY983077 RXP983077:RXU983077 SHL983077:SHQ983077 SRH983077:SRM983077 TBD983077:TBI983077 TKZ983077:TLE983077 TUV983077:TVA983077 UER983077:UEW983077 UON983077:UOS983077 UYJ983077:UYO983077 VIF983077:VIK983077 VSB983077:VSG983077 WBX983077:WCC983077 WLT983077:WLY983077 WVP983077:WVU983077 G983087:L983087 JC983087:JH983087 SY983087:TD983087 ACU983087:ACZ983087 AMQ983087:AMV983087 AWM983087:AWR983087 BGI983087:BGN983087 BQE983087:BQJ983087 CAA983087:CAF983087 CJW983087:CKB983087 CTS983087:CTX983087 DDO983087:DDT983087 DNK983087:DNP983087 DXG983087:DXL983087 EHC983087:EHH983087 EQY983087:ERD983087 FAU983087:FAZ983087 FKQ983087:FKV983087 FUM983087:FUR983087 GEI983087:GEN983087 GOE983087:GOJ983087 GYA983087:GYF983087 HHW983087:HIB983087 HRS983087:HRX983087 IBO983087:IBT983087 ILK983087:ILP983087 IVG983087:IVL983087 JFC983087:JFH983087 JOY983087:JPD983087 JYU983087:JYZ983087 KIQ983087:KIV983087 KSM983087:KSR983087 LCI983087:LCN983087 LME983087:LMJ983087 LWA983087:LWF983087 MFW983087:MGB983087 MPS983087:MPX983087 MZO983087:MZT983087 NJK983087:NJP983087 NTG983087:NTL983087 ODC983087:ODH983087 OMY983087:OND983087 OWU983087:OWZ983087 PGQ983087:PGV983087 PQM983087:PQR983087 QAI983087:QAN983087 QKE983087:QKJ983087 QUA983087:QUF983087 RDW983087:REB983087 RNS983087:RNX983087 RXO983087:RXT983087 SHK983087:SHP983087 SRG983087:SRL983087 TBC983087:TBH983087 TKY983087:TLD983087 TUU983087:TUZ983087 UEQ983087:UEV983087 UOM983087:UOR983087 UYI983087:UYN983087 VIE983087:VIJ983087 VSA983087:VSF983087 WBW983087:WCB983087 WLS983087:WLX983087 WVO983087:WVT983087 M20:M23 M39:M41 JD20:JI23 AMR20:AMW23 BQF20:BQK23 CTT20:CTY23 DXH20:DXM23 FAV20:FBA23 GEJ20:GEO23 HHX20:HIC23 ILL20:ILQ23 JOZ20:JPE23 KSN20:KSS23 LWB20:LWG23 MZP20:MZU23 ODD20:ODI23 PGR20:PGW23 QKF20:QKK23 RNT20:RNY23 SRH20:SRM23 TUV20:TVA23 UYJ20:UYO23 WBX20:WCC23 JD65556:JI65559 AMR65556:AMW65559 BQF65556:BQK65559 CTT65556:CTY65559 DXH65556:DXM65559 FAV65556:FBA65559 GEJ65556:GEO65559 HHX65556:HIC65559 ILL65556:ILQ65559 JOZ65556:JPE65559 KSN65556:KSS65559 LWB65556:LWG65559 MZP65556:MZU65559 ODD65556:ODI65559 PGR65556:PGW65559 QKF65556:QKK65559 RNT65556:RNY65559 SRH65556:SRM65559 TUV65556:TVA65559 UYJ65556:UYO65559 WBX65556:WCC65559 JD131092:JI131095 AMR131092:AMW131095 BQF131092:BQK131095 CTT131092:CTY131095 DXH131092:DXM131095 FAV131092:FBA131095 GEJ131092:GEO131095 HHX131092:HIC131095 ILL131092:ILQ131095 JOZ131092:JPE131095 KSN131092:KSS131095 LWB131092:LWG131095 MZP131092:MZU131095 ODD131092:ODI131095 PGR131092:PGW131095 QKF131092:QKK131095 RNT131092:RNY131095 SRH131092:SRM131095 TUV131092:TVA131095 UYJ131092:UYO131095 WBX131092:WCC131095 JD196628:JI196631 AMR196628:AMW196631 BQF196628:BQK196631 CTT196628:CTY196631 DXH196628:DXM196631 FAV196628:FBA196631 GEJ196628:GEO196631 HHX196628:HIC196631 ILL196628:ILQ196631 JOZ196628:JPE196631 KSN196628:KSS196631 LWB196628:LWG196631 MZP196628:MZU196631 ODD196628:ODI196631 PGR196628:PGW196631 QKF196628:QKK196631 RNT196628:RNY196631 SRH196628:SRM196631 TUV196628:TVA196631 UYJ196628:UYO196631 WBX196628:WCC196631 JD262164:JI262167 AMR262164:AMW262167 BQF262164:BQK262167 CTT262164:CTY262167 DXH262164:DXM262167 FAV262164:FBA262167 GEJ262164:GEO262167 HHX262164:HIC262167 ILL262164:ILQ262167 JOZ262164:JPE262167 KSN262164:KSS262167 LWB262164:LWG262167 MZP262164:MZU262167 ODD262164:ODI262167 PGR262164:PGW262167 QKF262164:QKK262167 RNT262164:RNY262167 SRH262164:SRM262167 TUV262164:TVA262167 UYJ262164:UYO262167 WBX262164:WCC262167 JD327700:JI327703 AMR327700:AMW327703 BQF327700:BQK327703 CTT327700:CTY327703 DXH327700:DXM327703 FAV327700:FBA327703 GEJ327700:GEO327703 HHX327700:HIC327703 ILL327700:ILQ327703 JOZ327700:JPE327703 KSN327700:KSS327703 LWB327700:LWG327703 MZP327700:MZU327703 ODD327700:ODI327703 PGR327700:PGW327703 QKF327700:QKK327703 RNT327700:RNY327703 SRH327700:SRM327703 TUV327700:TVA327703 UYJ327700:UYO327703 WBX327700:WCC327703 JD393236:JI393239 AMR393236:AMW393239 BQF393236:BQK393239 CTT393236:CTY393239 DXH393236:DXM393239 FAV393236:FBA393239 GEJ393236:GEO393239 HHX393236:HIC393239 ILL393236:ILQ393239 JOZ393236:JPE393239 KSN393236:KSS393239 LWB393236:LWG393239 MZP393236:MZU393239 ODD393236:ODI393239 PGR393236:PGW393239 QKF393236:QKK393239 RNT393236:RNY393239 SRH393236:SRM393239 TUV393236:TVA393239 UYJ393236:UYO393239 WBX393236:WCC393239 JD458772:JI458775 AMR458772:AMW458775 BQF458772:BQK458775 CTT458772:CTY458775 DXH458772:DXM458775 FAV458772:FBA458775 GEJ458772:GEO458775 HHX458772:HIC458775 ILL458772:ILQ458775 JOZ458772:JPE458775 KSN458772:KSS458775 LWB458772:LWG458775 MZP458772:MZU458775 ODD458772:ODI458775 PGR458772:PGW458775 QKF458772:QKK458775 RNT458772:RNY458775 SRH458772:SRM458775 TUV458772:TVA458775 UYJ458772:UYO458775 WBX458772:WCC458775 JD524308:JI524311 AMR524308:AMW524311 BQF524308:BQK524311 CTT524308:CTY524311 DXH524308:DXM524311 FAV524308:FBA524311 GEJ524308:GEO524311 HHX524308:HIC524311 ILL524308:ILQ524311 JOZ524308:JPE524311 KSN524308:KSS524311 LWB524308:LWG524311 MZP524308:MZU524311 ODD524308:ODI524311 PGR524308:PGW524311 QKF524308:QKK524311 RNT524308:RNY524311 SRH524308:SRM524311 TUV524308:TVA524311 UYJ524308:UYO524311 WBX524308:WCC524311 JD589844:JI589847 AMR589844:AMW589847 BQF589844:BQK589847 CTT589844:CTY589847 DXH589844:DXM589847 FAV589844:FBA589847 GEJ589844:GEO589847 HHX589844:HIC589847 ILL589844:ILQ589847 JOZ589844:JPE589847 KSN589844:KSS589847 LWB589844:LWG589847 MZP589844:MZU589847 ODD589844:ODI589847 PGR589844:PGW589847 QKF589844:QKK589847 RNT589844:RNY589847 SRH589844:SRM589847 TUV589844:TVA589847 UYJ589844:UYO589847 WBX589844:WCC589847 JD655380:JI655383 AMR655380:AMW655383 BQF655380:BQK655383 CTT655380:CTY655383 DXH655380:DXM655383 FAV655380:FBA655383 GEJ655380:GEO655383 HHX655380:HIC655383 ILL655380:ILQ655383 JOZ655380:JPE655383 KSN655380:KSS655383 LWB655380:LWG655383 MZP655380:MZU655383 ODD655380:ODI655383 PGR655380:PGW655383 QKF655380:QKK655383 RNT655380:RNY655383 SRH655380:SRM655383 TUV655380:TVA655383 UYJ655380:UYO655383 WBX655380:WCC655383 JD720916:JI720919 AMR720916:AMW720919 BQF720916:BQK720919 CTT720916:CTY720919 DXH720916:DXM720919 FAV720916:FBA720919 GEJ720916:GEO720919 HHX720916:HIC720919 ILL720916:ILQ720919 JOZ720916:JPE720919 KSN720916:KSS720919 LWB720916:LWG720919 MZP720916:MZU720919 ODD720916:ODI720919 PGR720916:PGW720919 QKF720916:QKK720919 RNT720916:RNY720919 SRH720916:SRM720919 TUV720916:TVA720919 UYJ720916:UYO720919 WBX720916:WCC720919 JD786452:JI786455 AMR786452:AMW786455 BQF786452:BQK786455 CTT786452:CTY786455 DXH786452:DXM786455 FAV786452:FBA786455 GEJ786452:GEO786455 HHX786452:HIC786455 ILL786452:ILQ786455 JOZ786452:JPE786455 KSN786452:KSS786455 LWB786452:LWG786455 MZP786452:MZU786455 ODD786452:ODI786455 PGR786452:PGW786455 QKF786452:QKK786455 RNT786452:RNY786455 SRH786452:SRM786455 TUV786452:TVA786455 UYJ786452:UYO786455 WBX786452:WCC786455 JD851988:JI851991 AMR851988:AMW851991 BQF851988:BQK851991 CTT851988:CTY851991 DXH851988:DXM851991 FAV851988:FBA851991 GEJ851988:GEO851991 HHX851988:HIC851991 ILL851988:ILQ851991 JOZ851988:JPE851991 KSN851988:KSS851991 LWB851988:LWG851991 MZP851988:MZU851991 ODD851988:ODI851991 PGR851988:PGW851991 QKF851988:QKK851991 RNT851988:RNY851991 SRH851988:SRM851991 TUV851988:TVA851991 UYJ851988:UYO851991 WBX851988:WCC851991 JD917524:JI917527 AMR917524:AMW917527 BQF917524:BQK917527 CTT917524:CTY917527 DXH917524:DXM917527 FAV917524:FBA917527 GEJ917524:GEO917527 HHX917524:HIC917527 ILL917524:ILQ917527 JOZ917524:JPE917527 KSN917524:KSS917527 LWB917524:LWG917527 MZP917524:MZU917527 ODD917524:ODI917527 PGR917524:PGW917527 QKF917524:QKK917527 RNT917524:RNY917527 SRH917524:SRM917527 TUV917524:TVA917527 UYJ917524:UYO917527 WBX917524:WCC917527 JD983060:JI983063 AMR983060:AMW983063 BQF983060:BQK983063 CTT983060:CTY983063 DXH983060:DXM983063 FAV983060:FBA983063 GEJ983060:GEO983063 HHX983060:HIC983063 ILL983060:ILQ983063 JOZ983060:JPE983063 KSN983060:KSS983063 LWB983060:LWG983063 MZP983060:MZU983063 ODD983060:ODI983063 PGR983060:PGW983063 QKF983060:QKK983063 RNT983060:RNY983063 SRH983060:SRM983063 TUV983060:TVA983063 UYJ983060:UYO983063 WBX983060:WCC983063 SZ20:TE23 AWN20:AWS23 CAB20:CAG23 DDP20:DDU23 EHD20:EHI23 FKR20:FKW23 GOF20:GOK23 HRT20:HRY23 IVH20:IVM23 JYV20:JZA23 LCJ20:LCO23 MFX20:MGC23 NJL20:NJQ23 OMZ20:ONE23 PQN20:PQS23 QUB20:QUG23 RXP20:RXU23 TBD20:TBI23 UER20:UEW23 VIF20:VIK23 WLT20:WLY23 SZ65556:TE65559 AWN65556:AWS65559 CAB65556:CAG65559 DDP65556:DDU65559 EHD65556:EHI65559 FKR65556:FKW65559 GOF65556:GOK65559 HRT65556:HRY65559 IVH65556:IVM65559 JYV65556:JZA65559 LCJ65556:LCO65559 MFX65556:MGC65559 NJL65556:NJQ65559 OMZ65556:ONE65559 PQN65556:PQS65559 QUB65556:QUG65559 RXP65556:RXU65559 TBD65556:TBI65559 UER65556:UEW65559 VIF65556:VIK65559 WLT65556:WLY65559 SZ131092:TE131095 AWN131092:AWS131095 CAB131092:CAG131095 DDP131092:DDU131095 EHD131092:EHI131095 FKR131092:FKW131095 GOF131092:GOK131095 HRT131092:HRY131095 IVH131092:IVM131095 JYV131092:JZA131095 LCJ131092:LCO131095 MFX131092:MGC131095 NJL131092:NJQ131095 OMZ131092:ONE131095 PQN131092:PQS131095 QUB131092:QUG131095 RXP131092:RXU131095 TBD131092:TBI131095 UER131092:UEW131095 VIF131092:VIK131095 WLT131092:WLY131095 SZ196628:TE196631 AWN196628:AWS196631 CAB196628:CAG196631 DDP196628:DDU196631 EHD196628:EHI196631 FKR196628:FKW196631 GOF196628:GOK196631 HRT196628:HRY196631 IVH196628:IVM196631 JYV196628:JZA196631 LCJ196628:LCO196631 MFX196628:MGC196631 NJL196628:NJQ196631 OMZ196628:ONE196631 PQN196628:PQS196631 QUB196628:QUG196631 RXP196628:RXU196631 TBD196628:TBI196631 UER196628:UEW196631 VIF196628:VIK196631 WLT196628:WLY196631 SZ262164:TE262167 AWN262164:AWS262167 CAB262164:CAG262167 DDP262164:DDU262167 EHD262164:EHI262167 FKR262164:FKW262167 GOF262164:GOK262167 HRT262164:HRY262167 IVH262164:IVM262167 JYV262164:JZA262167 LCJ262164:LCO262167 MFX262164:MGC262167 NJL262164:NJQ262167 OMZ262164:ONE262167 PQN262164:PQS262167 QUB262164:QUG262167 RXP262164:RXU262167 TBD262164:TBI262167 UER262164:UEW262167 VIF262164:VIK262167 WLT262164:WLY262167 SZ327700:TE327703 AWN327700:AWS327703 CAB327700:CAG327703 DDP327700:DDU327703 EHD327700:EHI327703 FKR327700:FKW327703 GOF327700:GOK327703 HRT327700:HRY327703 IVH327700:IVM327703 JYV327700:JZA327703 LCJ327700:LCO327703 MFX327700:MGC327703 NJL327700:NJQ327703 OMZ327700:ONE327703 PQN327700:PQS327703 QUB327700:QUG327703 RXP327700:RXU327703 TBD327700:TBI327703 UER327700:UEW327703 VIF327700:VIK327703 WLT327700:WLY327703 SZ393236:TE393239 AWN393236:AWS393239 CAB393236:CAG393239 DDP393236:DDU393239 EHD393236:EHI393239 FKR393236:FKW393239 GOF393236:GOK393239 HRT393236:HRY393239 IVH393236:IVM393239 JYV393236:JZA393239 LCJ393236:LCO393239 MFX393236:MGC393239 NJL393236:NJQ393239 OMZ393236:ONE393239 PQN393236:PQS393239 QUB393236:QUG393239 RXP393236:RXU393239 TBD393236:TBI393239 UER393236:UEW393239 VIF393236:VIK393239 WLT393236:WLY393239 SZ458772:TE458775 AWN458772:AWS458775 CAB458772:CAG458775 DDP458772:DDU458775 EHD458772:EHI458775 FKR458772:FKW458775 GOF458772:GOK458775 HRT458772:HRY458775 IVH458772:IVM458775 JYV458772:JZA458775 LCJ458772:LCO458775 MFX458772:MGC458775 NJL458772:NJQ458775 OMZ458772:ONE458775 PQN458772:PQS458775 QUB458772:QUG458775 RXP458772:RXU458775 TBD458772:TBI458775 UER458772:UEW458775 VIF458772:VIK458775 WLT458772:WLY458775 SZ524308:TE524311 AWN524308:AWS524311 CAB524308:CAG524311 DDP524308:DDU524311 EHD524308:EHI524311 FKR524308:FKW524311 GOF524308:GOK524311 HRT524308:HRY524311 IVH524308:IVM524311 JYV524308:JZA524311 LCJ524308:LCO524311 MFX524308:MGC524311 NJL524308:NJQ524311 OMZ524308:ONE524311 PQN524308:PQS524311 QUB524308:QUG524311 RXP524308:RXU524311 TBD524308:TBI524311 UER524308:UEW524311 VIF524308:VIK524311 WLT524308:WLY524311 SZ589844:TE589847 AWN589844:AWS589847 CAB589844:CAG589847 DDP589844:DDU589847 EHD589844:EHI589847 FKR589844:FKW589847 GOF589844:GOK589847 HRT589844:HRY589847 IVH589844:IVM589847 JYV589844:JZA589847 LCJ589844:LCO589847 MFX589844:MGC589847 NJL589844:NJQ589847 OMZ589844:ONE589847 PQN589844:PQS589847 QUB589844:QUG589847 RXP589844:RXU589847 TBD589844:TBI589847 UER589844:UEW589847 VIF589844:VIK589847 WLT589844:WLY589847 SZ655380:TE655383 AWN655380:AWS655383 CAB655380:CAG655383 DDP655380:DDU655383 EHD655380:EHI655383 FKR655380:FKW655383 GOF655380:GOK655383 HRT655380:HRY655383 IVH655380:IVM655383 JYV655380:JZA655383 LCJ655380:LCO655383 MFX655380:MGC655383 NJL655380:NJQ655383 OMZ655380:ONE655383 PQN655380:PQS655383 QUB655380:QUG655383 RXP655380:RXU655383 TBD655380:TBI655383 UER655380:UEW655383 VIF655380:VIK655383 WLT655380:WLY655383 SZ720916:TE720919 AWN720916:AWS720919 CAB720916:CAG720919 DDP720916:DDU720919 EHD720916:EHI720919 FKR720916:FKW720919 GOF720916:GOK720919 HRT720916:HRY720919 IVH720916:IVM720919 JYV720916:JZA720919 LCJ720916:LCO720919 MFX720916:MGC720919 NJL720916:NJQ720919 OMZ720916:ONE720919 PQN720916:PQS720919 QUB720916:QUG720919 RXP720916:RXU720919 TBD720916:TBI720919 UER720916:UEW720919 VIF720916:VIK720919 WLT720916:WLY720919 SZ786452:TE786455 AWN786452:AWS786455 CAB786452:CAG786455 DDP786452:DDU786455 EHD786452:EHI786455 FKR786452:FKW786455 GOF786452:GOK786455 HRT786452:HRY786455 IVH786452:IVM786455 JYV786452:JZA786455 LCJ786452:LCO786455 MFX786452:MGC786455 NJL786452:NJQ786455 OMZ786452:ONE786455 PQN786452:PQS786455 QUB786452:QUG786455 RXP786452:RXU786455 TBD786452:TBI786455 UER786452:UEW786455 VIF786452:VIK786455 WLT786452:WLY786455 SZ851988:TE851991 AWN851988:AWS851991 CAB851988:CAG851991 DDP851988:DDU851991 EHD851988:EHI851991 FKR851988:FKW851991 GOF851988:GOK851991 HRT851988:HRY851991 IVH851988:IVM851991 JYV851988:JZA851991 LCJ851988:LCO851991 MFX851988:MGC851991 NJL851988:NJQ851991 OMZ851988:ONE851991 PQN851988:PQS851991 QUB851988:QUG851991 RXP851988:RXU851991 TBD851988:TBI851991 UER851988:UEW851991 VIF851988:VIK851991 WLT851988:WLY851991 SZ917524:TE917527 AWN917524:AWS917527 CAB917524:CAG917527 DDP917524:DDU917527 EHD917524:EHI917527 FKR917524:FKW917527 GOF917524:GOK917527 HRT917524:HRY917527 IVH917524:IVM917527 JYV917524:JZA917527 LCJ917524:LCO917527 MFX917524:MGC917527 NJL917524:NJQ917527 OMZ917524:ONE917527 PQN917524:PQS917527 QUB917524:QUG917527 RXP917524:RXU917527 TBD917524:TBI917527 UER917524:UEW917527 VIF917524:VIK917527 WLT917524:WLY917527 SZ983060:TE983063 AWN983060:AWS983063 CAB983060:CAG983063 DDP983060:DDU983063 EHD983060:EHI983063 FKR983060:FKW983063 GOF983060:GOK983063 HRT983060:HRY983063 IVH983060:IVM983063 JYV983060:JZA983063 LCJ983060:LCO983063 MFX983060:MGC983063 NJL983060:NJQ983063 OMZ983060:ONE983063 PQN983060:PQS983063 QUB983060:QUG983063 RXP983060:RXU983063 TBD983060:TBI983063 UER983060:UEW983063 VIF983060:VIK983063 WLT983060:WLY983063 ACV20:ADA23 BGJ20:BGO23 CJX20:CKC23 DNL20:DNQ23 EQZ20:ERE23 FUN20:FUS23 GYB20:GYG23 IBP20:IBU23 JFD20:JFI23 KIR20:KIW23 LMF20:LMK23 MPT20:MPY23 NTH20:NTM23 OWV20:OXA23 QAJ20:QAO23 RDX20:REC23 SHL20:SHQ23 TKZ20:TLE23 UON20:UOS23 VSB20:VSG23 WVP20:WVU23 H65556:M65559 ACV65556:ADA65559 BGJ65556:BGO65559 CJX65556:CKC65559 DNL65556:DNQ65559 EQZ65556:ERE65559 FUN65556:FUS65559 GYB65556:GYG65559 IBP65556:IBU65559 JFD65556:JFI65559 KIR65556:KIW65559 LMF65556:LMK65559 MPT65556:MPY65559 NTH65556:NTM65559 OWV65556:OXA65559 QAJ65556:QAO65559 RDX65556:REC65559 SHL65556:SHQ65559 TKZ65556:TLE65559 UON65556:UOS65559 VSB65556:VSG65559 WVP65556:WVU65559 H131092:M131095 ACV131092:ADA131095 BGJ131092:BGO131095 CJX131092:CKC131095 DNL131092:DNQ131095 EQZ131092:ERE131095 FUN131092:FUS131095 GYB131092:GYG131095 IBP131092:IBU131095 JFD131092:JFI131095 KIR131092:KIW131095 LMF131092:LMK131095 MPT131092:MPY131095 NTH131092:NTM131095 OWV131092:OXA131095 QAJ131092:QAO131095 RDX131092:REC131095 SHL131092:SHQ131095 TKZ131092:TLE131095 UON131092:UOS131095 VSB131092:VSG131095 WVP131092:WVU131095 H196628:M196631 ACV196628:ADA196631 BGJ196628:BGO196631 CJX196628:CKC196631 DNL196628:DNQ196631 EQZ196628:ERE196631 FUN196628:FUS196631 GYB196628:GYG196631 IBP196628:IBU196631 JFD196628:JFI196631 KIR196628:KIW196631 LMF196628:LMK196631 MPT196628:MPY196631 NTH196628:NTM196631 OWV196628:OXA196631 QAJ196628:QAO196631 RDX196628:REC196631 SHL196628:SHQ196631 TKZ196628:TLE196631 UON196628:UOS196631 VSB196628:VSG196631 WVP196628:WVU196631 H262164:M262167 ACV262164:ADA262167 BGJ262164:BGO262167 CJX262164:CKC262167 DNL262164:DNQ262167 EQZ262164:ERE262167 FUN262164:FUS262167 GYB262164:GYG262167 IBP262164:IBU262167 JFD262164:JFI262167 KIR262164:KIW262167 LMF262164:LMK262167 MPT262164:MPY262167 NTH262164:NTM262167 OWV262164:OXA262167 QAJ262164:QAO262167 RDX262164:REC262167 SHL262164:SHQ262167 TKZ262164:TLE262167 UON262164:UOS262167 VSB262164:VSG262167 WVP262164:WVU262167 H327700:M327703 ACV327700:ADA327703 BGJ327700:BGO327703 CJX327700:CKC327703 DNL327700:DNQ327703 EQZ327700:ERE327703 FUN327700:FUS327703 GYB327700:GYG327703 IBP327700:IBU327703 JFD327700:JFI327703 KIR327700:KIW327703 LMF327700:LMK327703 MPT327700:MPY327703 NTH327700:NTM327703 OWV327700:OXA327703 QAJ327700:QAO327703 RDX327700:REC327703 SHL327700:SHQ327703 TKZ327700:TLE327703 UON327700:UOS327703 VSB327700:VSG327703 WVP327700:WVU327703 H393236:M393239 ACV393236:ADA393239 BGJ393236:BGO393239 CJX393236:CKC393239 DNL393236:DNQ393239 EQZ393236:ERE393239 FUN393236:FUS393239 GYB393236:GYG393239 IBP393236:IBU393239 JFD393236:JFI393239 KIR393236:KIW393239 LMF393236:LMK393239 MPT393236:MPY393239 NTH393236:NTM393239 OWV393236:OXA393239 QAJ393236:QAO393239 RDX393236:REC393239 SHL393236:SHQ393239 TKZ393236:TLE393239 UON393236:UOS393239 VSB393236:VSG393239 WVP393236:WVU393239 H458772:M458775 ACV458772:ADA458775 BGJ458772:BGO458775 CJX458772:CKC458775 DNL458772:DNQ458775 EQZ458772:ERE458775 FUN458772:FUS458775 GYB458772:GYG458775 IBP458772:IBU458775 JFD458772:JFI458775 KIR458772:KIW458775 LMF458772:LMK458775 MPT458772:MPY458775 NTH458772:NTM458775 OWV458772:OXA458775 QAJ458772:QAO458775 RDX458772:REC458775 SHL458772:SHQ458775 TKZ458772:TLE458775 UON458772:UOS458775 VSB458772:VSG458775 WVP458772:WVU458775 H524308:M524311 ACV524308:ADA524311 BGJ524308:BGO524311 CJX524308:CKC524311 DNL524308:DNQ524311 EQZ524308:ERE524311 FUN524308:FUS524311 GYB524308:GYG524311 IBP524308:IBU524311 JFD524308:JFI524311 KIR524308:KIW524311 LMF524308:LMK524311 MPT524308:MPY524311 NTH524308:NTM524311 OWV524308:OXA524311 QAJ524308:QAO524311 RDX524308:REC524311 SHL524308:SHQ524311 TKZ524308:TLE524311 UON524308:UOS524311 VSB524308:VSG524311 WVP524308:WVU524311 H589844:M589847 ACV589844:ADA589847 BGJ589844:BGO589847 CJX589844:CKC589847 DNL589844:DNQ589847 EQZ589844:ERE589847 FUN589844:FUS589847 GYB589844:GYG589847 IBP589844:IBU589847 JFD589844:JFI589847 KIR589844:KIW589847 LMF589844:LMK589847 MPT589844:MPY589847 NTH589844:NTM589847 OWV589844:OXA589847 QAJ589844:QAO589847 RDX589844:REC589847 SHL589844:SHQ589847 TKZ589844:TLE589847 UON589844:UOS589847 VSB589844:VSG589847 WVP589844:WVU589847 H655380:M655383 ACV655380:ADA655383 BGJ655380:BGO655383 CJX655380:CKC655383 DNL655380:DNQ655383 EQZ655380:ERE655383 FUN655380:FUS655383 GYB655380:GYG655383 IBP655380:IBU655383 JFD655380:JFI655383 KIR655380:KIW655383 LMF655380:LMK655383 MPT655380:MPY655383 NTH655380:NTM655383 OWV655380:OXA655383 QAJ655380:QAO655383 RDX655380:REC655383 SHL655380:SHQ655383 TKZ655380:TLE655383 UON655380:UOS655383 VSB655380:VSG655383 WVP655380:WVU655383 H720916:M720919 ACV720916:ADA720919 BGJ720916:BGO720919 CJX720916:CKC720919 DNL720916:DNQ720919 EQZ720916:ERE720919 FUN720916:FUS720919 GYB720916:GYG720919 IBP720916:IBU720919 JFD720916:JFI720919 KIR720916:KIW720919 LMF720916:LMK720919 MPT720916:MPY720919 NTH720916:NTM720919 OWV720916:OXA720919 QAJ720916:QAO720919 RDX720916:REC720919 SHL720916:SHQ720919 TKZ720916:TLE720919 UON720916:UOS720919 VSB720916:VSG720919 WVP720916:WVU720919 H786452:M786455 ACV786452:ADA786455 BGJ786452:BGO786455 CJX786452:CKC786455 DNL786452:DNQ786455 EQZ786452:ERE786455 FUN786452:FUS786455 GYB786452:GYG786455 IBP786452:IBU786455 JFD786452:JFI786455 KIR786452:KIW786455 LMF786452:LMK786455 MPT786452:MPY786455 NTH786452:NTM786455 OWV786452:OXA786455 QAJ786452:QAO786455 RDX786452:REC786455 SHL786452:SHQ786455 TKZ786452:TLE786455 UON786452:UOS786455 VSB786452:VSG786455 WVP786452:WVU786455 H851988:M851991 ACV851988:ADA851991 BGJ851988:BGO851991 CJX851988:CKC851991 DNL851988:DNQ851991 EQZ851988:ERE851991 FUN851988:FUS851991 GYB851988:GYG851991 IBP851988:IBU851991 JFD851988:JFI851991 KIR851988:KIW851991 LMF851988:LMK851991 MPT851988:MPY851991 NTH851988:NTM851991 OWV851988:OXA851991 QAJ851988:QAO851991 RDX851988:REC851991 SHL851988:SHQ851991 TKZ851988:TLE851991 UON851988:UOS851991 VSB851988:VSG851991 WVP851988:WVU851991 H917524:M917527 ACV917524:ADA917527 BGJ917524:BGO917527 CJX917524:CKC917527 DNL917524:DNQ917527 EQZ917524:ERE917527 FUN917524:FUS917527 GYB917524:GYG917527 IBP917524:IBU917527 JFD917524:JFI917527 KIR917524:KIW917527 LMF917524:LMK917527 MPT917524:MPY917527 NTH917524:NTM917527 OWV917524:OXA917527 QAJ917524:QAO917527 RDX917524:REC917527 SHL917524:SHQ917527 TKZ917524:TLE917527 UON917524:UOS917527 VSB917524:VSG917527 WVP917524:WVU917527 H983060:M983063 ACV983060:ADA983063 BGJ983060:BGO983063 CJX983060:CKC983063 DNL983060:DNQ983063 EQZ983060:ERE983063 FUN983060:FUS983063 GYB983060:GYG983063 IBP983060:IBU983063 JFD983060:JFI983063 KIR983060:KIW983063 LMF983060:LMK983063 MPT983060:MPY983063 NTH983060:NTM983063 OWV983060:OXA983063 QAJ983060:QAO983063 RDX983060:REC983063 SHL983060:SHQ983063 TKZ983060:TLE983063 UON983060:UOS983063 VSB983060:VSG983063 WVP983060:WVU983063 JD39:JI41 AMR39:AMW41 BQF39:BQK41 CTT39:CTY41 DXH39:DXM41 FAV39:FBA41 GEJ39:GEO41 HHX39:HIC41 ILL39:ILQ41 JOZ39:JPE41 KSN39:KSS41 LWB39:LWG41 MZP39:MZU41 ODD39:ODI41 PGR39:PGW41 QKF39:QKK41 RNT39:RNY41 SRH39:SRM41 TUV39:TVA41 UYJ39:UYO41 WBX39:WCC41 JD196647:JI196649 AMR196647:AMW196649 BQF196647:BQK196649 CTT196647:CTY196649 DXH196647:DXM196649 FAV196647:FBA196649 GEJ196647:GEO196649 HHX196647:HIC196649 ILL196647:ILQ196649 JOZ196647:JPE196649 KSN196647:KSS196649 LWB196647:LWG196649 MZP196647:MZU196649 ODD196647:ODI196649 PGR196647:PGW196649 QKF196647:QKK196649 RNT196647:RNY196649 SRH196647:SRM196649 TUV196647:TVA196649 UYJ196647:UYO196649 WBX196647:WCC196649 JD393255:JI393257 AMR393255:AMW393257 BQF393255:BQK393257 CTT393255:CTY393257 DXH393255:DXM393257 FAV393255:FBA393257 GEJ393255:GEO393257 HHX393255:HIC393257 ILL393255:ILQ393257 JOZ393255:JPE393257 KSN393255:KSS393257 LWB393255:LWG393257 MZP393255:MZU393257 ODD393255:ODI393257 PGR393255:PGW393257 QKF393255:QKK393257 RNT393255:RNY393257 SRH393255:SRM393257 TUV393255:TVA393257 UYJ393255:UYO393257 WBX393255:WCC393257 JD589863:JI589865 AMR589863:AMW589865 BQF589863:BQK589865 CTT589863:CTY589865 DXH589863:DXM589865 FAV589863:FBA589865 GEJ589863:GEO589865 HHX589863:HIC589865 ILL589863:ILQ589865 JOZ589863:JPE589865 KSN589863:KSS589865 LWB589863:LWG589865 MZP589863:MZU589865 ODD589863:ODI589865 PGR589863:PGW589865 QKF589863:QKK589865 RNT589863:RNY589865 SRH589863:SRM589865 TUV589863:TVA589865 UYJ589863:UYO589865 WBX589863:WCC589865 JD786471:JI786473 AMR786471:AMW786473 BQF786471:BQK786473 CTT786471:CTY786473 DXH786471:DXM786473 FAV786471:FBA786473 GEJ786471:GEO786473 HHX786471:HIC786473 ILL786471:ILQ786473 JOZ786471:JPE786473 KSN786471:KSS786473 LWB786471:LWG786473 MZP786471:MZU786473 ODD786471:ODI786473 PGR786471:PGW786473 QKF786471:QKK786473 RNT786471:RNY786473 SRH786471:SRM786473 TUV786471:TVA786473 UYJ786471:UYO786473 WBX786471:WCC786473 JD983079:JI983081 AMR983079:AMW983081 BQF983079:BQK983081 CTT983079:CTY983081 DXH983079:DXM983081 FAV983079:FBA983081 GEJ983079:GEO983081 HHX983079:HIC983081 ILL983079:ILQ983081 JOZ983079:JPE983081 KSN983079:KSS983081 LWB983079:LWG983081 MZP983079:MZU983081 ODD983079:ODI983081 PGR983079:PGW983081 QKF983079:QKK983081 RNT983079:RNY983081 SRH983079:SRM983081 TUV983079:TVA983081 UYJ983079:UYO983081 WBX983079:WCC983081 G7:L8 ACU7:ACZ8 BGI7:BGN8 CJW7:CKB8 DNK7:DNP8 EQY7:ERD8 FUM7:FUR8 GYA7:GYF8 IBO7:IBT8 JFC7:JFH8 KIQ7:KIV8 LME7:LMJ8 MPS7:MPX8 NTG7:NTL8 OWU7:OWZ8 QAI7:QAN8 RDW7:REB8 SHK7:SHP8 TKY7:TLD8 UOM7:UOR8 VSA7:VSF8 WVO7:WVT8 G65543:L65544 ACU65543:ACZ65544 BGI65543:BGN65544 CJW65543:CKB65544 DNK65543:DNP65544 EQY65543:ERD65544 FUM65543:FUR65544 GYA65543:GYF65544 IBO65543:IBT65544 JFC65543:JFH65544 KIQ65543:KIV65544 LME65543:LMJ65544 MPS65543:MPX65544 NTG65543:NTL65544 OWU65543:OWZ65544 QAI65543:QAN65544 RDW65543:REB65544 SHK65543:SHP65544 TKY65543:TLD65544 UOM65543:UOR65544 VSA65543:VSF65544 WVO65543:WVT65544 G131079:L131080 ACU131079:ACZ131080 BGI131079:BGN131080 CJW131079:CKB131080 DNK131079:DNP131080 EQY131079:ERD131080 FUM131079:FUR131080 GYA131079:GYF131080 IBO131079:IBT131080 JFC131079:JFH131080 KIQ131079:KIV131080 LME131079:LMJ131080 MPS131079:MPX131080 NTG131079:NTL131080 OWU131079:OWZ131080 QAI131079:QAN131080 RDW131079:REB131080 SHK131079:SHP131080 TKY131079:TLD131080 UOM131079:UOR131080 VSA131079:VSF131080 WVO131079:WVT131080 G196615:L196616 ACU196615:ACZ196616 BGI196615:BGN196616 CJW196615:CKB196616 DNK196615:DNP196616 EQY196615:ERD196616 FUM196615:FUR196616 GYA196615:GYF196616 IBO196615:IBT196616 JFC196615:JFH196616 KIQ196615:KIV196616 LME196615:LMJ196616 MPS196615:MPX196616 NTG196615:NTL196616 OWU196615:OWZ196616 QAI196615:QAN196616 RDW196615:REB196616 SHK196615:SHP196616 TKY196615:TLD196616 UOM196615:UOR196616 VSA196615:VSF196616 WVO196615:WVT196616 G262151:L262152 ACU262151:ACZ262152 BGI262151:BGN262152 CJW262151:CKB262152 DNK262151:DNP262152 EQY262151:ERD262152 FUM262151:FUR262152 GYA262151:GYF262152 IBO262151:IBT262152 JFC262151:JFH262152 KIQ262151:KIV262152 LME262151:LMJ262152 MPS262151:MPX262152 NTG262151:NTL262152 OWU262151:OWZ262152 QAI262151:QAN262152 RDW262151:REB262152 SHK262151:SHP262152 TKY262151:TLD262152 UOM262151:UOR262152 VSA262151:VSF262152 WVO262151:WVT262152 G327687:L327688 ACU327687:ACZ327688 BGI327687:BGN327688 CJW327687:CKB327688 DNK327687:DNP327688 EQY327687:ERD327688 FUM327687:FUR327688 GYA327687:GYF327688 IBO327687:IBT327688 JFC327687:JFH327688 KIQ327687:KIV327688 LME327687:LMJ327688 MPS327687:MPX327688 NTG327687:NTL327688 OWU327687:OWZ327688 QAI327687:QAN327688 RDW327687:REB327688 SHK327687:SHP327688 TKY327687:TLD327688 UOM327687:UOR327688 VSA327687:VSF327688 WVO327687:WVT327688 G393223:L393224 ACU393223:ACZ393224 BGI393223:BGN393224 CJW393223:CKB393224 DNK393223:DNP393224 EQY393223:ERD393224 FUM393223:FUR393224 GYA393223:GYF393224 IBO393223:IBT393224 JFC393223:JFH393224 KIQ393223:KIV393224 LME393223:LMJ393224 MPS393223:MPX393224 NTG393223:NTL393224 OWU393223:OWZ393224 QAI393223:QAN393224 RDW393223:REB393224 SHK393223:SHP393224 TKY393223:TLD393224 UOM393223:UOR393224 VSA393223:VSF393224 WVO393223:WVT393224 G458759:L458760 ACU458759:ACZ458760 BGI458759:BGN458760 CJW458759:CKB458760 DNK458759:DNP458760 EQY458759:ERD458760 FUM458759:FUR458760 GYA458759:GYF458760 IBO458759:IBT458760 JFC458759:JFH458760 KIQ458759:KIV458760 LME458759:LMJ458760 MPS458759:MPX458760 NTG458759:NTL458760 OWU458759:OWZ458760 QAI458759:QAN458760 RDW458759:REB458760 SHK458759:SHP458760 TKY458759:TLD458760 UOM458759:UOR458760 VSA458759:VSF458760 WVO458759:WVT458760 G524295:L524296 ACU524295:ACZ524296 BGI524295:BGN524296 CJW524295:CKB524296 DNK524295:DNP524296 EQY524295:ERD524296 FUM524295:FUR524296 GYA524295:GYF524296 IBO524295:IBT524296 JFC524295:JFH524296 KIQ524295:KIV524296 LME524295:LMJ524296 MPS524295:MPX524296 NTG524295:NTL524296 OWU524295:OWZ524296 QAI524295:QAN524296 RDW524295:REB524296 SHK524295:SHP524296 TKY524295:TLD524296 UOM524295:UOR524296 VSA524295:VSF524296 WVO524295:WVT524296 G589831:L589832 ACU589831:ACZ589832 BGI589831:BGN589832 CJW589831:CKB589832 DNK589831:DNP589832 EQY589831:ERD589832 FUM589831:FUR589832 GYA589831:GYF589832 IBO589831:IBT589832 JFC589831:JFH589832 KIQ589831:KIV589832 LME589831:LMJ589832 MPS589831:MPX589832 NTG589831:NTL589832 OWU589831:OWZ589832 QAI589831:QAN589832 RDW589831:REB589832 SHK589831:SHP589832 TKY589831:TLD589832 UOM589831:UOR589832 VSA589831:VSF589832 WVO589831:WVT589832 G655367:L655368 ACU655367:ACZ655368 BGI655367:BGN655368 CJW655367:CKB655368 DNK655367:DNP655368 EQY655367:ERD655368 FUM655367:FUR655368 GYA655367:GYF655368 IBO655367:IBT655368 JFC655367:JFH655368 KIQ655367:KIV655368 LME655367:LMJ655368 MPS655367:MPX655368 NTG655367:NTL655368 OWU655367:OWZ655368 QAI655367:QAN655368 RDW655367:REB655368 SHK655367:SHP655368 TKY655367:TLD655368 UOM655367:UOR655368 VSA655367:VSF655368 WVO655367:WVT655368 G720903:L720904 ACU720903:ACZ720904 BGI720903:BGN720904 CJW720903:CKB720904 DNK720903:DNP720904 EQY720903:ERD720904 FUM720903:FUR720904 GYA720903:GYF720904 IBO720903:IBT720904 JFC720903:JFH720904 KIQ720903:KIV720904 LME720903:LMJ720904 MPS720903:MPX720904 NTG720903:NTL720904 OWU720903:OWZ720904 QAI720903:QAN720904 RDW720903:REB720904 SHK720903:SHP720904 TKY720903:TLD720904 UOM720903:UOR720904 VSA720903:VSF720904 WVO720903:WVT720904 G786439:L786440 ACU786439:ACZ786440 BGI786439:BGN786440 CJW786439:CKB786440 DNK786439:DNP786440 EQY786439:ERD786440 FUM786439:FUR786440 GYA786439:GYF786440 IBO786439:IBT786440 JFC786439:JFH786440 KIQ786439:KIV786440 LME786439:LMJ786440 MPS786439:MPX786440 NTG786439:NTL786440 OWU786439:OWZ786440 QAI786439:QAN786440 RDW786439:REB786440 SHK786439:SHP786440 TKY786439:TLD786440 UOM786439:UOR786440 VSA786439:VSF786440 WVO786439:WVT786440 G851975:L851976 ACU851975:ACZ851976 BGI851975:BGN851976 CJW851975:CKB851976 DNK851975:DNP851976 EQY851975:ERD851976 FUM851975:FUR851976 GYA851975:GYF851976 IBO851975:IBT851976 JFC851975:JFH851976 KIQ851975:KIV851976 LME851975:LMJ851976 MPS851975:MPX851976 NTG851975:NTL851976 OWU851975:OWZ851976 QAI851975:QAN851976 RDW851975:REB851976 SHK851975:SHP851976 TKY851975:TLD851976 UOM851975:UOR851976 VSA851975:VSF851976 WVO851975:WVT851976 G917511:L917512 ACU917511:ACZ917512 BGI917511:BGN917512 CJW917511:CKB917512 DNK917511:DNP917512 EQY917511:ERD917512 FUM917511:FUR917512 GYA917511:GYF917512 IBO917511:IBT917512 JFC917511:JFH917512 KIQ917511:KIV917512 LME917511:LMJ917512 MPS917511:MPX917512 NTG917511:NTL917512 OWU917511:OWZ917512 QAI917511:QAN917512 RDW917511:REB917512 SHK917511:SHP917512 TKY917511:TLD917512 UOM917511:UOR917512 VSA917511:VSF917512 WVO917511:WVT917512 G983047:L983048 ACU983047:ACZ983048 BGI983047:BGN983048 CJW983047:CKB983048 DNK983047:DNP983048 EQY983047:ERD983048 FUM983047:FUR983048 GYA983047:GYF983048 IBO983047:IBT983048 JFC983047:JFH983048 KIQ983047:KIV983048 LME983047:LMJ983048 MPS983047:MPX983048 NTG983047:NTL983048 OWU983047:OWZ983048 QAI983047:QAN983048 RDW983047:REB983048 SHK983047:SHP983048 TKY983047:TLD983048 UOM983047:UOR983048 VSA983047:VSF983048 WVO983047:WVT983048 JC7:JH8 AMQ7:AMV8 BQE7:BQJ8 CTS7:CTX8 DXG7:DXL8 FAU7:FAZ8 GEI7:GEN8 HHW7:HIB8 ILK7:ILP8 JOY7:JPD8 KSM7:KSR8 LWA7:LWF8 MZO7:MZT8 ODC7:ODH8 PGQ7:PGV8 QKE7:QKJ8 RNS7:RNX8 SRG7:SRL8 TUU7:TUZ8 UYI7:UYN8 WBW7:WCB8 JC65543:JH65544 AMQ65543:AMV65544 BQE65543:BQJ65544 CTS65543:CTX65544 DXG65543:DXL65544 FAU65543:FAZ65544 GEI65543:GEN65544 HHW65543:HIB65544 ILK65543:ILP65544 JOY65543:JPD65544 KSM65543:KSR65544 LWA65543:LWF65544 MZO65543:MZT65544 ODC65543:ODH65544 PGQ65543:PGV65544 QKE65543:QKJ65544 RNS65543:RNX65544 SRG65543:SRL65544 TUU65543:TUZ65544 UYI65543:UYN65544 WBW65543:WCB65544 JC131079:JH131080 AMQ131079:AMV131080 BQE131079:BQJ131080 CTS131079:CTX131080 DXG131079:DXL131080 FAU131079:FAZ131080 GEI131079:GEN131080 HHW131079:HIB131080 ILK131079:ILP131080 JOY131079:JPD131080 KSM131079:KSR131080 LWA131079:LWF131080 MZO131079:MZT131080 ODC131079:ODH131080 PGQ131079:PGV131080 QKE131079:QKJ131080 RNS131079:RNX131080 SRG131079:SRL131080 TUU131079:TUZ131080 UYI131079:UYN131080 WBW131079:WCB131080 JC196615:JH196616 AMQ196615:AMV196616 BQE196615:BQJ196616 CTS196615:CTX196616 DXG196615:DXL196616 FAU196615:FAZ196616 GEI196615:GEN196616 HHW196615:HIB196616 ILK196615:ILP196616 JOY196615:JPD196616 KSM196615:KSR196616 LWA196615:LWF196616 MZO196615:MZT196616 ODC196615:ODH196616 PGQ196615:PGV196616 QKE196615:QKJ196616 RNS196615:RNX196616 SRG196615:SRL196616 TUU196615:TUZ196616 UYI196615:UYN196616 WBW196615:WCB196616 JC262151:JH262152 AMQ262151:AMV262152 BQE262151:BQJ262152 CTS262151:CTX262152 DXG262151:DXL262152 FAU262151:FAZ262152 GEI262151:GEN262152 HHW262151:HIB262152 ILK262151:ILP262152 JOY262151:JPD262152 KSM262151:KSR262152 LWA262151:LWF262152 MZO262151:MZT262152 ODC262151:ODH262152 PGQ262151:PGV262152 QKE262151:QKJ262152 RNS262151:RNX262152 SRG262151:SRL262152 TUU262151:TUZ262152 UYI262151:UYN262152 WBW262151:WCB262152 JC327687:JH327688 AMQ327687:AMV327688 BQE327687:BQJ327688 CTS327687:CTX327688 DXG327687:DXL327688 FAU327687:FAZ327688 GEI327687:GEN327688 HHW327687:HIB327688 ILK327687:ILP327688 JOY327687:JPD327688 KSM327687:KSR327688 LWA327687:LWF327688 MZO327687:MZT327688 ODC327687:ODH327688 PGQ327687:PGV327688 QKE327687:QKJ327688 RNS327687:RNX327688 SRG327687:SRL327688 TUU327687:TUZ327688 UYI327687:UYN327688 WBW327687:WCB327688 JC393223:JH393224 AMQ393223:AMV393224 BQE393223:BQJ393224 CTS393223:CTX393224 DXG393223:DXL393224 FAU393223:FAZ393224 GEI393223:GEN393224 HHW393223:HIB393224 ILK393223:ILP393224 JOY393223:JPD393224 KSM393223:KSR393224 LWA393223:LWF393224 MZO393223:MZT393224 ODC393223:ODH393224 PGQ393223:PGV393224 QKE393223:QKJ393224 RNS393223:RNX393224 SRG393223:SRL393224 TUU393223:TUZ393224 UYI393223:UYN393224 WBW393223:WCB393224 JC458759:JH458760 AMQ458759:AMV458760 BQE458759:BQJ458760 CTS458759:CTX458760 DXG458759:DXL458760 FAU458759:FAZ458760 GEI458759:GEN458760 HHW458759:HIB458760 ILK458759:ILP458760 JOY458759:JPD458760 KSM458759:KSR458760 LWA458759:LWF458760 MZO458759:MZT458760 ODC458759:ODH458760 PGQ458759:PGV458760 QKE458759:QKJ458760 RNS458759:RNX458760 SRG458759:SRL458760 TUU458759:TUZ458760 UYI458759:UYN458760 WBW458759:WCB458760 JC524295:JH524296 AMQ524295:AMV524296 BQE524295:BQJ524296 CTS524295:CTX524296 DXG524295:DXL524296 FAU524295:FAZ524296 GEI524295:GEN524296 HHW524295:HIB524296 ILK524295:ILP524296 JOY524295:JPD524296 KSM524295:KSR524296 LWA524295:LWF524296 MZO524295:MZT524296 ODC524295:ODH524296 PGQ524295:PGV524296 QKE524295:QKJ524296 RNS524295:RNX524296 SRG524295:SRL524296 TUU524295:TUZ524296 UYI524295:UYN524296 WBW524295:WCB524296 JC589831:JH589832 AMQ589831:AMV589832 BQE589831:BQJ589832 CTS589831:CTX589832 DXG589831:DXL589832 FAU589831:FAZ589832 GEI589831:GEN589832 HHW589831:HIB589832 ILK589831:ILP589832 JOY589831:JPD589832 KSM589831:KSR589832 LWA589831:LWF589832 MZO589831:MZT589832 ODC589831:ODH589832 PGQ589831:PGV589832 QKE589831:QKJ589832 RNS589831:RNX589832 SRG589831:SRL589832 TUU589831:TUZ589832 UYI589831:UYN589832 WBW589831:WCB589832 JC655367:JH655368 AMQ655367:AMV655368 BQE655367:BQJ655368 CTS655367:CTX655368 DXG655367:DXL655368 FAU655367:FAZ655368 GEI655367:GEN655368 HHW655367:HIB655368 ILK655367:ILP655368 JOY655367:JPD655368 KSM655367:KSR655368 LWA655367:LWF655368 MZO655367:MZT655368 ODC655367:ODH655368 PGQ655367:PGV655368 QKE655367:QKJ655368 RNS655367:RNX655368 SRG655367:SRL655368 TUU655367:TUZ655368 UYI655367:UYN655368 WBW655367:WCB655368 JC720903:JH720904 AMQ720903:AMV720904 BQE720903:BQJ720904 CTS720903:CTX720904 DXG720903:DXL720904 FAU720903:FAZ720904 GEI720903:GEN720904 HHW720903:HIB720904 ILK720903:ILP720904 JOY720903:JPD720904 KSM720903:KSR720904 LWA720903:LWF720904 MZO720903:MZT720904 ODC720903:ODH720904 PGQ720903:PGV720904 QKE720903:QKJ720904 RNS720903:RNX720904 SRG720903:SRL720904 TUU720903:TUZ720904 UYI720903:UYN720904 WBW720903:WCB720904 JC786439:JH786440 AMQ786439:AMV786440 BQE786439:BQJ786440 CTS786439:CTX786440 DXG786439:DXL786440 FAU786439:FAZ786440 GEI786439:GEN786440 HHW786439:HIB786440 ILK786439:ILP786440 JOY786439:JPD786440 KSM786439:KSR786440 LWA786439:LWF786440 MZO786439:MZT786440 ODC786439:ODH786440 PGQ786439:PGV786440 QKE786439:QKJ786440 RNS786439:RNX786440 SRG786439:SRL786440 TUU786439:TUZ786440 UYI786439:UYN786440 WBW786439:WCB786440 JC851975:JH851976 AMQ851975:AMV851976 BQE851975:BQJ851976 CTS851975:CTX851976 DXG851975:DXL851976 FAU851975:FAZ851976 GEI851975:GEN851976 HHW851975:HIB851976 ILK851975:ILP851976 JOY851975:JPD851976 KSM851975:KSR851976 LWA851975:LWF851976 MZO851975:MZT851976 ODC851975:ODH851976 PGQ851975:PGV851976 QKE851975:QKJ851976 RNS851975:RNX851976 SRG851975:SRL851976 TUU851975:TUZ851976 UYI851975:UYN851976 WBW851975:WCB851976 JC917511:JH917512 AMQ917511:AMV917512 BQE917511:BQJ917512 CTS917511:CTX917512 DXG917511:DXL917512 FAU917511:FAZ917512 GEI917511:GEN917512 HHW917511:HIB917512 ILK917511:ILP917512 JOY917511:JPD917512 KSM917511:KSR917512 LWA917511:LWF917512 MZO917511:MZT917512 ODC917511:ODH917512 PGQ917511:PGV917512 QKE917511:QKJ917512 RNS917511:RNX917512 SRG917511:SRL917512 TUU917511:TUZ917512 UYI917511:UYN917512 WBW917511:WCB917512 JC983047:JH983048 AMQ983047:AMV983048 BQE983047:BQJ983048 CTS983047:CTX983048 DXG983047:DXL983048 FAU983047:FAZ983048 GEI983047:GEN983048 HHW983047:HIB983048 ILK983047:ILP983048 JOY983047:JPD983048 KSM983047:KSR983048 LWA983047:LWF983048 MZO983047:MZT983048 ODC983047:ODH983048 PGQ983047:PGV983048 QKE983047:QKJ983048 RNS983047:RNX983048 SRG983047:SRL983048 TUU983047:TUZ983048 UYI983047:UYN983048 WBW983047:WCB983048 SY7:TD8 AWM7:AWR8 CAA7:CAF8 DDO7:DDT8 EHC7:EHH8 FKQ7:FKV8 GOE7:GOJ8 HRS7:HRX8 IVG7:IVL8 JYU7:JYZ8 LCI7:LCN8 MFW7:MGB8 NJK7:NJP8 OMY7:OND8 PQM7:PQR8 QUA7:QUF8 RXO7:RXT8 TBC7:TBH8 UEQ7:UEV8 VIE7:VIJ8 WLS7:WLX8 SY65543:TD65544 AWM65543:AWR65544 CAA65543:CAF65544 DDO65543:DDT65544 EHC65543:EHH65544 FKQ65543:FKV65544 GOE65543:GOJ65544 HRS65543:HRX65544 IVG65543:IVL65544 JYU65543:JYZ65544 LCI65543:LCN65544 MFW65543:MGB65544 NJK65543:NJP65544 OMY65543:OND65544 PQM65543:PQR65544 QUA65543:QUF65544 RXO65543:RXT65544 TBC65543:TBH65544 UEQ65543:UEV65544 VIE65543:VIJ65544 WLS65543:WLX65544 SY131079:TD131080 AWM131079:AWR131080 CAA131079:CAF131080 DDO131079:DDT131080 EHC131079:EHH131080 FKQ131079:FKV131080 GOE131079:GOJ131080 HRS131079:HRX131080 IVG131079:IVL131080 JYU131079:JYZ131080 LCI131079:LCN131080 MFW131079:MGB131080 NJK131079:NJP131080 OMY131079:OND131080 PQM131079:PQR131080 QUA131079:QUF131080 RXO131079:RXT131080 TBC131079:TBH131080 UEQ131079:UEV131080 VIE131079:VIJ131080 WLS131079:WLX131080 SY196615:TD196616 AWM196615:AWR196616 CAA196615:CAF196616 DDO196615:DDT196616 EHC196615:EHH196616 FKQ196615:FKV196616 GOE196615:GOJ196616 HRS196615:HRX196616 IVG196615:IVL196616 JYU196615:JYZ196616 LCI196615:LCN196616 MFW196615:MGB196616 NJK196615:NJP196616 OMY196615:OND196616 PQM196615:PQR196616 QUA196615:QUF196616 RXO196615:RXT196616 TBC196615:TBH196616 UEQ196615:UEV196616 VIE196615:VIJ196616 WLS196615:WLX196616 SY262151:TD262152 AWM262151:AWR262152 CAA262151:CAF262152 DDO262151:DDT262152 EHC262151:EHH262152 FKQ262151:FKV262152 GOE262151:GOJ262152 HRS262151:HRX262152 IVG262151:IVL262152 JYU262151:JYZ262152 LCI262151:LCN262152 MFW262151:MGB262152 NJK262151:NJP262152 OMY262151:OND262152 PQM262151:PQR262152 QUA262151:QUF262152 RXO262151:RXT262152 TBC262151:TBH262152 UEQ262151:UEV262152 VIE262151:VIJ262152 WLS262151:WLX262152 SY327687:TD327688 AWM327687:AWR327688 CAA327687:CAF327688 DDO327687:DDT327688 EHC327687:EHH327688 FKQ327687:FKV327688 GOE327687:GOJ327688 HRS327687:HRX327688 IVG327687:IVL327688 JYU327687:JYZ327688 LCI327687:LCN327688 MFW327687:MGB327688 NJK327687:NJP327688 OMY327687:OND327688 PQM327687:PQR327688 QUA327687:QUF327688 RXO327687:RXT327688 TBC327687:TBH327688 UEQ327687:UEV327688 VIE327687:VIJ327688 WLS327687:WLX327688 SY393223:TD393224 AWM393223:AWR393224 CAA393223:CAF393224 DDO393223:DDT393224 EHC393223:EHH393224 FKQ393223:FKV393224 GOE393223:GOJ393224 HRS393223:HRX393224 IVG393223:IVL393224 JYU393223:JYZ393224 LCI393223:LCN393224 MFW393223:MGB393224 NJK393223:NJP393224 OMY393223:OND393224 PQM393223:PQR393224 QUA393223:QUF393224 RXO393223:RXT393224 TBC393223:TBH393224 UEQ393223:UEV393224 VIE393223:VIJ393224 WLS393223:WLX393224 SY458759:TD458760 AWM458759:AWR458760 CAA458759:CAF458760 DDO458759:DDT458760 EHC458759:EHH458760 FKQ458759:FKV458760 GOE458759:GOJ458760 HRS458759:HRX458760 IVG458759:IVL458760 JYU458759:JYZ458760 LCI458759:LCN458760 MFW458759:MGB458760 NJK458759:NJP458760 OMY458759:OND458760 PQM458759:PQR458760 QUA458759:QUF458760 RXO458759:RXT458760 TBC458759:TBH458760 UEQ458759:UEV458760 VIE458759:VIJ458760 WLS458759:WLX458760 SY524295:TD524296 AWM524295:AWR524296 CAA524295:CAF524296 DDO524295:DDT524296 EHC524295:EHH524296 FKQ524295:FKV524296 GOE524295:GOJ524296 HRS524295:HRX524296 IVG524295:IVL524296 JYU524295:JYZ524296 LCI524295:LCN524296 MFW524295:MGB524296 NJK524295:NJP524296 OMY524295:OND524296 PQM524295:PQR524296 QUA524295:QUF524296 RXO524295:RXT524296 TBC524295:TBH524296 UEQ524295:UEV524296 VIE524295:VIJ524296 WLS524295:WLX524296 SY589831:TD589832 AWM589831:AWR589832 CAA589831:CAF589832 DDO589831:DDT589832 EHC589831:EHH589832 FKQ589831:FKV589832 GOE589831:GOJ589832 HRS589831:HRX589832 IVG589831:IVL589832 JYU589831:JYZ589832 LCI589831:LCN589832 MFW589831:MGB589832 NJK589831:NJP589832 OMY589831:OND589832 PQM589831:PQR589832 QUA589831:QUF589832 RXO589831:RXT589832 TBC589831:TBH589832 UEQ589831:UEV589832 VIE589831:VIJ589832 WLS589831:WLX589832 SY655367:TD655368 AWM655367:AWR655368 CAA655367:CAF655368 DDO655367:DDT655368 EHC655367:EHH655368 FKQ655367:FKV655368 GOE655367:GOJ655368 HRS655367:HRX655368 IVG655367:IVL655368 JYU655367:JYZ655368 LCI655367:LCN655368 MFW655367:MGB655368 NJK655367:NJP655368 OMY655367:OND655368 PQM655367:PQR655368 QUA655367:QUF655368 RXO655367:RXT655368 TBC655367:TBH655368 UEQ655367:UEV655368 VIE655367:VIJ655368 WLS655367:WLX655368 SY720903:TD720904 AWM720903:AWR720904 CAA720903:CAF720904 DDO720903:DDT720904 EHC720903:EHH720904 FKQ720903:FKV720904 GOE720903:GOJ720904 HRS720903:HRX720904 IVG720903:IVL720904 JYU720903:JYZ720904 LCI720903:LCN720904 MFW720903:MGB720904 NJK720903:NJP720904 OMY720903:OND720904 PQM720903:PQR720904 QUA720903:QUF720904 RXO720903:RXT720904 TBC720903:TBH720904 UEQ720903:UEV720904 VIE720903:VIJ720904 WLS720903:WLX720904 SY786439:TD786440 AWM786439:AWR786440 CAA786439:CAF786440 DDO786439:DDT786440 EHC786439:EHH786440 FKQ786439:FKV786440 GOE786439:GOJ786440 HRS786439:HRX786440 IVG786439:IVL786440 JYU786439:JYZ786440 LCI786439:LCN786440 MFW786439:MGB786440 NJK786439:NJP786440 OMY786439:OND786440 PQM786439:PQR786440 QUA786439:QUF786440 RXO786439:RXT786440 TBC786439:TBH786440 UEQ786439:UEV786440 VIE786439:VIJ786440 WLS786439:WLX786440 SY851975:TD851976 AWM851975:AWR851976 CAA851975:CAF851976 DDO851975:DDT851976 EHC851975:EHH851976 FKQ851975:FKV851976 GOE851975:GOJ851976 HRS851975:HRX851976 IVG851975:IVL851976 JYU851975:JYZ851976 LCI851975:LCN851976 MFW851975:MGB851976 NJK851975:NJP851976 OMY851975:OND851976 PQM851975:PQR851976 QUA851975:QUF851976 RXO851975:RXT851976 TBC851975:TBH851976 UEQ851975:UEV851976 VIE851975:VIJ851976 WLS851975:WLX851976 SY917511:TD917512 AWM917511:AWR917512 CAA917511:CAF917512 DDO917511:DDT917512 EHC917511:EHH917512 FKQ917511:FKV917512 GOE917511:GOJ917512 HRS917511:HRX917512 IVG917511:IVL917512 JYU917511:JYZ917512 LCI917511:LCN917512 MFW917511:MGB917512 NJK917511:NJP917512 OMY917511:OND917512 PQM917511:PQR917512 QUA917511:QUF917512 RXO917511:RXT917512 TBC917511:TBH917512 UEQ917511:UEV917512 VIE917511:VIJ917512 WLS917511:WLX917512 SY983047:TD983048 AWM983047:AWR983048 CAA983047:CAF983048 DDO983047:DDT983048 EHC983047:EHH983048 FKQ983047:FKV983048 GOE983047:GOJ983048 HRS983047:HRX983048 IVG983047:IVL983048 JYU983047:JYZ983048 LCI983047:LCN983048 MFW983047:MGB983048 NJK983047:NJP983048 OMY983047:OND983048 PQM983047:PQR983048 QUA983047:QUF983048 RXO983047:RXT983048 TBC983047:TBH983048 UEQ983047:UEV983048 VIE983047:VIJ983048 WLS983047:WLX983048 SZ39:TE41 AWN39:AWS41 CAB39:CAG41 DDP39:DDU41 EHD39:EHI41 FKR39:FKW41 GOF39:GOK41 HRT39:HRY41 IVH39:IVM41 JYV39:JZA41 LCJ39:LCO41 MFX39:MGC41 NJL39:NJQ41 OMZ39:ONE41 PQN39:PQS41 QUB39:QUG41 RXP39:RXU41 TBD39:TBI41 UER39:UEW41 VIF39:VIK41 WLT39:WLY41 SZ196647:TE196649 AWN196647:AWS196649 CAB196647:CAG196649 DDP196647:DDU196649 EHD196647:EHI196649 FKR196647:FKW196649 GOF196647:GOK196649 HRT196647:HRY196649 IVH196647:IVM196649 JYV196647:JZA196649 LCJ196647:LCO196649 MFX196647:MGC196649 NJL196647:NJQ196649 OMZ196647:ONE196649 PQN196647:PQS196649 QUB196647:QUG196649 RXP196647:RXU196649 TBD196647:TBI196649 UER196647:UEW196649 VIF196647:VIK196649 WLT196647:WLY196649 SZ393255:TE393257 AWN393255:AWS393257 CAB393255:CAG393257 DDP393255:DDU393257 EHD393255:EHI393257 FKR393255:FKW393257 GOF393255:GOK393257 HRT393255:HRY393257 IVH393255:IVM393257 JYV393255:JZA393257 LCJ393255:LCO393257 MFX393255:MGC393257 NJL393255:NJQ393257 OMZ393255:ONE393257 PQN393255:PQS393257 QUB393255:QUG393257 RXP393255:RXU393257 TBD393255:TBI393257 UER393255:UEW393257 VIF393255:VIK393257 WLT393255:WLY393257 SZ589863:TE589865 AWN589863:AWS589865 CAB589863:CAG589865 DDP589863:DDU589865 EHD589863:EHI589865 FKR589863:FKW589865 GOF589863:GOK589865 HRT589863:HRY589865 IVH589863:IVM589865 JYV589863:JZA589865 LCJ589863:LCO589865 MFX589863:MGC589865 NJL589863:NJQ589865 OMZ589863:ONE589865 PQN589863:PQS589865 QUB589863:QUG589865 RXP589863:RXU589865 TBD589863:TBI589865 UER589863:UEW589865 VIF589863:VIK589865 WLT589863:WLY589865 SZ786471:TE786473 AWN786471:AWS786473 CAB786471:CAG786473 DDP786471:DDU786473 EHD786471:EHI786473 FKR786471:FKW786473 GOF786471:GOK786473 HRT786471:HRY786473 IVH786471:IVM786473 JYV786471:JZA786473 LCJ786471:LCO786473 MFX786471:MGC786473 NJL786471:NJQ786473 OMZ786471:ONE786473 PQN786471:PQS786473 QUB786471:QUG786473 RXP786471:RXU786473 TBD786471:TBI786473 UER786471:UEW786473 VIF786471:VIK786473 WLT786471:WLY786473 SZ983079:TE983081 AWN983079:AWS983081 CAB983079:CAG983081 DDP983079:DDU983081 EHD983079:EHI983081 FKR983079:FKW983081 GOF983079:GOK983081 HRT983079:HRY983081 IVH983079:IVM983081 JYV983079:JZA983081 LCJ983079:LCO983081 MFX983079:MGC983081 NJL983079:NJQ983081 OMZ983079:ONE983081 PQN983079:PQS983081 QUB983079:QUG983081 RXP983079:RXU983081 TBD983079:TBI983081 UER983079:UEW983081 VIF983079:VIK983081 WLT983079:WLY983081 ACV39:ADA41 BGJ39:BGO41 CJX39:CKC41 DNL39:DNQ41 EQZ39:ERE41 FUN39:FUS41 GYB39:GYG41 IBP39:IBU41 JFD39:JFI41 KIR39:KIW41 LMF39:LMK41 MPT39:MPY41 NTH39:NTM41 OWV39:OXA41 QAJ39:QAO41 RDX39:REC41 SHL39:SHQ41 TKZ39:TLE41 UON39:UOS41 VSB39:VSG41 WVP39:WVU41 H196647:M196649 ACV196647:ADA196649 BGJ196647:BGO196649 CJX196647:CKC196649 DNL196647:DNQ196649 EQZ196647:ERE196649 FUN196647:FUS196649 GYB196647:GYG196649 IBP196647:IBU196649 JFD196647:JFI196649 KIR196647:KIW196649 LMF196647:LMK196649 MPT196647:MPY196649 NTH196647:NTM196649 OWV196647:OXA196649 QAJ196647:QAO196649 RDX196647:REC196649 SHL196647:SHQ196649 TKZ196647:TLE196649 UON196647:UOS196649 VSB196647:VSG196649 WVP196647:WVU196649 H393255:M393257 ACV393255:ADA393257 BGJ393255:BGO393257 CJX393255:CKC393257 DNL393255:DNQ393257 EQZ393255:ERE393257 FUN393255:FUS393257 GYB393255:GYG393257 IBP393255:IBU393257 JFD393255:JFI393257 KIR393255:KIW393257 LMF393255:LMK393257 MPT393255:MPY393257 NTH393255:NTM393257 OWV393255:OXA393257 QAJ393255:QAO393257 RDX393255:REC393257 SHL393255:SHQ393257 TKZ393255:TLE393257 UON393255:UOS393257 VSB393255:VSG393257 WVP393255:WVU393257 H589863:M589865 ACV589863:ADA589865 BGJ589863:BGO589865 CJX589863:CKC589865 DNL589863:DNQ589865 EQZ589863:ERE589865 FUN589863:FUS589865 GYB589863:GYG589865 IBP589863:IBU589865 JFD589863:JFI589865 KIR589863:KIW589865 LMF589863:LMK589865 MPT589863:MPY589865 NTH589863:NTM589865 OWV589863:OXA589865 QAJ589863:QAO589865 RDX589863:REC589865 SHL589863:SHQ589865 TKZ589863:TLE589865 UON589863:UOS589865 VSB589863:VSG589865 WVP589863:WVU589865 H786471:M786473 ACV786471:ADA786473 BGJ786471:BGO786473 CJX786471:CKC786473 DNL786471:DNQ786473 EQZ786471:ERE786473 FUN786471:FUS786473 GYB786471:GYG786473 IBP786471:IBU786473 JFD786471:JFI786473 KIR786471:KIW786473 LMF786471:LMK786473 MPT786471:MPY786473 NTH786471:NTM786473 OWV786471:OXA786473 QAJ786471:QAO786473 RDX786471:REC786473 SHL786471:SHQ786473 TKZ786471:TLE786473 UON786471:UOS786473 VSB786471:VSG786473 WVP786471:WVU786473 H983079:M983081 ACV983079:ADA983081 BGJ983079:BGO983081 CJX983079:CKC983081 DNL983079:DNQ983081 EQZ983079:ERE983081 FUN983079:FUS983081 GYB983079:GYG983081 IBP983079:IBU983081 JFD983079:JFI983081 KIR983079:KIW983081 LMF983079:LMK983081 MPT983079:MPY983081 NTH983079:NTM983081 OWV983079:OXA983081 QAJ983079:QAO983081 RDX983079:REC983081 SHL983079:SHQ983081 TKZ983079:TLE983081 UON983079:UOS983081 VSB983079:VSG983081 WVP983079:WVU983081 H65575:M65577 ACV65575:ADA65577 BGJ65575:BGO65577 CJX65575:CKC65577 DNL65575:DNQ65577 EQZ65575:ERE65577 FUN65575:FUS65577 GYB65575:GYG65577 IBP65575:IBU65577 JFD65575:JFI65577 KIR65575:KIW65577 LMF65575:LMK65577 MPT65575:MPY65577 NTH65575:NTM65577 OWV65575:OXA65577 QAJ65575:QAO65577 RDX65575:REC65577 SHL65575:SHQ65577 TKZ65575:TLE65577 UON65575:UOS65577 VSB65575:VSG65577 WVP65575:WVU65577 H262183:M262185 ACV262183:ADA262185 BGJ262183:BGO262185 CJX262183:CKC262185 DNL262183:DNQ262185 EQZ262183:ERE262185 FUN262183:FUS262185 GYB262183:GYG262185 IBP262183:IBU262185 JFD262183:JFI262185 KIR262183:KIW262185 LMF262183:LMK262185 MPT262183:MPY262185 NTH262183:NTM262185 OWV262183:OXA262185 QAJ262183:QAO262185 RDX262183:REC262185 SHL262183:SHQ262185 TKZ262183:TLE262185 UON262183:UOS262185 VSB262183:VSG262185 WVP262183:WVU262185 H458791:M458793 ACV458791:ADA458793 BGJ458791:BGO458793 CJX458791:CKC458793 DNL458791:DNQ458793 EQZ458791:ERE458793 FUN458791:FUS458793 GYB458791:GYG458793 IBP458791:IBU458793 JFD458791:JFI458793 KIR458791:KIW458793 LMF458791:LMK458793 MPT458791:MPY458793 NTH458791:NTM458793 OWV458791:OXA458793 QAJ458791:QAO458793 RDX458791:REC458793 SHL458791:SHQ458793 TKZ458791:TLE458793 UON458791:UOS458793 VSB458791:VSG458793 WVP458791:WVU458793 H655399:M655401 ACV655399:ADA655401 BGJ655399:BGO655401 CJX655399:CKC655401 DNL655399:DNQ655401 EQZ655399:ERE655401 FUN655399:FUS655401 GYB655399:GYG655401 IBP655399:IBU655401 JFD655399:JFI655401 KIR655399:KIW655401 LMF655399:LMK655401 MPT655399:MPY655401 NTH655399:NTM655401 OWV655399:OXA655401 QAJ655399:QAO655401 RDX655399:REC655401 SHL655399:SHQ655401 TKZ655399:TLE655401 UON655399:UOS655401 VSB655399:VSG655401 WVP655399:WVU655401 H852007:M852009 ACV852007:ADA852009 BGJ852007:BGO852009 CJX852007:CKC852009 DNL852007:DNQ852009 EQZ852007:ERE852009 FUN852007:FUS852009 GYB852007:GYG852009 IBP852007:IBU852009 JFD852007:JFI852009 KIR852007:KIW852009 LMF852007:LMK852009 MPT852007:MPY852009 NTH852007:NTM852009 OWV852007:OXA852009 QAJ852007:QAO852009 RDX852007:REC852009 SHL852007:SHQ852009 TKZ852007:TLE852009 UON852007:UOS852009 VSB852007:VSG852009 WVP852007:WVU852009 JD65575:JI65577 AMR65575:AMW65577 BQF65575:BQK65577 CTT65575:CTY65577 DXH65575:DXM65577 FAV65575:FBA65577 GEJ65575:GEO65577 HHX65575:HIC65577 ILL65575:ILQ65577 JOZ65575:JPE65577 KSN65575:KSS65577 LWB65575:LWG65577 MZP65575:MZU65577 ODD65575:ODI65577 PGR65575:PGW65577 QKF65575:QKK65577 RNT65575:RNY65577 SRH65575:SRM65577 TUV65575:TVA65577 UYJ65575:UYO65577 WBX65575:WCC65577 JD262183:JI262185 AMR262183:AMW262185 BQF262183:BQK262185 CTT262183:CTY262185 DXH262183:DXM262185 FAV262183:FBA262185 GEJ262183:GEO262185 HHX262183:HIC262185 ILL262183:ILQ262185 JOZ262183:JPE262185 KSN262183:KSS262185 LWB262183:LWG262185 MZP262183:MZU262185 ODD262183:ODI262185 PGR262183:PGW262185 QKF262183:QKK262185 RNT262183:RNY262185 SRH262183:SRM262185 TUV262183:TVA262185 UYJ262183:UYO262185 WBX262183:WCC262185 JD458791:JI458793 AMR458791:AMW458793 BQF458791:BQK458793 CTT458791:CTY458793 DXH458791:DXM458793 FAV458791:FBA458793 GEJ458791:GEO458793 HHX458791:HIC458793 ILL458791:ILQ458793 JOZ458791:JPE458793 KSN458791:KSS458793 LWB458791:LWG458793 MZP458791:MZU458793 ODD458791:ODI458793 PGR458791:PGW458793 QKF458791:QKK458793 RNT458791:RNY458793 SRH458791:SRM458793 TUV458791:TVA458793 UYJ458791:UYO458793 WBX458791:WCC458793 JD655399:JI655401 AMR655399:AMW655401 BQF655399:BQK655401 CTT655399:CTY655401 DXH655399:DXM655401 FAV655399:FBA655401 GEJ655399:GEO655401 HHX655399:HIC655401 ILL655399:ILQ655401 JOZ655399:JPE655401 KSN655399:KSS655401 LWB655399:LWG655401 MZP655399:MZU655401 ODD655399:ODI655401 PGR655399:PGW655401 QKF655399:QKK655401 RNT655399:RNY655401 SRH655399:SRM655401 TUV655399:TVA655401 UYJ655399:UYO655401 WBX655399:WCC655401 JD852007:JI852009 AMR852007:AMW852009 BQF852007:BQK852009 CTT852007:CTY852009 DXH852007:DXM852009 FAV852007:FBA852009 GEJ852007:GEO852009 HHX852007:HIC852009 ILL852007:ILQ852009 JOZ852007:JPE852009 KSN852007:KSS852009 LWB852007:LWG852009 MZP852007:MZU852009 ODD852007:ODI852009 PGR852007:PGW852009 QKF852007:QKK852009 RNT852007:RNY852009 SRH852007:SRM852009 TUV852007:TVA852009 UYJ852007:UYO852009 WBX852007:WCC852009 SZ65575:TE65577 AWN65575:AWS65577 CAB65575:CAG65577 DDP65575:DDU65577 EHD65575:EHI65577 FKR65575:FKW65577 GOF65575:GOK65577 HRT65575:HRY65577 IVH65575:IVM65577 JYV65575:JZA65577 LCJ65575:LCO65577 MFX65575:MGC65577 NJL65575:NJQ65577 OMZ65575:ONE65577 PQN65575:PQS65577 QUB65575:QUG65577 RXP65575:RXU65577 TBD65575:TBI65577 UER65575:UEW65577 VIF65575:VIK65577 WLT65575:WLY65577 SZ262183:TE262185 AWN262183:AWS262185 CAB262183:CAG262185 DDP262183:DDU262185 EHD262183:EHI262185 FKR262183:FKW262185 GOF262183:GOK262185 HRT262183:HRY262185 IVH262183:IVM262185 JYV262183:JZA262185 LCJ262183:LCO262185 MFX262183:MGC262185 NJL262183:NJQ262185 OMZ262183:ONE262185 PQN262183:PQS262185 QUB262183:QUG262185 RXP262183:RXU262185 TBD262183:TBI262185 UER262183:UEW262185 VIF262183:VIK262185 WLT262183:WLY262185 SZ458791:TE458793 AWN458791:AWS458793 CAB458791:CAG458793 DDP458791:DDU458793 EHD458791:EHI458793 FKR458791:FKW458793 GOF458791:GOK458793 HRT458791:HRY458793 IVH458791:IVM458793 JYV458791:JZA458793 LCJ458791:LCO458793 MFX458791:MGC458793 NJL458791:NJQ458793 OMZ458791:ONE458793 PQN458791:PQS458793 QUB458791:QUG458793 RXP458791:RXU458793 TBD458791:TBI458793 UER458791:UEW458793 VIF458791:VIK458793 WLT458791:WLY458793 SZ655399:TE655401 AWN655399:AWS655401 CAB655399:CAG655401 DDP655399:DDU655401 EHD655399:EHI655401 FKR655399:FKW655401 GOF655399:GOK655401 HRT655399:HRY655401 IVH655399:IVM655401 JYV655399:JZA655401 LCJ655399:LCO655401 MFX655399:MGC655401 NJL655399:NJQ655401 OMZ655399:ONE655401 PQN655399:PQS655401 QUB655399:QUG655401 RXP655399:RXU655401 TBD655399:TBI655401 UER655399:UEW655401 VIF655399:VIK655401 WLT655399:WLY655401 SZ852007:TE852009 AWN852007:AWS852009 CAB852007:CAG852009 DDP852007:DDU852009 EHD852007:EHI852009 FKR852007:FKW852009 GOF852007:GOK852009 HRT852007:HRY852009 IVH852007:IVM852009 JYV852007:JZA852009 LCJ852007:LCO852009 MFX852007:MGC852009 NJL852007:NJQ852009 OMZ852007:ONE852009 PQN852007:PQS852009 QUB852007:QUG852009 RXP852007:RXU852009 TBD852007:TBI852009 UER852007:UEW852009 VIF852007:VIK852009 WLT852007:WLY852009 H131111:M131113 ACV131111:ADA131113 BGJ131111:BGO131113 CJX131111:CKC131113 DNL131111:DNQ131113 EQZ131111:ERE131113 FUN131111:FUS131113 GYB131111:GYG131113 IBP131111:IBU131113 JFD131111:JFI131113 KIR131111:KIW131113 LMF131111:LMK131113 MPT131111:MPY131113 NTH131111:NTM131113 OWV131111:OXA131113 QAJ131111:QAO131113 RDX131111:REC131113 SHL131111:SHQ131113 TKZ131111:TLE131113 UON131111:UOS131113 VSB131111:VSG131113 WVP131111:WVU131113 H327719:M327721 ACV327719:ADA327721 BGJ327719:BGO327721 CJX327719:CKC327721 DNL327719:DNQ327721 EQZ327719:ERE327721 FUN327719:FUS327721 GYB327719:GYG327721 IBP327719:IBU327721 JFD327719:JFI327721 KIR327719:KIW327721 LMF327719:LMK327721 MPT327719:MPY327721 NTH327719:NTM327721 OWV327719:OXA327721 QAJ327719:QAO327721 RDX327719:REC327721 SHL327719:SHQ327721 TKZ327719:TLE327721 UON327719:UOS327721 VSB327719:VSG327721 WVP327719:WVU327721 H524327:M524329 ACV524327:ADA524329 BGJ524327:BGO524329 CJX524327:CKC524329 DNL524327:DNQ524329 EQZ524327:ERE524329 FUN524327:FUS524329 GYB524327:GYG524329 IBP524327:IBU524329 JFD524327:JFI524329 KIR524327:KIW524329 LMF524327:LMK524329 MPT524327:MPY524329 NTH524327:NTM524329 OWV524327:OXA524329 QAJ524327:QAO524329 RDX524327:REC524329 SHL524327:SHQ524329 TKZ524327:TLE524329 UON524327:UOS524329 VSB524327:VSG524329 WVP524327:WVU524329 H720935:M720937 ACV720935:ADA720937 BGJ720935:BGO720937 CJX720935:CKC720937 DNL720935:DNQ720937 EQZ720935:ERE720937 FUN720935:FUS720937 GYB720935:GYG720937 IBP720935:IBU720937 JFD720935:JFI720937 KIR720935:KIW720937 LMF720935:LMK720937 MPT720935:MPY720937 NTH720935:NTM720937 OWV720935:OXA720937 QAJ720935:QAO720937 RDX720935:REC720937 SHL720935:SHQ720937 TKZ720935:TLE720937 UON720935:UOS720937 VSB720935:VSG720937 WVP720935:WVU720937 H917543:M917545 ACV917543:ADA917545 BGJ917543:BGO917545 CJX917543:CKC917545 DNL917543:DNQ917545 EQZ917543:ERE917545 FUN917543:FUS917545 GYB917543:GYG917545 IBP917543:IBU917545 JFD917543:JFI917545 KIR917543:KIW917545 LMF917543:LMK917545 MPT917543:MPY917545 NTH917543:NTM917545 OWV917543:OXA917545 QAJ917543:QAO917545 RDX917543:REC917545 SHL917543:SHQ917545 TKZ917543:TLE917545 UON917543:UOS917545 VSB917543:VSG917545 WVP917543:WVU917545 JD131111:JI131113 AMR131111:AMW131113 BQF131111:BQK131113 CTT131111:CTY131113 DXH131111:DXM131113 FAV131111:FBA131113 GEJ131111:GEO131113 HHX131111:HIC131113 ILL131111:ILQ131113 JOZ131111:JPE131113 KSN131111:KSS131113 LWB131111:LWG131113 MZP131111:MZU131113 ODD131111:ODI131113 PGR131111:PGW131113 QKF131111:QKK131113 RNT131111:RNY131113 SRH131111:SRM131113 TUV131111:TVA131113 UYJ131111:UYO131113 WBX131111:WCC131113 JD327719:JI327721 AMR327719:AMW327721 BQF327719:BQK327721 CTT327719:CTY327721 DXH327719:DXM327721 FAV327719:FBA327721 GEJ327719:GEO327721 HHX327719:HIC327721 ILL327719:ILQ327721 JOZ327719:JPE327721 KSN327719:KSS327721 LWB327719:LWG327721 MZP327719:MZU327721 ODD327719:ODI327721 PGR327719:PGW327721 QKF327719:QKK327721 RNT327719:RNY327721 SRH327719:SRM327721 TUV327719:TVA327721 UYJ327719:UYO327721 WBX327719:WCC327721 JD524327:JI524329 AMR524327:AMW524329 BQF524327:BQK524329 CTT524327:CTY524329 DXH524327:DXM524329 FAV524327:FBA524329 GEJ524327:GEO524329 HHX524327:HIC524329 ILL524327:ILQ524329 JOZ524327:JPE524329 KSN524327:KSS524329 LWB524327:LWG524329 MZP524327:MZU524329 ODD524327:ODI524329 PGR524327:PGW524329 QKF524327:QKK524329 RNT524327:RNY524329 SRH524327:SRM524329 TUV524327:TVA524329 UYJ524327:UYO524329 WBX524327:WCC524329 JD720935:JI720937 AMR720935:AMW720937 BQF720935:BQK720937 CTT720935:CTY720937 DXH720935:DXM720937 FAV720935:FBA720937 GEJ720935:GEO720937 HHX720935:HIC720937 ILL720935:ILQ720937 JOZ720935:JPE720937 KSN720935:KSS720937 LWB720935:LWG720937 MZP720935:MZU720937 ODD720935:ODI720937 PGR720935:PGW720937 QKF720935:QKK720937 RNT720935:RNY720937 SRH720935:SRM720937 TUV720935:TVA720937 UYJ720935:UYO720937 WBX720935:WCC720937 JD917543:JI917545 AMR917543:AMW917545 BQF917543:BQK917545 CTT917543:CTY917545 DXH917543:DXM917545 FAV917543:FBA917545 GEJ917543:GEO917545 HHX917543:HIC917545 ILL917543:ILQ917545 JOZ917543:JPE917545 KSN917543:KSS917545 LWB917543:LWG917545 MZP917543:MZU917545 ODD917543:ODI917545 PGR917543:PGW917545 QKF917543:QKK917545 RNT917543:RNY917545 SRH917543:SRM917545 TUV917543:TVA917545 UYJ917543:UYO917545 WBX917543:WCC917545 SZ131111:TE131113 AWN131111:AWS131113 CAB131111:CAG131113 DDP131111:DDU131113 EHD131111:EHI131113 FKR131111:FKW131113 GOF131111:GOK131113 HRT131111:HRY131113 IVH131111:IVM131113 JYV131111:JZA131113 LCJ131111:LCO131113 MFX131111:MGC131113 NJL131111:NJQ131113 OMZ131111:ONE131113 PQN131111:PQS131113 QUB131111:QUG131113 RXP131111:RXU131113 TBD131111:TBI131113 UER131111:UEW131113 VIF131111:VIK131113 WLT131111:WLY131113 SZ327719:TE327721 AWN327719:AWS327721 CAB327719:CAG327721 DDP327719:DDU327721 EHD327719:EHI327721 FKR327719:FKW327721 GOF327719:GOK327721 HRT327719:HRY327721 IVH327719:IVM327721 JYV327719:JZA327721 LCJ327719:LCO327721 MFX327719:MGC327721 NJL327719:NJQ327721 OMZ327719:ONE327721 PQN327719:PQS327721 QUB327719:QUG327721 RXP327719:RXU327721 TBD327719:TBI327721 UER327719:UEW327721 VIF327719:VIK327721 WLT327719:WLY327721 SZ524327:TE524329 AWN524327:AWS524329 CAB524327:CAG524329 DDP524327:DDU524329 EHD524327:EHI524329 FKR524327:FKW524329 GOF524327:GOK524329 HRT524327:HRY524329 IVH524327:IVM524329 JYV524327:JZA524329 LCJ524327:LCO524329 MFX524327:MGC524329 NJL524327:NJQ524329 OMZ524327:ONE524329 PQN524327:PQS524329 QUB524327:QUG524329 RXP524327:RXU524329 TBD524327:TBI524329 UER524327:UEW524329 VIF524327:VIK524329 WLT524327:WLY524329 SZ720935:TE720937 AWN720935:AWS720937 CAB720935:CAG720937 DDP720935:DDU720937 EHD720935:EHI720937 FKR720935:FKW720937 GOF720935:GOK720937 HRT720935:HRY720937 IVH720935:IVM720937 JYV720935:JZA720937 LCJ720935:LCO720937 MFX720935:MGC720937 NJL720935:NJQ720937 OMZ720935:ONE720937 PQN720935:PQS720937 QUB720935:QUG720937 RXP720935:RXU720937 TBD720935:TBI720937 UER720935:UEW720937 VIF720935:VIK720937 WLT720935:WLY720937 SZ917543:TE917545 AWN917543:AWS917545 CAB917543:CAG917545 DDP917543:DDU917545 EHD917543:EHI917545 FKR917543:FKW917545 GOF917543:GOK917545 HRT917543:HRY917545 IVH917543:IVM917545 JYV917543:JZA917545 LCJ917543:LCO917545 MFX917543:MGC917545 NJL917543:NJQ917545 OMZ917543:ONE917545 PQN917543:PQS917545 QUB917543:QUG917545 RXP917543:RXU917545 TBD917543:TBI917545 UER917543:UEW917545 VIF917543:VIK917545 WLT917543:WLY917545</xm:sqref>
        </x14:dataValidation>
        <x14:dataValidation allowBlank="1" showInputMessage="1" showErrorMessage="1" error="Enter in number format only" xr:uid="{00000000-0002-0000-1500-000003000000}">
          <xm:sqref>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JC29 SY29 ACU29 AMQ29 AWM29 BGI29 BQE29 CAA29 CJW29 CTS29 DDO29 DNK29 DXG29 EHC29 EQY29 FAU29 FKQ29 FUM29 GEI29 GOE29 GYA29 HHW29 HRS29 IBO29 ILK29 IVG29 JFC29 JOY29 JYU29 KIQ29 KSM29 LCI29 LME29 LWA29 MFW29 MPS29 MZO29 NJK29 NTG29 ODC29 OMY29 OWU29 PGQ29 PQM29 QAI29 QKE29 QUA29 RDW29 RNS29 RXO29 SHK29 SRG29 TBC29 TKY29 TUU29 UEQ29 UOM29 UYI29 VIE29 VSA29 WBW29 WLS29 WVO29 JC31 SY31 ACU31 AMQ31 AWM31 BGI31 BQE31 CAA31 CJW31 CTS31 DDO31 DNK31 DXG31 EHC31 EQY31 FAU31 FKQ31 FUM31 GEI31 GOE31 GYA31 HHW31 HRS31 IBO31 ILK31 IVG31 JFC31 JOY31 JYU31 KIQ31 KSM31 LCI31 LME31 LWA31 MFW31 MPS31 MZO31 NJK31 NTG31 ODC31 OMY31 OWU31 PGQ31 PQM31 QAI31 QKE31 QUA31 RDW31 RNS31 RXO31 SHK31 SRG31 TBC31 TKY31 TUU31 UEQ31 UOM31 UYI31 VIE31 VSA31 WBW31 WLS31 WVO31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G983069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G983071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WVO983071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B9:B64 B65545:B65600 B131081:B131136 B196617:B196672 B262153:B262208 B327689:B327744 B393225:B393280 B458761:B458816 B524297:B524352 B589833:B589888 B655369:B655424 B720905:B720960 B786441:B786496 B851977:B852032 B917513:B917568 B983049:B983104 G65556:G65559 G65575:G65577 G131092:G131095 G131111:G131113 G196628:G196631 G196647:G196649 G262164:G262167 G262183:G262185 G327700:G327703 G327719:G327721 G393236:G393239 G393255:G393257 G458772:G458775 G458791:G458793 G524308:G524311 G524327:G524329 G589844:G589847 G589863:G589865 G655380:G655383 G655399:G655401 G720916:G720919 G720935:G720937 G786452:G786455 G786471:G786473 G851988:G851991 G852007:G852009 G917524:G917527 G917543:G917545 G983060:G983063 G983079:G983081 IX9:IX64 IX65545:IX65600 IX131081:IX131136 IX196617:IX196672 IX262153:IX262208 IX327689:IX327744 IX393225:IX393280 IX458761:IX458816 IX524297:IX524352 IX589833:IX589888 IX655369:IX655424 IX720905:IX720960 IX786441:IX786496 IX851977:IX852032 IX917513:IX917568 IX983049:IX983104 JC20:JC23 JC39:JC41 JC65556:JC65559 JC65575:JC65577 JC131092:JC131095 JC131111:JC131113 JC196628:JC196631 JC196647:JC196649 JC262164:JC262167 JC262183:JC262185 JC327700:JC327703 JC327719:JC327721 JC393236:JC393239 JC393255:JC393257 JC458772:JC458775 JC458791:JC458793 JC524308:JC524311 JC524327:JC524329 JC589844:JC589847 JC589863:JC589865 JC655380:JC655383 JC655399:JC655401 JC720916:JC720919 JC720935:JC720937 JC786452:JC786455 JC786471:JC786473 JC851988:JC851991 JC852007:JC852009 JC917524:JC917527 JC917543:JC917545 JC983060:JC983063 JC983079:JC983081 ST9:ST64 ST65545:ST65600 ST131081:ST131136 ST196617:ST196672 ST262153:ST262208 ST327689:ST327744 ST393225:ST393280 ST458761:ST458816 ST524297:ST524352 ST589833:ST589888 ST655369:ST655424 ST720905:ST720960 ST786441:ST786496 ST851977:ST852032 ST917513:ST917568 ST983049:ST983104 SY20:SY23 SY39:SY41 SY65556:SY65559 SY65575:SY65577 SY131092:SY131095 SY131111:SY131113 SY196628:SY196631 SY196647:SY196649 SY262164:SY262167 SY262183:SY262185 SY327700:SY327703 SY327719:SY327721 SY393236:SY393239 SY393255:SY393257 SY458772:SY458775 SY458791:SY458793 SY524308:SY524311 SY524327:SY524329 SY589844:SY589847 SY589863:SY589865 SY655380:SY655383 SY655399:SY655401 SY720916:SY720919 SY720935:SY720937 SY786452:SY786455 SY786471:SY786473 SY851988:SY851991 SY852007:SY852009 SY917524:SY917527 SY917543:SY917545 SY983060:SY983063 SY983079:SY983081 ACP9:ACP64 ACP65545:ACP65600 ACP131081:ACP131136 ACP196617:ACP196672 ACP262153:ACP262208 ACP327689:ACP327744 ACP393225:ACP393280 ACP458761:ACP458816 ACP524297:ACP524352 ACP589833:ACP589888 ACP655369:ACP655424 ACP720905:ACP720960 ACP786441:ACP786496 ACP851977:ACP852032 ACP917513:ACP917568 ACP983049:ACP983104 ACU20:ACU23 ACU39:ACU41 ACU65556:ACU65559 ACU65575:ACU65577 ACU131092:ACU131095 ACU131111:ACU131113 ACU196628:ACU196631 ACU196647:ACU196649 ACU262164:ACU262167 ACU262183:ACU262185 ACU327700:ACU327703 ACU327719:ACU327721 ACU393236:ACU393239 ACU393255:ACU393257 ACU458772:ACU458775 ACU458791:ACU458793 ACU524308:ACU524311 ACU524327:ACU524329 ACU589844:ACU589847 ACU589863:ACU589865 ACU655380:ACU655383 ACU655399:ACU655401 ACU720916:ACU720919 ACU720935:ACU720937 ACU786452:ACU786455 ACU786471:ACU786473 ACU851988:ACU851991 ACU852007:ACU852009 ACU917524:ACU917527 ACU917543:ACU917545 ACU983060:ACU983063 ACU983079:ACU983081 AML9:AML64 AML65545:AML65600 AML131081:AML131136 AML196617:AML196672 AML262153:AML262208 AML327689:AML327744 AML393225:AML393280 AML458761:AML458816 AML524297:AML524352 AML589833:AML589888 AML655369:AML655424 AML720905:AML720960 AML786441:AML786496 AML851977:AML852032 AML917513:AML917568 AML983049:AML983104 AMQ20:AMQ23 AMQ39:AMQ41 AMQ65556:AMQ65559 AMQ65575:AMQ65577 AMQ131092:AMQ131095 AMQ131111:AMQ131113 AMQ196628:AMQ196631 AMQ196647:AMQ196649 AMQ262164:AMQ262167 AMQ262183:AMQ262185 AMQ327700:AMQ327703 AMQ327719:AMQ327721 AMQ393236:AMQ393239 AMQ393255:AMQ393257 AMQ458772:AMQ458775 AMQ458791:AMQ458793 AMQ524308:AMQ524311 AMQ524327:AMQ524329 AMQ589844:AMQ589847 AMQ589863:AMQ589865 AMQ655380:AMQ655383 AMQ655399:AMQ655401 AMQ720916:AMQ720919 AMQ720935:AMQ720937 AMQ786452:AMQ786455 AMQ786471:AMQ786473 AMQ851988:AMQ851991 AMQ852007:AMQ852009 AMQ917524:AMQ917527 AMQ917543:AMQ917545 AMQ983060:AMQ983063 AMQ983079:AMQ983081 AWH9:AWH64 AWH65545:AWH65600 AWH131081:AWH131136 AWH196617:AWH196672 AWH262153:AWH262208 AWH327689:AWH327744 AWH393225:AWH393280 AWH458761:AWH458816 AWH524297:AWH524352 AWH589833:AWH589888 AWH655369:AWH655424 AWH720905:AWH720960 AWH786441:AWH786496 AWH851977:AWH852032 AWH917513:AWH917568 AWH983049:AWH983104 AWM20:AWM23 AWM39:AWM41 AWM65556:AWM65559 AWM65575:AWM65577 AWM131092:AWM131095 AWM131111:AWM131113 AWM196628:AWM196631 AWM196647:AWM196649 AWM262164:AWM262167 AWM262183:AWM262185 AWM327700:AWM327703 AWM327719:AWM327721 AWM393236:AWM393239 AWM393255:AWM393257 AWM458772:AWM458775 AWM458791:AWM458793 AWM524308:AWM524311 AWM524327:AWM524329 AWM589844:AWM589847 AWM589863:AWM589865 AWM655380:AWM655383 AWM655399:AWM655401 AWM720916:AWM720919 AWM720935:AWM720937 AWM786452:AWM786455 AWM786471:AWM786473 AWM851988:AWM851991 AWM852007:AWM852009 AWM917524:AWM917527 AWM917543:AWM917545 AWM983060:AWM983063 AWM983079:AWM983081 BGD9:BGD64 BGD65545:BGD65600 BGD131081:BGD131136 BGD196617:BGD196672 BGD262153:BGD262208 BGD327689:BGD327744 BGD393225:BGD393280 BGD458761:BGD458816 BGD524297:BGD524352 BGD589833:BGD589888 BGD655369:BGD655424 BGD720905:BGD720960 BGD786441:BGD786496 BGD851977:BGD852032 BGD917513:BGD917568 BGD983049:BGD983104 BGI20:BGI23 BGI39:BGI41 BGI65556:BGI65559 BGI65575:BGI65577 BGI131092:BGI131095 BGI131111:BGI131113 BGI196628:BGI196631 BGI196647:BGI196649 BGI262164:BGI262167 BGI262183:BGI262185 BGI327700:BGI327703 BGI327719:BGI327721 BGI393236:BGI393239 BGI393255:BGI393257 BGI458772:BGI458775 BGI458791:BGI458793 BGI524308:BGI524311 BGI524327:BGI524329 BGI589844:BGI589847 BGI589863:BGI589865 BGI655380:BGI655383 BGI655399:BGI655401 BGI720916:BGI720919 BGI720935:BGI720937 BGI786452:BGI786455 BGI786471:BGI786473 BGI851988:BGI851991 BGI852007:BGI852009 BGI917524:BGI917527 BGI917543:BGI917545 BGI983060:BGI983063 BGI983079:BGI983081 BPZ9:BPZ64 BPZ65545:BPZ65600 BPZ131081:BPZ131136 BPZ196617:BPZ196672 BPZ262153:BPZ262208 BPZ327689:BPZ327744 BPZ393225:BPZ393280 BPZ458761:BPZ458816 BPZ524297:BPZ524352 BPZ589833:BPZ589888 BPZ655369:BPZ655424 BPZ720905:BPZ720960 BPZ786441:BPZ786496 BPZ851977:BPZ852032 BPZ917513:BPZ917568 BPZ983049:BPZ983104 BQE20:BQE23 BQE39:BQE41 BQE65556:BQE65559 BQE65575:BQE65577 BQE131092:BQE131095 BQE131111:BQE131113 BQE196628:BQE196631 BQE196647:BQE196649 BQE262164:BQE262167 BQE262183:BQE262185 BQE327700:BQE327703 BQE327719:BQE327721 BQE393236:BQE393239 BQE393255:BQE393257 BQE458772:BQE458775 BQE458791:BQE458793 BQE524308:BQE524311 BQE524327:BQE524329 BQE589844:BQE589847 BQE589863:BQE589865 BQE655380:BQE655383 BQE655399:BQE655401 BQE720916:BQE720919 BQE720935:BQE720937 BQE786452:BQE786455 BQE786471:BQE786473 BQE851988:BQE851991 BQE852007:BQE852009 BQE917524:BQE917527 BQE917543:BQE917545 BQE983060:BQE983063 BQE983079:BQE983081 BZV9:BZV64 BZV65545:BZV65600 BZV131081:BZV131136 BZV196617:BZV196672 BZV262153:BZV262208 BZV327689:BZV327744 BZV393225:BZV393280 BZV458761:BZV458816 BZV524297:BZV524352 BZV589833:BZV589888 BZV655369:BZV655424 BZV720905:BZV720960 BZV786441:BZV786496 BZV851977:BZV852032 BZV917513:BZV917568 BZV983049:BZV983104 CAA20:CAA23 CAA39:CAA41 CAA65556:CAA65559 CAA65575:CAA65577 CAA131092:CAA131095 CAA131111:CAA131113 CAA196628:CAA196631 CAA196647:CAA196649 CAA262164:CAA262167 CAA262183:CAA262185 CAA327700:CAA327703 CAA327719:CAA327721 CAA393236:CAA393239 CAA393255:CAA393257 CAA458772:CAA458775 CAA458791:CAA458793 CAA524308:CAA524311 CAA524327:CAA524329 CAA589844:CAA589847 CAA589863:CAA589865 CAA655380:CAA655383 CAA655399:CAA655401 CAA720916:CAA720919 CAA720935:CAA720937 CAA786452:CAA786455 CAA786471:CAA786473 CAA851988:CAA851991 CAA852007:CAA852009 CAA917524:CAA917527 CAA917543:CAA917545 CAA983060:CAA983063 CAA983079:CAA983081 CJR9:CJR64 CJR65545:CJR65600 CJR131081:CJR131136 CJR196617:CJR196672 CJR262153:CJR262208 CJR327689:CJR327744 CJR393225:CJR393280 CJR458761:CJR458816 CJR524297:CJR524352 CJR589833:CJR589888 CJR655369:CJR655424 CJR720905:CJR720960 CJR786441:CJR786496 CJR851977:CJR852032 CJR917513:CJR917568 CJR983049:CJR983104 CJW20:CJW23 CJW39:CJW41 CJW65556:CJW65559 CJW65575:CJW65577 CJW131092:CJW131095 CJW131111:CJW131113 CJW196628:CJW196631 CJW196647:CJW196649 CJW262164:CJW262167 CJW262183:CJW262185 CJW327700:CJW327703 CJW327719:CJW327721 CJW393236:CJW393239 CJW393255:CJW393257 CJW458772:CJW458775 CJW458791:CJW458793 CJW524308:CJW524311 CJW524327:CJW524329 CJW589844:CJW589847 CJW589863:CJW589865 CJW655380:CJW655383 CJW655399:CJW655401 CJW720916:CJW720919 CJW720935:CJW720937 CJW786452:CJW786455 CJW786471:CJW786473 CJW851988:CJW851991 CJW852007:CJW852009 CJW917524:CJW917527 CJW917543:CJW917545 CJW983060:CJW983063 CJW983079:CJW983081 CTN9:CTN64 CTN65545:CTN65600 CTN131081:CTN131136 CTN196617:CTN196672 CTN262153:CTN262208 CTN327689:CTN327744 CTN393225:CTN393280 CTN458761:CTN458816 CTN524297:CTN524352 CTN589833:CTN589888 CTN655369:CTN655424 CTN720905:CTN720960 CTN786441:CTN786496 CTN851977:CTN852032 CTN917513:CTN917568 CTN983049:CTN983104 CTS20:CTS23 CTS39:CTS41 CTS65556:CTS65559 CTS65575:CTS65577 CTS131092:CTS131095 CTS131111:CTS131113 CTS196628:CTS196631 CTS196647:CTS196649 CTS262164:CTS262167 CTS262183:CTS262185 CTS327700:CTS327703 CTS327719:CTS327721 CTS393236:CTS393239 CTS393255:CTS393257 CTS458772:CTS458775 CTS458791:CTS458793 CTS524308:CTS524311 CTS524327:CTS524329 CTS589844:CTS589847 CTS589863:CTS589865 CTS655380:CTS655383 CTS655399:CTS655401 CTS720916:CTS720919 CTS720935:CTS720937 CTS786452:CTS786455 CTS786471:CTS786473 CTS851988:CTS851991 CTS852007:CTS852009 CTS917524:CTS917527 CTS917543:CTS917545 CTS983060:CTS983063 CTS983079:CTS983081 DDJ9:DDJ64 DDJ65545:DDJ65600 DDJ131081:DDJ131136 DDJ196617:DDJ196672 DDJ262153:DDJ262208 DDJ327689:DDJ327744 DDJ393225:DDJ393280 DDJ458761:DDJ458816 DDJ524297:DDJ524352 DDJ589833:DDJ589888 DDJ655369:DDJ655424 DDJ720905:DDJ720960 DDJ786441:DDJ786496 DDJ851977:DDJ852032 DDJ917513:DDJ917568 DDJ983049:DDJ983104 DDO20:DDO23 DDO39:DDO41 DDO65556:DDO65559 DDO65575:DDO65577 DDO131092:DDO131095 DDO131111:DDO131113 DDO196628:DDO196631 DDO196647:DDO196649 DDO262164:DDO262167 DDO262183:DDO262185 DDO327700:DDO327703 DDO327719:DDO327721 DDO393236:DDO393239 DDO393255:DDO393257 DDO458772:DDO458775 DDO458791:DDO458793 DDO524308:DDO524311 DDO524327:DDO524329 DDO589844:DDO589847 DDO589863:DDO589865 DDO655380:DDO655383 DDO655399:DDO655401 DDO720916:DDO720919 DDO720935:DDO720937 DDO786452:DDO786455 DDO786471:DDO786473 DDO851988:DDO851991 DDO852007:DDO852009 DDO917524:DDO917527 DDO917543:DDO917545 DDO983060:DDO983063 DDO983079:DDO983081 DNF9:DNF64 DNF65545:DNF65600 DNF131081:DNF131136 DNF196617:DNF196672 DNF262153:DNF262208 DNF327689:DNF327744 DNF393225:DNF393280 DNF458761:DNF458816 DNF524297:DNF524352 DNF589833:DNF589888 DNF655369:DNF655424 DNF720905:DNF720960 DNF786441:DNF786496 DNF851977:DNF852032 DNF917513:DNF917568 DNF983049:DNF983104 DNK20:DNK23 DNK39:DNK41 DNK65556:DNK65559 DNK65575:DNK65577 DNK131092:DNK131095 DNK131111:DNK131113 DNK196628:DNK196631 DNK196647:DNK196649 DNK262164:DNK262167 DNK262183:DNK262185 DNK327700:DNK327703 DNK327719:DNK327721 DNK393236:DNK393239 DNK393255:DNK393257 DNK458772:DNK458775 DNK458791:DNK458793 DNK524308:DNK524311 DNK524327:DNK524329 DNK589844:DNK589847 DNK589863:DNK589865 DNK655380:DNK655383 DNK655399:DNK655401 DNK720916:DNK720919 DNK720935:DNK720937 DNK786452:DNK786455 DNK786471:DNK786473 DNK851988:DNK851991 DNK852007:DNK852009 DNK917524:DNK917527 DNK917543:DNK917545 DNK983060:DNK983063 DNK983079:DNK983081 DXB9:DXB64 DXB65545:DXB65600 DXB131081:DXB131136 DXB196617:DXB196672 DXB262153:DXB262208 DXB327689:DXB327744 DXB393225:DXB393280 DXB458761:DXB458816 DXB524297:DXB524352 DXB589833:DXB589888 DXB655369:DXB655424 DXB720905:DXB720960 DXB786441:DXB786496 DXB851977:DXB852032 DXB917513:DXB917568 DXB983049:DXB983104 DXG20:DXG23 DXG39:DXG41 DXG65556:DXG65559 DXG65575:DXG65577 DXG131092:DXG131095 DXG131111:DXG131113 DXG196628:DXG196631 DXG196647:DXG196649 DXG262164:DXG262167 DXG262183:DXG262185 DXG327700:DXG327703 DXG327719:DXG327721 DXG393236:DXG393239 DXG393255:DXG393257 DXG458772:DXG458775 DXG458791:DXG458793 DXG524308:DXG524311 DXG524327:DXG524329 DXG589844:DXG589847 DXG589863:DXG589865 DXG655380:DXG655383 DXG655399:DXG655401 DXG720916:DXG720919 DXG720935:DXG720937 DXG786452:DXG786455 DXG786471:DXG786473 DXG851988:DXG851991 DXG852007:DXG852009 DXG917524:DXG917527 DXG917543:DXG917545 DXG983060:DXG983063 DXG983079:DXG983081 EGX9:EGX64 EGX65545:EGX65600 EGX131081:EGX131136 EGX196617:EGX196672 EGX262153:EGX262208 EGX327689:EGX327744 EGX393225:EGX393280 EGX458761:EGX458816 EGX524297:EGX524352 EGX589833:EGX589888 EGX655369:EGX655424 EGX720905:EGX720960 EGX786441:EGX786496 EGX851977:EGX852032 EGX917513:EGX917568 EGX983049:EGX983104 EHC20:EHC23 EHC39:EHC41 EHC65556:EHC65559 EHC65575:EHC65577 EHC131092:EHC131095 EHC131111:EHC131113 EHC196628:EHC196631 EHC196647:EHC196649 EHC262164:EHC262167 EHC262183:EHC262185 EHC327700:EHC327703 EHC327719:EHC327721 EHC393236:EHC393239 EHC393255:EHC393257 EHC458772:EHC458775 EHC458791:EHC458793 EHC524308:EHC524311 EHC524327:EHC524329 EHC589844:EHC589847 EHC589863:EHC589865 EHC655380:EHC655383 EHC655399:EHC655401 EHC720916:EHC720919 EHC720935:EHC720937 EHC786452:EHC786455 EHC786471:EHC786473 EHC851988:EHC851991 EHC852007:EHC852009 EHC917524:EHC917527 EHC917543:EHC917545 EHC983060:EHC983063 EHC983079:EHC983081 EQT9:EQT64 EQT65545:EQT65600 EQT131081:EQT131136 EQT196617:EQT196672 EQT262153:EQT262208 EQT327689:EQT327744 EQT393225:EQT393280 EQT458761:EQT458816 EQT524297:EQT524352 EQT589833:EQT589888 EQT655369:EQT655424 EQT720905:EQT720960 EQT786441:EQT786496 EQT851977:EQT852032 EQT917513:EQT917568 EQT983049:EQT983104 EQY20:EQY23 EQY39:EQY41 EQY65556:EQY65559 EQY65575:EQY65577 EQY131092:EQY131095 EQY131111:EQY131113 EQY196628:EQY196631 EQY196647:EQY196649 EQY262164:EQY262167 EQY262183:EQY262185 EQY327700:EQY327703 EQY327719:EQY327721 EQY393236:EQY393239 EQY393255:EQY393257 EQY458772:EQY458775 EQY458791:EQY458793 EQY524308:EQY524311 EQY524327:EQY524329 EQY589844:EQY589847 EQY589863:EQY589865 EQY655380:EQY655383 EQY655399:EQY655401 EQY720916:EQY720919 EQY720935:EQY720937 EQY786452:EQY786455 EQY786471:EQY786473 EQY851988:EQY851991 EQY852007:EQY852009 EQY917524:EQY917527 EQY917543:EQY917545 EQY983060:EQY983063 EQY983079:EQY983081 FAP9:FAP64 FAP65545:FAP65600 FAP131081:FAP131136 FAP196617:FAP196672 FAP262153:FAP262208 FAP327689:FAP327744 FAP393225:FAP393280 FAP458761:FAP458816 FAP524297:FAP524352 FAP589833:FAP589888 FAP655369:FAP655424 FAP720905:FAP720960 FAP786441:FAP786496 FAP851977:FAP852032 FAP917513:FAP917568 FAP983049:FAP983104 FAU20:FAU23 FAU39:FAU41 FAU65556:FAU65559 FAU65575:FAU65577 FAU131092:FAU131095 FAU131111:FAU131113 FAU196628:FAU196631 FAU196647:FAU196649 FAU262164:FAU262167 FAU262183:FAU262185 FAU327700:FAU327703 FAU327719:FAU327721 FAU393236:FAU393239 FAU393255:FAU393257 FAU458772:FAU458775 FAU458791:FAU458793 FAU524308:FAU524311 FAU524327:FAU524329 FAU589844:FAU589847 FAU589863:FAU589865 FAU655380:FAU655383 FAU655399:FAU655401 FAU720916:FAU720919 FAU720935:FAU720937 FAU786452:FAU786455 FAU786471:FAU786473 FAU851988:FAU851991 FAU852007:FAU852009 FAU917524:FAU917527 FAU917543:FAU917545 FAU983060:FAU983063 FAU983079:FAU983081 FKL9:FKL64 FKL65545:FKL65600 FKL131081:FKL131136 FKL196617:FKL196672 FKL262153:FKL262208 FKL327689:FKL327744 FKL393225:FKL393280 FKL458761:FKL458816 FKL524297:FKL524352 FKL589833:FKL589888 FKL655369:FKL655424 FKL720905:FKL720960 FKL786441:FKL786496 FKL851977:FKL852032 FKL917513:FKL917568 FKL983049:FKL983104 FKQ20:FKQ23 FKQ39:FKQ41 FKQ65556:FKQ65559 FKQ65575:FKQ65577 FKQ131092:FKQ131095 FKQ131111:FKQ131113 FKQ196628:FKQ196631 FKQ196647:FKQ196649 FKQ262164:FKQ262167 FKQ262183:FKQ262185 FKQ327700:FKQ327703 FKQ327719:FKQ327721 FKQ393236:FKQ393239 FKQ393255:FKQ393257 FKQ458772:FKQ458775 FKQ458791:FKQ458793 FKQ524308:FKQ524311 FKQ524327:FKQ524329 FKQ589844:FKQ589847 FKQ589863:FKQ589865 FKQ655380:FKQ655383 FKQ655399:FKQ655401 FKQ720916:FKQ720919 FKQ720935:FKQ720937 FKQ786452:FKQ786455 FKQ786471:FKQ786473 FKQ851988:FKQ851991 FKQ852007:FKQ852009 FKQ917524:FKQ917527 FKQ917543:FKQ917545 FKQ983060:FKQ983063 FKQ983079:FKQ983081 FUH9:FUH64 FUH65545:FUH65600 FUH131081:FUH131136 FUH196617:FUH196672 FUH262153:FUH262208 FUH327689:FUH327744 FUH393225:FUH393280 FUH458761:FUH458816 FUH524297:FUH524352 FUH589833:FUH589888 FUH655369:FUH655424 FUH720905:FUH720960 FUH786441:FUH786496 FUH851977:FUH852032 FUH917513:FUH917568 FUH983049:FUH983104 FUM20:FUM23 FUM39:FUM41 FUM65556:FUM65559 FUM65575:FUM65577 FUM131092:FUM131095 FUM131111:FUM131113 FUM196628:FUM196631 FUM196647:FUM196649 FUM262164:FUM262167 FUM262183:FUM262185 FUM327700:FUM327703 FUM327719:FUM327721 FUM393236:FUM393239 FUM393255:FUM393257 FUM458772:FUM458775 FUM458791:FUM458793 FUM524308:FUM524311 FUM524327:FUM524329 FUM589844:FUM589847 FUM589863:FUM589865 FUM655380:FUM655383 FUM655399:FUM655401 FUM720916:FUM720919 FUM720935:FUM720937 FUM786452:FUM786455 FUM786471:FUM786473 FUM851988:FUM851991 FUM852007:FUM852009 FUM917524:FUM917527 FUM917543:FUM917545 FUM983060:FUM983063 FUM983079:FUM983081 GED9:GED64 GED65545:GED65600 GED131081:GED131136 GED196617:GED196672 GED262153:GED262208 GED327689:GED327744 GED393225:GED393280 GED458761:GED458816 GED524297:GED524352 GED589833:GED589888 GED655369:GED655424 GED720905:GED720960 GED786441:GED786496 GED851977:GED852032 GED917513:GED917568 GED983049:GED983104 GEI20:GEI23 GEI39:GEI41 GEI65556:GEI65559 GEI65575:GEI65577 GEI131092:GEI131095 GEI131111:GEI131113 GEI196628:GEI196631 GEI196647:GEI196649 GEI262164:GEI262167 GEI262183:GEI262185 GEI327700:GEI327703 GEI327719:GEI327721 GEI393236:GEI393239 GEI393255:GEI393257 GEI458772:GEI458775 GEI458791:GEI458793 GEI524308:GEI524311 GEI524327:GEI524329 GEI589844:GEI589847 GEI589863:GEI589865 GEI655380:GEI655383 GEI655399:GEI655401 GEI720916:GEI720919 GEI720935:GEI720937 GEI786452:GEI786455 GEI786471:GEI786473 GEI851988:GEI851991 GEI852007:GEI852009 GEI917524:GEI917527 GEI917543:GEI917545 GEI983060:GEI983063 GEI983079:GEI983081 GNZ9:GNZ64 GNZ65545:GNZ65600 GNZ131081:GNZ131136 GNZ196617:GNZ196672 GNZ262153:GNZ262208 GNZ327689:GNZ327744 GNZ393225:GNZ393280 GNZ458761:GNZ458816 GNZ524297:GNZ524352 GNZ589833:GNZ589888 GNZ655369:GNZ655424 GNZ720905:GNZ720960 GNZ786441:GNZ786496 GNZ851977:GNZ852032 GNZ917513:GNZ917568 GNZ983049:GNZ983104 GOE20:GOE23 GOE39:GOE41 GOE65556:GOE65559 GOE65575:GOE65577 GOE131092:GOE131095 GOE131111:GOE131113 GOE196628:GOE196631 GOE196647:GOE196649 GOE262164:GOE262167 GOE262183:GOE262185 GOE327700:GOE327703 GOE327719:GOE327721 GOE393236:GOE393239 GOE393255:GOE393257 GOE458772:GOE458775 GOE458791:GOE458793 GOE524308:GOE524311 GOE524327:GOE524329 GOE589844:GOE589847 GOE589863:GOE589865 GOE655380:GOE655383 GOE655399:GOE655401 GOE720916:GOE720919 GOE720935:GOE720937 GOE786452:GOE786455 GOE786471:GOE786473 GOE851988:GOE851991 GOE852007:GOE852009 GOE917524:GOE917527 GOE917543:GOE917545 GOE983060:GOE983063 GOE983079:GOE983081 GXV9:GXV64 GXV65545:GXV65600 GXV131081:GXV131136 GXV196617:GXV196672 GXV262153:GXV262208 GXV327689:GXV327744 GXV393225:GXV393280 GXV458761:GXV458816 GXV524297:GXV524352 GXV589833:GXV589888 GXV655369:GXV655424 GXV720905:GXV720960 GXV786441:GXV786496 GXV851977:GXV852032 GXV917513:GXV917568 GXV983049:GXV983104 GYA20:GYA23 GYA39:GYA41 GYA65556:GYA65559 GYA65575:GYA65577 GYA131092:GYA131095 GYA131111:GYA131113 GYA196628:GYA196631 GYA196647:GYA196649 GYA262164:GYA262167 GYA262183:GYA262185 GYA327700:GYA327703 GYA327719:GYA327721 GYA393236:GYA393239 GYA393255:GYA393257 GYA458772:GYA458775 GYA458791:GYA458793 GYA524308:GYA524311 GYA524327:GYA524329 GYA589844:GYA589847 GYA589863:GYA589865 GYA655380:GYA655383 GYA655399:GYA655401 GYA720916:GYA720919 GYA720935:GYA720937 GYA786452:GYA786455 GYA786471:GYA786473 GYA851988:GYA851991 GYA852007:GYA852009 GYA917524:GYA917527 GYA917543:GYA917545 GYA983060:GYA983063 GYA983079:GYA983081 HHR9:HHR64 HHR65545:HHR65600 HHR131081:HHR131136 HHR196617:HHR196672 HHR262153:HHR262208 HHR327689:HHR327744 HHR393225:HHR393280 HHR458761:HHR458816 HHR524297:HHR524352 HHR589833:HHR589888 HHR655369:HHR655424 HHR720905:HHR720960 HHR786441:HHR786496 HHR851977:HHR852032 HHR917513:HHR917568 HHR983049:HHR983104 HHW20:HHW23 HHW39:HHW41 HHW65556:HHW65559 HHW65575:HHW65577 HHW131092:HHW131095 HHW131111:HHW131113 HHW196628:HHW196631 HHW196647:HHW196649 HHW262164:HHW262167 HHW262183:HHW262185 HHW327700:HHW327703 HHW327719:HHW327721 HHW393236:HHW393239 HHW393255:HHW393257 HHW458772:HHW458775 HHW458791:HHW458793 HHW524308:HHW524311 HHW524327:HHW524329 HHW589844:HHW589847 HHW589863:HHW589865 HHW655380:HHW655383 HHW655399:HHW655401 HHW720916:HHW720919 HHW720935:HHW720937 HHW786452:HHW786455 HHW786471:HHW786473 HHW851988:HHW851991 HHW852007:HHW852009 HHW917524:HHW917527 HHW917543:HHW917545 HHW983060:HHW983063 HHW983079:HHW983081 HRN9:HRN64 HRN65545:HRN65600 HRN131081:HRN131136 HRN196617:HRN196672 HRN262153:HRN262208 HRN327689:HRN327744 HRN393225:HRN393280 HRN458761:HRN458816 HRN524297:HRN524352 HRN589833:HRN589888 HRN655369:HRN655424 HRN720905:HRN720960 HRN786441:HRN786496 HRN851977:HRN852032 HRN917513:HRN917568 HRN983049:HRN983104 HRS20:HRS23 HRS39:HRS41 HRS65556:HRS65559 HRS65575:HRS65577 HRS131092:HRS131095 HRS131111:HRS131113 HRS196628:HRS196631 HRS196647:HRS196649 HRS262164:HRS262167 HRS262183:HRS262185 HRS327700:HRS327703 HRS327719:HRS327721 HRS393236:HRS393239 HRS393255:HRS393257 HRS458772:HRS458775 HRS458791:HRS458793 HRS524308:HRS524311 HRS524327:HRS524329 HRS589844:HRS589847 HRS589863:HRS589865 HRS655380:HRS655383 HRS655399:HRS655401 HRS720916:HRS720919 HRS720935:HRS720937 HRS786452:HRS786455 HRS786471:HRS786473 HRS851988:HRS851991 HRS852007:HRS852009 HRS917524:HRS917527 HRS917543:HRS917545 HRS983060:HRS983063 HRS983079:HRS983081 IBJ9:IBJ64 IBJ65545:IBJ65600 IBJ131081:IBJ131136 IBJ196617:IBJ196672 IBJ262153:IBJ262208 IBJ327689:IBJ327744 IBJ393225:IBJ393280 IBJ458761:IBJ458816 IBJ524297:IBJ524352 IBJ589833:IBJ589888 IBJ655369:IBJ655424 IBJ720905:IBJ720960 IBJ786441:IBJ786496 IBJ851977:IBJ852032 IBJ917513:IBJ917568 IBJ983049:IBJ983104 IBO20:IBO23 IBO39:IBO41 IBO65556:IBO65559 IBO65575:IBO65577 IBO131092:IBO131095 IBO131111:IBO131113 IBO196628:IBO196631 IBO196647:IBO196649 IBO262164:IBO262167 IBO262183:IBO262185 IBO327700:IBO327703 IBO327719:IBO327721 IBO393236:IBO393239 IBO393255:IBO393257 IBO458772:IBO458775 IBO458791:IBO458793 IBO524308:IBO524311 IBO524327:IBO524329 IBO589844:IBO589847 IBO589863:IBO589865 IBO655380:IBO655383 IBO655399:IBO655401 IBO720916:IBO720919 IBO720935:IBO720937 IBO786452:IBO786455 IBO786471:IBO786473 IBO851988:IBO851991 IBO852007:IBO852009 IBO917524:IBO917527 IBO917543:IBO917545 IBO983060:IBO983063 IBO983079:IBO983081 ILF9:ILF64 ILF65545:ILF65600 ILF131081:ILF131136 ILF196617:ILF196672 ILF262153:ILF262208 ILF327689:ILF327744 ILF393225:ILF393280 ILF458761:ILF458816 ILF524297:ILF524352 ILF589833:ILF589888 ILF655369:ILF655424 ILF720905:ILF720960 ILF786441:ILF786496 ILF851977:ILF852032 ILF917513:ILF917568 ILF983049:ILF983104 ILK20:ILK23 ILK39:ILK41 ILK65556:ILK65559 ILK65575:ILK65577 ILK131092:ILK131095 ILK131111:ILK131113 ILK196628:ILK196631 ILK196647:ILK196649 ILK262164:ILK262167 ILK262183:ILK262185 ILK327700:ILK327703 ILK327719:ILK327721 ILK393236:ILK393239 ILK393255:ILK393257 ILK458772:ILK458775 ILK458791:ILK458793 ILK524308:ILK524311 ILK524327:ILK524329 ILK589844:ILK589847 ILK589863:ILK589865 ILK655380:ILK655383 ILK655399:ILK655401 ILK720916:ILK720919 ILK720935:ILK720937 ILK786452:ILK786455 ILK786471:ILK786473 ILK851988:ILK851991 ILK852007:ILK852009 ILK917524:ILK917527 ILK917543:ILK917545 ILK983060:ILK983063 ILK983079:ILK983081 IVB9:IVB64 IVB65545:IVB65600 IVB131081:IVB131136 IVB196617:IVB196672 IVB262153:IVB262208 IVB327689:IVB327744 IVB393225:IVB393280 IVB458761:IVB458816 IVB524297:IVB524352 IVB589833:IVB589888 IVB655369:IVB655424 IVB720905:IVB720960 IVB786441:IVB786496 IVB851977:IVB852032 IVB917513:IVB917568 IVB983049:IVB983104 IVG20:IVG23 IVG39:IVG41 IVG65556:IVG65559 IVG65575:IVG65577 IVG131092:IVG131095 IVG131111:IVG131113 IVG196628:IVG196631 IVG196647:IVG196649 IVG262164:IVG262167 IVG262183:IVG262185 IVG327700:IVG327703 IVG327719:IVG327721 IVG393236:IVG393239 IVG393255:IVG393257 IVG458772:IVG458775 IVG458791:IVG458793 IVG524308:IVG524311 IVG524327:IVG524329 IVG589844:IVG589847 IVG589863:IVG589865 IVG655380:IVG655383 IVG655399:IVG655401 IVG720916:IVG720919 IVG720935:IVG720937 IVG786452:IVG786455 IVG786471:IVG786473 IVG851988:IVG851991 IVG852007:IVG852009 IVG917524:IVG917527 IVG917543:IVG917545 IVG983060:IVG983063 IVG983079:IVG983081 JEX9:JEX64 JEX65545:JEX65600 JEX131081:JEX131136 JEX196617:JEX196672 JEX262153:JEX262208 JEX327689:JEX327744 JEX393225:JEX393280 JEX458761:JEX458816 JEX524297:JEX524352 JEX589833:JEX589888 JEX655369:JEX655424 JEX720905:JEX720960 JEX786441:JEX786496 JEX851977:JEX852032 JEX917513:JEX917568 JEX983049:JEX983104 JFC20:JFC23 JFC39:JFC41 JFC65556:JFC65559 JFC65575:JFC65577 JFC131092:JFC131095 JFC131111:JFC131113 JFC196628:JFC196631 JFC196647:JFC196649 JFC262164:JFC262167 JFC262183:JFC262185 JFC327700:JFC327703 JFC327719:JFC327721 JFC393236:JFC393239 JFC393255:JFC393257 JFC458772:JFC458775 JFC458791:JFC458793 JFC524308:JFC524311 JFC524327:JFC524329 JFC589844:JFC589847 JFC589863:JFC589865 JFC655380:JFC655383 JFC655399:JFC655401 JFC720916:JFC720919 JFC720935:JFC720937 JFC786452:JFC786455 JFC786471:JFC786473 JFC851988:JFC851991 JFC852007:JFC852009 JFC917524:JFC917527 JFC917543:JFC917545 JFC983060:JFC983063 JFC983079:JFC983081 JOT9:JOT64 JOT65545:JOT65600 JOT131081:JOT131136 JOT196617:JOT196672 JOT262153:JOT262208 JOT327689:JOT327744 JOT393225:JOT393280 JOT458761:JOT458816 JOT524297:JOT524352 JOT589833:JOT589888 JOT655369:JOT655424 JOT720905:JOT720960 JOT786441:JOT786496 JOT851977:JOT852032 JOT917513:JOT917568 JOT983049:JOT983104 JOY20:JOY23 JOY39:JOY41 JOY65556:JOY65559 JOY65575:JOY65577 JOY131092:JOY131095 JOY131111:JOY131113 JOY196628:JOY196631 JOY196647:JOY196649 JOY262164:JOY262167 JOY262183:JOY262185 JOY327700:JOY327703 JOY327719:JOY327721 JOY393236:JOY393239 JOY393255:JOY393257 JOY458772:JOY458775 JOY458791:JOY458793 JOY524308:JOY524311 JOY524327:JOY524329 JOY589844:JOY589847 JOY589863:JOY589865 JOY655380:JOY655383 JOY655399:JOY655401 JOY720916:JOY720919 JOY720935:JOY720937 JOY786452:JOY786455 JOY786471:JOY786473 JOY851988:JOY851991 JOY852007:JOY852009 JOY917524:JOY917527 JOY917543:JOY917545 JOY983060:JOY983063 JOY983079:JOY983081 JYP9:JYP64 JYP65545:JYP65600 JYP131081:JYP131136 JYP196617:JYP196672 JYP262153:JYP262208 JYP327689:JYP327744 JYP393225:JYP393280 JYP458761:JYP458816 JYP524297:JYP524352 JYP589833:JYP589888 JYP655369:JYP655424 JYP720905:JYP720960 JYP786441:JYP786496 JYP851977:JYP852032 JYP917513:JYP917568 JYP983049:JYP983104 JYU20:JYU23 JYU39:JYU41 JYU65556:JYU65559 JYU65575:JYU65577 JYU131092:JYU131095 JYU131111:JYU131113 JYU196628:JYU196631 JYU196647:JYU196649 JYU262164:JYU262167 JYU262183:JYU262185 JYU327700:JYU327703 JYU327719:JYU327721 JYU393236:JYU393239 JYU393255:JYU393257 JYU458772:JYU458775 JYU458791:JYU458793 JYU524308:JYU524311 JYU524327:JYU524329 JYU589844:JYU589847 JYU589863:JYU589865 JYU655380:JYU655383 JYU655399:JYU655401 JYU720916:JYU720919 JYU720935:JYU720937 JYU786452:JYU786455 JYU786471:JYU786473 JYU851988:JYU851991 JYU852007:JYU852009 JYU917524:JYU917527 JYU917543:JYU917545 JYU983060:JYU983063 JYU983079:JYU983081 KIL9:KIL64 KIL65545:KIL65600 KIL131081:KIL131136 KIL196617:KIL196672 KIL262153:KIL262208 KIL327689:KIL327744 KIL393225:KIL393280 KIL458761:KIL458816 KIL524297:KIL524352 KIL589833:KIL589888 KIL655369:KIL655424 KIL720905:KIL720960 KIL786441:KIL786496 KIL851977:KIL852032 KIL917513:KIL917568 KIL983049:KIL983104 KIQ20:KIQ23 KIQ39:KIQ41 KIQ65556:KIQ65559 KIQ65575:KIQ65577 KIQ131092:KIQ131095 KIQ131111:KIQ131113 KIQ196628:KIQ196631 KIQ196647:KIQ196649 KIQ262164:KIQ262167 KIQ262183:KIQ262185 KIQ327700:KIQ327703 KIQ327719:KIQ327721 KIQ393236:KIQ393239 KIQ393255:KIQ393257 KIQ458772:KIQ458775 KIQ458791:KIQ458793 KIQ524308:KIQ524311 KIQ524327:KIQ524329 KIQ589844:KIQ589847 KIQ589863:KIQ589865 KIQ655380:KIQ655383 KIQ655399:KIQ655401 KIQ720916:KIQ720919 KIQ720935:KIQ720937 KIQ786452:KIQ786455 KIQ786471:KIQ786473 KIQ851988:KIQ851991 KIQ852007:KIQ852009 KIQ917524:KIQ917527 KIQ917543:KIQ917545 KIQ983060:KIQ983063 KIQ983079:KIQ983081 KSH9:KSH64 KSH65545:KSH65600 KSH131081:KSH131136 KSH196617:KSH196672 KSH262153:KSH262208 KSH327689:KSH327744 KSH393225:KSH393280 KSH458761:KSH458816 KSH524297:KSH524352 KSH589833:KSH589888 KSH655369:KSH655424 KSH720905:KSH720960 KSH786441:KSH786496 KSH851977:KSH852032 KSH917513:KSH917568 KSH983049:KSH983104 KSM20:KSM23 KSM39:KSM41 KSM65556:KSM65559 KSM65575:KSM65577 KSM131092:KSM131095 KSM131111:KSM131113 KSM196628:KSM196631 KSM196647:KSM196649 KSM262164:KSM262167 KSM262183:KSM262185 KSM327700:KSM327703 KSM327719:KSM327721 KSM393236:KSM393239 KSM393255:KSM393257 KSM458772:KSM458775 KSM458791:KSM458793 KSM524308:KSM524311 KSM524327:KSM524329 KSM589844:KSM589847 KSM589863:KSM589865 KSM655380:KSM655383 KSM655399:KSM655401 KSM720916:KSM720919 KSM720935:KSM720937 KSM786452:KSM786455 KSM786471:KSM786473 KSM851988:KSM851991 KSM852007:KSM852009 KSM917524:KSM917527 KSM917543:KSM917545 KSM983060:KSM983063 KSM983079:KSM983081 LCD9:LCD64 LCD65545:LCD65600 LCD131081:LCD131136 LCD196617:LCD196672 LCD262153:LCD262208 LCD327689:LCD327744 LCD393225:LCD393280 LCD458761:LCD458816 LCD524297:LCD524352 LCD589833:LCD589888 LCD655369:LCD655424 LCD720905:LCD720960 LCD786441:LCD786496 LCD851977:LCD852032 LCD917513:LCD917568 LCD983049:LCD983104 LCI20:LCI23 LCI39:LCI41 LCI65556:LCI65559 LCI65575:LCI65577 LCI131092:LCI131095 LCI131111:LCI131113 LCI196628:LCI196631 LCI196647:LCI196649 LCI262164:LCI262167 LCI262183:LCI262185 LCI327700:LCI327703 LCI327719:LCI327721 LCI393236:LCI393239 LCI393255:LCI393257 LCI458772:LCI458775 LCI458791:LCI458793 LCI524308:LCI524311 LCI524327:LCI524329 LCI589844:LCI589847 LCI589863:LCI589865 LCI655380:LCI655383 LCI655399:LCI655401 LCI720916:LCI720919 LCI720935:LCI720937 LCI786452:LCI786455 LCI786471:LCI786473 LCI851988:LCI851991 LCI852007:LCI852009 LCI917524:LCI917527 LCI917543:LCI917545 LCI983060:LCI983063 LCI983079:LCI983081 LLZ9:LLZ64 LLZ65545:LLZ65600 LLZ131081:LLZ131136 LLZ196617:LLZ196672 LLZ262153:LLZ262208 LLZ327689:LLZ327744 LLZ393225:LLZ393280 LLZ458761:LLZ458816 LLZ524297:LLZ524352 LLZ589833:LLZ589888 LLZ655369:LLZ655424 LLZ720905:LLZ720960 LLZ786441:LLZ786496 LLZ851977:LLZ852032 LLZ917513:LLZ917568 LLZ983049:LLZ983104 LME20:LME23 LME39:LME41 LME65556:LME65559 LME65575:LME65577 LME131092:LME131095 LME131111:LME131113 LME196628:LME196631 LME196647:LME196649 LME262164:LME262167 LME262183:LME262185 LME327700:LME327703 LME327719:LME327721 LME393236:LME393239 LME393255:LME393257 LME458772:LME458775 LME458791:LME458793 LME524308:LME524311 LME524327:LME524329 LME589844:LME589847 LME589863:LME589865 LME655380:LME655383 LME655399:LME655401 LME720916:LME720919 LME720935:LME720937 LME786452:LME786455 LME786471:LME786473 LME851988:LME851991 LME852007:LME852009 LME917524:LME917527 LME917543:LME917545 LME983060:LME983063 LME983079:LME983081 LVV9:LVV64 LVV65545:LVV65600 LVV131081:LVV131136 LVV196617:LVV196672 LVV262153:LVV262208 LVV327689:LVV327744 LVV393225:LVV393280 LVV458761:LVV458816 LVV524297:LVV524352 LVV589833:LVV589888 LVV655369:LVV655424 LVV720905:LVV720960 LVV786441:LVV786496 LVV851977:LVV852032 LVV917513:LVV917568 LVV983049:LVV983104 LWA20:LWA23 LWA39:LWA41 LWA65556:LWA65559 LWA65575:LWA65577 LWA131092:LWA131095 LWA131111:LWA131113 LWA196628:LWA196631 LWA196647:LWA196649 LWA262164:LWA262167 LWA262183:LWA262185 LWA327700:LWA327703 LWA327719:LWA327721 LWA393236:LWA393239 LWA393255:LWA393257 LWA458772:LWA458775 LWA458791:LWA458793 LWA524308:LWA524311 LWA524327:LWA524329 LWA589844:LWA589847 LWA589863:LWA589865 LWA655380:LWA655383 LWA655399:LWA655401 LWA720916:LWA720919 LWA720935:LWA720937 LWA786452:LWA786455 LWA786471:LWA786473 LWA851988:LWA851991 LWA852007:LWA852009 LWA917524:LWA917527 LWA917543:LWA917545 LWA983060:LWA983063 LWA983079:LWA983081 MFR9:MFR64 MFR65545:MFR65600 MFR131081:MFR131136 MFR196617:MFR196672 MFR262153:MFR262208 MFR327689:MFR327744 MFR393225:MFR393280 MFR458761:MFR458816 MFR524297:MFR524352 MFR589833:MFR589888 MFR655369:MFR655424 MFR720905:MFR720960 MFR786441:MFR786496 MFR851977:MFR852032 MFR917513:MFR917568 MFR983049:MFR983104 MFW20:MFW23 MFW39:MFW41 MFW65556:MFW65559 MFW65575:MFW65577 MFW131092:MFW131095 MFW131111:MFW131113 MFW196628:MFW196631 MFW196647:MFW196649 MFW262164:MFW262167 MFW262183:MFW262185 MFW327700:MFW327703 MFW327719:MFW327721 MFW393236:MFW393239 MFW393255:MFW393257 MFW458772:MFW458775 MFW458791:MFW458793 MFW524308:MFW524311 MFW524327:MFW524329 MFW589844:MFW589847 MFW589863:MFW589865 MFW655380:MFW655383 MFW655399:MFW655401 MFW720916:MFW720919 MFW720935:MFW720937 MFW786452:MFW786455 MFW786471:MFW786473 MFW851988:MFW851991 MFW852007:MFW852009 MFW917524:MFW917527 MFW917543:MFW917545 MFW983060:MFW983063 MFW983079:MFW983081 MPN9:MPN64 MPN65545:MPN65600 MPN131081:MPN131136 MPN196617:MPN196672 MPN262153:MPN262208 MPN327689:MPN327744 MPN393225:MPN393280 MPN458761:MPN458816 MPN524297:MPN524352 MPN589833:MPN589888 MPN655369:MPN655424 MPN720905:MPN720960 MPN786441:MPN786496 MPN851977:MPN852032 MPN917513:MPN917568 MPN983049:MPN983104 MPS20:MPS23 MPS39:MPS41 MPS65556:MPS65559 MPS65575:MPS65577 MPS131092:MPS131095 MPS131111:MPS131113 MPS196628:MPS196631 MPS196647:MPS196649 MPS262164:MPS262167 MPS262183:MPS262185 MPS327700:MPS327703 MPS327719:MPS327721 MPS393236:MPS393239 MPS393255:MPS393257 MPS458772:MPS458775 MPS458791:MPS458793 MPS524308:MPS524311 MPS524327:MPS524329 MPS589844:MPS589847 MPS589863:MPS589865 MPS655380:MPS655383 MPS655399:MPS655401 MPS720916:MPS720919 MPS720935:MPS720937 MPS786452:MPS786455 MPS786471:MPS786473 MPS851988:MPS851991 MPS852007:MPS852009 MPS917524:MPS917527 MPS917543:MPS917545 MPS983060:MPS983063 MPS983079:MPS983081 MZJ9:MZJ64 MZJ65545:MZJ65600 MZJ131081:MZJ131136 MZJ196617:MZJ196672 MZJ262153:MZJ262208 MZJ327689:MZJ327744 MZJ393225:MZJ393280 MZJ458761:MZJ458816 MZJ524297:MZJ524352 MZJ589833:MZJ589888 MZJ655369:MZJ655424 MZJ720905:MZJ720960 MZJ786441:MZJ786496 MZJ851977:MZJ852032 MZJ917513:MZJ917568 MZJ983049:MZJ983104 MZO20:MZO23 MZO39:MZO41 MZO65556:MZO65559 MZO65575:MZO65577 MZO131092:MZO131095 MZO131111:MZO131113 MZO196628:MZO196631 MZO196647:MZO196649 MZO262164:MZO262167 MZO262183:MZO262185 MZO327700:MZO327703 MZO327719:MZO327721 MZO393236:MZO393239 MZO393255:MZO393257 MZO458772:MZO458775 MZO458791:MZO458793 MZO524308:MZO524311 MZO524327:MZO524329 MZO589844:MZO589847 MZO589863:MZO589865 MZO655380:MZO655383 MZO655399:MZO655401 MZO720916:MZO720919 MZO720935:MZO720937 MZO786452:MZO786455 MZO786471:MZO786473 MZO851988:MZO851991 MZO852007:MZO852009 MZO917524:MZO917527 MZO917543:MZO917545 MZO983060:MZO983063 MZO983079:MZO983081 NJF9:NJF64 NJF65545:NJF65600 NJF131081:NJF131136 NJF196617:NJF196672 NJF262153:NJF262208 NJF327689:NJF327744 NJF393225:NJF393280 NJF458761:NJF458816 NJF524297:NJF524352 NJF589833:NJF589888 NJF655369:NJF655424 NJF720905:NJF720960 NJF786441:NJF786496 NJF851977:NJF852032 NJF917513:NJF917568 NJF983049:NJF983104 NJK20:NJK23 NJK39:NJK41 NJK65556:NJK65559 NJK65575:NJK65577 NJK131092:NJK131095 NJK131111:NJK131113 NJK196628:NJK196631 NJK196647:NJK196649 NJK262164:NJK262167 NJK262183:NJK262185 NJK327700:NJK327703 NJK327719:NJK327721 NJK393236:NJK393239 NJK393255:NJK393257 NJK458772:NJK458775 NJK458791:NJK458793 NJK524308:NJK524311 NJK524327:NJK524329 NJK589844:NJK589847 NJK589863:NJK589865 NJK655380:NJK655383 NJK655399:NJK655401 NJK720916:NJK720919 NJK720935:NJK720937 NJK786452:NJK786455 NJK786471:NJK786473 NJK851988:NJK851991 NJK852007:NJK852009 NJK917524:NJK917527 NJK917543:NJK917545 NJK983060:NJK983063 NJK983079:NJK983081 NTB9:NTB64 NTB65545:NTB65600 NTB131081:NTB131136 NTB196617:NTB196672 NTB262153:NTB262208 NTB327689:NTB327744 NTB393225:NTB393280 NTB458761:NTB458816 NTB524297:NTB524352 NTB589833:NTB589888 NTB655369:NTB655424 NTB720905:NTB720960 NTB786441:NTB786496 NTB851977:NTB852032 NTB917513:NTB917568 NTB983049:NTB983104 NTG20:NTG23 NTG39:NTG41 NTG65556:NTG65559 NTG65575:NTG65577 NTG131092:NTG131095 NTG131111:NTG131113 NTG196628:NTG196631 NTG196647:NTG196649 NTG262164:NTG262167 NTG262183:NTG262185 NTG327700:NTG327703 NTG327719:NTG327721 NTG393236:NTG393239 NTG393255:NTG393257 NTG458772:NTG458775 NTG458791:NTG458793 NTG524308:NTG524311 NTG524327:NTG524329 NTG589844:NTG589847 NTG589863:NTG589865 NTG655380:NTG655383 NTG655399:NTG655401 NTG720916:NTG720919 NTG720935:NTG720937 NTG786452:NTG786455 NTG786471:NTG786473 NTG851988:NTG851991 NTG852007:NTG852009 NTG917524:NTG917527 NTG917543:NTG917545 NTG983060:NTG983063 NTG983079:NTG983081 OCX9:OCX64 OCX65545:OCX65600 OCX131081:OCX131136 OCX196617:OCX196672 OCX262153:OCX262208 OCX327689:OCX327744 OCX393225:OCX393280 OCX458761:OCX458816 OCX524297:OCX524352 OCX589833:OCX589888 OCX655369:OCX655424 OCX720905:OCX720960 OCX786441:OCX786496 OCX851977:OCX852032 OCX917513:OCX917568 OCX983049:OCX983104 ODC20:ODC23 ODC39:ODC41 ODC65556:ODC65559 ODC65575:ODC65577 ODC131092:ODC131095 ODC131111:ODC131113 ODC196628:ODC196631 ODC196647:ODC196649 ODC262164:ODC262167 ODC262183:ODC262185 ODC327700:ODC327703 ODC327719:ODC327721 ODC393236:ODC393239 ODC393255:ODC393257 ODC458772:ODC458775 ODC458791:ODC458793 ODC524308:ODC524311 ODC524327:ODC524329 ODC589844:ODC589847 ODC589863:ODC589865 ODC655380:ODC655383 ODC655399:ODC655401 ODC720916:ODC720919 ODC720935:ODC720937 ODC786452:ODC786455 ODC786471:ODC786473 ODC851988:ODC851991 ODC852007:ODC852009 ODC917524:ODC917527 ODC917543:ODC917545 ODC983060:ODC983063 ODC983079:ODC983081 OMT9:OMT64 OMT65545:OMT65600 OMT131081:OMT131136 OMT196617:OMT196672 OMT262153:OMT262208 OMT327689:OMT327744 OMT393225:OMT393280 OMT458761:OMT458816 OMT524297:OMT524352 OMT589833:OMT589888 OMT655369:OMT655424 OMT720905:OMT720960 OMT786441:OMT786496 OMT851977:OMT852032 OMT917513:OMT917568 OMT983049:OMT983104 OMY20:OMY23 OMY39:OMY41 OMY65556:OMY65559 OMY65575:OMY65577 OMY131092:OMY131095 OMY131111:OMY131113 OMY196628:OMY196631 OMY196647:OMY196649 OMY262164:OMY262167 OMY262183:OMY262185 OMY327700:OMY327703 OMY327719:OMY327721 OMY393236:OMY393239 OMY393255:OMY393257 OMY458772:OMY458775 OMY458791:OMY458793 OMY524308:OMY524311 OMY524327:OMY524329 OMY589844:OMY589847 OMY589863:OMY589865 OMY655380:OMY655383 OMY655399:OMY655401 OMY720916:OMY720919 OMY720935:OMY720937 OMY786452:OMY786455 OMY786471:OMY786473 OMY851988:OMY851991 OMY852007:OMY852009 OMY917524:OMY917527 OMY917543:OMY917545 OMY983060:OMY983063 OMY983079:OMY983081 OWP9:OWP64 OWP65545:OWP65600 OWP131081:OWP131136 OWP196617:OWP196672 OWP262153:OWP262208 OWP327689:OWP327744 OWP393225:OWP393280 OWP458761:OWP458816 OWP524297:OWP524352 OWP589833:OWP589888 OWP655369:OWP655424 OWP720905:OWP720960 OWP786441:OWP786496 OWP851977:OWP852032 OWP917513:OWP917568 OWP983049:OWP983104 OWU20:OWU23 OWU39:OWU41 OWU65556:OWU65559 OWU65575:OWU65577 OWU131092:OWU131095 OWU131111:OWU131113 OWU196628:OWU196631 OWU196647:OWU196649 OWU262164:OWU262167 OWU262183:OWU262185 OWU327700:OWU327703 OWU327719:OWU327721 OWU393236:OWU393239 OWU393255:OWU393257 OWU458772:OWU458775 OWU458791:OWU458793 OWU524308:OWU524311 OWU524327:OWU524329 OWU589844:OWU589847 OWU589863:OWU589865 OWU655380:OWU655383 OWU655399:OWU655401 OWU720916:OWU720919 OWU720935:OWU720937 OWU786452:OWU786455 OWU786471:OWU786473 OWU851988:OWU851991 OWU852007:OWU852009 OWU917524:OWU917527 OWU917543:OWU917545 OWU983060:OWU983063 OWU983079:OWU983081 PGL9:PGL64 PGL65545:PGL65600 PGL131081:PGL131136 PGL196617:PGL196672 PGL262153:PGL262208 PGL327689:PGL327744 PGL393225:PGL393280 PGL458761:PGL458816 PGL524297:PGL524352 PGL589833:PGL589888 PGL655369:PGL655424 PGL720905:PGL720960 PGL786441:PGL786496 PGL851977:PGL852032 PGL917513:PGL917568 PGL983049:PGL983104 PGQ20:PGQ23 PGQ39:PGQ41 PGQ65556:PGQ65559 PGQ65575:PGQ65577 PGQ131092:PGQ131095 PGQ131111:PGQ131113 PGQ196628:PGQ196631 PGQ196647:PGQ196649 PGQ262164:PGQ262167 PGQ262183:PGQ262185 PGQ327700:PGQ327703 PGQ327719:PGQ327721 PGQ393236:PGQ393239 PGQ393255:PGQ393257 PGQ458772:PGQ458775 PGQ458791:PGQ458793 PGQ524308:PGQ524311 PGQ524327:PGQ524329 PGQ589844:PGQ589847 PGQ589863:PGQ589865 PGQ655380:PGQ655383 PGQ655399:PGQ655401 PGQ720916:PGQ720919 PGQ720935:PGQ720937 PGQ786452:PGQ786455 PGQ786471:PGQ786473 PGQ851988:PGQ851991 PGQ852007:PGQ852009 PGQ917524:PGQ917527 PGQ917543:PGQ917545 PGQ983060:PGQ983063 PGQ983079:PGQ983081 PQH9:PQH64 PQH65545:PQH65600 PQH131081:PQH131136 PQH196617:PQH196672 PQH262153:PQH262208 PQH327689:PQH327744 PQH393225:PQH393280 PQH458761:PQH458816 PQH524297:PQH524352 PQH589833:PQH589888 PQH655369:PQH655424 PQH720905:PQH720960 PQH786441:PQH786496 PQH851977:PQH852032 PQH917513:PQH917568 PQH983049:PQH983104 PQM20:PQM23 PQM39:PQM41 PQM65556:PQM65559 PQM65575:PQM65577 PQM131092:PQM131095 PQM131111:PQM131113 PQM196628:PQM196631 PQM196647:PQM196649 PQM262164:PQM262167 PQM262183:PQM262185 PQM327700:PQM327703 PQM327719:PQM327721 PQM393236:PQM393239 PQM393255:PQM393257 PQM458772:PQM458775 PQM458791:PQM458793 PQM524308:PQM524311 PQM524327:PQM524329 PQM589844:PQM589847 PQM589863:PQM589865 PQM655380:PQM655383 PQM655399:PQM655401 PQM720916:PQM720919 PQM720935:PQM720937 PQM786452:PQM786455 PQM786471:PQM786473 PQM851988:PQM851991 PQM852007:PQM852009 PQM917524:PQM917527 PQM917543:PQM917545 PQM983060:PQM983063 PQM983079:PQM983081 QAD9:QAD64 QAD65545:QAD65600 QAD131081:QAD131136 QAD196617:QAD196672 QAD262153:QAD262208 QAD327689:QAD327744 QAD393225:QAD393280 QAD458761:QAD458816 QAD524297:QAD524352 QAD589833:QAD589888 QAD655369:QAD655424 QAD720905:QAD720960 QAD786441:QAD786496 QAD851977:QAD852032 QAD917513:QAD917568 QAD983049:QAD983104 QAI20:QAI23 QAI39:QAI41 QAI65556:QAI65559 QAI65575:QAI65577 QAI131092:QAI131095 QAI131111:QAI131113 QAI196628:QAI196631 QAI196647:QAI196649 QAI262164:QAI262167 QAI262183:QAI262185 QAI327700:QAI327703 QAI327719:QAI327721 QAI393236:QAI393239 QAI393255:QAI393257 QAI458772:QAI458775 QAI458791:QAI458793 QAI524308:QAI524311 QAI524327:QAI524329 QAI589844:QAI589847 QAI589863:QAI589865 QAI655380:QAI655383 QAI655399:QAI655401 QAI720916:QAI720919 QAI720935:QAI720937 QAI786452:QAI786455 QAI786471:QAI786473 QAI851988:QAI851991 QAI852007:QAI852009 QAI917524:QAI917527 QAI917543:QAI917545 QAI983060:QAI983063 QAI983079:QAI983081 QJZ9:QJZ64 QJZ65545:QJZ65600 QJZ131081:QJZ131136 QJZ196617:QJZ196672 QJZ262153:QJZ262208 QJZ327689:QJZ327744 QJZ393225:QJZ393280 QJZ458761:QJZ458816 QJZ524297:QJZ524352 QJZ589833:QJZ589888 QJZ655369:QJZ655424 QJZ720905:QJZ720960 QJZ786441:QJZ786496 QJZ851977:QJZ852032 QJZ917513:QJZ917568 QJZ983049:QJZ983104 QKE20:QKE23 QKE39:QKE41 QKE65556:QKE65559 QKE65575:QKE65577 QKE131092:QKE131095 QKE131111:QKE131113 QKE196628:QKE196631 QKE196647:QKE196649 QKE262164:QKE262167 QKE262183:QKE262185 QKE327700:QKE327703 QKE327719:QKE327721 QKE393236:QKE393239 QKE393255:QKE393257 QKE458772:QKE458775 QKE458791:QKE458793 QKE524308:QKE524311 QKE524327:QKE524329 QKE589844:QKE589847 QKE589863:QKE589865 QKE655380:QKE655383 QKE655399:QKE655401 QKE720916:QKE720919 QKE720935:QKE720937 QKE786452:QKE786455 QKE786471:QKE786473 QKE851988:QKE851991 QKE852007:QKE852009 QKE917524:QKE917527 QKE917543:QKE917545 QKE983060:QKE983063 QKE983079:QKE983081 QTV9:QTV64 QTV65545:QTV65600 QTV131081:QTV131136 QTV196617:QTV196672 QTV262153:QTV262208 QTV327689:QTV327744 QTV393225:QTV393280 QTV458761:QTV458816 QTV524297:QTV524352 QTV589833:QTV589888 QTV655369:QTV655424 QTV720905:QTV720960 QTV786441:QTV786496 QTV851977:QTV852032 QTV917513:QTV917568 QTV983049:QTV983104 QUA20:QUA23 QUA39:QUA41 QUA65556:QUA65559 QUA65575:QUA65577 QUA131092:QUA131095 QUA131111:QUA131113 QUA196628:QUA196631 QUA196647:QUA196649 QUA262164:QUA262167 QUA262183:QUA262185 QUA327700:QUA327703 QUA327719:QUA327721 QUA393236:QUA393239 QUA393255:QUA393257 QUA458772:QUA458775 QUA458791:QUA458793 QUA524308:QUA524311 QUA524327:QUA524329 QUA589844:QUA589847 QUA589863:QUA589865 QUA655380:QUA655383 QUA655399:QUA655401 QUA720916:QUA720919 QUA720935:QUA720937 QUA786452:QUA786455 QUA786471:QUA786473 QUA851988:QUA851991 QUA852007:QUA852009 QUA917524:QUA917527 QUA917543:QUA917545 QUA983060:QUA983063 QUA983079:QUA983081 RDR9:RDR64 RDR65545:RDR65600 RDR131081:RDR131136 RDR196617:RDR196672 RDR262153:RDR262208 RDR327689:RDR327744 RDR393225:RDR393280 RDR458761:RDR458816 RDR524297:RDR524352 RDR589833:RDR589888 RDR655369:RDR655424 RDR720905:RDR720960 RDR786441:RDR786496 RDR851977:RDR852032 RDR917513:RDR917568 RDR983049:RDR983104 RDW20:RDW23 RDW39:RDW41 RDW65556:RDW65559 RDW65575:RDW65577 RDW131092:RDW131095 RDW131111:RDW131113 RDW196628:RDW196631 RDW196647:RDW196649 RDW262164:RDW262167 RDW262183:RDW262185 RDW327700:RDW327703 RDW327719:RDW327721 RDW393236:RDW393239 RDW393255:RDW393257 RDW458772:RDW458775 RDW458791:RDW458793 RDW524308:RDW524311 RDW524327:RDW524329 RDW589844:RDW589847 RDW589863:RDW589865 RDW655380:RDW655383 RDW655399:RDW655401 RDW720916:RDW720919 RDW720935:RDW720937 RDW786452:RDW786455 RDW786471:RDW786473 RDW851988:RDW851991 RDW852007:RDW852009 RDW917524:RDW917527 RDW917543:RDW917545 RDW983060:RDW983063 RDW983079:RDW983081 RNN9:RNN64 RNN65545:RNN65600 RNN131081:RNN131136 RNN196617:RNN196672 RNN262153:RNN262208 RNN327689:RNN327744 RNN393225:RNN393280 RNN458761:RNN458816 RNN524297:RNN524352 RNN589833:RNN589888 RNN655369:RNN655424 RNN720905:RNN720960 RNN786441:RNN786496 RNN851977:RNN852032 RNN917513:RNN917568 RNN983049:RNN983104 RNS20:RNS23 RNS39:RNS41 RNS65556:RNS65559 RNS65575:RNS65577 RNS131092:RNS131095 RNS131111:RNS131113 RNS196628:RNS196631 RNS196647:RNS196649 RNS262164:RNS262167 RNS262183:RNS262185 RNS327700:RNS327703 RNS327719:RNS327721 RNS393236:RNS393239 RNS393255:RNS393257 RNS458772:RNS458775 RNS458791:RNS458793 RNS524308:RNS524311 RNS524327:RNS524329 RNS589844:RNS589847 RNS589863:RNS589865 RNS655380:RNS655383 RNS655399:RNS655401 RNS720916:RNS720919 RNS720935:RNS720937 RNS786452:RNS786455 RNS786471:RNS786473 RNS851988:RNS851991 RNS852007:RNS852009 RNS917524:RNS917527 RNS917543:RNS917545 RNS983060:RNS983063 RNS983079:RNS983081 RXJ9:RXJ64 RXJ65545:RXJ65600 RXJ131081:RXJ131136 RXJ196617:RXJ196672 RXJ262153:RXJ262208 RXJ327689:RXJ327744 RXJ393225:RXJ393280 RXJ458761:RXJ458816 RXJ524297:RXJ524352 RXJ589833:RXJ589888 RXJ655369:RXJ655424 RXJ720905:RXJ720960 RXJ786441:RXJ786496 RXJ851977:RXJ852032 RXJ917513:RXJ917568 RXJ983049:RXJ983104 RXO20:RXO23 RXO39:RXO41 RXO65556:RXO65559 RXO65575:RXO65577 RXO131092:RXO131095 RXO131111:RXO131113 RXO196628:RXO196631 RXO196647:RXO196649 RXO262164:RXO262167 RXO262183:RXO262185 RXO327700:RXO327703 RXO327719:RXO327721 RXO393236:RXO393239 RXO393255:RXO393257 RXO458772:RXO458775 RXO458791:RXO458793 RXO524308:RXO524311 RXO524327:RXO524329 RXO589844:RXO589847 RXO589863:RXO589865 RXO655380:RXO655383 RXO655399:RXO655401 RXO720916:RXO720919 RXO720935:RXO720937 RXO786452:RXO786455 RXO786471:RXO786473 RXO851988:RXO851991 RXO852007:RXO852009 RXO917524:RXO917527 RXO917543:RXO917545 RXO983060:RXO983063 RXO983079:RXO983081 SHF9:SHF64 SHF65545:SHF65600 SHF131081:SHF131136 SHF196617:SHF196672 SHF262153:SHF262208 SHF327689:SHF327744 SHF393225:SHF393280 SHF458761:SHF458816 SHF524297:SHF524352 SHF589833:SHF589888 SHF655369:SHF655424 SHF720905:SHF720960 SHF786441:SHF786496 SHF851977:SHF852032 SHF917513:SHF917568 SHF983049:SHF983104 SHK20:SHK23 SHK39:SHK41 SHK65556:SHK65559 SHK65575:SHK65577 SHK131092:SHK131095 SHK131111:SHK131113 SHK196628:SHK196631 SHK196647:SHK196649 SHK262164:SHK262167 SHK262183:SHK262185 SHK327700:SHK327703 SHK327719:SHK327721 SHK393236:SHK393239 SHK393255:SHK393257 SHK458772:SHK458775 SHK458791:SHK458793 SHK524308:SHK524311 SHK524327:SHK524329 SHK589844:SHK589847 SHK589863:SHK589865 SHK655380:SHK655383 SHK655399:SHK655401 SHK720916:SHK720919 SHK720935:SHK720937 SHK786452:SHK786455 SHK786471:SHK786473 SHK851988:SHK851991 SHK852007:SHK852009 SHK917524:SHK917527 SHK917543:SHK917545 SHK983060:SHK983063 SHK983079:SHK983081 SRB9:SRB64 SRB65545:SRB65600 SRB131081:SRB131136 SRB196617:SRB196672 SRB262153:SRB262208 SRB327689:SRB327744 SRB393225:SRB393280 SRB458761:SRB458816 SRB524297:SRB524352 SRB589833:SRB589888 SRB655369:SRB655424 SRB720905:SRB720960 SRB786441:SRB786496 SRB851977:SRB852032 SRB917513:SRB917568 SRB983049:SRB983104 SRG20:SRG23 SRG39:SRG41 SRG65556:SRG65559 SRG65575:SRG65577 SRG131092:SRG131095 SRG131111:SRG131113 SRG196628:SRG196631 SRG196647:SRG196649 SRG262164:SRG262167 SRG262183:SRG262185 SRG327700:SRG327703 SRG327719:SRG327721 SRG393236:SRG393239 SRG393255:SRG393257 SRG458772:SRG458775 SRG458791:SRG458793 SRG524308:SRG524311 SRG524327:SRG524329 SRG589844:SRG589847 SRG589863:SRG589865 SRG655380:SRG655383 SRG655399:SRG655401 SRG720916:SRG720919 SRG720935:SRG720937 SRG786452:SRG786455 SRG786471:SRG786473 SRG851988:SRG851991 SRG852007:SRG852009 SRG917524:SRG917527 SRG917543:SRG917545 SRG983060:SRG983063 SRG983079:SRG983081 TAX9:TAX64 TAX65545:TAX65600 TAX131081:TAX131136 TAX196617:TAX196672 TAX262153:TAX262208 TAX327689:TAX327744 TAX393225:TAX393280 TAX458761:TAX458816 TAX524297:TAX524352 TAX589833:TAX589888 TAX655369:TAX655424 TAX720905:TAX720960 TAX786441:TAX786496 TAX851977:TAX852032 TAX917513:TAX917568 TAX983049:TAX983104 TBC20:TBC23 TBC39:TBC41 TBC65556:TBC65559 TBC65575:TBC65577 TBC131092:TBC131095 TBC131111:TBC131113 TBC196628:TBC196631 TBC196647:TBC196649 TBC262164:TBC262167 TBC262183:TBC262185 TBC327700:TBC327703 TBC327719:TBC327721 TBC393236:TBC393239 TBC393255:TBC393257 TBC458772:TBC458775 TBC458791:TBC458793 TBC524308:TBC524311 TBC524327:TBC524329 TBC589844:TBC589847 TBC589863:TBC589865 TBC655380:TBC655383 TBC655399:TBC655401 TBC720916:TBC720919 TBC720935:TBC720937 TBC786452:TBC786455 TBC786471:TBC786473 TBC851988:TBC851991 TBC852007:TBC852009 TBC917524:TBC917527 TBC917543:TBC917545 TBC983060:TBC983063 TBC983079:TBC983081 TKT9:TKT64 TKT65545:TKT65600 TKT131081:TKT131136 TKT196617:TKT196672 TKT262153:TKT262208 TKT327689:TKT327744 TKT393225:TKT393280 TKT458761:TKT458816 TKT524297:TKT524352 TKT589833:TKT589888 TKT655369:TKT655424 TKT720905:TKT720960 TKT786441:TKT786496 TKT851977:TKT852032 TKT917513:TKT917568 TKT983049:TKT983104 TKY20:TKY23 TKY39:TKY41 TKY65556:TKY65559 TKY65575:TKY65577 TKY131092:TKY131095 TKY131111:TKY131113 TKY196628:TKY196631 TKY196647:TKY196649 TKY262164:TKY262167 TKY262183:TKY262185 TKY327700:TKY327703 TKY327719:TKY327721 TKY393236:TKY393239 TKY393255:TKY393257 TKY458772:TKY458775 TKY458791:TKY458793 TKY524308:TKY524311 TKY524327:TKY524329 TKY589844:TKY589847 TKY589863:TKY589865 TKY655380:TKY655383 TKY655399:TKY655401 TKY720916:TKY720919 TKY720935:TKY720937 TKY786452:TKY786455 TKY786471:TKY786473 TKY851988:TKY851991 TKY852007:TKY852009 TKY917524:TKY917527 TKY917543:TKY917545 TKY983060:TKY983063 TKY983079:TKY983081 TUP9:TUP64 TUP65545:TUP65600 TUP131081:TUP131136 TUP196617:TUP196672 TUP262153:TUP262208 TUP327689:TUP327744 TUP393225:TUP393280 TUP458761:TUP458816 TUP524297:TUP524352 TUP589833:TUP589888 TUP655369:TUP655424 TUP720905:TUP720960 TUP786441:TUP786496 TUP851977:TUP852032 TUP917513:TUP917568 TUP983049:TUP983104 TUU20:TUU23 TUU39:TUU41 TUU65556:TUU65559 TUU65575:TUU65577 TUU131092:TUU131095 TUU131111:TUU131113 TUU196628:TUU196631 TUU196647:TUU196649 TUU262164:TUU262167 TUU262183:TUU262185 TUU327700:TUU327703 TUU327719:TUU327721 TUU393236:TUU393239 TUU393255:TUU393257 TUU458772:TUU458775 TUU458791:TUU458793 TUU524308:TUU524311 TUU524327:TUU524329 TUU589844:TUU589847 TUU589863:TUU589865 TUU655380:TUU655383 TUU655399:TUU655401 TUU720916:TUU720919 TUU720935:TUU720937 TUU786452:TUU786455 TUU786471:TUU786473 TUU851988:TUU851991 TUU852007:TUU852009 TUU917524:TUU917527 TUU917543:TUU917545 TUU983060:TUU983063 TUU983079:TUU983081 UEL9:UEL64 UEL65545:UEL65600 UEL131081:UEL131136 UEL196617:UEL196672 UEL262153:UEL262208 UEL327689:UEL327744 UEL393225:UEL393280 UEL458761:UEL458816 UEL524297:UEL524352 UEL589833:UEL589888 UEL655369:UEL655424 UEL720905:UEL720960 UEL786441:UEL786496 UEL851977:UEL852032 UEL917513:UEL917568 UEL983049:UEL983104 UEQ20:UEQ23 UEQ39:UEQ41 UEQ65556:UEQ65559 UEQ65575:UEQ65577 UEQ131092:UEQ131095 UEQ131111:UEQ131113 UEQ196628:UEQ196631 UEQ196647:UEQ196649 UEQ262164:UEQ262167 UEQ262183:UEQ262185 UEQ327700:UEQ327703 UEQ327719:UEQ327721 UEQ393236:UEQ393239 UEQ393255:UEQ393257 UEQ458772:UEQ458775 UEQ458791:UEQ458793 UEQ524308:UEQ524311 UEQ524327:UEQ524329 UEQ589844:UEQ589847 UEQ589863:UEQ589865 UEQ655380:UEQ655383 UEQ655399:UEQ655401 UEQ720916:UEQ720919 UEQ720935:UEQ720937 UEQ786452:UEQ786455 UEQ786471:UEQ786473 UEQ851988:UEQ851991 UEQ852007:UEQ852009 UEQ917524:UEQ917527 UEQ917543:UEQ917545 UEQ983060:UEQ983063 UEQ983079:UEQ983081 UOH9:UOH64 UOH65545:UOH65600 UOH131081:UOH131136 UOH196617:UOH196672 UOH262153:UOH262208 UOH327689:UOH327744 UOH393225:UOH393280 UOH458761:UOH458816 UOH524297:UOH524352 UOH589833:UOH589888 UOH655369:UOH655424 UOH720905:UOH720960 UOH786441:UOH786496 UOH851977:UOH852032 UOH917513:UOH917568 UOH983049:UOH983104 UOM20:UOM23 UOM39:UOM41 UOM65556:UOM65559 UOM65575:UOM65577 UOM131092:UOM131095 UOM131111:UOM131113 UOM196628:UOM196631 UOM196647:UOM196649 UOM262164:UOM262167 UOM262183:UOM262185 UOM327700:UOM327703 UOM327719:UOM327721 UOM393236:UOM393239 UOM393255:UOM393257 UOM458772:UOM458775 UOM458791:UOM458793 UOM524308:UOM524311 UOM524327:UOM524329 UOM589844:UOM589847 UOM589863:UOM589865 UOM655380:UOM655383 UOM655399:UOM655401 UOM720916:UOM720919 UOM720935:UOM720937 UOM786452:UOM786455 UOM786471:UOM786473 UOM851988:UOM851991 UOM852007:UOM852009 UOM917524:UOM917527 UOM917543:UOM917545 UOM983060:UOM983063 UOM983079:UOM983081 UYD9:UYD64 UYD65545:UYD65600 UYD131081:UYD131136 UYD196617:UYD196672 UYD262153:UYD262208 UYD327689:UYD327744 UYD393225:UYD393280 UYD458761:UYD458816 UYD524297:UYD524352 UYD589833:UYD589888 UYD655369:UYD655424 UYD720905:UYD720960 UYD786441:UYD786496 UYD851977:UYD852032 UYD917513:UYD917568 UYD983049:UYD983104 UYI20:UYI23 UYI39:UYI41 UYI65556:UYI65559 UYI65575:UYI65577 UYI131092:UYI131095 UYI131111:UYI131113 UYI196628:UYI196631 UYI196647:UYI196649 UYI262164:UYI262167 UYI262183:UYI262185 UYI327700:UYI327703 UYI327719:UYI327721 UYI393236:UYI393239 UYI393255:UYI393257 UYI458772:UYI458775 UYI458791:UYI458793 UYI524308:UYI524311 UYI524327:UYI524329 UYI589844:UYI589847 UYI589863:UYI589865 UYI655380:UYI655383 UYI655399:UYI655401 UYI720916:UYI720919 UYI720935:UYI720937 UYI786452:UYI786455 UYI786471:UYI786473 UYI851988:UYI851991 UYI852007:UYI852009 UYI917524:UYI917527 UYI917543:UYI917545 UYI983060:UYI983063 UYI983079:UYI983081 VHZ9:VHZ64 VHZ65545:VHZ65600 VHZ131081:VHZ131136 VHZ196617:VHZ196672 VHZ262153:VHZ262208 VHZ327689:VHZ327744 VHZ393225:VHZ393280 VHZ458761:VHZ458816 VHZ524297:VHZ524352 VHZ589833:VHZ589888 VHZ655369:VHZ655424 VHZ720905:VHZ720960 VHZ786441:VHZ786496 VHZ851977:VHZ852032 VHZ917513:VHZ917568 VHZ983049:VHZ983104 VIE20:VIE23 VIE39:VIE41 VIE65556:VIE65559 VIE65575:VIE65577 VIE131092:VIE131095 VIE131111:VIE131113 VIE196628:VIE196631 VIE196647:VIE196649 VIE262164:VIE262167 VIE262183:VIE262185 VIE327700:VIE327703 VIE327719:VIE327721 VIE393236:VIE393239 VIE393255:VIE393257 VIE458772:VIE458775 VIE458791:VIE458793 VIE524308:VIE524311 VIE524327:VIE524329 VIE589844:VIE589847 VIE589863:VIE589865 VIE655380:VIE655383 VIE655399:VIE655401 VIE720916:VIE720919 VIE720935:VIE720937 VIE786452:VIE786455 VIE786471:VIE786473 VIE851988:VIE851991 VIE852007:VIE852009 VIE917524:VIE917527 VIE917543:VIE917545 VIE983060:VIE983063 VIE983079:VIE983081 VRV9:VRV64 VRV65545:VRV65600 VRV131081:VRV131136 VRV196617:VRV196672 VRV262153:VRV262208 VRV327689:VRV327744 VRV393225:VRV393280 VRV458761:VRV458816 VRV524297:VRV524352 VRV589833:VRV589888 VRV655369:VRV655424 VRV720905:VRV720960 VRV786441:VRV786496 VRV851977:VRV852032 VRV917513:VRV917568 VRV983049:VRV983104 VSA20:VSA23 VSA39:VSA41 VSA65556:VSA65559 VSA65575:VSA65577 VSA131092:VSA131095 VSA131111:VSA131113 VSA196628:VSA196631 VSA196647:VSA196649 VSA262164:VSA262167 VSA262183:VSA262185 VSA327700:VSA327703 VSA327719:VSA327721 VSA393236:VSA393239 VSA393255:VSA393257 VSA458772:VSA458775 VSA458791:VSA458793 VSA524308:VSA524311 VSA524327:VSA524329 VSA589844:VSA589847 VSA589863:VSA589865 VSA655380:VSA655383 VSA655399:VSA655401 VSA720916:VSA720919 VSA720935:VSA720937 VSA786452:VSA786455 VSA786471:VSA786473 VSA851988:VSA851991 VSA852007:VSA852009 VSA917524:VSA917527 VSA917543:VSA917545 VSA983060:VSA983063 VSA983079:VSA983081 WBR9:WBR64 WBR65545:WBR65600 WBR131081:WBR131136 WBR196617:WBR196672 WBR262153:WBR262208 WBR327689:WBR327744 WBR393225:WBR393280 WBR458761:WBR458816 WBR524297:WBR524352 WBR589833:WBR589888 WBR655369:WBR655424 WBR720905:WBR720960 WBR786441:WBR786496 WBR851977:WBR852032 WBR917513:WBR917568 WBR983049:WBR983104 WBW20:WBW23 WBW39:WBW41 WBW65556:WBW65559 WBW65575:WBW65577 WBW131092:WBW131095 WBW131111:WBW131113 WBW196628:WBW196631 WBW196647:WBW196649 WBW262164:WBW262167 WBW262183:WBW262185 WBW327700:WBW327703 WBW327719:WBW327721 WBW393236:WBW393239 WBW393255:WBW393257 WBW458772:WBW458775 WBW458791:WBW458793 WBW524308:WBW524311 WBW524327:WBW524329 WBW589844:WBW589847 WBW589863:WBW589865 WBW655380:WBW655383 WBW655399:WBW655401 WBW720916:WBW720919 WBW720935:WBW720937 WBW786452:WBW786455 WBW786471:WBW786473 WBW851988:WBW851991 WBW852007:WBW852009 WBW917524:WBW917527 WBW917543:WBW917545 WBW983060:WBW983063 WBW983079:WBW983081 WLN9:WLN64 WLN65545:WLN65600 WLN131081:WLN131136 WLN196617:WLN196672 WLN262153:WLN262208 WLN327689:WLN327744 WLN393225:WLN393280 WLN458761:WLN458816 WLN524297:WLN524352 WLN589833:WLN589888 WLN655369:WLN655424 WLN720905:WLN720960 WLN786441:WLN786496 WLN851977:WLN852032 WLN917513:WLN917568 WLN983049:WLN983104 WLS20:WLS23 WLS39:WLS41 WLS65556:WLS65559 WLS65575:WLS65577 WLS131092:WLS131095 WLS131111:WLS131113 WLS196628:WLS196631 WLS196647:WLS196649 WLS262164:WLS262167 WLS262183:WLS262185 WLS327700:WLS327703 WLS327719:WLS327721 WLS393236:WLS393239 WLS393255:WLS393257 WLS458772:WLS458775 WLS458791:WLS458793 WLS524308:WLS524311 WLS524327:WLS524329 WLS589844:WLS589847 WLS589863:WLS589865 WLS655380:WLS655383 WLS655399:WLS655401 WLS720916:WLS720919 WLS720935:WLS720937 WLS786452:WLS786455 WLS786471:WLS786473 WLS851988:WLS851991 WLS852007:WLS852009 WLS917524:WLS917527 WLS917543:WLS917545 WLS983060:WLS983063 WLS983079:WLS983081 WVJ9:WVJ64 WVJ65545:WVJ65600 WVJ131081:WVJ131136 WVJ196617:WVJ196672 WVJ262153:WVJ262208 WVJ327689:WVJ327744 WVJ393225:WVJ393280 WVJ458761:WVJ458816 WVJ524297:WVJ524352 WVJ589833:WVJ589888 WVJ655369:WVJ655424 WVJ720905:WVJ720960 WVJ786441:WVJ786496 WVJ851977:WVJ852032 WVJ917513:WVJ917568 WVJ983049:WVJ983104 WVO20:WVO23 WVO39:WVO41 WVO65556:WVO65559 WVO65575:WVO65577 WVO131092:WVO131095 WVO131111:WVO131113 WVO196628:WVO196631 WVO196647:WVO196649 WVO262164:WVO262167 WVO262183:WVO262185 WVO327700:WVO327703 WVO327719:WVO327721 WVO393236:WVO393239 WVO393255:WVO393257 WVO458772:WVO458775 WVO458791:WVO458793 WVO524308:WVO524311 WVO524327:WVO524329 WVO589844:WVO589847 WVO589863:WVO589865 WVO655380:WVO655383 WVO655399:WVO655401 WVO720916:WVO720919 WVO720935:WVO720937 WVO786452:WVO786455 WVO786471:WVO786473 WVO851988:WVO851991 WVO852007:WVO852009 WVO917524:WVO917527 WVO917543:WVO917545 WVO983060:WVO983063 WVO983079:WVO983081 C983046:F983104 IY983046:JB983104 SU983046:SX983104 ACQ983046:ACT983104 AMM983046:AMP983104 AWI983046:AWL983104 BGE983046:BGH983104 BQA983046:BQD983104 BZW983046:BZZ983104 CJS983046:CJV983104 CTO983046:CTR983104 DDK983046:DDN983104 DNG983046:DNJ983104 DXC983046:DXF983104 EGY983046:EHB983104 EQU983046:EQX983104 FAQ983046:FAT983104 FKM983046:FKP983104 FUI983046:FUL983104 GEE983046:GEH983104 GOA983046:GOD983104 GXW983046:GXZ983104 HHS983046:HHV983104 HRO983046:HRR983104 IBK983046:IBN983104 ILG983046:ILJ983104 IVC983046:IVF983104 JEY983046:JFB983104 JOU983046:JOX983104 JYQ983046:JYT983104 KIM983046:KIP983104 KSI983046:KSL983104 LCE983046:LCH983104 LMA983046:LMD983104 LVW983046:LVZ983104 MFS983046:MFV983104 MPO983046:MPR983104 MZK983046:MZN983104 NJG983046:NJJ983104 NTC983046:NTF983104 OCY983046:ODB983104 OMU983046:OMX983104 OWQ983046:OWT983104 PGM983046:PGP983104 PQI983046:PQL983104 QAE983046:QAH983104 QKA983046:QKD983104 QTW983046:QTZ983104 RDS983046:RDV983104 RNO983046:RNR983104 RXK983046:RXN983104 SHG983046:SHJ983104 SRC983046:SRF983104 TAY983046:TBB983104 TKU983046:TKX983104 TUQ983046:TUT983104 UEM983046:UEP983104 UOI983046:UOL983104 UYE983046:UYH983104 VIA983046:VID983104 VRW983046:VRZ983104 WBS983046:WBV983104 WLO983046:WLR983104 WVK983046:WVN983104 C6:F64 IY6:JB64 SU6:SX64 ACQ6:ACT64 AMM6:AMP64 AWI6:AWL64 BGE6:BGH64 BQA6:BQD64 BZW6:BZZ64 CJS6:CJV64 CTO6:CTR64 DDK6:DDN64 DNG6:DNJ64 DXC6:DXF64 EGY6:EHB64 EQU6:EQX64 FAQ6:FAT64 FKM6:FKP64 FUI6:FUL64 GEE6:GEH64 GOA6:GOD64 GXW6:GXZ64 HHS6:HHV64 HRO6:HRR64 IBK6:IBN64 ILG6:ILJ64 IVC6:IVF64 JEY6:JFB64 JOU6:JOX64 JYQ6:JYT64 KIM6:KIP64 KSI6:KSL64 LCE6:LCH64 LMA6:LMD64 LVW6:LVZ64 MFS6:MFV64 MPO6:MPR64 MZK6:MZN64 NJG6:NJJ64 NTC6:NTF64 OCY6:ODB64 OMU6:OMX64 OWQ6:OWT64 PGM6:PGP64 PQI6:PQL64 QAE6:QAH64 QKA6:QKD64 QTW6:QTZ64 RDS6:RDV64 RNO6:RNR64 RXK6:RXN64 SHG6:SHJ64 SRC6:SRF64 TAY6:TBB64 TKU6:TKX64 TUQ6:TUT64 UEM6:UEP64 UOI6:UOL64 UYE6:UYH64 VIA6:VID64 VRW6:VRZ64 WBS6:WBV64 WLO6:WLR64 WVK6:WVN64 C65542:F65600 IY65542:JB65600 SU65542:SX65600 ACQ65542:ACT65600 AMM65542:AMP65600 AWI65542:AWL65600 BGE65542:BGH65600 BQA65542:BQD65600 BZW65542:BZZ65600 CJS65542:CJV65600 CTO65542:CTR65600 DDK65542:DDN65600 DNG65542:DNJ65600 DXC65542:DXF65600 EGY65542:EHB65600 EQU65542:EQX65600 FAQ65542:FAT65600 FKM65542:FKP65600 FUI65542:FUL65600 GEE65542:GEH65600 GOA65542:GOD65600 GXW65542:GXZ65600 HHS65542:HHV65600 HRO65542:HRR65600 IBK65542:IBN65600 ILG65542:ILJ65600 IVC65542:IVF65600 JEY65542:JFB65600 JOU65542:JOX65600 JYQ65542:JYT65600 KIM65542:KIP65600 KSI65542:KSL65600 LCE65542:LCH65600 LMA65542:LMD65600 LVW65542:LVZ65600 MFS65542:MFV65600 MPO65542:MPR65600 MZK65542:MZN65600 NJG65542:NJJ65600 NTC65542:NTF65600 OCY65542:ODB65600 OMU65542:OMX65600 OWQ65542:OWT65600 PGM65542:PGP65600 PQI65542:PQL65600 QAE65542:QAH65600 QKA65542:QKD65600 QTW65542:QTZ65600 RDS65542:RDV65600 RNO65542:RNR65600 RXK65542:RXN65600 SHG65542:SHJ65600 SRC65542:SRF65600 TAY65542:TBB65600 TKU65542:TKX65600 TUQ65542:TUT65600 UEM65542:UEP65600 UOI65542:UOL65600 UYE65542:UYH65600 VIA65542:VID65600 VRW65542:VRZ65600 WBS65542:WBV65600 WLO65542:WLR65600 WVK65542:WVN65600 C131078:F131136 IY131078:JB131136 SU131078:SX131136 ACQ131078:ACT131136 AMM131078:AMP131136 AWI131078:AWL131136 BGE131078:BGH131136 BQA131078:BQD131136 BZW131078:BZZ131136 CJS131078:CJV131136 CTO131078:CTR131136 DDK131078:DDN131136 DNG131078:DNJ131136 DXC131078:DXF131136 EGY131078:EHB131136 EQU131078:EQX131136 FAQ131078:FAT131136 FKM131078:FKP131136 FUI131078:FUL131136 GEE131078:GEH131136 GOA131078:GOD131136 GXW131078:GXZ131136 HHS131078:HHV131136 HRO131078:HRR131136 IBK131078:IBN131136 ILG131078:ILJ131136 IVC131078:IVF131136 JEY131078:JFB131136 JOU131078:JOX131136 JYQ131078:JYT131136 KIM131078:KIP131136 KSI131078:KSL131136 LCE131078:LCH131136 LMA131078:LMD131136 LVW131078:LVZ131136 MFS131078:MFV131136 MPO131078:MPR131136 MZK131078:MZN131136 NJG131078:NJJ131136 NTC131078:NTF131136 OCY131078:ODB131136 OMU131078:OMX131136 OWQ131078:OWT131136 PGM131078:PGP131136 PQI131078:PQL131136 QAE131078:QAH131136 QKA131078:QKD131136 QTW131078:QTZ131136 RDS131078:RDV131136 RNO131078:RNR131136 RXK131078:RXN131136 SHG131078:SHJ131136 SRC131078:SRF131136 TAY131078:TBB131136 TKU131078:TKX131136 TUQ131078:TUT131136 UEM131078:UEP131136 UOI131078:UOL131136 UYE131078:UYH131136 VIA131078:VID131136 VRW131078:VRZ131136 WBS131078:WBV131136 WLO131078:WLR131136 WVK131078:WVN131136 C196614:F196672 IY196614:JB196672 SU196614:SX196672 ACQ196614:ACT196672 AMM196614:AMP196672 AWI196614:AWL196672 BGE196614:BGH196672 BQA196614:BQD196672 BZW196614:BZZ196672 CJS196614:CJV196672 CTO196614:CTR196672 DDK196614:DDN196672 DNG196614:DNJ196672 DXC196614:DXF196672 EGY196614:EHB196672 EQU196614:EQX196672 FAQ196614:FAT196672 FKM196614:FKP196672 FUI196614:FUL196672 GEE196614:GEH196672 GOA196614:GOD196672 GXW196614:GXZ196672 HHS196614:HHV196672 HRO196614:HRR196672 IBK196614:IBN196672 ILG196614:ILJ196672 IVC196614:IVF196672 JEY196614:JFB196672 JOU196614:JOX196672 JYQ196614:JYT196672 KIM196614:KIP196672 KSI196614:KSL196672 LCE196614:LCH196672 LMA196614:LMD196672 LVW196614:LVZ196672 MFS196614:MFV196672 MPO196614:MPR196672 MZK196614:MZN196672 NJG196614:NJJ196672 NTC196614:NTF196672 OCY196614:ODB196672 OMU196614:OMX196672 OWQ196614:OWT196672 PGM196614:PGP196672 PQI196614:PQL196672 QAE196614:QAH196672 QKA196614:QKD196672 QTW196614:QTZ196672 RDS196614:RDV196672 RNO196614:RNR196672 RXK196614:RXN196672 SHG196614:SHJ196672 SRC196614:SRF196672 TAY196614:TBB196672 TKU196614:TKX196672 TUQ196614:TUT196672 UEM196614:UEP196672 UOI196614:UOL196672 UYE196614:UYH196672 VIA196614:VID196672 VRW196614:VRZ196672 WBS196614:WBV196672 WLO196614:WLR196672 WVK196614:WVN196672 C262150:F262208 IY262150:JB262208 SU262150:SX262208 ACQ262150:ACT262208 AMM262150:AMP262208 AWI262150:AWL262208 BGE262150:BGH262208 BQA262150:BQD262208 BZW262150:BZZ262208 CJS262150:CJV262208 CTO262150:CTR262208 DDK262150:DDN262208 DNG262150:DNJ262208 DXC262150:DXF262208 EGY262150:EHB262208 EQU262150:EQX262208 FAQ262150:FAT262208 FKM262150:FKP262208 FUI262150:FUL262208 GEE262150:GEH262208 GOA262150:GOD262208 GXW262150:GXZ262208 HHS262150:HHV262208 HRO262150:HRR262208 IBK262150:IBN262208 ILG262150:ILJ262208 IVC262150:IVF262208 JEY262150:JFB262208 JOU262150:JOX262208 JYQ262150:JYT262208 KIM262150:KIP262208 KSI262150:KSL262208 LCE262150:LCH262208 LMA262150:LMD262208 LVW262150:LVZ262208 MFS262150:MFV262208 MPO262150:MPR262208 MZK262150:MZN262208 NJG262150:NJJ262208 NTC262150:NTF262208 OCY262150:ODB262208 OMU262150:OMX262208 OWQ262150:OWT262208 PGM262150:PGP262208 PQI262150:PQL262208 QAE262150:QAH262208 QKA262150:QKD262208 QTW262150:QTZ262208 RDS262150:RDV262208 RNO262150:RNR262208 RXK262150:RXN262208 SHG262150:SHJ262208 SRC262150:SRF262208 TAY262150:TBB262208 TKU262150:TKX262208 TUQ262150:TUT262208 UEM262150:UEP262208 UOI262150:UOL262208 UYE262150:UYH262208 VIA262150:VID262208 VRW262150:VRZ262208 WBS262150:WBV262208 WLO262150:WLR262208 WVK262150:WVN262208 C327686:F327744 IY327686:JB327744 SU327686:SX327744 ACQ327686:ACT327744 AMM327686:AMP327744 AWI327686:AWL327744 BGE327686:BGH327744 BQA327686:BQD327744 BZW327686:BZZ327744 CJS327686:CJV327744 CTO327686:CTR327744 DDK327686:DDN327744 DNG327686:DNJ327744 DXC327686:DXF327744 EGY327686:EHB327744 EQU327686:EQX327744 FAQ327686:FAT327744 FKM327686:FKP327744 FUI327686:FUL327744 GEE327686:GEH327744 GOA327686:GOD327744 GXW327686:GXZ327744 HHS327686:HHV327744 HRO327686:HRR327744 IBK327686:IBN327744 ILG327686:ILJ327744 IVC327686:IVF327744 JEY327686:JFB327744 JOU327686:JOX327744 JYQ327686:JYT327744 KIM327686:KIP327744 KSI327686:KSL327744 LCE327686:LCH327744 LMA327686:LMD327744 LVW327686:LVZ327744 MFS327686:MFV327744 MPO327686:MPR327744 MZK327686:MZN327744 NJG327686:NJJ327744 NTC327686:NTF327744 OCY327686:ODB327744 OMU327686:OMX327744 OWQ327686:OWT327744 PGM327686:PGP327744 PQI327686:PQL327744 QAE327686:QAH327744 QKA327686:QKD327744 QTW327686:QTZ327744 RDS327686:RDV327744 RNO327686:RNR327744 RXK327686:RXN327744 SHG327686:SHJ327744 SRC327686:SRF327744 TAY327686:TBB327744 TKU327686:TKX327744 TUQ327686:TUT327744 UEM327686:UEP327744 UOI327686:UOL327744 UYE327686:UYH327744 VIA327686:VID327744 VRW327686:VRZ327744 WBS327686:WBV327744 WLO327686:WLR327744 WVK327686:WVN327744 C393222:F393280 IY393222:JB393280 SU393222:SX393280 ACQ393222:ACT393280 AMM393222:AMP393280 AWI393222:AWL393280 BGE393222:BGH393280 BQA393222:BQD393280 BZW393222:BZZ393280 CJS393222:CJV393280 CTO393222:CTR393280 DDK393222:DDN393280 DNG393222:DNJ393280 DXC393222:DXF393280 EGY393222:EHB393280 EQU393222:EQX393280 FAQ393222:FAT393280 FKM393222:FKP393280 FUI393222:FUL393280 GEE393222:GEH393280 GOA393222:GOD393280 GXW393222:GXZ393280 HHS393222:HHV393280 HRO393222:HRR393280 IBK393222:IBN393280 ILG393222:ILJ393280 IVC393222:IVF393280 JEY393222:JFB393280 JOU393222:JOX393280 JYQ393222:JYT393280 KIM393222:KIP393280 KSI393222:KSL393280 LCE393222:LCH393280 LMA393222:LMD393280 LVW393222:LVZ393280 MFS393222:MFV393280 MPO393222:MPR393280 MZK393222:MZN393280 NJG393222:NJJ393280 NTC393222:NTF393280 OCY393222:ODB393280 OMU393222:OMX393280 OWQ393222:OWT393280 PGM393222:PGP393280 PQI393222:PQL393280 QAE393222:QAH393280 QKA393222:QKD393280 QTW393222:QTZ393280 RDS393222:RDV393280 RNO393222:RNR393280 RXK393222:RXN393280 SHG393222:SHJ393280 SRC393222:SRF393280 TAY393222:TBB393280 TKU393222:TKX393280 TUQ393222:TUT393280 UEM393222:UEP393280 UOI393222:UOL393280 UYE393222:UYH393280 VIA393222:VID393280 VRW393222:VRZ393280 WBS393222:WBV393280 WLO393222:WLR393280 WVK393222:WVN393280 C458758:F458816 IY458758:JB458816 SU458758:SX458816 ACQ458758:ACT458816 AMM458758:AMP458816 AWI458758:AWL458816 BGE458758:BGH458816 BQA458758:BQD458816 BZW458758:BZZ458816 CJS458758:CJV458816 CTO458758:CTR458816 DDK458758:DDN458816 DNG458758:DNJ458816 DXC458758:DXF458816 EGY458758:EHB458816 EQU458758:EQX458816 FAQ458758:FAT458816 FKM458758:FKP458816 FUI458758:FUL458816 GEE458758:GEH458816 GOA458758:GOD458816 GXW458758:GXZ458816 HHS458758:HHV458816 HRO458758:HRR458816 IBK458758:IBN458816 ILG458758:ILJ458816 IVC458758:IVF458816 JEY458758:JFB458816 JOU458758:JOX458816 JYQ458758:JYT458816 KIM458758:KIP458816 KSI458758:KSL458816 LCE458758:LCH458816 LMA458758:LMD458816 LVW458758:LVZ458816 MFS458758:MFV458816 MPO458758:MPR458816 MZK458758:MZN458816 NJG458758:NJJ458816 NTC458758:NTF458816 OCY458758:ODB458816 OMU458758:OMX458816 OWQ458758:OWT458816 PGM458758:PGP458816 PQI458758:PQL458816 QAE458758:QAH458816 QKA458758:QKD458816 QTW458758:QTZ458816 RDS458758:RDV458816 RNO458758:RNR458816 RXK458758:RXN458816 SHG458758:SHJ458816 SRC458758:SRF458816 TAY458758:TBB458816 TKU458758:TKX458816 TUQ458758:TUT458816 UEM458758:UEP458816 UOI458758:UOL458816 UYE458758:UYH458816 VIA458758:VID458816 VRW458758:VRZ458816 WBS458758:WBV458816 WLO458758:WLR458816 WVK458758:WVN458816 C524294:F524352 IY524294:JB524352 SU524294:SX524352 ACQ524294:ACT524352 AMM524294:AMP524352 AWI524294:AWL524352 BGE524294:BGH524352 BQA524294:BQD524352 BZW524294:BZZ524352 CJS524294:CJV524352 CTO524294:CTR524352 DDK524294:DDN524352 DNG524294:DNJ524352 DXC524294:DXF524352 EGY524294:EHB524352 EQU524294:EQX524352 FAQ524294:FAT524352 FKM524294:FKP524352 FUI524294:FUL524352 GEE524294:GEH524352 GOA524294:GOD524352 GXW524294:GXZ524352 HHS524294:HHV524352 HRO524294:HRR524352 IBK524294:IBN524352 ILG524294:ILJ524352 IVC524294:IVF524352 JEY524294:JFB524352 JOU524294:JOX524352 JYQ524294:JYT524352 KIM524294:KIP524352 KSI524294:KSL524352 LCE524294:LCH524352 LMA524294:LMD524352 LVW524294:LVZ524352 MFS524294:MFV524352 MPO524294:MPR524352 MZK524294:MZN524352 NJG524294:NJJ524352 NTC524294:NTF524352 OCY524294:ODB524352 OMU524294:OMX524352 OWQ524294:OWT524352 PGM524294:PGP524352 PQI524294:PQL524352 QAE524294:QAH524352 QKA524294:QKD524352 QTW524294:QTZ524352 RDS524294:RDV524352 RNO524294:RNR524352 RXK524294:RXN524352 SHG524294:SHJ524352 SRC524294:SRF524352 TAY524294:TBB524352 TKU524294:TKX524352 TUQ524294:TUT524352 UEM524294:UEP524352 UOI524294:UOL524352 UYE524294:UYH524352 VIA524294:VID524352 VRW524294:VRZ524352 WBS524294:WBV524352 WLO524294:WLR524352 WVK524294:WVN524352 C589830:F589888 IY589830:JB589888 SU589830:SX589888 ACQ589830:ACT589888 AMM589830:AMP589888 AWI589830:AWL589888 BGE589830:BGH589888 BQA589830:BQD589888 BZW589830:BZZ589888 CJS589830:CJV589888 CTO589830:CTR589888 DDK589830:DDN589888 DNG589830:DNJ589888 DXC589830:DXF589888 EGY589830:EHB589888 EQU589830:EQX589888 FAQ589830:FAT589888 FKM589830:FKP589888 FUI589830:FUL589888 GEE589830:GEH589888 GOA589830:GOD589888 GXW589830:GXZ589888 HHS589830:HHV589888 HRO589830:HRR589888 IBK589830:IBN589888 ILG589830:ILJ589888 IVC589830:IVF589888 JEY589830:JFB589888 JOU589830:JOX589888 JYQ589830:JYT589888 KIM589830:KIP589888 KSI589830:KSL589888 LCE589830:LCH589888 LMA589830:LMD589888 LVW589830:LVZ589888 MFS589830:MFV589888 MPO589830:MPR589888 MZK589830:MZN589888 NJG589830:NJJ589888 NTC589830:NTF589888 OCY589830:ODB589888 OMU589830:OMX589888 OWQ589830:OWT589888 PGM589830:PGP589888 PQI589830:PQL589888 QAE589830:QAH589888 QKA589830:QKD589888 QTW589830:QTZ589888 RDS589830:RDV589888 RNO589830:RNR589888 RXK589830:RXN589888 SHG589830:SHJ589888 SRC589830:SRF589888 TAY589830:TBB589888 TKU589830:TKX589888 TUQ589830:TUT589888 UEM589830:UEP589888 UOI589830:UOL589888 UYE589830:UYH589888 VIA589830:VID589888 VRW589830:VRZ589888 WBS589830:WBV589888 WLO589830:WLR589888 WVK589830:WVN589888 C655366:F655424 IY655366:JB655424 SU655366:SX655424 ACQ655366:ACT655424 AMM655366:AMP655424 AWI655366:AWL655424 BGE655366:BGH655424 BQA655366:BQD655424 BZW655366:BZZ655424 CJS655366:CJV655424 CTO655366:CTR655424 DDK655366:DDN655424 DNG655366:DNJ655424 DXC655366:DXF655424 EGY655366:EHB655424 EQU655366:EQX655424 FAQ655366:FAT655424 FKM655366:FKP655424 FUI655366:FUL655424 GEE655366:GEH655424 GOA655366:GOD655424 GXW655366:GXZ655424 HHS655366:HHV655424 HRO655366:HRR655424 IBK655366:IBN655424 ILG655366:ILJ655424 IVC655366:IVF655424 JEY655366:JFB655424 JOU655366:JOX655424 JYQ655366:JYT655424 KIM655366:KIP655424 KSI655366:KSL655424 LCE655366:LCH655424 LMA655366:LMD655424 LVW655366:LVZ655424 MFS655366:MFV655424 MPO655366:MPR655424 MZK655366:MZN655424 NJG655366:NJJ655424 NTC655366:NTF655424 OCY655366:ODB655424 OMU655366:OMX655424 OWQ655366:OWT655424 PGM655366:PGP655424 PQI655366:PQL655424 QAE655366:QAH655424 QKA655366:QKD655424 QTW655366:QTZ655424 RDS655366:RDV655424 RNO655366:RNR655424 RXK655366:RXN655424 SHG655366:SHJ655424 SRC655366:SRF655424 TAY655366:TBB655424 TKU655366:TKX655424 TUQ655366:TUT655424 UEM655366:UEP655424 UOI655366:UOL655424 UYE655366:UYH655424 VIA655366:VID655424 VRW655366:VRZ655424 WBS655366:WBV655424 WLO655366:WLR655424 WVK655366:WVN655424 C720902:F720960 IY720902:JB720960 SU720902:SX720960 ACQ720902:ACT720960 AMM720902:AMP720960 AWI720902:AWL720960 BGE720902:BGH720960 BQA720902:BQD720960 BZW720902:BZZ720960 CJS720902:CJV720960 CTO720902:CTR720960 DDK720902:DDN720960 DNG720902:DNJ720960 DXC720902:DXF720960 EGY720902:EHB720960 EQU720902:EQX720960 FAQ720902:FAT720960 FKM720902:FKP720960 FUI720902:FUL720960 GEE720902:GEH720960 GOA720902:GOD720960 GXW720902:GXZ720960 HHS720902:HHV720960 HRO720902:HRR720960 IBK720902:IBN720960 ILG720902:ILJ720960 IVC720902:IVF720960 JEY720902:JFB720960 JOU720902:JOX720960 JYQ720902:JYT720960 KIM720902:KIP720960 KSI720902:KSL720960 LCE720902:LCH720960 LMA720902:LMD720960 LVW720902:LVZ720960 MFS720902:MFV720960 MPO720902:MPR720960 MZK720902:MZN720960 NJG720902:NJJ720960 NTC720902:NTF720960 OCY720902:ODB720960 OMU720902:OMX720960 OWQ720902:OWT720960 PGM720902:PGP720960 PQI720902:PQL720960 QAE720902:QAH720960 QKA720902:QKD720960 QTW720902:QTZ720960 RDS720902:RDV720960 RNO720902:RNR720960 RXK720902:RXN720960 SHG720902:SHJ720960 SRC720902:SRF720960 TAY720902:TBB720960 TKU720902:TKX720960 TUQ720902:TUT720960 UEM720902:UEP720960 UOI720902:UOL720960 UYE720902:UYH720960 VIA720902:VID720960 VRW720902:VRZ720960 WBS720902:WBV720960 WLO720902:WLR720960 WVK720902:WVN720960 C786438:F786496 IY786438:JB786496 SU786438:SX786496 ACQ786438:ACT786496 AMM786438:AMP786496 AWI786438:AWL786496 BGE786438:BGH786496 BQA786438:BQD786496 BZW786438:BZZ786496 CJS786438:CJV786496 CTO786438:CTR786496 DDK786438:DDN786496 DNG786438:DNJ786496 DXC786438:DXF786496 EGY786438:EHB786496 EQU786438:EQX786496 FAQ786438:FAT786496 FKM786438:FKP786496 FUI786438:FUL786496 GEE786438:GEH786496 GOA786438:GOD786496 GXW786438:GXZ786496 HHS786438:HHV786496 HRO786438:HRR786496 IBK786438:IBN786496 ILG786438:ILJ786496 IVC786438:IVF786496 JEY786438:JFB786496 JOU786438:JOX786496 JYQ786438:JYT786496 KIM786438:KIP786496 KSI786438:KSL786496 LCE786438:LCH786496 LMA786438:LMD786496 LVW786438:LVZ786496 MFS786438:MFV786496 MPO786438:MPR786496 MZK786438:MZN786496 NJG786438:NJJ786496 NTC786438:NTF786496 OCY786438:ODB786496 OMU786438:OMX786496 OWQ786438:OWT786496 PGM786438:PGP786496 PQI786438:PQL786496 QAE786438:QAH786496 QKA786438:QKD786496 QTW786438:QTZ786496 RDS786438:RDV786496 RNO786438:RNR786496 RXK786438:RXN786496 SHG786438:SHJ786496 SRC786438:SRF786496 TAY786438:TBB786496 TKU786438:TKX786496 TUQ786438:TUT786496 UEM786438:UEP786496 UOI786438:UOL786496 UYE786438:UYH786496 VIA786438:VID786496 VRW786438:VRZ786496 WBS786438:WBV786496 WLO786438:WLR786496 WVK786438:WVN786496 C851974:F852032 IY851974:JB852032 SU851974:SX852032 ACQ851974:ACT852032 AMM851974:AMP852032 AWI851974:AWL852032 BGE851974:BGH852032 BQA851974:BQD852032 BZW851974:BZZ852032 CJS851974:CJV852032 CTO851974:CTR852032 DDK851974:DDN852032 DNG851974:DNJ852032 DXC851974:DXF852032 EGY851974:EHB852032 EQU851974:EQX852032 FAQ851974:FAT852032 FKM851974:FKP852032 FUI851974:FUL852032 GEE851974:GEH852032 GOA851974:GOD852032 GXW851974:GXZ852032 HHS851974:HHV852032 HRO851974:HRR852032 IBK851974:IBN852032 ILG851974:ILJ852032 IVC851974:IVF852032 JEY851974:JFB852032 JOU851974:JOX852032 JYQ851974:JYT852032 KIM851974:KIP852032 KSI851974:KSL852032 LCE851974:LCH852032 LMA851974:LMD852032 LVW851974:LVZ852032 MFS851974:MFV852032 MPO851974:MPR852032 MZK851974:MZN852032 NJG851974:NJJ852032 NTC851974:NTF852032 OCY851974:ODB852032 OMU851974:OMX852032 OWQ851974:OWT852032 PGM851974:PGP852032 PQI851974:PQL852032 QAE851974:QAH852032 QKA851974:QKD852032 QTW851974:QTZ852032 RDS851974:RDV852032 RNO851974:RNR852032 RXK851974:RXN852032 SHG851974:SHJ852032 SRC851974:SRF852032 TAY851974:TBB852032 TKU851974:TKX852032 TUQ851974:TUT852032 UEM851974:UEP852032 UOI851974:UOL852032 UYE851974:UYH852032 VIA851974:VID852032 VRW851974:VRZ852032 WBS851974:WBV852032 WLO851974:WLR852032 WVK851974:WVN852032 C917510:F917568 IY917510:JB917568 SU917510:SX917568 ACQ917510:ACT917568 AMM917510:AMP917568 AWI917510:AWL917568 BGE917510:BGH917568 BQA917510:BQD917568 BZW917510:BZZ917568 CJS917510:CJV917568 CTO917510:CTR917568 DDK917510:DDN917568 DNG917510:DNJ917568 DXC917510:DXF917568 EGY917510:EHB917568 EQU917510:EQX917568 FAQ917510:FAT917568 FKM917510:FKP917568 FUI917510:FUL917568 GEE917510:GEH917568 GOA917510:GOD917568 GXW917510:GXZ917568 HHS917510:HHV917568 HRO917510:HRR917568 IBK917510:IBN917568 ILG917510:ILJ917568 IVC917510:IVF917568 JEY917510:JFB917568 JOU917510:JOX917568 JYQ917510:JYT917568 KIM917510:KIP917568 KSI917510:KSL917568 LCE917510:LCH917568 LMA917510:LMD917568 LVW917510:LVZ917568 MFS917510:MFV917568 MPO917510:MPR917568 MZK917510:MZN917568 NJG917510:NJJ917568 NTC917510:NTF917568 OCY917510:ODB917568 OMU917510:OMX917568 OWQ917510:OWT917568 PGM917510:PGP917568 PQI917510:PQL917568 QAE917510:QAH917568 QKA917510:QKD917568 QTW917510:QTZ917568 RDS917510:RDV917568 RNO917510:RNR917568 RXK917510:RXN917568 SHG917510:SHJ917568 SRC917510:SRF917568 TAY917510:TBB917568 TKU917510:TKX917568 TUQ917510:TUT917568 UEM917510:UEP917568 UOI917510:UOL917568 UYE917510:UYH917568 VIA917510:VID917568 VRW917510:VRZ917568 WBS917510:WBV917568 WLO917510:WLR917568 WVK917510:WVN917568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VJ54"/>
  <sheetViews>
    <sheetView tabSelected="1" topLeftCell="A32" zoomScaleNormal="100" workbookViewId="0">
      <selection activeCell="D23" sqref="D23"/>
    </sheetView>
  </sheetViews>
  <sheetFormatPr defaultColWidth="9" defaultRowHeight="13.5"/>
  <cols>
    <col min="1" max="1" width="6" style="144" bestFit="1" customWidth="1"/>
    <col min="2" max="2" width="6.7109375" style="144" bestFit="1" customWidth="1"/>
    <col min="3" max="3" width="24.28515625" style="150" customWidth="1"/>
    <col min="4" max="4" width="6.85546875" style="144" bestFit="1" customWidth="1"/>
    <col min="5" max="5" width="21.7109375" style="127" customWidth="1"/>
    <col min="6" max="7" width="16.42578125" style="127" customWidth="1"/>
    <col min="8" max="8" width="17.7109375" style="127" customWidth="1"/>
    <col min="9" max="9" width="16.42578125" style="144" customWidth="1"/>
    <col min="10" max="257" width="9.140625" style="144"/>
    <col min="258" max="258" width="9" style="144" hidden="1" customWidth="1"/>
    <col min="259" max="259" width="50" style="144" customWidth="1"/>
    <col min="260" max="260" width="10.42578125" style="144" customWidth="1"/>
    <col min="261" max="264" width="12.7109375" style="144" customWidth="1"/>
    <col min="265" max="265" width="19" style="144" customWidth="1"/>
    <col min="266" max="513" width="9.140625" style="144"/>
    <col min="514" max="514" width="9" style="144" hidden="1" customWidth="1"/>
    <col min="515" max="515" width="50" style="144" customWidth="1"/>
    <col min="516" max="516" width="10.42578125" style="144" customWidth="1"/>
    <col min="517" max="520" width="12.7109375" style="144" customWidth="1"/>
    <col min="521" max="521" width="19" style="144" customWidth="1"/>
    <col min="522" max="769" width="9.140625" style="144"/>
    <col min="770" max="770" width="9" style="144" hidden="1" customWidth="1"/>
    <col min="771" max="771" width="50" style="144" customWidth="1"/>
    <col min="772" max="772" width="10.42578125" style="144" customWidth="1"/>
    <col min="773" max="776" width="12.7109375" style="144" customWidth="1"/>
    <col min="777" max="777" width="19" style="144" customWidth="1"/>
    <col min="778" max="1025" width="9.140625" style="144"/>
    <col min="1026" max="1026" width="9" style="144" hidden="1" customWidth="1"/>
    <col min="1027" max="1027" width="50" style="144" customWidth="1"/>
    <col min="1028" max="1028" width="10.42578125" style="144" customWidth="1"/>
    <col min="1029" max="1032" width="12.7109375" style="144" customWidth="1"/>
    <col min="1033" max="1033" width="19" style="144" customWidth="1"/>
    <col min="1034" max="1281" width="9.140625" style="144"/>
    <col min="1282" max="1282" width="9" style="144" hidden="1" customWidth="1"/>
    <col min="1283" max="1283" width="50" style="144" customWidth="1"/>
    <col min="1284" max="1284" width="10.42578125" style="144" customWidth="1"/>
    <col min="1285" max="1288" width="12.7109375" style="144" customWidth="1"/>
    <col min="1289" max="1289" width="19" style="144" customWidth="1"/>
    <col min="1290" max="1537" width="9.140625" style="144"/>
    <col min="1538" max="1538" width="9" style="144" hidden="1" customWidth="1"/>
    <col min="1539" max="1539" width="50" style="144" customWidth="1"/>
    <col min="1540" max="1540" width="10.42578125" style="144" customWidth="1"/>
    <col min="1541" max="1544" width="12.7109375" style="144" customWidth="1"/>
    <col min="1545" max="1545" width="19" style="144" customWidth="1"/>
    <col min="1546" max="1793" width="9.140625" style="144"/>
    <col min="1794" max="1794" width="9" style="144" hidden="1" customWidth="1"/>
    <col min="1795" max="1795" width="50" style="144" customWidth="1"/>
    <col min="1796" max="1796" width="10.42578125" style="144" customWidth="1"/>
    <col min="1797" max="1800" width="12.7109375" style="144" customWidth="1"/>
    <col min="1801" max="1801" width="19" style="144" customWidth="1"/>
    <col min="1802" max="2049" width="9.140625" style="144"/>
    <col min="2050" max="2050" width="9" style="144" hidden="1" customWidth="1"/>
    <col min="2051" max="2051" width="50" style="144" customWidth="1"/>
    <col min="2052" max="2052" width="10.42578125" style="144" customWidth="1"/>
    <col min="2053" max="2056" width="12.7109375" style="144" customWidth="1"/>
    <col min="2057" max="2057" width="19" style="144" customWidth="1"/>
    <col min="2058" max="2305" width="9.140625" style="144"/>
    <col min="2306" max="2306" width="9" style="144" hidden="1" customWidth="1"/>
    <col min="2307" max="2307" width="50" style="144" customWidth="1"/>
    <col min="2308" max="2308" width="10.42578125" style="144" customWidth="1"/>
    <col min="2309" max="2312" width="12.7109375" style="144" customWidth="1"/>
    <col min="2313" max="2313" width="19" style="144" customWidth="1"/>
    <col min="2314" max="2561" width="9.140625" style="144"/>
    <col min="2562" max="2562" width="9" style="144" hidden="1" customWidth="1"/>
    <col min="2563" max="2563" width="50" style="144" customWidth="1"/>
    <col min="2564" max="2564" width="10.42578125" style="144" customWidth="1"/>
    <col min="2565" max="2568" width="12.7109375" style="144" customWidth="1"/>
    <col min="2569" max="2569" width="19" style="144" customWidth="1"/>
    <col min="2570" max="2817" width="9.140625" style="144"/>
    <col min="2818" max="2818" width="9" style="144" hidden="1" customWidth="1"/>
    <col min="2819" max="2819" width="50" style="144" customWidth="1"/>
    <col min="2820" max="2820" width="10.42578125" style="144" customWidth="1"/>
    <col min="2821" max="2824" width="12.7109375" style="144" customWidth="1"/>
    <col min="2825" max="2825" width="19" style="144" customWidth="1"/>
    <col min="2826" max="3073" width="9.140625" style="144"/>
    <col min="3074" max="3074" width="9" style="144" hidden="1" customWidth="1"/>
    <col min="3075" max="3075" width="50" style="144" customWidth="1"/>
    <col min="3076" max="3076" width="10.42578125" style="144" customWidth="1"/>
    <col min="3077" max="3080" width="12.7109375" style="144" customWidth="1"/>
    <col min="3081" max="3081" width="19" style="144" customWidth="1"/>
    <col min="3082" max="3329" width="9.140625" style="144"/>
    <col min="3330" max="3330" width="9" style="144" hidden="1" customWidth="1"/>
    <col min="3331" max="3331" width="50" style="144" customWidth="1"/>
    <col min="3332" max="3332" width="10.42578125" style="144" customWidth="1"/>
    <col min="3333" max="3336" width="12.7109375" style="144" customWidth="1"/>
    <col min="3337" max="3337" width="19" style="144" customWidth="1"/>
    <col min="3338" max="3585" width="9.140625" style="144"/>
    <col min="3586" max="3586" width="9" style="144" hidden="1" customWidth="1"/>
    <col min="3587" max="3587" width="50" style="144" customWidth="1"/>
    <col min="3588" max="3588" width="10.42578125" style="144" customWidth="1"/>
    <col min="3589" max="3592" width="12.7109375" style="144" customWidth="1"/>
    <col min="3593" max="3593" width="19" style="144" customWidth="1"/>
    <col min="3594" max="3841" width="9.140625" style="144"/>
    <col min="3842" max="3842" width="9" style="144" hidden="1" customWidth="1"/>
    <col min="3843" max="3843" width="50" style="144" customWidth="1"/>
    <col min="3844" max="3844" width="10.42578125" style="144" customWidth="1"/>
    <col min="3845" max="3848" width="12.7109375" style="144" customWidth="1"/>
    <col min="3849" max="3849" width="19" style="144" customWidth="1"/>
    <col min="3850" max="4097" width="9.140625" style="144"/>
    <col min="4098" max="4098" width="9" style="144" hidden="1" customWidth="1"/>
    <col min="4099" max="4099" width="50" style="144" customWidth="1"/>
    <col min="4100" max="4100" width="10.42578125" style="144" customWidth="1"/>
    <col min="4101" max="4104" width="12.7109375" style="144" customWidth="1"/>
    <col min="4105" max="4105" width="19" style="144" customWidth="1"/>
    <col min="4106" max="4353" width="9.140625" style="144"/>
    <col min="4354" max="4354" width="9" style="144" hidden="1" customWidth="1"/>
    <col min="4355" max="4355" width="50" style="144" customWidth="1"/>
    <col min="4356" max="4356" width="10.42578125" style="144" customWidth="1"/>
    <col min="4357" max="4360" width="12.7109375" style="144" customWidth="1"/>
    <col min="4361" max="4361" width="19" style="144" customWidth="1"/>
    <col min="4362" max="4609" width="9.140625" style="144"/>
    <col min="4610" max="4610" width="9" style="144" hidden="1" customWidth="1"/>
    <col min="4611" max="4611" width="50" style="144" customWidth="1"/>
    <col min="4612" max="4612" width="10.42578125" style="144" customWidth="1"/>
    <col min="4613" max="4616" width="12.7109375" style="144" customWidth="1"/>
    <col min="4617" max="4617" width="19" style="144" customWidth="1"/>
    <col min="4618" max="4865" width="9.140625" style="144"/>
    <col min="4866" max="4866" width="9" style="144" hidden="1" customWidth="1"/>
    <col min="4867" max="4867" width="50" style="144" customWidth="1"/>
    <col min="4868" max="4868" width="10.42578125" style="144" customWidth="1"/>
    <col min="4869" max="4872" width="12.7109375" style="144" customWidth="1"/>
    <col min="4873" max="4873" width="19" style="144" customWidth="1"/>
    <col min="4874" max="5121" width="9.140625" style="144"/>
    <col min="5122" max="5122" width="9" style="144" hidden="1" customWidth="1"/>
    <col min="5123" max="5123" width="50" style="144" customWidth="1"/>
    <col min="5124" max="5124" width="10.42578125" style="144" customWidth="1"/>
    <col min="5125" max="5128" width="12.7109375" style="144" customWidth="1"/>
    <col min="5129" max="5129" width="19" style="144" customWidth="1"/>
    <col min="5130" max="5377" width="9.140625" style="144"/>
    <col min="5378" max="5378" width="9" style="144" hidden="1" customWidth="1"/>
    <col min="5379" max="5379" width="50" style="144" customWidth="1"/>
    <col min="5380" max="5380" width="10.42578125" style="144" customWidth="1"/>
    <col min="5381" max="5384" width="12.7109375" style="144" customWidth="1"/>
    <col min="5385" max="5385" width="19" style="144" customWidth="1"/>
    <col min="5386" max="5633" width="9.140625" style="144"/>
    <col min="5634" max="5634" width="9" style="144" hidden="1" customWidth="1"/>
    <col min="5635" max="5635" width="50" style="144" customWidth="1"/>
    <col min="5636" max="5636" width="10.42578125" style="144" customWidth="1"/>
    <col min="5637" max="5640" width="12.7109375" style="144" customWidth="1"/>
    <col min="5641" max="5641" width="19" style="144" customWidth="1"/>
    <col min="5642" max="5889" width="9.140625" style="144"/>
    <col min="5890" max="5890" width="9" style="144" hidden="1" customWidth="1"/>
    <col min="5891" max="5891" width="50" style="144" customWidth="1"/>
    <col min="5892" max="5892" width="10.42578125" style="144" customWidth="1"/>
    <col min="5893" max="5896" width="12.7109375" style="144" customWidth="1"/>
    <col min="5897" max="5897" width="19" style="144" customWidth="1"/>
    <col min="5898" max="6145" width="9.140625" style="144"/>
    <col min="6146" max="6146" width="9" style="144" hidden="1" customWidth="1"/>
    <col min="6147" max="6147" width="50" style="144" customWidth="1"/>
    <col min="6148" max="6148" width="10.42578125" style="144" customWidth="1"/>
    <col min="6149" max="6152" width="12.7109375" style="144" customWidth="1"/>
    <col min="6153" max="6153" width="19" style="144" customWidth="1"/>
    <col min="6154" max="6401" width="9.140625" style="144"/>
    <col min="6402" max="6402" width="9" style="144" hidden="1" customWidth="1"/>
    <col min="6403" max="6403" width="50" style="144" customWidth="1"/>
    <col min="6404" max="6404" width="10.42578125" style="144" customWidth="1"/>
    <col min="6405" max="6408" width="12.7109375" style="144" customWidth="1"/>
    <col min="6409" max="6409" width="19" style="144" customWidth="1"/>
    <col min="6410" max="6657" width="9.140625" style="144"/>
    <col min="6658" max="6658" width="9" style="144" hidden="1" customWidth="1"/>
    <col min="6659" max="6659" width="50" style="144" customWidth="1"/>
    <col min="6660" max="6660" width="10.42578125" style="144" customWidth="1"/>
    <col min="6661" max="6664" width="12.7109375" style="144" customWidth="1"/>
    <col min="6665" max="6665" width="19" style="144" customWidth="1"/>
    <col min="6666" max="6913" width="9.140625" style="144"/>
    <col min="6914" max="6914" width="9" style="144" hidden="1" customWidth="1"/>
    <col min="6915" max="6915" width="50" style="144" customWidth="1"/>
    <col min="6916" max="6916" width="10.42578125" style="144" customWidth="1"/>
    <col min="6917" max="6920" width="12.7109375" style="144" customWidth="1"/>
    <col min="6921" max="6921" width="19" style="144" customWidth="1"/>
    <col min="6922" max="7169" width="9.140625" style="144"/>
    <col min="7170" max="7170" width="9" style="144" hidden="1" customWidth="1"/>
    <col min="7171" max="7171" width="50" style="144" customWidth="1"/>
    <col min="7172" max="7172" width="10.42578125" style="144" customWidth="1"/>
    <col min="7173" max="7176" width="12.7109375" style="144" customWidth="1"/>
    <col min="7177" max="7177" width="19" style="144" customWidth="1"/>
    <col min="7178" max="7425" width="9.140625" style="144"/>
    <col min="7426" max="7426" width="9" style="144" hidden="1" customWidth="1"/>
    <col min="7427" max="7427" width="50" style="144" customWidth="1"/>
    <col min="7428" max="7428" width="10.42578125" style="144" customWidth="1"/>
    <col min="7429" max="7432" width="12.7109375" style="144" customWidth="1"/>
    <col min="7433" max="7433" width="19" style="144" customWidth="1"/>
    <col min="7434" max="7681" width="9.140625" style="144"/>
    <col min="7682" max="7682" width="9" style="144" hidden="1" customWidth="1"/>
    <col min="7683" max="7683" width="50" style="144" customWidth="1"/>
    <col min="7684" max="7684" width="10.42578125" style="144" customWidth="1"/>
    <col min="7685" max="7688" width="12.7109375" style="144" customWidth="1"/>
    <col min="7689" max="7689" width="19" style="144" customWidth="1"/>
    <col min="7690" max="7937" width="9.140625" style="144"/>
    <col min="7938" max="7938" width="9" style="144" hidden="1" customWidth="1"/>
    <col min="7939" max="7939" width="50" style="144" customWidth="1"/>
    <col min="7940" max="7940" width="10.42578125" style="144" customWidth="1"/>
    <col min="7941" max="7944" width="12.7109375" style="144" customWidth="1"/>
    <col min="7945" max="7945" width="19" style="144" customWidth="1"/>
    <col min="7946" max="8193" width="9.140625" style="144"/>
    <col min="8194" max="8194" width="9" style="144" hidden="1" customWidth="1"/>
    <col min="8195" max="8195" width="50" style="144" customWidth="1"/>
    <col min="8196" max="8196" width="10.42578125" style="144" customWidth="1"/>
    <col min="8197" max="8200" width="12.7109375" style="144" customWidth="1"/>
    <col min="8201" max="8201" width="19" style="144" customWidth="1"/>
    <col min="8202" max="8449" width="9.140625" style="144"/>
    <col min="8450" max="8450" width="9" style="144" hidden="1" customWidth="1"/>
    <col min="8451" max="8451" width="50" style="144" customWidth="1"/>
    <col min="8452" max="8452" width="10.42578125" style="144" customWidth="1"/>
    <col min="8453" max="8456" width="12.7109375" style="144" customWidth="1"/>
    <col min="8457" max="8457" width="19" style="144" customWidth="1"/>
    <col min="8458" max="8705" width="9.140625" style="144"/>
    <col min="8706" max="8706" width="9" style="144" hidden="1" customWidth="1"/>
    <col min="8707" max="8707" width="50" style="144" customWidth="1"/>
    <col min="8708" max="8708" width="10.42578125" style="144" customWidth="1"/>
    <col min="8709" max="8712" width="12.7109375" style="144" customWidth="1"/>
    <col min="8713" max="8713" width="19" style="144" customWidth="1"/>
    <col min="8714" max="8961" width="9.140625" style="144"/>
    <col min="8962" max="8962" width="9" style="144" hidden="1" customWidth="1"/>
    <col min="8963" max="8963" width="50" style="144" customWidth="1"/>
    <col min="8964" max="8964" width="10.42578125" style="144" customWidth="1"/>
    <col min="8965" max="8968" width="12.7109375" style="144" customWidth="1"/>
    <col min="8969" max="8969" width="19" style="144" customWidth="1"/>
    <col min="8970" max="9217" width="9.140625" style="144"/>
    <col min="9218" max="9218" width="9" style="144" hidden="1" customWidth="1"/>
    <col min="9219" max="9219" width="50" style="144" customWidth="1"/>
    <col min="9220" max="9220" width="10.42578125" style="144" customWidth="1"/>
    <col min="9221" max="9224" width="12.7109375" style="144" customWidth="1"/>
    <col min="9225" max="9225" width="19" style="144" customWidth="1"/>
    <col min="9226" max="9473" width="9.140625" style="144"/>
    <col min="9474" max="9474" width="9" style="144" hidden="1" customWidth="1"/>
    <col min="9475" max="9475" width="50" style="144" customWidth="1"/>
    <col min="9476" max="9476" width="10.42578125" style="144" customWidth="1"/>
    <col min="9477" max="9480" width="12.7109375" style="144" customWidth="1"/>
    <col min="9481" max="9481" width="19" style="144" customWidth="1"/>
    <col min="9482" max="9729" width="9.140625" style="144"/>
    <col min="9730" max="9730" width="9" style="144" hidden="1" customWidth="1"/>
    <col min="9731" max="9731" width="50" style="144" customWidth="1"/>
    <col min="9732" max="9732" width="10.42578125" style="144" customWidth="1"/>
    <col min="9733" max="9736" width="12.7109375" style="144" customWidth="1"/>
    <col min="9737" max="9737" width="19" style="144" customWidth="1"/>
    <col min="9738" max="9985" width="9.140625" style="144"/>
    <col min="9986" max="9986" width="9" style="144" hidden="1" customWidth="1"/>
    <col min="9987" max="9987" width="50" style="144" customWidth="1"/>
    <col min="9988" max="9988" width="10.42578125" style="144" customWidth="1"/>
    <col min="9989" max="9992" width="12.7109375" style="144" customWidth="1"/>
    <col min="9993" max="9993" width="19" style="144" customWidth="1"/>
    <col min="9994" max="10241" width="9.140625" style="144"/>
    <col min="10242" max="10242" width="9" style="144" hidden="1" customWidth="1"/>
    <col min="10243" max="10243" width="50" style="144" customWidth="1"/>
    <col min="10244" max="10244" width="10.42578125" style="144" customWidth="1"/>
    <col min="10245" max="10248" width="12.7109375" style="144" customWidth="1"/>
    <col min="10249" max="10249" width="19" style="144" customWidth="1"/>
    <col min="10250" max="10497" width="9.140625" style="144"/>
    <col min="10498" max="10498" width="9" style="144" hidden="1" customWidth="1"/>
    <col min="10499" max="10499" width="50" style="144" customWidth="1"/>
    <col min="10500" max="10500" width="10.42578125" style="144" customWidth="1"/>
    <col min="10501" max="10504" width="12.7109375" style="144" customWidth="1"/>
    <col min="10505" max="10505" width="19" style="144" customWidth="1"/>
    <col min="10506" max="10753" width="9.140625" style="144"/>
    <col min="10754" max="10754" width="9" style="144" hidden="1" customWidth="1"/>
    <col min="10755" max="10755" width="50" style="144" customWidth="1"/>
    <col min="10756" max="10756" width="10.42578125" style="144" customWidth="1"/>
    <col min="10757" max="10760" width="12.7109375" style="144" customWidth="1"/>
    <col min="10761" max="10761" width="19" style="144" customWidth="1"/>
    <col min="10762" max="11009" width="9.140625" style="144"/>
    <col min="11010" max="11010" width="9" style="144" hidden="1" customWidth="1"/>
    <col min="11011" max="11011" width="50" style="144" customWidth="1"/>
    <col min="11012" max="11012" width="10.42578125" style="144" customWidth="1"/>
    <col min="11013" max="11016" width="12.7109375" style="144" customWidth="1"/>
    <col min="11017" max="11017" width="19" style="144" customWidth="1"/>
    <col min="11018" max="11265" width="9.140625" style="144"/>
    <col min="11266" max="11266" width="9" style="144" hidden="1" customWidth="1"/>
    <col min="11267" max="11267" width="50" style="144" customWidth="1"/>
    <col min="11268" max="11268" width="10.42578125" style="144" customWidth="1"/>
    <col min="11269" max="11272" width="12.7109375" style="144" customWidth="1"/>
    <col min="11273" max="11273" width="19" style="144" customWidth="1"/>
    <col min="11274" max="11521" width="9.140625" style="144"/>
    <col min="11522" max="11522" width="9" style="144" hidden="1" customWidth="1"/>
    <col min="11523" max="11523" width="50" style="144" customWidth="1"/>
    <col min="11524" max="11524" width="10.42578125" style="144" customWidth="1"/>
    <col min="11525" max="11528" width="12.7109375" style="144" customWidth="1"/>
    <col min="11529" max="11529" width="19" style="144" customWidth="1"/>
    <col min="11530" max="11777" width="9.140625" style="144"/>
    <col min="11778" max="11778" width="9" style="144" hidden="1" customWidth="1"/>
    <col min="11779" max="11779" width="50" style="144" customWidth="1"/>
    <col min="11780" max="11780" width="10.42578125" style="144" customWidth="1"/>
    <col min="11781" max="11784" width="12.7109375" style="144" customWidth="1"/>
    <col min="11785" max="11785" width="19" style="144" customWidth="1"/>
    <col min="11786" max="12033" width="9.140625" style="144"/>
    <col min="12034" max="12034" width="9" style="144" hidden="1" customWidth="1"/>
    <col min="12035" max="12035" width="50" style="144" customWidth="1"/>
    <col min="12036" max="12036" width="10.42578125" style="144" customWidth="1"/>
    <col min="12037" max="12040" width="12.7109375" style="144" customWidth="1"/>
    <col min="12041" max="12041" width="19" style="144" customWidth="1"/>
    <col min="12042" max="12289" width="9.140625" style="144"/>
    <col min="12290" max="12290" width="9" style="144" hidden="1" customWidth="1"/>
    <col min="12291" max="12291" width="50" style="144" customWidth="1"/>
    <col min="12292" max="12292" width="10.42578125" style="144" customWidth="1"/>
    <col min="12293" max="12296" width="12.7109375" style="144" customWidth="1"/>
    <col min="12297" max="12297" width="19" style="144" customWidth="1"/>
    <col min="12298" max="12545" width="9.140625" style="144"/>
    <col min="12546" max="12546" width="9" style="144" hidden="1" customWidth="1"/>
    <col min="12547" max="12547" width="50" style="144" customWidth="1"/>
    <col min="12548" max="12548" width="10.42578125" style="144" customWidth="1"/>
    <col min="12549" max="12552" width="12.7109375" style="144" customWidth="1"/>
    <col min="12553" max="12553" width="19" style="144" customWidth="1"/>
    <col min="12554" max="12801" width="9.140625" style="144"/>
    <col min="12802" max="12802" width="9" style="144" hidden="1" customWidth="1"/>
    <col min="12803" max="12803" width="50" style="144" customWidth="1"/>
    <col min="12804" max="12804" width="10.42578125" style="144" customWidth="1"/>
    <col min="12805" max="12808" width="12.7109375" style="144" customWidth="1"/>
    <col min="12809" max="12809" width="19" style="144" customWidth="1"/>
    <col min="12810" max="13057" width="9.140625" style="144"/>
    <col min="13058" max="13058" width="9" style="144" hidden="1" customWidth="1"/>
    <col min="13059" max="13059" width="50" style="144" customWidth="1"/>
    <col min="13060" max="13060" width="10.42578125" style="144" customWidth="1"/>
    <col min="13061" max="13064" width="12.7109375" style="144" customWidth="1"/>
    <col min="13065" max="13065" width="19" style="144" customWidth="1"/>
    <col min="13066" max="13313" width="9.140625" style="144"/>
    <col min="13314" max="13314" width="9" style="144" hidden="1" customWidth="1"/>
    <col min="13315" max="13315" width="50" style="144" customWidth="1"/>
    <col min="13316" max="13316" width="10.42578125" style="144" customWidth="1"/>
    <col min="13317" max="13320" width="12.7109375" style="144" customWidth="1"/>
    <col min="13321" max="13321" width="19" style="144" customWidth="1"/>
    <col min="13322" max="13569" width="9.140625" style="144"/>
    <col min="13570" max="13570" width="9" style="144" hidden="1" customWidth="1"/>
    <col min="13571" max="13571" width="50" style="144" customWidth="1"/>
    <col min="13572" max="13572" width="10.42578125" style="144" customWidth="1"/>
    <col min="13573" max="13576" width="12.7109375" style="144" customWidth="1"/>
    <col min="13577" max="13577" width="19" style="144" customWidth="1"/>
    <col min="13578" max="13825" width="9.140625" style="144"/>
    <col min="13826" max="13826" width="9" style="144" hidden="1" customWidth="1"/>
    <col min="13827" max="13827" width="50" style="144" customWidth="1"/>
    <col min="13828" max="13828" width="10.42578125" style="144" customWidth="1"/>
    <col min="13829" max="13832" width="12.7109375" style="144" customWidth="1"/>
    <col min="13833" max="13833" width="19" style="144" customWidth="1"/>
    <col min="13834" max="14081" width="9.140625" style="144"/>
    <col min="14082" max="14082" width="9" style="144" hidden="1" customWidth="1"/>
    <col min="14083" max="14083" width="50" style="144" customWidth="1"/>
    <col min="14084" max="14084" width="10.42578125" style="144" customWidth="1"/>
    <col min="14085" max="14088" width="12.7109375" style="144" customWidth="1"/>
    <col min="14089" max="14089" width="19" style="144" customWidth="1"/>
    <col min="14090" max="14337" width="9.140625" style="144"/>
    <col min="14338" max="14338" width="9" style="144" hidden="1" customWidth="1"/>
    <col min="14339" max="14339" width="50" style="144" customWidth="1"/>
    <col min="14340" max="14340" width="10.42578125" style="144" customWidth="1"/>
    <col min="14341" max="14344" width="12.7109375" style="144" customWidth="1"/>
    <col min="14345" max="14345" width="19" style="144" customWidth="1"/>
    <col min="14346" max="14593" width="9.140625" style="144"/>
    <col min="14594" max="14594" width="9" style="144" hidden="1" customWidth="1"/>
    <col min="14595" max="14595" width="50" style="144" customWidth="1"/>
    <col min="14596" max="14596" width="10.42578125" style="144" customWidth="1"/>
    <col min="14597" max="14600" width="12.7109375" style="144" customWidth="1"/>
    <col min="14601" max="14601" width="19" style="144" customWidth="1"/>
    <col min="14602" max="14849" width="9.140625" style="144"/>
    <col min="14850" max="14850" width="9" style="144" hidden="1" customWidth="1"/>
    <col min="14851" max="14851" width="50" style="144" customWidth="1"/>
    <col min="14852" max="14852" width="10.42578125" style="144" customWidth="1"/>
    <col min="14853" max="14856" width="12.7109375" style="144" customWidth="1"/>
    <col min="14857" max="14857" width="19" style="144" customWidth="1"/>
    <col min="14858" max="15105" width="9.140625" style="144"/>
    <col min="15106" max="15106" width="9" style="144" hidden="1" customWidth="1"/>
    <col min="15107" max="15107" width="50" style="144" customWidth="1"/>
    <col min="15108" max="15108" width="10.42578125" style="144" customWidth="1"/>
    <col min="15109" max="15112" width="12.7109375" style="144" customWidth="1"/>
    <col min="15113" max="15113" width="19" style="144" customWidth="1"/>
    <col min="15114" max="15361" width="9.140625" style="144"/>
    <col min="15362" max="15362" width="9" style="144" hidden="1" customWidth="1"/>
    <col min="15363" max="15363" width="50" style="144" customWidth="1"/>
    <col min="15364" max="15364" width="10.42578125" style="144" customWidth="1"/>
    <col min="15365" max="15368" width="12.7109375" style="144" customWidth="1"/>
    <col min="15369" max="15369" width="19" style="144" customWidth="1"/>
    <col min="15370" max="15617" width="9.140625" style="144"/>
    <col min="15618" max="15618" width="9" style="144" hidden="1" customWidth="1"/>
    <col min="15619" max="15619" width="50" style="144" customWidth="1"/>
    <col min="15620" max="15620" width="10.42578125" style="144" customWidth="1"/>
    <col min="15621" max="15624" width="12.7109375" style="144" customWidth="1"/>
    <col min="15625" max="15625" width="19" style="144" customWidth="1"/>
    <col min="15626" max="15873" width="9.140625" style="144"/>
    <col min="15874" max="15874" width="9" style="144" hidden="1" customWidth="1"/>
    <col min="15875" max="15875" width="50" style="144" customWidth="1"/>
    <col min="15876" max="15876" width="10.42578125" style="144" customWidth="1"/>
    <col min="15877" max="15880" width="12.7109375" style="144" customWidth="1"/>
    <col min="15881" max="15881" width="19" style="144" customWidth="1"/>
    <col min="15882" max="16129" width="9.140625" style="144"/>
    <col min="16130" max="16130" width="9" style="144" hidden="1" customWidth="1"/>
    <col min="16131" max="16131" width="50" style="144" customWidth="1"/>
    <col min="16132" max="16132" width="10.42578125" style="144" customWidth="1"/>
    <col min="16133" max="16136" width="12.7109375" style="144" customWidth="1"/>
    <col min="16137" max="16137" width="19" style="144" customWidth="1"/>
    <col min="16138" max="16384" width="9.140625" style="144"/>
  </cols>
  <sheetData>
    <row r="1" spans="1:9" ht="27">
      <c r="A1" s="147" t="s">
        <v>113</v>
      </c>
    </row>
    <row r="3" spans="1:9" ht="15.75">
      <c r="B3" s="145"/>
      <c r="C3" s="553" t="s">
        <v>539</v>
      </c>
      <c r="D3" s="553"/>
      <c r="E3" s="553"/>
      <c r="F3" s="553"/>
      <c r="G3" s="553"/>
      <c r="H3" s="553"/>
      <c r="I3" s="553"/>
    </row>
    <row r="5" spans="1:9">
      <c r="B5" s="145"/>
      <c r="C5" s="179" t="s">
        <v>5</v>
      </c>
    </row>
    <row r="6" spans="1:9" ht="25.5">
      <c r="B6" s="145" t="s">
        <v>118</v>
      </c>
      <c r="C6" s="159" t="s">
        <v>119</v>
      </c>
      <c r="D6" s="158" t="s">
        <v>120</v>
      </c>
      <c r="E6" s="15" t="s">
        <v>540</v>
      </c>
      <c r="F6" s="15" t="s">
        <v>205</v>
      </c>
      <c r="G6" s="15" t="s">
        <v>541</v>
      </c>
      <c r="H6" s="15" t="s">
        <v>542</v>
      </c>
      <c r="I6" s="158" t="s">
        <v>117</v>
      </c>
    </row>
    <row r="7" spans="1:9">
      <c r="B7" s="155">
        <v>40001</v>
      </c>
      <c r="C7" s="162" t="s">
        <v>383</v>
      </c>
      <c r="D7" s="160"/>
      <c r="E7" s="169">
        <f>[3]CC!B15</f>
        <v>1575.3104601745356</v>
      </c>
      <c r="F7" s="169">
        <f>[3]CC!C15</f>
        <v>343.68834917549998</v>
      </c>
      <c r="G7" s="169">
        <f>[3]CC!D15</f>
        <v>226.18028906283723</v>
      </c>
      <c r="H7" s="169">
        <f>E7+(F7-G7)</f>
        <v>1692.8185202871982</v>
      </c>
      <c r="I7" s="425"/>
    </row>
    <row r="8" spans="1:9">
      <c r="B8" s="155">
        <v>40004</v>
      </c>
      <c r="C8" s="162" t="s">
        <v>386</v>
      </c>
      <c r="D8" s="160"/>
      <c r="E8" s="169">
        <f>[3]CC!B14</f>
        <v>44.29</v>
      </c>
      <c r="F8" s="169">
        <f>[3]CC!C14</f>
        <v>632</v>
      </c>
      <c r="G8" s="169">
        <f>[3]CC!D14</f>
        <v>0</v>
      </c>
      <c r="H8" s="169">
        <f>E8+(F8-G8)</f>
        <v>676.29</v>
      </c>
      <c r="I8" s="425"/>
    </row>
    <row r="9" spans="1:9">
      <c r="C9" s="159" t="s">
        <v>174</v>
      </c>
      <c r="D9" s="160"/>
      <c r="E9" s="15">
        <f>SUM(E7:E8)</f>
        <v>1619.6004601745356</v>
      </c>
      <c r="F9" s="15">
        <f>SUM(F7:F8)</f>
        <v>975.68834917549998</v>
      </c>
      <c r="G9" s="15">
        <f>SUM(G7:G8)</f>
        <v>226.18028906283723</v>
      </c>
      <c r="H9" s="15">
        <f>SUM(H7:H8)</f>
        <v>2369.1085202871982</v>
      </c>
      <c r="I9" s="158"/>
    </row>
    <row r="11" spans="1:9" hidden="1"/>
    <row r="12" spans="1:9" hidden="1"/>
    <row r="13" spans="1:9" hidden="1"/>
    <row r="14" spans="1:9">
      <c r="B14" s="145"/>
      <c r="C14" s="179" t="s">
        <v>121</v>
      </c>
    </row>
    <row r="15" spans="1:9" ht="25.5">
      <c r="B15" s="145" t="s">
        <v>118</v>
      </c>
      <c r="C15" s="159" t="s">
        <v>119</v>
      </c>
      <c r="D15" s="158" t="s">
        <v>120</v>
      </c>
      <c r="E15" s="15" t="s">
        <v>540</v>
      </c>
      <c r="F15" s="15" t="s">
        <v>205</v>
      </c>
      <c r="G15" s="15" t="s">
        <v>541</v>
      </c>
      <c r="H15" s="15" t="s">
        <v>542</v>
      </c>
      <c r="I15" s="158" t="s">
        <v>117</v>
      </c>
    </row>
    <row r="16" spans="1:9">
      <c r="B16" s="155">
        <v>40001</v>
      </c>
      <c r="C16" s="162" t="s">
        <v>383</v>
      </c>
      <c r="D16" s="160"/>
      <c r="E16" s="169">
        <f>H7</f>
        <v>1692.8185202871982</v>
      </c>
      <c r="F16" s="169">
        <f>[3]CC!C23</f>
        <v>360.87276663427497</v>
      </c>
      <c r="G16" s="169">
        <f>[3]CC!D23</f>
        <v>237.48930351597912</v>
      </c>
      <c r="H16" s="169">
        <f>E16+(F16-G16)</f>
        <v>1816.201983405494</v>
      </c>
      <c r="I16" s="425"/>
    </row>
    <row r="17" spans="2:9">
      <c r="B17" s="155">
        <v>40004</v>
      </c>
      <c r="C17" s="162" t="s">
        <v>386</v>
      </c>
      <c r="D17" s="160"/>
      <c r="E17" s="169">
        <f>H8</f>
        <v>676.29</v>
      </c>
      <c r="F17" s="169">
        <f>[3]CC!C22</f>
        <v>339</v>
      </c>
      <c r="G17" s="169">
        <f>[3]CC!D22</f>
        <v>0</v>
      </c>
      <c r="H17" s="169">
        <f>E17+(F17-G17)</f>
        <v>1015.29</v>
      </c>
      <c r="I17" s="425"/>
    </row>
    <row r="18" spans="2:9">
      <c r="C18" s="159" t="s">
        <v>174</v>
      </c>
      <c r="D18" s="160"/>
      <c r="E18" s="15">
        <f>SUM(E16:E17)</f>
        <v>2369.1085202871982</v>
      </c>
      <c r="F18" s="15">
        <f>SUM(F16:F17)</f>
        <v>699.87276663427497</v>
      </c>
      <c r="G18" s="15">
        <f>SUM(G16:G17)</f>
        <v>237.48930351597912</v>
      </c>
      <c r="H18" s="15">
        <f>SUM(H16:H17)</f>
        <v>2831.491983405494</v>
      </c>
      <c r="I18" s="158"/>
    </row>
    <row r="20" spans="2:9" hidden="1"/>
    <row r="21" spans="2:9" hidden="1"/>
    <row r="22" spans="2:9" hidden="1"/>
    <row r="23" spans="2:9">
      <c r="B23" s="145"/>
      <c r="C23" s="179" t="s">
        <v>122</v>
      </c>
    </row>
    <row r="24" spans="2:9" ht="25.5">
      <c r="B24" s="145" t="s">
        <v>118</v>
      </c>
      <c r="C24" s="159" t="s">
        <v>119</v>
      </c>
      <c r="D24" s="158" t="s">
        <v>120</v>
      </c>
      <c r="E24" s="15" t="s">
        <v>540</v>
      </c>
      <c r="F24" s="15" t="s">
        <v>205</v>
      </c>
      <c r="G24" s="15" t="s">
        <v>541</v>
      </c>
      <c r="H24" s="15" t="s">
        <v>542</v>
      </c>
      <c r="I24" s="158" t="s">
        <v>117</v>
      </c>
    </row>
    <row r="25" spans="2:9">
      <c r="B25" s="155">
        <v>40001</v>
      </c>
      <c r="C25" s="162" t="s">
        <v>383</v>
      </c>
      <c r="D25" s="160"/>
      <c r="E25" s="169">
        <f>H16</f>
        <v>1816.201983405494</v>
      </c>
      <c r="F25" s="169">
        <f>[3]CC!C31</f>
        <v>378.9164049659887</v>
      </c>
      <c r="G25" s="169">
        <f>[3]CC!D31</f>
        <v>249.36376869177809</v>
      </c>
      <c r="H25" s="169">
        <f>E25+(F25-G25)</f>
        <v>1945.7546196797048</v>
      </c>
      <c r="I25" s="425"/>
    </row>
    <row r="26" spans="2:9">
      <c r="B26" s="155">
        <v>40004</v>
      </c>
      <c r="C26" s="162" t="s">
        <v>386</v>
      </c>
      <c r="D26" s="160"/>
      <c r="E26" s="169">
        <f>H17</f>
        <v>1015.29</v>
      </c>
      <c r="F26" s="169">
        <f>[3]CC!C30</f>
        <v>113</v>
      </c>
      <c r="G26" s="169">
        <f>[3]CC!D30</f>
        <v>0</v>
      </c>
      <c r="H26" s="169">
        <f>E26+(F26-G26)</f>
        <v>1128.29</v>
      </c>
      <c r="I26" s="425"/>
    </row>
    <row r="27" spans="2:9">
      <c r="C27" s="159" t="s">
        <v>174</v>
      </c>
      <c r="D27" s="160"/>
      <c r="E27" s="15">
        <f>SUM(E25:E26)</f>
        <v>2831.491983405494</v>
      </c>
      <c r="F27" s="15">
        <f>SUM(F25:F26)</f>
        <v>491.9164049659887</v>
      </c>
      <c r="G27" s="15">
        <f>SUM(G25:G26)</f>
        <v>249.36376869177809</v>
      </c>
      <c r="H27" s="15">
        <f>SUM(H25:H26)</f>
        <v>3074.0446196797047</v>
      </c>
      <c r="I27" s="158"/>
    </row>
    <row r="29" spans="2:9" hidden="1"/>
    <row r="30" spans="2:9" hidden="1"/>
    <row r="31" spans="2:9" hidden="1"/>
    <row r="32" spans="2:9">
      <c r="B32" s="145"/>
      <c r="C32" s="179" t="s">
        <v>123</v>
      </c>
    </row>
    <row r="33" spans="2:9" ht="25.5">
      <c r="B33" s="145" t="s">
        <v>118</v>
      </c>
      <c r="C33" s="159" t="s">
        <v>119</v>
      </c>
      <c r="D33" s="158" t="s">
        <v>120</v>
      </c>
      <c r="E33" s="15" t="s">
        <v>540</v>
      </c>
      <c r="F33" s="15" t="s">
        <v>205</v>
      </c>
      <c r="G33" s="15" t="s">
        <v>541</v>
      </c>
      <c r="H33" s="15" t="s">
        <v>542</v>
      </c>
      <c r="I33" s="158" t="s">
        <v>117</v>
      </c>
    </row>
    <row r="34" spans="2:9">
      <c r="B34" s="155">
        <v>40001</v>
      </c>
      <c r="C34" s="162" t="s">
        <v>383</v>
      </c>
      <c r="D34" s="160"/>
      <c r="E34" s="169">
        <f>H25</f>
        <v>1945.7546196797048</v>
      </c>
      <c r="F34" s="169">
        <f>[3]CC!C39</f>
        <v>397.86222521428817</v>
      </c>
      <c r="G34" s="169">
        <f>[3]CC!D39</f>
        <v>261.831957126367</v>
      </c>
      <c r="H34" s="169">
        <f>E34+(F34-G34)</f>
        <v>2081.7848877676261</v>
      </c>
      <c r="I34" s="425"/>
    </row>
    <row r="35" spans="2:9">
      <c r="B35" s="155">
        <v>40004</v>
      </c>
      <c r="C35" s="162" t="s">
        <v>386</v>
      </c>
      <c r="D35" s="160"/>
      <c r="E35" s="169">
        <f>H26</f>
        <v>1128.29</v>
      </c>
      <c r="F35" s="169">
        <f>[3]CC!C38</f>
        <v>0</v>
      </c>
      <c r="G35" s="169">
        <f>[3]CC!D38</f>
        <v>0</v>
      </c>
      <c r="H35" s="169">
        <f>E35+(F35-G35)</f>
        <v>1128.29</v>
      </c>
      <c r="I35" s="425"/>
    </row>
    <row r="36" spans="2:9">
      <c r="C36" s="159" t="s">
        <v>174</v>
      </c>
      <c r="D36" s="160"/>
      <c r="E36" s="15">
        <f>SUM(E34:E35)</f>
        <v>3074.0446196797047</v>
      </c>
      <c r="F36" s="15">
        <f>SUM(F34:F35)</f>
        <v>397.86222521428817</v>
      </c>
      <c r="G36" s="15">
        <f>SUM(G34:G35)</f>
        <v>261.831957126367</v>
      </c>
      <c r="H36" s="15">
        <f>SUM(H34:H35)</f>
        <v>3210.074887767626</v>
      </c>
      <c r="I36" s="158"/>
    </row>
    <row r="38" spans="2:9" hidden="1"/>
    <row r="39" spans="2:9" hidden="1"/>
    <row r="40" spans="2:9" hidden="1"/>
    <row r="41" spans="2:9">
      <c r="B41" s="145"/>
      <c r="C41" s="179" t="s">
        <v>124</v>
      </c>
    </row>
    <row r="42" spans="2:9" ht="25.5">
      <c r="B42" s="145" t="s">
        <v>118</v>
      </c>
      <c r="C42" s="159" t="s">
        <v>119</v>
      </c>
      <c r="D42" s="158" t="s">
        <v>120</v>
      </c>
      <c r="E42" s="15" t="s">
        <v>540</v>
      </c>
      <c r="F42" s="15" t="s">
        <v>205</v>
      </c>
      <c r="G42" s="15" t="s">
        <v>541</v>
      </c>
      <c r="H42" s="15" t="s">
        <v>542</v>
      </c>
      <c r="I42" s="158" t="s">
        <v>117</v>
      </c>
    </row>
    <row r="43" spans="2:9">
      <c r="B43" s="155">
        <v>40001</v>
      </c>
      <c r="C43" s="162" t="s">
        <v>383</v>
      </c>
      <c r="D43" s="160"/>
      <c r="E43" s="169">
        <f>H34</f>
        <v>2081.7848877676261</v>
      </c>
      <c r="F43" s="169">
        <f>[3]CC!C47</f>
        <v>417.75533647500259</v>
      </c>
      <c r="G43" s="169">
        <f>[3]CC!D47</f>
        <v>274.92355498268535</v>
      </c>
      <c r="H43" s="169">
        <f>E43+(F43-G43)</f>
        <v>2224.6166692599431</v>
      </c>
      <c r="I43" s="425"/>
    </row>
    <row r="44" spans="2:9">
      <c r="B44" s="155">
        <v>40004</v>
      </c>
      <c r="C44" s="162" t="s">
        <v>386</v>
      </c>
      <c r="D44" s="160"/>
      <c r="E44" s="169">
        <f>H35</f>
        <v>1128.29</v>
      </c>
      <c r="F44" s="169">
        <f>[3]CC!C46</f>
        <v>0</v>
      </c>
      <c r="G44" s="169">
        <f>[3]CC!D46</f>
        <v>0</v>
      </c>
      <c r="H44" s="169">
        <f>E44+(F44-G44)</f>
        <v>1128.29</v>
      </c>
      <c r="I44" s="425"/>
    </row>
    <row r="45" spans="2:9">
      <c r="C45" s="159" t="s">
        <v>174</v>
      </c>
      <c r="D45" s="160"/>
      <c r="E45" s="15">
        <f>SUM(E43:E44)</f>
        <v>3210.074887767626</v>
      </c>
      <c r="F45" s="15">
        <f>SUM(F43:F44)</f>
        <v>417.75533647500259</v>
      </c>
      <c r="G45" s="15">
        <f>SUM(G43:G44)</f>
        <v>274.92355498268535</v>
      </c>
      <c r="H45" s="15">
        <f>SUM(H43:H44)</f>
        <v>3352.9066692599431</v>
      </c>
      <c r="I45" s="158"/>
    </row>
    <row r="47" spans="2:9" hidden="1"/>
    <row r="48" spans="2:9" hidden="1"/>
    <row r="49" spans="2:9" hidden="1"/>
    <row r="50" spans="2:9">
      <c r="B50" s="145"/>
      <c r="C50" s="179" t="s">
        <v>125</v>
      </c>
    </row>
    <row r="51" spans="2:9" ht="25.5">
      <c r="B51" s="145" t="s">
        <v>118</v>
      </c>
      <c r="C51" s="159" t="s">
        <v>119</v>
      </c>
      <c r="D51" s="158" t="s">
        <v>120</v>
      </c>
      <c r="E51" s="15" t="s">
        <v>540</v>
      </c>
      <c r="F51" s="15" t="s">
        <v>205</v>
      </c>
      <c r="G51" s="15" t="s">
        <v>541</v>
      </c>
      <c r="H51" s="15" t="s">
        <v>542</v>
      </c>
      <c r="I51" s="158" t="s">
        <v>117</v>
      </c>
    </row>
    <row r="52" spans="2:9">
      <c r="B52" s="155">
        <v>40001</v>
      </c>
      <c r="C52" s="162" t="s">
        <v>383</v>
      </c>
      <c r="D52" s="160"/>
      <c r="E52" s="169">
        <f>H43</f>
        <v>2224.6166692599431</v>
      </c>
      <c r="F52" s="169">
        <f>[3]CC!C55</f>
        <v>438.64310329875275</v>
      </c>
      <c r="G52" s="169">
        <f>[3]CC!D55</f>
        <v>288.66973273181964</v>
      </c>
      <c r="H52" s="169">
        <f>E52+(F52-G52)</f>
        <v>2374.5900398268764</v>
      </c>
      <c r="I52" s="425"/>
    </row>
    <row r="53" spans="2:9">
      <c r="B53" s="155">
        <v>40004</v>
      </c>
      <c r="C53" s="162" t="s">
        <v>386</v>
      </c>
      <c r="D53" s="160"/>
      <c r="E53" s="169">
        <f>H44</f>
        <v>1128.29</v>
      </c>
      <c r="F53" s="169">
        <f>[3]CC!C54</f>
        <v>0</v>
      </c>
      <c r="G53" s="169">
        <f>[3]CC!D54</f>
        <v>0</v>
      </c>
      <c r="H53" s="169">
        <f>E53+(F53-G53)</f>
        <v>1128.29</v>
      </c>
      <c r="I53" s="425"/>
    </row>
    <row r="54" spans="2:9">
      <c r="C54" s="159" t="s">
        <v>174</v>
      </c>
      <c r="D54" s="160"/>
      <c r="E54" s="15">
        <f>SUM(E52:E53)</f>
        <v>3352.9066692599431</v>
      </c>
      <c r="F54" s="15">
        <f>SUM(F52:F53)</f>
        <v>438.64310329875275</v>
      </c>
      <c r="G54" s="15">
        <f>SUM(G52:G53)</f>
        <v>288.66973273181964</v>
      </c>
      <c r="H54" s="15">
        <f>SUM(H52:H53)</f>
        <v>3502.8800398268763</v>
      </c>
      <c r="I54" s="158"/>
    </row>
  </sheetData>
  <protectedRanges>
    <protectedRange sqref="I7:I9 I16:I18 I25:I27 I34:I36 I43:I45 I52:I54 E7:H8 E16:H17 E25:H26 E34:H35 E43:H44 E52:H53" name="Form 7.0"/>
  </protectedRanges>
  <mergeCells count="1">
    <mergeCell ref="C3:I3"/>
  </mergeCells>
  <dataValidations count="3">
    <dataValidation type="decimal" operator="greaterThan" allowBlank="1" showInputMessage="1" showErrorMessage="1" sqref="H54:H1048576 JD1:JD1048576 SZ1:SZ1048576 ACV1:ACV1048576 AMR1:AMR1048576 AWN1:AWN1048576 BGJ1:BGJ1048576 BQF1:BQF1048576 CAB1:CAB1048576 CJX1:CJX1048576 CTT1:CTT1048576 DDP1:DDP1048576 DNL1:DNL1048576 DXH1:DXH1048576 EHD1:EHD1048576 EQZ1:EQZ1048576 FAV1:FAV1048576 FKR1:FKR1048576 FUN1:FUN1048576 GEJ1:GEJ1048576 GOF1:GOF1048576 GYB1:GYB1048576 HHX1:HHX1048576 HRT1:HRT1048576 IBP1:IBP1048576 ILL1:ILL1048576 IVH1:IVH1048576 JFD1:JFD1048576 JOZ1:JOZ1048576 JYV1:JYV1048576 KIR1:KIR1048576 KSN1:KSN1048576 LCJ1:LCJ1048576 LMF1:LMF1048576 LWB1:LWB1048576 MFX1:MFX1048576 MPT1:MPT1048576 MZP1:MZP1048576 NJL1:NJL1048576 NTH1:NTH1048576 ODD1:ODD1048576 OMZ1:OMZ1048576 OWV1:OWV1048576 PGR1:PGR1048576 PQN1:PQN1048576 QAJ1:QAJ1048576 QKF1:QKF1048576 QUB1:QUB1048576 RDX1:RDX1048576 RNT1:RNT1048576 RXP1:RXP1048576 SHL1:SHL1048576 SRH1:SRH1048576 TBD1:TBD1048576 TKZ1:TKZ1048576 TUV1:TUV1048576 UER1:UER1048576 UON1:UON1048576 UYJ1:UYJ1048576 VIF1:VIF1048576 VSB1:VSB1048576 WBX1:WBX1048576 WLT1:WLT1048576 WVP1:WVP1048576 ACS18:ACU24 BGG18:BGI24 CJU18:CJW24 DNI18:DNK24 EQW18:EQY24 FUK18:FUM24 GXY18:GYA24 IBM18:IBO24 JFA18:JFC24 KIO18:KIQ24 LMC18:LME24 MPQ18:MPS24 NTE18:NTG24 OWS18:OWU24 QAG18:QAI24 RDU18:RDW24 SHI18:SHK24 TKW18:TKY24 UOK18:UOM24 VRY18:VSA24 WVM18:WVO24 E65545:G65551 ACS65545:ACU65551 BGG65545:BGI65551 CJU65545:CJW65551 DNI65545:DNK65551 EQW65545:EQY65551 FUK65545:FUM65551 GXY65545:GYA65551 IBM65545:IBO65551 JFA65545:JFC65551 KIO65545:KIQ65551 LMC65545:LME65551 MPQ65545:MPS65551 NTE65545:NTG65551 OWS65545:OWU65551 QAG65545:QAI65551 RDU65545:RDW65551 SHI65545:SHK65551 TKW65545:TKY65551 UOK65545:UOM65551 VRY65545:VSA65551 WVM65545:WVO65551 E262189:G262195 ACS262189:ACU262195 BGG262189:BGI262195 CJU262189:CJW262195 DNI262189:DNK262195 EQW262189:EQY262195 FUK262189:FUM262195 GXY262189:GYA262195 IBM262189:IBO262195 JFA262189:JFC262195 KIO262189:KIQ262195 LMC262189:LME262195 MPQ262189:MPS262195 NTE262189:NTG262195 OWS262189:OWU262195 QAG262189:QAI262195 RDU262189:RDW262195 SHI262189:SHK262195 TKW262189:TKY262195 UOK262189:UOM262195 VRY262189:VSA262195 WVM262189:WVO262195 E327716:G327722 ACS327716:ACU327722 BGG327716:BGI327722 CJU327716:CJW327722 DNI327716:DNK327722 EQW327716:EQY327722 FUK327716:FUM327722 GXY327716:GYA327722 IBM327716:IBO327722 JFA327716:JFC327722 KIO327716:KIQ327722 LMC327716:LME327722 MPQ327716:MPS327722 NTE327716:NTG327722 OWS327716:OWU327722 QAG327716:QAI327722 RDU327716:RDW327722 SHI327716:SHK327722 TKW327716:TKY327722 UOK327716:UOM327722 VRY327716:VSA327722 WVM327716:WVO327722 E393243:G393249 ACS393243:ACU393249 BGG393243:BGI393249 CJU393243:CJW393249 DNI393243:DNK393249 EQW393243:EQY393249 FUK393243:FUM393249 GXY393243:GYA393249 IBM393243:IBO393249 JFA393243:JFC393249 KIO393243:KIQ393249 LMC393243:LME393249 MPQ393243:MPS393249 NTE393243:NTG393249 OWS393243:OWU393249 QAG393243:QAI393249 RDU393243:RDW393249 SHI393243:SHK393249 TKW393243:TKY393249 UOK393243:UOM393249 VRY393243:VSA393249 WVM393243:WVO393249 E458770:G458776 ACS458770:ACU458776 BGG458770:BGI458776 CJU458770:CJW458776 DNI458770:DNK458776 EQW458770:EQY458776 FUK458770:FUM458776 GXY458770:GYA458776 IBM458770:IBO458776 JFA458770:JFC458776 KIO458770:KIQ458776 LMC458770:LME458776 MPQ458770:MPS458776 NTE458770:NTG458776 OWS458770:OWU458776 QAG458770:QAI458776 RDU458770:RDW458776 SHI458770:SHK458776 TKW458770:TKY458776 UOK458770:UOM458776 VRY458770:VSA458776 WVM458770:WVO458776 E524297:G524303 ACS524297:ACU524303 BGG524297:BGI524303 CJU524297:CJW524303 DNI524297:DNK524303 EQW524297:EQY524303 FUK524297:FUM524303 GXY524297:GYA524303 IBM524297:IBO524303 JFA524297:JFC524303 KIO524297:KIQ524303 LMC524297:LME524303 MPQ524297:MPS524303 NTE524297:NTG524303 OWS524297:OWU524303 QAG524297:QAI524303 RDU524297:RDW524303 SHI524297:SHK524303 TKW524297:TKY524303 UOK524297:UOM524303 VRY524297:VSA524303 WVM524297:WVO524303 E720941:G720947 ACS720941:ACU720947 BGG720941:BGI720947 CJU720941:CJW720947 DNI720941:DNK720947 EQW720941:EQY720947 FUK720941:FUM720947 GXY720941:GYA720947 IBM720941:IBO720947 JFA720941:JFC720947 KIO720941:KIQ720947 LMC720941:LME720947 MPQ720941:MPS720947 NTE720941:NTG720947 OWS720941:OWU720947 QAG720941:QAI720947 RDU720941:RDW720947 SHI720941:SHK720947 TKW720941:TKY720947 UOK720941:UOM720947 VRY720941:VSA720947 WVM720941:WVO720947 E786468:G786474 ACS786468:ACU786474 BGG786468:BGI786474 CJU786468:CJW786474 DNI786468:DNK786474 EQW786468:EQY786474 FUK786468:FUM786474 GXY786468:GYA786474 IBM786468:IBO786474 JFA786468:JFC786474 KIO786468:KIQ786474 LMC786468:LME786474 MPQ786468:MPS786474 NTE786468:NTG786474 OWS786468:OWU786474 QAG786468:QAI786474 RDU786468:RDW786474 SHI786468:SHK786474 TKW786468:TKY786474 UOK786468:UOM786474 VRY786468:VSA786474 WVM786468:WVO786474 E851995:G852001 ACS851995:ACU852001 BGG851995:BGI852001 CJU851995:CJW852001 DNI851995:DNK852001 EQW851995:EQY852001 FUK851995:FUM852001 GXY851995:GYA852001 IBM851995:IBO852001 JFA851995:JFC852001 KIO851995:KIQ852001 LMC851995:LME852001 MPQ851995:MPS852001 NTE851995:NTG852001 OWS851995:OWU852001 QAG851995:QAI852001 RDU851995:RDW852001 SHI851995:SHK852001 TKW851995:TKY852001 UOK851995:UOM852001 VRY851995:VSA852001 WVM851995:WVO852001 E917522:G917528 ACS917522:ACU917528 BGG917522:BGI917528 CJU917522:CJW917528 DNI917522:DNK917528 EQW917522:EQY917528 FUK917522:FUM917528 GXY917522:GYA917528 IBM917522:IBO917528 JFA917522:JFC917528 KIO917522:KIQ917528 LMC917522:LME917528 MPQ917522:MPS917528 NTE917522:NTG917528 OWS917522:OWU917528 QAG917522:QAI917528 RDU917522:RDW917528 SHI917522:SHK917528 TKW917522:TKY917528 UOK917522:UOM917528 VRY917522:VSA917528 WVM917522:WVO917528 E983049:G983055 ACS983049:ACU983055 BGG983049:BGI983055 CJU983049:CJW983055 DNI983049:DNK983055 EQW983049:EQY983055 FUK983049:FUM983055 GXY983049:GYA983055 IBM983049:IBO983055 JFA983049:JFC983055 KIO983049:KIQ983055 LMC983049:LME983055 MPQ983049:MPS983055 NTE983049:NTG983055 OWS983049:OWU983055 QAG983049:QAI983055 RDU983049:RDW983055 SHI983049:SHK983055 TKW983049:TKY983055 UOK983049:UOM983055 VRY983049:VSA983055 WVM983049:WVO983055 E54:G65542 ACS54:ACU65542 BGG54:BGI65542 CJU54:CJW65542 DNI54:DNK65542 EQW54:EQY65542 FUK54:FUM65542 GXY54:GYA65542 IBM54:IBO65542 JFA54:JFC65542 KIO54:KIQ65542 LMC54:LME65542 MPQ54:MPS65542 NTE54:NTG65542 OWS54:OWU65542 QAG54:QAI65542 RDU54:RDW65542 SHI54:SHK65542 TKW54:TKY65542 UOK54:UOM65542 VRY54:VSA65542 WVM54:WVO65542 JA54:JC65542 AMO54:AMQ65542 BQC54:BQE65542 CTQ54:CTS65542 DXE54:DXG65542 FAS54:FAU65542 GEG54:GEI65542 HHU54:HHW65542 ILI54:ILK65542 JOW54:JOY65542 KSK54:KSM65542 LVY54:LWA65542 MZM54:MZO65542 ODA54:ODC65542 PGO54:PGQ65542 QKC54:QKE65542 RNQ54:RNS65542 SRE54:SRG65542 TUS54:TUU65542 UYG54:UYI65542 WBU54:WBW65542 SW54:SY65542 AWK54:AWM65542 BZY54:CAA65542 DDM54:DDO65542 EHA54:EHC65542 FKO54:FKQ65542 GOC54:GOE65542 HRQ54:HRS65542 IVE54:IVG65542 JYS54:JYU65542 LCG54:LCI65542 MFU54:MFW65542 NJI54:NJK65542 OMW54:OMY65542 PQK54:PQM65542 QTY54:QUA65542 RXM54:RXO65542 TBA54:TBC65542 UEO54:UEQ65542 VIC54:VIE65542 WLQ54:WLS65542 E65590:G131078 ACS65590:ACU131078 BGG65590:BGI131078 CJU65590:CJW131078 DNI65590:DNK131078 EQW65590:EQY131078 FUK65590:FUM131078 GXY65590:GYA131078 IBM65590:IBO131078 JFA65590:JFC131078 KIO65590:KIQ131078 LMC65590:LME131078 MPQ65590:MPS131078 NTE65590:NTG131078 OWS65590:OWU131078 QAG65590:QAI131078 RDU65590:RDW131078 SHI65590:SHK131078 TKW65590:TKY131078 UOK65590:UOM131078 VRY65590:VSA131078 WVM65590:WVO131078 JA65590:JC131078 AMO65590:AMQ131078 BQC65590:BQE131078 CTQ65590:CTS131078 DXE65590:DXG131078 FAS65590:FAU131078 GEG65590:GEI131078 HHU65590:HHW131078 ILI65590:ILK131078 JOW65590:JOY131078 KSK65590:KSM131078 LVY65590:LWA131078 MZM65590:MZO131078 ODA65590:ODC131078 PGO65590:PGQ131078 QKC65590:QKE131078 RNQ65590:RNS131078 SRE65590:SRG131078 TUS65590:TUU131078 UYG65590:UYI131078 WBU65590:WBW131078 SW65590:SY131078 AWK65590:AWM131078 BZY65590:CAA131078 DDM65590:DDO131078 EHA65590:EHC131078 FKO65590:FKQ131078 GOC65590:GOE131078 HRQ65590:HRS131078 IVE65590:IVG131078 JYS65590:JYU131078 LCG65590:LCI131078 MFU65590:MFW131078 NJI65590:NJK131078 OMW65590:OMY131078 PQK65590:PQM131078 QTY65590:QUA131078 RXM65590:RXO131078 TBA65590:TBC131078 UEO65590:UEQ131078 VIC65590:VIE131078 WLQ65590:WLS131078 E131126:G196614 ACS131126:ACU196614 BGG131126:BGI196614 CJU131126:CJW196614 DNI131126:DNK196614 EQW131126:EQY196614 FUK131126:FUM196614 GXY131126:GYA196614 IBM131126:IBO196614 JFA131126:JFC196614 KIO131126:KIQ196614 LMC131126:LME196614 MPQ131126:MPS196614 NTE131126:NTG196614 OWS131126:OWU196614 QAG131126:QAI196614 RDU131126:RDW196614 SHI131126:SHK196614 TKW131126:TKY196614 UOK131126:UOM196614 VRY131126:VSA196614 WVM131126:WVO196614 JA131126:JC196614 AMO131126:AMQ196614 BQC131126:BQE196614 CTQ131126:CTS196614 DXE131126:DXG196614 FAS131126:FAU196614 GEG131126:GEI196614 HHU131126:HHW196614 ILI131126:ILK196614 JOW131126:JOY196614 KSK131126:KSM196614 LVY131126:LWA196614 MZM131126:MZO196614 ODA131126:ODC196614 PGO131126:PGQ196614 QKC131126:QKE196614 RNQ131126:RNS196614 SRE131126:SRG196614 TUS131126:TUU196614 UYG131126:UYI196614 WBU131126:WBW196614 SW131126:SY196614 AWK131126:AWM196614 BZY131126:CAA196614 DDM131126:DDO196614 EHA131126:EHC196614 FKO131126:FKQ196614 GOC131126:GOE196614 HRQ131126:HRS196614 IVE131126:IVG196614 JYS131126:JYU196614 LCG131126:LCI196614 MFU131126:MFW196614 NJI131126:NJK196614 OMW131126:OMY196614 PQK131126:PQM196614 QTY131126:QUA196614 RXM131126:RXO196614 TBA131126:TBC196614 UEO131126:UEQ196614 VIC131126:VIE196614 WLQ131126:WLS196614 E196662:G262150 ACS196662:ACU262150 BGG196662:BGI262150 CJU196662:CJW262150 DNI196662:DNK262150 EQW196662:EQY262150 FUK196662:FUM262150 GXY196662:GYA262150 IBM196662:IBO262150 JFA196662:JFC262150 KIO196662:KIQ262150 LMC196662:LME262150 MPQ196662:MPS262150 NTE196662:NTG262150 OWS196662:OWU262150 QAG196662:QAI262150 RDU196662:RDW262150 SHI196662:SHK262150 TKW196662:TKY262150 UOK196662:UOM262150 VRY196662:VSA262150 WVM196662:WVO262150 JA196662:JC262150 AMO196662:AMQ262150 BQC196662:BQE262150 CTQ196662:CTS262150 DXE196662:DXG262150 FAS196662:FAU262150 GEG196662:GEI262150 HHU196662:HHW262150 ILI196662:ILK262150 JOW196662:JOY262150 KSK196662:KSM262150 LVY196662:LWA262150 MZM196662:MZO262150 ODA196662:ODC262150 PGO196662:PGQ262150 QKC196662:QKE262150 RNQ196662:RNS262150 SRE196662:SRG262150 TUS196662:TUU262150 UYG196662:UYI262150 WBU196662:WBW262150 SW196662:SY262150 AWK196662:AWM262150 BZY196662:CAA262150 DDM196662:DDO262150 EHA196662:EHC262150 FKO196662:FKQ262150 GOC196662:GOE262150 HRQ196662:HRS262150 IVE196662:IVG262150 JYS196662:JYU262150 LCG196662:LCI262150 MFU196662:MFW262150 NJI196662:NJK262150 OMW196662:OMY262150 PQK196662:PQM262150 QTY196662:QUA262150 RXM196662:RXO262150 TBA196662:TBC262150 UEO196662:UEQ262150 VIC196662:VIE262150 WLQ196662:WLS262150 E262198:G327686 ACS262198:ACU327686 BGG262198:BGI327686 CJU262198:CJW327686 DNI262198:DNK327686 EQW262198:EQY327686 FUK262198:FUM327686 GXY262198:GYA327686 IBM262198:IBO327686 JFA262198:JFC327686 KIO262198:KIQ327686 LMC262198:LME327686 MPQ262198:MPS327686 NTE262198:NTG327686 OWS262198:OWU327686 QAG262198:QAI327686 RDU262198:RDW327686 SHI262198:SHK327686 TKW262198:TKY327686 UOK262198:UOM327686 VRY262198:VSA327686 WVM262198:WVO327686 JA262198:JC327686 AMO262198:AMQ327686 BQC262198:BQE327686 CTQ262198:CTS327686 DXE262198:DXG327686 FAS262198:FAU327686 GEG262198:GEI327686 HHU262198:HHW327686 ILI262198:ILK327686 JOW262198:JOY327686 KSK262198:KSM327686 LVY262198:LWA327686 MZM262198:MZO327686 ODA262198:ODC327686 PGO262198:PGQ327686 QKC262198:QKE327686 RNQ262198:RNS327686 SRE262198:SRG327686 TUS262198:TUU327686 UYG262198:UYI327686 WBU262198:WBW327686 SW262198:SY327686 AWK262198:AWM327686 BZY262198:CAA327686 DDM262198:DDO327686 EHA262198:EHC327686 FKO262198:FKQ327686 GOC262198:GOE327686 HRQ262198:HRS327686 IVE262198:IVG327686 JYS262198:JYU327686 LCG262198:LCI327686 MFU262198:MFW327686 NJI262198:NJK327686 OMW262198:OMY327686 PQK262198:PQM327686 QTY262198:QUA327686 RXM262198:RXO327686 TBA262198:TBC327686 UEO262198:UEQ327686 VIC262198:VIE327686 WLQ262198:WLS327686 E327734:G393222 ACS327734:ACU393222 BGG327734:BGI393222 CJU327734:CJW393222 DNI327734:DNK393222 EQW327734:EQY393222 FUK327734:FUM393222 GXY327734:GYA393222 IBM327734:IBO393222 JFA327734:JFC393222 KIO327734:KIQ393222 LMC327734:LME393222 MPQ327734:MPS393222 NTE327734:NTG393222 OWS327734:OWU393222 QAG327734:QAI393222 RDU327734:RDW393222 SHI327734:SHK393222 TKW327734:TKY393222 UOK327734:UOM393222 VRY327734:VSA393222 WVM327734:WVO393222 JA327734:JC393222 AMO327734:AMQ393222 BQC327734:BQE393222 CTQ327734:CTS393222 DXE327734:DXG393222 FAS327734:FAU393222 GEG327734:GEI393222 HHU327734:HHW393222 ILI327734:ILK393222 JOW327734:JOY393222 KSK327734:KSM393222 LVY327734:LWA393222 MZM327734:MZO393222 ODA327734:ODC393222 PGO327734:PGQ393222 QKC327734:QKE393222 RNQ327734:RNS393222 SRE327734:SRG393222 TUS327734:TUU393222 UYG327734:UYI393222 WBU327734:WBW393222 SW327734:SY393222 AWK327734:AWM393222 BZY327734:CAA393222 DDM327734:DDO393222 EHA327734:EHC393222 FKO327734:FKQ393222 GOC327734:GOE393222 HRQ327734:HRS393222 IVE327734:IVG393222 JYS327734:JYU393222 LCG327734:LCI393222 MFU327734:MFW393222 NJI327734:NJK393222 OMW327734:OMY393222 PQK327734:PQM393222 QTY327734:QUA393222 RXM327734:RXO393222 TBA327734:TBC393222 UEO327734:UEQ393222 VIC327734:VIE393222 WLQ327734:WLS393222 E393270:G458758 ACS393270:ACU458758 BGG393270:BGI458758 CJU393270:CJW458758 DNI393270:DNK458758 EQW393270:EQY458758 FUK393270:FUM458758 GXY393270:GYA458758 IBM393270:IBO458758 JFA393270:JFC458758 KIO393270:KIQ458758 LMC393270:LME458758 MPQ393270:MPS458758 NTE393270:NTG458758 OWS393270:OWU458758 QAG393270:QAI458758 RDU393270:RDW458758 SHI393270:SHK458758 TKW393270:TKY458758 UOK393270:UOM458758 VRY393270:VSA458758 WVM393270:WVO458758 JA393270:JC458758 AMO393270:AMQ458758 BQC393270:BQE458758 CTQ393270:CTS458758 DXE393270:DXG458758 FAS393270:FAU458758 GEG393270:GEI458758 HHU393270:HHW458758 ILI393270:ILK458758 JOW393270:JOY458758 KSK393270:KSM458758 LVY393270:LWA458758 MZM393270:MZO458758 ODA393270:ODC458758 PGO393270:PGQ458758 QKC393270:QKE458758 RNQ393270:RNS458758 SRE393270:SRG458758 TUS393270:TUU458758 UYG393270:UYI458758 WBU393270:WBW458758 SW393270:SY458758 AWK393270:AWM458758 BZY393270:CAA458758 DDM393270:DDO458758 EHA393270:EHC458758 FKO393270:FKQ458758 GOC393270:GOE458758 HRQ393270:HRS458758 IVE393270:IVG458758 JYS393270:JYU458758 LCG393270:LCI458758 MFU393270:MFW458758 NJI393270:NJK458758 OMW393270:OMY458758 PQK393270:PQM458758 QTY393270:QUA458758 RXM393270:RXO458758 TBA393270:TBC458758 UEO393270:UEQ458758 VIC393270:VIE458758 WLQ393270:WLS458758 E458806:G524294 ACS458806:ACU524294 BGG458806:BGI524294 CJU458806:CJW524294 DNI458806:DNK524294 EQW458806:EQY524294 FUK458806:FUM524294 GXY458806:GYA524294 IBM458806:IBO524294 JFA458806:JFC524294 KIO458806:KIQ524294 LMC458806:LME524294 MPQ458806:MPS524294 NTE458806:NTG524294 OWS458806:OWU524294 QAG458806:QAI524294 RDU458806:RDW524294 SHI458806:SHK524294 TKW458806:TKY524294 UOK458806:UOM524294 VRY458806:VSA524294 WVM458806:WVO524294 JA458806:JC524294 AMO458806:AMQ524294 BQC458806:BQE524294 CTQ458806:CTS524294 DXE458806:DXG524294 FAS458806:FAU524294 GEG458806:GEI524294 HHU458806:HHW524294 ILI458806:ILK524294 JOW458806:JOY524294 KSK458806:KSM524294 LVY458806:LWA524294 MZM458806:MZO524294 ODA458806:ODC524294 PGO458806:PGQ524294 QKC458806:QKE524294 RNQ458806:RNS524294 SRE458806:SRG524294 TUS458806:TUU524294 UYG458806:UYI524294 WBU458806:WBW524294 SW458806:SY524294 AWK458806:AWM524294 BZY458806:CAA524294 DDM458806:DDO524294 EHA458806:EHC524294 FKO458806:FKQ524294 GOC458806:GOE524294 HRQ458806:HRS524294 IVE458806:IVG524294 JYS458806:JYU524294 LCG458806:LCI524294 MFU458806:MFW524294 NJI458806:NJK524294 OMW458806:OMY524294 PQK458806:PQM524294 QTY458806:QUA524294 RXM458806:RXO524294 TBA458806:TBC524294 UEO458806:UEQ524294 VIC458806:VIE524294 WLQ458806:WLS524294 E524342:G589830 ACS524342:ACU589830 BGG524342:BGI589830 CJU524342:CJW589830 DNI524342:DNK589830 EQW524342:EQY589830 FUK524342:FUM589830 GXY524342:GYA589830 IBM524342:IBO589830 JFA524342:JFC589830 KIO524342:KIQ589830 LMC524342:LME589830 MPQ524342:MPS589830 NTE524342:NTG589830 OWS524342:OWU589830 QAG524342:QAI589830 RDU524342:RDW589830 SHI524342:SHK589830 TKW524342:TKY589830 UOK524342:UOM589830 VRY524342:VSA589830 WVM524342:WVO589830 JA524342:JC589830 AMO524342:AMQ589830 BQC524342:BQE589830 CTQ524342:CTS589830 DXE524342:DXG589830 FAS524342:FAU589830 GEG524342:GEI589830 HHU524342:HHW589830 ILI524342:ILK589830 JOW524342:JOY589830 KSK524342:KSM589830 LVY524342:LWA589830 MZM524342:MZO589830 ODA524342:ODC589830 PGO524342:PGQ589830 QKC524342:QKE589830 RNQ524342:RNS589830 SRE524342:SRG589830 TUS524342:TUU589830 UYG524342:UYI589830 WBU524342:WBW589830 SW524342:SY589830 AWK524342:AWM589830 BZY524342:CAA589830 DDM524342:DDO589830 EHA524342:EHC589830 FKO524342:FKQ589830 GOC524342:GOE589830 HRQ524342:HRS589830 IVE524342:IVG589830 JYS524342:JYU589830 LCG524342:LCI589830 MFU524342:MFW589830 NJI524342:NJK589830 OMW524342:OMY589830 PQK524342:PQM589830 QTY524342:QUA589830 RXM524342:RXO589830 TBA524342:TBC589830 UEO524342:UEQ589830 VIC524342:VIE589830 WLQ524342:WLS589830 E589878:G655366 ACS589878:ACU655366 BGG589878:BGI655366 CJU589878:CJW655366 DNI589878:DNK655366 EQW589878:EQY655366 FUK589878:FUM655366 GXY589878:GYA655366 IBM589878:IBO655366 JFA589878:JFC655366 KIO589878:KIQ655366 LMC589878:LME655366 MPQ589878:MPS655366 NTE589878:NTG655366 OWS589878:OWU655366 QAG589878:QAI655366 RDU589878:RDW655366 SHI589878:SHK655366 TKW589878:TKY655366 UOK589878:UOM655366 VRY589878:VSA655366 WVM589878:WVO655366 JA589878:JC655366 AMO589878:AMQ655366 BQC589878:BQE655366 CTQ589878:CTS655366 DXE589878:DXG655366 FAS589878:FAU655366 GEG589878:GEI655366 HHU589878:HHW655366 ILI589878:ILK655366 JOW589878:JOY655366 KSK589878:KSM655366 LVY589878:LWA655366 MZM589878:MZO655366 ODA589878:ODC655366 PGO589878:PGQ655366 QKC589878:QKE655366 RNQ589878:RNS655366 SRE589878:SRG655366 TUS589878:TUU655366 UYG589878:UYI655366 WBU589878:WBW655366 SW589878:SY655366 AWK589878:AWM655366 BZY589878:CAA655366 DDM589878:DDO655366 EHA589878:EHC655366 FKO589878:FKQ655366 GOC589878:GOE655366 HRQ589878:HRS655366 IVE589878:IVG655366 JYS589878:JYU655366 LCG589878:LCI655366 MFU589878:MFW655366 NJI589878:NJK655366 OMW589878:OMY655366 PQK589878:PQM655366 QTY589878:QUA655366 RXM589878:RXO655366 TBA589878:TBC655366 UEO589878:UEQ655366 VIC589878:VIE655366 WLQ589878:WLS655366 E655414:G720902 ACS655414:ACU720902 BGG655414:BGI720902 CJU655414:CJW720902 DNI655414:DNK720902 EQW655414:EQY720902 FUK655414:FUM720902 GXY655414:GYA720902 IBM655414:IBO720902 JFA655414:JFC720902 KIO655414:KIQ720902 LMC655414:LME720902 MPQ655414:MPS720902 NTE655414:NTG720902 OWS655414:OWU720902 QAG655414:QAI720902 RDU655414:RDW720902 SHI655414:SHK720902 TKW655414:TKY720902 UOK655414:UOM720902 VRY655414:VSA720902 WVM655414:WVO720902 JA655414:JC720902 AMO655414:AMQ720902 BQC655414:BQE720902 CTQ655414:CTS720902 DXE655414:DXG720902 FAS655414:FAU720902 GEG655414:GEI720902 HHU655414:HHW720902 ILI655414:ILK720902 JOW655414:JOY720902 KSK655414:KSM720902 LVY655414:LWA720902 MZM655414:MZO720902 ODA655414:ODC720902 PGO655414:PGQ720902 QKC655414:QKE720902 RNQ655414:RNS720902 SRE655414:SRG720902 TUS655414:TUU720902 UYG655414:UYI720902 WBU655414:WBW720902 SW655414:SY720902 AWK655414:AWM720902 BZY655414:CAA720902 DDM655414:DDO720902 EHA655414:EHC720902 FKO655414:FKQ720902 GOC655414:GOE720902 HRQ655414:HRS720902 IVE655414:IVG720902 JYS655414:JYU720902 LCG655414:LCI720902 MFU655414:MFW720902 NJI655414:NJK720902 OMW655414:OMY720902 PQK655414:PQM720902 QTY655414:QUA720902 RXM655414:RXO720902 TBA655414:TBC720902 UEO655414:UEQ720902 VIC655414:VIE720902 WLQ655414:WLS720902 E720950:G786438 ACS720950:ACU786438 BGG720950:BGI786438 CJU720950:CJW786438 DNI720950:DNK786438 EQW720950:EQY786438 FUK720950:FUM786438 GXY720950:GYA786438 IBM720950:IBO786438 JFA720950:JFC786438 KIO720950:KIQ786438 LMC720950:LME786438 MPQ720950:MPS786438 NTE720950:NTG786438 OWS720950:OWU786438 QAG720950:QAI786438 RDU720950:RDW786438 SHI720950:SHK786438 TKW720950:TKY786438 UOK720950:UOM786438 VRY720950:VSA786438 WVM720950:WVO786438 JA720950:JC786438 AMO720950:AMQ786438 BQC720950:BQE786438 CTQ720950:CTS786438 DXE720950:DXG786438 FAS720950:FAU786438 GEG720950:GEI786438 HHU720950:HHW786438 ILI720950:ILK786438 JOW720950:JOY786438 KSK720950:KSM786438 LVY720950:LWA786438 MZM720950:MZO786438 ODA720950:ODC786438 PGO720950:PGQ786438 QKC720950:QKE786438 RNQ720950:RNS786438 SRE720950:SRG786438 TUS720950:TUU786438 UYG720950:UYI786438 WBU720950:WBW786438 SW720950:SY786438 AWK720950:AWM786438 BZY720950:CAA786438 DDM720950:DDO786438 EHA720950:EHC786438 FKO720950:FKQ786438 GOC720950:GOE786438 HRQ720950:HRS786438 IVE720950:IVG786438 JYS720950:JYU786438 LCG720950:LCI786438 MFU720950:MFW786438 NJI720950:NJK786438 OMW720950:OMY786438 PQK720950:PQM786438 QTY720950:QUA786438 RXM720950:RXO786438 TBA720950:TBC786438 UEO720950:UEQ786438 VIC720950:VIE786438 WLQ720950:WLS786438 E786486:G851974 ACS786486:ACU851974 BGG786486:BGI851974 CJU786486:CJW851974 DNI786486:DNK851974 EQW786486:EQY851974 FUK786486:FUM851974 GXY786486:GYA851974 IBM786486:IBO851974 JFA786486:JFC851974 KIO786486:KIQ851974 LMC786486:LME851974 MPQ786486:MPS851974 NTE786486:NTG851974 OWS786486:OWU851974 QAG786486:QAI851974 RDU786486:RDW851974 SHI786486:SHK851974 TKW786486:TKY851974 UOK786486:UOM851974 VRY786486:VSA851974 WVM786486:WVO851974 JA786486:JC851974 AMO786486:AMQ851974 BQC786486:BQE851974 CTQ786486:CTS851974 DXE786486:DXG851974 FAS786486:FAU851974 GEG786486:GEI851974 HHU786486:HHW851974 ILI786486:ILK851974 JOW786486:JOY851974 KSK786486:KSM851974 LVY786486:LWA851974 MZM786486:MZO851974 ODA786486:ODC851974 PGO786486:PGQ851974 QKC786486:QKE851974 RNQ786486:RNS851974 SRE786486:SRG851974 TUS786486:TUU851974 UYG786486:UYI851974 WBU786486:WBW851974 SW786486:SY851974 AWK786486:AWM851974 BZY786486:CAA851974 DDM786486:DDO851974 EHA786486:EHC851974 FKO786486:FKQ851974 GOC786486:GOE851974 HRQ786486:HRS851974 IVE786486:IVG851974 JYS786486:JYU851974 LCG786486:LCI851974 MFU786486:MFW851974 NJI786486:NJK851974 OMW786486:OMY851974 PQK786486:PQM851974 QTY786486:QUA851974 RXM786486:RXO851974 TBA786486:TBC851974 UEO786486:UEQ851974 VIC786486:VIE851974 WLQ786486:WLS851974 E852022:G917510 ACS852022:ACU917510 BGG852022:BGI917510 CJU852022:CJW917510 DNI852022:DNK917510 EQW852022:EQY917510 FUK852022:FUM917510 GXY852022:GYA917510 IBM852022:IBO917510 JFA852022:JFC917510 KIO852022:KIQ917510 LMC852022:LME917510 MPQ852022:MPS917510 NTE852022:NTG917510 OWS852022:OWU917510 QAG852022:QAI917510 RDU852022:RDW917510 SHI852022:SHK917510 TKW852022:TKY917510 UOK852022:UOM917510 VRY852022:VSA917510 WVM852022:WVO917510 JA852022:JC917510 AMO852022:AMQ917510 BQC852022:BQE917510 CTQ852022:CTS917510 DXE852022:DXG917510 FAS852022:FAU917510 GEG852022:GEI917510 HHU852022:HHW917510 ILI852022:ILK917510 JOW852022:JOY917510 KSK852022:KSM917510 LVY852022:LWA917510 MZM852022:MZO917510 ODA852022:ODC917510 PGO852022:PGQ917510 QKC852022:QKE917510 RNQ852022:RNS917510 SRE852022:SRG917510 TUS852022:TUU917510 UYG852022:UYI917510 WBU852022:WBW917510 SW852022:SY917510 AWK852022:AWM917510 BZY852022:CAA917510 DDM852022:DDO917510 EHA852022:EHC917510 FKO852022:FKQ917510 GOC852022:GOE917510 HRQ852022:HRS917510 IVE852022:IVG917510 JYS852022:JYU917510 LCG852022:LCI917510 MFU852022:MFW917510 NJI852022:NJK917510 OMW852022:OMY917510 PQK852022:PQM917510 QTY852022:QUA917510 RXM852022:RXO917510 TBA852022:TBC917510 UEO852022:UEQ917510 VIC852022:VIE917510 WLQ852022:WLS917510 E917558:G983046 ACS917558:ACU983046 BGG917558:BGI983046 CJU917558:CJW983046 DNI917558:DNK983046 EQW917558:EQY983046 FUK917558:FUM983046 GXY917558:GYA983046 IBM917558:IBO983046 JFA917558:JFC983046 KIO917558:KIQ983046 LMC917558:LME983046 MPQ917558:MPS983046 NTE917558:NTG983046 OWS917558:OWU983046 QAG917558:QAI983046 RDU917558:RDW983046 SHI917558:SHK983046 TKW917558:TKY983046 UOK917558:UOM983046 VRY917558:VSA983046 WVM917558:WVO983046 JA917558:JC983046 AMO917558:AMQ983046 BQC917558:BQE983046 CTQ917558:CTS983046 DXE917558:DXG983046 FAS917558:FAU983046 GEG917558:GEI983046 HHU917558:HHW983046 ILI917558:ILK983046 JOW917558:JOY983046 KSK917558:KSM983046 LVY917558:LWA983046 MZM917558:MZO983046 ODA917558:ODC983046 PGO917558:PGQ983046 QKC917558:QKE983046 RNQ917558:RNS983046 SRE917558:SRG983046 TUS917558:TUU983046 UYG917558:UYI983046 WBU917558:WBW983046 SW917558:SY983046 AWK917558:AWM983046 BZY917558:CAA983046 DDM917558:DDO983046 EHA917558:EHC983046 FKO917558:FKQ983046 GOC917558:GOE983046 HRQ917558:HRS983046 IVE917558:IVG983046 JYS917558:JYU983046 LCG917558:LCI983046 MFU917558:MFW983046 NJI917558:NJK983046 OMW917558:OMY983046 PQK917558:PQM983046 QTY917558:QUA983046 RXM917558:RXO983046 TBA917558:TBC983046 UEO917558:UEQ983046 VIC917558:VIE983046 WLQ917558:WLS983046 E983094:G1048576 ACS983094:ACU1048576 BGG983094:BGI1048576 CJU983094:CJW1048576 DNI983094:DNK1048576 EQW983094:EQY1048576 FUK983094:FUM1048576 GXY983094:GYA1048576 IBM983094:IBO1048576 JFA983094:JFC1048576 KIO983094:KIQ1048576 LMC983094:LME1048576 MPQ983094:MPS1048576 NTE983094:NTG1048576 OWS983094:OWU1048576 QAG983094:QAI1048576 RDU983094:RDW1048576 SHI983094:SHK1048576 TKW983094:TKY1048576 UOK983094:UOM1048576 VRY983094:VSA1048576 WVM983094:WVO1048576 JA983094:JC1048576 AMO983094:AMQ1048576 BQC983094:BQE1048576 CTQ983094:CTS1048576 DXE983094:DXG1048576 FAS983094:FAU1048576 GEG983094:GEI1048576 HHU983094:HHW1048576 ILI983094:ILK1048576 JOW983094:JOY1048576 KSK983094:KSM1048576 LVY983094:LWA1048576 MZM983094:MZO1048576 ODA983094:ODC1048576 PGO983094:PGQ1048576 QKC983094:QKE1048576 RNQ983094:RNS1048576 SRE983094:SRG1048576 TUS983094:TUU1048576 UYG983094:UYI1048576 WBU983094:WBW1048576 SW983094:SY1048576 AWK983094:AWM1048576 BZY983094:CAA1048576 DDM983094:DDO1048576 EHA983094:EHC1048576 FKO983094:FKQ1048576 GOC983094:GOE1048576 HRQ983094:HRS1048576 IVE983094:IVG1048576 JYS983094:JYU1048576 LCG983094:LCI1048576 MFU983094:MFW1048576 NJI983094:NJK1048576 OMW983094:OMY1048576 PQK983094:PQM1048576 QTY983094:QUA1048576 RXM983094:RXO1048576 TBA983094:TBC1048576 UEO983094:UEQ1048576 VIC983094:VIE1048576 WLQ983094:WLS1048576 JA45:JC51 AMO45:AMQ51 BQC45:BQE51 CTQ45:CTS51 DXE45:DXG51 FAS45:FAU51 GEG45:GEI51 HHU45:HHW51 ILI45:ILK51 JOW45:JOY51 KSK45:KSM51 LVY45:LWA51 MZM45:MZO51 ODA45:ODC51 PGO45:PGQ51 QKC45:QKE51 RNQ45:RNS51 SRE45:SRG51 TUS45:TUU51 UYG45:UYI51 WBU45:WBW51 JA65572:JC65578 AMO65572:AMQ65578 BQC65572:BQE65578 CTQ65572:CTS65578 DXE65572:DXG65578 FAS65572:FAU65578 GEG65572:GEI65578 HHU65572:HHW65578 ILI65572:ILK65578 JOW65572:JOY65578 KSK65572:KSM65578 LVY65572:LWA65578 MZM65572:MZO65578 ODA65572:ODC65578 PGO65572:PGQ65578 QKC65572:QKE65578 RNQ65572:RNS65578 SRE65572:SRG65578 TUS65572:TUU65578 UYG65572:UYI65578 WBU65572:WBW65578 JA131099:JC131105 AMO131099:AMQ131105 BQC131099:BQE131105 CTQ131099:CTS131105 DXE131099:DXG131105 FAS131099:FAU131105 GEG131099:GEI131105 HHU131099:HHW131105 ILI131099:ILK131105 JOW131099:JOY131105 KSK131099:KSM131105 LVY131099:LWA131105 MZM131099:MZO131105 ODA131099:ODC131105 PGO131099:PGQ131105 QKC131099:QKE131105 RNQ131099:RNS131105 SRE131099:SRG131105 TUS131099:TUU131105 UYG131099:UYI131105 WBU131099:WBW131105 JA196626:JC196632 AMO196626:AMQ196632 BQC196626:BQE196632 CTQ196626:CTS196632 DXE196626:DXG196632 FAS196626:FAU196632 GEG196626:GEI196632 HHU196626:HHW196632 ILI196626:ILK196632 JOW196626:JOY196632 KSK196626:KSM196632 LVY196626:LWA196632 MZM196626:MZO196632 ODA196626:ODC196632 PGO196626:PGQ196632 QKC196626:QKE196632 RNQ196626:RNS196632 SRE196626:SRG196632 TUS196626:TUU196632 UYG196626:UYI196632 WBU196626:WBW196632 JA262153:JC262159 AMO262153:AMQ262159 BQC262153:BQE262159 CTQ262153:CTS262159 DXE262153:DXG262159 FAS262153:FAU262159 GEG262153:GEI262159 HHU262153:HHW262159 ILI262153:ILK262159 JOW262153:JOY262159 KSK262153:KSM262159 LVY262153:LWA262159 MZM262153:MZO262159 ODA262153:ODC262159 PGO262153:PGQ262159 QKC262153:QKE262159 RNQ262153:RNS262159 SRE262153:SRG262159 TUS262153:TUU262159 UYG262153:UYI262159 WBU262153:WBW262159 JA458797:JC458803 AMO458797:AMQ458803 BQC458797:BQE458803 CTQ458797:CTS458803 DXE458797:DXG458803 FAS458797:FAU458803 GEG458797:GEI458803 HHU458797:HHW458803 ILI458797:ILK458803 JOW458797:JOY458803 KSK458797:KSM458803 LVY458797:LWA458803 MZM458797:MZO458803 ODA458797:ODC458803 PGO458797:PGQ458803 QKC458797:QKE458803 RNQ458797:RNS458803 SRE458797:SRG458803 TUS458797:TUU458803 UYG458797:UYI458803 WBU458797:WBW458803 JA524324:JC524330 AMO524324:AMQ524330 BQC524324:BQE524330 CTQ524324:CTS524330 DXE524324:DXG524330 FAS524324:FAU524330 GEG524324:GEI524330 HHU524324:HHW524330 ILI524324:ILK524330 JOW524324:JOY524330 KSK524324:KSM524330 LVY524324:LWA524330 MZM524324:MZO524330 ODA524324:ODC524330 PGO524324:PGQ524330 QKC524324:QKE524330 RNQ524324:RNS524330 SRE524324:SRG524330 TUS524324:TUU524330 UYG524324:UYI524330 WBU524324:WBW524330 JA589851:JC589857 AMO589851:AMQ589857 BQC589851:BQE589857 CTQ589851:CTS589857 DXE589851:DXG589857 FAS589851:FAU589857 GEG589851:GEI589857 HHU589851:HHW589857 ILI589851:ILK589857 JOW589851:JOY589857 KSK589851:KSM589857 LVY589851:LWA589857 MZM589851:MZO589857 ODA589851:ODC589857 PGO589851:PGQ589857 QKC589851:QKE589857 RNQ589851:RNS589857 SRE589851:SRG589857 TUS589851:TUU589857 UYG589851:UYI589857 WBU589851:WBW589857 JA655378:JC655384 AMO655378:AMQ655384 BQC655378:BQE655384 CTQ655378:CTS655384 DXE655378:DXG655384 FAS655378:FAU655384 GEG655378:GEI655384 HHU655378:HHW655384 ILI655378:ILK655384 JOW655378:JOY655384 KSK655378:KSM655384 LVY655378:LWA655384 MZM655378:MZO655384 ODA655378:ODC655384 PGO655378:PGQ655384 QKC655378:QKE655384 RNQ655378:RNS655384 SRE655378:SRG655384 TUS655378:TUU655384 UYG655378:UYI655384 WBU655378:WBW655384 JA720905:JC720911 AMO720905:AMQ720911 BQC720905:BQE720911 CTQ720905:CTS720911 DXE720905:DXG720911 FAS720905:FAU720911 GEG720905:GEI720911 HHU720905:HHW720911 ILI720905:ILK720911 JOW720905:JOY720911 KSK720905:KSM720911 LVY720905:LWA720911 MZM720905:MZO720911 ODA720905:ODC720911 PGO720905:PGQ720911 QKC720905:QKE720911 RNQ720905:RNS720911 SRE720905:SRG720911 TUS720905:TUU720911 UYG720905:UYI720911 WBU720905:WBW720911 JA917549:JC917555 AMO917549:AMQ917555 BQC917549:BQE917555 CTQ917549:CTS917555 DXE917549:DXG917555 FAS917549:FAU917555 GEG917549:GEI917555 HHU917549:HHW917555 ILI917549:ILK917555 JOW917549:JOY917555 KSK917549:KSM917555 LVY917549:LWA917555 MZM917549:MZO917555 ODA917549:ODC917555 PGO917549:PGQ917555 QKC917549:QKE917555 RNQ917549:RNS917555 SRE917549:SRG917555 TUS917549:TUU917555 UYG917549:UYI917555 WBU917549:WBW917555 JA983076:JC983082 AMO983076:AMQ983082 BQC983076:BQE983082 CTQ983076:CTS983082 DXE983076:DXG983082 FAS983076:FAU983082 GEG983076:GEI983082 HHU983076:HHW983082 ILI983076:ILK983082 JOW983076:JOY983082 KSK983076:KSM983082 LVY983076:LWA983082 MZM983076:MZO983082 ODA983076:ODC983082 PGO983076:PGQ983082 QKC983076:QKE983082 RNQ983076:RNS983082 SRE983076:SRG983082 TUS983076:TUU983082 UYG983076:UYI983082 WBU983076:WBW983082 SW45:SY51 AWK45:AWM51 BZY45:CAA51 DDM45:DDO51 EHA45:EHC51 FKO45:FKQ51 GOC45:GOE51 HRQ45:HRS51 IVE45:IVG51 JYS45:JYU51 LCG45:LCI51 MFU45:MFW51 NJI45:NJK51 OMW45:OMY51 PQK45:PQM51 QTY45:QUA51 RXM45:RXO51 TBA45:TBC51 UEO45:UEQ51 VIC45:VIE51 WLQ45:WLS51 SW65572:SY65578 AWK65572:AWM65578 BZY65572:CAA65578 DDM65572:DDO65578 EHA65572:EHC65578 FKO65572:FKQ65578 GOC65572:GOE65578 HRQ65572:HRS65578 IVE65572:IVG65578 JYS65572:JYU65578 LCG65572:LCI65578 MFU65572:MFW65578 NJI65572:NJK65578 OMW65572:OMY65578 PQK65572:PQM65578 QTY65572:QUA65578 RXM65572:RXO65578 TBA65572:TBC65578 UEO65572:UEQ65578 VIC65572:VIE65578 WLQ65572:WLS65578 SW131099:SY131105 AWK131099:AWM131105 BZY131099:CAA131105 DDM131099:DDO131105 EHA131099:EHC131105 FKO131099:FKQ131105 GOC131099:GOE131105 HRQ131099:HRS131105 IVE131099:IVG131105 JYS131099:JYU131105 LCG131099:LCI131105 MFU131099:MFW131105 NJI131099:NJK131105 OMW131099:OMY131105 PQK131099:PQM131105 QTY131099:QUA131105 RXM131099:RXO131105 TBA131099:TBC131105 UEO131099:UEQ131105 VIC131099:VIE131105 WLQ131099:WLS131105 SW196626:SY196632 AWK196626:AWM196632 BZY196626:CAA196632 DDM196626:DDO196632 EHA196626:EHC196632 FKO196626:FKQ196632 GOC196626:GOE196632 HRQ196626:HRS196632 IVE196626:IVG196632 JYS196626:JYU196632 LCG196626:LCI196632 MFU196626:MFW196632 NJI196626:NJK196632 OMW196626:OMY196632 PQK196626:PQM196632 QTY196626:QUA196632 RXM196626:RXO196632 TBA196626:TBC196632 UEO196626:UEQ196632 VIC196626:VIE196632 WLQ196626:WLS196632 SW262153:SY262159 AWK262153:AWM262159 BZY262153:CAA262159 DDM262153:DDO262159 EHA262153:EHC262159 FKO262153:FKQ262159 GOC262153:GOE262159 HRQ262153:HRS262159 IVE262153:IVG262159 JYS262153:JYU262159 LCG262153:LCI262159 MFU262153:MFW262159 NJI262153:NJK262159 OMW262153:OMY262159 PQK262153:PQM262159 QTY262153:QUA262159 RXM262153:RXO262159 TBA262153:TBC262159 UEO262153:UEQ262159 VIC262153:VIE262159 WLQ262153:WLS262159 SW458797:SY458803 AWK458797:AWM458803 BZY458797:CAA458803 DDM458797:DDO458803 EHA458797:EHC458803 FKO458797:FKQ458803 GOC458797:GOE458803 HRQ458797:HRS458803 IVE458797:IVG458803 JYS458797:JYU458803 LCG458797:LCI458803 MFU458797:MFW458803 NJI458797:NJK458803 OMW458797:OMY458803 PQK458797:PQM458803 QTY458797:QUA458803 RXM458797:RXO458803 TBA458797:TBC458803 UEO458797:UEQ458803 VIC458797:VIE458803 WLQ458797:WLS458803 SW524324:SY524330 AWK524324:AWM524330 BZY524324:CAA524330 DDM524324:DDO524330 EHA524324:EHC524330 FKO524324:FKQ524330 GOC524324:GOE524330 HRQ524324:HRS524330 IVE524324:IVG524330 JYS524324:JYU524330 LCG524324:LCI524330 MFU524324:MFW524330 NJI524324:NJK524330 OMW524324:OMY524330 PQK524324:PQM524330 QTY524324:QUA524330 RXM524324:RXO524330 TBA524324:TBC524330 UEO524324:UEQ524330 VIC524324:VIE524330 WLQ524324:WLS524330 SW589851:SY589857 AWK589851:AWM589857 BZY589851:CAA589857 DDM589851:DDO589857 EHA589851:EHC589857 FKO589851:FKQ589857 GOC589851:GOE589857 HRQ589851:HRS589857 IVE589851:IVG589857 JYS589851:JYU589857 LCG589851:LCI589857 MFU589851:MFW589857 NJI589851:NJK589857 OMW589851:OMY589857 PQK589851:PQM589857 QTY589851:QUA589857 RXM589851:RXO589857 TBA589851:TBC589857 UEO589851:UEQ589857 VIC589851:VIE589857 WLQ589851:WLS589857 SW655378:SY655384 AWK655378:AWM655384 BZY655378:CAA655384 DDM655378:DDO655384 EHA655378:EHC655384 FKO655378:FKQ655384 GOC655378:GOE655384 HRQ655378:HRS655384 IVE655378:IVG655384 JYS655378:JYU655384 LCG655378:LCI655384 MFU655378:MFW655384 NJI655378:NJK655384 OMW655378:OMY655384 PQK655378:PQM655384 QTY655378:QUA655384 RXM655378:RXO655384 TBA655378:TBC655384 UEO655378:UEQ655384 VIC655378:VIE655384 WLQ655378:WLS655384 SW720905:SY720911 AWK720905:AWM720911 BZY720905:CAA720911 DDM720905:DDO720911 EHA720905:EHC720911 FKO720905:FKQ720911 GOC720905:GOE720911 HRQ720905:HRS720911 IVE720905:IVG720911 JYS720905:JYU720911 LCG720905:LCI720911 MFU720905:MFW720911 NJI720905:NJK720911 OMW720905:OMY720911 PQK720905:PQM720911 QTY720905:QUA720911 RXM720905:RXO720911 TBA720905:TBC720911 UEO720905:UEQ720911 VIC720905:VIE720911 WLQ720905:WLS720911 SW917549:SY917555 AWK917549:AWM917555 BZY917549:CAA917555 DDM917549:DDO917555 EHA917549:EHC917555 FKO917549:FKQ917555 GOC917549:GOE917555 HRQ917549:HRS917555 IVE917549:IVG917555 JYS917549:JYU917555 LCG917549:LCI917555 MFU917549:MFW917555 NJI917549:NJK917555 OMW917549:OMY917555 PQK917549:PQM917555 QTY917549:QUA917555 RXM917549:RXO917555 TBA917549:TBC917555 UEO917549:UEQ917555 VIC917549:VIE917555 WLQ917549:WLS917555 SW983076:SY983082 AWK983076:AWM983082 BZY983076:CAA983082 DDM983076:DDO983082 EHA983076:EHC983082 FKO983076:FKQ983082 GOC983076:GOE983082 HRQ983076:HRS983082 IVE983076:IVG983082 JYS983076:JYU983082 LCG983076:LCI983082 MFU983076:MFW983082 NJI983076:NJK983082 OMW983076:OMY983082 PQK983076:PQM983082 QTY983076:QUA983082 RXM983076:RXO983082 TBA983076:TBC983082 UEO983076:UEQ983082 VIC983076:VIE983082 WLQ983076:WLS983082 ACS45:ACU51 BGG45:BGI51 CJU45:CJW51 DNI45:DNK51 EQW45:EQY51 FUK45:FUM51 GXY45:GYA51 IBM45:IBO51 JFA45:JFC51 KIO45:KIQ51 LMC45:LME51 MPQ45:MPS51 NTE45:NTG51 OWS45:OWU51 QAG45:QAI51 RDU45:RDW51 SHI45:SHK51 TKW45:TKY51 UOK45:UOM51 VRY45:VSA51 WVM45:WVO51 E65572:G65578 ACS65572:ACU65578 BGG65572:BGI65578 CJU65572:CJW65578 DNI65572:DNK65578 EQW65572:EQY65578 FUK65572:FUM65578 GXY65572:GYA65578 IBM65572:IBO65578 JFA65572:JFC65578 KIO65572:KIQ65578 LMC65572:LME65578 MPQ65572:MPS65578 NTE65572:NTG65578 OWS65572:OWU65578 QAG65572:QAI65578 RDU65572:RDW65578 SHI65572:SHK65578 TKW65572:TKY65578 UOK65572:UOM65578 VRY65572:VSA65578 WVM65572:WVO65578 E131099:G131105 ACS131099:ACU131105 BGG131099:BGI131105 CJU131099:CJW131105 DNI131099:DNK131105 EQW131099:EQY131105 FUK131099:FUM131105 GXY131099:GYA131105 IBM131099:IBO131105 JFA131099:JFC131105 KIO131099:KIQ131105 LMC131099:LME131105 MPQ131099:MPS131105 NTE131099:NTG131105 OWS131099:OWU131105 QAG131099:QAI131105 RDU131099:RDW131105 SHI131099:SHK131105 TKW131099:TKY131105 UOK131099:UOM131105 VRY131099:VSA131105 WVM131099:WVO131105 E196626:G196632 ACS196626:ACU196632 BGG196626:BGI196632 CJU196626:CJW196632 DNI196626:DNK196632 EQW196626:EQY196632 FUK196626:FUM196632 GXY196626:GYA196632 IBM196626:IBO196632 JFA196626:JFC196632 KIO196626:KIQ196632 LMC196626:LME196632 MPQ196626:MPS196632 NTE196626:NTG196632 OWS196626:OWU196632 QAG196626:QAI196632 RDU196626:RDW196632 SHI196626:SHK196632 TKW196626:TKY196632 UOK196626:UOM196632 VRY196626:VSA196632 WVM196626:WVO196632 E262153:G262159 ACS262153:ACU262159 BGG262153:BGI262159 CJU262153:CJW262159 DNI262153:DNK262159 EQW262153:EQY262159 FUK262153:FUM262159 GXY262153:GYA262159 IBM262153:IBO262159 JFA262153:JFC262159 KIO262153:KIQ262159 LMC262153:LME262159 MPQ262153:MPS262159 NTE262153:NTG262159 OWS262153:OWU262159 QAG262153:QAI262159 RDU262153:RDW262159 SHI262153:SHK262159 TKW262153:TKY262159 UOK262153:UOM262159 VRY262153:VSA262159 WVM262153:WVO262159 E458797:G458803 ACS458797:ACU458803 BGG458797:BGI458803 CJU458797:CJW458803 DNI458797:DNK458803 EQW458797:EQY458803 FUK458797:FUM458803 GXY458797:GYA458803 IBM458797:IBO458803 JFA458797:JFC458803 KIO458797:KIQ458803 LMC458797:LME458803 MPQ458797:MPS458803 NTE458797:NTG458803 OWS458797:OWU458803 QAG458797:QAI458803 RDU458797:RDW458803 SHI458797:SHK458803 TKW458797:TKY458803 UOK458797:UOM458803 VRY458797:VSA458803 WVM458797:WVO458803 E524324:G524330 ACS524324:ACU524330 BGG524324:BGI524330 CJU524324:CJW524330 DNI524324:DNK524330 EQW524324:EQY524330 FUK524324:FUM524330 GXY524324:GYA524330 IBM524324:IBO524330 JFA524324:JFC524330 KIO524324:KIQ524330 LMC524324:LME524330 MPQ524324:MPS524330 NTE524324:NTG524330 OWS524324:OWU524330 QAG524324:QAI524330 RDU524324:RDW524330 SHI524324:SHK524330 TKW524324:TKY524330 UOK524324:UOM524330 VRY524324:VSA524330 WVM524324:WVO524330 E589851:G589857 ACS589851:ACU589857 BGG589851:BGI589857 CJU589851:CJW589857 DNI589851:DNK589857 EQW589851:EQY589857 FUK589851:FUM589857 GXY589851:GYA589857 IBM589851:IBO589857 JFA589851:JFC589857 KIO589851:KIQ589857 LMC589851:LME589857 MPQ589851:MPS589857 NTE589851:NTG589857 OWS589851:OWU589857 QAG589851:QAI589857 RDU589851:RDW589857 SHI589851:SHK589857 TKW589851:TKY589857 UOK589851:UOM589857 VRY589851:VSA589857 WVM589851:WVO589857 E655378:G655384 ACS655378:ACU655384 BGG655378:BGI655384 CJU655378:CJW655384 DNI655378:DNK655384 EQW655378:EQY655384 FUK655378:FUM655384 GXY655378:GYA655384 IBM655378:IBO655384 JFA655378:JFC655384 KIO655378:KIQ655384 LMC655378:LME655384 MPQ655378:MPS655384 NTE655378:NTG655384 OWS655378:OWU655384 QAG655378:QAI655384 RDU655378:RDW655384 SHI655378:SHK655384 TKW655378:TKY655384 UOK655378:UOM655384 VRY655378:VSA655384 WVM655378:WVO655384 E720905:G720911 ACS720905:ACU720911 BGG720905:BGI720911 CJU720905:CJW720911 DNI720905:DNK720911 EQW720905:EQY720911 FUK720905:FUM720911 GXY720905:GYA720911 IBM720905:IBO720911 JFA720905:JFC720911 KIO720905:KIQ720911 LMC720905:LME720911 MPQ720905:MPS720911 NTE720905:NTG720911 OWS720905:OWU720911 QAG720905:QAI720911 RDU720905:RDW720911 SHI720905:SHK720911 TKW720905:TKY720911 UOK720905:UOM720911 VRY720905:VSA720911 WVM720905:WVO720911 E917549:G917555 ACS917549:ACU917555 BGG917549:BGI917555 CJU917549:CJW917555 DNI917549:DNK917555 EQW917549:EQY917555 FUK917549:FUM917555 GXY917549:GYA917555 IBM917549:IBO917555 JFA917549:JFC917555 KIO917549:KIQ917555 LMC917549:LME917555 MPQ917549:MPS917555 NTE917549:NTG917555 OWS917549:OWU917555 QAG917549:QAI917555 RDU917549:RDW917555 SHI917549:SHK917555 TKW917549:TKY917555 UOK917549:UOM917555 VRY917549:VSA917555 WVM917549:WVO917555 E983076:G983082 ACS983076:ACU983082 BGG983076:BGI983082 CJU983076:CJW983082 DNI983076:DNK983082 EQW983076:EQY983082 FUK983076:FUM983082 GXY983076:GYA983082 IBM983076:IBO983082 JFA983076:JFC983082 KIO983076:KIQ983082 LMC983076:LME983082 MPQ983076:MPS983082 NTE983076:NTG983082 OWS983076:OWU983082 QAG983076:QAI983082 RDU983076:RDW983082 SHI983076:SHK983082 TKW983076:TKY983082 UOK983076:UOM983082 VRY983076:VSA983082 WVM983076:WVO983082 E65581:G65587 ACS65581:ACU65587 BGG65581:BGI65587 CJU65581:CJW65587 DNI65581:DNK65587 EQW65581:EQY65587 FUK65581:FUM65587 GXY65581:GYA65587 IBM65581:IBO65587 JFA65581:JFC65587 KIO65581:KIQ65587 LMC65581:LME65587 MPQ65581:MPS65587 NTE65581:NTG65587 OWS65581:OWU65587 QAG65581:QAI65587 RDU65581:RDW65587 SHI65581:SHK65587 TKW65581:TKY65587 UOK65581:UOM65587 VRY65581:VSA65587 WVM65581:WVO65587 E131108:G131114 ACS131108:ACU131114 BGG131108:BGI131114 CJU131108:CJW131114 DNI131108:DNK131114 EQW131108:EQY131114 FUK131108:FUM131114 GXY131108:GYA131114 IBM131108:IBO131114 JFA131108:JFC131114 KIO131108:KIQ131114 LMC131108:LME131114 MPQ131108:MPS131114 NTE131108:NTG131114 OWS131108:OWU131114 QAG131108:QAI131114 RDU131108:RDW131114 SHI131108:SHK131114 TKW131108:TKY131114 UOK131108:UOM131114 VRY131108:VSA131114 WVM131108:WVO131114 E196635:G196641 ACS196635:ACU196641 BGG196635:BGI196641 CJU196635:CJW196641 DNI196635:DNK196641 EQW196635:EQY196641 FUK196635:FUM196641 GXY196635:GYA196641 IBM196635:IBO196641 JFA196635:JFC196641 KIO196635:KIQ196641 LMC196635:LME196641 MPQ196635:MPS196641 NTE196635:NTG196641 OWS196635:OWU196641 QAG196635:QAI196641 RDU196635:RDW196641 SHI196635:SHK196641 TKW196635:TKY196641 UOK196635:UOM196641 VRY196635:VSA196641 WVM196635:WVO196641 E262162:G262168 ACS262162:ACU262168 BGG262162:BGI262168 CJU262162:CJW262168 DNI262162:DNK262168 EQW262162:EQY262168 FUK262162:FUM262168 GXY262162:GYA262168 IBM262162:IBO262168 JFA262162:JFC262168 KIO262162:KIQ262168 LMC262162:LME262168 MPQ262162:MPS262168 NTE262162:NTG262168 OWS262162:OWU262168 QAG262162:QAI262168 RDU262162:RDW262168 SHI262162:SHK262168 TKW262162:TKY262168 UOK262162:UOM262168 VRY262162:VSA262168 WVM262162:WVO262168 E327689:G327695 ACS327689:ACU327695 BGG327689:BGI327695 CJU327689:CJW327695 DNI327689:DNK327695 EQW327689:EQY327695 FUK327689:FUM327695 GXY327689:GYA327695 IBM327689:IBO327695 JFA327689:JFC327695 KIO327689:KIQ327695 LMC327689:LME327695 MPQ327689:MPS327695 NTE327689:NTG327695 OWS327689:OWU327695 QAG327689:QAI327695 RDU327689:RDW327695 SHI327689:SHK327695 TKW327689:TKY327695 UOK327689:UOM327695 VRY327689:VSA327695 WVM327689:WVO327695 E524333:G524339 ACS524333:ACU524339 BGG524333:BGI524339 CJU524333:CJW524339 DNI524333:DNK524339 EQW524333:EQY524339 FUK524333:FUM524339 GXY524333:GYA524339 IBM524333:IBO524339 JFA524333:JFC524339 KIO524333:KIQ524339 LMC524333:LME524339 MPQ524333:MPS524339 NTE524333:NTG524339 OWS524333:OWU524339 QAG524333:QAI524339 RDU524333:RDW524339 SHI524333:SHK524339 TKW524333:TKY524339 UOK524333:UOM524339 VRY524333:VSA524339 WVM524333:WVO524339 E589860:G589866 ACS589860:ACU589866 BGG589860:BGI589866 CJU589860:CJW589866 DNI589860:DNK589866 EQW589860:EQY589866 FUK589860:FUM589866 GXY589860:GYA589866 IBM589860:IBO589866 JFA589860:JFC589866 KIO589860:KIQ589866 LMC589860:LME589866 MPQ589860:MPS589866 NTE589860:NTG589866 OWS589860:OWU589866 QAG589860:QAI589866 RDU589860:RDW589866 SHI589860:SHK589866 TKW589860:TKY589866 UOK589860:UOM589866 VRY589860:VSA589866 WVM589860:WVO589866 E655387:G655393 ACS655387:ACU655393 BGG655387:BGI655393 CJU655387:CJW655393 DNI655387:DNK655393 EQW655387:EQY655393 FUK655387:FUM655393 GXY655387:GYA655393 IBM655387:IBO655393 JFA655387:JFC655393 KIO655387:KIQ655393 LMC655387:LME655393 MPQ655387:MPS655393 NTE655387:NTG655393 OWS655387:OWU655393 QAG655387:QAI655393 RDU655387:RDW655393 SHI655387:SHK655393 TKW655387:TKY655393 UOK655387:UOM655393 VRY655387:VSA655393 WVM655387:WVO655393 E720914:G720920 ACS720914:ACU720920 BGG720914:BGI720920 CJU720914:CJW720920 DNI720914:DNK720920 EQW720914:EQY720920 FUK720914:FUM720920 GXY720914:GYA720920 IBM720914:IBO720920 JFA720914:JFC720920 KIO720914:KIQ720920 LMC720914:LME720920 MPQ720914:MPS720920 NTE720914:NTG720920 OWS720914:OWU720920 QAG720914:QAI720920 RDU720914:RDW720920 SHI720914:SHK720920 TKW720914:TKY720920 UOK720914:UOM720920 VRY720914:VSA720920 WVM720914:WVO720920 E786441:G786447 ACS786441:ACU786447 BGG786441:BGI786447 CJU786441:CJW786447 DNI786441:DNK786447 EQW786441:EQY786447 FUK786441:FUM786447 GXY786441:GYA786447 IBM786441:IBO786447 JFA786441:JFC786447 KIO786441:KIQ786447 LMC786441:LME786447 MPQ786441:MPS786447 NTE786441:NTG786447 OWS786441:OWU786447 QAG786441:QAI786447 RDU786441:RDW786447 SHI786441:SHK786447 TKW786441:TKY786447 UOK786441:UOM786447 VRY786441:VSA786447 WVM786441:WVO786447 E983085:G983091 ACS983085:ACU983091 BGG983085:BGI983091 CJU983085:CJW983091 DNI983085:DNK983091 EQW983085:EQY983091 FUK983085:FUM983091 GXY983085:GYA983091 IBM983085:IBO983091 JFA983085:JFC983091 KIO983085:KIQ983091 LMC983085:LME983091 MPQ983085:MPS983091 NTE983085:NTG983091 OWS983085:OWU983091 QAG983085:QAI983091 RDU983085:RDW983091 SHI983085:SHK983091 TKW983085:TKY983091 UOK983085:UOM983091 VRY983085:VSA983091 WVM983085:WVO983091 JA65581:JC65587 AMO65581:AMQ65587 BQC65581:BQE65587 CTQ65581:CTS65587 DXE65581:DXG65587 FAS65581:FAU65587 GEG65581:GEI65587 HHU65581:HHW65587 ILI65581:ILK65587 JOW65581:JOY65587 KSK65581:KSM65587 LVY65581:LWA65587 MZM65581:MZO65587 ODA65581:ODC65587 PGO65581:PGQ65587 QKC65581:QKE65587 RNQ65581:RNS65587 SRE65581:SRG65587 TUS65581:TUU65587 UYG65581:UYI65587 WBU65581:WBW65587 JA131108:JC131114 AMO131108:AMQ131114 BQC131108:BQE131114 CTQ131108:CTS131114 DXE131108:DXG131114 FAS131108:FAU131114 GEG131108:GEI131114 HHU131108:HHW131114 ILI131108:ILK131114 JOW131108:JOY131114 KSK131108:KSM131114 LVY131108:LWA131114 MZM131108:MZO131114 ODA131108:ODC131114 PGO131108:PGQ131114 QKC131108:QKE131114 RNQ131108:RNS131114 SRE131108:SRG131114 TUS131108:TUU131114 UYG131108:UYI131114 WBU131108:WBW131114 JA196635:JC196641 AMO196635:AMQ196641 BQC196635:BQE196641 CTQ196635:CTS196641 DXE196635:DXG196641 FAS196635:FAU196641 GEG196635:GEI196641 HHU196635:HHW196641 ILI196635:ILK196641 JOW196635:JOY196641 KSK196635:KSM196641 LVY196635:LWA196641 MZM196635:MZO196641 ODA196635:ODC196641 PGO196635:PGQ196641 QKC196635:QKE196641 RNQ196635:RNS196641 SRE196635:SRG196641 TUS196635:TUU196641 UYG196635:UYI196641 WBU196635:WBW196641 JA262162:JC262168 AMO262162:AMQ262168 BQC262162:BQE262168 CTQ262162:CTS262168 DXE262162:DXG262168 FAS262162:FAU262168 GEG262162:GEI262168 HHU262162:HHW262168 ILI262162:ILK262168 JOW262162:JOY262168 KSK262162:KSM262168 LVY262162:LWA262168 MZM262162:MZO262168 ODA262162:ODC262168 PGO262162:PGQ262168 QKC262162:QKE262168 RNQ262162:RNS262168 SRE262162:SRG262168 TUS262162:TUU262168 UYG262162:UYI262168 WBU262162:WBW262168 JA327689:JC327695 AMO327689:AMQ327695 BQC327689:BQE327695 CTQ327689:CTS327695 DXE327689:DXG327695 FAS327689:FAU327695 GEG327689:GEI327695 HHU327689:HHW327695 ILI327689:ILK327695 JOW327689:JOY327695 KSK327689:KSM327695 LVY327689:LWA327695 MZM327689:MZO327695 ODA327689:ODC327695 PGO327689:PGQ327695 QKC327689:QKE327695 RNQ327689:RNS327695 SRE327689:SRG327695 TUS327689:TUU327695 UYG327689:UYI327695 WBU327689:WBW327695 JA524333:JC524339 AMO524333:AMQ524339 BQC524333:BQE524339 CTQ524333:CTS524339 DXE524333:DXG524339 FAS524333:FAU524339 GEG524333:GEI524339 HHU524333:HHW524339 ILI524333:ILK524339 JOW524333:JOY524339 KSK524333:KSM524339 LVY524333:LWA524339 MZM524333:MZO524339 ODA524333:ODC524339 PGO524333:PGQ524339 QKC524333:QKE524339 RNQ524333:RNS524339 SRE524333:SRG524339 TUS524333:TUU524339 UYG524333:UYI524339 WBU524333:WBW524339 JA589860:JC589866 AMO589860:AMQ589866 BQC589860:BQE589866 CTQ589860:CTS589866 DXE589860:DXG589866 FAS589860:FAU589866 GEG589860:GEI589866 HHU589860:HHW589866 ILI589860:ILK589866 JOW589860:JOY589866 KSK589860:KSM589866 LVY589860:LWA589866 MZM589860:MZO589866 ODA589860:ODC589866 PGO589860:PGQ589866 QKC589860:QKE589866 RNQ589860:RNS589866 SRE589860:SRG589866 TUS589860:TUU589866 UYG589860:UYI589866 WBU589860:WBW589866 JA655387:JC655393 AMO655387:AMQ655393 BQC655387:BQE655393 CTQ655387:CTS655393 DXE655387:DXG655393 FAS655387:FAU655393 GEG655387:GEI655393 HHU655387:HHW655393 ILI655387:ILK655393 JOW655387:JOY655393 KSK655387:KSM655393 LVY655387:LWA655393 MZM655387:MZO655393 ODA655387:ODC655393 PGO655387:PGQ655393 QKC655387:QKE655393 RNQ655387:RNS655393 SRE655387:SRG655393 TUS655387:TUU655393 UYG655387:UYI655393 WBU655387:WBW655393 JA720914:JC720920 AMO720914:AMQ720920 BQC720914:BQE720920 CTQ720914:CTS720920 DXE720914:DXG720920 FAS720914:FAU720920 GEG720914:GEI720920 HHU720914:HHW720920 ILI720914:ILK720920 JOW720914:JOY720920 KSK720914:KSM720920 LVY720914:LWA720920 MZM720914:MZO720920 ODA720914:ODC720920 PGO720914:PGQ720920 QKC720914:QKE720920 RNQ720914:RNS720920 SRE720914:SRG720920 TUS720914:TUU720920 UYG720914:UYI720920 WBU720914:WBW720920 JA786441:JC786447 AMO786441:AMQ786447 BQC786441:BQE786447 CTQ786441:CTS786447 DXE786441:DXG786447 FAS786441:FAU786447 GEG786441:GEI786447 HHU786441:HHW786447 ILI786441:ILK786447 JOW786441:JOY786447 KSK786441:KSM786447 LVY786441:LWA786447 MZM786441:MZO786447 ODA786441:ODC786447 PGO786441:PGQ786447 QKC786441:QKE786447 RNQ786441:RNS786447 SRE786441:SRG786447 TUS786441:TUU786447 UYG786441:UYI786447 WBU786441:WBW786447 JA983085:JC983091 AMO983085:AMQ983091 BQC983085:BQE983091 CTQ983085:CTS983091 DXE983085:DXG983091 FAS983085:FAU983091 GEG983085:GEI983091 HHU983085:HHW983091 ILI983085:ILK983091 JOW983085:JOY983091 KSK983085:KSM983091 LVY983085:LWA983091 MZM983085:MZO983091 ODA983085:ODC983091 PGO983085:PGQ983091 QKC983085:QKE983091 RNQ983085:RNS983091 SRE983085:SRG983091 TUS983085:TUU983091 UYG983085:UYI983091 WBU983085:WBW983091 SW65581:SY65587 AWK65581:AWM65587 BZY65581:CAA65587 DDM65581:DDO65587 EHA65581:EHC65587 FKO65581:FKQ65587 GOC65581:GOE65587 HRQ65581:HRS65587 IVE65581:IVG65587 JYS65581:JYU65587 LCG65581:LCI65587 MFU65581:MFW65587 NJI65581:NJK65587 OMW65581:OMY65587 PQK65581:PQM65587 QTY65581:QUA65587 RXM65581:RXO65587 TBA65581:TBC65587 UEO65581:UEQ65587 VIC65581:VIE65587 WLQ65581:WLS65587 SW131108:SY131114 AWK131108:AWM131114 BZY131108:CAA131114 DDM131108:DDO131114 EHA131108:EHC131114 FKO131108:FKQ131114 GOC131108:GOE131114 HRQ131108:HRS131114 IVE131108:IVG131114 JYS131108:JYU131114 LCG131108:LCI131114 MFU131108:MFW131114 NJI131108:NJK131114 OMW131108:OMY131114 PQK131108:PQM131114 QTY131108:QUA131114 RXM131108:RXO131114 TBA131108:TBC131114 UEO131108:UEQ131114 VIC131108:VIE131114 WLQ131108:WLS131114 SW196635:SY196641 AWK196635:AWM196641 BZY196635:CAA196641 DDM196635:DDO196641 EHA196635:EHC196641 FKO196635:FKQ196641 GOC196635:GOE196641 HRQ196635:HRS196641 IVE196635:IVG196641 JYS196635:JYU196641 LCG196635:LCI196641 MFU196635:MFW196641 NJI196635:NJK196641 OMW196635:OMY196641 PQK196635:PQM196641 QTY196635:QUA196641 RXM196635:RXO196641 TBA196635:TBC196641 UEO196635:UEQ196641 VIC196635:VIE196641 WLQ196635:WLS196641 SW262162:SY262168 AWK262162:AWM262168 BZY262162:CAA262168 DDM262162:DDO262168 EHA262162:EHC262168 FKO262162:FKQ262168 GOC262162:GOE262168 HRQ262162:HRS262168 IVE262162:IVG262168 JYS262162:JYU262168 LCG262162:LCI262168 MFU262162:MFW262168 NJI262162:NJK262168 OMW262162:OMY262168 PQK262162:PQM262168 QTY262162:QUA262168 RXM262162:RXO262168 TBA262162:TBC262168 UEO262162:UEQ262168 VIC262162:VIE262168 WLQ262162:WLS262168 SW327689:SY327695 AWK327689:AWM327695 BZY327689:CAA327695 DDM327689:DDO327695 EHA327689:EHC327695 FKO327689:FKQ327695 GOC327689:GOE327695 HRQ327689:HRS327695 IVE327689:IVG327695 JYS327689:JYU327695 LCG327689:LCI327695 MFU327689:MFW327695 NJI327689:NJK327695 OMW327689:OMY327695 PQK327689:PQM327695 QTY327689:QUA327695 RXM327689:RXO327695 TBA327689:TBC327695 UEO327689:UEQ327695 VIC327689:VIE327695 WLQ327689:WLS327695 SW524333:SY524339 AWK524333:AWM524339 BZY524333:CAA524339 DDM524333:DDO524339 EHA524333:EHC524339 FKO524333:FKQ524339 GOC524333:GOE524339 HRQ524333:HRS524339 IVE524333:IVG524339 JYS524333:JYU524339 LCG524333:LCI524339 MFU524333:MFW524339 NJI524333:NJK524339 OMW524333:OMY524339 PQK524333:PQM524339 QTY524333:QUA524339 RXM524333:RXO524339 TBA524333:TBC524339 UEO524333:UEQ524339 VIC524333:VIE524339 WLQ524333:WLS524339 SW589860:SY589866 AWK589860:AWM589866 BZY589860:CAA589866 DDM589860:DDO589866 EHA589860:EHC589866 FKO589860:FKQ589866 GOC589860:GOE589866 HRQ589860:HRS589866 IVE589860:IVG589866 JYS589860:JYU589866 LCG589860:LCI589866 MFU589860:MFW589866 NJI589860:NJK589866 OMW589860:OMY589866 PQK589860:PQM589866 QTY589860:QUA589866 RXM589860:RXO589866 TBA589860:TBC589866 UEO589860:UEQ589866 VIC589860:VIE589866 WLQ589860:WLS589866 SW655387:SY655393 AWK655387:AWM655393 BZY655387:CAA655393 DDM655387:DDO655393 EHA655387:EHC655393 FKO655387:FKQ655393 GOC655387:GOE655393 HRQ655387:HRS655393 IVE655387:IVG655393 JYS655387:JYU655393 LCG655387:LCI655393 MFU655387:MFW655393 NJI655387:NJK655393 OMW655387:OMY655393 PQK655387:PQM655393 QTY655387:QUA655393 RXM655387:RXO655393 TBA655387:TBC655393 UEO655387:UEQ655393 VIC655387:VIE655393 WLQ655387:WLS655393 SW720914:SY720920 AWK720914:AWM720920 BZY720914:CAA720920 DDM720914:DDO720920 EHA720914:EHC720920 FKO720914:FKQ720920 GOC720914:GOE720920 HRQ720914:HRS720920 IVE720914:IVG720920 JYS720914:JYU720920 LCG720914:LCI720920 MFU720914:MFW720920 NJI720914:NJK720920 OMW720914:OMY720920 PQK720914:PQM720920 QTY720914:QUA720920 RXM720914:RXO720920 TBA720914:TBC720920 UEO720914:UEQ720920 VIC720914:VIE720920 WLQ720914:WLS720920 SW786441:SY786447 AWK786441:AWM786447 BZY786441:CAA786447 DDM786441:DDO786447 EHA786441:EHC786447 FKO786441:FKQ786447 GOC786441:GOE786447 HRQ786441:HRS786447 IVE786441:IVG786447 JYS786441:JYU786447 LCG786441:LCI786447 MFU786441:MFW786447 NJI786441:NJK786447 OMW786441:OMY786447 PQK786441:PQM786447 QTY786441:QUA786447 RXM786441:RXO786447 TBA786441:TBC786447 UEO786441:UEQ786447 VIC786441:VIE786447 WLQ786441:WLS786447 SW983085:SY983091 AWK983085:AWM983091 BZY983085:CAA983091 DDM983085:DDO983091 EHA983085:EHC983091 FKO983085:FKQ983091 GOC983085:GOE983091 HRQ983085:HRS983091 IVE983085:IVG983091 JYS983085:JYU983091 LCG983085:LCI983091 MFU983085:MFW983091 NJI983085:NJK983091 OMW983085:OMY983091 PQK983085:PQM983091 QTY983085:QUA983091 RXM983085:RXO983091 TBA983085:TBC983091 UEO983085:UEQ983091 VIC983085:VIE983091 WLQ983085:WLS983091 E131117:G131123 ACS131117:ACU131123 BGG131117:BGI131123 CJU131117:CJW131123 DNI131117:DNK131123 EQW131117:EQY131123 FUK131117:FUM131123 GXY131117:GYA131123 IBM131117:IBO131123 JFA131117:JFC131123 KIO131117:KIQ131123 LMC131117:LME131123 MPQ131117:MPS131123 NTE131117:NTG131123 OWS131117:OWU131123 QAG131117:QAI131123 RDU131117:RDW131123 SHI131117:SHK131123 TKW131117:TKY131123 UOK131117:UOM131123 VRY131117:VSA131123 WVM131117:WVO131123 E196644:G196650 ACS196644:ACU196650 BGG196644:BGI196650 CJU196644:CJW196650 DNI196644:DNK196650 EQW196644:EQY196650 FUK196644:FUM196650 GXY196644:GYA196650 IBM196644:IBO196650 JFA196644:JFC196650 KIO196644:KIQ196650 LMC196644:LME196650 MPQ196644:MPS196650 NTE196644:NTG196650 OWS196644:OWU196650 QAG196644:QAI196650 RDU196644:RDW196650 SHI196644:SHK196650 TKW196644:TKY196650 UOK196644:UOM196650 VRY196644:VSA196650 WVM196644:WVO196650 E262171:G262177 ACS262171:ACU262177 BGG262171:BGI262177 CJU262171:CJW262177 DNI262171:DNK262177 EQW262171:EQY262177 FUK262171:FUM262177 GXY262171:GYA262177 IBM262171:IBO262177 JFA262171:JFC262177 KIO262171:KIQ262177 LMC262171:LME262177 MPQ262171:MPS262177 NTE262171:NTG262177 OWS262171:OWU262177 QAG262171:QAI262177 RDU262171:RDW262177 SHI262171:SHK262177 TKW262171:TKY262177 UOK262171:UOM262177 VRY262171:VSA262177 WVM262171:WVO262177 E327698:G327704 ACS327698:ACU327704 BGG327698:BGI327704 CJU327698:CJW327704 DNI327698:DNK327704 EQW327698:EQY327704 FUK327698:FUM327704 GXY327698:GYA327704 IBM327698:IBO327704 JFA327698:JFC327704 KIO327698:KIQ327704 LMC327698:LME327704 MPQ327698:MPS327704 NTE327698:NTG327704 OWS327698:OWU327704 QAG327698:QAI327704 RDU327698:RDW327704 SHI327698:SHK327704 TKW327698:TKY327704 UOK327698:UOM327704 VRY327698:VSA327704 WVM327698:WVO327704 E393225:G393231 ACS393225:ACU393231 BGG393225:BGI393231 CJU393225:CJW393231 DNI393225:DNK393231 EQW393225:EQY393231 FUK393225:FUM393231 GXY393225:GYA393231 IBM393225:IBO393231 JFA393225:JFC393231 KIO393225:KIQ393231 LMC393225:LME393231 MPQ393225:MPS393231 NTE393225:NTG393231 OWS393225:OWU393231 QAG393225:QAI393231 RDU393225:RDW393231 SHI393225:SHK393231 TKW393225:TKY393231 UOK393225:UOM393231 VRY393225:VSA393231 WVM393225:WVO393231 E589869:G589875 ACS589869:ACU589875 BGG589869:BGI589875 CJU589869:CJW589875 DNI589869:DNK589875 EQW589869:EQY589875 FUK589869:FUM589875 GXY589869:GYA589875 IBM589869:IBO589875 JFA589869:JFC589875 KIO589869:KIQ589875 LMC589869:LME589875 MPQ589869:MPS589875 NTE589869:NTG589875 OWS589869:OWU589875 QAG589869:QAI589875 RDU589869:RDW589875 SHI589869:SHK589875 TKW589869:TKY589875 UOK589869:UOM589875 VRY589869:VSA589875 WVM589869:WVO589875 E655396:G655402 ACS655396:ACU655402 BGG655396:BGI655402 CJU655396:CJW655402 DNI655396:DNK655402 EQW655396:EQY655402 FUK655396:FUM655402 GXY655396:GYA655402 IBM655396:IBO655402 JFA655396:JFC655402 KIO655396:KIQ655402 LMC655396:LME655402 MPQ655396:MPS655402 NTE655396:NTG655402 OWS655396:OWU655402 QAG655396:QAI655402 RDU655396:RDW655402 SHI655396:SHK655402 TKW655396:TKY655402 UOK655396:UOM655402 VRY655396:VSA655402 WVM655396:WVO655402 E720923:G720929 ACS720923:ACU720929 BGG720923:BGI720929 CJU720923:CJW720929 DNI720923:DNK720929 EQW720923:EQY720929 FUK720923:FUM720929 GXY720923:GYA720929 IBM720923:IBO720929 JFA720923:JFC720929 KIO720923:KIQ720929 LMC720923:LME720929 MPQ720923:MPS720929 NTE720923:NTG720929 OWS720923:OWU720929 QAG720923:QAI720929 RDU720923:RDW720929 SHI720923:SHK720929 TKW720923:TKY720929 UOK720923:UOM720929 VRY720923:VSA720929 WVM720923:WVO720929 E786450:G786456 ACS786450:ACU786456 BGG786450:BGI786456 CJU786450:CJW786456 DNI786450:DNK786456 EQW786450:EQY786456 FUK786450:FUM786456 GXY786450:GYA786456 IBM786450:IBO786456 JFA786450:JFC786456 KIO786450:KIQ786456 LMC786450:LME786456 MPQ786450:MPS786456 NTE786450:NTG786456 OWS786450:OWU786456 QAG786450:QAI786456 RDU786450:RDW786456 SHI786450:SHK786456 TKW786450:TKY786456 UOK786450:UOM786456 VRY786450:VSA786456 WVM786450:WVO786456 E851977:G851983 ACS851977:ACU851983 BGG851977:BGI851983 CJU851977:CJW851983 DNI851977:DNK851983 EQW851977:EQY851983 FUK851977:FUM851983 GXY851977:GYA851983 IBM851977:IBO851983 JFA851977:JFC851983 KIO851977:KIQ851983 LMC851977:LME851983 MPQ851977:MPS851983 NTE851977:NTG851983 OWS851977:OWU851983 QAG851977:QAI851983 RDU851977:RDW851983 SHI851977:SHK851983 TKW851977:TKY851983 UOK851977:UOM851983 VRY851977:VSA851983 WVM851977:WVO851983 JA131117:JC131123 AMO131117:AMQ131123 BQC131117:BQE131123 CTQ131117:CTS131123 DXE131117:DXG131123 FAS131117:FAU131123 GEG131117:GEI131123 HHU131117:HHW131123 ILI131117:ILK131123 JOW131117:JOY131123 KSK131117:KSM131123 LVY131117:LWA131123 MZM131117:MZO131123 ODA131117:ODC131123 PGO131117:PGQ131123 QKC131117:QKE131123 RNQ131117:RNS131123 SRE131117:SRG131123 TUS131117:TUU131123 UYG131117:UYI131123 WBU131117:WBW131123 JA196644:JC196650 AMO196644:AMQ196650 BQC196644:BQE196650 CTQ196644:CTS196650 DXE196644:DXG196650 FAS196644:FAU196650 GEG196644:GEI196650 HHU196644:HHW196650 ILI196644:ILK196650 JOW196644:JOY196650 KSK196644:KSM196650 LVY196644:LWA196650 MZM196644:MZO196650 ODA196644:ODC196650 PGO196644:PGQ196650 QKC196644:QKE196650 RNQ196644:RNS196650 SRE196644:SRG196650 TUS196644:TUU196650 UYG196644:UYI196650 WBU196644:WBW196650 JA262171:JC262177 AMO262171:AMQ262177 BQC262171:BQE262177 CTQ262171:CTS262177 DXE262171:DXG262177 FAS262171:FAU262177 GEG262171:GEI262177 HHU262171:HHW262177 ILI262171:ILK262177 JOW262171:JOY262177 KSK262171:KSM262177 LVY262171:LWA262177 MZM262171:MZO262177 ODA262171:ODC262177 PGO262171:PGQ262177 QKC262171:QKE262177 RNQ262171:RNS262177 SRE262171:SRG262177 TUS262171:TUU262177 UYG262171:UYI262177 WBU262171:WBW262177 JA327698:JC327704 AMO327698:AMQ327704 BQC327698:BQE327704 CTQ327698:CTS327704 DXE327698:DXG327704 FAS327698:FAU327704 GEG327698:GEI327704 HHU327698:HHW327704 ILI327698:ILK327704 JOW327698:JOY327704 KSK327698:KSM327704 LVY327698:LWA327704 MZM327698:MZO327704 ODA327698:ODC327704 PGO327698:PGQ327704 QKC327698:QKE327704 RNQ327698:RNS327704 SRE327698:SRG327704 TUS327698:TUU327704 UYG327698:UYI327704 WBU327698:WBW327704 JA393225:JC393231 AMO393225:AMQ393231 BQC393225:BQE393231 CTQ393225:CTS393231 DXE393225:DXG393231 FAS393225:FAU393231 GEG393225:GEI393231 HHU393225:HHW393231 ILI393225:ILK393231 JOW393225:JOY393231 KSK393225:KSM393231 LVY393225:LWA393231 MZM393225:MZO393231 ODA393225:ODC393231 PGO393225:PGQ393231 QKC393225:QKE393231 RNQ393225:RNS393231 SRE393225:SRG393231 TUS393225:TUU393231 UYG393225:UYI393231 WBU393225:WBW393231 JA589869:JC589875 AMO589869:AMQ589875 BQC589869:BQE589875 CTQ589869:CTS589875 DXE589869:DXG589875 FAS589869:FAU589875 GEG589869:GEI589875 HHU589869:HHW589875 ILI589869:ILK589875 JOW589869:JOY589875 KSK589869:KSM589875 LVY589869:LWA589875 MZM589869:MZO589875 ODA589869:ODC589875 PGO589869:PGQ589875 QKC589869:QKE589875 RNQ589869:RNS589875 SRE589869:SRG589875 TUS589869:TUU589875 UYG589869:UYI589875 WBU589869:WBW589875 JA655396:JC655402 AMO655396:AMQ655402 BQC655396:BQE655402 CTQ655396:CTS655402 DXE655396:DXG655402 FAS655396:FAU655402 GEG655396:GEI655402 HHU655396:HHW655402 ILI655396:ILK655402 JOW655396:JOY655402 KSK655396:KSM655402 LVY655396:LWA655402 MZM655396:MZO655402 ODA655396:ODC655402 PGO655396:PGQ655402 QKC655396:QKE655402 RNQ655396:RNS655402 SRE655396:SRG655402 TUS655396:TUU655402 UYG655396:UYI655402 WBU655396:WBW655402 JA720923:JC720929 AMO720923:AMQ720929 BQC720923:BQE720929 CTQ720923:CTS720929 DXE720923:DXG720929 FAS720923:FAU720929 GEG720923:GEI720929 HHU720923:HHW720929 ILI720923:ILK720929 JOW720923:JOY720929 KSK720923:KSM720929 LVY720923:LWA720929 MZM720923:MZO720929 ODA720923:ODC720929 PGO720923:PGQ720929 QKC720923:QKE720929 RNQ720923:RNS720929 SRE720923:SRG720929 TUS720923:TUU720929 UYG720923:UYI720929 WBU720923:WBW720929 JA786450:JC786456 AMO786450:AMQ786456 BQC786450:BQE786456 CTQ786450:CTS786456 DXE786450:DXG786456 FAS786450:FAU786456 GEG786450:GEI786456 HHU786450:HHW786456 ILI786450:ILK786456 JOW786450:JOY786456 KSK786450:KSM786456 LVY786450:LWA786456 MZM786450:MZO786456 ODA786450:ODC786456 PGO786450:PGQ786456 QKC786450:QKE786456 RNQ786450:RNS786456 SRE786450:SRG786456 TUS786450:TUU786456 UYG786450:UYI786456 WBU786450:WBW786456 JA851977:JC851983 AMO851977:AMQ851983 BQC851977:BQE851983 CTQ851977:CTS851983 DXE851977:DXG851983 FAS851977:FAU851983 GEG851977:GEI851983 HHU851977:HHW851983 ILI851977:ILK851983 JOW851977:JOY851983 KSK851977:KSM851983 LVY851977:LWA851983 MZM851977:MZO851983 ODA851977:ODC851983 PGO851977:PGQ851983 QKC851977:QKE851983 RNQ851977:RNS851983 SRE851977:SRG851983 TUS851977:TUU851983 UYG851977:UYI851983 WBU851977:WBW851983 SW131117:SY131123 AWK131117:AWM131123 BZY131117:CAA131123 DDM131117:DDO131123 EHA131117:EHC131123 FKO131117:FKQ131123 GOC131117:GOE131123 HRQ131117:HRS131123 IVE131117:IVG131123 JYS131117:JYU131123 LCG131117:LCI131123 MFU131117:MFW131123 NJI131117:NJK131123 OMW131117:OMY131123 PQK131117:PQM131123 QTY131117:QUA131123 RXM131117:RXO131123 TBA131117:TBC131123 UEO131117:UEQ131123 VIC131117:VIE131123 WLQ131117:WLS131123 SW196644:SY196650 AWK196644:AWM196650 BZY196644:CAA196650 DDM196644:DDO196650 EHA196644:EHC196650 FKO196644:FKQ196650 GOC196644:GOE196650 HRQ196644:HRS196650 IVE196644:IVG196650 JYS196644:JYU196650 LCG196644:LCI196650 MFU196644:MFW196650 NJI196644:NJK196650 OMW196644:OMY196650 PQK196644:PQM196650 QTY196644:QUA196650 RXM196644:RXO196650 TBA196644:TBC196650 UEO196644:UEQ196650 VIC196644:VIE196650 WLQ196644:WLS196650 SW262171:SY262177 AWK262171:AWM262177 BZY262171:CAA262177 DDM262171:DDO262177 EHA262171:EHC262177 FKO262171:FKQ262177 GOC262171:GOE262177 HRQ262171:HRS262177 IVE262171:IVG262177 JYS262171:JYU262177 LCG262171:LCI262177 MFU262171:MFW262177 NJI262171:NJK262177 OMW262171:OMY262177 PQK262171:PQM262177 QTY262171:QUA262177 RXM262171:RXO262177 TBA262171:TBC262177 UEO262171:UEQ262177 VIC262171:VIE262177 WLQ262171:WLS262177 SW327698:SY327704 AWK327698:AWM327704 BZY327698:CAA327704 DDM327698:DDO327704 EHA327698:EHC327704 FKO327698:FKQ327704 GOC327698:GOE327704 HRQ327698:HRS327704 IVE327698:IVG327704 JYS327698:JYU327704 LCG327698:LCI327704 MFU327698:MFW327704 NJI327698:NJK327704 OMW327698:OMY327704 PQK327698:PQM327704 QTY327698:QUA327704 RXM327698:RXO327704 TBA327698:TBC327704 UEO327698:UEQ327704 VIC327698:VIE327704 WLQ327698:WLS327704 SW393225:SY393231 AWK393225:AWM393231 BZY393225:CAA393231 DDM393225:DDO393231 EHA393225:EHC393231 FKO393225:FKQ393231 GOC393225:GOE393231 HRQ393225:HRS393231 IVE393225:IVG393231 JYS393225:JYU393231 LCG393225:LCI393231 MFU393225:MFW393231 NJI393225:NJK393231 OMW393225:OMY393231 PQK393225:PQM393231 QTY393225:QUA393231 RXM393225:RXO393231 TBA393225:TBC393231 UEO393225:UEQ393231 VIC393225:VIE393231 WLQ393225:WLS393231 SW589869:SY589875 AWK589869:AWM589875 BZY589869:CAA589875 DDM589869:DDO589875 EHA589869:EHC589875 FKO589869:FKQ589875 GOC589869:GOE589875 HRQ589869:HRS589875 IVE589869:IVG589875 JYS589869:JYU589875 LCG589869:LCI589875 MFU589869:MFW589875 NJI589869:NJK589875 OMW589869:OMY589875 PQK589869:PQM589875 QTY589869:QUA589875 RXM589869:RXO589875 TBA589869:TBC589875 UEO589869:UEQ589875 VIC589869:VIE589875 WLQ589869:WLS589875 SW655396:SY655402 AWK655396:AWM655402 BZY655396:CAA655402 DDM655396:DDO655402 EHA655396:EHC655402 FKO655396:FKQ655402 GOC655396:GOE655402 HRQ655396:HRS655402 IVE655396:IVG655402 JYS655396:JYU655402 LCG655396:LCI655402 MFU655396:MFW655402 NJI655396:NJK655402 OMW655396:OMY655402 PQK655396:PQM655402 QTY655396:QUA655402 RXM655396:RXO655402 TBA655396:TBC655402 UEO655396:UEQ655402 VIC655396:VIE655402 WLQ655396:WLS655402 SW720923:SY720929 AWK720923:AWM720929 BZY720923:CAA720929 DDM720923:DDO720929 EHA720923:EHC720929 FKO720923:FKQ720929 GOC720923:GOE720929 HRQ720923:HRS720929 IVE720923:IVG720929 JYS720923:JYU720929 LCG720923:LCI720929 MFU720923:MFW720929 NJI720923:NJK720929 OMW720923:OMY720929 PQK720923:PQM720929 QTY720923:QUA720929 RXM720923:RXO720929 TBA720923:TBC720929 UEO720923:UEQ720929 VIC720923:VIE720929 WLQ720923:WLS720929 SW786450:SY786456 AWK786450:AWM786456 BZY786450:CAA786456 DDM786450:DDO786456 EHA786450:EHC786456 FKO786450:FKQ786456 GOC786450:GOE786456 HRQ786450:HRS786456 IVE786450:IVG786456 JYS786450:JYU786456 LCG786450:LCI786456 MFU786450:MFW786456 NJI786450:NJK786456 OMW786450:OMY786456 PQK786450:PQM786456 QTY786450:QUA786456 RXM786450:RXO786456 TBA786450:TBC786456 UEO786450:UEQ786456 VIC786450:VIE786456 WLQ786450:WLS786456 SW851977:SY851983 AWK851977:AWM851983 BZY851977:CAA851983 DDM851977:DDO851983 EHA851977:EHC851983 FKO851977:FKQ851983 GOC851977:GOE851983 HRQ851977:HRS851983 IVE851977:IVG851983 JYS851977:JYU851983 LCG851977:LCI851983 MFU851977:MFW851983 NJI851977:NJK851983 OMW851977:OMY851983 PQK851977:PQM851983 QTY851977:QUA851983 RXM851977:RXO851983 TBA851977:TBC851983 UEO851977:UEQ851983 VIC851977:VIE851983 WLQ851977:WLS851983 ACS9:ACU15 BGG9:BGI15 CJU9:CJW15 DNI9:DNK15 EQW9:EQY15 FUK9:FUM15 GXY9:GYA15 IBM9:IBO15 JFA9:JFC15 KIO9:KIQ15 LMC9:LME15 MPQ9:MPS15 NTE9:NTG15 OWS9:OWU15 QAG9:QAI15 RDU9:RDW15 SHI9:SHK15 TKW9:TKY15 UOK9:UOM15 VRY9:VSA15 WVM9:WVO15 E196653:G196659 ACS196653:ACU196659 BGG196653:BGI196659 CJU196653:CJW196659 DNI196653:DNK196659 EQW196653:EQY196659 FUK196653:FUM196659 GXY196653:GYA196659 IBM196653:IBO196659 JFA196653:JFC196659 KIO196653:KIQ196659 LMC196653:LME196659 MPQ196653:MPS196659 NTE196653:NTG196659 OWS196653:OWU196659 QAG196653:QAI196659 RDU196653:RDW196659 SHI196653:SHK196659 TKW196653:TKY196659 UOK196653:UOM196659 VRY196653:VSA196659 WVM196653:WVO196659 E262180:G262186 ACS262180:ACU262186 BGG262180:BGI262186 CJU262180:CJW262186 DNI262180:DNK262186 EQW262180:EQY262186 FUK262180:FUM262186 GXY262180:GYA262186 IBM262180:IBO262186 JFA262180:JFC262186 KIO262180:KIQ262186 LMC262180:LME262186 MPQ262180:MPS262186 NTE262180:NTG262186 OWS262180:OWU262186 QAG262180:QAI262186 RDU262180:RDW262186 SHI262180:SHK262186 TKW262180:TKY262186 UOK262180:UOM262186 VRY262180:VSA262186 WVM262180:WVO262186 E327707:G327713 ACS327707:ACU327713 BGG327707:BGI327713 CJU327707:CJW327713 DNI327707:DNK327713 EQW327707:EQY327713 FUK327707:FUM327713 GXY327707:GYA327713 IBM327707:IBO327713 JFA327707:JFC327713 KIO327707:KIQ327713 LMC327707:LME327713 MPQ327707:MPS327713 NTE327707:NTG327713 OWS327707:OWU327713 QAG327707:QAI327713 RDU327707:RDW327713 SHI327707:SHK327713 TKW327707:TKY327713 UOK327707:UOM327713 VRY327707:VSA327713 WVM327707:WVO327713 E393234:G393240 ACS393234:ACU393240 BGG393234:BGI393240 CJU393234:CJW393240 DNI393234:DNK393240 EQW393234:EQY393240 FUK393234:FUM393240 GXY393234:GYA393240 IBM393234:IBO393240 JFA393234:JFC393240 KIO393234:KIQ393240 LMC393234:LME393240 MPQ393234:MPS393240 NTE393234:NTG393240 OWS393234:OWU393240 QAG393234:QAI393240 RDU393234:RDW393240 SHI393234:SHK393240 TKW393234:TKY393240 UOK393234:UOM393240 VRY393234:VSA393240 WVM393234:WVO393240 E458761:G458767 ACS458761:ACU458767 BGG458761:BGI458767 CJU458761:CJW458767 DNI458761:DNK458767 EQW458761:EQY458767 FUK458761:FUM458767 GXY458761:GYA458767 IBM458761:IBO458767 JFA458761:JFC458767 KIO458761:KIQ458767 LMC458761:LME458767 MPQ458761:MPS458767 NTE458761:NTG458767 OWS458761:OWU458767 QAG458761:QAI458767 RDU458761:RDW458767 SHI458761:SHK458767 TKW458761:TKY458767 UOK458761:UOM458767 VRY458761:VSA458767 WVM458761:WVO458767 E655405:G655411 ACS655405:ACU655411 BGG655405:BGI655411 CJU655405:CJW655411 DNI655405:DNK655411 EQW655405:EQY655411 FUK655405:FUM655411 GXY655405:GYA655411 IBM655405:IBO655411 JFA655405:JFC655411 KIO655405:KIQ655411 LMC655405:LME655411 MPQ655405:MPS655411 NTE655405:NTG655411 OWS655405:OWU655411 QAG655405:QAI655411 RDU655405:RDW655411 SHI655405:SHK655411 TKW655405:TKY655411 UOK655405:UOM655411 VRY655405:VSA655411 WVM655405:WVO655411 E720932:G720938 ACS720932:ACU720938 BGG720932:BGI720938 CJU720932:CJW720938 DNI720932:DNK720938 EQW720932:EQY720938 FUK720932:FUM720938 GXY720932:GYA720938 IBM720932:IBO720938 JFA720932:JFC720938 KIO720932:KIQ720938 LMC720932:LME720938 MPQ720932:MPS720938 NTE720932:NTG720938 OWS720932:OWU720938 QAG720932:QAI720938 RDU720932:RDW720938 SHI720932:SHK720938 TKW720932:TKY720938 UOK720932:UOM720938 VRY720932:VSA720938 WVM720932:WVO720938 E786459:G786465 ACS786459:ACU786465 BGG786459:BGI786465 CJU786459:CJW786465 DNI786459:DNK786465 EQW786459:EQY786465 FUK786459:FUM786465 GXY786459:GYA786465 IBM786459:IBO786465 JFA786459:JFC786465 KIO786459:KIQ786465 LMC786459:LME786465 MPQ786459:MPS786465 NTE786459:NTG786465 OWS786459:OWU786465 QAG786459:QAI786465 RDU786459:RDW786465 SHI786459:SHK786465 TKW786459:TKY786465 UOK786459:UOM786465 VRY786459:VSA786465 WVM786459:WVO786465 E851986:G851992 ACS851986:ACU851992 BGG851986:BGI851992 CJU851986:CJW851992 DNI851986:DNK851992 EQW851986:EQY851992 FUK851986:FUM851992 GXY851986:GYA851992 IBM851986:IBO851992 JFA851986:JFC851992 KIO851986:KIQ851992 LMC851986:LME851992 MPQ851986:MPS851992 NTE851986:NTG851992 OWS851986:OWU851992 QAG851986:QAI851992 RDU851986:RDW851992 SHI851986:SHK851992 TKW851986:TKY851992 UOK851986:UOM851992 VRY851986:VSA851992 WVM851986:WVO851992 E917513:G917519 ACS917513:ACU917519 BGG917513:BGI917519 CJU917513:CJW917519 DNI917513:DNK917519 EQW917513:EQY917519 FUK917513:FUM917519 GXY917513:GYA917519 IBM917513:IBO917519 JFA917513:JFC917519 KIO917513:KIQ917519 LMC917513:LME917519 MPQ917513:MPS917519 NTE917513:NTG917519 OWS917513:OWU917519 QAG917513:QAI917519 RDU917513:RDW917519 SHI917513:SHK917519 TKW917513:TKY917519 UOK917513:UOM917519 VRY917513:VSA917519 WVM917513:WVO917519 JA9:JC15 AMO9:AMQ15 BQC9:BQE15 CTQ9:CTS15 DXE9:DXG15 FAS9:FAU15 GEG9:GEI15 HHU9:HHW15 ILI9:ILK15 JOW9:JOY15 KSK9:KSM15 LVY9:LWA15 MZM9:MZO15 ODA9:ODC15 PGO9:PGQ15 QKC9:QKE15 RNQ9:RNS15 SRE9:SRG15 TUS9:TUU15 UYG9:UYI15 WBU9:WBW15 JA196653:JC196659 AMO196653:AMQ196659 BQC196653:BQE196659 CTQ196653:CTS196659 DXE196653:DXG196659 FAS196653:FAU196659 GEG196653:GEI196659 HHU196653:HHW196659 ILI196653:ILK196659 JOW196653:JOY196659 KSK196653:KSM196659 LVY196653:LWA196659 MZM196653:MZO196659 ODA196653:ODC196659 PGO196653:PGQ196659 QKC196653:QKE196659 RNQ196653:RNS196659 SRE196653:SRG196659 TUS196653:TUU196659 UYG196653:UYI196659 WBU196653:WBW196659 JA262180:JC262186 AMO262180:AMQ262186 BQC262180:BQE262186 CTQ262180:CTS262186 DXE262180:DXG262186 FAS262180:FAU262186 GEG262180:GEI262186 HHU262180:HHW262186 ILI262180:ILK262186 JOW262180:JOY262186 KSK262180:KSM262186 LVY262180:LWA262186 MZM262180:MZO262186 ODA262180:ODC262186 PGO262180:PGQ262186 QKC262180:QKE262186 RNQ262180:RNS262186 SRE262180:SRG262186 TUS262180:TUU262186 UYG262180:UYI262186 WBU262180:WBW262186 JA327707:JC327713 AMO327707:AMQ327713 BQC327707:BQE327713 CTQ327707:CTS327713 DXE327707:DXG327713 FAS327707:FAU327713 GEG327707:GEI327713 HHU327707:HHW327713 ILI327707:ILK327713 JOW327707:JOY327713 KSK327707:KSM327713 LVY327707:LWA327713 MZM327707:MZO327713 ODA327707:ODC327713 PGO327707:PGQ327713 QKC327707:QKE327713 RNQ327707:RNS327713 SRE327707:SRG327713 TUS327707:TUU327713 UYG327707:UYI327713 WBU327707:WBW327713 JA393234:JC393240 AMO393234:AMQ393240 BQC393234:BQE393240 CTQ393234:CTS393240 DXE393234:DXG393240 FAS393234:FAU393240 GEG393234:GEI393240 HHU393234:HHW393240 ILI393234:ILK393240 JOW393234:JOY393240 KSK393234:KSM393240 LVY393234:LWA393240 MZM393234:MZO393240 ODA393234:ODC393240 PGO393234:PGQ393240 QKC393234:QKE393240 RNQ393234:RNS393240 SRE393234:SRG393240 TUS393234:TUU393240 UYG393234:UYI393240 WBU393234:WBW393240 JA458761:JC458767 AMO458761:AMQ458767 BQC458761:BQE458767 CTQ458761:CTS458767 DXE458761:DXG458767 FAS458761:FAU458767 GEG458761:GEI458767 HHU458761:HHW458767 ILI458761:ILK458767 JOW458761:JOY458767 KSK458761:KSM458767 LVY458761:LWA458767 MZM458761:MZO458767 ODA458761:ODC458767 PGO458761:PGQ458767 QKC458761:QKE458767 RNQ458761:RNS458767 SRE458761:SRG458767 TUS458761:TUU458767 UYG458761:UYI458767 WBU458761:WBW458767 JA655405:JC655411 AMO655405:AMQ655411 BQC655405:BQE655411 CTQ655405:CTS655411 DXE655405:DXG655411 FAS655405:FAU655411 GEG655405:GEI655411 HHU655405:HHW655411 ILI655405:ILK655411 JOW655405:JOY655411 KSK655405:KSM655411 LVY655405:LWA655411 MZM655405:MZO655411 ODA655405:ODC655411 PGO655405:PGQ655411 QKC655405:QKE655411 RNQ655405:RNS655411 SRE655405:SRG655411 TUS655405:TUU655411 UYG655405:UYI655411 WBU655405:WBW655411 JA720932:JC720938 AMO720932:AMQ720938 BQC720932:BQE720938 CTQ720932:CTS720938 DXE720932:DXG720938 FAS720932:FAU720938 GEG720932:GEI720938 HHU720932:HHW720938 ILI720932:ILK720938 JOW720932:JOY720938 KSK720932:KSM720938 LVY720932:LWA720938 MZM720932:MZO720938 ODA720932:ODC720938 PGO720932:PGQ720938 QKC720932:QKE720938 RNQ720932:RNS720938 SRE720932:SRG720938 TUS720932:TUU720938 UYG720932:UYI720938 WBU720932:WBW720938 JA786459:JC786465 AMO786459:AMQ786465 BQC786459:BQE786465 CTQ786459:CTS786465 DXE786459:DXG786465 FAS786459:FAU786465 GEG786459:GEI786465 HHU786459:HHW786465 ILI786459:ILK786465 JOW786459:JOY786465 KSK786459:KSM786465 LVY786459:LWA786465 MZM786459:MZO786465 ODA786459:ODC786465 PGO786459:PGQ786465 QKC786459:QKE786465 RNQ786459:RNS786465 SRE786459:SRG786465 TUS786459:TUU786465 UYG786459:UYI786465 WBU786459:WBW786465 JA851986:JC851992 AMO851986:AMQ851992 BQC851986:BQE851992 CTQ851986:CTS851992 DXE851986:DXG851992 FAS851986:FAU851992 GEG851986:GEI851992 HHU851986:HHW851992 ILI851986:ILK851992 JOW851986:JOY851992 KSK851986:KSM851992 LVY851986:LWA851992 MZM851986:MZO851992 ODA851986:ODC851992 PGO851986:PGQ851992 QKC851986:QKE851992 RNQ851986:RNS851992 SRE851986:SRG851992 TUS851986:TUU851992 UYG851986:UYI851992 WBU851986:WBW851992 JA917513:JC917519 AMO917513:AMQ917519 BQC917513:BQE917519 CTQ917513:CTS917519 DXE917513:DXG917519 FAS917513:FAU917519 GEG917513:GEI917519 HHU917513:HHW917519 ILI917513:ILK917519 JOW917513:JOY917519 KSK917513:KSM917519 LVY917513:LWA917519 MZM917513:MZO917519 ODA917513:ODC917519 PGO917513:PGQ917519 QKC917513:QKE917519 RNQ917513:RNS917519 SRE917513:SRG917519 TUS917513:TUU917519 UYG917513:UYI917519 WBU917513:WBW917519 SW9:SY15 AWK9:AWM15 BZY9:CAA15 DDM9:DDO15 EHA9:EHC15 FKO9:FKQ15 GOC9:GOE15 HRQ9:HRS15 IVE9:IVG15 JYS9:JYU15 LCG9:LCI15 MFU9:MFW15 NJI9:NJK15 OMW9:OMY15 PQK9:PQM15 QTY9:QUA15 RXM9:RXO15 TBA9:TBC15 UEO9:UEQ15 VIC9:VIE15 WLQ9:WLS15 SW196653:SY196659 AWK196653:AWM196659 BZY196653:CAA196659 DDM196653:DDO196659 EHA196653:EHC196659 FKO196653:FKQ196659 GOC196653:GOE196659 HRQ196653:HRS196659 IVE196653:IVG196659 JYS196653:JYU196659 LCG196653:LCI196659 MFU196653:MFW196659 NJI196653:NJK196659 OMW196653:OMY196659 PQK196653:PQM196659 QTY196653:QUA196659 RXM196653:RXO196659 TBA196653:TBC196659 UEO196653:UEQ196659 VIC196653:VIE196659 WLQ196653:WLS196659 SW262180:SY262186 AWK262180:AWM262186 BZY262180:CAA262186 DDM262180:DDO262186 EHA262180:EHC262186 FKO262180:FKQ262186 GOC262180:GOE262186 HRQ262180:HRS262186 IVE262180:IVG262186 JYS262180:JYU262186 LCG262180:LCI262186 MFU262180:MFW262186 NJI262180:NJK262186 OMW262180:OMY262186 PQK262180:PQM262186 QTY262180:QUA262186 RXM262180:RXO262186 TBA262180:TBC262186 UEO262180:UEQ262186 VIC262180:VIE262186 WLQ262180:WLS262186 SW327707:SY327713 AWK327707:AWM327713 BZY327707:CAA327713 DDM327707:DDO327713 EHA327707:EHC327713 FKO327707:FKQ327713 GOC327707:GOE327713 HRQ327707:HRS327713 IVE327707:IVG327713 JYS327707:JYU327713 LCG327707:LCI327713 MFU327707:MFW327713 NJI327707:NJK327713 OMW327707:OMY327713 PQK327707:PQM327713 QTY327707:QUA327713 RXM327707:RXO327713 TBA327707:TBC327713 UEO327707:UEQ327713 VIC327707:VIE327713 WLQ327707:WLS327713 SW393234:SY393240 AWK393234:AWM393240 BZY393234:CAA393240 DDM393234:DDO393240 EHA393234:EHC393240 FKO393234:FKQ393240 GOC393234:GOE393240 HRQ393234:HRS393240 IVE393234:IVG393240 JYS393234:JYU393240 LCG393234:LCI393240 MFU393234:MFW393240 NJI393234:NJK393240 OMW393234:OMY393240 PQK393234:PQM393240 QTY393234:QUA393240 RXM393234:RXO393240 TBA393234:TBC393240 UEO393234:UEQ393240 VIC393234:VIE393240 WLQ393234:WLS393240 SW458761:SY458767 AWK458761:AWM458767 BZY458761:CAA458767 DDM458761:DDO458767 EHA458761:EHC458767 FKO458761:FKQ458767 GOC458761:GOE458767 HRQ458761:HRS458767 IVE458761:IVG458767 JYS458761:JYU458767 LCG458761:LCI458767 MFU458761:MFW458767 NJI458761:NJK458767 OMW458761:OMY458767 PQK458761:PQM458767 QTY458761:QUA458767 RXM458761:RXO458767 TBA458761:TBC458767 UEO458761:UEQ458767 VIC458761:VIE458767 WLQ458761:WLS458767 SW655405:SY655411 AWK655405:AWM655411 BZY655405:CAA655411 DDM655405:DDO655411 EHA655405:EHC655411 FKO655405:FKQ655411 GOC655405:GOE655411 HRQ655405:HRS655411 IVE655405:IVG655411 JYS655405:JYU655411 LCG655405:LCI655411 MFU655405:MFW655411 NJI655405:NJK655411 OMW655405:OMY655411 PQK655405:PQM655411 QTY655405:QUA655411 RXM655405:RXO655411 TBA655405:TBC655411 UEO655405:UEQ655411 VIC655405:VIE655411 WLQ655405:WLS655411 SW720932:SY720938 AWK720932:AWM720938 BZY720932:CAA720938 DDM720932:DDO720938 EHA720932:EHC720938 FKO720932:FKQ720938 GOC720932:GOE720938 HRQ720932:HRS720938 IVE720932:IVG720938 JYS720932:JYU720938 LCG720932:LCI720938 MFU720932:MFW720938 NJI720932:NJK720938 OMW720932:OMY720938 PQK720932:PQM720938 QTY720932:QUA720938 RXM720932:RXO720938 TBA720932:TBC720938 UEO720932:UEQ720938 VIC720932:VIE720938 WLQ720932:WLS720938 SW786459:SY786465 AWK786459:AWM786465 BZY786459:CAA786465 DDM786459:DDO786465 EHA786459:EHC786465 FKO786459:FKQ786465 GOC786459:GOE786465 HRQ786459:HRS786465 IVE786459:IVG786465 JYS786459:JYU786465 LCG786459:LCI786465 MFU786459:MFW786465 NJI786459:NJK786465 OMW786459:OMY786465 PQK786459:PQM786465 QTY786459:QUA786465 RXM786459:RXO786465 TBA786459:TBC786465 UEO786459:UEQ786465 VIC786459:VIE786465 WLQ786459:WLS786465 SW851986:SY851992 AWK851986:AWM851992 BZY851986:CAA851992 DDM851986:DDO851992 EHA851986:EHC851992 FKO851986:FKQ851992 GOC851986:GOE851992 HRQ851986:HRS851992 IVE851986:IVG851992 JYS851986:JYU851992 LCG851986:LCI851992 MFU851986:MFW851992 NJI851986:NJK851992 OMW851986:OMY851992 PQK851986:PQM851992 QTY851986:QUA851992 RXM851986:RXO851992 TBA851986:TBC851992 UEO851986:UEQ851992 VIC851986:VIE851992 WLQ851986:WLS851992 SW917513:SY917519 AWK917513:AWM917519 BZY917513:CAA917519 DDM917513:DDO917519 EHA917513:EHC917519 FKO917513:FKQ917519 GOC917513:GOE917519 HRQ917513:HRS917519 IVE917513:IVG917519 JYS917513:JYU917519 LCG917513:LCI917519 MFU917513:MFW917519 NJI917513:NJK917519 OMW917513:OMY917519 PQK917513:PQM917519 QTY917513:QUA917519 RXM917513:RXO917519 TBA917513:TBC917519 UEO917513:UEQ917519 VIC917513:VIE917519 WLQ917513:WLS917519 JA18:JC24 AMO18:AMQ24 BQC18:BQE24 CTQ18:CTS24 DXE18:DXG24 FAS18:FAU24 GEG18:GEI24 HHU18:HHW24 ILI18:ILK24 JOW18:JOY24 KSK18:KSM24 LVY18:LWA24 MZM18:MZO24 ODA18:ODC24 PGO18:PGQ24 QKC18:QKE24 RNQ18:RNS24 SRE18:SRG24 TUS18:TUU24 UYG18:UYI24 WBU18:WBW24 JA65545:JC65551 AMO65545:AMQ65551 BQC65545:BQE65551 CTQ65545:CTS65551 DXE65545:DXG65551 FAS65545:FAU65551 GEG65545:GEI65551 HHU65545:HHW65551 ILI65545:ILK65551 JOW65545:JOY65551 KSK65545:KSM65551 LVY65545:LWA65551 MZM65545:MZO65551 ODA65545:ODC65551 PGO65545:PGQ65551 QKC65545:QKE65551 RNQ65545:RNS65551 SRE65545:SRG65551 TUS65545:TUU65551 UYG65545:UYI65551 WBU65545:WBW65551 JA262189:JC262195 AMO262189:AMQ262195 BQC262189:BQE262195 CTQ262189:CTS262195 DXE262189:DXG262195 FAS262189:FAU262195 GEG262189:GEI262195 HHU262189:HHW262195 ILI262189:ILK262195 JOW262189:JOY262195 KSK262189:KSM262195 LVY262189:LWA262195 MZM262189:MZO262195 ODA262189:ODC262195 PGO262189:PGQ262195 QKC262189:QKE262195 RNQ262189:RNS262195 SRE262189:SRG262195 TUS262189:TUU262195 UYG262189:UYI262195 WBU262189:WBW262195 JA327716:JC327722 AMO327716:AMQ327722 BQC327716:BQE327722 CTQ327716:CTS327722 DXE327716:DXG327722 FAS327716:FAU327722 GEG327716:GEI327722 HHU327716:HHW327722 ILI327716:ILK327722 JOW327716:JOY327722 KSK327716:KSM327722 LVY327716:LWA327722 MZM327716:MZO327722 ODA327716:ODC327722 PGO327716:PGQ327722 QKC327716:QKE327722 RNQ327716:RNS327722 SRE327716:SRG327722 TUS327716:TUU327722 UYG327716:UYI327722 WBU327716:WBW327722 JA393243:JC393249 AMO393243:AMQ393249 BQC393243:BQE393249 CTQ393243:CTS393249 DXE393243:DXG393249 FAS393243:FAU393249 GEG393243:GEI393249 HHU393243:HHW393249 ILI393243:ILK393249 JOW393243:JOY393249 KSK393243:KSM393249 LVY393243:LWA393249 MZM393243:MZO393249 ODA393243:ODC393249 PGO393243:PGQ393249 QKC393243:QKE393249 RNQ393243:RNS393249 SRE393243:SRG393249 TUS393243:TUU393249 UYG393243:UYI393249 WBU393243:WBW393249 JA458770:JC458776 AMO458770:AMQ458776 BQC458770:BQE458776 CTQ458770:CTS458776 DXE458770:DXG458776 FAS458770:FAU458776 GEG458770:GEI458776 HHU458770:HHW458776 ILI458770:ILK458776 JOW458770:JOY458776 KSK458770:KSM458776 LVY458770:LWA458776 MZM458770:MZO458776 ODA458770:ODC458776 PGO458770:PGQ458776 QKC458770:QKE458776 RNQ458770:RNS458776 SRE458770:SRG458776 TUS458770:TUU458776 UYG458770:UYI458776 WBU458770:WBW458776 JA524297:JC524303 AMO524297:AMQ524303 BQC524297:BQE524303 CTQ524297:CTS524303 DXE524297:DXG524303 FAS524297:FAU524303 GEG524297:GEI524303 HHU524297:HHW524303 ILI524297:ILK524303 JOW524297:JOY524303 KSK524297:KSM524303 LVY524297:LWA524303 MZM524297:MZO524303 ODA524297:ODC524303 PGO524297:PGQ524303 QKC524297:QKE524303 RNQ524297:RNS524303 SRE524297:SRG524303 TUS524297:TUU524303 UYG524297:UYI524303 WBU524297:WBW524303 JA720941:JC720947 AMO720941:AMQ720947 BQC720941:BQE720947 CTQ720941:CTS720947 DXE720941:DXG720947 FAS720941:FAU720947 GEG720941:GEI720947 HHU720941:HHW720947 ILI720941:ILK720947 JOW720941:JOY720947 KSK720941:KSM720947 LVY720941:LWA720947 MZM720941:MZO720947 ODA720941:ODC720947 PGO720941:PGQ720947 QKC720941:QKE720947 RNQ720941:RNS720947 SRE720941:SRG720947 TUS720941:TUU720947 UYG720941:UYI720947 WBU720941:WBW720947 JA786468:JC786474 AMO786468:AMQ786474 BQC786468:BQE786474 CTQ786468:CTS786474 DXE786468:DXG786474 FAS786468:FAU786474 GEG786468:GEI786474 HHU786468:HHW786474 ILI786468:ILK786474 JOW786468:JOY786474 KSK786468:KSM786474 LVY786468:LWA786474 MZM786468:MZO786474 ODA786468:ODC786474 PGO786468:PGQ786474 QKC786468:QKE786474 RNQ786468:RNS786474 SRE786468:SRG786474 TUS786468:TUU786474 UYG786468:UYI786474 WBU786468:WBW786474 JA851995:JC852001 AMO851995:AMQ852001 BQC851995:BQE852001 CTQ851995:CTS852001 DXE851995:DXG852001 FAS851995:FAU852001 GEG851995:GEI852001 HHU851995:HHW852001 ILI851995:ILK852001 JOW851995:JOY852001 KSK851995:KSM852001 LVY851995:LWA852001 MZM851995:MZO852001 ODA851995:ODC852001 PGO851995:PGQ852001 QKC851995:QKE852001 RNQ851995:RNS852001 SRE851995:SRG852001 TUS851995:TUU852001 UYG851995:UYI852001 WBU851995:WBW852001 JA917522:JC917528 AMO917522:AMQ917528 BQC917522:BQE917528 CTQ917522:CTS917528 DXE917522:DXG917528 FAS917522:FAU917528 GEG917522:GEI917528 HHU917522:HHW917528 ILI917522:ILK917528 JOW917522:JOY917528 KSK917522:KSM917528 LVY917522:LWA917528 MZM917522:MZO917528 ODA917522:ODC917528 PGO917522:PGQ917528 QKC917522:QKE917528 RNQ917522:RNS917528 SRE917522:SRG917528 TUS917522:TUU917528 UYG917522:UYI917528 WBU917522:WBW917528 JA983049:JC983055 AMO983049:AMQ983055 BQC983049:BQE983055 CTQ983049:CTS983055 DXE983049:DXG983055 FAS983049:FAU983055 GEG983049:GEI983055 HHU983049:HHW983055 ILI983049:ILK983055 JOW983049:JOY983055 KSK983049:KSM983055 LVY983049:LWA983055 MZM983049:MZO983055 ODA983049:ODC983055 PGO983049:PGQ983055 QKC983049:QKE983055 RNQ983049:RNS983055 SRE983049:SRG983055 TUS983049:TUU983055 UYG983049:UYI983055 WBU983049:WBW983055 SW18:SY24 AWK18:AWM24 BZY18:CAA24 DDM18:DDO24 EHA18:EHC24 FKO18:FKQ24 GOC18:GOE24 HRQ18:HRS24 IVE18:IVG24 JYS18:JYU24 LCG18:LCI24 MFU18:MFW24 NJI18:NJK24 OMW18:OMY24 PQK18:PQM24 QTY18:QUA24 RXM18:RXO24 TBA18:TBC24 UEO18:UEQ24 VIC18:VIE24 WLQ18:WLS24 SW65545:SY65551 AWK65545:AWM65551 BZY65545:CAA65551 DDM65545:DDO65551 EHA65545:EHC65551 FKO65545:FKQ65551 GOC65545:GOE65551 HRQ65545:HRS65551 IVE65545:IVG65551 JYS65545:JYU65551 LCG65545:LCI65551 MFU65545:MFW65551 NJI65545:NJK65551 OMW65545:OMY65551 PQK65545:PQM65551 QTY65545:QUA65551 RXM65545:RXO65551 TBA65545:TBC65551 UEO65545:UEQ65551 VIC65545:VIE65551 WLQ65545:WLS65551 SW262189:SY262195 AWK262189:AWM262195 BZY262189:CAA262195 DDM262189:DDO262195 EHA262189:EHC262195 FKO262189:FKQ262195 GOC262189:GOE262195 HRQ262189:HRS262195 IVE262189:IVG262195 JYS262189:JYU262195 LCG262189:LCI262195 MFU262189:MFW262195 NJI262189:NJK262195 OMW262189:OMY262195 PQK262189:PQM262195 QTY262189:QUA262195 RXM262189:RXO262195 TBA262189:TBC262195 UEO262189:UEQ262195 VIC262189:VIE262195 WLQ262189:WLS262195 SW327716:SY327722 AWK327716:AWM327722 BZY327716:CAA327722 DDM327716:DDO327722 EHA327716:EHC327722 FKO327716:FKQ327722 GOC327716:GOE327722 HRQ327716:HRS327722 IVE327716:IVG327722 JYS327716:JYU327722 LCG327716:LCI327722 MFU327716:MFW327722 NJI327716:NJK327722 OMW327716:OMY327722 PQK327716:PQM327722 QTY327716:QUA327722 RXM327716:RXO327722 TBA327716:TBC327722 UEO327716:UEQ327722 VIC327716:VIE327722 WLQ327716:WLS327722 SW393243:SY393249 AWK393243:AWM393249 BZY393243:CAA393249 DDM393243:DDO393249 EHA393243:EHC393249 FKO393243:FKQ393249 GOC393243:GOE393249 HRQ393243:HRS393249 IVE393243:IVG393249 JYS393243:JYU393249 LCG393243:LCI393249 MFU393243:MFW393249 NJI393243:NJK393249 OMW393243:OMY393249 PQK393243:PQM393249 QTY393243:QUA393249 RXM393243:RXO393249 TBA393243:TBC393249 UEO393243:UEQ393249 VIC393243:VIE393249 WLQ393243:WLS393249 SW458770:SY458776 AWK458770:AWM458776 BZY458770:CAA458776 DDM458770:DDO458776 EHA458770:EHC458776 FKO458770:FKQ458776 GOC458770:GOE458776 HRQ458770:HRS458776 IVE458770:IVG458776 JYS458770:JYU458776 LCG458770:LCI458776 MFU458770:MFW458776 NJI458770:NJK458776 OMW458770:OMY458776 PQK458770:PQM458776 QTY458770:QUA458776 RXM458770:RXO458776 TBA458770:TBC458776 UEO458770:UEQ458776 VIC458770:VIE458776 WLQ458770:WLS458776 SW524297:SY524303 AWK524297:AWM524303 BZY524297:CAA524303 DDM524297:DDO524303 EHA524297:EHC524303 FKO524297:FKQ524303 GOC524297:GOE524303 HRQ524297:HRS524303 IVE524297:IVG524303 JYS524297:JYU524303 LCG524297:LCI524303 MFU524297:MFW524303 NJI524297:NJK524303 OMW524297:OMY524303 PQK524297:PQM524303 QTY524297:QUA524303 RXM524297:RXO524303 TBA524297:TBC524303 UEO524297:UEQ524303 VIC524297:VIE524303 WLQ524297:WLS524303 SW720941:SY720947 AWK720941:AWM720947 BZY720941:CAA720947 DDM720941:DDO720947 EHA720941:EHC720947 FKO720941:FKQ720947 GOC720941:GOE720947 HRQ720941:HRS720947 IVE720941:IVG720947 JYS720941:JYU720947 LCG720941:LCI720947 MFU720941:MFW720947 NJI720941:NJK720947 OMW720941:OMY720947 PQK720941:PQM720947 QTY720941:QUA720947 RXM720941:RXO720947 TBA720941:TBC720947 UEO720941:UEQ720947 VIC720941:VIE720947 WLQ720941:WLS720947 SW786468:SY786474 AWK786468:AWM786474 BZY786468:CAA786474 DDM786468:DDO786474 EHA786468:EHC786474 FKO786468:FKQ786474 GOC786468:GOE786474 HRQ786468:HRS786474 IVE786468:IVG786474 JYS786468:JYU786474 LCG786468:LCI786474 MFU786468:MFW786474 NJI786468:NJK786474 OMW786468:OMY786474 PQK786468:PQM786474 QTY786468:QUA786474 RXM786468:RXO786474 TBA786468:TBC786474 UEO786468:UEQ786474 VIC786468:VIE786474 WLQ786468:WLS786474 SW851995:SY852001 AWK851995:AWM852001 BZY851995:CAA852001 DDM851995:DDO852001 EHA851995:EHC852001 FKO851995:FKQ852001 GOC851995:GOE852001 HRQ851995:HRS852001 IVE851995:IVG852001 JYS851995:JYU852001 LCG851995:LCI852001 MFU851995:MFW852001 NJI851995:NJK852001 OMW851995:OMY852001 PQK851995:PQM852001 QTY851995:QUA852001 RXM851995:RXO852001 TBA851995:TBC852001 UEO851995:UEQ852001 VIC851995:VIE852001 WLQ851995:WLS852001 SW917522:SY917528 AWK917522:AWM917528 BZY917522:CAA917528 DDM917522:DDO917528 EHA917522:EHC917528 FKO917522:FKQ917528 GOC917522:GOE917528 HRQ917522:HRS917528 IVE917522:IVG917528 JYS917522:JYU917528 LCG917522:LCI917528 MFU917522:MFW917528 NJI917522:NJK917528 OMW917522:OMY917528 PQK917522:PQM917528 QTY917522:QUA917528 RXM917522:RXO917528 TBA917522:TBC917528 UEO917522:UEQ917528 VIC917522:VIE917528 WLQ917522:WLS917528 SW983049:SY983055 AWK983049:AWM983055 BZY983049:CAA983055 DDM983049:DDO983055 EHA983049:EHC983055 FKO983049:FKQ983055 GOC983049:GOE983055 HRQ983049:HRS983055 IVE983049:IVG983055 JYS983049:JYU983055 LCG983049:LCI983055 MFU983049:MFW983055 NJI983049:NJK983055 OMW983049:OMY983055 PQK983049:PQM983055 QTY983049:QUA983055 RXM983049:RXO983055 TBA983049:TBC983055 UEO983049:UEQ983055 VIC983049:VIE983055 WLQ983049:WLS983055 ACS27:ACU33 BGG27:BGI33 CJU27:CJW33 DNI27:DNK33 EQW27:EQY33 FUK27:FUM33 GXY27:GYA33 IBM27:IBO33 JFA27:JFC33 KIO27:KIQ33 LMC27:LME33 MPQ27:MPS33 NTE27:NTG33 OWS27:OWU33 QAG27:QAI33 RDU27:RDW33 SHI27:SHK33 TKW27:TKY33 UOK27:UOM33 VRY27:VSA33 WVM27:WVO33 E65554:G65560 ACS65554:ACU65560 BGG65554:BGI65560 CJU65554:CJW65560 DNI65554:DNK65560 EQW65554:EQY65560 FUK65554:FUM65560 GXY65554:GYA65560 IBM65554:IBO65560 JFA65554:JFC65560 KIO65554:KIQ65560 LMC65554:LME65560 MPQ65554:MPS65560 NTE65554:NTG65560 OWS65554:OWU65560 QAG65554:QAI65560 RDU65554:RDW65560 SHI65554:SHK65560 TKW65554:TKY65560 UOK65554:UOM65560 VRY65554:VSA65560 WVM65554:WVO65560 E131081:G131087 ACS131081:ACU131087 BGG131081:BGI131087 CJU131081:CJW131087 DNI131081:DNK131087 EQW131081:EQY131087 FUK131081:FUM131087 GXY131081:GYA131087 IBM131081:IBO131087 JFA131081:JFC131087 KIO131081:KIQ131087 LMC131081:LME131087 MPQ131081:MPS131087 NTE131081:NTG131087 OWS131081:OWU131087 QAG131081:QAI131087 RDU131081:RDW131087 SHI131081:SHK131087 TKW131081:TKY131087 UOK131081:UOM131087 VRY131081:VSA131087 WVM131081:WVO131087 E327725:G327731 ACS327725:ACU327731 BGG327725:BGI327731 CJU327725:CJW327731 DNI327725:DNK327731 EQW327725:EQY327731 FUK327725:FUM327731 GXY327725:GYA327731 IBM327725:IBO327731 JFA327725:JFC327731 KIO327725:KIQ327731 LMC327725:LME327731 MPQ327725:MPS327731 NTE327725:NTG327731 OWS327725:OWU327731 QAG327725:QAI327731 RDU327725:RDW327731 SHI327725:SHK327731 TKW327725:TKY327731 UOK327725:UOM327731 VRY327725:VSA327731 WVM327725:WVO327731 E393252:G393258 ACS393252:ACU393258 BGG393252:BGI393258 CJU393252:CJW393258 DNI393252:DNK393258 EQW393252:EQY393258 FUK393252:FUM393258 GXY393252:GYA393258 IBM393252:IBO393258 JFA393252:JFC393258 KIO393252:KIQ393258 LMC393252:LME393258 MPQ393252:MPS393258 NTE393252:NTG393258 OWS393252:OWU393258 QAG393252:QAI393258 RDU393252:RDW393258 SHI393252:SHK393258 TKW393252:TKY393258 UOK393252:UOM393258 VRY393252:VSA393258 WVM393252:WVO393258 E458779:G458785 ACS458779:ACU458785 BGG458779:BGI458785 CJU458779:CJW458785 DNI458779:DNK458785 EQW458779:EQY458785 FUK458779:FUM458785 GXY458779:GYA458785 IBM458779:IBO458785 JFA458779:JFC458785 KIO458779:KIQ458785 LMC458779:LME458785 MPQ458779:MPS458785 NTE458779:NTG458785 OWS458779:OWU458785 QAG458779:QAI458785 RDU458779:RDW458785 SHI458779:SHK458785 TKW458779:TKY458785 UOK458779:UOM458785 VRY458779:VSA458785 WVM458779:WVO458785 E524306:G524312 ACS524306:ACU524312 BGG524306:BGI524312 CJU524306:CJW524312 DNI524306:DNK524312 EQW524306:EQY524312 FUK524306:FUM524312 GXY524306:GYA524312 IBM524306:IBO524312 JFA524306:JFC524312 KIO524306:KIQ524312 LMC524306:LME524312 MPQ524306:MPS524312 NTE524306:NTG524312 OWS524306:OWU524312 QAG524306:QAI524312 RDU524306:RDW524312 SHI524306:SHK524312 TKW524306:TKY524312 UOK524306:UOM524312 VRY524306:VSA524312 WVM524306:WVO524312 E589833:G589839 ACS589833:ACU589839 BGG589833:BGI589839 CJU589833:CJW589839 DNI589833:DNK589839 EQW589833:EQY589839 FUK589833:FUM589839 GXY589833:GYA589839 IBM589833:IBO589839 JFA589833:JFC589839 KIO589833:KIQ589839 LMC589833:LME589839 MPQ589833:MPS589839 NTE589833:NTG589839 OWS589833:OWU589839 QAG589833:QAI589839 RDU589833:RDW589839 SHI589833:SHK589839 TKW589833:TKY589839 UOK589833:UOM589839 VRY589833:VSA589839 WVM589833:WVO589839 E786477:G786483 ACS786477:ACU786483 BGG786477:BGI786483 CJU786477:CJW786483 DNI786477:DNK786483 EQW786477:EQY786483 FUK786477:FUM786483 GXY786477:GYA786483 IBM786477:IBO786483 JFA786477:JFC786483 KIO786477:KIQ786483 LMC786477:LME786483 MPQ786477:MPS786483 NTE786477:NTG786483 OWS786477:OWU786483 QAG786477:QAI786483 RDU786477:RDW786483 SHI786477:SHK786483 TKW786477:TKY786483 UOK786477:UOM786483 VRY786477:VSA786483 WVM786477:WVO786483 E852004:G852010 ACS852004:ACU852010 BGG852004:BGI852010 CJU852004:CJW852010 DNI852004:DNK852010 EQW852004:EQY852010 FUK852004:FUM852010 GXY852004:GYA852010 IBM852004:IBO852010 JFA852004:JFC852010 KIO852004:KIQ852010 LMC852004:LME852010 MPQ852004:MPS852010 NTE852004:NTG852010 OWS852004:OWU852010 QAG852004:QAI852010 RDU852004:RDW852010 SHI852004:SHK852010 TKW852004:TKY852010 UOK852004:UOM852010 VRY852004:VSA852010 WVM852004:WVO852010 E917531:G917537 ACS917531:ACU917537 BGG917531:BGI917537 CJU917531:CJW917537 DNI917531:DNK917537 EQW917531:EQY917537 FUK917531:FUM917537 GXY917531:GYA917537 IBM917531:IBO917537 JFA917531:JFC917537 KIO917531:KIQ917537 LMC917531:LME917537 MPQ917531:MPS917537 NTE917531:NTG917537 OWS917531:OWU917537 QAG917531:QAI917537 RDU917531:RDW917537 SHI917531:SHK917537 TKW917531:TKY917537 UOK917531:UOM917537 VRY917531:VSA917537 WVM917531:WVO917537 E983058:G983064 ACS983058:ACU983064 BGG983058:BGI983064 CJU983058:CJW983064 DNI983058:DNK983064 EQW983058:EQY983064 FUK983058:FUM983064 GXY983058:GYA983064 IBM983058:IBO983064 JFA983058:JFC983064 KIO983058:KIQ983064 LMC983058:LME983064 MPQ983058:MPS983064 NTE983058:NTG983064 OWS983058:OWU983064 QAG983058:QAI983064 RDU983058:RDW983064 SHI983058:SHK983064 TKW983058:TKY983064 UOK983058:UOM983064 VRY983058:VSA983064 WVM983058:WVO983064 JA27:JC33 AMO27:AMQ33 BQC27:BQE33 CTQ27:CTS33 DXE27:DXG33 FAS27:FAU33 GEG27:GEI33 HHU27:HHW33 ILI27:ILK33 JOW27:JOY33 KSK27:KSM33 LVY27:LWA33 MZM27:MZO33 ODA27:ODC33 PGO27:PGQ33 QKC27:QKE33 RNQ27:RNS33 SRE27:SRG33 TUS27:TUU33 UYG27:UYI33 WBU27:WBW33 JA65554:JC65560 AMO65554:AMQ65560 BQC65554:BQE65560 CTQ65554:CTS65560 DXE65554:DXG65560 FAS65554:FAU65560 GEG65554:GEI65560 HHU65554:HHW65560 ILI65554:ILK65560 JOW65554:JOY65560 KSK65554:KSM65560 LVY65554:LWA65560 MZM65554:MZO65560 ODA65554:ODC65560 PGO65554:PGQ65560 QKC65554:QKE65560 RNQ65554:RNS65560 SRE65554:SRG65560 TUS65554:TUU65560 UYG65554:UYI65560 WBU65554:WBW65560 JA131081:JC131087 AMO131081:AMQ131087 BQC131081:BQE131087 CTQ131081:CTS131087 DXE131081:DXG131087 FAS131081:FAU131087 GEG131081:GEI131087 HHU131081:HHW131087 ILI131081:ILK131087 JOW131081:JOY131087 KSK131081:KSM131087 LVY131081:LWA131087 MZM131081:MZO131087 ODA131081:ODC131087 PGO131081:PGQ131087 QKC131081:QKE131087 RNQ131081:RNS131087 SRE131081:SRG131087 TUS131081:TUU131087 UYG131081:UYI131087 WBU131081:WBW131087 JA327725:JC327731 AMO327725:AMQ327731 BQC327725:BQE327731 CTQ327725:CTS327731 DXE327725:DXG327731 FAS327725:FAU327731 GEG327725:GEI327731 HHU327725:HHW327731 ILI327725:ILK327731 JOW327725:JOY327731 KSK327725:KSM327731 LVY327725:LWA327731 MZM327725:MZO327731 ODA327725:ODC327731 PGO327725:PGQ327731 QKC327725:QKE327731 RNQ327725:RNS327731 SRE327725:SRG327731 TUS327725:TUU327731 UYG327725:UYI327731 WBU327725:WBW327731 JA393252:JC393258 AMO393252:AMQ393258 BQC393252:BQE393258 CTQ393252:CTS393258 DXE393252:DXG393258 FAS393252:FAU393258 GEG393252:GEI393258 HHU393252:HHW393258 ILI393252:ILK393258 JOW393252:JOY393258 KSK393252:KSM393258 LVY393252:LWA393258 MZM393252:MZO393258 ODA393252:ODC393258 PGO393252:PGQ393258 QKC393252:QKE393258 RNQ393252:RNS393258 SRE393252:SRG393258 TUS393252:TUU393258 UYG393252:UYI393258 WBU393252:WBW393258 JA458779:JC458785 AMO458779:AMQ458785 BQC458779:BQE458785 CTQ458779:CTS458785 DXE458779:DXG458785 FAS458779:FAU458785 GEG458779:GEI458785 HHU458779:HHW458785 ILI458779:ILK458785 JOW458779:JOY458785 KSK458779:KSM458785 LVY458779:LWA458785 MZM458779:MZO458785 ODA458779:ODC458785 PGO458779:PGQ458785 QKC458779:QKE458785 RNQ458779:RNS458785 SRE458779:SRG458785 TUS458779:TUU458785 UYG458779:UYI458785 WBU458779:WBW458785 JA524306:JC524312 AMO524306:AMQ524312 BQC524306:BQE524312 CTQ524306:CTS524312 DXE524306:DXG524312 FAS524306:FAU524312 GEG524306:GEI524312 HHU524306:HHW524312 ILI524306:ILK524312 JOW524306:JOY524312 KSK524306:KSM524312 LVY524306:LWA524312 MZM524306:MZO524312 ODA524306:ODC524312 PGO524306:PGQ524312 QKC524306:QKE524312 RNQ524306:RNS524312 SRE524306:SRG524312 TUS524306:TUU524312 UYG524306:UYI524312 WBU524306:WBW524312 JA589833:JC589839 AMO589833:AMQ589839 BQC589833:BQE589839 CTQ589833:CTS589839 DXE589833:DXG589839 FAS589833:FAU589839 GEG589833:GEI589839 HHU589833:HHW589839 ILI589833:ILK589839 JOW589833:JOY589839 KSK589833:KSM589839 LVY589833:LWA589839 MZM589833:MZO589839 ODA589833:ODC589839 PGO589833:PGQ589839 QKC589833:QKE589839 RNQ589833:RNS589839 SRE589833:SRG589839 TUS589833:TUU589839 UYG589833:UYI589839 WBU589833:WBW589839 JA786477:JC786483 AMO786477:AMQ786483 BQC786477:BQE786483 CTQ786477:CTS786483 DXE786477:DXG786483 FAS786477:FAU786483 GEG786477:GEI786483 HHU786477:HHW786483 ILI786477:ILK786483 JOW786477:JOY786483 KSK786477:KSM786483 LVY786477:LWA786483 MZM786477:MZO786483 ODA786477:ODC786483 PGO786477:PGQ786483 QKC786477:QKE786483 RNQ786477:RNS786483 SRE786477:SRG786483 TUS786477:TUU786483 UYG786477:UYI786483 WBU786477:WBW786483 JA852004:JC852010 AMO852004:AMQ852010 BQC852004:BQE852010 CTQ852004:CTS852010 DXE852004:DXG852010 FAS852004:FAU852010 GEG852004:GEI852010 HHU852004:HHW852010 ILI852004:ILK852010 JOW852004:JOY852010 KSK852004:KSM852010 LVY852004:LWA852010 MZM852004:MZO852010 ODA852004:ODC852010 PGO852004:PGQ852010 QKC852004:QKE852010 RNQ852004:RNS852010 SRE852004:SRG852010 TUS852004:TUU852010 UYG852004:UYI852010 WBU852004:WBW852010 JA917531:JC917537 AMO917531:AMQ917537 BQC917531:BQE917537 CTQ917531:CTS917537 DXE917531:DXG917537 FAS917531:FAU917537 GEG917531:GEI917537 HHU917531:HHW917537 ILI917531:ILK917537 JOW917531:JOY917537 KSK917531:KSM917537 LVY917531:LWA917537 MZM917531:MZO917537 ODA917531:ODC917537 PGO917531:PGQ917537 QKC917531:QKE917537 RNQ917531:RNS917537 SRE917531:SRG917537 TUS917531:TUU917537 UYG917531:UYI917537 WBU917531:WBW917537 JA983058:JC983064 AMO983058:AMQ983064 BQC983058:BQE983064 CTQ983058:CTS983064 DXE983058:DXG983064 FAS983058:FAU983064 GEG983058:GEI983064 HHU983058:HHW983064 ILI983058:ILK983064 JOW983058:JOY983064 KSK983058:KSM983064 LVY983058:LWA983064 MZM983058:MZO983064 ODA983058:ODC983064 PGO983058:PGQ983064 QKC983058:QKE983064 RNQ983058:RNS983064 SRE983058:SRG983064 TUS983058:TUU983064 UYG983058:UYI983064 WBU983058:WBW983064 SW27:SY33 AWK27:AWM33 BZY27:CAA33 DDM27:DDO33 EHA27:EHC33 FKO27:FKQ33 GOC27:GOE33 HRQ27:HRS33 IVE27:IVG33 JYS27:JYU33 LCG27:LCI33 MFU27:MFW33 NJI27:NJK33 OMW27:OMY33 PQK27:PQM33 QTY27:QUA33 RXM27:RXO33 TBA27:TBC33 UEO27:UEQ33 VIC27:VIE33 WLQ27:WLS33 SW65554:SY65560 AWK65554:AWM65560 BZY65554:CAA65560 DDM65554:DDO65560 EHA65554:EHC65560 FKO65554:FKQ65560 GOC65554:GOE65560 HRQ65554:HRS65560 IVE65554:IVG65560 JYS65554:JYU65560 LCG65554:LCI65560 MFU65554:MFW65560 NJI65554:NJK65560 OMW65554:OMY65560 PQK65554:PQM65560 QTY65554:QUA65560 RXM65554:RXO65560 TBA65554:TBC65560 UEO65554:UEQ65560 VIC65554:VIE65560 WLQ65554:WLS65560 SW131081:SY131087 AWK131081:AWM131087 BZY131081:CAA131087 DDM131081:DDO131087 EHA131081:EHC131087 FKO131081:FKQ131087 GOC131081:GOE131087 HRQ131081:HRS131087 IVE131081:IVG131087 JYS131081:JYU131087 LCG131081:LCI131087 MFU131081:MFW131087 NJI131081:NJK131087 OMW131081:OMY131087 PQK131081:PQM131087 QTY131081:QUA131087 RXM131081:RXO131087 TBA131081:TBC131087 UEO131081:UEQ131087 VIC131081:VIE131087 WLQ131081:WLS131087 SW327725:SY327731 AWK327725:AWM327731 BZY327725:CAA327731 DDM327725:DDO327731 EHA327725:EHC327731 FKO327725:FKQ327731 GOC327725:GOE327731 HRQ327725:HRS327731 IVE327725:IVG327731 JYS327725:JYU327731 LCG327725:LCI327731 MFU327725:MFW327731 NJI327725:NJK327731 OMW327725:OMY327731 PQK327725:PQM327731 QTY327725:QUA327731 RXM327725:RXO327731 TBA327725:TBC327731 UEO327725:UEQ327731 VIC327725:VIE327731 WLQ327725:WLS327731 SW393252:SY393258 AWK393252:AWM393258 BZY393252:CAA393258 DDM393252:DDO393258 EHA393252:EHC393258 FKO393252:FKQ393258 GOC393252:GOE393258 HRQ393252:HRS393258 IVE393252:IVG393258 JYS393252:JYU393258 LCG393252:LCI393258 MFU393252:MFW393258 NJI393252:NJK393258 OMW393252:OMY393258 PQK393252:PQM393258 QTY393252:QUA393258 RXM393252:RXO393258 TBA393252:TBC393258 UEO393252:UEQ393258 VIC393252:VIE393258 WLQ393252:WLS393258 SW458779:SY458785 AWK458779:AWM458785 BZY458779:CAA458785 DDM458779:DDO458785 EHA458779:EHC458785 FKO458779:FKQ458785 GOC458779:GOE458785 HRQ458779:HRS458785 IVE458779:IVG458785 JYS458779:JYU458785 LCG458779:LCI458785 MFU458779:MFW458785 NJI458779:NJK458785 OMW458779:OMY458785 PQK458779:PQM458785 QTY458779:QUA458785 RXM458779:RXO458785 TBA458779:TBC458785 UEO458779:UEQ458785 VIC458779:VIE458785 WLQ458779:WLS458785 SW524306:SY524312 AWK524306:AWM524312 BZY524306:CAA524312 DDM524306:DDO524312 EHA524306:EHC524312 FKO524306:FKQ524312 GOC524306:GOE524312 HRQ524306:HRS524312 IVE524306:IVG524312 JYS524306:JYU524312 LCG524306:LCI524312 MFU524306:MFW524312 NJI524306:NJK524312 OMW524306:OMY524312 PQK524306:PQM524312 QTY524306:QUA524312 RXM524306:RXO524312 TBA524306:TBC524312 UEO524306:UEQ524312 VIC524306:VIE524312 WLQ524306:WLS524312 SW589833:SY589839 AWK589833:AWM589839 BZY589833:CAA589839 DDM589833:DDO589839 EHA589833:EHC589839 FKO589833:FKQ589839 GOC589833:GOE589839 HRQ589833:HRS589839 IVE589833:IVG589839 JYS589833:JYU589839 LCG589833:LCI589839 MFU589833:MFW589839 NJI589833:NJK589839 OMW589833:OMY589839 PQK589833:PQM589839 QTY589833:QUA589839 RXM589833:RXO589839 TBA589833:TBC589839 UEO589833:UEQ589839 VIC589833:VIE589839 WLQ589833:WLS589839 SW786477:SY786483 AWK786477:AWM786483 BZY786477:CAA786483 DDM786477:DDO786483 EHA786477:EHC786483 FKO786477:FKQ786483 GOC786477:GOE786483 HRQ786477:HRS786483 IVE786477:IVG786483 JYS786477:JYU786483 LCG786477:LCI786483 MFU786477:MFW786483 NJI786477:NJK786483 OMW786477:OMY786483 PQK786477:PQM786483 QTY786477:QUA786483 RXM786477:RXO786483 TBA786477:TBC786483 UEO786477:UEQ786483 VIC786477:VIE786483 WLQ786477:WLS786483 SW852004:SY852010 AWK852004:AWM852010 BZY852004:CAA852010 DDM852004:DDO852010 EHA852004:EHC852010 FKO852004:FKQ852010 GOC852004:GOE852010 HRQ852004:HRS852010 IVE852004:IVG852010 JYS852004:JYU852010 LCG852004:LCI852010 MFU852004:MFW852010 NJI852004:NJK852010 OMW852004:OMY852010 PQK852004:PQM852010 QTY852004:QUA852010 RXM852004:RXO852010 TBA852004:TBC852010 UEO852004:UEQ852010 VIC852004:VIE852010 WLQ852004:WLS852010 SW917531:SY917537 AWK917531:AWM917537 BZY917531:CAA917537 DDM917531:DDO917537 EHA917531:EHC917537 FKO917531:FKQ917537 GOC917531:GOE917537 HRQ917531:HRS917537 IVE917531:IVG917537 JYS917531:JYU917537 LCG917531:LCI917537 MFU917531:MFW917537 NJI917531:NJK917537 OMW917531:OMY917537 PQK917531:PQM917537 QTY917531:QUA917537 RXM917531:RXO917537 TBA917531:TBC917537 UEO917531:UEQ917537 VIC917531:VIE917537 WLQ917531:WLS917537 SW983058:SY983064 AWK983058:AWM983064 BZY983058:CAA983064 DDM983058:DDO983064 EHA983058:EHC983064 FKO983058:FKQ983064 GOC983058:GOE983064 HRQ983058:HRS983064 IVE983058:IVG983064 JYS983058:JYU983064 LCG983058:LCI983064 MFU983058:MFW983064 NJI983058:NJK983064 OMW983058:OMY983064 PQK983058:PQM983064 QTY983058:QUA983064 RXM983058:RXO983064 TBA983058:TBC983064 UEO983058:UEQ983064 VIC983058:VIE983064 WLQ983058:WLS983064 ACS36:ACU42 BGG36:BGI42 CJU36:CJW42 DNI36:DNK42 EQW36:EQY42 FUK36:FUM42 GXY36:GYA42 IBM36:IBO42 JFA36:JFC42 KIO36:KIQ42 LMC36:LME42 MPQ36:MPS42 NTE36:NTG42 OWS36:OWU42 QAG36:QAI42 RDU36:RDW42 SHI36:SHK42 TKW36:TKY42 UOK36:UOM42 VRY36:VSA42 WVM36:WVO42 E65563:G65569 ACS65563:ACU65569 BGG65563:BGI65569 CJU65563:CJW65569 DNI65563:DNK65569 EQW65563:EQY65569 FUK65563:FUM65569 GXY65563:GYA65569 IBM65563:IBO65569 JFA65563:JFC65569 KIO65563:KIQ65569 LMC65563:LME65569 MPQ65563:MPS65569 NTE65563:NTG65569 OWS65563:OWU65569 QAG65563:QAI65569 RDU65563:RDW65569 SHI65563:SHK65569 TKW65563:TKY65569 UOK65563:UOM65569 VRY65563:VSA65569 WVM65563:WVO65569 E131090:G131096 ACS131090:ACU131096 BGG131090:BGI131096 CJU131090:CJW131096 DNI131090:DNK131096 EQW131090:EQY131096 FUK131090:FUM131096 GXY131090:GYA131096 IBM131090:IBO131096 JFA131090:JFC131096 KIO131090:KIQ131096 LMC131090:LME131096 MPQ131090:MPS131096 NTE131090:NTG131096 OWS131090:OWU131096 QAG131090:QAI131096 RDU131090:RDW131096 SHI131090:SHK131096 TKW131090:TKY131096 UOK131090:UOM131096 VRY131090:VSA131096 WVM131090:WVO131096 E196617:G196623 ACS196617:ACU196623 BGG196617:BGI196623 CJU196617:CJW196623 DNI196617:DNK196623 EQW196617:EQY196623 FUK196617:FUM196623 GXY196617:GYA196623 IBM196617:IBO196623 JFA196617:JFC196623 KIO196617:KIQ196623 LMC196617:LME196623 MPQ196617:MPS196623 NTE196617:NTG196623 OWS196617:OWU196623 QAG196617:QAI196623 RDU196617:RDW196623 SHI196617:SHK196623 TKW196617:TKY196623 UOK196617:UOM196623 VRY196617:VSA196623 WVM196617:WVO196623 E393261:G393267 ACS393261:ACU393267 BGG393261:BGI393267 CJU393261:CJW393267 DNI393261:DNK393267 EQW393261:EQY393267 FUK393261:FUM393267 GXY393261:GYA393267 IBM393261:IBO393267 JFA393261:JFC393267 KIO393261:KIQ393267 LMC393261:LME393267 MPQ393261:MPS393267 NTE393261:NTG393267 OWS393261:OWU393267 QAG393261:QAI393267 RDU393261:RDW393267 SHI393261:SHK393267 TKW393261:TKY393267 UOK393261:UOM393267 VRY393261:VSA393267 WVM393261:WVO393267 E458788:G458794 ACS458788:ACU458794 BGG458788:BGI458794 CJU458788:CJW458794 DNI458788:DNK458794 EQW458788:EQY458794 FUK458788:FUM458794 GXY458788:GYA458794 IBM458788:IBO458794 JFA458788:JFC458794 KIO458788:KIQ458794 LMC458788:LME458794 MPQ458788:MPS458794 NTE458788:NTG458794 OWS458788:OWU458794 QAG458788:QAI458794 RDU458788:RDW458794 SHI458788:SHK458794 TKW458788:TKY458794 UOK458788:UOM458794 VRY458788:VSA458794 WVM458788:WVO458794 E524315:G524321 ACS524315:ACU524321 BGG524315:BGI524321 CJU524315:CJW524321 DNI524315:DNK524321 EQW524315:EQY524321 FUK524315:FUM524321 GXY524315:GYA524321 IBM524315:IBO524321 JFA524315:JFC524321 KIO524315:KIQ524321 LMC524315:LME524321 MPQ524315:MPS524321 NTE524315:NTG524321 OWS524315:OWU524321 QAG524315:QAI524321 RDU524315:RDW524321 SHI524315:SHK524321 TKW524315:TKY524321 UOK524315:UOM524321 VRY524315:VSA524321 WVM524315:WVO524321 E589842:G589848 ACS589842:ACU589848 BGG589842:BGI589848 CJU589842:CJW589848 DNI589842:DNK589848 EQW589842:EQY589848 FUK589842:FUM589848 GXY589842:GYA589848 IBM589842:IBO589848 JFA589842:JFC589848 KIO589842:KIQ589848 LMC589842:LME589848 MPQ589842:MPS589848 NTE589842:NTG589848 OWS589842:OWU589848 QAG589842:QAI589848 RDU589842:RDW589848 SHI589842:SHK589848 TKW589842:TKY589848 UOK589842:UOM589848 VRY589842:VSA589848 WVM589842:WVO589848 E655369:G655375 ACS655369:ACU655375 BGG655369:BGI655375 CJU655369:CJW655375 DNI655369:DNK655375 EQW655369:EQY655375 FUK655369:FUM655375 GXY655369:GYA655375 IBM655369:IBO655375 JFA655369:JFC655375 KIO655369:KIQ655375 LMC655369:LME655375 MPQ655369:MPS655375 NTE655369:NTG655375 OWS655369:OWU655375 QAG655369:QAI655375 RDU655369:RDW655375 SHI655369:SHK655375 TKW655369:TKY655375 UOK655369:UOM655375 VRY655369:VSA655375 WVM655369:WVO655375 E852013:G852019 ACS852013:ACU852019 BGG852013:BGI852019 CJU852013:CJW852019 DNI852013:DNK852019 EQW852013:EQY852019 FUK852013:FUM852019 GXY852013:GYA852019 IBM852013:IBO852019 JFA852013:JFC852019 KIO852013:KIQ852019 LMC852013:LME852019 MPQ852013:MPS852019 NTE852013:NTG852019 OWS852013:OWU852019 QAG852013:QAI852019 RDU852013:RDW852019 SHI852013:SHK852019 TKW852013:TKY852019 UOK852013:UOM852019 VRY852013:VSA852019 WVM852013:WVO852019 E917540:G917546 ACS917540:ACU917546 BGG917540:BGI917546 CJU917540:CJW917546 DNI917540:DNK917546 EQW917540:EQY917546 FUK917540:FUM917546 GXY917540:GYA917546 IBM917540:IBO917546 JFA917540:JFC917546 KIO917540:KIQ917546 LMC917540:LME917546 MPQ917540:MPS917546 NTE917540:NTG917546 OWS917540:OWU917546 QAG917540:QAI917546 RDU917540:RDW917546 SHI917540:SHK917546 TKW917540:TKY917546 UOK917540:UOM917546 VRY917540:VSA917546 WVM917540:WVO917546 E983067:G983073 ACS983067:ACU983073 BGG983067:BGI983073 CJU983067:CJW983073 DNI983067:DNK983073 EQW983067:EQY983073 FUK983067:FUM983073 GXY983067:GYA983073 IBM983067:IBO983073 JFA983067:JFC983073 KIO983067:KIQ983073 LMC983067:LME983073 MPQ983067:MPS983073 NTE983067:NTG983073 OWS983067:OWU983073 QAG983067:QAI983073 RDU983067:RDW983073 SHI983067:SHK983073 TKW983067:TKY983073 UOK983067:UOM983073 VRY983067:VSA983073 WVM983067:WVO983073 JA36:JC42 AMO36:AMQ42 BQC36:BQE42 CTQ36:CTS42 DXE36:DXG42 FAS36:FAU42 GEG36:GEI42 HHU36:HHW42 ILI36:ILK42 JOW36:JOY42 KSK36:KSM42 LVY36:LWA42 MZM36:MZO42 ODA36:ODC42 PGO36:PGQ42 QKC36:QKE42 RNQ36:RNS42 SRE36:SRG42 TUS36:TUU42 UYG36:UYI42 WBU36:WBW42 JA65563:JC65569 AMO65563:AMQ65569 BQC65563:BQE65569 CTQ65563:CTS65569 DXE65563:DXG65569 FAS65563:FAU65569 GEG65563:GEI65569 HHU65563:HHW65569 ILI65563:ILK65569 JOW65563:JOY65569 KSK65563:KSM65569 LVY65563:LWA65569 MZM65563:MZO65569 ODA65563:ODC65569 PGO65563:PGQ65569 QKC65563:QKE65569 RNQ65563:RNS65569 SRE65563:SRG65569 TUS65563:TUU65569 UYG65563:UYI65569 WBU65563:WBW65569 JA131090:JC131096 AMO131090:AMQ131096 BQC131090:BQE131096 CTQ131090:CTS131096 DXE131090:DXG131096 FAS131090:FAU131096 GEG131090:GEI131096 HHU131090:HHW131096 ILI131090:ILK131096 JOW131090:JOY131096 KSK131090:KSM131096 LVY131090:LWA131096 MZM131090:MZO131096 ODA131090:ODC131096 PGO131090:PGQ131096 QKC131090:QKE131096 RNQ131090:RNS131096 SRE131090:SRG131096 TUS131090:TUU131096 UYG131090:UYI131096 WBU131090:WBW131096 JA196617:JC196623 AMO196617:AMQ196623 BQC196617:BQE196623 CTQ196617:CTS196623 DXE196617:DXG196623 FAS196617:FAU196623 GEG196617:GEI196623 HHU196617:HHW196623 ILI196617:ILK196623 JOW196617:JOY196623 KSK196617:KSM196623 LVY196617:LWA196623 MZM196617:MZO196623 ODA196617:ODC196623 PGO196617:PGQ196623 QKC196617:QKE196623 RNQ196617:RNS196623 SRE196617:SRG196623 TUS196617:TUU196623 UYG196617:UYI196623 WBU196617:WBW196623 JA393261:JC393267 AMO393261:AMQ393267 BQC393261:BQE393267 CTQ393261:CTS393267 DXE393261:DXG393267 FAS393261:FAU393267 GEG393261:GEI393267 HHU393261:HHW393267 ILI393261:ILK393267 JOW393261:JOY393267 KSK393261:KSM393267 LVY393261:LWA393267 MZM393261:MZO393267 ODA393261:ODC393267 PGO393261:PGQ393267 QKC393261:QKE393267 RNQ393261:RNS393267 SRE393261:SRG393267 TUS393261:TUU393267 UYG393261:UYI393267 WBU393261:WBW393267 JA458788:JC458794 AMO458788:AMQ458794 BQC458788:BQE458794 CTQ458788:CTS458794 DXE458788:DXG458794 FAS458788:FAU458794 GEG458788:GEI458794 HHU458788:HHW458794 ILI458788:ILK458794 JOW458788:JOY458794 KSK458788:KSM458794 LVY458788:LWA458794 MZM458788:MZO458794 ODA458788:ODC458794 PGO458788:PGQ458794 QKC458788:QKE458794 RNQ458788:RNS458794 SRE458788:SRG458794 TUS458788:TUU458794 UYG458788:UYI458794 WBU458788:WBW458794 JA524315:JC524321 AMO524315:AMQ524321 BQC524315:BQE524321 CTQ524315:CTS524321 DXE524315:DXG524321 FAS524315:FAU524321 GEG524315:GEI524321 HHU524315:HHW524321 ILI524315:ILK524321 JOW524315:JOY524321 KSK524315:KSM524321 LVY524315:LWA524321 MZM524315:MZO524321 ODA524315:ODC524321 PGO524315:PGQ524321 QKC524315:QKE524321 RNQ524315:RNS524321 SRE524315:SRG524321 TUS524315:TUU524321 UYG524315:UYI524321 WBU524315:WBW524321 JA589842:JC589848 AMO589842:AMQ589848 BQC589842:BQE589848 CTQ589842:CTS589848 DXE589842:DXG589848 FAS589842:FAU589848 GEG589842:GEI589848 HHU589842:HHW589848 ILI589842:ILK589848 JOW589842:JOY589848 KSK589842:KSM589848 LVY589842:LWA589848 MZM589842:MZO589848 ODA589842:ODC589848 PGO589842:PGQ589848 QKC589842:QKE589848 RNQ589842:RNS589848 SRE589842:SRG589848 TUS589842:TUU589848 UYG589842:UYI589848 WBU589842:WBW589848 JA655369:JC655375 AMO655369:AMQ655375 BQC655369:BQE655375 CTQ655369:CTS655375 DXE655369:DXG655375 FAS655369:FAU655375 GEG655369:GEI655375 HHU655369:HHW655375 ILI655369:ILK655375 JOW655369:JOY655375 KSK655369:KSM655375 LVY655369:LWA655375 MZM655369:MZO655375 ODA655369:ODC655375 PGO655369:PGQ655375 QKC655369:QKE655375 RNQ655369:RNS655375 SRE655369:SRG655375 TUS655369:TUU655375 UYG655369:UYI655375 WBU655369:WBW655375 JA852013:JC852019 AMO852013:AMQ852019 BQC852013:BQE852019 CTQ852013:CTS852019 DXE852013:DXG852019 FAS852013:FAU852019 GEG852013:GEI852019 HHU852013:HHW852019 ILI852013:ILK852019 JOW852013:JOY852019 KSK852013:KSM852019 LVY852013:LWA852019 MZM852013:MZO852019 ODA852013:ODC852019 PGO852013:PGQ852019 QKC852013:QKE852019 RNQ852013:RNS852019 SRE852013:SRG852019 TUS852013:TUU852019 UYG852013:UYI852019 WBU852013:WBW852019 JA917540:JC917546 AMO917540:AMQ917546 BQC917540:BQE917546 CTQ917540:CTS917546 DXE917540:DXG917546 FAS917540:FAU917546 GEG917540:GEI917546 HHU917540:HHW917546 ILI917540:ILK917546 JOW917540:JOY917546 KSK917540:KSM917546 LVY917540:LWA917546 MZM917540:MZO917546 ODA917540:ODC917546 PGO917540:PGQ917546 QKC917540:QKE917546 RNQ917540:RNS917546 SRE917540:SRG917546 TUS917540:TUU917546 UYG917540:UYI917546 WBU917540:WBW917546 JA983067:JC983073 AMO983067:AMQ983073 BQC983067:BQE983073 CTQ983067:CTS983073 DXE983067:DXG983073 FAS983067:FAU983073 GEG983067:GEI983073 HHU983067:HHW983073 ILI983067:ILK983073 JOW983067:JOY983073 KSK983067:KSM983073 LVY983067:LWA983073 MZM983067:MZO983073 ODA983067:ODC983073 PGO983067:PGQ983073 QKC983067:QKE983073 RNQ983067:RNS983073 SRE983067:SRG983073 TUS983067:TUU983073 UYG983067:UYI983073 WBU983067:WBW983073 SW36:SY42 AWK36:AWM42 BZY36:CAA42 DDM36:DDO42 EHA36:EHC42 FKO36:FKQ42 GOC36:GOE42 HRQ36:HRS42 IVE36:IVG42 JYS36:JYU42 LCG36:LCI42 MFU36:MFW42 NJI36:NJK42 OMW36:OMY42 PQK36:PQM42 QTY36:QUA42 RXM36:RXO42 TBA36:TBC42 UEO36:UEQ42 VIC36:VIE42 WLQ36:WLS42 SW65563:SY65569 AWK65563:AWM65569 BZY65563:CAA65569 DDM65563:DDO65569 EHA65563:EHC65569 FKO65563:FKQ65569 GOC65563:GOE65569 HRQ65563:HRS65569 IVE65563:IVG65569 JYS65563:JYU65569 LCG65563:LCI65569 MFU65563:MFW65569 NJI65563:NJK65569 OMW65563:OMY65569 PQK65563:PQM65569 QTY65563:QUA65569 RXM65563:RXO65569 TBA65563:TBC65569 UEO65563:UEQ65569 VIC65563:VIE65569 WLQ65563:WLS65569 SW131090:SY131096 AWK131090:AWM131096 BZY131090:CAA131096 DDM131090:DDO131096 EHA131090:EHC131096 FKO131090:FKQ131096 GOC131090:GOE131096 HRQ131090:HRS131096 IVE131090:IVG131096 JYS131090:JYU131096 LCG131090:LCI131096 MFU131090:MFW131096 NJI131090:NJK131096 OMW131090:OMY131096 PQK131090:PQM131096 QTY131090:QUA131096 RXM131090:RXO131096 TBA131090:TBC131096 UEO131090:UEQ131096 VIC131090:VIE131096 WLQ131090:WLS131096 SW196617:SY196623 AWK196617:AWM196623 BZY196617:CAA196623 DDM196617:DDO196623 EHA196617:EHC196623 FKO196617:FKQ196623 GOC196617:GOE196623 HRQ196617:HRS196623 IVE196617:IVG196623 JYS196617:JYU196623 LCG196617:LCI196623 MFU196617:MFW196623 NJI196617:NJK196623 OMW196617:OMY196623 PQK196617:PQM196623 QTY196617:QUA196623 RXM196617:RXO196623 TBA196617:TBC196623 UEO196617:UEQ196623 VIC196617:VIE196623 WLQ196617:WLS196623 SW393261:SY393267 AWK393261:AWM393267 BZY393261:CAA393267 DDM393261:DDO393267 EHA393261:EHC393267 FKO393261:FKQ393267 GOC393261:GOE393267 HRQ393261:HRS393267 IVE393261:IVG393267 JYS393261:JYU393267 LCG393261:LCI393267 MFU393261:MFW393267 NJI393261:NJK393267 OMW393261:OMY393267 PQK393261:PQM393267 QTY393261:QUA393267 RXM393261:RXO393267 TBA393261:TBC393267 UEO393261:UEQ393267 VIC393261:VIE393267 WLQ393261:WLS393267 SW458788:SY458794 AWK458788:AWM458794 BZY458788:CAA458794 DDM458788:DDO458794 EHA458788:EHC458794 FKO458788:FKQ458794 GOC458788:GOE458794 HRQ458788:HRS458794 IVE458788:IVG458794 JYS458788:JYU458794 LCG458788:LCI458794 MFU458788:MFW458794 NJI458788:NJK458794 OMW458788:OMY458794 PQK458788:PQM458794 QTY458788:QUA458794 RXM458788:RXO458794 TBA458788:TBC458794 UEO458788:UEQ458794 VIC458788:VIE458794 WLQ458788:WLS458794 SW524315:SY524321 AWK524315:AWM524321 BZY524315:CAA524321 DDM524315:DDO524321 EHA524315:EHC524321 FKO524315:FKQ524321 GOC524315:GOE524321 HRQ524315:HRS524321 IVE524315:IVG524321 JYS524315:JYU524321 LCG524315:LCI524321 MFU524315:MFW524321 NJI524315:NJK524321 OMW524315:OMY524321 PQK524315:PQM524321 QTY524315:QUA524321 RXM524315:RXO524321 TBA524315:TBC524321 UEO524315:UEQ524321 VIC524315:VIE524321 WLQ524315:WLS524321 SW589842:SY589848 AWK589842:AWM589848 BZY589842:CAA589848 DDM589842:DDO589848 EHA589842:EHC589848 FKO589842:FKQ589848 GOC589842:GOE589848 HRQ589842:HRS589848 IVE589842:IVG589848 JYS589842:JYU589848 LCG589842:LCI589848 MFU589842:MFW589848 NJI589842:NJK589848 OMW589842:OMY589848 PQK589842:PQM589848 QTY589842:QUA589848 RXM589842:RXO589848 TBA589842:TBC589848 UEO589842:UEQ589848 VIC589842:VIE589848 WLQ589842:WLS589848 SW655369:SY655375 AWK655369:AWM655375 BZY655369:CAA655375 DDM655369:DDO655375 EHA655369:EHC655375 FKO655369:FKQ655375 GOC655369:GOE655375 HRQ655369:HRS655375 IVE655369:IVG655375 JYS655369:JYU655375 LCG655369:LCI655375 MFU655369:MFW655375 NJI655369:NJK655375 OMW655369:OMY655375 PQK655369:PQM655375 QTY655369:QUA655375 RXM655369:RXO655375 TBA655369:TBC655375 UEO655369:UEQ655375 VIC655369:VIE655375 WLQ655369:WLS655375 SW852013:SY852019 AWK852013:AWM852019 BZY852013:CAA852019 DDM852013:DDO852019 EHA852013:EHC852019 FKO852013:FKQ852019 GOC852013:GOE852019 HRQ852013:HRS852019 IVE852013:IVG852019 JYS852013:JYU852019 LCG852013:LCI852019 MFU852013:MFW852019 NJI852013:NJK852019 OMW852013:OMY852019 PQK852013:PQM852019 QTY852013:QUA852019 RXM852013:RXO852019 TBA852013:TBC852019 UEO852013:UEQ852019 VIC852013:VIE852019 WLQ852013:WLS852019 SW917540:SY917546 AWK917540:AWM917546 BZY917540:CAA917546 DDM917540:DDO917546 EHA917540:EHC917546 FKO917540:FKQ917546 GOC917540:GOE917546 HRQ917540:HRS917546 IVE917540:IVG917546 JYS917540:JYU917546 LCG917540:LCI917546 MFU917540:MFW917546 NJI917540:NJK917546 OMW917540:OMY917546 PQK917540:PQM917546 QTY917540:QUA917546 RXM917540:RXO917546 TBA917540:TBC917546 UEO917540:UEQ917546 VIC917540:VIE917546 WLQ917540:WLS917546 SW983067:SY983073 AWK983067:AWM983073 BZY983067:CAA983073 DDM983067:DDO983073 EHA983067:EHC983073 FKO983067:FKQ983073 GOC983067:GOE983073 HRQ983067:HRS983073 IVE983067:IVG983073 JYS983067:JYU983073 LCG983067:LCI983073 MFU983067:MFW983073 NJI983067:NJK983073 OMW983067:OMY983073 PQK983067:PQM983073 QTY983067:QUA983073 RXM983067:RXO983073 TBA983067:TBC983073 UEO983067:UEQ983073 VIC983067:VIE983073 WLQ983067:WLS983073 JA1:JC6 AMO1:AMQ6 BQC1:BQE6 CTQ1:CTS6 DXE1:DXG6 FAS1:FAU6 GEG1:GEI6 HHU1:HHW6 ILI1:ILK6 JOW1:JOY6 KSK1:KSM6 LVY1:LWA6 MZM1:MZO6 ODA1:ODC6 PGO1:PGQ6 QKC1:QKE6 RNQ1:RNS6 SRE1:SRG6 TUS1:TUU6 UYG1:UYI6 WBU1:WBW6 SW1:SY6 AWK1:AWM6 BZY1:CAA6 DDM1:DDO6 EHA1:EHC6 FKO1:FKQ6 GOC1:GOE6 HRQ1:HRS6 IVE1:IVG6 JYS1:JYU6 LCG1:LCI6 MFU1:MFW6 NJI1:NJK6 OMW1:OMY6 PQK1:PQM6 QTY1:QUA6 RXM1:RXO6 TBA1:TBC6 UEO1:UEQ6 VIC1:VIE6 WLQ1:WLS6 ACS1:ACU6 BGG1:BGI6 CJU1:CJW6 DNI1:DNK6 EQW1:EQY6 FUK1:FUM6 GXY1:GYA6 IBM1:IBO6 JFA1:JFC6 KIO1:KIQ6 LMC1:LME6 MPQ1:MPS6 NTE1:NTG6 OWS1:OWU6 QAG1:QAI6 RDU1:RDW6 SHI1:SHK6 TKW1:TKY6 UOK1:UOM6 VRY1:VSA6 WVM1:WVO6 E45:H51 E9:H15 E18:H24 E27:H33 E36:H42 E1:H2 E4:H6" xr:uid="{00000000-0002-0000-1600-000000000000}">
      <formula1>-1E+24</formula1>
    </dataValidation>
    <dataValidation allowBlank="1" showInputMessage="1" showErrorMessage="1" sqref="WVQ1:WVQ1048576 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I1:I2 I4:I1048576" xr:uid="{00000000-0002-0000-1600-000001000000}"/>
    <dataValidation type="decimal" allowBlank="1" showInputMessage="1" showErrorMessage="1" sqref="ACS16:ACU17 BGG16:BGI17 CJU16:CJW17 DNI16:DNK17 EQW16:EQY17 FUK16:FUM17 GXY16:GYA17 IBM16:IBO17 JFA16:JFC17 KIO16:KIQ17 LMC16:LME17 MPQ16:MPS17 NTE16:NTG17 OWS16:OWU17 QAG16:QAI17 RDU16:RDW17 SHI16:SHK17 TKW16:TKY17 UOK16:UOM17 VRY16:VSA17 WVM16:WVO17 ACS34:ACU35 BGG34:BGI35 CJU34:CJW35 DNI34:DNK35 EQW34:EQY35 FUK34:FUM35 GXY34:GYA35 IBM34:IBO35 JFA34:JFC35 KIO34:KIQ35 LMC34:LME35 MPQ34:MPS35 NTE34:NTG35 OWS34:OWU35 QAG34:QAI35 RDU34:RDW35 SHI34:SHK35 TKW34:TKY35 UOK34:UOM35 VRY34:VSA35 WVM34:WVO35 ACS52:ACU53 BGG52:BGI53 CJU52:CJW53 DNI52:DNK53 EQW52:EQY53 FUK52:FUM53 GXY52:GYA53 IBM52:IBO53 JFA52:JFC53 KIO52:KIQ53 LMC52:LME53 MPQ52:MPS53 NTE52:NTG53 OWS52:OWU53 QAG52:QAI53 RDU52:RDW53 SHI52:SHK53 TKW52:TKY53 UOK52:UOM53 VRY52:VSA53 WVM52:WVO53 E65552:G65553 ACS65552:ACU65553 BGG65552:BGI65553 CJU65552:CJW65553 DNI65552:DNK65553 EQW65552:EQY65553 FUK65552:FUM65553 GXY65552:GYA65553 IBM65552:IBO65553 JFA65552:JFC65553 KIO65552:KIQ65553 LMC65552:LME65553 MPQ65552:MPS65553 NTE65552:NTG65553 OWS65552:OWU65553 QAG65552:QAI65553 RDU65552:RDW65553 SHI65552:SHK65553 TKW65552:TKY65553 UOK65552:UOM65553 VRY65552:VSA65553 WVM65552:WVO65553 E65570:G65571 ACS65570:ACU65571 BGG65570:BGI65571 CJU65570:CJW65571 DNI65570:DNK65571 EQW65570:EQY65571 FUK65570:FUM65571 GXY65570:GYA65571 IBM65570:IBO65571 JFA65570:JFC65571 KIO65570:KIQ65571 LMC65570:LME65571 MPQ65570:MPS65571 NTE65570:NTG65571 OWS65570:OWU65571 QAG65570:QAI65571 RDU65570:RDW65571 SHI65570:SHK65571 TKW65570:TKY65571 UOK65570:UOM65571 VRY65570:VSA65571 WVM65570:WVO65571 E65588:G65589 ACS65588:ACU65589 BGG65588:BGI65589 CJU65588:CJW65589 DNI65588:DNK65589 EQW65588:EQY65589 FUK65588:FUM65589 GXY65588:GYA65589 IBM65588:IBO65589 JFA65588:JFC65589 KIO65588:KIQ65589 LMC65588:LME65589 MPQ65588:MPS65589 NTE65588:NTG65589 OWS65588:OWU65589 QAG65588:QAI65589 RDU65588:RDW65589 SHI65588:SHK65589 TKW65588:TKY65589 UOK65588:UOM65589 VRY65588:VSA65589 WVM65588:WVO65589 E131088:G131089 ACS131088:ACU131089 BGG131088:BGI131089 CJU131088:CJW131089 DNI131088:DNK131089 EQW131088:EQY131089 FUK131088:FUM131089 GXY131088:GYA131089 IBM131088:IBO131089 JFA131088:JFC131089 KIO131088:KIQ131089 LMC131088:LME131089 MPQ131088:MPS131089 NTE131088:NTG131089 OWS131088:OWU131089 QAG131088:QAI131089 RDU131088:RDW131089 SHI131088:SHK131089 TKW131088:TKY131089 UOK131088:UOM131089 VRY131088:VSA131089 WVM131088:WVO131089 E131106:G131107 ACS131106:ACU131107 BGG131106:BGI131107 CJU131106:CJW131107 DNI131106:DNK131107 EQW131106:EQY131107 FUK131106:FUM131107 GXY131106:GYA131107 IBM131106:IBO131107 JFA131106:JFC131107 KIO131106:KIQ131107 LMC131106:LME131107 MPQ131106:MPS131107 NTE131106:NTG131107 OWS131106:OWU131107 QAG131106:QAI131107 RDU131106:RDW131107 SHI131106:SHK131107 TKW131106:TKY131107 UOK131106:UOM131107 VRY131106:VSA131107 WVM131106:WVO131107 E131124:G131125 ACS131124:ACU131125 BGG131124:BGI131125 CJU131124:CJW131125 DNI131124:DNK131125 EQW131124:EQY131125 FUK131124:FUM131125 GXY131124:GYA131125 IBM131124:IBO131125 JFA131124:JFC131125 KIO131124:KIQ131125 LMC131124:LME131125 MPQ131124:MPS131125 NTE131124:NTG131125 OWS131124:OWU131125 QAG131124:QAI131125 RDU131124:RDW131125 SHI131124:SHK131125 TKW131124:TKY131125 UOK131124:UOM131125 VRY131124:VSA131125 WVM131124:WVO131125 E196624:G196625 ACS196624:ACU196625 BGG196624:BGI196625 CJU196624:CJW196625 DNI196624:DNK196625 EQW196624:EQY196625 FUK196624:FUM196625 GXY196624:GYA196625 IBM196624:IBO196625 JFA196624:JFC196625 KIO196624:KIQ196625 LMC196624:LME196625 MPQ196624:MPS196625 NTE196624:NTG196625 OWS196624:OWU196625 QAG196624:QAI196625 RDU196624:RDW196625 SHI196624:SHK196625 TKW196624:TKY196625 UOK196624:UOM196625 VRY196624:VSA196625 WVM196624:WVO196625 E196642:G196643 ACS196642:ACU196643 BGG196642:BGI196643 CJU196642:CJW196643 DNI196642:DNK196643 EQW196642:EQY196643 FUK196642:FUM196643 GXY196642:GYA196643 IBM196642:IBO196643 JFA196642:JFC196643 KIO196642:KIQ196643 LMC196642:LME196643 MPQ196642:MPS196643 NTE196642:NTG196643 OWS196642:OWU196643 QAG196642:QAI196643 RDU196642:RDW196643 SHI196642:SHK196643 TKW196642:TKY196643 UOK196642:UOM196643 VRY196642:VSA196643 WVM196642:WVO196643 E196660:G196661 ACS196660:ACU196661 BGG196660:BGI196661 CJU196660:CJW196661 DNI196660:DNK196661 EQW196660:EQY196661 FUK196660:FUM196661 GXY196660:GYA196661 IBM196660:IBO196661 JFA196660:JFC196661 KIO196660:KIQ196661 LMC196660:LME196661 MPQ196660:MPS196661 NTE196660:NTG196661 OWS196660:OWU196661 QAG196660:QAI196661 RDU196660:RDW196661 SHI196660:SHK196661 TKW196660:TKY196661 UOK196660:UOM196661 VRY196660:VSA196661 WVM196660:WVO196661 E262160:G262161 ACS262160:ACU262161 BGG262160:BGI262161 CJU262160:CJW262161 DNI262160:DNK262161 EQW262160:EQY262161 FUK262160:FUM262161 GXY262160:GYA262161 IBM262160:IBO262161 JFA262160:JFC262161 KIO262160:KIQ262161 LMC262160:LME262161 MPQ262160:MPS262161 NTE262160:NTG262161 OWS262160:OWU262161 QAG262160:QAI262161 RDU262160:RDW262161 SHI262160:SHK262161 TKW262160:TKY262161 UOK262160:UOM262161 VRY262160:VSA262161 WVM262160:WVO262161 E262178:G262179 ACS262178:ACU262179 BGG262178:BGI262179 CJU262178:CJW262179 DNI262178:DNK262179 EQW262178:EQY262179 FUK262178:FUM262179 GXY262178:GYA262179 IBM262178:IBO262179 JFA262178:JFC262179 KIO262178:KIQ262179 LMC262178:LME262179 MPQ262178:MPS262179 NTE262178:NTG262179 OWS262178:OWU262179 QAG262178:QAI262179 RDU262178:RDW262179 SHI262178:SHK262179 TKW262178:TKY262179 UOK262178:UOM262179 VRY262178:VSA262179 WVM262178:WVO262179 E262196:G262197 ACS262196:ACU262197 BGG262196:BGI262197 CJU262196:CJW262197 DNI262196:DNK262197 EQW262196:EQY262197 FUK262196:FUM262197 GXY262196:GYA262197 IBM262196:IBO262197 JFA262196:JFC262197 KIO262196:KIQ262197 LMC262196:LME262197 MPQ262196:MPS262197 NTE262196:NTG262197 OWS262196:OWU262197 QAG262196:QAI262197 RDU262196:RDW262197 SHI262196:SHK262197 TKW262196:TKY262197 UOK262196:UOM262197 VRY262196:VSA262197 WVM262196:WVO262197 E327696:G327697 ACS327696:ACU327697 BGG327696:BGI327697 CJU327696:CJW327697 DNI327696:DNK327697 EQW327696:EQY327697 FUK327696:FUM327697 GXY327696:GYA327697 IBM327696:IBO327697 JFA327696:JFC327697 KIO327696:KIQ327697 LMC327696:LME327697 MPQ327696:MPS327697 NTE327696:NTG327697 OWS327696:OWU327697 QAG327696:QAI327697 RDU327696:RDW327697 SHI327696:SHK327697 TKW327696:TKY327697 UOK327696:UOM327697 VRY327696:VSA327697 WVM327696:WVO327697 E327714:G327715 ACS327714:ACU327715 BGG327714:BGI327715 CJU327714:CJW327715 DNI327714:DNK327715 EQW327714:EQY327715 FUK327714:FUM327715 GXY327714:GYA327715 IBM327714:IBO327715 JFA327714:JFC327715 KIO327714:KIQ327715 LMC327714:LME327715 MPQ327714:MPS327715 NTE327714:NTG327715 OWS327714:OWU327715 QAG327714:QAI327715 RDU327714:RDW327715 SHI327714:SHK327715 TKW327714:TKY327715 UOK327714:UOM327715 VRY327714:VSA327715 WVM327714:WVO327715 E327732:G327733 ACS327732:ACU327733 BGG327732:BGI327733 CJU327732:CJW327733 DNI327732:DNK327733 EQW327732:EQY327733 FUK327732:FUM327733 GXY327732:GYA327733 IBM327732:IBO327733 JFA327732:JFC327733 KIO327732:KIQ327733 LMC327732:LME327733 MPQ327732:MPS327733 NTE327732:NTG327733 OWS327732:OWU327733 QAG327732:QAI327733 RDU327732:RDW327733 SHI327732:SHK327733 TKW327732:TKY327733 UOK327732:UOM327733 VRY327732:VSA327733 WVM327732:WVO327733 E393232:G393233 ACS393232:ACU393233 BGG393232:BGI393233 CJU393232:CJW393233 DNI393232:DNK393233 EQW393232:EQY393233 FUK393232:FUM393233 GXY393232:GYA393233 IBM393232:IBO393233 JFA393232:JFC393233 KIO393232:KIQ393233 LMC393232:LME393233 MPQ393232:MPS393233 NTE393232:NTG393233 OWS393232:OWU393233 QAG393232:QAI393233 RDU393232:RDW393233 SHI393232:SHK393233 TKW393232:TKY393233 UOK393232:UOM393233 VRY393232:VSA393233 WVM393232:WVO393233 E393250:G393251 ACS393250:ACU393251 BGG393250:BGI393251 CJU393250:CJW393251 DNI393250:DNK393251 EQW393250:EQY393251 FUK393250:FUM393251 GXY393250:GYA393251 IBM393250:IBO393251 JFA393250:JFC393251 KIO393250:KIQ393251 LMC393250:LME393251 MPQ393250:MPS393251 NTE393250:NTG393251 OWS393250:OWU393251 QAG393250:QAI393251 RDU393250:RDW393251 SHI393250:SHK393251 TKW393250:TKY393251 UOK393250:UOM393251 VRY393250:VSA393251 WVM393250:WVO393251 E393268:G393269 ACS393268:ACU393269 BGG393268:BGI393269 CJU393268:CJW393269 DNI393268:DNK393269 EQW393268:EQY393269 FUK393268:FUM393269 GXY393268:GYA393269 IBM393268:IBO393269 JFA393268:JFC393269 KIO393268:KIQ393269 LMC393268:LME393269 MPQ393268:MPS393269 NTE393268:NTG393269 OWS393268:OWU393269 QAG393268:QAI393269 RDU393268:RDW393269 SHI393268:SHK393269 TKW393268:TKY393269 UOK393268:UOM393269 VRY393268:VSA393269 WVM393268:WVO393269 E458768:G458769 ACS458768:ACU458769 BGG458768:BGI458769 CJU458768:CJW458769 DNI458768:DNK458769 EQW458768:EQY458769 FUK458768:FUM458769 GXY458768:GYA458769 IBM458768:IBO458769 JFA458768:JFC458769 KIO458768:KIQ458769 LMC458768:LME458769 MPQ458768:MPS458769 NTE458768:NTG458769 OWS458768:OWU458769 QAG458768:QAI458769 RDU458768:RDW458769 SHI458768:SHK458769 TKW458768:TKY458769 UOK458768:UOM458769 VRY458768:VSA458769 WVM458768:WVO458769 E458786:G458787 ACS458786:ACU458787 BGG458786:BGI458787 CJU458786:CJW458787 DNI458786:DNK458787 EQW458786:EQY458787 FUK458786:FUM458787 GXY458786:GYA458787 IBM458786:IBO458787 JFA458786:JFC458787 KIO458786:KIQ458787 LMC458786:LME458787 MPQ458786:MPS458787 NTE458786:NTG458787 OWS458786:OWU458787 QAG458786:QAI458787 RDU458786:RDW458787 SHI458786:SHK458787 TKW458786:TKY458787 UOK458786:UOM458787 VRY458786:VSA458787 WVM458786:WVO458787 E458804:G458805 ACS458804:ACU458805 BGG458804:BGI458805 CJU458804:CJW458805 DNI458804:DNK458805 EQW458804:EQY458805 FUK458804:FUM458805 GXY458804:GYA458805 IBM458804:IBO458805 JFA458804:JFC458805 KIO458804:KIQ458805 LMC458804:LME458805 MPQ458804:MPS458805 NTE458804:NTG458805 OWS458804:OWU458805 QAG458804:QAI458805 RDU458804:RDW458805 SHI458804:SHK458805 TKW458804:TKY458805 UOK458804:UOM458805 VRY458804:VSA458805 WVM458804:WVO458805 E524304:G524305 ACS524304:ACU524305 BGG524304:BGI524305 CJU524304:CJW524305 DNI524304:DNK524305 EQW524304:EQY524305 FUK524304:FUM524305 GXY524304:GYA524305 IBM524304:IBO524305 JFA524304:JFC524305 KIO524304:KIQ524305 LMC524304:LME524305 MPQ524304:MPS524305 NTE524304:NTG524305 OWS524304:OWU524305 QAG524304:QAI524305 RDU524304:RDW524305 SHI524304:SHK524305 TKW524304:TKY524305 UOK524304:UOM524305 VRY524304:VSA524305 WVM524304:WVO524305 E524322:G524323 ACS524322:ACU524323 BGG524322:BGI524323 CJU524322:CJW524323 DNI524322:DNK524323 EQW524322:EQY524323 FUK524322:FUM524323 GXY524322:GYA524323 IBM524322:IBO524323 JFA524322:JFC524323 KIO524322:KIQ524323 LMC524322:LME524323 MPQ524322:MPS524323 NTE524322:NTG524323 OWS524322:OWU524323 QAG524322:QAI524323 RDU524322:RDW524323 SHI524322:SHK524323 TKW524322:TKY524323 UOK524322:UOM524323 VRY524322:VSA524323 WVM524322:WVO524323 E524340:G524341 ACS524340:ACU524341 BGG524340:BGI524341 CJU524340:CJW524341 DNI524340:DNK524341 EQW524340:EQY524341 FUK524340:FUM524341 GXY524340:GYA524341 IBM524340:IBO524341 JFA524340:JFC524341 KIO524340:KIQ524341 LMC524340:LME524341 MPQ524340:MPS524341 NTE524340:NTG524341 OWS524340:OWU524341 QAG524340:QAI524341 RDU524340:RDW524341 SHI524340:SHK524341 TKW524340:TKY524341 UOK524340:UOM524341 VRY524340:VSA524341 WVM524340:WVO524341 E589840:G589841 ACS589840:ACU589841 BGG589840:BGI589841 CJU589840:CJW589841 DNI589840:DNK589841 EQW589840:EQY589841 FUK589840:FUM589841 GXY589840:GYA589841 IBM589840:IBO589841 JFA589840:JFC589841 KIO589840:KIQ589841 LMC589840:LME589841 MPQ589840:MPS589841 NTE589840:NTG589841 OWS589840:OWU589841 QAG589840:QAI589841 RDU589840:RDW589841 SHI589840:SHK589841 TKW589840:TKY589841 UOK589840:UOM589841 VRY589840:VSA589841 WVM589840:WVO589841 E589858:G589859 ACS589858:ACU589859 BGG589858:BGI589859 CJU589858:CJW589859 DNI589858:DNK589859 EQW589858:EQY589859 FUK589858:FUM589859 GXY589858:GYA589859 IBM589858:IBO589859 JFA589858:JFC589859 KIO589858:KIQ589859 LMC589858:LME589859 MPQ589858:MPS589859 NTE589858:NTG589859 OWS589858:OWU589859 QAG589858:QAI589859 RDU589858:RDW589859 SHI589858:SHK589859 TKW589858:TKY589859 UOK589858:UOM589859 VRY589858:VSA589859 WVM589858:WVO589859 E589876:G589877 ACS589876:ACU589877 BGG589876:BGI589877 CJU589876:CJW589877 DNI589876:DNK589877 EQW589876:EQY589877 FUK589876:FUM589877 GXY589876:GYA589877 IBM589876:IBO589877 JFA589876:JFC589877 KIO589876:KIQ589877 LMC589876:LME589877 MPQ589876:MPS589877 NTE589876:NTG589877 OWS589876:OWU589877 QAG589876:QAI589877 RDU589876:RDW589877 SHI589876:SHK589877 TKW589876:TKY589877 UOK589876:UOM589877 VRY589876:VSA589877 WVM589876:WVO589877 E655376:G655377 ACS655376:ACU655377 BGG655376:BGI655377 CJU655376:CJW655377 DNI655376:DNK655377 EQW655376:EQY655377 FUK655376:FUM655377 GXY655376:GYA655377 IBM655376:IBO655377 JFA655376:JFC655377 KIO655376:KIQ655377 LMC655376:LME655377 MPQ655376:MPS655377 NTE655376:NTG655377 OWS655376:OWU655377 QAG655376:QAI655377 RDU655376:RDW655377 SHI655376:SHK655377 TKW655376:TKY655377 UOK655376:UOM655377 VRY655376:VSA655377 WVM655376:WVO655377 E655394:G655395 ACS655394:ACU655395 BGG655394:BGI655395 CJU655394:CJW655395 DNI655394:DNK655395 EQW655394:EQY655395 FUK655394:FUM655395 GXY655394:GYA655395 IBM655394:IBO655395 JFA655394:JFC655395 KIO655394:KIQ655395 LMC655394:LME655395 MPQ655394:MPS655395 NTE655394:NTG655395 OWS655394:OWU655395 QAG655394:QAI655395 RDU655394:RDW655395 SHI655394:SHK655395 TKW655394:TKY655395 UOK655394:UOM655395 VRY655394:VSA655395 WVM655394:WVO655395 E655412:G655413 ACS655412:ACU655413 BGG655412:BGI655413 CJU655412:CJW655413 DNI655412:DNK655413 EQW655412:EQY655413 FUK655412:FUM655413 GXY655412:GYA655413 IBM655412:IBO655413 JFA655412:JFC655413 KIO655412:KIQ655413 LMC655412:LME655413 MPQ655412:MPS655413 NTE655412:NTG655413 OWS655412:OWU655413 QAG655412:QAI655413 RDU655412:RDW655413 SHI655412:SHK655413 TKW655412:TKY655413 UOK655412:UOM655413 VRY655412:VSA655413 WVM655412:WVO655413 E720912:G720913 ACS720912:ACU720913 BGG720912:BGI720913 CJU720912:CJW720913 DNI720912:DNK720913 EQW720912:EQY720913 FUK720912:FUM720913 GXY720912:GYA720913 IBM720912:IBO720913 JFA720912:JFC720913 KIO720912:KIQ720913 LMC720912:LME720913 MPQ720912:MPS720913 NTE720912:NTG720913 OWS720912:OWU720913 QAG720912:QAI720913 RDU720912:RDW720913 SHI720912:SHK720913 TKW720912:TKY720913 UOK720912:UOM720913 VRY720912:VSA720913 WVM720912:WVO720913 E720930:G720931 ACS720930:ACU720931 BGG720930:BGI720931 CJU720930:CJW720931 DNI720930:DNK720931 EQW720930:EQY720931 FUK720930:FUM720931 GXY720930:GYA720931 IBM720930:IBO720931 JFA720930:JFC720931 KIO720930:KIQ720931 LMC720930:LME720931 MPQ720930:MPS720931 NTE720930:NTG720931 OWS720930:OWU720931 QAG720930:QAI720931 RDU720930:RDW720931 SHI720930:SHK720931 TKW720930:TKY720931 UOK720930:UOM720931 VRY720930:VSA720931 WVM720930:WVO720931 E720948:G720949 ACS720948:ACU720949 BGG720948:BGI720949 CJU720948:CJW720949 DNI720948:DNK720949 EQW720948:EQY720949 FUK720948:FUM720949 GXY720948:GYA720949 IBM720948:IBO720949 JFA720948:JFC720949 KIO720948:KIQ720949 LMC720948:LME720949 MPQ720948:MPS720949 NTE720948:NTG720949 OWS720948:OWU720949 QAG720948:QAI720949 RDU720948:RDW720949 SHI720948:SHK720949 TKW720948:TKY720949 UOK720948:UOM720949 VRY720948:VSA720949 WVM720948:WVO720949 E786448:G786449 ACS786448:ACU786449 BGG786448:BGI786449 CJU786448:CJW786449 DNI786448:DNK786449 EQW786448:EQY786449 FUK786448:FUM786449 GXY786448:GYA786449 IBM786448:IBO786449 JFA786448:JFC786449 KIO786448:KIQ786449 LMC786448:LME786449 MPQ786448:MPS786449 NTE786448:NTG786449 OWS786448:OWU786449 QAG786448:QAI786449 RDU786448:RDW786449 SHI786448:SHK786449 TKW786448:TKY786449 UOK786448:UOM786449 VRY786448:VSA786449 WVM786448:WVO786449 E786466:G786467 ACS786466:ACU786467 BGG786466:BGI786467 CJU786466:CJW786467 DNI786466:DNK786467 EQW786466:EQY786467 FUK786466:FUM786467 GXY786466:GYA786467 IBM786466:IBO786467 JFA786466:JFC786467 KIO786466:KIQ786467 LMC786466:LME786467 MPQ786466:MPS786467 NTE786466:NTG786467 OWS786466:OWU786467 QAG786466:QAI786467 RDU786466:RDW786467 SHI786466:SHK786467 TKW786466:TKY786467 UOK786466:UOM786467 VRY786466:VSA786467 WVM786466:WVO786467 E786484:G786485 ACS786484:ACU786485 BGG786484:BGI786485 CJU786484:CJW786485 DNI786484:DNK786485 EQW786484:EQY786485 FUK786484:FUM786485 GXY786484:GYA786485 IBM786484:IBO786485 JFA786484:JFC786485 KIO786484:KIQ786485 LMC786484:LME786485 MPQ786484:MPS786485 NTE786484:NTG786485 OWS786484:OWU786485 QAG786484:QAI786485 RDU786484:RDW786485 SHI786484:SHK786485 TKW786484:TKY786485 UOK786484:UOM786485 VRY786484:VSA786485 WVM786484:WVO786485 E851984:G851985 ACS851984:ACU851985 BGG851984:BGI851985 CJU851984:CJW851985 DNI851984:DNK851985 EQW851984:EQY851985 FUK851984:FUM851985 GXY851984:GYA851985 IBM851984:IBO851985 JFA851984:JFC851985 KIO851984:KIQ851985 LMC851984:LME851985 MPQ851984:MPS851985 NTE851984:NTG851985 OWS851984:OWU851985 QAG851984:QAI851985 RDU851984:RDW851985 SHI851984:SHK851985 TKW851984:TKY851985 UOK851984:UOM851985 VRY851984:VSA851985 WVM851984:WVO851985 E852002:G852003 ACS852002:ACU852003 BGG852002:BGI852003 CJU852002:CJW852003 DNI852002:DNK852003 EQW852002:EQY852003 FUK852002:FUM852003 GXY852002:GYA852003 IBM852002:IBO852003 JFA852002:JFC852003 KIO852002:KIQ852003 LMC852002:LME852003 MPQ852002:MPS852003 NTE852002:NTG852003 OWS852002:OWU852003 QAG852002:QAI852003 RDU852002:RDW852003 SHI852002:SHK852003 TKW852002:TKY852003 UOK852002:UOM852003 VRY852002:VSA852003 WVM852002:WVO852003 E852020:G852021 ACS852020:ACU852021 BGG852020:BGI852021 CJU852020:CJW852021 DNI852020:DNK852021 EQW852020:EQY852021 FUK852020:FUM852021 GXY852020:GYA852021 IBM852020:IBO852021 JFA852020:JFC852021 KIO852020:KIQ852021 LMC852020:LME852021 MPQ852020:MPS852021 NTE852020:NTG852021 OWS852020:OWU852021 QAG852020:QAI852021 RDU852020:RDW852021 SHI852020:SHK852021 TKW852020:TKY852021 UOK852020:UOM852021 VRY852020:VSA852021 WVM852020:WVO852021 E917520:G917521 ACS917520:ACU917521 BGG917520:BGI917521 CJU917520:CJW917521 DNI917520:DNK917521 EQW917520:EQY917521 FUK917520:FUM917521 GXY917520:GYA917521 IBM917520:IBO917521 JFA917520:JFC917521 KIO917520:KIQ917521 LMC917520:LME917521 MPQ917520:MPS917521 NTE917520:NTG917521 OWS917520:OWU917521 QAG917520:QAI917521 RDU917520:RDW917521 SHI917520:SHK917521 TKW917520:TKY917521 UOK917520:UOM917521 VRY917520:VSA917521 WVM917520:WVO917521 E917538:G917539 ACS917538:ACU917539 BGG917538:BGI917539 CJU917538:CJW917539 DNI917538:DNK917539 EQW917538:EQY917539 FUK917538:FUM917539 GXY917538:GYA917539 IBM917538:IBO917539 JFA917538:JFC917539 KIO917538:KIQ917539 LMC917538:LME917539 MPQ917538:MPS917539 NTE917538:NTG917539 OWS917538:OWU917539 QAG917538:QAI917539 RDU917538:RDW917539 SHI917538:SHK917539 TKW917538:TKY917539 UOK917538:UOM917539 VRY917538:VSA917539 WVM917538:WVO917539 E917556:G917557 ACS917556:ACU917557 BGG917556:BGI917557 CJU917556:CJW917557 DNI917556:DNK917557 EQW917556:EQY917557 FUK917556:FUM917557 GXY917556:GYA917557 IBM917556:IBO917557 JFA917556:JFC917557 KIO917556:KIQ917557 LMC917556:LME917557 MPQ917556:MPS917557 NTE917556:NTG917557 OWS917556:OWU917557 QAG917556:QAI917557 RDU917556:RDW917557 SHI917556:SHK917557 TKW917556:TKY917557 UOK917556:UOM917557 VRY917556:VSA917557 WVM917556:WVO917557 E983056:G983057 ACS983056:ACU983057 BGG983056:BGI983057 CJU983056:CJW983057 DNI983056:DNK983057 EQW983056:EQY983057 FUK983056:FUM983057 GXY983056:GYA983057 IBM983056:IBO983057 JFA983056:JFC983057 KIO983056:KIQ983057 LMC983056:LME983057 MPQ983056:MPS983057 NTE983056:NTG983057 OWS983056:OWU983057 QAG983056:QAI983057 RDU983056:RDW983057 SHI983056:SHK983057 TKW983056:TKY983057 UOK983056:UOM983057 VRY983056:VSA983057 WVM983056:WVO983057 E983074:G983075 ACS983074:ACU983075 BGG983074:BGI983075 CJU983074:CJW983075 DNI983074:DNK983075 EQW983074:EQY983075 FUK983074:FUM983075 GXY983074:GYA983075 IBM983074:IBO983075 JFA983074:JFC983075 KIO983074:KIQ983075 LMC983074:LME983075 MPQ983074:MPS983075 NTE983074:NTG983075 OWS983074:OWU983075 QAG983074:QAI983075 RDU983074:RDW983075 SHI983074:SHK983075 TKW983074:TKY983075 UOK983074:UOM983075 VRY983074:VSA983075 WVM983074:WVO983075 E983092:G983093 ACS983092:ACU983093 BGG983092:BGI983093 CJU983092:CJW983093 DNI983092:DNK983093 EQW983092:EQY983093 FUK983092:FUM983093 GXY983092:GYA983093 IBM983092:IBO983093 JFA983092:JFC983093 KIO983092:KIQ983093 LMC983092:LME983093 MPQ983092:MPS983093 NTE983092:NTG983093 OWS983092:OWU983093 QAG983092:QAI983093 RDU983092:RDW983093 SHI983092:SHK983093 TKW983092:TKY983093 UOK983092:UOM983093 VRY983092:VSA983093 WVM983092:WVO983093 JA7:JC8 AMO7:AMQ8 BQC7:BQE8 CTQ7:CTS8 DXE7:DXG8 FAS7:FAU8 GEG7:GEI8 HHU7:HHW8 ILI7:ILK8 JOW7:JOY8 KSK7:KSM8 LVY7:LWA8 MZM7:MZO8 ODA7:ODC8 PGO7:PGQ8 QKC7:QKE8 RNQ7:RNS8 SRE7:SRG8 TUS7:TUU8 UYG7:UYI8 WBU7:WBW8 JA25:JC26 AMO25:AMQ26 BQC25:BQE26 CTQ25:CTS26 DXE25:DXG26 FAS25:FAU26 GEG25:GEI26 HHU25:HHW26 ILI25:ILK26 JOW25:JOY26 KSK25:KSM26 LVY25:LWA26 MZM25:MZO26 ODA25:ODC26 PGO25:PGQ26 QKC25:QKE26 RNQ25:RNS26 SRE25:SRG26 TUS25:TUU26 UYG25:UYI26 WBU25:WBW26 JA43:JC44 AMO43:AMQ44 BQC43:BQE44 CTQ43:CTS44 DXE43:DXG44 FAS43:FAU44 GEG43:GEI44 HHU43:HHW44 ILI43:ILK44 JOW43:JOY44 KSK43:KSM44 LVY43:LWA44 MZM43:MZO44 ODA43:ODC44 PGO43:PGQ44 QKC43:QKE44 RNQ43:RNS44 SRE43:SRG44 TUS43:TUU44 UYG43:UYI44 WBU43:WBW44 JA65543:JC65544 AMO65543:AMQ65544 BQC65543:BQE65544 CTQ65543:CTS65544 DXE65543:DXG65544 FAS65543:FAU65544 GEG65543:GEI65544 HHU65543:HHW65544 ILI65543:ILK65544 JOW65543:JOY65544 KSK65543:KSM65544 LVY65543:LWA65544 MZM65543:MZO65544 ODA65543:ODC65544 PGO65543:PGQ65544 QKC65543:QKE65544 RNQ65543:RNS65544 SRE65543:SRG65544 TUS65543:TUU65544 UYG65543:UYI65544 WBU65543:WBW65544 JA65561:JC65562 AMO65561:AMQ65562 BQC65561:BQE65562 CTQ65561:CTS65562 DXE65561:DXG65562 FAS65561:FAU65562 GEG65561:GEI65562 HHU65561:HHW65562 ILI65561:ILK65562 JOW65561:JOY65562 KSK65561:KSM65562 LVY65561:LWA65562 MZM65561:MZO65562 ODA65561:ODC65562 PGO65561:PGQ65562 QKC65561:QKE65562 RNQ65561:RNS65562 SRE65561:SRG65562 TUS65561:TUU65562 UYG65561:UYI65562 WBU65561:WBW65562 JA65579:JC65580 AMO65579:AMQ65580 BQC65579:BQE65580 CTQ65579:CTS65580 DXE65579:DXG65580 FAS65579:FAU65580 GEG65579:GEI65580 HHU65579:HHW65580 ILI65579:ILK65580 JOW65579:JOY65580 KSK65579:KSM65580 LVY65579:LWA65580 MZM65579:MZO65580 ODA65579:ODC65580 PGO65579:PGQ65580 QKC65579:QKE65580 RNQ65579:RNS65580 SRE65579:SRG65580 TUS65579:TUU65580 UYG65579:UYI65580 WBU65579:WBW65580 JA131079:JC131080 AMO131079:AMQ131080 BQC131079:BQE131080 CTQ131079:CTS131080 DXE131079:DXG131080 FAS131079:FAU131080 GEG131079:GEI131080 HHU131079:HHW131080 ILI131079:ILK131080 JOW131079:JOY131080 KSK131079:KSM131080 LVY131079:LWA131080 MZM131079:MZO131080 ODA131079:ODC131080 PGO131079:PGQ131080 QKC131079:QKE131080 RNQ131079:RNS131080 SRE131079:SRG131080 TUS131079:TUU131080 UYG131079:UYI131080 WBU131079:WBW131080 JA131097:JC131098 AMO131097:AMQ131098 BQC131097:BQE131098 CTQ131097:CTS131098 DXE131097:DXG131098 FAS131097:FAU131098 GEG131097:GEI131098 HHU131097:HHW131098 ILI131097:ILK131098 JOW131097:JOY131098 KSK131097:KSM131098 LVY131097:LWA131098 MZM131097:MZO131098 ODA131097:ODC131098 PGO131097:PGQ131098 QKC131097:QKE131098 RNQ131097:RNS131098 SRE131097:SRG131098 TUS131097:TUU131098 UYG131097:UYI131098 WBU131097:WBW131098 JA131115:JC131116 AMO131115:AMQ131116 BQC131115:BQE131116 CTQ131115:CTS131116 DXE131115:DXG131116 FAS131115:FAU131116 GEG131115:GEI131116 HHU131115:HHW131116 ILI131115:ILK131116 JOW131115:JOY131116 KSK131115:KSM131116 LVY131115:LWA131116 MZM131115:MZO131116 ODA131115:ODC131116 PGO131115:PGQ131116 QKC131115:QKE131116 RNQ131115:RNS131116 SRE131115:SRG131116 TUS131115:TUU131116 UYG131115:UYI131116 WBU131115:WBW131116 JA196615:JC196616 AMO196615:AMQ196616 BQC196615:BQE196616 CTQ196615:CTS196616 DXE196615:DXG196616 FAS196615:FAU196616 GEG196615:GEI196616 HHU196615:HHW196616 ILI196615:ILK196616 JOW196615:JOY196616 KSK196615:KSM196616 LVY196615:LWA196616 MZM196615:MZO196616 ODA196615:ODC196616 PGO196615:PGQ196616 QKC196615:QKE196616 RNQ196615:RNS196616 SRE196615:SRG196616 TUS196615:TUU196616 UYG196615:UYI196616 WBU196615:WBW196616 JA196633:JC196634 AMO196633:AMQ196634 BQC196633:BQE196634 CTQ196633:CTS196634 DXE196633:DXG196634 FAS196633:FAU196634 GEG196633:GEI196634 HHU196633:HHW196634 ILI196633:ILK196634 JOW196633:JOY196634 KSK196633:KSM196634 LVY196633:LWA196634 MZM196633:MZO196634 ODA196633:ODC196634 PGO196633:PGQ196634 QKC196633:QKE196634 RNQ196633:RNS196634 SRE196633:SRG196634 TUS196633:TUU196634 UYG196633:UYI196634 WBU196633:WBW196634 JA196651:JC196652 AMO196651:AMQ196652 BQC196651:BQE196652 CTQ196651:CTS196652 DXE196651:DXG196652 FAS196651:FAU196652 GEG196651:GEI196652 HHU196651:HHW196652 ILI196651:ILK196652 JOW196651:JOY196652 KSK196651:KSM196652 LVY196651:LWA196652 MZM196651:MZO196652 ODA196651:ODC196652 PGO196651:PGQ196652 QKC196651:QKE196652 RNQ196651:RNS196652 SRE196651:SRG196652 TUS196651:TUU196652 UYG196651:UYI196652 WBU196651:WBW196652 JA262151:JC262152 AMO262151:AMQ262152 BQC262151:BQE262152 CTQ262151:CTS262152 DXE262151:DXG262152 FAS262151:FAU262152 GEG262151:GEI262152 HHU262151:HHW262152 ILI262151:ILK262152 JOW262151:JOY262152 KSK262151:KSM262152 LVY262151:LWA262152 MZM262151:MZO262152 ODA262151:ODC262152 PGO262151:PGQ262152 QKC262151:QKE262152 RNQ262151:RNS262152 SRE262151:SRG262152 TUS262151:TUU262152 UYG262151:UYI262152 WBU262151:WBW262152 JA262169:JC262170 AMO262169:AMQ262170 BQC262169:BQE262170 CTQ262169:CTS262170 DXE262169:DXG262170 FAS262169:FAU262170 GEG262169:GEI262170 HHU262169:HHW262170 ILI262169:ILK262170 JOW262169:JOY262170 KSK262169:KSM262170 LVY262169:LWA262170 MZM262169:MZO262170 ODA262169:ODC262170 PGO262169:PGQ262170 QKC262169:QKE262170 RNQ262169:RNS262170 SRE262169:SRG262170 TUS262169:TUU262170 UYG262169:UYI262170 WBU262169:WBW262170 JA262187:JC262188 AMO262187:AMQ262188 BQC262187:BQE262188 CTQ262187:CTS262188 DXE262187:DXG262188 FAS262187:FAU262188 GEG262187:GEI262188 HHU262187:HHW262188 ILI262187:ILK262188 JOW262187:JOY262188 KSK262187:KSM262188 LVY262187:LWA262188 MZM262187:MZO262188 ODA262187:ODC262188 PGO262187:PGQ262188 QKC262187:QKE262188 RNQ262187:RNS262188 SRE262187:SRG262188 TUS262187:TUU262188 UYG262187:UYI262188 WBU262187:WBW262188 JA327687:JC327688 AMO327687:AMQ327688 BQC327687:BQE327688 CTQ327687:CTS327688 DXE327687:DXG327688 FAS327687:FAU327688 GEG327687:GEI327688 HHU327687:HHW327688 ILI327687:ILK327688 JOW327687:JOY327688 KSK327687:KSM327688 LVY327687:LWA327688 MZM327687:MZO327688 ODA327687:ODC327688 PGO327687:PGQ327688 QKC327687:QKE327688 RNQ327687:RNS327688 SRE327687:SRG327688 TUS327687:TUU327688 UYG327687:UYI327688 WBU327687:WBW327688 JA327705:JC327706 AMO327705:AMQ327706 BQC327705:BQE327706 CTQ327705:CTS327706 DXE327705:DXG327706 FAS327705:FAU327706 GEG327705:GEI327706 HHU327705:HHW327706 ILI327705:ILK327706 JOW327705:JOY327706 KSK327705:KSM327706 LVY327705:LWA327706 MZM327705:MZO327706 ODA327705:ODC327706 PGO327705:PGQ327706 QKC327705:QKE327706 RNQ327705:RNS327706 SRE327705:SRG327706 TUS327705:TUU327706 UYG327705:UYI327706 WBU327705:WBW327706 JA327723:JC327724 AMO327723:AMQ327724 BQC327723:BQE327724 CTQ327723:CTS327724 DXE327723:DXG327724 FAS327723:FAU327724 GEG327723:GEI327724 HHU327723:HHW327724 ILI327723:ILK327724 JOW327723:JOY327724 KSK327723:KSM327724 LVY327723:LWA327724 MZM327723:MZO327724 ODA327723:ODC327724 PGO327723:PGQ327724 QKC327723:QKE327724 RNQ327723:RNS327724 SRE327723:SRG327724 TUS327723:TUU327724 UYG327723:UYI327724 WBU327723:WBW327724 JA393223:JC393224 AMO393223:AMQ393224 BQC393223:BQE393224 CTQ393223:CTS393224 DXE393223:DXG393224 FAS393223:FAU393224 GEG393223:GEI393224 HHU393223:HHW393224 ILI393223:ILK393224 JOW393223:JOY393224 KSK393223:KSM393224 LVY393223:LWA393224 MZM393223:MZO393224 ODA393223:ODC393224 PGO393223:PGQ393224 QKC393223:QKE393224 RNQ393223:RNS393224 SRE393223:SRG393224 TUS393223:TUU393224 UYG393223:UYI393224 WBU393223:WBW393224 JA393241:JC393242 AMO393241:AMQ393242 BQC393241:BQE393242 CTQ393241:CTS393242 DXE393241:DXG393242 FAS393241:FAU393242 GEG393241:GEI393242 HHU393241:HHW393242 ILI393241:ILK393242 JOW393241:JOY393242 KSK393241:KSM393242 LVY393241:LWA393242 MZM393241:MZO393242 ODA393241:ODC393242 PGO393241:PGQ393242 QKC393241:QKE393242 RNQ393241:RNS393242 SRE393241:SRG393242 TUS393241:TUU393242 UYG393241:UYI393242 WBU393241:WBW393242 JA393259:JC393260 AMO393259:AMQ393260 BQC393259:BQE393260 CTQ393259:CTS393260 DXE393259:DXG393260 FAS393259:FAU393260 GEG393259:GEI393260 HHU393259:HHW393260 ILI393259:ILK393260 JOW393259:JOY393260 KSK393259:KSM393260 LVY393259:LWA393260 MZM393259:MZO393260 ODA393259:ODC393260 PGO393259:PGQ393260 QKC393259:QKE393260 RNQ393259:RNS393260 SRE393259:SRG393260 TUS393259:TUU393260 UYG393259:UYI393260 WBU393259:WBW393260 JA458759:JC458760 AMO458759:AMQ458760 BQC458759:BQE458760 CTQ458759:CTS458760 DXE458759:DXG458760 FAS458759:FAU458760 GEG458759:GEI458760 HHU458759:HHW458760 ILI458759:ILK458760 JOW458759:JOY458760 KSK458759:KSM458760 LVY458759:LWA458760 MZM458759:MZO458760 ODA458759:ODC458760 PGO458759:PGQ458760 QKC458759:QKE458760 RNQ458759:RNS458760 SRE458759:SRG458760 TUS458759:TUU458760 UYG458759:UYI458760 WBU458759:WBW458760 JA458777:JC458778 AMO458777:AMQ458778 BQC458777:BQE458778 CTQ458777:CTS458778 DXE458777:DXG458778 FAS458777:FAU458778 GEG458777:GEI458778 HHU458777:HHW458778 ILI458777:ILK458778 JOW458777:JOY458778 KSK458777:KSM458778 LVY458777:LWA458778 MZM458777:MZO458778 ODA458777:ODC458778 PGO458777:PGQ458778 QKC458777:QKE458778 RNQ458777:RNS458778 SRE458777:SRG458778 TUS458777:TUU458778 UYG458777:UYI458778 WBU458777:WBW458778 JA458795:JC458796 AMO458795:AMQ458796 BQC458795:BQE458796 CTQ458795:CTS458796 DXE458795:DXG458796 FAS458795:FAU458796 GEG458795:GEI458796 HHU458795:HHW458796 ILI458795:ILK458796 JOW458795:JOY458796 KSK458795:KSM458796 LVY458795:LWA458796 MZM458795:MZO458796 ODA458795:ODC458796 PGO458795:PGQ458796 QKC458795:QKE458796 RNQ458795:RNS458796 SRE458795:SRG458796 TUS458795:TUU458796 UYG458795:UYI458796 WBU458795:WBW458796 JA524295:JC524296 AMO524295:AMQ524296 BQC524295:BQE524296 CTQ524295:CTS524296 DXE524295:DXG524296 FAS524295:FAU524296 GEG524295:GEI524296 HHU524295:HHW524296 ILI524295:ILK524296 JOW524295:JOY524296 KSK524295:KSM524296 LVY524295:LWA524296 MZM524295:MZO524296 ODA524295:ODC524296 PGO524295:PGQ524296 QKC524295:QKE524296 RNQ524295:RNS524296 SRE524295:SRG524296 TUS524295:TUU524296 UYG524295:UYI524296 WBU524295:WBW524296 JA524313:JC524314 AMO524313:AMQ524314 BQC524313:BQE524314 CTQ524313:CTS524314 DXE524313:DXG524314 FAS524313:FAU524314 GEG524313:GEI524314 HHU524313:HHW524314 ILI524313:ILK524314 JOW524313:JOY524314 KSK524313:KSM524314 LVY524313:LWA524314 MZM524313:MZO524314 ODA524313:ODC524314 PGO524313:PGQ524314 QKC524313:QKE524314 RNQ524313:RNS524314 SRE524313:SRG524314 TUS524313:TUU524314 UYG524313:UYI524314 WBU524313:WBW524314 JA524331:JC524332 AMO524331:AMQ524332 BQC524331:BQE524332 CTQ524331:CTS524332 DXE524331:DXG524332 FAS524331:FAU524332 GEG524331:GEI524332 HHU524331:HHW524332 ILI524331:ILK524332 JOW524331:JOY524332 KSK524331:KSM524332 LVY524331:LWA524332 MZM524331:MZO524332 ODA524331:ODC524332 PGO524331:PGQ524332 QKC524331:QKE524332 RNQ524331:RNS524332 SRE524331:SRG524332 TUS524331:TUU524332 UYG524331:UYI524332 WBU524331:WBW524332 JA589831:JC589832 AMO589831:AMQ589832 BQC589831:BQE589832 CTQ589831:CTS589832 DXE589831:DXG589832 FAS589831:FAU589832 GEG589831:GEI589832 HHU589831:HHW589832 ILI589831:ILK589832 JOW589831:JOY589832 KSK589831:KSM589832 LVY589831:LWA589832 MZM589831:MZO589832 ODA589831:ODC589832 PGO589831:PGQ589832 QKC589831:QKE589832 RNQ589831:RNS589832 SRE589831:SRG589832 TUS589831:TUU589832 UYG589831:UYI589832 WBU589831:WBW589832 JA589849:JC589850 AMO589849:AMQ589850 BQC589849:BQE589850 CTQ589849:CTS589850 DXE589849:DXG589850 FAS589849:FAU589850 GEG589849:GEI589850 HHU589849:HHW589850 ILI589849:ILK589850 JOW589849:JOY589850 KSK589849:KSM589850 LVY589849:LWA589850 MZM589849:MZO589850 ODA589849:ODC589850 PGO589849:PGQ589850 QKC589849:QKE589850 RNQ589849:RNS589850 SRE589849:SRG589850 TUS589849:TUU589850 UYG589849:UYI589850 WBU589849:WBW589850 JA589867:JC589868 AMO589867:AMQ589868 BQC589867:BQE589868 CTQ589867:CTS589868 DXE589867:DXG589868 FAS589867:FAU589868 GEG589867:GEI589868 HHU589867:HHW589868 ILI589867:ILK589868 JOW589867:JOY589868 KSK589867:KSM589868 LVY589867:LWA589868 MZM589867:MZO589868 ODA589867:ODC589868 PGO589867:PGQ589868 QKC589867:QKE589868 RNQ589867:RNS589868 SRE589867:SRG589868 TUS589867:TUU589868 UYG589867:UYI589868 WBU589867:WBW589868 JA655367:JC655368 AMO655367:AMQ655368 BQC655367:BQE655368 CTQ655367:CTS655368 DXE655367:DXG655368 FAS655367:FAU655368 GEG655367:GEI655368 HHU655367:HHW655368 ILI655367:ILK655368 JOW655367:JOY655368 KSK655367:KSM655368 LVY655367:LWA655368 MZM655367:MZO655368 ODA655367:ODC655368 PGO655367:PGQ655368 QKC655367:QKE655368 RNQ655367:RNS655368 SRE655367:SRG655368 TUS655367:TUU655368 UYG655367:UYI655368 WBU655367:WBW655368 JA655385:JC655386 AMO655385:AMQ655386 BQC655385:BQE655386 CTQ655385:CTS655386 DXE655385:DXG655386 FAS655385:FAU655386 GEG655385:GEI655386 HHU655385:HHW655386 ILI655385:ILK655386 JOW655385:JOY655386 KSK655385:KSM655386 LVY655385:LWA655386 MZM655385:MZO655386 ODA655385:ODC655386 PGO655385:PGQ655386 QKC655385:QKE655386 RNQ655385:RNS655386 SRE655385:SRG655386 TUS655385:TUU655386 UYG655385:UYI655386 WBU655385:WBW655386 JA655403:JC655404 AMO655403:AMQ655404 BQC655403:BQE655404 CTQ655403:CTS655404 DXE655403:DXG655404 FAS655403:FAU655404 GEG655403:GEI655404 HHU655403:HHW655404 ILI655403:ILK655404 JOW655403:JOY655404 KSK655403:KSM655404 LVY655403:LWA655404 MZM655403:MZO655404 ODA655403:ODC655404 PGO655403:PGQ655404 QKC655403:QKE655404 RNQ655403:RNS655404 SRE655403:SRG655404 TUS655403:TUU655404 UYG655403:UYI655404 WBU655403:WBW655404 JA720903:JC720904 AMO720903:AMQ720904 BQC720903:BQE720904 CTQ720903:CTS720904 DXE720903:DXG720904 FAS720903:FAU720904 GEG720903:GEI720904 HHU720903:HHW720904 ILI720903:ILK720904 JOW720903:JOY720904 KSK720903:KSM720904 LVY720903:LWA720904 MZM720903:MZO720904 ODA720903:ODC720904 PGO720903:PGQ720904 QKC720903:QKE720904 RNQ720903:RNS720904 SRE720903:SRG720904 TUS720903:TUU720904 UYG720903:UYI720904 WBU720903:WBW720904 JA720921:JC720922 AMO720921:AMQ720922 BQC720921:BQE720922 CTQ720921:CTS720922 DXE720921:DXG720922 FAS720921:FAU720922 GEG720921:GEI720922 HHU720921:HHW720922 ILI720921:ILK720922 JOW720921:JOY720922 KSK720921:KSM720922 LVY720921:LWA720922 MZM720921:MZO720922 ODA720921:ODC720922 PGO720921:PGQ720922 QKC720921:QKE720922 RNQ720921:RNS720922 SRE720921:SRG720922 TUS720921:TUU720922 UYG720921:UYI720922 WBU720921:WBW720922 JA720939:JC720940 AMO720939:AMQ720940 BQC720939:BQE720940 CTQ720939:CTS720940 DXE720939:DXG720940 FAS720939:FAU720940 GEG720939:GEI720940 HHU720939:HHW720940 ILI720939:ILK720940 JOW720939:JOY720940 KSK720939:KSM720940 LVY720939:LWA720940 MZM720939:MZO720940 ODA720939:ODC720940 PGO720939:PGQ720940 QKC720939:QKE720940 RNQ720939:RNS720940 SRE720939:SRG720940 TUS720939:TUU720940 UYG720939:UYI720940 WBU720939:WBW720940 JA786439:JC786440 AMO786439:AMQ786440 BQC786439:BQE786440 CTQ786439:CTS786440 DXE786439:DXG786440 FAS786439:FAU786440 GEG786439:GEI786440 HHU786439:HHW786440 ILI786439:ILK786440 JOW786439:JOY786440 KSK786439:KSM786440 LVY786439:LWA786440 MZM786439:MZO786440 ODA786439:ODC786440 PGO786439:PGQ786440 QKC786439:QKE786440 RNQ786439:RNS786440 SRE786439:SRG786440 TUS786439:TUU786440 UYG786439:UYI786440 WBU786439:WBW786440 JA786457:JC786458 AMO786457:AMQ786458 BQC786457:BQE786458 CTQ786457:CTS786458 DXE786457:DXG786458 FAS786457:FAU786458 GEG786457:GEI786458 HHU786457:HHW786458 ILI786457:ILK786458 JOW786457:JOY786458 KSK786457:KSM786458 LVY786457:LWA786458 MZM786457:MZO786458 ODA786457:ODC786458 PGO786457:PGQ786458 QKC786457:QKE786458 RNQ786457:RNS786458 SRE786457:SRG786458 TUS786457:TUU786458 UYG786457:UYI786458 WBU786457:WBW786458 JA786475:JC786476 AMO786475:AMQ786476 BQC786475:BQE786476 CTQ786475:CTS786476 DXE786475:DXG786476 FAS786475:FAU786476 GEG786475:GEI786476 HHU786475:HHW786476 ILI786475:ILK786476 JOW786475:JOY786476 KSK786475:KSM786476 LVY786475:LWA786476 MZM786475:MZO786476 ODA786475:ODC786476 PGO786475:PGQ786476 QKC786475:QKE786476 RNQ786475:RNS786476 SRE786475:SRG786476 TUS786475:TUU786476 UYG786475:UYI786476 WBU786475:WBW786476 JA851975:JC851976 AMO851975:AMQ851976 BQC851975:BQE851976 CTQ851975:CTS851976 DXE851975:DXG851976 FAS851975:FAU851976 GEG851975:GEI851976 HHU851975:HHW851976 ILI851975:ILK851976 JOW851975:JOY851976 KSK851975:KSM851976 LVY851975:LWA851976 MZM851975:MZO851976 ODA851975:ODC851976 PGO851975:PGQ851976 QKC851975:QKE851976 RNQ851975:RNS851976 SRE851975:SRG851976 TUS851975:TUU851976 UYG851975:UYI851976 WBU851975:WBW851976 JA851993:JC851994 AMO851993:AMQ851994 BQC851993:BQE851994 CTQ851993:CTS851994 DXE851993:DXG851994 FAS851993:FAU851994 GEG851993:GEI851994 HHU851993:HHW851994 ILI851993:ILK851994 JOW851993:JOY851994 KSK851993:KSM851994 LVY851993:LWA851994 MZM851993:MZO851994 ODA851993:ODC851994 PGO851993:PGQ851994 QKC851993:QKE851994 RNQ851993:RNS851994 SRE851993:SRG851994 TUS851993:TUU851994 UYG851993:UYI851994 WBU851993:WBW851994 JA852011:JC852012 AMO852011:AMQ852012 BQC852011:BQE852012 CTQ852011:CTS852012 DXE852011:DXG852012 FAS852011:FAU852012 GEG852011:GEI852012 HHU852011:HHW852012 ILI852011:ILK852012 JOW852011:JOY852012 KSK852011:KSM852012 LVY852011:LWA852012 MZM852011:MZO852012 ODA852011:ODC852012 PGO852011:PGQ852012 QKC852011:QKE852012 RNQ852011:RNS852012 SRE852011:SRG852012 TUS852011:TUU852012 UYG852011:UYI852012 WBU852011:WBW852012 JA917511:JC917512 AMO917511:AMQ917512 BQC917511:BQE917512 CTQ917511:CTS917512 DXE917511:DXG917512 FAS917511:FAU917512 GEG917511:GEI917512 HHU917511:HHW917512 ILI917511:ILK917512 JOW917511:JOY917512 KSK917511:KSM917512 LVY917511:LWA917512 MZM917511:MZO917512 ODA917511:ODC917512 PGO917511:PGQ917512 QKC917511:QKE917512 RNQ917511:RNS917512 SRE917511:SRG917512 TUS917511:TUU917512 UYG917511:UYI917512 WBU917511:WBW917512 JA917529:JC917530 AMO917529:AMQ917530 BQC917529:BQE917530 CTQ917529:CTS917530 DXE917529:DXG917530 FAS917529:FAU917530 GEG917529:GEI917530 HHU917529:HHW917530 ILI917529:ILK917530 JOW917529:JOY917530 KSK917529:KSM917530 LVY917529:LWA917530 MZM917529:MZO917530 ODA917529:ODC917530 PGO917529:PGQ917530 QKC917529:QKE917530 RNQ917529:RNS917530 SRE917529:SRG917530 TUS917529:TUU917530 UYG917529:UYI917530 WBU917529:WBW917530 JA917547:JC917548 AMO917547:AMQ917548 BQC917547:BQE917548 CTQ917547:CTS917548 DXE917547:DXG917548 FAS917547:FAU917548 GEG917547:GEI917548 HHU917547:HHW917548 ILI917547:ILK917548 JOW917547:JOY917548 KSK917547:KSM917548 LVY917547:LWA917548 MZM917547:MZO917548 ODA917547:ODC917548 PGO917547:PGQ917548 QKC917547:QKE917548 RNQ917547:RNS917548 SRE917547:SRG917548 TUS917547:TUU917548 UYG917547:UYI917548 WBU917547:WBW917548 JA983047:JC983048 AMO983047:AMQ983048 BQC983047:BQE983048 CTQ983047:CTS983048 DXE983047:DXG983048 FAS983047:FAU983048 GEG983047:GEI983048 HHU983047:HHW983048 ILI983047:ILK983048 JOW983047:JOY983048 KSK983047:KSM983048 LVY983047:LWA983048 MZM983047:MZO983048 ODA983047:ODC983048 PGO983047:PGQ983048 QKC983047:QKE983048 RNQ983047:RNS983048 SRE983047:SRG983048 TUS983047:TUU983048 UYG983047:UYI983048 WBU983047:WBW983048 JA983065:JC983066 AMO983065:AMQ983066 BQC983065:BQE983066 CTQ983065:CTS983066 DXE983065:DXG983066 FAS983065:FAU983066 GEG983065:GEI983066 HHU983065:HHW983066 ILI983065:ILK983066 JOW983065:JOY983066 KSK983065:KSM983066 LVY983065:LWA983066 MZM983065:MZO983066 ODA983065:ODC983066 PGO983065:PGQ983066 QKC983065:QKE983066 RNQ983065:RNS983066 SRE983065:SRG983066 TUS983065:TUU983066 UYG983065:UYI983066 WBU983065:WBW983066 JA983083:JC983084 AMO983083:AMQ983084 BQC983083:BQE983084 CTQ983083:CTS983084 DXE983083:DXG983084 FAS983083:FAU983084 GEG983083:GEI983084 HHU983083:HHW983084 ILI983083:ILK983084 JOW983083:JOY983084 KSK983083:KSM983084 LVY983083:LWA983084 MZM983083:MZO983084 ODA983083:ODC983084 PGO983083:PGQ983084 QKC983083:QKE983084 RNQ983083:RNS983084 SRE983083:SRG983084 TUS983083:TUU983084 UYG983083:UYI983084 WBU983083:WBW983084 SW7:SY8 AWK7:AWM8 BZY7:CAA8 DDM7:DDO8 EHA7:EHC8 FKO7:FKQ8 GOC7:GOE8 HRQ7:HRS8 IVE7:IVG8 JYS7:JYU8 LCG7:LCI8 MFU7:MFW8 NJI7:NJK8 OMW7:OMY8 PQK7:PQM8 QTY7:QUA8 RXM7:RXO8 TBA7:TBC8 UEO7:UEQ8 VIC7:VIE8 WLQ7:WLS8 SW25:SY26 AWK25:AWM26 BZY25:CAA26 DDM25:DDO26 EHA25:EHC26 FKO25:FKQ26 GOC25:GOE26 HRQ25:HRS26 IVE25:IVG26 JYS25:JYU26 LCG25:LCI26 MFU25:MFW26 NJI25:NJK26 OMW25:OMY26 PQK25:PQM26 QTY25:QUA26 RXM25:RXO26 TBA25:TBC26 UEO25:UEQ26 VIC25:VIE26 WLQ25:WLS26 SW43:SY44 AWK43:AWM44 BZY43:CAA44 DDM43:DDO44 EHA43:EHC44 FKO43:FKQ44 GOC43:GOE44 HRQ43:HRS44 IVE43:IVG44 JYS43:JYU44 LCG43:LCI44 MFU43:MFW44 NJI43:NJK44 OMW43:OMY44 PQK43:PQM44 QTY43:QUA44 RXM43:RXO44 TBA43:TBC44 UEO43:UEQ44 VIC43:VIE44 WLQ43:WLS44 SW65543:SY65544 AWK65543:AWM65544 BZY65543:CAA65544 DDM65543:DDO65544 EHA65543:EHC65544 FKO65543:FKQ65544 GOC65543:GOE65544 HRQ65543:HRS65544 IVE65543:IVG65544 JYS65543:JYU65544 LCG65543:LCI65544 MFU65543:MFW65544 NJI65543:NJK65544 OMW65543:OMY65544 PQK65543:PQM65544 QTY65543:QUA65544 RXM65543:RXO65544 TBA65543:TBC65544 UEO65543:UEQ65544 VIC65543:VIE65544 WLQ65543:WLS65544 SW65561:SY65562 AWK65561:AWM65562 BZY65561:CAA65562 DDM65561:DDO65562 EHA65561:EHC65562 FKO65561:FKQ65562 GOC65561:GOE65562 HRQ65561:HRS65562 IVE65561:IVG65562 JYS65561:JYU65562 LCG65561:LCI65562 MFU65561:MFW65562 NJI65561:NJK65562 OMW65561:OMY65562 PQK65561:PQM65562 QTY65561:QUA65562 RXM65561:RXO65562 TBA65561:TBC65562 UEO65561:UEQ65562 VIC65561:VIE65562 WLQ65561:WLS65562 SW65579:SY65580 AWK65579:AWM65580 BZY65579:CAA65580 DDM65579:DDO65580 EHA65579:EHC65580 FKO65579:FKQ65580 GOC65579:GOE65580 HRQ65579:HRS65580 IVE65579:IVG65580 JYS65579:JYU65580 LCG65579:LCI65580 MFU65579:MFW65580 NJI65579:NJK65580 OMW65579:OMY65580 PQK65579:PQM65580 QTY65579:QUA65580 RXM65579:RXO65580 TBA65579:TBC65580 UEO65579:UEQ65580 VIC65579:VIE65580 WLQ65579:WLS65580 SW131079:SY131080 AWK131079:AWM131080 BZY131079:CAA131080 DDM131079:DDO131080 EHA131079:EHC131080 FKO131079:FKQ131080 GOC131079:GOE131080 HRQ131079:HRS131080 IVE131079:IVG131080 JYS131079:JYU131080 LCG131079:LCI131080 MFU131079:MFW131080 NJI131079:NJK131080 OMW131079:OMY131080 PQK131079:PQM131080 QTY131079:QUA131080 RXM131079:RXO131080 TBA131079:TBC131080 UEO131079:UEQ131080 VIC131079:VIE131080 WLQ131079:WLS131080 SW131097:SY131098 AWK131097:AWM131098 BZY131097:CAA131098 DDM131097:DDO131098 EHA131097:EHC131098 FKO131097:FKQ131098 GOC131097:GOE131098 HRQ131097:HRS131098 IVE131097:IVG131098 JYS131097:JYU131098 LCG131097:LCI131098 MFU131097:MFW131098 NJI131097:NJK131098 OMW131097:OMY131098 PQK131097:PQM131098 QTY131097:QUA131098 RXM131097:RXO131098 TBA131097:TBC131098 UEO131097:UEQ131098 VIC131097:VIE131098 WLQ131097:WLS131098 SW131115:SY131116 AWK131115:AWM131116 BZY131115:CAA131116 DDM131115:DDO131116 EHA131115:EHC131116 FKO131115:FKQ131116 GOC131115:GOE131116 HRQ131115:HRS131116 IVE131115:IVG131116 JYS131115:JYU131116 LCG131115:LCI131116 MFU131115:MFW131116 NJI131115:NJK131116 OMW131115:OMY131116 PQK131115:PQM131116 QTY131115:QUA131116 RXM131115:RXO131116 TBA131115:TBC131116 UEO131115:UEQ131116 VIC131115:VIE131116 WLQ131115:WLS131116 SW196615:SY196616 AWK196615:AWM196616 BZY196615:CAA196616 DDM196615:DDO196616 EHA196615:EHC196616 FKO196615:FKQ196616 GOC196615:GOE196616 HRQ196615:HRS196616 IVE196615:IVG196616 JYS196615:JYU196616 LCG196615:LCI196616 MFU196615:MFW196616 NJI196615:NJK196616 OMW196615:OMY196616 PQK196615:PQM196616 QTY196615:QUA196616 RXM196615:RXO196616 TBA196615:TBC196616 UEO196615:UEQ196616 VIC196615:VIE196616 WLQ196615:WLS196616 SW196633:SY196634 AWK196633:AWM196634 BZY196633:CAA196634 DDM196633:DDO196634 EHA196633:EHC196634 FKO196633:FKQ196634 GOC196633:GOE196634 HRQ196633:HRS196634 IVE196633:IVG196634 JYS196633:JYU196634 LCG196633:LCI196634 MFU196633:MFW196634 NJI196633:NJK196634 OMW196633:OMY196634 PQK196633:PQM196634 QTY196633:QUA196634 RXM196633:RXO196634 TBA196633:TBC196634 UEO196633:UEQ196634 VIC196633:VIE196634 WLQ196633:WLS196634 SW196651:SY196652 AWK196651:AWM196652 BZY196651:CAA196652 DDM196651:DDO196652 EHA196651:EHC196652 FKO196651:FKQ196652 GOC196651:GOE196652 HRQ196651:HRS196652 IVE196651:IVG196652 JYS196651:JYU196652 LCG196651:LCI196652 MFU196651:MFW196652 NJI196651:NJK196652 OMW196651:OMY196652 PQK196651:PQM196652 QTY196651:QUA196652 RXM196651:RXO196652 TBA196651:TBC196652 UEO196651:UEQ196652 VIC196651:VIE196652 WLQ196651:WLS196652 SW262151:SY262152 AWK262151:AWM262152 BZY262151:CAA262152 DDM262151:DDO262152 EHA262151:EHC262152 FKO262151:FKQ262152 GOC262151:GOE262152 HRQ262151:HRS262152 IVE262151:IVG262152 JYS262151:JYU262152 LCG262151:LCI262152 MFU262151:MFW262152 NJI262151:NJK262152 OMW262151:OMY262152 PQK262151:PQM262152 QTY262151:QUA262152 RXM262151:RXO262152 TBA262151:TBC262152 UEO262151:UEQ262152 VIC262151:VIE262152 WLQ262151:WLS262152 SW262169:SY262170 AWK262169:AWM262170 BZY262169:CAA262170 DDM262169:DDO262170 EHA262169:EHC262170 FKO262169:FKQ262170 GOC262169:GOE262170 HRQ262169:HRS262170 IVE262169:IVG262170 JYS262169:JYU262170 LCG262169:LCI262170 MFU262169:MFW262170 NJI262169:NJK262170 OMW262169:OMY262170 PQK262169:PQM262170 QTY262169:QUA262170 RXM262169:RXO262170 TBA262169:TBC262170 UEO262169:UEQ262170 VIC262169:VIE262170 WLQ262169:WLS262170 SW262187:SY262188 AWK262187:AWM262188 BZY262187:CAA262188 DDM262187:DDO262188 EHA262187:EHC262188 FKO262187:FKQ262188 GOC262187:GOE262188 HRQ262187:HRS262188 IVE262187:IVG262188 JYS262187:JYU262188 LCG262187:LCI262188 MFU262187:MFW262188 NJI262187:NJK262188 OMW262187:OMY262188 PQK262187:PQM262188 QTY262187:QUA262188 RXM262187:RXO262188 TBA262187:TBC262188 UEO262187:UEQ262188 VIC262187:VIE262188 WLQ262187:WLS262188 SW327687:SY327688 AWK327687:AWM327688 BZY327687:CAA327688 DDM327687:DDO327688 EHA327687:EHC327688 FKO327687:FKQ327688 GOC327687:GOE327688 HRQ327687:HRS327688 IVE327687:IVG327688 JYS327687:JYU327688 LCG327687:LCI327688 MFU327687:MFW327688 NJI327687:NJK327688 OMW327687:OMY327688 PQK327687:PQM327688 QTY327687:QUA327688 RXM327687:RXO327688 TBA327687:TBC327688 UEO327687:UEQ327688 VIC327687:VIE327688 WLQ327687:WLS327688 SW327705:SY327706 AWK327705:AWM327706 BZY327705:CAA327706 DDM327705:DDO327706 EHA327705:EHC327706 FKO327705:FKQ327706 GOC327705:GOE327706 HRQ327705:HRS327706 IVE327705:IVG327706 JYS327705:JYU327706 LCG327705:LCI327706 MFU327705:MFW327706 NJI327705:NJK327706 OMW327705:OMY327706 PQK327705:PQM327706 QTY327705:QUA327706 RXM327705:RXO327706 TBA327705:TBC327706 UEO327705:UEQ327706 VIC327705:VIE327706 WLQ327705:WLS327706 SW327723:SY327724 AWK327723:AWM327724 BZY327723:CAA327724 DDM327723:DDO327724 EHA327723:EHC327724 FKO327723:FKQ327724 GOC327723:GOE327724 HRQ327723:HRS327724 IVE327723:IVG327724 JYS327723:JYU327724 LCG327723:LCI327724 MFU327723:MFW327724 NJI327723:NJK327724 OMW327723:OMY327724 PQK327723:PQM327724 QTY327723:QUA327724 RXM327723:RXO327724 TBA327723:TBC327724 UEO327723:UEQ327724 VIC327723:VIE327724 WLQ327723:WLS327724 SW393223:SY393224 AWK393223:AWM393224 BZY393223:CAA393224 DDM393223:DDO393224 EHA393223:EHC393224 FKO393223:FKQ393224 GOC393223:GOE393224 HRQ393223:HRS393224 IVE393223:IVG393224 JYS393223:JYU393224 LCG393223:LCI393224 MFU393223:MFW393224 NJI393223:NJK393224 OMW393223:OMY393224 PQK393223:PQM393224 QTY393223:QUA393224 RXM393223:RXO393224 TBA393223:TBC393224 UEO393223:UEQ393224 VIC393223:VIE393224 WLQ393223:WLS393224 SW393241:SY393242 AWK393241:AWM393242 BZY393241:CAA393242 DDM393241:DDO393242 EHA393241:EHC393242 FKO393241:FKQ393242 GOC393241:GOE393242 HRQ393241:HRS393242 IVE393241:IVG393242 JYS393241:JYU393242 LCG393241:LCI393242 MFU393241:MFW393242 NJI393241:NJK393242 OMW393241:OMY393242 PQK393241:PQM393242 QTY393241:QUA393242 RXM393241:RXO393242 TBA393241:TBC393242 UEO393241:UEQ393242 VIC393241:VIE393242 WLQ393241:WLS393242 SW393259:SY393260 AWK393259:AWM393260 BZY393259:CAA393260 DDM393259:DDO393260 EHA393259:EHC393260 FKO393259:FKQ393260 GOC393259:GOE393260 HRQ393259:HRS393260 IVE393259:IVG393260 JYS393259:JYU393260 LCG393259:LCI393260 MFU393259:MFW393260 NJI393259:NJK393260 OMW393259:OMY393260 PQK393259:PQM393260 QTY393259:QUA393260 RXM393259:RXO393260 TBA393259:TBC393260 UEO393259:UEQ393260 VIC393259:VIE393260 WLQ393259:WLS393260 SW458759:SY458760 AWK458759:AWM458760 BZY458759:CAA458760 DDM458759:DDO458760 EHA458759:EHC458760 FKO458759:FKQ458760 GOC458759:GOE458760 HRQ458759:HRS458760 IVE458759:IVG458760 JYS458759:JYU458760 LCG458759:LCI458760 MFU458759:MFW458760 NJI458759:NJK458760 OMW458759:OMY458760 PQK458759:PQM458760 QTY458759:QUA458760 RXM458759:RXO458760 TBA458759:TBC458760 UEO458759:UEQ458760 VIC458759:VIE458760 WLQ458759:WLS458760 SW458777:SY458778 AWK458777:AWM458778 BZY458777:CAA458778 DDM458777:DDO458778 EHA458777:EHC458778 FKO458777:FKQ458778 GOC458777:GOE458778 HRQ458777:HRS458778 IVE458777:IVG458778 JYS458777:JYU458778 LCG458777:LCI458778 MFU458777:MFW458778 NJI458777:NJK458778 OMW458777:OMY458778 PQK458777:PQM458778 QTY458777:QUA458778 RXM458777:RXO458778 TBA458777:TBC458778 UEO458777:UEQ458778 VIC458777:VIE458778 WLQ458777:WLS458778 SW458795:SY458796 AWK458795:AWM458796 BZY458795:CAA458796 DDM458795:DDO458796 EHA458795:EHC458796 FKO458795:FKQ458796 GOC458795:GOE458796 HRQ458795:HRS458796 IVE458795:IVG458796 JYS458795:JYU458796 LCG458795:LCI458796 MFU458795:MFW458796 NJI458795:NJK458796 OMW458795:OMY458796 PQK458795:PQM458796 QTY458795:QUA458796 RXM458795:RXO458796 TBA458795:TBC458796 UEO458795:UEQ458796 VIC458795:VIE458796 WLQ458795:WLS458796 SW524295:SY524296 AWK524295:AWM524296 BZY524295:CAA524296 DDM524295:DDO524296 EHA524295:EHC524296 FKO524295:FKQ524296 GOC524295:GOE524296 HRQ524295:HRS524296 IVE524295:IVG524296 JYS524295:JYU524296 LCG524295:LCI524296 MFU524295:MFW524296 NJI524295:NJK524296 OMW524295:OMY524296 PQK524295:PQM524296 QTY524295:QUA524296 RXM524295:RXO524296 TBA524295:TBC524296 UEO524295:UEQ524296 VIC524295:VIE524296 WLQ524295:WLS524296 SW524313:SY524314 AWK524313:AWM524314 BZY524313:CAA524314 DDM524313:DDO524314 EHA524313:EHC524314 FKO524313:FKQ524314 GOC524313:GOE524314 HRQ524313:HRS524314 IVE524313:IVG524314 JYS524313:JYU524314 LCG524313:LCI524314 MFU524313:MFW524314 NJI524313:NJK524314 OMW524313:OMY524314 PQK524313:PQM524314 QTY524313:QUA524314 RXM524313:RXO524314 TBA524313:TBC524314 UEO524313:UEQ524314 VIC524313:VIE524314 WLQ524313:WLS524314 SW524331:SY524332 AWK524331:AWM524332 BZY524331:CAA524332 DDM524331:DDO524332 EHA524331:EHC524332 FKO524331:FKQ524332 GOC524331:GOE524332 HRQ524331:HRS524332 IVE524331:IVG524332 JYS524331:JYU524332 LCG524331:LCI524332 MFU524331:MFW524332 NJI524331:NJK524332 OMW524331:OMY524332 PQK524331:PQM524332 QTY524331:QUA524332 RXM524331:RXO524332 TBA524331:TBC524332 UEO524331:UEQ524332 VIC524331:VIE524332 WLQ524331:WLS524332 SW589831:SY589832 AWK589831:AWM589832 BZY589831:CAA589832 DDM589831:DDO589832 EHA589831:EHC589832 FKO589831:FKQ589832 GOC589831:GOE589832 HRQ589831:HRS589832 IVE589831:IVG589832 JYS589831:JYU589832 LCG589831:LCI589832 MFU589831:MFW589832 NJI589831:NJK589832 OMW589831:OMY589832 PQK589831:PQM589832 QTY589831:QUA589832 RXM589831:RXO589832 TBA589831:TBC589832 UEO589831:UEQ589832 VIC589831:VIE589832 WLQ589831:WLS589832 SW589849:SY589850 AWK589849:AWM589850 BZY589849:CAA589850 DDM589849:DDO589850 EHA589849:EHC589850 FKO589849:FKQ589850 GOC589849:GOE589850 HRQ589849:HRS589850 IVE589849:IVG589850 JYS589849:JYU589850 LCG589849:LCI589850 MFU589849:MFW589850 NJI589849:NJK589850 OMW589849:OMY589850 PQK589849:PQM589850 QTY589849:QUA589850 RXM589849:RXO589850 TBA589849:TBC589850 UEO589849:UEQ589850 VIC589849:VIE589850 WLQ589849:WLS589850 SW589867:SY589868 AWK589867:AWM589868 BZY589867:CAA589868 DDM589867:DDO589868 EHA589867:EHC589868 FKO589867:FKQ589868 GOC589867:GOE589868 HRQ589867:HRS589868 IVE589867:IVG589868 JYS589867:JYU589868 LCG589867:LCI589868 MFU589867:MFW589868 NJI589867:NJK589868 OMW589867:OMY589868 PQK589867:PQM589868 QTY589867:QUA589868 RXM589867:RXO589868 TBA589867:TBC589868 UEO589867:UEQ589868 VIC589867:VIE589868 WLQ589867:WLS589868 SW655367:SY655368 AWK655367:AWM655368 BZY655367:CAA655368 DDM655367:DDO655368 EHA655367:EHC655368 FKO655367:FKQ655368 GOC655367:GOE655368 HRQ655367:HRS655368 IVE655367:IVG655368 JYS655367:JYU655368 LCG655367:LCI655368 MFU655367:MFW655368 NJI655367:NJK655368 OMW655367:OMY655368 PQK655367:PQM655368 QTY655367:QUA655368 RXM655367:RXO655368 TBA655367:TBC655368 UEO655367:UEQ655368 VIC655367:VIE655368 WLQ655367:WLS655368 SW655385:SY655386 AWK655385:AWM655386 BZY655385:CAA655386 DDM655385:DDO655386 EHA655385:EHC655386 FKO655385:FKQ655386 GOC655385:GOE655386 HRQ655385:HRS655386 IVE655385:IVG655386 JYS655385:JYU655386 LCG655385:LCI655386 MFU655385:MFW655386 NJI655385:NJK655386 OMW655385:OMY655386 PQK655385:PQM655386 QTY655385:QUA655386 RXM655385:RXO655386 TBA655385:TBC655386 UEO655385:UEQ655386 VIC655385:VIE655386 WLQ655385:WLS655386 SW655403:SY655404 AWK655403:AWM655404 BZY655403:CAA655404 DDM655403:DDO655404 EHA655403:EHC655404 FKO655403:FKQ655404 GOC655403:GOE655404 HRQ655403:HRS655404 IVE655403:IVG655404 JYS655403:JYU655404 LCG655403:LCI655404 MFU655403:MFW655404 NJI655403:NJK655404 OMW655403:OMY655404 PQK655403:PQM655404 QTY655403:QUA655404 RXM655403:RXO655404 TBA655403:TBC655404 UEO655403:UEQ655404 VIC655403:VIE655404 WLQ655403:WLS655404 SW720903:SY720904 AWK720903:AWM720904 BZY720903:CAA720904 DDM720903:DDO720904 EHA720903:EHC720904 FKO720903:FKQ720904 GOC720903:GOE720904 HRQ720903:HRS720904 IVE720903:IVG720904 JYS720903:JYU720904 LCG720903:LCI720904 MFU720903:MFW720904 NJI720903:NJK720904 OMW720903:OMY720904 PQK720903:PQM720904 QTY720903:QUA720904 RXM720903:RXO720904 TBA720903:TBC720904 UEO720903:UEQ720904 VIC720903:VIE720904 WLQ720903:WLS720904 SW720921:SY720922 AWK720921:AWM720922 BZY720921:CAA720922 DDM720921:DDO720922 EHA720921:EHC720922 FKO720921:FKQ720922 GOC720921:GOE720922 HRQ720921:HRS720922 IVE720921:IVG720922 JYS720921:JYU720922 LCG720921:LCI720922 MFU720921:MFW720922 NJI720921:NJK720922 OMW720921:OMY720922 PQK720921:PQM720922 QTY720921:QUA720922 RXM720921:RXO720922 TBA720921:TBC720922 UEO720921:UEQ720922 VIC720921:VIE720922 WLQ720921:WLS720922 SW720939:SY720940 AWK720939:AWM720940 BZY720939:CAA720940 DDM720939:DDO720940 EHA720939:EHC720940 FKO720939:FKQ720940 GOC720939:GOE720940 HRQ720939:HRS720940 IVE720939:IVG720940 JYS720939:JYU720940 LCG720939:LCI720940 MFU720939:MFW720940 NJI720939:NJK720940 OMW720939:OMY720940 PQK720939:PQM720940 QTY720939:QUA720940 RXM720939:RXO720940 TBA720939:TBC720940 UEO720939:UEQ720940 VIC720939:VIE720940 WLQ720939:WLS720940 SW786439:SY786440 AWK786439:AWM786440 BZY786439:CAA786440 DDM786439:DDO786440 EHA786439:EHC786440 FKO786439:FKQ786440 GOC786439:GOE786440 HRQ786439:HRS786440 IVE786439:IVG786440 JYS786439:JYU786440 LCG786439:LCI786440 MFU786439:MFW786440 NJI786439:NJK786440 OMW786439:OMY786440 PQK786439:PQM786440 QTY786439:QUA786440 RXM786439:RXO786440 TBA786439:TBC786440 UEO786439:UEQ786440 VIC786439:VIE786440 WLQ786439:WLS786440 SW786457:SY786458 AWK786457:AWM786458 BZY786457:CAA786458 DDM786457:DDO786458 EHA786457:EHC786458 FKO786457:FKQ786458 GOC786457:GOE786458 HRQ786457:HRS786458 IVE786457:IVG786458 JYS786457:JYU786458 LCG786457:LCI786458 MFU786457:MFW786458 NJI786457:NJK786458 OMW786457:OMY786458 PQK786457:PQM786458 QTY786457:QUA786458 RXM786457:RXO786458 TBA786457:TBC786458 UEO786457:UEQ786458 VIC786457:VIE786458 WLQ786457:WLS786458 SW786475:SY786476 AWK786475:AWM786476 BZY786475:CAA786476 DDM786475:DDO786476 EHA786475:EHC786476 FKO786475:FKQ786476 GOC786475:GOE786476 HRQ786475:HRS786476 IVE786475:IVG786476 JYS786475:JYU786476 LCG786475:LCI786476 MFU786475:MFW786476 NJI786475:NJK786476 OMW786475:OMY786476 PQK786475:PQM786476 QTY786475:QUA786476 RXM786475:RXO786476 TBA786475:TBC786476 UEO786475:UEQ786476 VIC786475:VIE786476 WLQ786475:WLS786476 SW851975:SY851976 AWK851975:AWM851976 BZY851975:CAA851976 DDM851975:DDO851976 EHA851975:EHC851976 FKO851975:FKQ851976 GOC851975:GOE851976 HRQ851975:HRS851976 IVE851975:IVG851976 JYS851975:JYU851976 LCG851975:LCI851976 MFU851975:MFW851976 NJI851975:NJK851976 OMW851975:OMY851976 PQK851975:PQM851976 QTY851975:QUA851976 RXM851975:RXO851976 TBA851975:TBC851976 UEO851975:UEQ851976 VIC851975:VIE851976 WLQ851975:WLS851976 SW851993:SY851994 AWK851993:AWM851994 BZY851993:CAA851994 DDM851993:DDO851994 EHA851993:EHC851994 FKO851993:FKQ851994 GOC851993:GOE851994 HRQ851993:HRS851994 IVE851993:IVG851994 JYS851993:JYU851994 LCG851993:LCI851994 MFU851993:MFW851994 NJI851993:NJK851994 OMW851993:OMY851994 PQK851993:PQM851994 QTY851993:QUA851994 RXM851993:RXO851994 TBA851993:TBC851994 UEO851993:UEQ851994 VIC851993:VIE851994 WLQ851993:WLS851994 SW852011:SY852012 AWK852011:AWM852012 BZY852011:CAA852012 DDM852011:DDO852012 EHA852011:EHC852012 FKO852011:FKQ852012 GOC852011:GOE852012 HRQ852011:HRS852012 IVE852011:IVG852012 JYS852011:JYU852012 LCG852011:LCI852012 MFU852011:MFW852012 NJI852011:NJK852012 OMW852011:OMY852012 PQK852011:PQM852012 QTY852011:QUA852012 RXM852011:RXO852012 TBA852011:TBC852012 UEO852011:UEQ852012 VIC852011:VIE852012 WLQ852011:WLS852012 SW917511:SY917512 AWK917511:AWM917512 BZY917511:CAA917512 DDM917511:DDO917512 EHA917511:EHC917512 FKO917511:FKQ917512 GOC917511:GOE917512 HRQ917511:HRS917512 IVE917511:IVG917512 JYS917511:JYU917512 LCG917511:LCI917512 MFU917511:MFW917512 NJI917511:NJK917512 OMW917511:OMY917512 PQK917511:PQM917512 QTY917511:QUA917512 RXM917511:RXO917512 TBA917511:TBC917512 UEO917511:UEQ917512 VIC917511:VIE917512 WLQ917511:WLS917512 SW917529:SY917530 AWK917529:AWM917530 BZY917529:CAA917530 DDM917529:DDO917530 EHA917529:EHC917530 FKO917529:FKQ917530 GOC917529:GOE917530 HRQ917529:HRS917530 IVE917529:IVG917530 JYS917529:JYU917530 LCG917529:LCI917530 MFU917529:MFW917530 NJI917529:NJK917530 OMW917529:OMY917530 PQK917529:PQM917530 QTY917529:QUA917530 RXM917529:RXO917530 TBA917529:TBC917530 UEO917529:UEQ917530 VIC917529:VIE917530 WLQ917529:WLS917530 SW917547:SY917548 AWK917547:AWM917548 BZY917547:CAA917548 DDM917547:DDO917548 EHA917547:EHC917548 FKO917547:FKQ917548 GOC917547:GOE917548 HRQ917547:HRS917548 IVE917547:IVG917548 JYS917547:JYU917548 LCG917547:LCI917548 MFU917547:MFW917548 NJI917547:NJK917548 OMW917547:OMY917548 PQK917547:PQM917548 QTY917547:QUA917548 RXM917547:RXO917548 TBA917547:TBC917548 UEO917547:UEQ917548 VIC917547:VIE917548 WLQ917547:WLS917548 SW983047:SY983048 AWK983047:AWM983048 BZY983047:CAA983048 DDM983047:DDO983048 EHA983047:EHC983048 FKO983047:FKQ983048 GOC983047:GOE983048 HRQ983047:HRS983048 IVE983047:IVG983048 JYS983047:JYU983048 LCG983047:LCI983048 MFU983047:MFW983048 NJI983047:NJK983048 OMW983047:OMY983048 PQK983047:PQM983048 QTY983047:QUA983048 RXM983047:RXO983048 TBA983047:TBC983048 UEO983047:UEQ983048 VIC983047:VIE983048 WLQ983047:WLS983048 SW983065:SY983066 AWK983065:AWM983066 BZY983065:CAA983066 DDM983065:DDO983066 EHA983065:EHC983066 FKO983065:FKQ983066 GOC983065:GOE983066 HRQ983065:HRS983066 IVE983065:IVG983066 JYS983065:JYU983066 LCG983065:LCI983066 MFU983065:MFW983066 NJI983065:NJK983066 OMW983065:OMY983066 PQK983065:PQM983066 QTY983065:QUA983066 RXM983065:RXO983066 TBA983065:TBC983066 UEO983065:UEQ983066 VIC983065:VIE983066 WLQ983065:WLS983066 SW983083:SY983084 AWK983083:AWM983084 BZY983083:CAA983084 DDM983083:DDO983084 EHA983083:EHC983084 FKO983083:FKQ983084 GOC983083:GOE983084 HRQ983083:HRS983084 IVE983083:IVG983084 JYS983083:JYU983084 LCG983083:LCI983084 MFU983083:MFW983084 NJI983083:NJK983084 OMW983083:OMY983084 PQK983083:PQM983084 QTY983083:QUA983084 RXM983083:RXO983084 TBA983083:TBC983084 UEO983083:UEQ983084 VIC983083:VIE983084 WLQ983083:WLS983084 ACS7:ACU8 BGG7:BGI8 CJU7:CJW8 DNI7:DNK8 EQW7:EQY8 FUK7:FUM8 GXY7:GYA8 IBM7:IBO8 JFA7:JFC8 KIO7:KIQ8 LMC7:LME8 MPQ7:MPS8 NTE7:NTG8 OWS7:OWU8 QAG7:QAI8 RDU7:RDW8 SHI7:SHK8 TKW7:TKY8 UOK7:UOM8 VRY7:VSA8 WVM7:WVO8 ACS25:ACU26 BGG25:BGI26 CJU25:CJW26 DNI25:DNK26 EQW25:EQY26 FUK25:FUM26 GXY25:GYA26 IBM25:IBO26 JFA25:JFC26 KIO25:KIQ26 LMC25:LME26 MPQ25:MPS26 NTE25:NTG26 OWS25:OWU26 QAG25:QAI26 RDU25:RDW26 SHI25:SHK26 TKW25:TKY26 UOK25:UOM26 VRY25:VSA26 WVM25:WVO26 ACS43:ACU44 BGG43:BGI44 CJU43:CJW44 DNI43:DNK44 EQW43:EQY44 FUK43:FUM44 GXY43:GYA44 IBM43:IBO44 JFA43:JFC44 KIO43:KIQ44 LMC43:LME44 MPQ43:MPS44 NTE43:NTG44 OWS43:OWU44 QAG43:QAI44 RDU43:RDW44 SHI43:SHK44 TKW43:TKY44 UOK43:UOM44 VRY43:VSA44 WVM43:WVO44 E65543:G65544 ACS65543:ACU65544 BGG65543:BGI65544 CJU65543:CJW65544 DNI65543:DNK65544 EQW65543:EQY65544 FUK65543:FUM65544 GXY65543:GYA65544 IBM65543:IBO65544 JFA65543:JFC65544 KIO65543:KIQ65544 LMC65543:LME65544 MPQ65543:MPS65544 NTE65543:NTG65544 OWS65543:OWU65544 QAG65543:QAI65544 RDU65543:RDW65544 SHI65543:SHK65544 TKW65543:TKY65544 UOK65543:UOM65544 VRY65543:VSA65544 WVM65543:WVO65544 E65561:G65562 ACS65561:ACU65562 BGG65561:BGI65562 CJU65561:CJW65562 DNI65561:DNK65562 EQW65561:EQY65562 FUK65561:FUM65562 GXY65561:GYA65562 IBM65561:IBO65562 JFA65561:JFC65562 KIO65561:KIQ65562 LMC65561:LME65562 MPQ65561:MPS65562 NTE65561:NTG65562 OWS65561:OWU65562 QAG65561:QAI65562 RDU65561:RDW65562 SHI65561:SHK65562 TKW65561:TKY65562 UOK65561:UOM65562 VRY65561:VSA65562 WVM65561:WVO65562 E65579:G65580 ACS65579:ACU65580 BGG65579:BGI65580 CJU65579:CJW65580 DNI65579:DNK65580 EQW65579:EQY65580 FUK65579:FUM65580 GXY65579:GYA65580 IBM65579:IBO65580 JFA65579:JFC65580 KIO65579:KIQ65580 LMC65579:LME65580 MPQ65579:MPS65580 NTE65579:NTG65580 OWS65579:OWU65580 QAG65579:QAI65580 RDU65579:RDW65580 SHI65579:SHK65580 TKW65579:TKY65580 UOK65579:UOM65580 VRY65579:VSA65580 WVM65579:WVO65580 E131079:G131080 ACS131079:ACU131080 BGG131079:BGI131080 CJU131079:CJW131080 DNI131079:DNK131080 EQW131079:EQY131080 FUK131079:FUM131080 GXY131079:GYA131080 IBM131079:IBO131080 JFA131079:JFC131080 KIO131079:KIQ131080 LMC131079:LME131080 MPQ131079:MPS131080 NTE131079:NTG131080 OWS131079:OWU131080 QAG131079:QAI131080 RDU131079:RDW131080 SHI131079:SHK131080 TKW131079:TKY131080 UOK131079:UOM131080 VRY131079:VSA131080 WVM131079:WVO131080 E131097:G131098 ACS131097:ACU131098 BGG131097:BGI131098 CJU131097:CJW131098 DNI131097:DNK131098 EQW131097:EQY131098 FUK131097:FUM131098 GXY131097:GYA131098 IBM131097:IBO131098 JFA131097:JFC131098 KIO131097:KIQ131098 LMC131097:LME131098 MPQ131097:MPS131098 NTE131097:NTG131098 OWS131097:OWU131098 QAG131097:QAI131098 RDU131097:RDW131098 SHI131097:SHK131098 TKW131097:TKY131098 UOK131097:UOM131098 VRY131097:VSA131098 WVM131097:WVO131098 E131115:G131116 ACS131115:ACU131116 BGG131115:BGI131116 CJU131115:CJW131116 DNI131115:DNK131116 EQW131115:EQY131116 FUK131115:FUM131116 GXY131115:GYA131116 IBM131115:IBO131116 JFA131115:JFC131116 KIO131115:KIQ131116 LMC131115:LME131116 MPQ131115:MPS131116 NTE131115:NTG131116 OWS131115:OWU131116 QAG131115:QAI131116 RDU131115:RDW131116 SHI131115:SHK131116 TKW131115:TKY131116 UOK131115:UOM131116 VRY131115:VSA131116 WVM131115:WVO131116 E196615:G196616 ACS196615:ACU196616 BGG196615:BGI196616 CJU196615:CJW196616 DNI196615:DNK196616 EQW196615:EQY196616 FUK196615:FUM196616 GXY196615:GYA196616 IBM196615:IBO196616 JFA196615:JFC196616 KIO196615:KIQ196616 LMC196615:LME196616 MPQ196615:MPS196616 NTE196615:NTG196616 OWS196615:OWU196616 QAG196615:QAI196616 RDU196615:RDW196616 SHI196615:SHK196616 TKW196615:TKY196616 UOK196615:UOM196616 VRY196615:VSA196616 WVM196615:WVO196616 E196633:G196634 ACS196633:ACU196634 BGG196633:BGI196634 CJU196633:CJW196634 DNI196633:DNK196634 EQW196633:EQY196634 FUK196633:FUM196634 GXY196633:GYA196634 IBM196633:IBO196634 JFA196633:JFC196634 KIO196633:KIQ196634 LMC196633:LME196634 MPQ196633:MPS196634 NTE196633:NTG196634 OWS196633:OWU196634 QAG196633:QAI196634 RDU196633:RDW196634 SHI196633:SHK196634 TKW196633:TKY196634 UOK196633:UOM196634 VRY196633:VSA196634 WVM196633:WVO196634 E196651:G196652 ACS196651:ACU196652 BGG196651:BGI196652 CJU196651:CJW196652 DNI196651:DNK196652 EQW196651:EQY196652 FUK196651:FUM196652 GXY196651:GYA196652 IBM196651:IBO196652 JFA196651:JFC196652 KIO196651:KIQ196652 LMC196651:LME196652 MPQ196651:MPS196652 NTE196651:NTG196652 OWS196651:OWU196652 QAG196651:QAI196652 RDU196651:RDW196652 SHI196651:SHK196652 TKW196651:TKY196652 UOK196651:UOM196652 VRY196651:VSA196652 WVM196651:WVO196652 E262151:G262152 ACS262151:ACU262152 BGG262151:BGI262152 CJU262151:CJW262152 DNI262151:DNK262152 EQW262151:EQY262152 FUK262151:FUM262152 GXY262151:GYA262152 IBM262151:IBO262152 JFA262151:JFC262152 KIO262151:KIQ262152 LMC262151:LME262152 MPQ262151:MPS262152 NTE262151:NTG262152 OWS262151:OWU262152 QAG262151:QAI262152 RDU262151:RDW262152 SHI262151:SHK262152 TKW262151:TKY262152 UOK262151:UOM262152 VRY262151:VSA262152 WVM262151:WVO262152 E262169:G262170 ACS262169:ACU262170 BGG262169:BGI262170 CJU262169:CJW262170 DNI262169:DNK262170 EQW262169:EQY262170 FUK262169:FUM262170 GXY262169:GYA262170 IBM262169:IBO262170 JFA262169:JFC262170 KIO262169:KIQ262170 LMC262169:LME262170 MPQ262169:MPS262170 NTE262169:NTG262170 OWS262169:OWU262170 QAG262169:QAI262170 RDU262169:RDW262170 SHI262169:SHK262170 TKW262169:TKY262170 UOK262169:UOM262170 VRY262169:VSA262170 WVM262169:WVO262170 E262187:G262188 ACS262187:ACU262188 BGG262187:BGI262188 CJU262187:CJW262188 DNI262187:DNK262188 EQW262187:EQY262188 FUK262187:FUM262188 GXY262187:GYA262188 IBM262187:IBO262188 JFA262187:JFC262188 KIO262187:KIQ262188 LMC262187:LME262188 MPQ262187:MPS262188 NTE262187:NTG262188 OWS262187:OWU262188 QAG262187:QAI262188 RDU262187:RDW262188 SHI262187:SHK262188 TKW262187:TKY262188 UOK262187:UOM262188 VRY262187:VSA262188 WVM262187:WVO262188 E327687:G327688 ACS327687:ACU327688 BGG327687:BGI327688 CJU327687:CJW327688 DNI327687:DNK327688 EQW327687:EQY327688 FUK327687:FUM327688 GXY327687:GYA327688 IBM327687:IBO327688 JFA327687:JFC327688 KIO327687:KIQ327688 LMC327687:LME327688 MPQ327687:MPS327688 NTE327687:NTG327688 OWS327687:OWU327688 QAG327687:QAI327688 RDU327687:RDW327688 SHI327687:SHK327688 TKW327687:TKY327688 UOK327687:UOM327688 VRY327687:VSA327688 WVM327687:WVO327688 E327705:G327706 ACS327705:ACU327706 BGG327705:BGI327706 CJU327705:CJW327706 DNI327705:DNK327706 EQW327705:EQY327706 FUK327705:FUM327706 GXY327705:GYA327706 IBM327705:IBO327706 JFA327705:JFC327706 KIO327705:KIQ327706 LMC327705:LME327706 MPQ327705:MPS327706 NTE327705:NTG327706 OWS327705:OWU327706 QAG327705:QAI327706 RDU327705:RDW327706 SHI327705:SHK327706 TKW327705:TKY327706 UOK327705:UOM327706 VRY327705:VSA327706 WVM327705:WVO327706 E327723:G327724 ACS327723:ACU327724 BGG327723:BGI327724 CJU327723:CJW327724 DNI327723:DNK327724 EQW327723:EQY327724 FUK327723:FUM327724 GXY327723:GYA327724 IBM327723:IBO327724 JFA327723:JFC327724 KIO327723:KIQ327724 LMC327723:LME327724 MPQ327723:MPS327724 NTE327723:NTG327724 OWS327723:OWU327724 QAG327723:QAI327724 RDU327723:RDW327724 SHI327723:SHK327724 TKW327723:TKY327724 UOK327723:UOM327724 VRY327723:VSA327724 WVM327723:WVO327724 E393223:G393224 ACS393223:ACU393224 BGG393223:BGI393224 CJU393223:CJW393224 DNI393223:DNK393224 EQW393223:EQY393224 FUK393223:FUM393224 GXY393223:GYA393224 IBM393223:IBO393224 JFA393223:JFC393224 KIO393223:KIQ393224 LMC393223:LME393224 MPQ393223:MPS393224 NTE393223:NTG393224 OWS393223:OWU393224 QAG393223:QAI393224 RDU393223:RDW393224 SHI393223:SHK393224 TKW393223:TKY393224 UOK393223:UOM393224 VRY393223:VSA393224 WVM393223:WVO393224 E393241:G393242 ACS393241:ACU393242 BGG393241:BGI393242 CJU393241:CJW393242 DNI393241:DNK393242 EQW393241:EQY393242 FUK393241:FUM393242 GXY393241:GYA393242 IBM393241:IBO393242 JFA393241:JFC393242 KIO393241:KIQ393242 LMC393241:LME393242 MPQ393241:MPS393242 NTE393241:NTG393242 OWS393241:OWU393242 QAG393241:QAI393242 RDU393241:RDW393242 SHI393241:SHK393242 TKW393241:TKY393242 UOK393241:UOM393242 VRY393241:VSA393242 WVM393241:WVO393242 E393259:G393260 ACS393259:ACU393260 BGG393259:BGI393260 CJU393259:CJW393260 DNI393259:DNK393260 EQW393259:EQY393260 FUK393259:FUM393260 GXY393259:GYA393260 IBM393259:IBO393260 JFA393259:JFC393260 KIO393259:KIQ393260 LMC393259:LME393260 MPQ393259:MPS393260 NTE393259:NTG393260 OWS393259:OWU393260 QAG393259:QAI393260 RDU393259:RDW393260 SHI393259:SHK393260 TKW393259:TKY393260 UOK393259:UOM393260 VRY393259:VSA393260 WVM393259:WVO393260 E458759:G458760 ACS458759:ACU458760 BGG458759:BGI458760 CJU458759:CJW458760 DNI458759:DNK458760 EQW458759:EQY458760 FUK458759:FUM458760 GXY458759:GYA458760 IBM458759:IBO458760 JFA458759:JFC458760 KIO458759:KIQ458760 LMC458759:LME458760 MPQ458759:MPS458760 NTE458759:NTG458760 OWS458759:OWU458760 QAG458759:QAI458760 RDU458759:RDW458760 SHI458759:SHK458760 TKW458759:TKY458760 UOK458759:UOM458760 VRY458759:VSA458760 WVM458759:WVO458760 E458777:G458778 ACS458777:ACU458778 BGG458777:BGI458778 CJU458777:CJW458778 DNI458777:DNK458778 EQW458777:EQY458778 FUK458777:FUM458778 GXY458777:GYA458778 IBM458777:IBO458778 JFA458777:JFC458778 KIO458777:KIQ458778 LMC458777:LME458778 MPQ458777:MPS458778 NTE458777:NTG458778 OWS458777:OWU458778 QAG458777:QAI458778 RDU458777:RDW458778 SHI458777:SHK458778 TKW458777:TKY458778 UOK458777:UOM458778 VRY458777:VSA458778 WVM458777:WVO458778 E458795:G458796 ACS458795:ACU458796 BGG458795:BGI458796 CJU458795:CJW458796 DNI458795:DNK458796 EQW458795:EQY458796 FUK458795:FUM458796 GXY458795:GYA458796 IBM458795:IBO458796 JFA458795:JFC458796 KIO458795:KIQ458796 LMC458795:LME458796 MPQ458795:MPS458796 NTE458795:NTG458796 OWS458795:OWU458796 QAG458795:QAI458796 RDU458795:RDW458796 SHI458795:SHK458796 TKW458795:TKY458796 UOK458795:UOM458796 VRY458795:VSA458796 WVM458795:WVO458796 E524295:G524296 ACS524295:ACU524296 BGG524295:BGI524296 CJU524295:CJW524296 DNI524295:DNK524296 EQW524295:EQY524296 FUK524295:FUM524296 GXY524295:GYA524296 IBM524295:IBO524296 JFA524295:JFC524296 KIO524295:KIQ524296 LMC524295:LME524296 MPQ524295:MPS524296 NTE524295:NTG524296 OWS524295:OWU524296 QAG524295:QAI524296 RDU524295:RDW524296 SHI524295:SHK524296 TKW524295:TKY524296 UOK524295:UOM524296 VRY524295:VSA524296 WVM524295:WVO524296 E524313:G524314 ACS524313:ACU524314 BGG524313:BGI524314 CJU524313:CJW524314 DNI524313:DNK524314 EQW524313:EQY524314 FUK524313:FUM524314 GXY524313:GYA524314 IBM524313:IBO524314 JFA524313:JFC524314 KIO524313:KIQ524314 LMC524313:LME524314 MPQ524313:MPS524314 NTE524313:NTG524314 OWS524313:OWU524314 QAG524313:QAI524314 RDU524313:RDW524314 SHI524313:SHK524314 TKW524313:TKY524314 UOK524313:UOM524314 VRY524313:VSA524314 WVM524313:WVO524314 E524331:G524332 ACS524331:ACU524332 BGG524331:BGI524332 CJU524331:CJW524332 DNI524331:DNK524332 EQW524331:EQY524332 FUK524331:FUM524332 GXY524331:GYA524332 IBM524331:IBO524332 JFA524331:JFC524332 KIO524331:KIQ524332 LMC524331:LME524332 MPQ524331:MPS524332 NTE524331:NTG524332 OWS524331:OWU524332 QAG524331:QAI524332 RDU524331:RDW524332 SHI524331:SHK524332 TKW524331:TKY524332 UOK524331:UOM524332 VRY524331:VSA524332 WVM524331:WVO524332 E589831:G589832 ACS589831:ACU589832 BGG589831:BGI589832 CJU589831:CJW589832 DNI589831:DNK589832 EQW589831:EQY589832 FUK589831:FUM589832 GXY589831:GYA589832 IBM589831:IBO589832 JFA589831:JFC589832 KIO589831:KIQ589832 LMC589831:LME589832 MPQ589831:MPS589832 NTE589831:NTG589832 OWS589831:OWU589832 QAG589831:QAI589832 RDU589831:RDW589832 SHI589831:SHK589832 TKW589831:TKY589832 UOK589831:UOM589832 VRY589831:VSA589832 WVM589831:WVO589832 E589849:G589850 ACS589849:ACU589850 BGG589849:BGI589850 CJU589849:CJW589850 DNI589849:DNK589850 EQW589849:EQY589850 FUK589849:FUM589850 GXY589849:GYA589850 IBM589849:IBO589850 JFA589849:JFC589850 KIO589849:KIQ589850 LMC589849:LME589850 MPQ589849:MPS589850 NTE589849:NTG589850 OWS589849:OWU589850 QAG589849:QAI589850 RDU589849:RDW589850 SHI589849:SHK589850 TKW589849:TKY589850 UOK589849:UOM589850 VRY589849:VSA589850 WVM589849:WVO589850 E589867:G589868 ACS589867:ACU589868 BGG589867:BGI589868 CJU589867:CJW589868 DNI589867:DNK589868 EQW589867:EQY589868 FUK589867:FUM589868 GXY589867:GYA589868 IBM589867:IBO589868 JFA589867:JFC589868 KIO589867:KIQ589868 LMC589867:LME589868 MPQ589867:MPS589868 NTE589867:NTG589868 OWS589867:OWU589868 QAG589867:QAI589868 RDU589867:RDW589868 SHI589867:SHK589868 TKW589867:TKY589868 UOK589867:UOM589868 VRY589867:VSA589868 WVM589867:WVO589868 E655367:G655368 ACS655367:ACU655368 BGG655367:BGI655368 CJU655367:CJW655368 DNI655367:DNK655368 EQW655367:EQY655368 FUK655367:FUM655368 GXY655367:GYA655368 IBM655367:IBO655368 JFA655367:JFC655368 KIO655367:KIQ655368 LMC655367:LME655368 MPQ655367:MPS655368 NTE655367:NTG655368 OWS655367:OWU655368 QAG655367:QAI655368 RDU655367:RDW655368 SHI655367:SHK655368 TKW655367:TKY655368 UOK655367:UOM655368 VRY655367:VSA655368 WVM655367:WVO655368 E655385:G655386 ACS655385:ACU655386 BGG655385:BGI655386 CJU655385:CJW655386 DNI655385:DNK655386 EQW655385:EQY655386 FUK655385:FUM655386 GXY655385:GYA655386 IBM655385:IBO655386 JFA655385:JFC655386 KIO655385:KIQ655386 LMC655385:LME655386 MPQ655385:MPS655386 NTE655385:NTG655386 OWS655385:OWU655386 QAG655385:QAI655386 RDU655385:RDW655386 SHI655385:SHK655386 TKW655385:TKY655386 UOK655385:UOM655386 VRY655385:VSA655386 WVM655385:WVO655386 E655403:G655404 ACS655403:ACU655404 BGG655403:BGI655404 CJU655403:CJW655404 DNI655403:DNK655404 EQW655403:EQY655404 FUK655403:FUM655404 GXY655403:GYA655404 IBM655403:IBO655404 JFA655403:JFC655404 KIO655403:KIQ655404 LMC655403:LME655404 MPQ655403:MPS655404 NTE655403:NTG655404 OWS655403:OWU655404 QAG655403:QAI655404 RDU655403:RDW655404 SHI655403:SHK655404 TKW655403:TKY655404 UOK655403:UOM655404 VRY655403:VSA655404 WVM655403:WVO655404 E720903:G720904 ACS720903:ACU720904 BGG720903:BGI720904 CJU720903:CJW720904 DNI720903:DNK720904 EQW720903:EQY720904 FUK720903:FUM720904 GXY720903:GYA720904 IBM720903:IBO720904 JFA720903:JFC720904 KIO720903:KIQ720904 LMC720903:LME720904 MPQ720903:MPS720904 NTE720903:NTG720904 OWS720903:OWU720904 QAG720903:QAI720904 RDU720903:RDW720904 SHI720903:SHK720904 TKW720903:TKY720904 UOK720903:UOM720904 VRY720903:VSA720904 WVM720903:WVO720904 E720921:G720922 ACS720921:ACU720922 BGG720921:BGI720922 CJU720921:CJW720922 DNI720921:DNK720922 EQW720921:EQY720922 FUK720921:FUM720922 GXY720921:GYA720922 IBM720921:IBO720922 JFA720921:JFC720922 KIO720921:KIQ720922 LMC720921:LME720922 MPQ720921:MPS720922 NTE720921:NTG720922 OWS720921:OWU720922 QAG720921:QAI720922 RDU720921:RDW720922 SHI720921:SHK720922 TKW720921:TKY720922 UOK720921:UOM720922 VRY720921:VSA720922 WVM720921:WVO720922 E720939:G720940 ACS720939:ACU720940 BGG720939:BGI720940 CJU720939:CJW720940 DNI720939:DNK720940 EQW720939:EQY720940 FUK720939:FUM720940 GXY720939:GYA720940 IBM720939:IBO720940 JFA720939:JFC720940 KIO720939:KIQ720940 LMC720939:LME720940 MPQ720939:MPS720940 NTE720939:NTG720940 OWS720939:OWU720940 QAG720939:QAI720940 RDU720939:RDW720940 SHI720939:SHK720940 TKW720939:TKY720940 UOK720939:UOM720940 VRY720939:VSA720940 WVM720939:WVO720940 E786439:G786440 ACS786439:ACU786440 BGG786439:BGI786440 CJU786439:CJW786440 DNI786439:DNK786440 EQW786439:EQY786440 FUK786439:FUM786440 GXY786439:GYA786440 IBM786439:IBO786440 JFA786439:JFC786440 KIO786439:KIQ786440 LMC786439:LME786440 MPQ786439:MPS786440 NTE786439:NTG786440 OWS786439:OWU786440 QAG786439:QAI786440 RDU786439:RDW786440 SHI786439:SHK786440 TKW786439:TKY786440 UOK786439:UOM786440 VRY786439:VSA786440 WVM786439:WVO786440 E786457:G786458 ACS786457:ACU786458 BGG786457:BGI786458 CJU786457:CJW786458 DNI786457:DNK786458 EQW786457:EQY786458 FUK786457:FUM786458 GXY786457:GYA786458 IBM786457:IBO786458 JFA786457:JFC786458 KIO786457:KIQ786458 LMC786457:LME786458 MPQ786457:MPS786458 NTE786457:NTG786458 OWS786457:OWU786458 QAG786457:QAI786458 RDU786457:RDW786458 SHI786457:SHK786458 TKW786457:TKY786458 UOK786457:UOM786458 VRY786457:VSA786458 WVM786457:WVO786458 E786475:G786476 ACS786475:ACU786476 BGG786475:BGI786476 CJU786475:CJW786476 DNI786475:DNK786476 EQW786475:EQY786476 FUK786475:FUM786476 GXY786475:GYA786476 IBM786475:IBO786476 JFA786475:JFC786476 KIO786475:KIQ786476 LMC786475:LME786476 MPQ786475:MPS786476 NTE786475:NTG786476 OWS786475:OWU786476 QAG786475:QAI786476 RDU786475:RDW786476 SHI786475:SHK786476 TKW786475:TKY786476 UOK786475:UOM786476 VRY786475:VSA786476 WVM786475:WVO786476 E851975:G851976 ACS851975:ACU851976 BGG851975:BGI851976 CJU851975:CJW851976 DNI851975:DNK851976 EQW851975:EQY851976 FUK851975:FUM851976 GXY851975:GYA851976 IBM851975:IBO851976 JFA851975:JFC851976 KIO851975:KIQ851976 LMC851975:LME851976 MPQ851975:MPS851976 NTE851975:NTG851976 OWS851975:OWU851976 QAG851975:QAI851976 RDU851975:RDW851976 SHI851975:SHK851976 TKW851975:TKY851976 UOK851975:UOM851976 VRY851975:VSA851976 WVM851975:WVO851976 E851993:G851994 ACS851993:ACU851994 BGG851993:BGI851994 CJU851993:CJW851994 DNI851993:DNK851994 EQW851993:EQY851994 FUK851993:FUM851994 GXY851993:GYA851994 IBM851993:IBO851994 JFA851993:JFC851994 KIO851993:KIQ851994 LMC851993:LME851994 MPQ851993:MPS851994 NTE851993:NTG851994 OWS851993:OWU851994 QAG851993:QAI851994 RDU851993:RDW851994 SHI851993:SHK851994 TKW851993:TKY851994 UOK851993:UOM851994 VRY851993:VSA851994 WVM851993:WVO851994 E852011:G852012 ACS852011:ACU852012 BGG852011:BGI852012 CJU852011:CJW852012 DNI852011:DNK852012 EQW852011:EQY852012 FUK852011:FUM852012 GXY852011:GYA852012 IBM852011:IBO852012 JFA852011:JFC852012 KIO852011:KIQ852012 LMC852011:LME852012 MPQ852011:MPS852012 NTE852011:NTG852012 OWS852011:OWU852012 QAG852011:QAI852012 RDU852011:RDW852012 SHI852011:SHK852012 TKW852011:TKY852012 UOK852011:UOM852012 VRY852011:VSA852012 WVM852011:WVO852012 E917511:G917512 ACS917511:ACU917512 BGG917511:BGI917512 CJU917511:CJW917512 DNI917511:DNK917512 EQW917511:EQY917512 FUK917511:FUM917512 GXY917511:GYA917512 IBM917511:IBO917512 JFA917511:JFC917512 KIO917511:KIQ917512 LMC917511:LME917512 MPQ917511:MPS917512 NTE917511:NTG917512 OWS917511:OWU917512 QAG917511:QAI917512 RDU917511:RDW917512 SHI917511:SHK917512 TKW917511:TKY917512 UOK917511:UOM917512 VRY917511:VSA917512 WVM917511:WVO917512 E917529:G917530 ACS917529:ACU917530 BGG917529:BGI917530 CJU917529:CJW917530 DNI917529:DNK917530 EQW917529:EQY917530 FUK917529:FUM917530 GXY917529:GYA917530 IBM917529:IBO917530 JFA917529:JFC917530 KIO917529:KIQ917530 LMC917529:LME917530 MPQ917529:MPS917530 NTE917529:NTG917530 OWS917529:OWU917530 QAG917529:QAI917530 RDU917529:RDW917530 SHI917529:SHK917530 TKW917529:TKY917530 UOK917529:UOM917530 VRY917529:VSA917530 WVM917529:WVO917530 E917547:G917548 ACS917547:ACU917548 BGG917547:BGI917548 CJU917547:CJW917548 DNI917547:DNK917548 EQW917547:EQY917548 FUK917547:FUM917548 GXY917547:GYA917548 IBM917547:IBO917548 JFA917547:JFC917548 KIO917547:KIQ917548 LMC917547:LME917548 MPQ917547:MPS917548 NTE917547:NTG917548 OWS917547:OWU917548 QAG917547:QAI917548 RDU917547:RDW917548 SHI917547:SHK917548 TKW917547:TKY917548 UOK917547:UOM917548 VRY917547:VSA917548 WVM917547:WVO917548 E983047:G983048 ACS983047:ACU983048 BGG983047:BGI983048 CJU983047:CJW983048 DNI983047:DNK983048 EQW983047:EQY983048 FUK983047:FUM983048 GXY983047:GYA983048 IBM983047:IBO983048 JFA983047:JFC983048 KIO983047:KIQ983048 LMC983047:LME983048 MPQ983047:MPS983048 NTE983047:NTG983048 OWS983047:OWU983048 QAG983047:QAI983048 RDU983047:RDW983048 SHI983047:SHK983048 TKW983047:TKY983048 UOK983047:UOM983048 VRY983047:VSA983048 WVM983047:WVO983048 E983065:G983066 ACS983065:ACU983066 BGG983065:BGI983066 CJU983065:CJW983066 DNI983065:DNK983066 EQW983065:EQY983066 FUK983065:FUM983066 GXY983065:GYA983066 IBM983065:IBO983066 JFA983065:JFC983066 KIO983065:KIQ983066 LMC983065:LME983066 MPQ983065:MPS983066 NTE983065:NTG983066 OWS983065:OWU983066 QAG983065:QAI983066 RDU983065:RDW983066 SHI983065:SHK983066 TKW983065:TKY983066 UOK983065:UOM983066 VRY983065:VSA983066 WVM983065:WVO983066 E983083:G983084 ACS983083:ACU983084 BGG983083:BGI983084 CJU983083:CJW983084 DNI983083:DNK983084 EQW983083:EQY983084 FUK983083:FUM983084 GXY983083:GYA983084 IBM983083:IBO983084 JFA983083:JFC983084 KIO983083:KIQ983084 LMC983083:LME983084 MPQ983083:MPS983084 NTE983083:NTG983084 OWS983083:OWU983084 QAG983083:QAI983084 RDU983083:RDW983084 SHI983083:SHK983084 TKW983083:TKY983084 UOK983083:UOM983084 VRY983083:VSA983084 WVM983083:WVO983084 E43:H44 E16:H17 E34:H35 JA16:JC17 AMO16:AMQ17 BQC16:BQE17 CTQ16:CTS17 DXE16:DXG17 FAS16:FAU17 GEG16:GEI17 HHU16:HHW17 ILI16:ILK17 JOW16:JOY17 KSK16:KSM17 LVY16:LWA17 MZM16:MZO17 ODA16:ODC17 PGO16:PGQ17 QKC16:QKE17 RNQ16:RNS17 SRE16:SRG17 TUS16:TUU17 UYG16:UYI17 WBU16:WBW17 JA34:JC35 AMO34:AMQ35 BQC34:BQE35 CTQ34:CTS35 DXE34:DXG35 FAS34:FAU35 GEG34:GEI35 HHU34:HHW35 ILI34:ILK35 JOW34:JOY35 KSK34:KSM35 LVY34:LWA35 MZM34:MZO35 ODA34:ODC35 PGO34:PGQ35 QKC34:QKE35 RNQ34:RNS35 SRE34:SRG35 TUS34:TUU35 UYG34:UYI35 WBU34:WBW35 JA52:JC53 AMO52:AMQ53 BQC52:BQE53 CTQ52:CTS53 DXE52:DXG53 FAS52:FAU53 GEG52:GEI53 HHU52:HHW53 ILI52:ILK53 JOW52:JOY53 KSK52:KSM53 LVY52:LWA53 MZM52:MZO53 ODA52:ODC53 PGO52:PGQ53 QKC52:QKE53 RNQ52:RNS53 SRE52:SRG53 TUS52:TUU53 UYG52:UYI53 WBU52:WBW53 JA65552:JC65553 AMO65552:AMQ65553 BQC65552:BQE65553 CTQ65552:CTS65553 DXE65552:DXG65553 FAS65552:FAU65553 GEG65552:GEI65553 HHU65552:HHW65553 ILI65552:ILK65553 JOW65552:JOY65553 KSK65552:KSM65553 LVY65552:LWA65553 MZM65552:MZO65553 ODA65552:ODC65553 PGO65552:PGQ65553 QKC65552:QKE65553 RNQ65552:RNS65553 SRE65552:SRG65553 TUS65552:TUU65553 UYG65552:UYI65553 WBU65552:WBW65553 JA65570:JC65571 AMO65570:AMQ65571 BQC65570:BQE65571 CTQ65570:CTS65571 DXE65570:DXG65571 FAS65570:FAU65571 GEG65570:GEI65571 HHU65570:HHW65571 ILI65570:ILK65571 JOW65570:JOY65571 KSK65570:KSM65571 LVY65570:LWA65571 MZM65570:MZO65571 ODA65570:ODC65571 PGO65570:PGQ65571 QKC65570:QKE65571 RNQ65570:RNS65571 SRE65570:SRG65571 TUS65570:TUU65571 UYG65570:UYI65571 WBU65570:WBW65571 JA65588:JC65589 AMO65588:AMQ65589 BQC65588:BQE65589 CTQ65588:CTS65589 DXE65588:DXG65589 FAS65588:FAU65589 GEG65588:GEI65589 HHU65588:HHW65589 ILI65588:ILK65589 JOW65588:JOY65589 KSK65588:KSM65589 LVY65588:LWA65589 MZM65588:MZO65589 ODA65588:ODC65589 PGO65588:PGQ65589 QKC65588:QKE65589 RNQ65588:RNS65589 SRE65588:SRG65589 TUS65588:TUU65589 UYG65588:UYI65589 WBU65588:WBW65589 JA131088:JC131089 AMO131088:AMQ131089 BQC131088:BQE131089 CTQ131088:CTS131089 DXE131088:DXG131089 FAS131088:FAU131089 GEG131088:GEI131089 HHU131088:HHW131089 ILI131088:ILK131089 JOW131088:JOY131089 KSK131088:KSM131089 LVY131088:LWA131089 MZM131088:MZO131089 ODA131088:ODC131089 PGO131088:PGQ131089 QKC131088:QKE131089 RNQ131088:RNS131089 SRE131088:SRG131089 TUS131088:TUU131089 UYG131088:UYI131089 WBU131088:WBW131089 JA131106:JC131107 AMO131106:AMQ131107 BQC131106:BQE131107 CTQ131106:CTS131107 DXE131106:DXG131107 FAS131106:FAU131107 GEG131106:GEI131107 HHU131106:HHW131107 ILI131106:ILK131107 JOW131106:JOY131107 KSK131106:KSM131107 LVY131106:LWA131107 MZM131106:MZO131107 ODA131106:ODC131107 PGO131106:PGQ131107 QKC131106:QKE131107 RNQ131106:RNS131107 SRE131106:SRG131107 TUS131106:TUU131107 UYG131106:UYI131107 WBU131106:WBW131107 JA131124:JC131125 AMO131124:AMQ131125 BQC131124:BQE131125 CTQ131124:CTS131125 DXE131124:DXG131125 FAS131124:FAU131125 GEG131124:GEI131125 HHU131124:HHW131125 ILI131124:ILK131125 JOW131124:JOY131125 KSK131124:KSM131125 LVY131124:LWA131125 MZM131124:MZO131125 ODA131124:ODC131125 PGO131124:PGQ131125 QKC131124:QKE131125 RNQ131124:RNS131125 SRE131124:SRG131125 TUS131124:TUU131125 UYG131124:UYI131125 WBU131124:WBW131125 JA196624:JC196625 AMO196624:AMQ196625 BQC196624:BQE196625 CTQ196624:CTS196625 DXE196624:DXG196625 FAS196624:FAU196625 GEG196624:GEI196625 HHU196624:HHW196625 ILI196624:ILK196625 JOW196624:JOY196625 KSK196624:KSM196625 LVY196624:LWA196625 MZM196624:MZO196625 ODA196624:ODC196625 PGO196624:PGQ196625 QKC196624:QKE196625 RNQ196624:RNS196625 SRE196624:SRG196625 TUS196624:TUU196625 UYG196624:UYI196625 WBU196624:WBW196625 JA196642:JC196643 AMO196642:AMQ196643 BQC196642:BQE196643 CTQ196642:CTS196643 DXE196642:DXG196643 FAS196642:FAU196643 GEG196642:GEI196643 HHU196642:HHW196643 ILI196642:ILK196643 JOW196642:JOY196643 KSK196642:KSM196643 LVY196642:LWA196643 MZM196642:MZO196643 ODA196642:ODC196643 PGO196642:PGQ196643 QKC196642:QKE196643 RNQ196642:RNS196643 SRE196642:SRG196643 TUS196642:TUU196643 UYG196642:UYI196643 WBU196642:WBW196643 JA196660:JC196661 AMO196660:AMQ196661 BQC196660:BQE196661 CTQ196660:CTS196661 DXE196660:DXG196661 FAS196660:FAU196661 GEG196660:GEI196661 HHU196660:HHW196661 ILI196660:ILK196661 JOW196660:JOY196661 KSK196660:KSM196661 LVY196660:LWA196661 MZM196660:MZO196661 ODA196660:ODC196661 PGO196660:PGQ196661 QKC196660:QKE196661 RNQ196660:RNS196661 SRE196660:SRG196661 TUS196660:TUU196661 UYG196660:UYI196661 WBU196660:WBW196661 JA262160:JC262161 AMO262160:AMQ262161 BQC262160:BQE262161 CTQ262160:CTS262161 DXE262160:DXG262161 FAS262160:FAU262161 GEG262160:GEI262161 HHU262160:HHW262161 ILI262160:ILK262161 JOW262160:JOY262161 KSK262160:KSM262161 LVY262160:LWA262161 MZM262160:MZO262161 ODA262160:ODC262161 PGO262160:PGQ262161 QKC262160:QKE262161 RNQ262160:RNS262161 SRE262160:SRG262161 TUS262160:TUU262161 UYG262160:UYI262161 WBU262160:WBW262161 JA262178:JC262179 AMO262178:AMQ262179 BQC262178:BQE262179 CTQ262178:CTS262179 DXE262178:DXG262179 FAS262178:FAU262179 GEG262178:GEI262179 HHU262178:HHW262179 ILI262178:ILK262179 JOW262178:JOY262179 KSK262178:KSM262179 LVY262178:LWA262179 MZM262178:MZO262179 ODA262178:ODC262179 PGO262178:PGQ262179 QKC262178:QKE262179 RNQ262178:RNS262179 SRE262178:SRG262179 TUS262178:TUU262179 UYG262178:UYI262179 WBU262178:WBW262179 JA262196:JC262197 AMO262196:AMQ262197 BQC262196:BQE262197 CTQ262196:CTS262197 DXE262196:DXG262197 FAS262196:FAU262197 GEG262196:GEI262197 HHU262196:HHW262197 ILI262196:ILK262197 JOW262196:JOY262197 KSK262196:KSM262197 LVY262196:LWA262197 MZM262196:MZO262197 ODA262196:ODC262197 PGO262196:PGQ262197 QKC262196:QKE262197 RNQ262196:RNS262197 SRE262196:SRG262197 TUS262196:TUU262197 UYG262196:UYI262197 WBU262196:WBW262197 JA327696:JC327697 AMO327696:AMQ327697 BQC327696:BQE327697 CTQ327696:CTS327697 DXE327696:DXG327697 FAS327696:FAU327697 GEG327696:GEI327697 HHU327696:HHW327697 ILI327696:ILK327697 JOW327696:JOY327697 KSK327696:KSM327697 LVY327696:LWA327697 MZM327696:MZO327697 ODA327696:ODC327697 PGO327696:PGQ327697 QKC327696:QKE327697 RNQ327696:RNS327697 SRE327696:SRG327697 TUS327696:TUU327697 UYG327696:UYI327697 WBU327696:WBW327697 JA327714:JC327715 AMO327714:AMQ327715 BQC327714:BQE327715 CTQ327714:CTS327715 DXE327714:DXG327715 FAS327714:FAU327715 GEG327714:GEI327715 HHU327714:HHW327715 ILI327714:ILK327715 JOW327714:JOY327715 KSK327714:KSM327715 LVY327714:LWA327715 MZM327714:MZO327715 ODA327714:ODC327715 PGO327714:PGQ327715 QKC327714:QKE327715 RNQ327714:RNS327715 SRE327714:SRG327715 TUS327714:TUU327715 UYG327714:UYI327715 WBU327714:WBW327715 JA327732:JC327733 AMO327732:AMQ327733 BQC327732:BQE327733 CTQ327732:CTS327733 DXE327732:DXG327733 FAS327732:FAU327733 GEG327732:GEI327733 HHU327732:HHW327733 ILI327732:ILK327733 JOW327732:JOY327733 KSK327732:KSM327733 LVY327732:LWA327733 MZM327732:MZO327733 ODA327732:ODC327733 PGO327732:PGQ327733 QKC327732:QKE327733 RNQ327732:RNS327733 SRE327732:SRG327733 TUS327732:TUU327733 UYG327732:UYI327733 WBU327732:WBW327733 JA393232:JC393233 AMO393232:AMQ393233 BQC393232:BQE393233 CTQ393232:CTS393233 DXE393232:DXG393233 FAS393232:FAU393233 GEG393232:GEI393233 HHU393232:HHW393233 ILI393232:ILK393233 JOW393232:JOY393233 KSK393232:KSM393233 LVY393232:LWA393233 MZM393232:MZO393233 ODA393232:ODC393233 PGO393232:PGQ393233 QKC393232:QKE393233 RNQ393232:RNS393233 SRE393232:SRG393233 TUS393232:TUU393233 UYG393232:UYI393233 WBU393232:WBW393233 JA393250:JC393251 AMO393250:AMQ393251 BQC393250:BQE393251 CTQ393250:CTS393251 DXE393250:DXG393251 FAS393250:FAU393251 GEG393250:GEI393251 HHU393250:HHW393251 ILI393250:ILK393251 JOW393250:JOY393251 KSK393250:KSM393251 LVY393250:LWA393251 MZM393250:MZO393251 ODA393250:ODC393251 PGO393250:PGQ393251 QKC393250:QKE393251 RNQ393250:RNS393251 SRE393250:SRG393251 TUS393250:TUU393251 UYG393250:UYI393251 WBU393250:WBW393251 JA393268:JC393269 AMO393268:AMQ393269 BQC393268:BQE393269 CTQ393268:CTS393269 DXE393268:DXG393269 FAS393268:FAU393269 GEG393268:GEI393269 HHU393268:HHW393269 ILI393268:ILK393269 JOW393268:JOY393269 KSK393268:KSM393269 LVY393268:LWA393269 MZM393268:MZO393269 ODA393268:ODC393269 PGO393268:PGQ393269 QKC393268:QKE393269 RNQ393268:RNS393269 SRE393268:SRG393269 TUS393268:TUU393269 UYG393268:UYI393269 WBU393268:WBW393269 JA458768:JC458769 AMO458768:AMQ458769 BQC458768:BQE458769 CTQ458768:CTS458769 DXE458768:DXG458769 FAS458768:FAU458769 GEG458768:GEI458769 HHU458768:HHW458769 ILI458768:ILK458769 JOW458768:JOY458769 KSK458768:KSM458769 LVY458768:LWA458769 MZM458768:MZO458769 ODA458768:ODC458769 PGO458768:PGQ458769 QKC458768:QKE458769 RNQ458768:RNS458769 SRE458768:SRG458769 TUS458768:TUU458769 UYG458768:UYI458769 WBU458768:WBW458769 JA458786:JC458787 AMO458786:AMQ458787 BQC458786:BQE458787 CTQ458786:CTS458787 DXE458786:DXG458787 FAS458786:FAU458787 GEG458786:GEI458787 HHU458786:HHW458787 ILI458786:ILK458787 JOW458786:JOY458787 KSK458786:KSM458787 LVY458786:LWA458787 MZM458786:MZO458787 ODA458786:ODC458787 PGO458786:PGQ458787 QKC458786:QKE458787 RNQ458786:RNS458787 SRE458786:SRG458787 TUS458786:TUU458787 UYG458786:UYI458787 WBU458786:WBW458787 JA458804:JC458805 AMO458804:AMQ458805 BQC458804:BQE458805 CTQ458804:CTS458805 DXE458804:DXG458805 FAS458804:FAU458805 GEG458804:GEI458805 HHU458804:HHW458805 ILI458804:ILK458805 JOW458804:JOY458805 KSK458804:KSM458805 LVY458804:LWA458805 MZM458804:MZO458805 ODA458804:ODC458805 PGO458804:PGQ458805 QKC458804:QKE458805 RNQ458804:RNS458805 SRE458804:SRG458805 TUS458804:TUU458805 UYG458804:UYI458805 WBU458804:WBW458805 JA524304:JC524305 AMO524304:AMQ524305 BQC524304:BQE524305 CTQ524304:CTS524305 DXE524304:DXG524305 FAS524304:FAU524305 GEG524304:GEI524305 HHU524304:HHW524305 ILI524304:ILK524305 JOW524304:JOY524305 KSK524304:KSM524305 LVY524304:LWA524305 MZM524304:MZO524305 ODA524304:ODC524305 PGO524304:PGQ524305 QKC524304:QKE524305 RNQ524304:RNS524305 SRE524304:SRG524305 TUS524304:TUU524305 UYG524304:UYI524305 WBU524304:WBW524305 JA524322:JC524323 AMO524322:AMQ524323 BQC524322:BQE524323 CTQ524322:CTS524323 DXE524322:DXG524323 FAS524322:FAU524323 GEG524322:GEI524323 HHU524322:HHW524323 ILI524322:ILK524323 JOW524322:JOY524323 KSK524322:KSM524323 LVY524322:LWA524323 MZM524322:MZO524323 ODA524322:ODC524323 PGO524322:PGQ524323 QKC524322:QKE524323 RNQ524322:RNS524323 SRE524322:SRG524323 TUS524322:TUU524323 UYG524322:UYI524323 WBU524322:WBW524323 JA524340:JC524341 AMO524340:AMQ524341 BQC524340:BQE524341 CTQ524340:CTS524341 DXE524340:DXG524341 FAS524340:FAU524341 GEG524340:GEI524341 HHU524340:HHW524341 ILI524340:ILK524341 JOW524340:JOY524341 KSK524340:KSM524341 LVY524340:LWA524341 MZM524340:MZO524341 ODA524340:ODC524341 PGO524340:PGQ524341 QKC524340:QKE524341 RNQ524340:RNS524341 SRE524340:SRG524341 TUS524340:TUU524341 UYG524340:UYI524341 WBU524340:WBW524341 JA589840:JC589841 AMO589840:AMQ589841 BQC589840:BQE589841 CTQ589840:CTS589841 DXE589840:DXG589841 FAS589840:FAU589841 GEG589840:GEI589841 HHU589840:HHW589841 ILI589840:ILK589841 JOW589840:JOY589841 KSK589840:KSM589841 LVY589840:LWA589841 MZM589840:MZO589841 ODA589840:ODC589841 PGO589840:PGQ589841 QKC589840:QKE589841 RNQ589840:RNS589841 SRE589840:SRG589841 TUS589840:TUU589841 UYG589840:UYI589841 WBU589840:WBW589841 JA589858:JC589859 AMO589858:AMQ589859 BQC589858:BQE589859 CTQ589858:CTS589859 DXE589858:DXG589859 FAS589858:FAU589859 GEG589858:GEI589859 HHU589858:HHW589859 ILI589858:ILK589859 JOW589858:JOY589859 KSK589858:KSM589859 LVY589858:LWA589859 MZM589858:MZO589859 ODA589858:ODC589859 PGO589858:PGQ589859 QKC589858:QKE589859 RNQ589858:RNS589859 SRE589858:SRG589859 TUS589858:TUU589859 UYG589858:UYI589859 WBU589858:WBW589859 JA589876:JC589877 AMO589876:AMQ589877 BQC589876:BQE589877 CTQ589876:CTS589877 DXE589876:DXG589877 FAS589876:FAU589877 GEG589876:GEI589877 HHU589876:HHW589877 ILI589876:ILK589877 JOW589876:JOY589877 KSK589876:KSM589877 LVY589876:LWA589877 MZM589876:MZO589877 ODA589876:ODC589877 PGO589876:PGQ589877 QKC589876:QKE589877 RNQ589876:RNS589877 SRE589876:SRG589877 TUS589876:TUU589877 UYG589876:UYI589877 WBU589876:WBW589877 JA655376:JC655377 AMO655376:AMQ655377 BQC655376:BQE655377 CTQ655376:CTS655377 DXE655376:DXG655377 FAS655376:FAU655377 GEG655376:GEI655377 HHU655376:HHW655377 ILI655376:ILK655377 JOW655376:JOY655377 KSK655376:KSM655377 LVY655376:LWA655377 MZM655376:MZO655377 ODA655376:ODC655377 PGO655376:PGQ655377 QKC655376:QKE655377 RNQ655376:RNS655377 SRE655376:SRG655377 TUS655376:TUU655377 UYG655376:UYI655377 WBU655376:WBW655377 JA655394:JC655395 AMO655394:AMQ655395 BQC655394:BQE655395 CTQ655394:CTS655395 DXE655394:DXG655395 FAS655394:FAU655395 GEG655394:GEI655395 HHU655394:HHW655395 ILI655394:ILK655395 JOW655394:JOY655395 KSK655394:KSM655395 LVY655394:LWA655395 MZM655394:MZO655395 ODA655394:ODC655395 PGO655394:PGQ655395 QKC655394:QKE655395 RNQ655394:RNS655395 SRE655394:SRG655395 TUS655394:TUU655395 UYG655394:UYI655395 WBU655394:WBW655395 JA655412:JC655413 AMO655412:AMQ655413 BQC655412:BQE655413 CTQ655412:CTS655413 DXE655412:DXG655413 FAS655412:FAU655413 GEG655412:GEI655413 HHU655412:HHW655413 ILI655412:ILK655413 JOW655412:JOY655413 KSK655412:KSM655413 LVY655412:LWA655413 MZM655412:MZO655413 ODA655412:ODC655413 PGO655412:PGQ655413 QKC655412:QKE655413 RNQ655412:RNS655413 SRE655412:SRG655413 TUS655412:TUU655413 UYG655412:UYI655413 WBU655412:WBW655413 JA720912:JC720913 AMO720912:AMQ720913 BQC720912:BQE720913 CTQ720912:CTS720913 DXE720912:DXG720913 FAS720912:FAU720913 GEG720912:GEI720913 HHU720912:HHW720913 ILI720912:ILK720913 JOW720912:JOY720913 KSK720912:KSM720913 LVY720912:LWA720913 MZM720912:MZO720913 ODA720912:ODC720913 PGO720912:PGQ720913 QKC720912:QKE720913 RNQ720912:RNS720913 SRE720912:SRG720913 TUS720912:TUU720913 UYG720912:UYI720913 WBU720912:WBW720913 JA720930:JC720931 AMO720930:AMQ720931 BQC720930:BQE720931 CTQ720930:CTS720931 DXE720930:DXG720931 FAS720930:FAU720931 GEG720930:GEI720931 HHU720930:HHW720931 ILI720930:ILK720931 JOW720930:JOY720931 KSK720930:KSM720931 LVY720930:LWA720931 MZM720930:MZO720931 ODA720930:ODC720931 PGO720930:PGQ720931 QKC720930:QKE720931 RNQ720930:RNS720931 SRE720930:SRG720931 TUS720930:TUU720931 UYG720930:UYI720931 WBU720930:WBW720931 JA720948:JC720949 AMO720948:AMQ720949 BQC720948:BQE720949 CTQ720948:CTS720949 DXE720948:DXG720949 FAS720948:FAU720949 GEG720948:GEI720949 HHU720948:HHW720949 ILI720948:ILK720949 JOW720948:JOY720949 KSK720948:KSM720949 LVY720948:LWA720949 MZM720948:MZO720949 ODA720948:ODC720949 PGO720948:PGQ720949 QKC720948:QKE720949 RNQ720948:RNS720949 SRE720948:SRG720949 TUS720948:TUU720949 UYG720948:UYI720949 WBU720948:WBW720949 JA786448:JC786449 AMO786448:AMQ786449 BQC786448:BQE786449 CTQ786448:CTS786449 DXE786448:DXG786449 FAS786448:FAU786449 GEG786448:GEI786449 HHU786448:HHW786449 ILI786448:ILK786449 JOW786448:JOY786449 KSK786448:KSM786449 LVY786448:LWA786449 MZM786448:MZO786449 ODA786448:ODC786449 PGO786448:PGQ786449 QKC786448:QKE786449 RNQ786448:RNS786449 SRE786448:SRG786449 TUS786448:TUU786449 UYG786448:UYI786449 WBU786448:WBW786449 JA786466:JC786467 AMO786466:AMQ786467 BQC786466:BQE786467 CTQ786466:CTS786467 DXE786466:DXG786467 FAS786466:FAU786467 GEG786466:GEI786467 HHU786466:HHW786467 ILI786466:ILK786467 JOW786466:JOY786467 KSK786466:KSM786467 LVY786466:LWA786467 MZM786466:MZO786467 ODA786466:ODC786467 PGO786466:PGQ786467 QKC786466:QKE786467 RNQ786466:RNS786467 SRE786466:SRG786467 TUS786466:TUU786467 UYG786466:UYI786467 WBU786466:WBW786467 JA786484:JC786485 AMO786484:AMQ786485 BQC786484:BQE786485 CTQ786484:CTS786485 DXE786484:DXG786485 FAS786484:FAU786485 GEG786484:GEI786485 HHU786484:HHW786485 ILI786484:ILK786485 JOW786484:JOY786485 KSK786484:KSM786485 LVY786484:LWA786485 MZM786484:MZO786485 ODA786484:ODC786485 PGO786484:PGQ786485 QKC786484:QKE786485 RNQ786484:RNS786485 SRE786484:SRG786485 TUS786484:TUU786485 UYG786484:UYI786485 WBU786484:WBW786485 JA851984:JC851985 AMO851984:AMQ851985 BQC851984:BQE851985 CTQ851984:CTS851985 DXE851984:DXG851985 FAS851984:FAU851985 GEG851984:GEI851985 HHU851984:HHW851985 ILI851984:ILK851985 JOW851984:JOY851985 KSK851984:KSM851985 LVY851984:LWA851985 MZM851984:MZO851985 ODA851984:ODC851985 PGO851984:PGQ851985 QKC851984:QKE851985 RNQ851984:RNS851985 SRE851984:SRG851985 TUS851984:TUU851985 UYG851984:UYI851985 WBU851984:WBW851985 JA852002:JC852003 AMO852002:AMQ852003 BQC852002:BQE852003 CTQ852002:CTS852003 DXE852002:DXG852003 FAS852002:FAU852003 GEG852002:GEI852003 HHU852002:HHW852003 ILI852002:ILK852003 JOW852002:JOY852003 KSK852002:KSM852003 LVY852002:LWA852003 MZM852002:MZO852003 ODA852002:ODC852003 PGO852002:PGQ852003 QKC852002:QKE852003 RNQ852002:RNS852003 SRE852002:SRG852003 TUS852002:TUU852003 UYG852002:UYI852003 WBU852002:WBW852003 JA852020:JC852021 AMO852020:AMQ852021 BQC852020:BQE852021 CTQ852020:CTS852021 DXE852020:DXG852021 FAS852020:FAU852021 GEG852020:GEI852021 HHU852020:HHW852021 ILI852020:ILK852021 JOW852020:JOY852021 KSK852020:KSM852021 LVY852020:LWA852021 MZM852020:MZO852021 ODA852020:ODC852021 PGO852020:PGQ852021 QKC852020:QKE852021 RNQ852020:RNS852021 SRE852020:SRG852021 TUS852020:TUU852021 UYG852020:UYI852021 WBU852020:WBW852021 JA917520:JC917521 AMO917520:AMQ917521 BQC917520:BQE917521 CTQ917520:CTS917521 DXE917520:DXG917521 FAS917520:FAU917521 GEG917520:GEI917521 HHU917520:HHW917521 ILI917520:ILK917521 JOW917520:JOY917521 KSK917520:KSM917521 LVY917520:LWA917521 MZM917520:MZO917521 ODA917520:ODC917521 PGO917520:PGQ917521 QKC917520:QKE917521 RNQ917520:RNS917521 SRE917520:SRG917521 TUS917520:TUU917521 UYG917520:UYI917521 WBU917520:WBW917521 JA917538:JC917539 AMO917538:AMQ917539 BQC917538:BQE917539 CTQ917538:CTS917539 DXE917538:DXG917539 FAS917538:FAU917539 GEG917538:GEI917539 HHU917538:HHW917539 ILI917538:ILK917539 JOW917538:JOY917539 KSK917538:KSM917539 LVY917538:LWA917539 MZM917538:MZO917539 ODA917538:ODC917539 PGO917538:PGQ917539 QKC917538:QKE917539 RNQ917538:RNS917539 SRE917538:SRG917539 TUS917538:TUU917539 UYG917538:UYI917539 WBU917538:WBW917539 JA917556:JC917557 AMO917556:AMQ917557 BQC917556:BQE917557 CTQ917556:CTS917557 DXE917556:DXG917557 FAS917556:FAU917557 GEG917556:GEI917557 HHU917556:HHW917557 ILI917556:ILK917557 JOW917556:JOY917557 KSK917556:KSM917557 LVY917556:LWA917557 MZM917556:MZO917557 ODA917556:ODC917557 PGO917556:PGQ917557 QKC917556:QKE917557 RNQ917556:RNS917557 SRE917556:SRG917557 TUS917556:TUU917557 UYG917556:UYI917557 WBU917556:WBW917557 JA983056:JC983057 AMO983056:AMQ983057 BQC983056:BQE983057 CTQ983056:CTS983057 DXE983056:DXG983057 FAS983056:FAU983057 GEG983056:GEI983057 HHU983056:HHW983057 ILI983056:ILK983057 JOW983056:JOY983057 KSK983056:KSM983057 LVY983056:LWA983057 MZM983056:MZO983057 ODA983056:ODC983057 PGO983056:PGQ983057 QKC983056:QKE983057 RNQ983056:RNS983057 SRE983056:SRG983057 TUS983056:TUU983057 UYG983056:UYI983057 WBU983056:WBW983057 JA983074:JC983075 AMO983074:AMQ983075 BQC983074:BQE983075 CTQ983074:CTS983075 DXE983074:DXG983075 FAS983074:FAU983075 GEG983074:GEI983075 HHU983074:HHW983075 ILI983074:ILK983075 JOW983074:JOY983075 KSK983074:KSM983075 LVY983074:LWA983075 MZM983074:MZO983075 ODA983074:ODC983075 PGO983074:PGQ983075 QKC983074:QKE983075 RNQ983074:RNS983075 SRE983074:SRG983075 TUS983074:TUU983075 UYG983074:UYI983075 WBU983074:WBW983075 JA983092:JC983093 AMO983092:AMQ983093 BQC983092:BQE983093 CTQ983092:CTS983093 DXE983092:DXG983093 FAS983092:FAU983093 GEG983092:GEI983093 HHU983092:HHW983093 ILI983092:ILK983093 JOW983092:JOY983093 KSK983092:KSM983093 LVY983092:LWA983093 MZM983092:MZO983093 ODA983092:ODC983093 PGO983092:PGQ983093 QKC983092:QKE983093 RNQ983092:RNS983093 SRE983092:SRG983093 TUS983092:TUU983093 UYG983092:UYI983093 WBU983092:WBW983093 SW16:SY17 AWK16:AWM17 BZY16:CAA17 DDM16:DDO17 EHA16:EHC17 FKO16:FKQ17 GOC16:GOE17 HRQ16:HRS17 IVE16:IVG17 JYS16:JYU17 LCG16:LCI17 MFU16:MFW17 NJI16:NJK17 OMW16:OMY17 PQK16:PQM17 QTY16:QUA17 RXM16:RXO17 TBA16:TBC17 UEO16:UEQ17 VIC16:VIE17 WLQ16:WLS17 SW34:SY35 AWK34:AWM35 BZY34:CAA35 DDM34:DDO35 EHA34:EHC35 FKO34:FKQ35 GOC34:GOE35 HRQ34:HRS35 IVE34:IVG35 JYS34:JYU35 LCG34:LCI35 MFU34:MFW35 NJI34:NJK35 OMW34:OMY35 PQK34:PQM35 QTY34:QUA35 RXM34:RXO35 TBA34:TBC35 UEO34:UEQ35 VIC34:VIE35 WLQ34:WLS35 SW52:SY53 AWK52:AWM53 BZY52:CAA53 DDM52:DDO53 EHA52:EHC53 FKO52:FKQ53 GOC52:GOE53 HRQ52:HRS53 IVE52:IVG53 JYS52:JYU53 LCG52:LCI53 MFU52:MFW53 NJI52:NJK53 OMW52:OMY53 PQK52:PQM53 QTY52:QUA53 RXM52:RXO53 TBA52:TBC53 UEO52:UEQ53 VIC52:VIE53 WLQ52:WLS53 SW65552:SY65553 AWK65552:AWM65553 BZY65552:CAA65553 DDM65552:DDO65553 EHA65552:EHC65553 FKO65552:FKQ65553 GOC65552:GOE65553 HRQ65552:HRS65553 IVE65552:IVG65553 JYS65552:JYU65553 LCG65552:LCI65553 MFU65552:MFW65553 NJI65552:NJK65553 OMW65552:OMY65553 PQK65552:PQM65553 QTY65552:QUA65553 RXM65552:RXO65553 TBA65552:TBC65553 UEO65552:UEQ65553 VIC65552:VIE65553 WLQ65552:WLS65553 SW65570:SY65571 AWK65570:AWM65571 BZY65570:CAA65571 DDM65570:DDO65571 EHA65570:EHC65571 FKO65570:FKQ65571 GOC65570:GOE65571 HRQ65570:HRS65571 IVE65570:IVG65571 JYS65570:JYU65571 LCG65570:LCI65571 MFU65570:MFW65571 NJI65570:NJK65571 OMW65570:OMY65571 PQK65570:PQM65571 QTY65570:QUA65571 RXM65570:RXO65571 TBA65570:TBC65571 UEO65570:UEQ65571 VIC65570:VIE65571 WLQ65570:WLS65571 SW65588:SY65589 AWK65588:AWM65589 BZY65588:CAA65589 DDM65588:DDO65589 EHA65588:EHC65589 FKO65588:FKQ65589 GOC65588:GOE65589 HRQ65588:HRS65589 IVE65588:IVG65589 JYS65588:JYU65589 LCG65588:LCI65589 MFU65588:MFW65589 NJI65588:NJK65589 OMW65588:OMY65589 PQK65588:PQM65589 QTY65588:QUA65589 RXM65588:RXO65589 TBA65588:TBC65589 UEO65588:UEQ65589 VIC65588:VIE65589 WLQ65588:WLS65589 SW131088:SY131089 AWK131088:AWM131089 BZY131088:CAA131089 DDM131088:DDO131089 EHA131088:EHC131089 FKO131088:FKQ131089 GOC131088:GOE131089 HRQ131088:HRS131089 IVE131088:IVG131089 JYS131088:JYU131089 LCG131088:LCI131089 MFU131088:MFW131089 NJI131088:NJK131089 OMW131088:OMY131089 PQK131088:PQM131089 QTY131088:QUA131089 RXM131088:RXO131089 TBA131088:TBC131089 UEO131088:UEQ131089 VIC131088:VIE131089 WLQ131088:WLS131089 SW131106:SY131107 AWK131106:AWM131107 BZY131106:CAA131107 DDM131106:DDO131107 EHA131106:EHC131107 FKO131106:FKQ131107 GOC131106:GOE131107 HRQ131106:HRS131107 IVE131106:IVG131107 JYS131106:JYU131107 LCG131106:LCI131107 MFU131106:MFW131107 NJI131106:NJK131107 OMW131106:OMY131107 PQK131106:PQM131107 QTY131106:QUA131107 RXM131106:RXO131107 TBA131106:TBC131107 UEO131106:UEQ131107 VIC131106:VIE131107 WLQ131106:WLS131107 SW131124:SY131125 AWK131124:AWM131125 BZY131124:CAA131125 DDM131124:DDO131125 EHA131124:EHC131125 FKO131124:FKQ131125 GOC131124:GOE131125 HRQ131124:HRS131125 IVE131124:IVG131125 JYS131124:JYU131125 LCG131124:LCI131125 MFU131124:MFW131125 NJI131124:NJK131125 OMW131124:OMY131125 PQK131124:PQM131125 QTY131124:QUA131125 RXM131124:RXO131125 TBA131124:TBC131125 UEO131124:UEQ131125 VIC131124:VIE131125 WLQ131124:WLS131125 SW196624:SY196625 AWK196624:AWM196625 BZY196624:CAA196625 DDM196624:DDO196625 EHA196624:EHC196625 FKO196624:FKQ196625 GOC196624:GOE196625 HRQ196624:HRS196625 IVE196624:IVG196625 JYS196624:JYU196625 LCG196624:LCI196625 MFU196624:MFW196625 NJI196624:NJK196625 OMW196624:OMY196625 PQK196624:PQM196625 QTY196624:QUA196625 RXM196624:RXO196625 TBA196624:TBC196625 UEO196624:UEQ196625 VIC196624:VIE196625 WLQ196624:WLS196625 SW196642:SY196643 AWK196642:AWM196643 BZY196642:CAA196643 DDM196642:DDO196643 EHA196642:EHC196643 FKO196642:FKQ196643 GOC196642:GOE196643 HRQ196642:HRS196643 IVE196642:IVG196643 JYS196642:JYU196643 LCG196642:LCI196643 MFU196642:MFW196643 NJI196642:NJK196643 OMW196642:OMY196643 PQK196642:PQM196643 QTY196642:QUA196643 RXM196642:RXO196643 TBA196642:TBC196643 UEO196642:UEQ196643 VIC196642:VIE196643 WLQ196642:WLS196643 SW196660:SY196661 AWK196660:AWM196661 BZY196660:CAA196661 DDM196660:DDO196661 EHA196660:EHC196661 FKO196660:FKQ196661 GOC196660:GOE196661 HRQ196660:HRS196661 IVE196660:IVG196661 JYS196660:JYU196661 LCG196660:LCI196661 MFU196660:MFW196661 NJI196660:NJK196661 OMW196660:OMY196661 PQK196660:PQM196661 QTY196660:QUA196661 RXM196660:RXO196661 TBA196660:TBC196661 UEO196660:UEQ196661 VIC196660:VIE196661 WLQ196660:WLS196661 SW262160:SY262161 AWK262160:AWM262161 BZY262160:CAA262161 DDM262160:DDO262161 EHA262160:EHC262161 FKO262160:FKQ262161 GOC262160:GOE262161 HRQ262160:HRS262161 IVE262160:IVG262161 JYS262160:JYU262161 LCG262160:LCI262161 MFU262160:MFW262161 NJI262160:NJK262161 OMW262160:OMY262161 PQK262160:PQM262161 QTY262160:QUA262161 RXM262160:RXO262161 TBA262160:TBC262161 UEO262160:UEQ262161 VIC262160:VIE262161 WLQ262160:WLS262161 SW262178:SY262179 AWK262178:AWM262179 BZY262178:CAA262179 DDM262178:DDO262179 EHA262178:EHC262179 FKO262178:FKQ262179 GOC262178:GOE262179 HRQ262178:HRS262179 IVE262178:IVG262179 JYS262178:JYU262179 LCG262178:LCI262179 MFU262178:MFW262179 NJI262178:NJK262179 OMW262178:OMY262179 PQK262178:PQM262179 QTY262178:QUA262179 RXM262178:RXO262179 TBA262178:TBC262179 UEO262178:UEQ262179 VIC262178:VIE262179 WLQ262178:WLS262179 SW262196:SY262197 AWK262196:AWM262197 BZY262196:CAA262197 DDM262196:DDO262197 EHA262196:EHC262197 FKO262196:FKQ262197 GOC262196:GOE262197 HRQ262196:HRS262197 IVE262196:IVG262197 JYS262196:JYU262197 LCG262196:LCI262197 MFU262196:MFW262197 NJI262196:NJK262197 OMW262196:OMY262197 PQK262196:PQM262197 QTY262196:QUA262197 RXM262196:RXO262197 TBA262196:TBC262197 UEO262196:UEQ262197 VIC262196:VIE262197 WLQ262196:WLS262197 SW327696:SY327697 AWK327696:AWM327697 BZY327696:CAA327697 DDM327696:DDO327697 EHA327696:EHC327697 FKO327696:FKQ327697 GOC327696:GOE327697 HRQ327696:HRS327697 IVE327696:IVG327697 JYS327696:JYU327697 LCG327696:LCI327697 MFU327696:MFW327697 NJI327696:NJK327697 OMW327696:OMY327697 PQK327696:PQM327697 QTY327696:QUA327697 RXM327696:RXO327697 TBA327696:TBC327697 UEO327696:UEQ327697 VIC327696:VIE327697 WLQ327696:WLS327697 SW327714:SY327715 AWK327714:AWM327715 BZY327714:CAA327715 DDM327714:DDO327715 EHA327714:EHC327715 FKO327714:FKQ327715 GOC327714:GOE327715 HRQ327714:HRS327715 IVE327714:IVG327715 JYS327714:JYU327715 LCG327714:LCI327715 MFU327714:MFW327715 NJI327714:NJK327715 OMW327714:OMY327715 PQK327714:PQM327715 QTY327714:QUA327715 RXM327714:RXO327715 TBA327714:TBC327715 UEO327714:UEQ327715 VIC327714:VIE327715 WLQ327714:WLS327715 SW327732:SY327733 AWK327732:AWM327733 BZY327732:CAA327733 DDM327732:DDO327733 EHA327732:EHC327733 FKO327732:FKQ327733 GOC327732:GOE327733 HRQ327732:HRS327733 IVE327732:IVG327733 JYS327732:JYU327733 LCG327732:LCI327733 MFU327732:MFW327733 NJI327732:NJK327733 OMW327732:OMY327733 PQK327732:PQM327733 QTY327732:QUA327733 RXM327732:RXO327733 TBA327732:TBC327733 UEO327732:UEQ327733 VIC327732:VIE327733 WLQ327732:WLS327733 SW393232:SY393233 AWK393232:AWM393233 BZY393232:CAA393233 DDM393232:DDO393233 EHA393232:EHC393233 FKO393232:FKQ393233 GOC393232:GOE393233 HRQ393232:HRS393233 IVE393232:IVG393233 JYS393232:JYU393233 LCG393232:LCI393233 MFU393232:MFW393233 NJI393232:NJK393233 OMW393232:OMY393233 PQK393232:PQM393233 QTY393232:QUA393233 RXM393232:RXO393233 TBA393232:TBC393233 UEO393232:UEQ393233 VIC393232:VIE393233 WLQ393232:WLS393233 SW393250:SY393251 AWK393250:AWM393251 BZY393250:CAA393251 DDM393250:DDO393251 EHA393250:EHC393251 FKO393250:FKQ393251 GOC393250:GOE393251 HRQ393250:HRS393251 IVE393250:IVG393251 JYS393250:JYU393251 LCG393250:LCI393251 MFU393250:MFW393251 NJI393250:NJK393251 OMW393250:OMY393251 PQK393250:PQM393251 QTY393250:QUA393251 RXM393250:RXO393251 TBA393250:TBC393251 UEO393250:UEQ393251 VIC393250:VIE393251 WLQ393250:WLS393251 SW393268:SY393269 AWK393268:AWM393269 BZY393268:CAA393269 DDM393268:DDO393269 EHA393268:EHC393269 FKO393268:FKQ393269 GOC393268:GOE393269 HRQ393268:HRS393269 IVE393268:IVG393269 JYS393268:JYU393269 LCG393268:LCI393269 MFU393268:MFW393269 NJI393268:NJK393269 OMW393268:OMY393269 PQK393268:PQM393269 QTY393268:QUA393269 RXM393268:RXO393269 TBA393268:TBC393269 UEO393268:UEQ393269 VIC393268:VIE393269 WLQ393268:WLS393269 SW458768:SY458769 AWK458768:AWM458769 BZY458768:CAA458769 DDM458768:DDO458769 EHA458768:EHC458769 FKO458768:FKQ458769 GOC458768:GOE458769 HRQ458768:HRS458769 IVE458768:IVG458769 JYS458768:JYU458769 LCG458768:LCI458769 MFU458768:MFW458769 NJI458768:NJK458769 OMW458768:OMY458769 PQK458768:PQM458769 QTY458768:QUA458769 RXM458768:RXO458769 TBA458768:TBC458769 UEO458768:UEQ458769 VIC458768:VIE458769 WLQ458768:WLS458769 SW458786:SY458787 AWK458786:AWM458787 BZY458786:CAA458787 DDM458786:DDO458787 EHA458786:EHC458787 FKO458786:FKQ458787 GOC458786:GOE458787 HRQ458786:HRS458787 IVE458786:IVG458787 JYS458786:JYU458787 LCG458786:LCI458787 MFU458786:MFW458787 NJI458786:NJK458787 OMW458786:OMY458787 PQK458786:PQM458787 QTY458786:QUA458787 RXM458786:RXO458787 TBA458786:TBC458787 UEO458786:UEQ458787 VIC458786:VIE458787 WLQ458786:WLS458787 SW458804:SY458805 AWK458804:AWM458805 BZY458804:CAA458805 DDM458804:DDO458805 EHA458804:EHC458805 FKO458804:FKQ458805 GOC458804:GOE458805 HRQ458804:HRS458805 IVE458804:IVG458805 JYS458804:JYU458805 LCG458804:LCI458805 MFU458804:MFW458805 NJI458804:NJK458805 OMW458804:OMY458805 PQK458804:PQM458805 QTY458804:QUA458805 RXM458804:RXO458805 TBA458804:TBC458805 UEO458804:UEQ458805 VIC458804:VIE458805 WLQ458804:WLS458805 SW524304:SY524305 AWK524304:AWM524305 BZY524304:CAA524305 DDM524304:DDO524305 EHA524304:EHC524305 FKO524304:FKQ524305 GOC524304:GOE524305 HRQ524304:HRS524305 IVE524304:IVG524305 JYS524304:JYU524305 LCG524304:LCI524305 MFU524304:MFW524305 NJI524304:NJK524305 OMW524304:OMY524305 PQK524304:PQM524305 QTY524304:QUA524305 RXM524304:RXO524305 TBA524304:TBC524305 UEO524304:UEQ524305 VIC524304:VIE524305 WLQ524304:WLS524305 SW524322:SY524323 AWK524322:AWM524323 BZY524322:CAA524323 DDM524322:DDO524323 EHA524322:EHC524323 FKO524322:FKQ524323 GOC524322:GOE524323 HRQ524322:HRS524323 IVE524322:IVG524323 JYS524322:JYU524323 LCG524322:LCI524323 MFU524322:MFW524323 NJI524322:NJK524323 OMW524322:OMY524323 PQK524322:PQM524323 QTY524322:QUA524323 RXM524322:RXO524323 TBA524322:TBC524323 UEO524322:UEQ524323 VIC524322:VIE524323 WLQ524322:WLS524323 SW524340:SY524341 AWK524340:AWM524341 BZY524340:CAA524341 DDM524340:DDO524341 EHA524340:EHC524341 FKO524340:FKQ524341 GOC524340:GOE524341 HRQ524340:HRS524341 IVE524340:IVG524341 JYS524340:JYU524341 LCG524340:LCI524341 MFU524340:MFW524341 NJI524340:NJK524341 OMW524340:OMY524341 PQK524340:PQM524341 QTY524340:QUA524341 RXM524340:RXO524341 TBA524340:TBC524341 UEO524340:UEQ524341 VIC524340:VIE524341 WLQ524340:WLS524341 SW589840:SY589841 AWK589840:AWM589841 BZY589840:CAA589841 DDM589840:DDO589841 EHA589840:EHC589841 FKO589840:FKQ589841 GOC589840:GOE589841 HRQ589840:HRS589841 IVE589840:IVG589841 JYS589840:JYU589841 LCG589840:LCI589841 MFU589840:MFW589841 NJI589840:NJK589841 OMW589840:OMY589841 PQK589840:PQM589841 QTY589840:QUA589841 RXM589840:RXO589841 TBA589840:TBC589841 UEO589840:UEQ589841 VIC589840:VIE589841 WLQ589840:WLS589841 SW589858:SY589859 AWK589858:AWM589859 BZY589858:CAA589859 DDM589858:DDO589859 EHA589858:EHC589859 FKO589858:FKQ589859 GOC589858:GOE589859 HRQ589858:HRS589859 IVE589858:IVG589859 JYS589858:JYU589859 LCG589858:LCI589859 MFU589858:MFW589859 NJI589858:NJK589859 OMW589858:OMY589859 PQK589858:PQM589859 QTY589858:QUA589859 RXM589858:RXO589859 TBA589858:TBC589859 UEO589858:UEQ589859 VIC589858:VIE589859 WLQ589858:WLS589859 SW589876:SY589877 AWK589876:AWM589877 BZY589876:CAA589877 DDM589876:DDO589877 EHA589876:EHC589877 FKO589876:FKQ589877 GOC589876:GOE589877 HRQ589876:HRS589877 IVE589876:IVG589877 JYS589876:JYU589877 LCG589876:LCI589877 MFU589876:MFW589877 NJI589876:NJK589877 OMW589876:OMY589877 PQK589876:PQM589877 QTY589876:QUA589877 RXM589876:RXO589877 TBA589876:TBC589877 UEO589876:UEQ589877 VIC589876:VIE589877 WLQ589876:WLS589877 SW655376:SY655377 AWK655376:AWM655377 BZY655376:CAA655377 DDM655376:DDO655377 EHA655376:EHC655377 FKO655376:FKQ655377 GOC655376:GOE655377 HRQ655376:HRS655377 IVE655376:IVG655377 JYS655376:JYU655377 LCG655376:LCI655377 MFU655376:MFW655377 NJI655376:NJK655377 OMW655376:OMY655377 PQK655376:PQM655377 QTY655376:QUA655377 RXM655376:RXO655377 TBA655376:TBC655377 UEO655376:UEQ655377 VIC655376:VIE655377 WLQ655376:WLS655377 SW655394:SY655395 AWK655394:AWM655395 BZY655394:CAA655395 DDM655394:DDO655395 EHA655394:EHC655395 FKO655394:FKQ655395 GOC655394:GOE655395 HRQ655394:HRS655395 IVE655394:IVG655395 JYS655394:JYU655395 LCG655394:LCI655395 MFU655394:MFW655395 NJI655394:NJK655395 OMW655394:OMY655395 PQK655394:PQM655395 QTY655394:QUA655395 RXM655394:RXO655395 TBA655394:TBC655395 UEO655394:UEQ655395 VIC655394:VIE655395 WLQ655394:WLS655395 SW655412:SY655413 AWK655412:AWM655413 BZY655412:CAA655413 DDM655412:DDO655413 EHA655412:EHC655413 FKO655412:FKQ655413 GOC655412:GOE655413 HRQ655412:HRS655413 IVE655412:IVG655413 JYS655412:JYU655413 LCG655412:LCI655413 MFU655412:MFW655413 NJI655412:NJK655413 OMW655412:OMY655413 PQK655412:PQM655413 QTY655412:QUA655413 RXM655412:RXO655413 TBA655412:TBC655413 UEO655412:UEQ655413 VIC655412:VIE655413 WLQ655412:WLS655413 SW720912:SY720913 AWK720912:AWM720913 BZY720912:CAA720913 DDM720912:DDO720913 EHA720912:EHC720913 FKO720912:FKQ720913 GOC720912:GOE720913 HRQ720912:HRS720913 IVE720912:IVG720913 JYS720912:JYU720913 LCG720912:LCI720913 MFU720912:MFW720913 NJI720912:NJK720913 OMW720912:OMY720913 PQK720912:PQM720913 QTY720912:QUA720913 RXM720912:RXO720913 TBA720912:TBC720913 UEO720912:UEQ720913 VIC720912:VIE720913 WLQ720912:WLS720913 SW720930:SY720931 AWK720930:AWM720931 BZY720930:CAA720931 DDM720930:DDO720931 EHA720930:EHC720931 FKO720930:FKQ720931 GOC720930:GOE720931 HRQ720930:HRS720931 IVE720930:IVG720931 JYS720930:JYU720931 LCG720930:LCI720931 MFU720930:MFW720931 NJI720930:NJK720931 OMW720930:OMY720931 PQK720930:PQM720931 QTY720930:QUA720931 RXM720930:RXO720931 TBA720930:TBC720931 UEO720930:UEQ720931 VIC720930:VIE720931 WLQ720930:WLS720931 SW720948:SY720949 AWK720948:AWM720949 BZY720948:CAA720949 DDM720948:DDO720949 EHA720948:EHC720949 FKO720948:FKQ720949 GOC720948:GOE720949 HRQ720948:HRS720949 IVE720948:IVG720949 JYS720948:JYU720949 LCG720948:LCI720949 MFU720948:MFW720949 NJI720948:NJK720949 OMW720948:OMY720949 PQK720948:PQM720949 QTY720948:QUA720949 RXM720948:RXO720949 TBA720948:TBC720949 UEO720948:UEQ720949 VIC720948:VIE720949 WLQ720948:WLS720949 SW786448:SY786449 AWK786448:AWM786449 BZY786448:CAA786449 DDM786448:DDO786449 EHA786448:EHC786449 FKO786448:FKQ786449 GOC786448:GOE786449 HRQ786448:HRS786449 IVE786448:IVG786449 JYS786448:JYU786449 LCG786448:LCI786449 MFU786448:MFW786449 NJI786448:NJK786449 OMW786448:OMY786449 PQK786448:PQM786449 QTY786448:QUA786449 RXM786448:RXO786449 TBA786448:TBC786449 UEO786448:UEQ786449 VIC786448:VIE786449 WLQ786448:WLS786449 SW786466:SY786467 AWK786466:AWM786467 BZY786466:CAA786467 DDM786466:DDO786467 EHA786466:EHC786467 FKO786466:FKQ786467 GOC786466:GOE786467 HRQ786466:HRS786467 IVE786466:IVG786467 JYS786466:JYU786467 LCG786466:LCI786467 MFU786466:MFW786467 NJI786466:NJK786467 OMW786466:OMY786467 PQK786466:PQM786467 QTY786466:QUA786467 RXM786466:RXO786467 TBA786466:TBC786467 UEO786466:UEQ786467 VIC786466:VIE786467 WLQ786466:WLS786467 SW786484:SY786485 AWK786484:AWM786485 BZY786484:CAA786485 DDM786484:DDO786485 EHA786484:EHC786485 FKO786484:FKQ786485 GOC786484:GOE786485 HRQ786484:HRS786485 IVE786484:IVG786485 JYS786484:JYU786485 LCG786484:LCI786485 MFU786484:MFW786485 NJI786484:NJK786485 OMW786484:OMY786485 PQK786484:PQM786485 QTY786484:QUA786485 RXM786484:RXO786485 TBA786484:TBC786485 UEO786484:UEQ786485 VIC786484:VIE786485 WLQ786484:WLS786485 SW851984:SY851985 AWK851984:AWM851985 BZY851984:CAA851985 DDM851984:DDO851985 EHA851984:EHC851985 FKO851984:FKQ851985 GOC851984:GOE851985 HRQ851984:HRS851985 IVE851984:IVG851985 JYS851984:JYU851985 LCG851984:LCI851985 MFU851984:MFW851985 NJI851984:NJK851985 OMW851984:OMY851985 PQK851984:PQM851985 QTY851984:QUA851985 RXM851984:RXO851985 TBA851984:TBC851985 UEO851984:UEQ851985 VIC851984:VIE851985 WLQ851984:WLS851985 SW852002:SY852003 AWK852002:AWM852003 BZY852002:CAA852003 DDM852002:DDO852003 EHA852002:EHC852003 FKO852002:FKQ852003 GOC852002:GOE852003 HRQ852002:HRS852003 IVE852002:IVG852003 JYS852002:JYU852003 LCG852002:LCI852003 MFU852002:MFW852003 NJI852002:NJK852003 OMW852002:OMY852003 PQK852002:PQM852003 QTY852002:QUA852003 RXM852002:RXO852003 TBA852002:TBC852003 UEO852002:UEQ852003 VIC852002:VIE852003 WLQ852002:WLS852003 SW852020:SY852021 AWK852020:AWM852021 BZY852020:CAA852021 DDM852020:DDO852021 EHA852020:EHC852021 FKO852020:FKQ852021 GOC852020:GOE852021 HRQ852020:HRS852021 IVE852020:IVG852021 JYS852020:JYU852021 LCG852020:LCI852021 MFU852020:MFW852021 NJI852020:NJK852021 OMW852020:OMY852021 PQK852020:PQM852021 QTY852020:QUA852021 RXM852020:RXO852021 TBA852020:TBC852021 UEO852020:UEQ852021 VIC852020:VIE852021 WLQ852020:WLS852021 SW917520:SY917521 AWK917520:AWM917521 BZY917520:CAA917521 DDM917520:DDO917521 EHA917520:EHC917521 FKO917520:FKQ917521 GOC917520:GOE917521 HRQ917520:HRS917521 IVE917520:IVG917521 JYS917520:JYU917521 LCG917520:LCI917521 MFU917520:MFW917521 NJI917520:NJK917521 OMW917520:OMY917521 PQK917520:PQM917521 QTY917520:QUA917521 RXM917520:RXO917521 TBA917520:TBC917521 UEO917520:UEQ917521 VIC917520:VIE917521 WLQ917520:WLS917521 SW917538:SY917539 AWK917538:AWM917539 BZY917538:CAA917539 DDM917538:DDO917539 EHA917538:EHC917539 FKO917538:FKQ917539 GOC917538:GOE917539 HRQ917538:HRS917539 IVE917538:IVG917539 JYS917538:JYU917539 LCG917538:LCI917539 MFU917538:MFW917539 NJI917538:NJK917539 OMW917538:OMY917539 PQK917538:PQM917539 QTY917538:QUA917539 RXM917538:RXO917539 TBA917538:TBC917539 UEO917538:UEQ917539 VIC917538:VIE917539 WLQ917538:WLS917539 SW917556:SY917557 AWK917556:AWM917557 BZY917556:CAA917557 DDM917556:DDO917557 EHA917556:EHC917557 FKO917556:FKQ917557 GOC917556:GOE917557 HRQ917556:HRS917557 IVE917556:IVG917557 JYS917556:JYU917557 LCG917556:LCI917557 MFU917556:MFW917557 NJI917556:NJK917557 OMW917556:OMY917557 PQK917556:PQM917557 QTY917556:QUA917557 RXM917556:RXO917557 TBA917556:TBC917557 UEO917556:UEQ917557 VIC917556:VIE917557 WLQ917556:WLS917557 SW983056:SY983057 AWK983056:AWM983057 BZY983056:CAA983057 DDM983056:DDO983057 EHA983056:EHC983057 FKO983056:FKQ983057 GOC983056:GOE983057 HRQ983056:HRS983057 IVE983056:IVG983057 JYS983056:JYU983057 LCG983056:LCI983057 MFU983056:MFW983057 NJI983056:NJK983057 OMW983056:OMY983057 PQK983056:PQM983057 QTY983056:QUA983057 RXM983056:RXO983057 TBA983056:TBC983057 UEO983056:UEQ983057 VIC983056:VIE983057 WLQ983056:WLS983057 SW983074:SY983075 AWK983074:AWM983075 BZY983074:CAA983075 DDM983074:DDO983075 EHA983074:EHC983075 FKO983074:FKQ983075 GOC983074:GOE983075 HRQ983074:HRS983075 IVE983074:IVG983075 JYS983074:JYU983075 LCG983074:LCI983075 MFU983074:MFW983075 NJI983074:NJK983075 OMW983074:OMY983075 PQK983074:PQM983075 QTY983074:QUA983075 RXM983074:RXO983075 TBA983074:TBC983075 UEO983074:UEQ983075 VIC983074:VIE983075 WLQ983074:WLS983075 SW983092:SY983093 AWK983092:AWM983093 BZY983092:CAA983093 DDM983092:DDO983093 EHA983092:EHC983093 FKO983092:FKQ983093 GOC983092:GOE983093 HRQ983092:HRS983093 IVE983092:IVG983093 JYS983092:JYU983093 LCG983092:LCI983093 MFU983092:MFW983093 NJI983092:NJK983093 OMW983092:OMY983093 PQK983092:PQM983093 QTY983092:QUA983093 RXM983092:RXO983093 TBA983092:TBC983093 UEO983092:UEQ983093 VIC983092:VIE983093 WLQ983092:WLS983093 E25:H26 E7:H8 E52:H53" xr:uid="{00000000-0002-0000-1600-000002000000}">
      <formula1>-100000000000000000</formula1>
      <formula2>100000000000000000</formula2>
    </dataValidation>
  </dataValidations>
  <hyperlinks>
    <hyperlink ref="A1" location="Index!A1" display="Index Sheet" xr:uid="{00000000-0004-0000-1600-000000000000}"/>
  </hyperlinks>
  <printOptions horizontalCentered="1"/>
  <pageMargins left="0.5" right="0.5" top="0.7" bottom="0.5" header="0" footer="0.35"/>
  <pageSetup paperSize="9" scale="83" orientation="landscape" r:id="rId1"/>
  <headerFooter>
    <oddFooter>&amp;RPage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WVJ11"/>
  <sheetViews>
    <sheetView tabSelected="1" zoomScaleNormal="100" workbookViewId="0">
      <selection activeCell="D23" sqref="D23"/>
    </sheetView>
  </sheetViews>
  <sheetFormatPr defaultColWidth="9" defaultRowHeight="13.5"/>
  <cols>
    <col min="1" max="1" width="10.85546875" style="322" bestFit="1" customWidth="1"/>
    <col min="2" max="2" width="6.7109375" style="322" bestFit="1" customWidth="1"/>
    <col min="3" max="3" width="50.42578125" style="322" customWidth="1"/>
    <col min="4" max="4" width="11.5703125" style="322" bestFit="1" customWidth="1"/>
    <col min="5" max="10" width="11" style="155" customWidth="1"/>
    <col min="11" max="11" width="5.42578125" style="322" hidden="1" customWidth="1"/>
    <col min="12" max="16" width="6.7109375" style="322" hidden="1" customWidth="1"/>
    <col min="17" max="257" width="9.140625" style="322"/>
    <col min="258" max="258" width="9" style="322" hidden="1" customWidth="1"/>
    <col min="259" max="259" width="49.5703125" style="322" customWidth="1"/>
    <col min="260" max="513" width="9.140625" style="322"/>
    <col min="514" max="514" width="9" style="322" hidden="1" customWidth="1"/>
    <col min="515" max="515" width="49.5703125" style="322" customWidth="1"/>
    <col min="516" max="769" width="9.140625" style="322"/>
    <col min="770" max="770" width="9" style="322" hidden="1" customWidth="1"/>
    <col min="771" max="771" width="49.5703125" style="322" customWidth="1"/>
    <col min="772" max="1025" width="9.140625" style="322"/>
    <col min="1026" max="1026" width="9" style="322" hidden="1" customWidth="1"/>
    <col min="1027" max="1027" width="49.5703125" style="322" customWidth="1"/>
    <col min="1028" max="1281" width="9.140625" style="322"/>
    <col min="1282" max="1282" width="9" style="322" hidden="1" customWidth="1"/>
    <col min="1283" max="1283" width="49.5703125" style="322" customWidth="1"/>
    <col min="1284" max="1537" width="9.140625" style="322"/>
    <col min="1538" max="1538" width="9" style="322" hidden="1" customWidth="1"/>
    <col min="1539" max="1539" width="49.5703125" style="322" customWidth="1"/>
    <col min="1540" max="1793" width="9.140625" style="322"/>
    <col min="1794" max="1794" width="9" style="322" hidden="1" customWidth="1"/>
    <col min="1795" max="1795" width="49.5703125" style="322" customWidth="1"/>
    <col min="1796" max="2049" width="9.140625" style="322"/>
    <col min="2050" max="2050" width="9" style="322" hidden="1" customWidth="1"/>
    <col min="2051" max="2051" width="49.5703125" style="322" customWidth="1"/>
    <col min="2052" max="2305" width="9.140625" style="322"/>
    <col min="2306" max="2306" width="9" style="322" hidden="1" customWidth="1"/>
    <col min="2307" max="2307" width="49.5703125" style="322" customWidth="1"/>
    <col min="2308" max="2561" width="9.140625" style="322"/>
    <col min="2562" max="2562" width="9" style="322" hidden="1" customWidth="1"/>
    <col min="2563" max="2563" width="49.5703125" style="322" customWidth="1"/>
    <col min="2564" max="2817" width="9.140625" style="322"/>
    <col min="2818" max="2818" width="9" style="322" hidden="1" customWidth="1"/>
    <col min="2819" max="2819" width="49.5703125" style="322" customWidth="1"/>
    <col min="2820" max="3073" width="9.140625" style="322"/>
    <col min="3074" max="3074" width="9" style="322" hidden="1" customWidth="1"/>
    <col min="3075" max="3075" width="49.5703125" style="322" customWidth="1"/>
    <col min="3076" max="3329" width="9.140625" style="322"/>
    <col min="3330" max="3330" width="9" style="322" hidden="1" customWidth="1"/>
    <col min="3331" max="3331" width="49.5703125" style="322" customWidth="1"/>
    <col min="3332" max="3585" width="9.140625" style="322"/>
    <col min="3586" max="3586" width="9" style="322" hidden="1" customWidth="1"/>
    <col min="3587" max="3587" width="49.5703125" style="322" customWidth="1"/>
    <col min="3588" max="3841" width="9.140625" style="322"/>
    <col min="3842" max="3842" width="9" style="322" hidden="1" customWidth="1"/>
    <col min="3843" max="3843" width="49.5703125" style="322" customWidth="1"/>
    <col min="3844" max="4097" width="9.140625" style="322"/>
    <col min="4098" max="4098" width="9" style="322" hidden="1" customWidth="1"/>
    <col min="4099" max="4099" width="49.5703125" style="322" customWidth="1"/>
    <col min="4100" max="4353" width="9.140625" style="322"/>
    <col min="4354" max="4354" width="9" style="322" hidden="1" customWidth="1"/>
    <col min="4355" max="4355" width="49.5703125" style="322" customWidth="1"/>
    <col min="4356" max="4609" width="9.140625" style="322"/>
    <col min="4610" max="4610" width="9" style="322" hidden="1" customWidth="1"/>
    <col min="4611" max="4611" width="49.5703125" style="322" customWidth="1"/>
    <col min="4612" max="4865" width="9.140625" style="322"/>
    <col min="4866" max="4866" width="9" style="322" hidden="1" customWidth="1"/>
    <col min="4867" max="4867" width="49.5703125" style="322" customWidth="1"/>
    <col min="4868" max="5121" width="9.140625" style="322"/>
    <col min="5122" max="5122" width="9" style="322" hidden="1" customWidth="1"/>
    <col min="5123" max="5123" width="49.5703125" style="322" customWidth="1"/>
    <col min="5124" max="5377" width="9.140625" style="322"/>
    <col min="5378" max="5378" width="9" style="322" hidden="1" customWidth="1"/>
    <col min="5379" max="5379" width="49.5703125" style="322" customWidth="1"/>
    <col min="5380" max="5633" width="9.140625" style="322"/>
    <col min="5634" max="5634" width="9" style="322" hidden="1" customWidth="1"/>
    <col min="5635" max="5635" width="49.5703125" style="322" customWidth="1"/>
    <col min="5636" max="5889" width="9.140625" style="322"/>
    <col min="5890" max="5890" width="9" style="322" hidden="1" customWidth="1"/>
    <col min="5891" max="5891" width="49.5703125" style="322" customWidth="1"/>
    <col min="5892" max="6145" width="9.140625" style="322"/>
    <col min="6146" max="6146" width="9" style="322" hidden="1" customWidth="1"/>
    <col min="6147" max="6147" width="49.5703125" style="322" customWidth="1"/>
    <col min="6148" max="6401" width="9.140625" style="322"/>
    <col min="6402" max="6402" width="9" style="322" hidden="1" customWidth="1"/>
    <col min="6403" max="6403" width="49.5703125" style="322" customWidth="1"/>
    <col min="6404" max="6657" width="9.140625" style="322"/>
    <col min="6658" max="6658" width="9" style="322" hidden="1" customWidth="1"/>
    <col min="6659" max="6659" width="49.5703125" style="322" customWidth="1"/>
    <col min="6660" max="6913" width="9.140625" style="322"/>
    <col min="6914" max="6914" width="9" style="322" hidden="1" customWidth="1"/>
    <col min="6915" max="6915" width="49.5703125" style="322" customWidth="1"/>
    <col min="6916" max="7169" width="9.140625" style="322"/>
    <col min="7170" max="7170" width="9" style="322" hidden="1" customWidth="1"/>
    <col min="7171" max="7171" width="49.5703125" style="322" customWidth="1"/>
    <col min="7172" max="7425" width="9.140625" style="322"/>
    <col min="7426" max="7426" width="9" style="322" hidden="1" customWidth="1"/>
    <col min="7427" max="7427" width="49.5703125" style="322" customWidth="1"/>
    <col min="7428" max="7681" width="9.140625" style="322"/>
    <col min="7682" max="7682" width="9" style="322" hidden="1" customWidth="1"/>
    <col min="7683" max="7683" width="49.5703125" style="322" customWidth="1"/>
    <col min="7684" max="7937" width="9.140625" style="322"/>
    <col min="7938" max="7938" width="9" style="322" hidden="1" customWidth="1"/>
    <col min="7939" max="7939" width="49.5703125" style="322" customWidth="1"/>
    <col min="7940" max="8193" width="9.140625" style="322"/>
    <col min="8194" max="8194" width="9" style="322" hidden="1" customWidth="1"/>
    <col min="8195" max="8195" width="49.5703125" style="322" customWidth="1"/>
    <col min="8196" max="8449" width="9.140625" style="322"/>
    <col min="8450" max="8450" width="9" style="322" hidden="1" customWidth="1"/>
    <col min="8451" max="8451" width="49.5703125" style="322" customWidth="1"/>
    <col min="8452" max="8705" width="9.140625" style="322"/>
    <col min="8706" max="8706" width="9" style="322" hidden="1" customWidth="1"/>
    <col min="8707" max="8707" width="49.5703125" style="322" customWidth="1"/>
    <col min="8708" max="8961" width="9.140625" style="322"/>
    <col min="8962" max="8962" width="9" style="322" hidden="1" customWidth="1"/>
    <col min="8963" max="8963" width="49.5703125" style="322" customWidth="1"/>
    <col min="8964" max="9217" width="9.140625" style="322"/>
    <col min="9218" max="9218" width="9" style="322" hidden="1" customWidth="1"/>
    <col min="9219" max="9219" width="49.5703125" style="322" customWidth="1"/>
    <col min="9220" max="9473" width="9.140625" style="322"/>
    <col min="9474" max="9474" width="9" style="322" hidden="1" customWidth="1"/>
    <col min="9475" max="9475" width="49.5703125" style="322" customWidth="1"/>
    <col min="9476" max="9729" width="9.140625" style="322"/>
    <col min="9730" max="9730" width="9" style="322" hidden="1" customWidth="1"/>
    <col min="9731" max="9731" width="49.5703125" style="322" customWidth="1"/>
    <col min="9732" max="9985" width="9.140625" style="322"/>
    <col min="9986" max="9986" width="9" style="322" hidden="1" customWidth="1"/>
    <col min="9987" max="9987" width="49.5703125" style="322" customWidth="1"/>
    <col min="9988" max="10241" width="9.140625" style="322"/>
    <col min="10242" max="10242" width="9" style="322" hidden="1" customWidth="1"/>
    <col min="10243" max="10243" width="49.5703125" style="322" customWidth="1"/>
    <col min="10244" max="10497" width="9.140625" style="322"/>
    <col min="10498" max="10498" width="9" style="322" hidden="1" customWidth="1"/>
    <col min="10499" max="10499" width="49.5703125" style="322" customWidth="1"/>
    <col min="10500" max="10753" width="9.140625" style="322"/>
    <col min="10754" max="10754" width="9" style="322" hidden="1" customWidth="1"/>
    <col min="10755" max="10755" width="49.5703125" style="322" customWidth="1"/>
    <col min="10756" max="11009" width="9.140625" style="322"/>
    <col min="11010" max="11010" width="9" style="322" hidden="1" customWidth="1"/>
    <col min="11011" max="11011" width="49.5703125" style="322" customWidth="1"/>
    <col min="11012" max="11265" width="9.140625" style="322"/>
    <col min="11266" max="11266" width="9" style="322" hidden="1" customWidth="1"/>
    <col min="11267" max="11267" width="49.5703125" style="322" customWidth="1"/>
    <col min="11268" max="11521" width="9.140625" style="322"/>
    <col min="11522" max="11522" width="9" style="322" hidden="1" customWidth="1"/>
    <col min="11523" max="11523" width="49.5703125" style="322" customWidth="1"/>
    <col min="11524" max="11777" width="9.140625" style="322"/>
    <col min="11778" max="11778" width="9" style="322" hidden="1" customWidth="1"/>
    <col min="11779" max="11779" width="49.5703125" style="322" customWidth="1"/>
    <col min="11780" max="12033" width="9.140625" style="322"/>
    <col min="12034" max="12034" width="9" style="322" hidden="1" customWidth="1"/>
    <col min="12035" max="12035" width="49.5703125" style="322" customWidth="1"/>
    <col min="12036" max="12289" width="9.140625" style="322"/>
    <col min="12290" max="12290" width="9" style="322" hidden="1" customWidth="1"/>
    <col min="12291" max="12291" width="49.5703125" style="322" customWidth="1"/>
    <col min="12292" max="12545" width="9.140625" style="322"/>
    <col min="12546" max="12546" width="9" style="322" hidden="1" customWidth="1"/>
    <col min="12547" max="12547" width="49.5703125" style="322" customWidth="1"/>
    <col min="12548" max="12801" width="9.140625" style="322"/>
    <col min="12802" max="12802" width="9" style="322" hidden="1" customWidth="1"/>
    <col min="12803" max="12803" width="49.5703125" style="322" customWidth="1"/>
    <col min="12804" max="13057" width="9.140625" style="322"/>
    <col min="13058" max="13058" width="9" style="322" hidden="1" customWidth="1"/>
    <col min="13059" max="13059" width="49.5703125" style="322" customWidth="1"/>
    <col min="13060" max="13313" width="9.140625" style="322"/>
    <col min="13314" max="13314" width="9" style="322" hidden="1" customWidth="1"/>
    <col min="13315" max="13315" width="49.5703125" style="322" customWidth="1"/>
    <col min="13316" max="13569" width="9.140625" style="322"/>
    <col min="13570" max="13570" width="9" style="322" hidden="1" customWidth="1"/>
    <col min="13571" max="13571" width="49.5703125" style="322" customWidth="1"/>
    <col min="13572" max="13825" width="9.140625" style="322"/>
    <col min="13826" max="13826" width="9" style="322" hidden="1" customWidth="1"/>
    <col min="13827" max="13827" width="49.5703125" style="322" customWidth="1"/>
    <col min="13828" max="14081" width="9.140625" style="322"/>
    <col min="14082" max="14082" width="9" style="322" hidden="1" customWidth="1"/>
    <col min="14083" max="14083" width="49.5703125" style="322" customWidth="1"/>
    <col min="14084" max="14337" width="9.140625" style="322"/>
    <col min="14338" max="14338" width="9" style="322" hidden="1" customWidth="1"/>
    <col min="14339" max="14339" width="49.5703125" style="322" customWidth="1"/>
    <col min="14340" max="14593" width="9.140625" style="322"/>
    <col min="14594" max="14594" width="9" style="322" hidden="1" customWidth="1"/>
    <col min="14595" max="14595" width="49.5703125" style="322" customWidth="1"/>
    <col min="14596" max="14849" width="9.140625" style="322"/>
    <col min="14850" max="14850" width="9" style="322" hidden="1" customWidth="1"/>
    <col min="14851" max="14851" width="49.5703125" style="322" customWidth="1"/>
    <col min="14852" max="15105" width="9.140625" style="322"/>
    <col min="15106" max="15106" width="9" style="322" hidden="1" customWidth="1"/>
    <col min="15107" max="15107" width="49.5703125" style="322" customWidth="1"/>
    <col min="15108" max="15361" width="9.140625" style="322"/>
    <col min="15362" max="15362" width="9" style="322" hidden="1" customWidth="1"/>
    <col min="15363" max="15363" width="49.5703125" style="322" customWidth="1"/>
    <col min="15364" max="15617" width="9.140625" style="322"/>
    <col min="15618" max="15618" width="9" style="322" hidden="1" customWidth="1"/>
    <col min="15619" max="15619" width="49.5703125" style="322" customWidth="1"/>
    <col min="15620" max="15873" width="9.140625" style="322"/>
    <col min="15874" max="15874" width="9" style="322" hidden="1" customWidth="1"/>
    <col min="15875" max="15875" width="49.5703125" style="322" customWidth="1"/>
    <col min="15876" max="16129" width="9.140625" style="322"/>
    <col min="16130" max="16130" width="9" style="322" hidden="1" customWidth="1"/>
    <col min="16131" max="16131" width="49.5703125" style="322" customWidth="1"/>
    <col min="16132" max="16384" width="9.140625" style="322"/>
  </cols>
  <sheetData>
    <row r="1" spans="1:16">
      <c r="A1" s="321" t="s">
        <v>113</v>
      </c>
    </row>
    <row r="3" spans="1:16" ht="15.75">
      <c r="C3" s="432" t="s">
        <v>663</v>
      </c>
      <c r="E3" s="194"/>
      <c r="F3" s="194"/>
      <c r="G3" s="194"/>
    </row>
    <row r="4" spans="1:16">
      <c r="C4" s="349"/>
      <c r="I4" s="194"/>
      <c r="J4" s="194"/>
      <c r="K4" s="554" t="s">
        <v>117</v>
      </c>
      <c r="L4" s="554"/>
      <c r="M4" s="554"/>
      <c r="N4" s="554"/>
      <c r="O4" s="554"/>
      <c r="P4" s="554"/>
    </row>
    <row r="5" spans="1:16" ht="27">
      <c r="C5" s="209" t="s">
        <v>543</v>
      </c>
      <c r="D5" s="196" t="s">
        <v>544</v>
      </c>
      <c r="E5" s="426" t="s">
        <v>5</v>
      </c>
      <c r="F5" s="426" t="s">
        <v>121</v>
      </c>
      <c r="G5" s="426" t="s">
        <v>122</v>
      </c>
      <c r="H5" s="426" t="s">
        <v>123</v>
      </c>
      <c r="I5" s="426" t="s">
        <v>124</v>
      </c>
      <c r="J5" s="426" t="s">
        <v>125</v>
      </c>
      <c r="K5" s="427" t="str">
        <f t="shared" ref="K5:P5" si="0">E5</f>
        <v>Base Year</v>
      </c>
      <c r="L5" s="427" t="str">
        <f t="shared" si="0"/>
        <v>Year 1</v>
      </c>
      <c r="M5" s="427" t="str">
        <f t="shared" si="0"/>
        <v>Year 2</v>
      </c>
      <c r="N5" s="427" t="str">
        <f t="shared" si="0"/>
        <v>Year 3</v>
      </c>
      <c r="O5" s="427" t="str">
        <f t="shared" si="0"/>
        <v>Year 4</v>
      </c>
      <c r="P5" s="427" t="str">
        <f t="shared" si="0"/>
        <v>Year 5</v>
      </c>
    </row>
    <row r="6" spans="1:16" ht="38.25" customHeight="1">
      <c r="B6" s="322">
        <v>10001</v>
      </c>
      <c r="C6" s="428" t="s">
        <v>545</v>
      </c>
      <c r="D6" s="428"/>
      <c r="E6" s="160">
        <f>[4]ARR!E17</f>
        <v>3912.8995943532491</v>
      </c>
      <c r="F6" s="160">
        <f>[4]ARR!F17</f>
        <v>4397.8387009966082</v>
      </c>
      <c r="G6" s="160">
        <f>[4]ARR!G17</f>
        <v>5102.7246094358798</v>
      </c>
      <c r="H6" s="160">
        <f>[4]ARR!H17</f>
        <v>6178.9529642812995</v>
      </c>
      <c r="I6" s="160">
        <f>[4]ARR!I17</f>
        <v>7613.7126995896524</v>
      </c>
      <c r="J6" s="160">
        <f>[4]ARR!J17</f>
        <v>9076.2096607312669</v>
      </c>
      <c r="K6" s="429"/>
      <c r="L6" s="429"/>
      <c r="M6" s="429"/>
      <c r="N6" s="429"/>
      <c r="O6" s="429"/>
      <c r="P6" s="429"/>
    </row>
    <row r="7" spans="1:16" ht="38.25" customHeight="1">
      <c r="B7" s="322">
        <v>10003</v>
      </c>
      <c r="C7" s="430" t="s">
        <v>546</v>
      </c>
      <c r="D7" s="428"/>
      <c r="E7" s="160">
        <f>[4]ARR!E19+'[4]Wheeling OA'!G64</f>
        <v>3485.5150490327992</v>
      </c>
      <c r="F7" s="160">
        <f>[4]ARR!F19+'[4]Wheeling OA'!H64</f>
        <v>3932.7654693165446</v>
      </c>
      <c r="G7" s="160">
        <f>[4]ARR!G19+'[4]Wheeling OA'!I64</f>
        <v>4596.3453158054135</v>
      </c>
      <c r="H7" s="160">
        <f>[4]ARR!H19+'[4]Wheeling OA'!J64</f>
        <v>5627.2930403419205</v>
      </c>
      <c r="I7" s="160">
        <f>[4]ARR!I19+'[4]Wheeling OA'!K64</f>
        <v>7012.4048012820913</v>
      </c>
      <c r="J7" s="160">
        <f>[4]ARR!J19+'[4]Wheeling OA'!L64</f>
        <v>8420.4545311594793</v>
      </c>
      <c r="K7" s="429"/>
      <c r="L7" s="429"/>
      <c r="M7" s="429"/>
      <c r="N7" s="429"/>
      <c r="O7" s="429"/>
      <c r="P7" s="429"/>
    </row>
    <row r="8" spans="1:16" ht="38.25" customHeight="1">
      <c r="C8" s="430" t="s">
        <v>547</v>
      </c>
      <c r="D8" s="428"/>
      <c r="E8" s="160">
        <f>[4]NTI!E18</f>
        <v>427.38454532045</v>
      </c>
      <c r="F8" s="160">
        <f>[4]NTI!F18</f>
        <v>465.07323168006354</v>
      </c>
      <c r="G8" s="160">
        <f>[4]NTI!G18</f>
        <v>506.37929363046555</v>
      </c>
      <c r="H8" s="160">
        <f>[4]NTI!H18</f>
        <v>551.6599239393795</v>
      </c>
      <c r="I8" s="160">
        <f>[4]NTI!I18</f>
        <v>601.307898307561</v>
      </c>
      <c r="J8" s="160">
        <f>[4]NTI!J18</f>
        <v>655.75512957178785</v>
      </c>
      <c r="K8" s="429"/>
      <c r="L8" s="429"/>
      <c r="M8" s="429"/>
      <c r="N8" s="429"/>
      <c r="O8" s="429"/>
      <c r="P8" s="429"/>
    </row>
    <row r="9" spans="1:16" ht="38.25" customHeight="1">
      <c r="B9" s="322">
        <v>10006</v>
      </c>
      <c r="C9" s="431" t="s">
        <v>548</v>
      </c>
      <c r="D9" s="431"/>
      <c r="E9" s="158">
        <f>E7-E6+E8</f>
        <v>0</v>
      </c>
      <c r="F9" s="158">
        <f t="shared" ref="F9:J9" si="1">F7-F6+F8</f>
        <v>0</v>
      </c>
      <c r="G9" s="158">
        <f t="shared" si="1"/>
        <v>-6.8212102632969618E-13</v>
      </c>
      <c r="H9" s="158">
        <f t="shared" si="1"/>
        <v>0</v>
      </c>
      <c r="I9" s="158">
        <f t="shared" si="1"/>
        <v>0</v>
      </c>
      <c r="J9" s="158">
        <f t="shared" si="1"/>
        <v>0</v>
      </c>
      <c r="K9" s="429"/>
      <c r="L9" s="429"/>
      <c r="M9" s="429"/>
      <c r="N9" s="429"/>
      <c r="O9" s="429"/>
      <c r="P9" s="429"/>
    </row>
    <row r="11" spans="1:16">
      <c r="C11" s="322" t="s">
        <v>549</v>
      </c>
    </row>
  </sheetData>
  <protectedRanges>
    <protectedRange sqref="K6:P9 E7:J7" name="Form 8"/>
  </protectedRanges>
  <mergeCells count="1">
    <mergeCell ref="K4:P4"/>
  </mergeCells>
  <dataValidations count="2">
    <dataValidation type="decimal" operator="greaterThan" allowBlank="1" showInputMessage="1" showErrorMessage="1" sqref="E6:J6 JA6:JF6 SW6:TB6 ACS6:ACX6 AMO6:AMT6 AWK6:AWP6 BGG6:BGL6 BQC6:BQH6 BZY6:CAD6 CJU6:CJZ6 CTQ6:CTV6 DDM6:DDR6 DNI6:DNN6 DXE6:DXJ6 EHA6:EHF6 EQW6:ERB6 FAS6:FAX6 FKO6:FKT6 FUK6:FUP6 GEG6:GEL6 GOC6:GOH6 GXY6:GYD6 HHU6:HHZ6 HRQ6:HRV6 IBM6:IBR6 ILI6:ILN6 IVE6:IVJ6 JFA6:JFF6 JOW6:JPB6 JYS6:JYX6 KIO6:KIT6 KSK6:KSP6 LCG6:LCL6 LMC6:LMH6 LVY6:LWD6 MFU6:MFZ6 MPQ6:MPV6 MZM6:MZR6 NJI6:NJN6 NTE6:NTJ6 ODA6:ODF6 OMW6:ONB6 OWS6:OWX6 PGO6:PGT6 PQK6:PQP6 QAG6:QAL6 QKC6:QKH6 QTY6:QUD6 RDU6:RDZ6 RNQ6:RNV6 RXM6:RXR6 SHI6:SHN6 SRE6:SRJ6 TBA6:TBF6 TKW6:TLB6 TUS6:TUX6 UEO6:UET6 UOK6:UOP6 UYG6:UYL6 VIC6:VIH6 VRY6:VSD6 WBU6:WBZ6 WLQ6:WLV6 WVM6:WVR6 E65542:J65542 JA65542:JF65542 SW65542:TB65542 ACS65542:ACX65542 AMO65542:AMT65542 AWK65542:AWP65542 BGG65542:BGL65542 BQC65542:BQH65542 BZY65542:CAD65542 CJU65542:CJZ65542 CTQ65542:CTV65542 DDM65542:DDR65542 DNI65542:DNN65542 DXE65542:DXJ65542 EHA65542:EHF65542 EQW65542:ERB65542 FAS65542:FAX65542 FKO65542:FKT65542 FUK65542:FUP65542 GEG65542:GEL65542 GOC65542:GOH65542 GXY65542:GYD65542 HHU65542:HHZ65542 HRQ65542:HRV65542 IBM65542:IBR65542 ILI65542:ILN65542 IVE65542:IVJ65542 JFA65542:JFF65542 JOW65542:JPB65542 JYS65542:JYX65542 KIO65542:KIT65542 KSK65542:KSP65542 LCG65542:LCL65542 LMC65542:LMH65542 LVY65542:LWD65542 MFU65542:MFZ65542 MPQ65542:MPV65542 MZM65542:MZR65542 NJI65542:NJN65542 NTE65542:NTJ65542 ODA65542:ODF65542 OMW65542:ONB65542 OWS65542:OWX65542 PGO65542:PGT65542 PQK65542:PQP65542 QAG65542:QAL65542 QKC65542:QKH65542 QTY65542:QUD65542 RDU65542:RDZ65542 RNQ65542:RNV65542 RXM65542:RXR65542 SHI65542:SHN65542 SRE65542:SRJ65542 TBA65542:TBF65542 TKW65542:TLB65542 TUS65542:TUX65542 UEO65542:UET65542 UOK65542:UOP65542 UYG65542:UYL65542 VIC65542:VIH65542 VRY65542:VSD65542 WBU65542:WBZ65542 WLQ65542:WLV65542 WVM65542:WVR65542 E131078:J131078 JA131078:JF131078 SW131078:TB131078 ACS131078:ACX131078 AMO131078:AMT131078 AWK131078:AWP131078 BGG131078:BGL131078 BQC131078:BQH131078 BZY131078:CAD131078 CJU131078:CJZ131078 CTQ131078:CTV131078 DDM131078:DDR131078 DNI131078:DNN131078 DXE131078:DXJ131078 EHA131078:EHF131078 EQW131078:ERB131078 FAS131078:FAX131078 FKO131078:FKT131078 FUK131078:FUP131078 GEG131078:GEL131078 GOC131078:GOH131078 GXY131078:GYD131078 HHU131078:HHZ131078 HRQ131078:HRV131078 IBM131078:IBR131078 ILI131078:ILN131078 IVE131078:IVJ131078 JFA131078:JFF131078 JOW131078:JPB131078 JYS131078:JYX131078 KIO131078:KIT131078 KSK131078:KSP131078 LCG131078:LCL131078 LMC131078:LMH131078 LVY131078:LWD131078 MFU131078:MFZ131078 MPQ131078:MPV131078 MZM131078:MZR131078 NJI131078:NJN131078 NTE131078:NTJ131078 ODA131078:ODF131078 OMW131078:ONB131078 OWS131078:OWX131078 PGO131078:PGT131078 PQK131078:PQP131078 QAG131078:QAL131078 QKC131078:QKH131078 QTY131078:QUD131078 RDU131078:RDZ131078 RNQ131078:RNV131078 RXM131078:RXR131078 SHI131078:SHN131078 SRE131078:SRJ131078 TBA131078:TBF131078 TKW131078:TLB131078 TUS131078:TUX131078 UEO131078:UET131078 UOK131078:UOP131078 UYG131078:UYL131078 VIC131078:VIH131078 VRY131078:VSD131078 WBU131078:WBZ131078 WLQ131078:WLV131078 WVM131078:WVR131078 E196614:J196614 JA196614:JF196614 SW196614:TB196614 ACS196614:ACX196614 AMO196614:AMT196614 AWK196614:AWP196614 BGG196614:BGL196614 BQC196614:BQH196614 BZY196614:CAD196614 CJU196614:CJZ196614 CTQ196614:CTV196614 DDM196614:DDR196614 DNI196614:DNN196614 DXE196614:DXJ196614 EHA196614:EHF196614 EQW196614:ERB196614 FAS196614:FAX196614 FKO196614:FKT196614 FUK196614:FUP196614 GEG196614:GEL196614 GOC196614:GOH196614 GXY196614:GYD196614 HHU196614:HHZ196614 HRQ196614:HRV196614 IBM196614:IBR196614 ILI196614:ILN196614 IVE196614:IVJ196614 JFA196614:JFF196614 JOW196614:JPB196614 JYS196614:JYX196614 KIO196614:KIT196614 KSK196614:KSP196614 LCG196614:LCL196614 LMC196614:LMH196614 LVY196614:LWD196614 MFU196614:MFZ196614 MPQ196614:MPV196614 MZM196614:MZR196614 NJI196614:NJN196614 NTE196614:NTJ196614 ODA196614:ODF196614 OMW196614:ONB196614 OWS196614:OWX196614 PGO196614:PGT196614 PQK196614:PQP196614 QAG196614:QAL196614 QKC196614:QKH196614 QTY196614:QUD196614 RDU196614:RDZ196614 RNQ196614:RNV196614 RXM196614:RXR196614 SHI196614:SHN196614 SRE196614:SRJ196614 TBA196614:TBF196614 TKW196614:TLB196614 TUS196614:TUX196614 UEO196614:UET196614 UOK196614:UOP196614 UYG196614:UYL196614 VIC196614:VIH196614 VRY196614:VSD196614 WBU196614:WBZ196614 WLQ196614:WLV196614 WVM196614:WVR196614 E262150:J262150 JA262150:JF262150 SW262150:TB262150 ACS262150:ACX262150 AMO262150:AMT262150 AWK262150:AWP262150 BGG262150:BGL262150 BQC262150:BQH262150 BZY262150:CAD262150 CJU262150:CJZ262150 CTQ262150:CTV262150 DDM262150:DDR262150 DNI262150:DNN262150 DXE262150:DXJ262150 EHA262150:EHF262150 EQW262150:ERB262150 FAS262150:FAX262150 FKO262150:FKT262150 FUK262150:FUP262150 GEG262150:GEL262150 GOC262150:GOH262150 GXY262150:GYD262150 HHU262150:HHZ262150 HRQ262150:HRV262150 IBM262150:IBR262150 ILI262150:ILN262150 IVE262150:IVJ262150 JFA262150:JFF262150 JOW262150:JPB262150 JYS262150:JYX262150 KIO262150:KIT262150 KSK262150:KSP262150 LCG262150:LCL262150 LMC262150:LMH262150 LVY262150:LWD262150 MFU262150:MFZ262150 MPQ262150:MPV262150 MZM262150:MZR262150 NJI262150:NJN262150 NTE262150:NTJ262150 ODA262150:ODF262150 OMW262150:ONB262150 OWS262150:OWX262150 PGO262150:PGT262150 PQK262150:PQP262150 QAG262150:QAL262150 QKC262150:QKH262150 QTY262150:QUD262150 RDU262150:RDZ262150 RNQ262150:RNV262150 RXM262150:RXR262150 SHI262150:SHN262150 SRE262150:SRJ262150 TBA262150:TBF262150 TKW262150:TLB262150 TUS262150:TUX262150 UEO262150:UET262150 UOK262150:UOP262150 UYG262150:UYL262150 VIC262150:VIH262150 VRY262150:VSD262150 WBU262150:WBZ262150 WLQ262150:WLV262150 WVM262150:WVR262150 E327686:J327686 JA327686:JF327686 SW327686:TB327686 ACS327686:ACX327686 AMO327686:AMT327686 AWK327686:AWP327686 BGG327686:BGL327686 BQC327686:BQH327686 BZY327686:CAD327686 CJU327686:CJZ327686 CTQ327686:CTV327686 DDM327686:DDR327686 DNI327686:DNN327686 DXE327686:DXJ327686 EHA327686:EHF327686 EQW327686:ERB327686 FAS327686:FAX327686 FKO327686:FKT327686 FUK327686:FUP327686 GEG327686:GEL327686 GOC327686:GOH327686 GXY327686:GYD327686 HHU327686:HHZ327686 HRQ327686:HRV327686 IBM327686:IBR327686 ILI327686:ILN327686 IVE327686:IVJ327686 JFA327686:JFF327686 JOW327686:JPB327686 JYS327686:JYX327686 KIO327686:KIT327686 KSK327686:KSP327686 LCG327686:LCL327686 LMC327686:LMH327686 LVY327686:LWD327686 MFU327686:MFZ327686 MPQ327686:MPV327686 MZM327686:MZR327686 NJI327686:NJN327686 NTE327686:NTJ327686 ODA327686:ODF327686 OMW327686:ONB327686 OWS327686:OWX327686 PGO327686:PGT327686 PQK327686:PQP327686 QAG327686:QAL327686 QKC327686:QKH327686 QTY327686:QUD327686 RDU327686:RDZ327686 RNQ327686:RNV327686 RXM327686:RXR327686 SHI327686:SHN327686 SRE327686:SRJ327686 TBA327686:TBF327686 TKW327686:TLB327686 TUS327686:TUX327686 UEO327686:UET327686 UOK327686:UOP327686 UYG327686:UYL327686 VIC327686:VIH327686 VRY327686:VSD327686 WBU327686:WBZ327686 WLQ327686:WLV327686 WVM327686:WVR327686 E393222:J393222 JA393222:JF393222 SW393222:TB393222 ACS393222:ACX393222 AMO393222:AMT393222 AWK393222:AWP393222 BGG393222:BGL393222 BQC393222:BQH393222 BZY393222:CAD393222 CJU393222:CJZ393222 CTQ393222:CTV393222 DDM393222:DDR393222 DNI393222:DNN393222 DXE393222:DXJ393222 EHA393222:EHF393222 EQW393222:ERB393222 FAS393222:FAX393222 FKO393222:FKT393222 FUK393222:FUP393222 GEG393222:GEL393222 GOC393222:GOH393222 GXY393222:GYD393222 HHU393222:HHZ393222 HRQ393222:HRV393222 IBM393222:IBR393222 ILI393222:ILN393222 IVE393222:IVJ393222 JFA393222:JFF393222 JOW393222:JPB393222 JYS393222:JYX393222 KIO393222:KIT393222 KSK393222:KSP393222 LCG393222:LCL393222 LMC393222:LMH393222 LVY393222:LWD393222 MFU393222:MFZ393222 MPQ393222:MPV393222 MZM393222:MZR393222 NJI393222:NJN393222 NTE393222:NTJ393222 ODA393222:ODF393222 OMW393222:ONB393222 OWS393222:OWX393222 PGO393222:PGT393222 PQK393222:PQP393222 QAG393222:QAL393222 QKC393222:QKH393222 QTY393222:QUD393222 RDU393222:RDZ393222 RNQ393222:RNV393222 RXM393222:RXR393222 SHI393222:SHN393222 SRE393222:SRJ393222 TBA393222:TBF393222 TKW393222:TLB393222 TUS393222:TUX393222 UEO393222:UET393222 UOK393222:UOP393222 UYG393222:UYL393222 VIC393222:VIH393222 VRY393222:VSD393222 WBU393222:WBZ393222 WLQ393222:WLV393222 WVM393222:WVR393222 E458758:J458758 JA458758:JF458758 SW458758:TB458758 ACS458758:ACX458758 AMO458758:AMT458758 AWK458758:AWP458758 BGG458758:BGL458758 BQC458758:BQH458758 BZY458758:CAD458758 CJU458758:CJZ458758 CTQ458758:CTV458758 DDM458758:DDR458758 DNI458758:DNN458758 DXE458758:DXJ458758 EHA458758:EHF458758 EQW458758:ERB458758 FAS458758:FAX458758 FKO458758:FKT458758 FUK458758:FUP458758 GEG458758:GEL458758 GOC458758:GOH458758 GXY458758:GYD458758 HHU458758:HHZ458758 HRQ458758:HRV458758 IBM458758:IBR458758 ILI458758:ILN458758 IVE458758:IVJ458758 JFA458758:JFF458758 JOW458758:JPB458758 JYS458758:JYX458758 KIO458758:KIT458758 KSK458758:KSP458758 LCG458758:LCL458758 LMC458758:LMH458758 LVY458758:LWD458758 MFU458758:MFZ458758 MPQ458758:MPV458758 MZM458758:MZR458758 NJI458758:NJN458758 NTE458758:NTJ458758 ODA458758:ODF458758 OMW458758:ONB458758 OWS458758:OWX458758 PGO458758:PGT458758 PQK458758:PQP458758 QAG458758:QAL458758 QKC458758:QKH458758 QTY458758:QUD458758 RDU458758:RDZ458758 RNQ458758:RNV458758 RXM458758:RXR458758 SHI458758:SHN458758 SRE458758:SRJ458758 TBA458758:TBF458758 TKW458758:TLB458758 TUS458758:TUX458758 UEO458758:UET458758 UOK458758:UOP458758 UYG458758:UYL458758 VIC458758:VIH458758 VRY458758:VSD458758 WBU458758:WBZ458758 WLQ458758:WLV458758 WVM458758:WVR458758 E524294:J524294 JA524294:JF524294 SW524294:TB524294 ACS524294:ACX524294 AMO524294:AMT524294 AWK524294:AWP524294 BGG524294:BGL524294 BQC524294:BQH524294 BZY524294:CAD524294 CJU524294:CJZ524294 CTQ524294:CTV524294 DDM524294:DDR524294 DNI524294:DNN524294 DXE524294:DXJ524294 EHA524294:EHF524294 EQW524294:ERB524294 FAS524294:FAX524294 FKO524294:FKT524294 FUK524294:FUP524294 GEG524294:GEL524294 GOC524294:GOH524294 GXY524294:GYD524294 HHU524294:HHZ524294 HRQ524294:HRV524294 IBM524294:IBR524294 ILI524294:ILN524294 IVE524294:IVJ524294 JFA524294:JFF524294 JOW524294:JPB524294 JYS524294:JYX524294 KIO524294:KIT524294 KSK524294:KSP524294 LCG524294:LCL524294 LMC524294:LMH524294 LVY524294:LWD524294 MFU524294:MFZ524294 MPQ524294:MPV524294 MZM524294:MZR524294 NJI524294:NJN524294 NTE524294:NTJ524294 ODA524294:ODF524294 OMW524294:ONB524294 OWS524294:OWX524294 PGO524294:PGT524294 PQK524294:PQP524294 QAG524294:QAL524294 QKC524294:QKH524294 QTY524294:QUD524294 RDU524294:RDZ524294 RNQ524294:RNV524294 RXM524294:RXR524294 SHI524294:SHN524294 SRE524294:SRJ524294 TBA524294:TBF524294 TKW524294:TLB524294 TUS524294:TUX524294 UEO524294:UET524294 UOK524294:UOP524294 UYG524294:UYL524294 VIC524294:VIH524294 VRY524294:VSD524294 WBU524294:WBZ524294 WLQ524294:WLV524294 WVM524294:WVR524294 E589830:J589830 JA589830:JF589830 SW589830:TB589830 ACS589830:ACX589830 AMO589830:AMT589830 AWK589830:AWP589830 BGG589830:BGL589830 BQC589830:BQH589830 BZY589830:CAD589830 CJU589830:CJZ589830 CTQ589830:CTV589830 DDM589830:DDR589830 DNI589830:DNN589830 DXE589830:DXJ589830 EHA589830:EHF589830 EQW589830:ERB589830 FAS589830:FAX589830 FKO589830:FKT589830 FUK589830:FUP589830 GEG589830:GEL589830 GOC589830:GOH589830 GXY589830:GYD589830 HHU589830:HHZ589830 HRQ589830:HRV589830 IBM589830:IBR589830 ILI589830:ILN589830 IVE589830:IVJ589830 JFA589830:JFF589830 JOW589830:JPB589830 JYS589830:JYX589830 KIO589830:KIT589830 KSK589830:KSP589830 LCG589830:LCL589830 LMC589830:LMH589830 LVY589830:LWD589830 MFU589830:MFZ589830 MPQ589830:MPV589830 MZM589830:MZR589830 NJI589830:NJN589830 NTE589830:NTJ589830 ODA589830:ODF589830 OMW589830:ONB589830 OWS589830:OWX589830 PGO589830:PGT589830 PQK589830:PQP589830 QAG589830:QAL589830 QKC589830:QKH589830 QTY589830:QUD589830 RDU589830:RDZ589830 RNQ589830:RNV589830 RXM589830:RXR589830 SHI589830:SHN589830 SRE589830:SRJ589830 TBA589830:TBF589830 TKW589830:TLB589830 TUS589830:TUX589830 UEO589830:UET589830 UOK589830:UOP589830 UYG589830:UYL589830 VIC589830:VIH589830 VRY589830:VSD589830 WBU589830:WBZ589830 WLQ589830:WLV589830 WVM589830:WVR589830 E655366:J655366 JA655366:JF655366 SW655366:TB655366 ACS655366:ACX655366 AMO655366:AMT655366 AWK655366:AWP655366 BGG655366:BGL655366 BQC655366:BQH655366 BZY655366:CAD655366 CJU655366:CJZ655366 CTQ655366:CTV655366 DDM655366:DDR655366 DNI655366:DNN655366 DXE655366:DXJ655366 EHA655366:EHF655366 EQW655366:ERB655366 FAS655366:FAX655366 FKO655366:FKT655366 FUK655366:FUP655366 GEG655366:GEL655366 GOC655366:GOH655366 GXY655366:GYD655366 HHU655366:HHZ655366 HRQ655366:HRV655366 IBM655366:IBR655366 ILI655366:ILN655366 IVE655366:IVJ655366 JFA655366:JFF655366 JOW655366:JPB655366 JYS655366:JYX655366 KIO655366:KIT655366 KSK655366:KSP655366 LCG655366:LCL655366 LMC655366:LMH655366 LVY655366:LWD655366 MFU655366:MFZ655366 MPQ655366:MPV655366 MZM655366:MZR655366 NJI655366:NJN655366 NTE655366:NTJ655366 ODA655366:ODF655366 OMW655366:ONB655366 OWS655366:OWX655366 PGO655366:PGT655366 PQK655366:PQP655366 QAG655366:QAL655366 QKC655366:QKH655366 QTY655366:QUD655366 RDU655366:RDZ655366 RNQ655366:RNV655366 RXM655366:RXR655366 SHI655366:SHN655366 SRE655366:SRJ655366 TBA655366:TBF655366 TKW655366:TLB655366 TUS655366:TUX655366 UEO655366:UET655366 UOK655366:UOP655366 UYG655366:UYL655366 VIC655366:VIH655366 VRY655366:VSD655366 WBU655366:WBZ655366 WLQ655366:WLV655366 WVM655366:WVR655366 E720902:J720902 JA720902:JF720902 SW720902:TB720902 ACS720902:ACX720902 AMO720902:AMT720902 AWK720902:AWP720902 BGG720902:BGL720902 BQC720902:BQH720902 BZY720902:CAD720902 CJU720902:CJZ720902 CTQ720902:CTV720902 DDM720902:DDR720902 DNI720902:DNN720902 DXE720902:DXJ720902 EHA720902:EHF720902 EQW720902:ERB720902 FAS720902:FAX720902 FKO720902:FKT720902 FUK720902:FUP720902 GEG720902:GEL720902 GOC720902:GOH720902 GXY720902:GYD720902 HHU720902:HHZ720902 HRQ720902:HRV720902 IBM720902:IBR720902 ILI720902:ILN720902 IVE720902:IVJ720902 JFA720902:JFF720902 JOW720902:JPB720902 JYS720902:JYX720902 KIO720902:KIT720902 KSK720902:KSP720902 LCG720902:LCL720902 LMC720902:LMH720902 LVY720902:LWD720902 MFU720902:MFZ720902 MPQ720902:MPV720902 MZM720902:MZR720902 NJI720902:NJN720902 NTE720902:NTJ720902 ODA720902:ODF720902 OMW720902:ONB720902 OWS720902:OWX720902 PGO720902:PGT720902 PQK720902:PQP720902 QAG720902:QAL720902 QKC720902:QKH720902 QTY720902:QUD720902 RDU720902:RDZ720902 RNQ720902:RNV720902 RXM720902:RXR720902 SHI720902:SHN720902 SRE720902:SRJ720902 TBA720902:TBF720902 TKW720902:TLB720902 TUS720902:TUX720902 UEO720902:UET720902 UOK720902:UOP720902 UYG720902:UYL720902 VIC720902:VIH720902 VRY720902:VSD720902 WBU720902:WBZ720902 WLQ720902:WLV720902 WVM720902:WVR720902 E786438:J786438 JA786438:JF786438 SW786438:TB786438 ACS786438:ACX786438 AMO786438:AMT786438 AWK786438:AWP786438 BGG786438:BGL786438 BQC786438:BQH786438 BZY786438:CAD786438 CJU786438:CJZ786438 CTQ786438:CTV786438 DDM786438:DDR786438 DNI786438:DNN786438 DXE786438:DXJ786438 EHA786438:EHF786438 EQW786438:ERB786438 FAS786438:FAX786438 FKO786438:FKT786438 FUK786438:FUP786438 GEG786438:GEL786438 GOC786438:GOH786438 GXY786438:GYD786438 HHU786438:HHZ786438 HRQ786438:HRV786438 IBM786438:IBR786438 ILI786438:ILN786438 IVE786438:IVJ786438 JFA786438:JFF786438 JOW786438:JPB786438 JYS786438:JYX786438 KIO786438:KIT786438 KSK786438:KSP786438 LCG786438:LCL786438 LMC786438:LMH786438 LVY786438:LWD786438 MFU786438:MFZ786438 MPQ786438:MPV786438 MZM786438:MZR786438 NJI786438:NJN786438 NTE786438:NTJ786438 ODA786438:ODF786438 OMW786438:ONB786438 OWS786438:OWX786438 PGO786438:PGT786438 PQK786438:PQP786438 QAG786438:QAL786438 QKC786438:QKH786438 QTY786438:QUD786438 RDU786438:RDZ786438 RNQ786438:RNV786438 RXM786438:RXR786438 SHI786438:SHN786438 SRE786438:SRJ786438 TBA786438:TBF786438 TKW786438:TLB786438 TUS786438:TUX786438 UEO786438:UET786438 UOK786438:UOP786438 UYG786438:UYL786438 VIC786438:VIH786438 VRY786438:VSD786438 WBU786438:WBZ786438 WLQ786438:WLV786438 WVM786438:WVR786438 E851974:J851974 JA851974:JF851974 SW851974:TB851974 ACS851974:ACX851974 AMO851974:AMT851974 AWK851974:AWP851974 BGG851974:BGL851974 BQC851974:BQH851974 BZY851974:CAD851974 CJU851974:CJZ851974 CTQ851974:CTV851974 DDM851974:DDR851974 DNI851974:DNN851974 DXE851974:DXJ851974 EHA851974:EHF851974 EQW851974:ERB851974 FAS851974:FAX851974 FKO851974:FKT851974 FUK851974:FUP851974 GEG851974:GEL851974 GOC851974:GOH851974 GXY851974:GYD851974 HHU851974:HHZ851974 HRQ851974:HRV851974 IBM851974:IBR851974 ILI851974:ILN851974 IVE851974:IVJ851974 JFA851974:JFF851974 JOW851974:JPB851974 JYS851974:JYX851974 KIO851974:KIT851974 KSK851974:KSP851974 LCG851974:LCL851974 LMC851974:LMH851974 LVY851974:LWD851974 MFU851974:MFZ851974 MPQ851974:MPV851974 MZM851974:MZR851974 NJI851974:NJN851974 NTE851974:NTJ851974 ODA851974:ODF851974 OMW851974:ONB851974 OWS851974:OWX851974 PGO851974:PGT851974 PQK851974:PQP851974 QAG851974:QAL851974 QKC851974:QKH851974 QTY851974:QUD851974 RDU851974:RDZ851974 RNQ851974:RNV851974 RXM851974:RXR851974 SHI851974:SHN851974 SRE851974:SRJ851974 TBA851974:TBF851974 TKW851974:TLB851974 TUS851974:TUX851974 UEO851974:UET851974 UOK851974:UOP851974 UYG851974:UYL851974 VIC851974:VIH851974 VRY851974:VSD851974 WBU851974:WBZ851974 WLQ851974:WLV851974 WVM851974:WVR851974 E917510:J917510 JA917510:JF917510 SW917510:TB917510 ACS917510:ACX917510 AMO917510:AMT917510 AWK917510:AWP917510 BGG917510:BGL917510 BQC917510:BQH917510 BZY917510:CAD917510 CJU917510:CJZ917510 CTQ917510:CTV917510 DDM917510:DDR917510 DNI917510:DNN917510 DXE917510:DXJ917510 EHA917510:EHF917510 EQW917510:ERB917510 FAS917510:FAX917510 FKO917510:FKT917510 FUK917510:FUP917510 GEG917510:GEL917510 GOC917510:GOH917510 GXY917510:GYD917510 HHU917510:HHZ917510 HRQ917510:HRV917510 IBM917510:IBR917510 ILI917510:ILN917510 IVE917510:IVJ917510 JFA917510:JFF917510 JOW917510:JPB917510 JYS917510:JYX917510 KIO917510:KIT917510 KSK917510:KSP917510 LCG917510:LCL917510 LMC917510:LMH917510 LVY917510:LWD917510 MFU917510:MFZ917510 MPQ917510:MPV917510 MZM917510:MZR917510 NJI917510:NJN917510 NTE917510:NTJ917510 ODA917510:ODF917510 OMW917510:ONB917510 OWS917510:OWX917510 PGO917510:PGT917510 PQK917510:PQP917510 QAG917510:QAL917510 QKC917510:QKH917510 QTY917510:QUD917510 RDU917510:RDZ917510 RNQ917510:RNV917510 RXM917510:RXR917510 SHI917510:SHN917510 SRE917510:SRJ917510 TBA917510:TBF917510 TKW917510:TLB917510 TUS917510:TUX917510 UEO917510:UET917510 UOK917510:UOP917510 UYG917510:UYL917510 VIC917510:VIH917510 VRY917510:VSD917510 WBU917510:WBZ917510 WLQ917510:WLV917510 WVM917510:WVR917510 E983046:J983046 JA983046:JF983046 SW983046:TB983046 ACS983046:ACX983046 AMO983046:AMT983046 AWK983046:AWP983046 BGG983046:BGL983046 BQC983046:BQH983046 BZY983046:CAD983046 CJU983046:CJZ983046 CTQ983046:CTV983046 DDM983046:DDR983046 DNI983046:DNN983046 DXE983046:DXJ983046 EHA983046:EHF983046 EQW983046:ERB983046 FAS983046:FAX983046 FKO983046:FKT983046 FUK983046:FUP983046 GEG983046:GEL983046 GOC983046:GOH983046 GXY983046:GYD983046 HHU983046:HHZ983046 HRQ983046:HRV983046 IBM983046:IBR983046 ILI983046:ILN983046 IVE983046:IVJ983046 JFA983046:JFF983046 JOW983046:JPB983046 JYS983046:JYX983046 KIO983046:KIT983046 KSK983046:KSP983046 LCG983046:LCL983046 LMC983046:LMH983046 LVY983046:LWD983046 MFU983046:MFZ983046 MPQ983046:MPV983046 MZM983046:MZR983046 NJI983046:NJN983046 NTE983046:NTJ983046 ODA983046:ODF983046 OMW983046:ONB983046 OWS983046:OWX983046 PGO983046:PGT983046 PQK983046:PQP983046 QAG983046:QAL983046 QKC983046:QKH983046 QTY983046:QUD983046 RDU983046:RDZ983046 RNQ983046:RNV983046 RXM983046:RXR983046 SHI983046:SHN983046 SRE983046:SRJ983046 TBA983046:TBF983046 TKW983046:TLB983046 TUS983046:TUX983046 UEO983046:UET983046 UOK983046:UOP983046 UYG983046:UYL983046 VIC983046:VIH983046 VRY983046:VSD983046 WBU983046:WBZ983046 WLQ983046:WLV983046 WVM983046:WVR983046 E983049:J1048576 ACS983049:ACX1048576 BGG983049:BGL1048576 CJU983049:CJZ1048576 DNI983049:DNN1048576 EQW983049:ERB1048576 FUK983049:FUP1048576 GXY983049:GYD1048576 IBM983049:IBR1048576 JFA983049:JFF1048576 KIO983049:KIT1048576 LMC983049:LMH1048576 MPQ983049:MPV1048576 NTE983049:NTJ1048576 OWS983049:OWX1048576 QAG983049:QAL1048576 RDU983049:RDZ1048576 SHI983049:SHN1048576 TKW983049:TLB1048576 UOK983049:UOP1048576 VRY983049:VSD1048576 WVM983049:WVR1048576 JA9:JF65540 AMO9:AMT65540 BQC9:BQH65540 CTQ9:CTV65540 DXE9:DXJ65540 FAS9:FAX65540 GEG9:GEL65540 HHU9:HHZ65540 ILI9:ILN65540 JOW9:JPB65540 KSK9:KSP65540 LVY9:LWD65540 MZM9:MZR65540 ODA9:ODF65540 PGO9:PGT65540 QKC9:QKH65540 RNQ9:RNV65540 SRE9:SRJ65540 TUS9:TUX65540 UYG9:UYL65540 WBU9:WBZ65540 SW9:TB65540 AWK9:AWP65540 BZY9:CAD65540 DDM9:DDR65540 EHA9:EHF65540 FKO9:FKT65540 GOC9:GOH65540 HRQ9:HRV65540 IVE9:IVJ65540 JYS9:JYX65540 LCG9:LCL65540 MFU9:MFZ65540 NJI9:NJN65540 OMW9:ONB65540 PQK9:PQP65540 QTY9:QUD65540 RXM9:RXR65540 TBA9:TBF65540 UEO9:UET65540 VIC9:VIH65540 WLQ9:WLV65540 E9:J65540 ACS9:ACX65540 BGG9:BGL65540 CJU9:CJZ65540 DNI9:DNN65540 EQW9:ERB65540 FUK9:FUP65540 GXY9:GYD65540 IBM9:IBR65540 JFA9:JFF65540 KIO9:KIT65540 LMC9:LMH65540 MPQ9:MPV65540 NTE9:NTJ65540 OWS9:OWX65540 QAG9:QAL65540 RDU9:RDZ65540 SHI9:SHN65540 TKW9:TLB65540 UOK9:UOP65540 VRY9:VSD65540 WVM9:WVR65540 E65545:J131076 ACS65545:ACX131076 BGG65545:BGL131076 CJU65545:CJZ131076 DNI65545:DNN131076 EQW65545:ERB131076 FUK65545:FUP131076 GXY65545:GYD131076 IBM65545:IBR131076 JFA65545:JFF131076 KIO65545:KIT131076 LMC65545:LMH131076 MPQ65545:MPV131076 NTE65545:NTJ131076 OWS65545:OWX131076 QAG65545:QAL131076 RDU65545:RDZ131076 SHI65545:SHN131076 TKW65545:TLB131076 UOK65545:UOP131076 VRY65545:VSD131076 WVM65545:WVR131076 JA65545:JF131076 AMO65545:AMT131076 BQC65545:BQH131076 CTQ65545:CTV131076 DXE65545:DXJ131076 FAS65545:FAX131076 GEG65545:GEL131076 HHU65545:HHZ131076 ILI65545:ILN131076 JOW65545:JPB131076 KSK65545:KSP131076 LVY65545:LWD131076 MZM65545:MZR131076 ODA65545:ODF131076 PGO65545:PGT131076 QKC65545:QKH131076 RNQ65545:RNV131076 SRE65545:SRJ131076 TUS65545:TUX131076 UYG65545:UYL131076 WBU65545:WBZ131076 SW65545:TB131076 AWK65545:AWP131076 BZY65545:CAD131076 DDM65545:DDR131076 EHA65545:EHF131076 FKO65545:FKT131076 GOC65545:GOH131076 HRQ65545:HRV131076 IVE65545:IVJ131076 JYS65545:JYX131076 LCG65545:LCL131076 MFU65545:MFZ131076 NJI65545:NJN131076 OMW65545:ONB131076 PQK65545:PQP131076 QTY65545:QUD131076 RXM65545:RXR131076 TBA65545:TBF131076 UEO65545:UET131076 VIC65545:VIH131076 WLQ65545:WLV131076 E131081:J196612 ACS131081:ACX196612 BGG131081:BGL196612 CJU131081:CJZ196612 DNI131081:DNN196612 EQW131081:ERB196612 FUK131081:FUP196612 GXY131081:GYD196612 IBM131081:IBR196612 JFA131081:JFF196612 KIO131081:KIT196612 LMC131081:LMH196612 MPQ131081:MPV196612 NTE131081:NTJ196612 OWS131081:OWX196612 QAG131081:QAL196612 RDU131081:RDZ196612 SHI131081:SHN196612 TKW131081:TLB196612 UOK131081:UOP196612 VRY131081:VSD196612 WVM131081:WVR196612 JA131081:JF196612 AMO131081:AMT196612 BQC131081:BQH196612 CTQ131081:CTV196612 DXE131081:DXJ196612 FAS131081:FAX196612 GEG131081:GEL196612 HHU131081:HHZ196612 ILI131081:ILN196612 JOW131081:JPB196612 KSK131081:KSP196612 LVY131081:LWD196612 MZM131081:MZR196612 ODA131081:ODF196612 PGO131081:PGT196612 QKC131081:QKH196612 RNQ131081:RNV196612 SRE131081:SRJ196612 TUS131081:TUX196612 UYG131081:UYL196612 WBU131081:WBZ196612 SW131081:TB196612 AWK131081:AWP196612 BZY131081:CAD196612 DDM131081:DDR196612 EHA131081:EHF196612 FKO131081:FKT196612 GOC131081:GOH196612 HRQ131081:HRV196612 IVE131081:IVJ196612 JYS131081:JYX196612 LCG131081:LCL196612 MFU131081:MFZ196612 NJI131081:NJN196612 OMW131081:ONB196612 PQK131081:PQP196612 QTY131081:QUD196612 RXM131081:RXR196612 TBA131081:TBF196612 UEO131081:UET196612 VIC131081:VIH196612 WLQ131081:WLV196612 E196617:J262148 ACS196617:ACX262148 BGG196617:BGL262148 CJU196617:CJZ262148 DNI196617:DNN262148 EQW196617:ERB262148 FUK196617:FUP262148 GXY196617:GYD262148 IBM196617:IBR262148 JFA196617:JFF262148 KIO196617:KIT262148 LMC196617:LMH262148 MPQ196617:MPV262148 NTE196617:NTJ262148 OWS196617:OWX262148 QAG196617:QAL262148 RDU196617:RDZ262148 SHI196617:SHN262148 TKW196617:TLB262148 UOK196617:UOP262148 VRY196617:VSD262148 WVM196617:WVR262148 JA196617:JF262148 AMO196617:AMT262148 BQC196617:BQH262148 CTQ196617:CTV262148 DXE196617:DXJ262148 FAS196617:FAX262148 GEG196617:GEL262148 HHU196617:HHZ262148 ILI196617:ILN262148 JOW196617:JPB262148 KSK196617:KSP262148 LVY196617:LWD262148 MZM196617:MZR262148 ODA196617:ODF262148 PGO196617:PGT262148 QKC196617:QKH262148 RNQ196617:RNV262148 SRE196617:SRJ262148 TUS196617:TUX262148 UYG196617:UYL262148 WBU196617:WBZ262148 SW196617:TB262148 AWK196617:AWP262148 BZY196617:CAD262148 DDM196617:DDR262148 EHA196617:EHF262148 FKO196617:FKT262148 GOC196617:GOH262148 HRQ196617:HRV262148 IVE196617:IVJ262148 JYS196617:JYX262148 LCG196617:LCL262148 MFU196617:MFZ262148 NJI196617:NJN262148 OMW196617:ONB262148 PQK196617:PQP262148 QTY196617:QUD262148 RXM196617:RXR262148 TBA196617:TBF262148 UEO196617:UET262148 VIC196617:VIH262148 WLQ196617:WLV262148 E262153:J327684 ACS262153:ACX327684 BGG262153:BGL327684 CJU262153:CJZ327684 DNI262153:DNN327684 EQW262153:ERB327684 FUK262153:FUP327684 GXY262153:GYD327684 IBM262153:IBR327684 JFA262153:JFF327684 KIO262153:KIT327684 LMC262153:LMH327684 MPQ262153:MPV327684 NTE262153:NTJ327684 OWS262153:OWX327684 QAG262153:QAL327684 RDU262153:RDZ327684 SHI262153:SHN327684 TKW262153:TLB327684 UOK262153:UOP327684 VRY262153:VSD327684 WVM262153:WVR327684 JA262153:JF327684 AMO262153:AMT327684 BQC262153:BQH327684 CTQ262153:CTV327684 DXE262153:DXJ327684 FAS262153:FAX327684 GEG262153:GEL327684 HHU262153:HHZ327684 ILI262153:ILN327684 JOW262153:JPB327684 KSK262153:KSP327684 LVY262153:LWD327684 MZM262153:MZR327684 ODA262153:ODF327684 PGO262153:PGT327684 QKC262153:QKH327684 RNQ262153:RNV327684 SRE262153:SRJ327684 TUS262153:TUX327684 UYG262153:UYL327684 WBU262153:WBZ327684 SW262153:TB327684 AWK262153:AWP327684 BZY262153:CAD327684 DDM262153:DDR327684 EHA262153:EHF327684 FKO262153:FKT327684 GOC262153:GOH327684 HRQ262153:HRV327684 IVE262153:IVJ327684 JYS262153:JYX327684 LCG262153:LCL327684 MFU262153:MFZ327684 NJI262153:NJN327684 OMW262153:ONB327684 PQK262153:PQP327684 QTY262153:QUD327684 RXM262153:RXR327684 TBA262153:TBF327684 UEO262153:UET327684 VIC262153:VIH327684 WLQ262153:WLV327684 E327689:J393220 ACS327689:ACX393220 BGG327689:BGL393220 CJU327689:CJZ393220 DNI327689:DNN393220 EQW327689:ERB393220 FUK327689:FUP393220 GXY327689:GYD393220 IBM327689:IBR393220 JFA327689:JFF393220 KIO327689:KIT393220 LMC327689:LMH393220 MPQ327689:MPV393220 NTE327689:NTJ393220 OWS327689:OWX393220 QAG327689:QAL393220 RDU327689:RDZ393220 SHI327689:SHN393220 TKW327689:TLB393220 UOK327689:UOP393220 VRY327689:VSD393220 WVM327689:WVR393220 JA327689:JF393220 AMO327689:AMT393220 BQC327689:BQH393220 CTQ327689:CTV393220 DXE327689:DXJ393220 FAS327689:FAX393220 GEG327689:GEL393220 HHU327689:HHZ393220 ILI327689:ILN393220 JOW327689:JPB393220 KSK327689:KSP393220 LVY327689:LWD393220 MZM327689:MZR393220 ODA327689:ODF393220 PGO327689:PGT393220 QKC327689:QKH393220 RNQ327689:RNV393220 SRE327689:SRJ393220 TUS327689:TUX393220 UYG327689:UYL393220 WBU327689:WBZ393220 SW327689:TB393220 AWK327689:AWP393220 BZY327689:CAD393220 DDM327689:DDR393220 EHA327689:EHF393220 FKO327689:FKT393220 GOC327689:GOH393220 HRQ327689:HRV393220 IVE327689:IVJ393220 JYS327689:JYX393220 LCG327689:LCL393220 MFU327689:MFZ393220 NJI327689:NJN393220 OMW327689:ONB393220 PQK327689:PQP393220 QTY327689:QUD393220 RXM327689:RXR393220 TBA327689:TBF393220 UEO327689:UET393220 VIC327689:VIH393220 WLQ327689:WLV393220 E393225:J458756 ACS393225:ACX458756 BGG393225:BGL458756 CJU393225:CJZ458756 DNI393225:DNN458756 EQW393225:ERB458756 FUK393225:FUP458756 GXY393225:GYD458756 IBM393225:IBR458756 JFA393225:JFF458756 KIO393225:KIT458756 LMC393225:LMH458756 MPQ393225:MPV458756 NTE393225:NTJ458756 OWS393225:OWX458756 QAG393225:QAL458756 RDU393225:RDZ458756 SHI393225:SHN458756 TKW393225:TLB458756 UOK393225:UOP458756 VRY393225:VSD458756 WVM393225:WVR458756 JA393225:JF458756 AMO393225:AMT458756 BQC393225:BQH458756 CTQ393225:CTV458756 DXE393225:DXJ458756 FAS393225:FAX458756 GEG393225:GEL458756 HHU393225:HHZ458756 ILI393225:ILN458756 JOW393225:JPB458756 KSK393225:KSP458756 LVY393225:LWD458756 MZM393225:MZR458756 ODA393225:ODF458756 PGO393225:PGT458756 QKC393225:QKH458756 RNQ393225:RNV458756 SRE393225:SRJ458756 TUS393225:TUX458756 UYG393225:UYL458756 WBU393225:WBZ458756 SW393225:TB458756 AWK393225:AWP458756 BZY393225:CAD458756 DDM393225:DDR458756 EHA393225:EHF458756 FKO393225:FKT458756 GOC393225:GOH458756 HRQ393225:HRV458756 IVE393225:IVJ458756 JYS393225:JYX458756 LCG393225:LCL458756 MFU393225:MFZ458756 NJI393225:NJN458756 OMW393225:ONB458756 PQK393225:PQP458756 QTY393225:QUD458756 RXM393225:RXR458756 TBA393225:TBF458756 UEO393225:UET458756 VIC393225:VIH458756 WLQ393225:WLV458756 E458761:J524292 ACS458761:ACX524292 BGG458761:BGL524292 CJU458761:CJZ524292 DNI458761:DNN524292 EQW458761:ERB524292 FUK458761:FUP524292 GXY458761:GYD524292 IBM458761:IBR524292 JFA458761:JFF524292 KIO458761:KIT524292 LMC458761:LMH524292 MPQ458761:MPV524292 NTE458761:NTJ524292 OWS458761:OWX524292 QAG458761:QAL524292 RDU458761:RDZ524292 SHI458761:SHN524292 TKW458761:TLB524292 UOK458761:UOP524292 VRY458761:VSD524292 WVM458761:WVR524292 JA458761:JF524292 AMO458761:AMT524292 BQC458761:BQH524292 CTQ458761:CTV524292 DXE458761:DXJ524292 FAS458761:FAX524292 GEG458761:GEL524292 HHU458761:HHZ524292 ILI458761:ILN524292 JOW458761:JPB524292 KSK458761:KSP524292 LVY458761:LWD524292 MZM458761:MZR524292 ODA458761:ODF524292 PGO458761:PGT524292 QKC458761:QKH524292 RNQ458761:RNV524292 SRE458761:SRJ524292 TUS458761:TUX524292 UYG458761:UYL524292 WBU458761:WBZ524292 SW458761:TB524292 AWK458761:AWP524292 BZY458761:CAD524292 DDM458761:DDR524292 EHA458761:EHF524292 FKO458761:FKT524292 GOC458761:GOH524292 HRQ458761:HRV524292 IVE458761:IVJ524292 JYS458761:JYX524292 LCG458761:LCL524292 MFU458761:MFZ524292 NJI458761:NJN524292 OMW458761:ONB524292 PQK458761:PQP524292 QTY458761:QUD524292 RXM458761:RXR524292 TBA458761:TBF524292 UEO458761:UET524292 VIC458761:VIH524292 WLQ458761:WLV524292 E524297:J589828 ACS524297:ACX589828 BGG524297:BGL589828 CJU524297:CJZ589828 DNI524297:DNN589828 EQW524297:ERB589828 FUK524297:FUP589828 GXY524297:GYD589828 IBM524297:IBR589828 JFA524297:JFF589828 KIO524297:KIT589828 LMC524297:LMH589828 MPQ524297:MPV589828 NTE524297:NTJ589828 OWS524297:OWX589828 QAG524297:QAL589828 RDU524297:RDZ589828 SHI524297:SHN589828 TKW524297:TLB589828 UOK524297:UOP589828 VRY524297:VSD589828 WVM524297:WVR589828 JA524297:JF589828 AMO524297:AMT589828 BQC524297:BQH589828 CTQ524297:CTV589828 DXE524297:DXJ589828 FAS524297:FAX589828 GEG524297:GEL589828 HHU524297:HHZ589828 ILI524297:ILN589828 JOW524297:JPB589828 KSK524297:KSP589828 LVY524297:LWD589828 MZM524297:MZR589828 ODA524297:ODF589828 PGO524297:PGT589828 QKC524297:QKH589828 RNQ524297:RNV589828 SRE524297:SRJ589828 TUS524297:TUX589828 UYG524297:UYL589828 WBU524297:WBZ589828 SW524297:TB589828 AWK524297:AWP589828 BZY524297:CAD589828 DDM524297:DDR589828 EHA524297:EHF589828 FKO524297:FKT589828 GOC524297:GOH589828 HRQ524297:HRV589828 IVE524297:IVJ589828 JYS524297:JYX589828 LCG524297:LCL589828 MFU524297:MFZ589828 NJI524297:NJN589828 OMW524297:ONB589828 PQK524297:PQP589828 QTY524297:QUD589828 RXM524297:RXR589828 TBA524297:TBF589828 UEO524297:UET589828 VIC524297:VIH589828 WLQ524297:WLV589828 E589833:J655364 ACS589833:ACX655364 BGG589833:BGL655364 CJU589833:CJZ655364 DNI589833:DNN655364 EQW589833:ERB655364 FUK589833:FUP655364 GXY589833:GYD655364 IBM589833:IBR655364 JFA589833:JFF655364 KIO589833:KIT655364 LMC589833:LMH655364 MPQ589833:MPV655364 NTE589833:NTJ655364 OWS589833:OWX655364 QAG589833:QAL655364 RDU589833:RDZ655364 SHI589833:SHN655364 TKW589833:TLB655364 UOK589833:UOP655364 VRY589833:VSD655364 WVM589833:WVR655364 JA589833:JF655364 AMO589833:AMT655364 BQC589833:BQH655364 CTQ589833:CTV655364 DXE589833:DXJ655364 FAS589833:FAX655364 GEG589833:GEL655364 HHU589833:HHZ655364 ILI589833:ILN655364 JOW589833:JPB655364 KSK589833:KSP655364 LVY589833:LWD655364 MZM589833:MZR655364 ODA589833:ODF655364 PGO589833:PGT655364 QKC589833:QKH655364 RNQ589833:RNV655364 SRE589833:SRJ655364 TUS589833:TUX655364 UYG589833:UYL655364 WBU589833:WBZ655364 SW589833:TB655364 AWK589833:AWP655364 BZY589833:CAD655364 DDM589833:DDR655364 EHA589833:EHF655364 FKO589833:FKT655364 GOC589833:GOH655364 HRQ589833:HRV655364 IVE589833:IVJ655364 JYS589833:JYX655364 LCG589833:LCL655364 MFU589833:MFZ655364 NJI589833:NJN655364 OMW589833:ONB655364 PQK589833:PQP655364 QTY589833:QUD655364 RXM589833:RXR655364 TBA589833:TBF655364 UEO589833:UET655364 VIC589833:VIH655364 WLQ589833:WLV655364 E655369:J720900 ACS655369:ACX720900 BGG655369:BGL720900 CJU655369:CJZ720900 DNI655369:DNN720900 EQW655369:ERB720900 FUK655369:FUP720900 GXY655369:GYD720900 IBM655369:IBR720900 JFA655369:JFF720900 KIO655369:KIT720900 LMC655369:LMH720900 MPQ655369:MPV720900 NTE655369:NTJ720900 OWS655369:OWX720900 QAG655369:QAL720900 RDU655369:RDZ720900 SHI655369:SHN720900 TKW655369:TLB720900 UOK655369:UOP720900 VRY655369:VSD720900 WVM655369:WVR720900 JA655369:JF720900 AMO655369:AMT720900 BQC655369:BQH720900 CTQ655369:CTV720900 DXE655369:DXJ720900 FAS655369:FAX720900 GEG655369:GEL720900 HHU655369:HHZ720900 ILI655369:ILN720900 JOW655369:JPB720900 KSK655369:KSP720900 LVY655369:LWD720900 MZM655369:MZR720900 ODA655369:ODF720900 PGO655369:PGT720900 QKC655369:QKH720900 RNQ655369:RNV720900 SRE655369:SRJ720900 TUS655369:TUX720900 UYG655369:UYL720900 WBU655369:WBZ720900 SW655369:TB720900 AWK655369:AWP720900 BZY655369:CAD720900 DDM655369:DDR720900 EHA655369:EHF720900 FKO655369:FKT720900 GOC655369:GOH720900 HRQ655369:HRV720900 IVE655369:IVJ720900 JYS655369:JYX720900 LCG655369:LCL720900 MFU655369:MFZ720900 NJI655369:NJN720900 OMW655369:ONB720900 PQK655369:PQP720900 QTY655369:QUD720900 RXM655369:RXR720900 TBA655369:TBF720900 UEO655369:UET720900 VIC655369:VIH720900 WLQ655369:WLV720900 E720905:J786436 ACS720905:ACX786436 BGG720905:BGL786436 CJU720905:CJZ786436 DNI720905:DNN786436 EQW720905:ERB786436 FUK720905:FUP786436 GXY720905:GYD786436 IBM720905:IBR786436 JFA720905:JFF786436 KIO720905:KIT786436 LMC720905:LMH786436 MPQ720905:MPV786436 NTE720905:NTJ786436 OWS720905:OWX786436 QAG720905:QAL786436 RDU720905:RDZ786436 SHI720905:SHN786436 TKW720905:TLB786436 UOK720905:UOP786436 VRY720905:VSD786436 WVM720905:WVR786436 JA720905:JF786436 AMO720905:AMT786436 BQC720905:BQH786436 CTQ720905:CTV786436 DXE720905:DXJ786436 FAS720905:FAX786436 GEG720905:GEL786436 HHU720905:HHZ786436 ILI720905:ILN786436 JOW720905:JPB786436 KSK720905:KSP786436 LVY720905:LWD786436 MZM720905:MZR786436 ODA720905:ODF786436 PGO720905:PGT786436 QKC720905:QKH786436 RNQ720905:RNV786436 SRE720905:SRJ786436 TUS720905:TUX786436 UYG720905:UYL786436 WBU720905:WBZ786436 SW720905:TB786436 AWK720905:AWP786436 BZY720905:CAD786436 DDM720905:DDR786436 EHA720905:EHF786436 FKO720905:FKT786436 GOC720905:GOH786436 HRQ720905:HRV786436 IVE720905:IVJ786436 JYS720905:JYX786436 LCG720905:LCL786436 MFU720905:MFZ786436 NJI720905:NJN786436 OMW720905:ONB786436 PQK720905:PQP786436 QTY720905:QUD786436 RXM720905:RXR786436 TBA720905:TBF786436 UEO720905:UET786436 VIC720905:VIH786436 WLQ720905:WLV786436 E786441:J851972 ACS786441:ACX851972 BGG786441:BGL851972 CJU786441:CJZ851972 DNI786441:DNN851972 EQW786441:ERB851972 FUK786441:FUP851972 GXY786441:GYD851972 IBM786441:IBR851972 JFA786441:JFF851972 KIO786441:KIT851972 LMC786441:LMH851972 MPQ786441:MPV851972 NTE786441:NTJ851972 OWS786441:OWX851972 QAG786441:QAL851972 RDU786441:RDZ851972 SHI786441:SHN851972 TKW786441:TLB851972 UOK786441:UOP851972 VRY786441:VSD851972 WVM786441:WVR851972 JA786441:JF851972 AMO786441:AMT851972 BQC786441:BQH851972 CTQ786441:CTV851972 DXE786441:DXJ851972 FAS786441:FAX851972 GEG786441:GEL851972 HHU786441:HHZ851972 ILI786441:ILN851972 JOW786441:JPB851972 KSK786441:KSP851972 LVY786441:LWD851972 MZM786441:MZR851972 ODA786441:ODF851972 PGO786441:PGT851972 QKC786441:QKH851972 RNQ786441:RNV851972 SRE786441:SRJ851972 TUS786441:TUX851972 UYG786441:UYL851972 WBU786441:WBZ851972 SW786441:TB851972 AWK786441:AWP851972 BZY786441:CAD851972 DDM786441:DDR851972 EHA786441:EHF851972 FKO786441:FKT851972 GOC786441:GOH851972 HRQ786441:HRV851972 IVE786441:IVJ851972 JYS786441:JYX851972 LCG786441:LCL851972 MFU786441:MFZ851972 NJI786441:NJN851972 OMW786441:ONB851972 PQK786441:PQP851972 QTY786441:QUD851972 RXM786441:RXR851972 TBA786441:TBF851972 UEO786441:UET851972 VIC786441:VIH851972 WLQ786441:WLV851972 E851977:J917508 ACS851977:ACX917508 BGG851977:BGL917508 CJU851977:CJZ917508 DNI851977:DNN917508 EQW851977:ERB917508 FUK851977:FUP917508 GXY851977:GYD917508 IBM851977:IBR917508 JFA851977:JFF917508 KIO851977:KIT917508 LMC851977:LMH917508 MPQ851977:MPV917508 NTE851977:NTJ917508 OWS851977:OWX917508 QAG851977:QAL917508 RDU851977:RDZ917508 SHI851977:SHN917508 TKW851977:TLB917508 UOK851977:UOP917508 VRY851977:VSD917508 WVM851977:WVR917508 JA851977:JF917508 AMO851977:AMT917508 BQC851977:BQH917508 CTQ851977:CTV917508 DXE851977:DXJ917508 FAS851977:FAX917508 GEG851977:GEL917508 HHU851977:HHZ917508 ILI851977:ILN917508 JOW851977:JPB917508 KSK851977:KSP917508 LVY851977:LWD917508 MZM851977:MZR917508 ODA851977:ODF917508 PGO851977:PGT917508 QKC851977:QKH917508 RNQ851977:RNV917508 SRE851977:SRJ917508 TUS851977:TUX917508 UYG851977:UYL917508 WBU851977:WBZ917508 SW851977:TB917508 AWK851977:AWP917508 BZY851977:CAD917508 DDM851977:DDR917508 EHA851977:EHF917508 FKO851977:FKT917508 GOC851977:GOH917508 HRQ851977:HRV917508 IVE851977:IVJ917508 JYS851977:JYX917508 LCG851977:LCL917508 MFU851977:MFZ917508 NJI851977:NJN917508 OMW851977:ONB917508 PQK851977:PQP917508 QTY851977:QUD917508 RXM851977:RXR917508 TBA851977:TBF917508 UEO851977:UET917508 VIC851977:VIH917508 WLQ851977:WLV917508 E917513:J983044 ACS917513:ACX983044 BGG917513:BGL983044 CJU917513:CJZ983044 DNI917513:DNN983044 EQW917513:ERB983044 FUK917513:FUP983044 GXY917513:GYD983044 IBM917513:IBR983044 JFA917513:JFF983044 KIO917513:KIT983044 LMC917513:LMH983044 MPQ917513:MPV983044 NTE917513:NTJ983044 OWS917513:OWX983044 QAG917513:QAL983044 RDU917513:RDZ983044 SHI917513:SHN983044 TKW917513:TLB983044 UOK917513:UOP983044 VRY917513:VSD983044 WVM917513:WVR983044 JA917513:JF983044 AMO917513:AMT983044 BQC917513:BQH983044 CTQ917513:CTV983044 DXE917513:DXJ983044 FAS917513:FAX983044 GEG917513:GEL983044 HHU917513:HHZ983044 ILI917513:ILN983044 JOW917513:JPB983044 KSK917513:KSP983044 LVY917513:LWD983044 MZM917513:MZR983044 ODA917513:ODF983044 PGO917513:PGT983044 QKC917513:QKH983044 RNQ917513:RNV983044 SRE917513:SRJ983044 TUS917513:TUX983044 UYG917513:UYL983044 WBU917513:WBZ983044 SW917513:TB983044 AWK917513:AWP983044 BZY917513:CAD983044 DDM917513:DDR983044 EHA917513:EHF983044 FKO917513:FKT983044 GOC917513:GOH983044 HRQ917513:HRV983044 IVE917513:IVJ983044 JYS917513:JYX983044 LCG917513:LCL983044 MFU917513:MFZ983044 NJI917513:NJN983044 OMW917513:ONB983044 PQK917513:PQP983044 QTY917513:QUD983044 RXM917513:RXR983044 TBA917513:TBF983044 UEO917513:UET983044 VIC917513:VIH983044 WLQ917513:WLV983044 JA983049:JF1048576 AMO983049:AMT1048576 BQC983049:BQH1048576 CTQ983049:CTV1048576 DXE983049:DXJ1048576 FAS983049:FAX1048576 GEG983049:GEL1048576 HHU983049:HHZ1048576 ILI983049:ILN1048576 JOW983049:JPB1048576 KSK983049:KSP1048576 LVY983049:LWD1048576 MZM983049:MZR1048576 ODA983049:ODF1048576 PGO983049:PGT1048576 QKC983049:QKH1048576 RNQ983049:RNV1048576 SRE983049:SRJ1048576 TUS983049:TUX1048576 UYG983049:UYL1048576 WBU983049:WBZ1048576 SW983049:TB1048576 AWK983049:AWP1048576 BZY983049:CAD1048576 DDM983049:DDR1048576 EHA983049:EHF1048576 FKO983049:FKT1048576 GOC983049:GOH1048576 HRQ983049:HRV1048576 IVE983049:IVJ1048576 JYS983049:JYX1048576 LCG983049:LCL1048576 MFU983049:MFZ1048576 NJI983049:NJN1048576 OMW983049:ONB1048576 PQK983049:PQP1048576 QTY983049:QUD1048576 RXM983049:RXR1048576 TBA983049:TBF1048576 UEO983049:UET1048576 VIC983049:VIH1048576 WLQ983049:WLV1048576 WLQ1:WLV4 VIC1:VIH4 UEO1:UET4 TBA1:TBF4 RXM1:RXR4 QTY1:QUD4 PQK1:PQP4 OMW1:ONB4 NJI1:NJN4 MFU1:MFZ4 LCG1:LCL4 JYS1:JYX4 IVE1:IVJ4 HRQ1:HRV4 GOC1:GOH4 FKO1:FKT4 EHA1:EHF4 DDM1:DDR4 BZY1:CAD4 AWK1:AWP4 SW1:TB4 WBU1:WBZ4 UYG1:UYL4 TUS1:TUX4 SRE1:SRJ4 RNQ1:RNV4 QKC1:QKH4 PGO1:PGT4 ODA1:ODF4 MZM1:MZR4 LVY1:LWD4 KSK1:KSP4 JOW1:JPB4 ILI1:ILN4 HHU1:HHZ4 GEG1:GEL4 FAS1:FAX4 DXE1:DXJ4 CTQ1:CTV4 BQC1:BQH4 AMO1:AMT4 JA1:JF4 WVM1:WVR4 VRY1:VSD4 UOK1:UOP4 TKW1:TLB4 SHI1:SHN4 RDU1:RDZ4 QAG1:QAL4 OWS1:OWX4 NTE1:NTJ4 MPQ1:MPV4 LMC1:LMH4 KIO1:KIT4 JFA1:JFF4 IBM1:IBR4 GXY1:GYD4 FUK1:FUP4 EQW1:ERB4 DNI1:DNN4 CJU1:CJZ4 BGG1:BGL4 ACS1:ACX4 E1:J4" xr:uid="{00000000-0002-0000-1700-000000000000}">
      <formula1>-100000000000000000</formula1>
    </dataValidation>
    <dataValidation type="decimal" allowBlank="1" showInputMessage="1" showErrorMessage="1" sqref="E7:J8 ACS7:ACX8 BGG7:BGL8 CJU7:CJZ8 DNI7:DNN8 EQW7:ERB8 FUK7:FUP8 GXY7:GYD8 IBM7:IBR8 JFA7:JFF8 KIO7:KIT8 LMC7:LMH8 MPQ7:MPV8 NTE7:NTJ8 OWS7:OWX8 QAG7:QAL8 RDU7:RDZ8 SHI7:SHN8 TKW7:TLB8 UOK7:UOP8 VRY7:VSD8 WVM7:WVR8 E65543:J65544 ACS65543:ACX65544 BGG65543:BGL65544 CJU65543:CJZ65544 DNI65543:DNN65544 EQW65543:ERB65544 FUK65543:FUP65544 GXY65543:GYD65544 IBM65543:IBR65544 JFA65543:JFF65544 KIO65543:KIT65544 LMC65543:LMH65544 MPQ65543:MPV65544 NTE65543:NTJ65544 OWS65543:OWX65544 QAG65543:QAL65544 RDU65543:RDZ65544 SHI65543:SHN65544 TKW65543:TLB65544 UOK65543:UOP65544 VRY65543:VSD65544 WVM65543:WVR65544 E131079:J131080 ACS131079:ACX131080 BGG131079:BGL131080 CJU131079:CJZ131080 DNI131079:DNN131080 EQW131079:ERB131080 FUK131079:FUP131080 GXY131079:GYD131080 IBM131079:IBR131080 JFA131079:JFF131080 KIO131079:KIT131080 LMC131079:LMH131080 MPQ131079:MPV131080 NTE131079:NTJ131080 OWS131079:OWX131080 QAG131079:QAL131080 RDU131079:RDZ131080 SHI131079:SHN131080 TKW131079:TLB131080 UOK131079:UOP131080 VRY131079:VSD131080 WVM131079:WVR131080 E196615:J196616 ACS196615:ACX196616 BGG196615:BGL196616 CJU196615:CJZ196616 DNI196615:DNN196616 EQW196615:ERB196616 FUK196615:FUP196616 GXY196615:GYD196616 IBM196615:IBR196616 JFA196615:JFF196616 KIO196615:KIT196616 LMC196615:LMH196616 MPQ196615:MPV196616 NTE196615:NTJ196616 OWS196615:OWX196616 QAG196615:QAL196616 RDU196615:RDZ196616 SHI196615:SHN196616 TKW196615:TLB196616 UOK196615:UOP196616 VRY196615:VSD196616 WVM196615:WVR196616 E262151:J262152 ACS262151:ACX262152 BGG262151:BGL262152 CJU262151:CJZ262152 DNI262151:DNN262152 EQW262151:ERB262152 FUK262151:FUP262152 GXY262151:GYD262152 IBM262151:IBR262152 JFA262151:JFF262152 KIO262151:KIT262152 LMC262151:LMH262152 MPQ262151:MPV262152 NTE262151:NTJ262152 OWS262151:OWX262152 QAG262151:QAL262152 RDU262151:RDZ262152 SHI262151:SHN262152 TKW262151:TLB262152 UOK262151:UOP262152 VRY262151:VSD262152 WVM262151:WVR262152 E327687:J327688 ACS327687:ACX327688 BGG327687:BGL327688 CJU327687:CJZ327688 DNI327687:DNN327688 EQW327687:ERB327688 FUK327687:FUP327688 GXY327687:GYD327688 IBM327687:IBR327688 JFA327687:JFF327688 KIO327687:KIT327688 LMC327687:LMH327688 MPQ327687:MPV327688 NTE327687:NTJ327688 OWS327687:OWX327688 QAG327687:QAL327688 RDU327687:RDZ327688 SHI327687:SHN327688 TKW327687:TLB327688 UOK327687:UOP327688 VRY327687:VSD327688 WVM327687:WVR327688 E393223:J393224 ACS393223:ACX393224 BGG393223:BGL393224 CJU393223:CJZ393224 DNI393223:DNN393224 EQW393223:ERB393224 FUK393223:FUP393224 GXY393223:GYD393224 IBM393223:IBR393224 JFA393223:JFF393224 KIO393223:KIT393224 LMC393223:LMH393224 MPQ393223:MPV393224 NTE393223:NTJ393224 OWS393223:OWX393224 QAG393223:QAL393224 RDU393223:RDZ393224 SHI393223:SHN393224 TKW393223:TLB393224 UOK393223:UOP393224 VRY393223:VSD393224 WVM393223:WVR393224 E458759:J458760 ACS458759:ACX458760 BGG458759:BGL458760 CJU458759:CJZ458760 DNI458759:DNN458760 EQW458759:ERB458760 FUK458759:FUP458760 GXY458759:GYD458760 IBM458759:IBR458760 JFA458759:JFF458760 KIO458759:KIT458760 LMC458759:LMH458760 MPQ458759:MPV458760 NTE458759:NTJ458760 OWS458759:OWX458760 QAG458759:QAL458760 RDU458759:RDZ458760 SHI458759:SHN458760 TKW458759:TLB458760 UOK458759:UOP458760 VRY458759:VSD458760 WVM458759:WVR458760 E524295:J524296 ACS524295:ACX524296 BGG524295:BGL524296 CJU524295:CJZ524296 DNI524295:DNN524296 EQW524295:ERB524296 FUK524295:FUP524296 GXY524295:GYD524296 IBM524295:IBR524296 JFA524295:JFF524296 KIO524295:KIT524296 LMC524295:LMH524296 MPQ524295:MPV524296 NTE524295:NTJ524296 OWS524295:OWX524296 QAG524295:QAL524296 RDU524295:RDZ524296 SHI524295:SHN524296 TKW524295:TLB524296 UOK524295:UOP524296 VRY524295:VSD524296 WVM524295:WVR524296 E589831:J589832 ACS589831:ACX589832 BGG589831:BGL589832 CJU589831:CJZ589832 DNI589831:DNN589832 EQW589831:ERB589832 FUK589831:FUP589832 GXY589831:GYD589832 IBM589831:IBR589832 JFA589831:JFF589832 KIO589831:KIT589832 LMC589831:LMH589832 MPQ589831:MPV589832 NTE589831:NTJ589832 OWS589831:OWX589832 QAG589831:QAL589832 RDU589831:RDZ589832 SHI589831:SHN589832 TKW589831:TLB589832 UOK589831:UOP589832 VRY589831:VSD589832 WVM589831:WVR589832 E655367:J655368 ACS655367:ACX655368 BGG655367:BGL655368 CJU655367:CJZ655368 DNI655367:DNN655368 EQW655367:ERB655368 FUK655367:FUP655368 GXY655367:GYD655368 IBM655367:IBR655368 JFA655367:JFF655368 KIO655367:KIT655368 LMC655367:LMH655368 MPQ655367:MPV655368 NTE655367:NTJ655368 OWS655367:OWX655368 QAG655367:QAL655368 RDU655367:RDZ655368 SHI655367:SHN655368 TKW655367:TLB655368 UOK655367:UOP655368 VRY655367:VSD655368 WVM655367:WVR655368 E720903:J720904 ACS720903:ACX720904 BGG720903:BGL720904 CJU720903:CJZ720904 DNI720903:DNN720904 EQW720903:ERB720904 FUK720903:FUP720904 GXY720903:GYD720904 IBM720903:IBR720904 JFA720903:JFF720904 KIO720903:KIT720904 LMC720903:LMH720904 MPQ720903:MPV720904 NTE720903:NTJ720904 OWS720903:OWX720904 QAG720903:QAL720904 RDU720903:RDZ720904 SHI720903:SHN720904 TKW720903:TLB720904 UOK720903:UOP720904 VRY720903:VSD720904 WVM720903:WVR720904 E786439:J786440 ACS786439:ACX786440 BGG786439:BGL786440 CJU786439:CJZ786440 DNI786439:DNN786440 EQW786439:ERB786440 FUK786439:FUP786440 GXY786439:GYD786440 IBM786439:IBR786440 JFA786439:JFF786440 KIO786439:KIT786440 LMC786439:LMH786440 MPQ786439:MPV786440 NTE786439:NTJ786440 OWS786439:OWX786440 QAG786439:QAL786440 RDU786439:RDZ786440 SHI786439:SHN786440 TKW786439:TLB786440 UOK786439:UOP786440 VRY786439:VSD786440 WVM786439:WVR786440 E851975:J851976 ACS851975:ACX851976 BGG851975:BGL851976 CJU851975:CJZ851976 DNI851975:DNN851976 EQW851975:ERB851976 FUK851975:FUP851976 GXY851975:GYD851976 IBM851975:IBR851976 JFA851975:JFF851976 KIO851975:KIT851976 LMC851975:LMH851976 MPQ851975:MPV851976 NTE851975:NTJ851976 OWS851975:OWX851976 QAG851975:QAL851976 RDU851975:RDZ851976 SHI851975:SHN851976 TKW851975:TLB851976 UOK851975:UOP851976 VRY851975:VSD851976 WVM851975:WVR851976 E917511:J917512 ACS917511:ACX917512 BGG917511:BGL917512 CJU917511:CJZ917512 DNI917511:DNN917512 EQW917511:ERB917512 FUK917511:FUP917512 GXY917511:GYD917512 IBM917511:IBR917512 JFA917511:JFF917512 KIO917511:KIT917512 LMC917511:LMH917512 MPQ917511:MPV917512 NTE917511:NTJ917512 OWS917511:OWX917512 QAG917511:QAL917512 RDU917511:RDZ917512 SHI917511:SHN917512 TKW917511:TLB917512 UOK917511:UOP917512 VRY917511:VSD917512 WVM917511:WVR917512 E983047:J983048 ACS983047:ACX983048 BGG983047:BGL983048 CJU983047:CJZ983048 DNI983047:DNN983048 EQW983047:ERB983048 FUK983047:FUP983048 GXY983047:GYD983048 IBM983047:IBR983048 JFA983047:JFF983048 KIO983047:KIT983048 LMC983047:LMH983048 MPQ983047:MPV983048 NTE983047:NTJ983048 OWS983047:OWX983048 QAG983047:QAL983048 RDU983047:RDZ983048 SHI983047:SHN983048 TKW983047:TLB983048 UOK983047:UOP983048 VRY983047:VSD983048 WVM983047:WVR983048 JA7:JF8 AMO7:AMT8 BQC7:BQH8 CTQ7:CTV8 DXE7:DXJ8 FAS7:FAX8 GEG7:GEL8 HHU7:HHZ8 ILI7:ILN8 JOW7:JPB8 KSK7:KSP8 LVY7:LWD8 MZM7:MZR8 ODA7:ODF8 PGO7:PGT8 QKC7:QKH8 RNQ7:RNV8 SRE7:SRJ8 TUS7:TUX8 UYG7:UYL8 WBU7:WBZ8 JA65543:JF65544 AMO65543:AMT65544 BQC65543:BQH65544 CTQ65543:CTV65544 DXE65543:DXJ65544 FAS65543:FAX65544 GEG65543:GEL65544 HHU65543:HHZ65544 ILI65543:ILN65544 JOW65543:JPB65544 KSK65543:KSP65544 LVY65543:LWD65544 MZM65543:MZR65544 ODA65543:ODF65544 PGO65543:PGT65544 QKC65543:QKH65544 RNQ65543:RNV65544 SRE65543:SRJ65544 TUS65543:TUX65544 UYG65543:UYL65544 WBU65543:WBZ65544 JA131079:JF131080 AMO131079:AMT131080 BQC131079:BQH131080 CTQ131079:CTV131080 DXE131079:DXJ131080 FAS131079:FAX131080 GEG131079:GEL131080 HHU131079:HHZ131080 ILI131079:ILN131080 JOW131079:JPB131080 KSK131079:KSP131080 LVY131079:LWD131080 MZM131079:MZR131080 ODA131079:ODF131080 PGO131079:PGT131080 QKC131079:QKH131080 RNQ131079:RNV131080 SRE131079:SRJ131080 TUS131079:TUX131080 UYG131079:UYL131080 WBU131079:WBZ131080 JA196615:JF196616 AMO196615:AMT196616 BQC196615:BQH196616 CTQ196615:CTV196616 DXE196615:DXJ196616 FAS196615:FAX196616 GEG196615:GEL196616 HHU196615:HHZ196616 ILI196615:ILN196616 JOW196615:JPB196616 KSK196615:KSP196616 LVY196615:LWD196616 MZM196615:MZR196616 ODA196615:ODF196616 PGO196615:PGT196616 QKC196615:QKH196616 RNQ196615:RNV196616 SRE196615:SRJ196616 TUS196615:TUX196616 UYG196615:UYL196616 WBU196615:WBZ196616 JA262151:JF262152 AMO262151:AMT262152 BQC262151:BQH262152 CTQ262151:CTV262152 DXE262151:DXJ262152 FAS262151:FAX262152 GEG262151:GEL262152 HHU262151:HHZ262152 ILI262151:ILN262152 JOW262151:JPB262152 KSK262151:KSP262152 LVY262151:LWD262152 MZM262151:MZR262152 ODA262151:ODF262152 PGO262151:PGT262152 QKC262151:QKH262152 RNQ262151:RNV262152 SRE262151:SRJ262152 TUS262151:TUX262152 UYG262151:UYL262152 WBU262151:WBZ262152 JA327687:JF327688 AMO327687:AMT327688 BQC327687:BQH327688 CTQ327687:CTV327688 DXE327687:DXJ327688 FAS327687:FAX327688 GEG327687:GEL327688 HHU327687:HHZ327688 ILI327687:ILN327688 JOW327687:JPB327688 KSK327687:KSP327688 LVY327687:LWD327688 MZM327687:MZR327688 ODA327687:ODF327688 PGO327687:PGT327688 QKC327687:QKH327688 RNQ327687:RNV327688 SRE327687:SRJ327688 TUS327687:TUX327688 UYG327687:UYL327688 WBU327687:WBZ327688 JA393223:JF393224 AMO393223:AMT393224 BQC393223:BQH393224 CTQ393223:CTV393224 DXE393223:DXJ393224 FAS393223:FAX393224 GEG393223:GEL393224 HHU393223:HHZ393224 ILI393223:ILN393224 JOW393223:JPB393224 KSK393223:KSP393224 LVY393223:LWD393224 MZM393223:MZR393224 ODA393223:ODF393224 PGO393223:PGT393224 QKC393223:QKH393224 RNQ393223:RNV393224 SRE393223:SRJ393224 TUS393223:TUX393224 UYG393223:UYL393224 WBU393223:WBZ393224 JA458759:JF458760 AMO458759:AMT458760 BQC458759:BQH458760 CTQ458759:CTV458760 DXE458759:DXJ458760 FAS458759:FAX458760 GEG458759:GEL458760 HHU458759:HHZ458760 ILI458759:ILN458760 JOW458759:JPB458760 KSK458759:KSP458760 LVY458759:LWD458760 MZM458759:MZR458760 ODA458759:ODF458760 PGO458759:PGT458760 QKC458759:QKH458760 RNQ458759:RNV458760 SRE458759:SRJ458760 TUS458759:TUX458760 UYG458759:UYL458760 WBU458759:WBZ458760 JA524295:JF524296 AMO524295:AMT524296 BQC524295:BQH524296 CTQ524295:CTV524296 DXE524295:DXJ524296 FAS524295:FAX524296 GEG524295:GEL524296 HHU524295:HHZ524296 ILI524295:ILN524296 JOW524295:JPB524296 KSK524295:KSP524296 LVY524295:LWD524296 MZM524295:MZR524296 ODA524295:ODF524296 PGO524295:PGT524296 QKC524295:QKH524296 RNQ524295:RNV524296 SRE524295:SRJ524296 TUS524295:TUX524296 UYG524295:UYL524296 WBU524295:WBZ524296 JA589831:JF589832 AMO589831:AMT589832 BQC589831:BQH589832 CTQ589831:CTV589832 DXE589831:DXJ589832 FAS589831:FAX589832 GEG589831:GEL589832 HHU589831:HHZ589832 ILI589831:ILN589832 JOW589831:JPB589832 KSK589831:KSP589832 LVY589831:LWD589832 MZM589831:MZR589832 ODA589831:ODF589832 PGO589831:PGT589832 QKC589831:QKH589832 RNQ589831:RNV589832 SRE589831:SRJ589832 TUS589831:TUX589832 UYG589831:UYL589832 WBU589831:WBZ589832 JA655367:JF655368 AMO655367:AMT655368 BQC655367:BQH655368 CTQ655367:CTV655368 DXE655367:DXJ655368 FAS655367:FAX655368 GEG655367:GEL655368 HHU655367:HHZ655368 ILI655367:ILN655368 JOW655367:JPB655368 KSK655367:KSP655368 LVY655367:LWD655368 MZM655367:MZR655368 ODA655367:ODF655368 PGO655367:PGT655368 QKC655367:QKH655368 RNQ655367:RNV655368 SRE655367:SRJ655368 TUS655367:TUX655368 UYG655367:UYL655368 WBU655367:WBZ655368 JA720903:JF720904 AMO720903:AMT720904 BQC720903:BQH720904 CTQ720903:CTV720904 DXE720903:DXJ720904 FAS720903:FAX720904 GEG720903:GEL720904 HHU720903:HHZ720904 ILI720903:ILN720904 JOW720903:JPB720904 KSK720903:KSP720904 LVY720903:LWD720904 MZM720903:MZR720904 ODA720903:ODF720904 PGO720903:PGT720904 QKC720903:QKH720904 RNQ720903:RNV720904 SRE720903:SRJ720904 TUS720903:TUX720904 UYG720903:UYL720904 WBU720903:WBZ720904 JA786439:JF786440 AMO786439:AMT786440 BQC786439:BQH786440 CTQ786439:CTV786440 DXE786439:DXJ786440 FAS786439:FAX786440 GEG786439:GEL786440 HHU786439:HHZ786440 ILI786439:ILN786440 JOW786439:JPB786440 KSK786439:KSP786440 LVY786439:LWD786440 MZM786439:MZR786440 ODA786439:ODF786440 PGO786439:PGT786440 QKC786439:QKH786440 RNQ786439:RNV786440 SRE786439:SRJ786440 TUS786439:TUX786440 UYG786439:UYL786440 WBU786439:WBZ786440 JA851975:JF851976 AMO851975:AMT851976 BQC851975:BQH851976 CTQ851975:CTV851976 DXE851975:DXJ851976 FAS851975:FAX851976 GEG851975:GEL851976 HHU851975:HHZ851976 ILI851975:ILN851976 JOW851975:JPB851976 KSK851975:KSP851976 LVY851975:LWD851976 MZM851975:MZR851976 ODA851975:ODF851976 PGO851975:PGT851976 QKC851975:QKH851976 RNQ851975:RNV851976 SRE851975:SRJ851976 TUS851975:TUX851976 UYG851975:UYL851976 WBU851975:WBZ851976 JA917511:JF917512 AMO917511:AMT917512 BQC917511:BQH917512 CTQ917511:CTV917512 DXE917511:DXJ917512 FAS917511:FAX917512 GEG917511:GEL917512 HHU917511:HHZ917512 ILI917511:ILN917512 JOW917511:JPB917512 KSK917511:KSP917512 LVY917511:LWD917512 MZM917511:MZR917512 ODA917511:ODF917512 PGO917511:PGT917512 QKC917511:QKH917512 RNQ917511:RNV917512 SRE917511:SRJ917512 TUS917511:TUX917512 UYG917511:UYL917512 WBU917511:WBZ917512 JA983047:JF983048 AMO983047:AMT983048 BQC983047:BQH983048 CTQ983047:CTV983048 DXE983047:DXJ983048 FAS983047:FAX983048 GEG983047:GEL983048 HHU983047:HHZ983048 ILI983047:ILN983048 JOW983047:JPB983048 KSK983047:KSP983048 LVY983047:LWD983048 MZM983047:MZR983048 ODA983047:ODF983048 PGO983047:PGT983048 QKC983047:QKH983048 RNQ983047:RNV983048 SRE983047:SRJ983048 TUS983047:TUX983048 UYG983047:UYL983048 WBU983047:WBZ983048 SW7:TB8 AWK7:AWP8 BZY7:CAD8 DDM7:DDR8 EHA7:EHF8 FKO7:FKT8 GOC7:GOH8 HRQ7:HRV8 IVE7:IVJ8 JYS7:JYX8 LCG7:LCL8 MFU7:MFZ8 NJI7:NJN8 OMW7:ONB8 PQK7:PQP8 QTY7:QUD8 RXM7:RXR8 TBA7:TBF8 UEO7:UET8 VIC7:VIH8 WLQ7:WLV8 SW65543:TB65544 AWK65543:AWP65544 BZY65543:CAD65544 DDM65543:DDR65544 EHA65543:EHF65544 FKO65543:FKT65544 GOC65543:GOH65544 HRQ65543:HRV65544 IVE65543:IVJ65544 JYS65543:JYX65544 LCG65543:LCL65544 MFU65543:MFZ65544 NJI65543:NJN65544 OMW65543:ONB65544 PQK65543:PQP65544 QTY65543:QUD65544 RXM65543:RXR65544 TBA65543:TBF65544 UEO65543:UET65544 VIC65543:VIH65544 WLQ65543:WLV65544 SW131079:TB131080 AWK131079:AWP131080 BZY131079:CAD131080 DDM131079:DDR131080 EHA131079:EHF131080 FKO131079:FKT131080 GOC131079:GOH131080 HRQ131079:HRV131080 IVE131079:IVJ131080 JYS131079:JYX131080 LCG131079:LCL131080 MFU131079:MFZ131080 NJI131079:NJN131080 OMW131079:ONB131080 PQK131079:PQP131080 QTY131079:QUD131080 RXM131079:RXR131080 TBA131079:TBF131080 UEO131079:UET131080 VIC131079:VIH131080 WLQ131079:WLV131080 SW196615:TB196616 AWK196615:AWP196616 BZY196615:CAD196616 DDM196615:DDR196616 EHA196615:EHF196616 FKO196615:FKT196616 GOC196615:GOH196616 HRQ196615:HRV196616 IVE196615:IVJ196616 JYS196615:JYX196616 LCG196615:LCL196616 MFU196615:MFZ196616 NJI196615:NJN196616 OMW196615:ONB196616 PQK196615:PQP196616 QTY196615:QUD196616 RXM196615:RXR196616 TBA196615:TBF196616 UEO196615:UET196616 VIC196615:VIH196616 WLQ196615:WLV196616 SW262151:TB262152 AWK262151:AWP262152 BZY262151:CAD262152 DDM262151:DDR262152 EHA262151:EHF262152 FKO262151:FKT262152 GOC262151:GOH262152 HRQ262151:HRV262152 IVE262151:IVJ262152 JYS262151:JYX262152 LCG262151:LCL262152 MFU262151:MFZ262152 NJI262151:NJN262152 OMW262151:ONB262152 PQK262151:PQP262152 QTY262151:QUD262152 RXM262151:RXR262152 TBA262151:TBF262152 UEO262151:UET262152 VIC262151:VIH262152 WLQ262151:WLV262152 SW327687:TB327688 AWK327687:AWP327688 BZY327687:CAD327688 DDM327687:DDR327688 EHA327687:EHF327688 FKO327687:FKT327688 GOC327687:GOH327688 HRQ327687:HRV327688 IVE327687:IVJ327688 JYS327687:JYX327688 LCG327687:LCL327688 MFU327687:MFZ327688 NJI327687:NJN327688 OMW327687:ONB327688 PQK327687:PQP327688 QTY327687:QUD327688 RXM327687:RXR327688 TBA327687:TBF327688 UEO327687:UET327688 VIC327687:VIH327688 WLQ327687:WLV327688 SW393223:TB393224 AWK393223:AWP393224 BZY393223:CAD393224 DDM393223:DDR393224 EHA393223:EHF393224 FKO393223:FKT393224 GOC393223:GOH393224 HRQ393223:HRV393224 IVE393223:IVJ393224 JYS393223:JYX393224 LCG393223:LCL393224 MFU393223:MFZ393224 NJI393223:NJN393224 OMW393223:ONB393224 PQK393223:PQP393224 QTY393223:QUD393224 RXM393223:RXR393224 TBA393223:TBF393224 UEO393223:UET393224 VIC393223:VIH393224 WLQ393223:WLV393224 SW458759:TB458760 AWK458759:AWP458760 BZY458759:CAD458760 DDM458759:DDR458760 EHA458759:EHF458760 FKO458759:FKT458760 GOC458759:GOH458760 HRQ458759:HRV458760 IVE458759:IVJ458760 JYS458759:JYX458760 LCG458759:LCL458760 MFU458759:MFZ458760 NJI458759:NJN458760 OMW458759:ONB458760 PQK458759:PQP458760 QTY458759:QUD458760 RXM458759:RXR458760 TBA458759:TBF458760 UEO458759:UET458760 VIC458759:VIH458760 WLQ458759:WLV458760 SW524295:TB524296 AWK524295:AWP524296 BZY524295:CAD524296 DDM524295:DDR524296 EHA524295:EHF524296 FKO524295:FKT524296 GOC524295:GOH524296 HRQ524295:HRV524296 IVE524295:IVJ524296 JYS524295:JYX524296 LCG524295:LCL524296 MFU524295:MFZ524296 NJI524295:NJN524296 OMW524295:ONB524296 PQK524295:PQP524296 QTY524295:QUD524296 RXM524295:RXR524296 TBA524295:TBF524296 UEO524295:UET524296 VIC524295:VIH524296 WLQ524295:WLV524296 SW589831:TB589832 AWK589831:AWP589832 BZY589831:CAD589832 DDM589831:DDR589832 EHA589831:EHF589832 FKO589831:FKT589832 GOC589831:GOH589832 HRQ589831:HRV589832 IVE589831:IVJ589832 JYS589831:JYX589832 LCG589831:LCL589832 MFU589831:MFZ589832 NJI589831:NJN589832 OMW589831:ONB589832 PQK589831:PQP589832 QTY589831:QUD589832 RXM589831:RXR589832 TBA589831:TBF589832 UEO589831:UET589832 VIC589831:VIH589832 WLQ589831:WLV589832 SW655367:TB655368 AWK655367:AWP655368 BZY655367:CAD655368 DDM655367:DDR655368 EHA655367:EHF655368 FKO655367:FKT655368 GOC655367:GOH655368 HRQ655367:HRV655368 IVE655367:IVJ655368 JYS655367:JYX655368 LCG655367:LCL655368 MFU655367:MFZ655368 NJI655367:NJN655368 OMW655367:ONB655368 PQK655367:PQP655368 QTY655367:QUD655368 RXM655367:RXR655368 TBA655367:TBF655368 UEO655367:UET655368 VIC655367:VIH655368 WLQ655367:WLV655368 SW720903:TB720904 AWK720903:AWP720904 BZY720903:CAD720904 DDM720903:DDR720904 EHA720903:EHF720904 FKO720903:FKT720904 GOC720903:GOH720904 HRQ720903:HRV720904 IVE720903:IVJ720904 JYS720903:JYX720904 LCG720903:LCL720904 MFU720903:MFZ720904 NJI720903:NJN720904 OMW720903:ONB720904 PQK720903:PQP720904 QTY720903:QUD720904 RXM720903:RXR720904 TBA720903:TBF720904 UEO720903:UET720904 VIC720903:VIH720904 WLQ720903:WLV720904 SW786439:TB786440 AWK786439:AWP786440 BZY786439:CAD786440 DDM786439:DDR786440 EHA786439:EHF786440 FKO786439:FKT786440 GOC786439:GOH786440 HRQ786439:HRV786440 IVE786439:IVJ786440 JYS786439:JYX786440 LCG786439:LCL786440 MFU786439:MFZ786440 NJI786439:NJN786440 OMW786439:ONB786440 PQK786439:PQP786440 QTY786439:QUD786440 RXM786439:RXR786440 TBA786439:TBF786440 UEO786439:UET786440 VIC786439:VIH786440 WLQ786439:WLV786440 SW851975:TB851976 AWK851975:AWP851976 BZY851975:CAD851976 DDM851975:DDR851976 EHA851975:EHF851976 FKO851975:FKT851976 GOC851975:GOH851976 HRQ851975:HRV851976 IVE851975:IVJ851976 JYS851975:JYX851976 LCG851975:LCL851976 MFU851975:MFZ851976 NJI851975:NJN851976 OMW851975:ONB851976 PQK851975:PQP851976 QTY851975:QUD851976 RXM851975:RXR851976 TBA851975:TBF851976 UEO851975:UET851976 VIC851975:VIH851976 WLQ851975:WLV851976 SW917511:TB917512 AWK917511:AWP917512 BZY917511:CAD917512 DDM917511:DDR917512 EHA917511:EHF917512 FKO917511:FKT917512 GOC917511:GOH917512 HRQ917511:HRV917512 IVE917511:IVJ917512 JYS917511:JYX917512 LCG917511:LCL917512 MFU917511:MFZ917512 NJI917511:NJN917512 OMW917511:ONB917512 PQK917511:PQP917512 QTY917511:QUD917512 RXM917511:RXR917512 TBA917511:TBF917512 UEO917511:UET917512 VIC917511:VIH917512 WLQ917511:WLV917512 SW983047:TB983048 AWK983047:AWP983048 BZY983047:CAD983048 DDM983047:DDR983048 EHA983047:EHF983048 FKO983047:FKT983048 GOC983047:GOH983048 HRQ983047:HRV983048 IVE983047:IVJ983048 JYS983047:JYX983048 LCG983047:LCL983048 MFU983047:MFZ983048 NJI983047:NJN983048 OMW983047:ONB983048 PQK983047:PQP983048 QTY983047:QUD983048 RXM983047:RXR983048 TBA983047:TBF983048 UEO983047:UET983048 VIC983047:VIH983048 WLQ983047:WLV983048" xr:uid="{00000000-0002-0000-1700-000001000000}">
      <formula1>-100000000000000000</formula1>
      <formula2>1000000000000000000</formula2>
    </dataValidation>
  </dataValidations>
  <hyperlinks>
    <hyperlink ref="A1" location="Index!A1" display="Index Sheet" xr:uid="{00000000-0004-0000-1700-000000000000}"/>
  </hyperlinks>
  <printOptions horizontalCentered="1"/>
  <pageMargins left="0.5" right="0.5" top="0.7" bottom="0.5" header="0" footer="0.35"/>
  <pageSetup paperSize="9" orientation="landscape" r:id="rId1"/>
  <headerFooter>
    <oddFooter>&amp;RPage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WVJ10"/>
  <sheetViews>
    <sheetView tabSelected="1" zoomScaleNormal="100" workbookViewId="0">
      <selection activeCell="D23" sqref="D23"/>
    </sheetView>
  </sheetViews>
  <sheetFormatPr defaultColWidth="9" defaultRowHeight="13.5"/>
  <cols>
    <col min="1" max="1" width="10.85546875" style="322" bestFit="1" customWidth="1"/>
    <col min="2" max="2" width="6.7109375" style="322" bestFit="1" customWidth="1"/>
    <col min="3" max="3" width="48.5703125" style="322" customWidth="1"/>
    <col min="4" max="4" width="11.5703125" style="322" bestFit="1" customWidth="1"/>
    <col min="5" max="10" width="11.140625" style="155" customWidth="1"/>
    <col min="11" max="11" width="9.42578125" style="322" hidden="1" customWidth="1"/>
    <col min="12" max="15" width="6.85546875" style="322" hidden="1" customWidth="1"/>
    <col min="16" max="16" width="7.140625" style="322" hidden="1" customWidth="1"/>
    <col min="17" max="257" width="9.140625" style="322"/>
    <col min="258" max="258" width="9" style="322" hidden="1" customWidth="1"/>
    <col min="259" max="259" width="49.5703125" style="322" customWidth="1"/>
    <col min="260" max="513" width="9.140625" style="322"/>
    <col min="514" max="514" width="9" style="322" hidden="1" customWidth="1"/>
    <col min="515" max="515" width="49.5703125" style="322" customWidth="1"/>
    <col min="516" max="769" width="9.140625" style="322"/>
    <col min="770" max="770" width="9" style="322" hidden="1" customWidth="1"/>
    <col min="771" max="771" width="49.5703125" style="322" customWidth="1"/>
    <col min="772" max="1025" width="9.140625" style="322"/>
    <col min="1026" max="1026" width="9" style="322" hidden="1" customWidth="1"/>
    <col min="1027" max="1027" width="49.5703125" style="322" customWidth="1"/>
    <col min="1028" max="1281" width="9.140625" style="322"/>
    <col min="1282" max="1282" width="9" style="322" hidden="1" customWidth="1"/>
    <col min="1283" max="1283" width="49.5703125" style="322" customWidth="1"/>
    <col min="1284" max="1537" width="9.140625" style="322"/>
    <col min="1538" max="1538" width="9" style="322" hidden="1" customWidth="1"/>
    <col min="1539" max="1539" width="49.5703125" style="322" customWidth="1"/>
    <col min="1540" max="1793" width="9.140625" style="322"/>
    <col min="1794" max="1794" width="9" style="322" hidden="1" customWidth="1"/>
    <col min="1795" max="1795" width="49.5703125" style="322" customWidth="1"/>
    <col min="1796" max="2049" width="9.140625" style="322"/>
    <col min="2050" max="2050" width="9" style="322" hidden="1" customWidth="1"/>
    <col min="2051" max="2051" width="49.5703125" style="322" customWidth="1"/>
    <col min="2052" max="2305" width="9.140625" style="322"/>
    <col min="2306" max="2306" width="9" style="322" hidden="1" customWidth="1"/>
    <col min="2307" max="2307" width="49.5703125" style="322" customWidth="1"/>
    <col min="2308" max="2561" width="9.140625" style="322"/>
    <col min="2562" max="2562" width="9" style="322" hidden="1" customWidth="1"/>
    <col min="2563" max="2563" width="49.5703125" style="322" customWidth="1"/>
    <col min="2564" max="2817" width="9.140625" style="322"/>
    <col min="2818" max="2818" width="9" style="322" hidden="1" customWidth="1"/>
    <col min="2819" max="2819" width="49.5703125" style="322" customWidth="1"/>
    <col min="2820" max="3073" width="9.140625" style="322"/>
    <col min="3074" max="3074" width="9" style="322" hidden="1" customWidth="1"/>
    <col min="3075" max="3075" width="49.5703125" style="322" customWidth="1"/>
    <col min="3076" max="3329" width="9.140625" style="322"/>
    <col min="3330" max="3330" width="9" style="322" hidden="1" customWidth="1"/>
    <col min="3331" max="3331" width="49.5703125" style="322" customWidth="1"/>
    <col min="3332" max="3585" width="9.140625" style="322"/>
    <col min="3586" max="3586" width="9" style="322" hidden="1" customWidth="1"/>
    <col min="3587" max="3587" width="49.5703125" style="322" customWidth="1"/>
    <col min="3588" max="3841" width="9.140625" style="322"/>
    <col min="3842" max="3842" width="9" style="322" hidden="1" customWidth="1"/>
    <col min="3843" max="3843" width="49.5703125" style="322" customWidth="1"/>
    <col min="3844" max="4097" width="9.140625" style="322"/>
    <col min="4098" max="4098" width="9" style="322" hidden="1" customWidth="1"/>
    <col min="4099" max="4099" width="49.5703125" style="322" customWidth="1"/>
    <col min="4100" max="4353" width="9.140625" style="322"/>
    <col min="4354" max="4354" width="9" style="322" hidden="1" customWidth="1"/>
    <col min="4355" max="4355" width="49.5703125" style="322" customWidth="1"/>
    <col min="4356" max="4609" width="9.140625" style="322"/>
    <col min="4610" max="4610" width="9" style="322" hidden="1" customWidth="1"/>
    <col min="4611" max="4611" width="49.5703125" style="322" customWidth="1"/>
    <col min="4612" max="4865" width="9.140625" style="322"/>
    <col min="4866" max="4866" width="9" style="322" hidden="1" customWidth="1"/>
    <col min="4867" max="4867" width="49.5703125" style="322" customWidth="1"/>
    <col min="4868" max="5121" width="9.140625" style="322"/>
    <col min="5122" max="5122" width="9" style="322" hidden="1" customWidth="1"/>
    <col min="5123" max="5123" width="49.5703125" style="322" customWidth="1"/>
    <col min="5124" max="5377" width="9.140625" style="322"/>
    <col min="5378" max="5378" width="9" style="322" hidden="1" customWidth="1"/>
    <col min="5379" max="5379" width="49.5703125" style="322" customWidth="1"/>
    <col min="5380" max="5633" width="9.140625" style="322"/>
    <col min="5634" max="5634" width="9" style="322" hidden="1" customWidth="1"/>
    <col min="5635" max="5635" width="49.5703125" style="322" customWidth="1"/>
    <col min="5636" max="5889" width="9.140625" style="322"/>
    <col min="5890" max="5890" width="9" style="322" hidden="1" customWidth="1"/>
    <col min="5891" max="5891" width="49.5703125" style="322" customWidth="1"/>
    <col min="5892" max="6145" width="9.140625" style="322"/>
    <col min="6146" max="6146" width="9" style="322" hidden="1" customWidth="1"/>
    <col min="6147" max="6147" width="49.5703125" style="322" customWidth="1"/>
    <col min="6148" max="6401" width="9.140625" style="322"/>
    <col min="6402" max="6402" width="9" style="322" hidden="1" customWidth="1"/>
    <col min="6403" max="6403" width="49.5703125" style="322" customWidth="1"/>
    <col min="6404" max="6657" width="9.140625" style="322"/>
    <col min="6658" max="6658" width="9" style="322" hidden="1" customWidth="1"/>
    <col min="6659" max="6659" width="49.5703125" style="322" customWidth="1"/>
    <col min="6660" max="6913" width="9.140625" style="322"/>
    <col min="6914" max="6914" width="9" style="322" hidden="1" customWidth="1"/>
    <col min="6915" max="6915" width="49.5703125" style="322" customWidth="1"/>
    <col min="6916" max="7169" width="9.140625" style="322"/>
    <col min="7170" max="7170" width="9" style="322" hidden="1" customWidth="1"/>
    <col min="7171" max="7171" width="49.5703125" style="322" customWidth="1"/>
    <col min="7172" max="7425" width="9.140625" style="322"/>
    <col min="7426" max="7426" width="9" style="322" hidden="1" customWidth="1"/>
    <col min="7427" max="7427" width="49.5703125" style="322" customWidth="1"/>
    <col min="7428" max="7681" width="9.140625" style="322"/>
    <col min="7682" max="7682" width="9" style="322" hidden="1" customWidth="1"/>
    <col min="7683" max="7683" width="49.5703125" style="322" customWidth="1"/>
    <col min="7684" max="7937" width="9.140625" style="322"/>
    <col min="7938" max="7938" width="9" style="322" hidden="1" customWidth="1"/>
    <col min="7939" max="7939" width="49.5703125" style="322" customWidth="1"/>
    <col min="7940" max="8193" width="9.140625" style="322"/>
    <col min="8194" max="8194" width="9" style="322" hidden="1" customWidth="1"/>
    <col min="8195" max="8195" width="49.5703125" style="322" customWidth="1"/>
    <col min="8196" max="8449" width="9.140625" style="322"/>
    <col min="8450" max="8450" width="9" style="322" hidden="1" customWidth="1"/>
    <col min="8451" max="8451" width="49.5703125" style="322" customWidth="1"/>
    <col min="8452" max="8705" width="9.140625" style="322"/>
    <col min="8706" max="8706" width="9" style="322" hidden="1" customWidth="1"/>
    <col min="8707" max="8707" width="49.5703125" style="322" customWidth="1"/>
    <col min="8708" max="8961" width="9.140625" style="322"/>
    <col min="8962" max="8962" width="9" style="322" hidden="1" customWidth="1"/>
    <col min="8963" max="8963" width="49.5703125" style="322" customWidth="1"/>
    <col min="8964" max="9217" width="9.140625" style="322"/>
    <col min="9218" max="9218" width="9" style="322" hidden="1" customWidth="1"/>
    <col min="9219" max="9219" width="49.5703125" style="322" customWidth="1"/>
    <col min="9220" max="9473" width="9.140625" style="322"/>
    <col min="9474" max="9474" width="9" style="322" hidden="1" customWidth="1"/>
    <col min="9475" max="9475" width="49.5703125" style="322" customWidth="1"/>
    <col min="9476" max="9729" width="9.140625" style="322"/>
    <col min="9730" max="9730" width="9" style="322" hidden="1" customWidth="1"/>
    <col min="9731" max="9731" width="49.5703125" style="322" customWidth="1"/>
    <col min="9732" max="9985" width="9.140625" style="322"/>
    <col min="9986" max="9986" width="9" style="322" hidden="1" customWidth="1"/>
    <col min="9987" max="9987" width="49.5703125" style="322" customWidth="1"/>
    <col min="9988" max="10241" width="9.140625" style="322"/>
    <col min="10242" max="10242" width="9" style="322" hidden="1" customWidth="1"/>
    <col min="10243" max="10243" width="49.5703125" style="322" customWidth="1"/>
    <col min="10244" max="10497" width="9.140625" style="322"/>
    <col min="10498" max="10498" width="9" style="322" hidden="1" customWidth="1"/>
    <col min="10499" max="10499" width="49.5703125" style="322" customWidth="1"/>
    <col min="10500" max="10753" width="9.140625" style="322"/>
    <col min="10754" max="10754" width="9" style="322" hidden="1" customWidth="1"/>
    <col min="10755" max="10755" width="49.5703125" style="322" customWidth="1"/>
    <col min="10756" max="11009" width="9.140625" style="322"/>
    <col min="11010" max="11010" width="9" style="322" hidden="1" customWidth="1"/>
    <col min="11011" max="11011" width="49.5703125" style="322" customWidth="1"/>
    <col min="11012" max="11265" width="9.140625" style="322"/>
    <col min="11266" max="11266" width="9" style="322" hidden="1" customWidth="1"/>
    <col min="11267" max="11267" width="49.5703125" style="322" customWidth="1"/>
    <col min="11268" max="11521" width="9.140625" style="322"/>
    <col min="11522" max="11522" width="9" style="322" hidden="1" customWidth="1"/>
    <col min="11523" max="11523" width="49.5703125" style="322" customWidth="1"/>
    <col min="11524" max="11777" width="9.140625" style="322"/>
    <col min="11778" max="11778" width="9" style="322" hidden="1" customWidth="1"/>
    <col min="11779" max="11779" width="49.5703125" style="322" customWidth="1"/>
    <col min="11780" max="12033" width="9.140625" style="322"/>
    <col min="12034" max="12034" width="9" style="322" hidden="1" customWidth="1"/>
    <col min="12035" max="12035" width="49.5703125" style="322" customWidth="1"/>
    <col min="12036" max="12289" width="9.140625" style="322"/>
    <col min="12290" max="12290" width="9" style="322" hidden="1" customWidth="1"/>
    <col min="12291" max="12291" width="49.5703125" style="322" customWidth="1"/>
    <col min="12292" max="12545" width="9.140625" style="322"/>
    <col min="12546" max="12546" width="9" style="322" hidden="1" customWidth="1"/>
    <col min="12547" max="12547" width="49.5703125" style="322" customWidth="1"/>
    <col min="12548" max="12801" width="9.140625" style="322"/>
    <col min="12802" max="12802" width="9" style="322" hidden="1" customWidth="1"/>
    <col min="12803" max="12803" width="49.5703125" style="322" customWidth="1"/>
    <col min="12804" max="13057" width="9.140625" style="322"/>
    <col min="13058" max="13058" width="9" style="322" hidden="1" customWidth="1"/>
    <col min="13059" max="13059" width="49.5703125" style="322" customWidth="1"/>
    <col min="13060" max="13313" width="9.140625" style="322"/>
    <col min="13314" max="13314" width="9" style="322" hidden="1" customWidth="1"/>
    <col min="13315" max="13315" width="49.5703125" style="322" customWidth="1"/>
    <col min="13316" max="13569" width="9.140625" style="322"/>
    <col min="13570" max="13570" width="9" style="322" hidden="1" customWidth="1"/>
    <col min="13571" max="13571" width="49.5703125" style="322" customWidth="1"/>
    <col min="13572" max="13825" width="9.140625" style="322"/>
    <col min="13826" max="13826" width="9" style="322" hidden="1" customWidth="1"/>
    <col min="13827" max="13827" width="49.5703125" style="322" customWidth="1"/>
    <col min="13828" max="14081" width="9.140625" style="322"/>
    <col min="14082" max="14082" width="9" style="322" hidden="1" customWidth="1"/>
    <col min="14083" max="14083" width="49.5703125" style="322" customWidth="1"/>
    <col min="14084" max="14337" width="9.140625" style="322"/>
    <col min="14338" max="14338" width="9" style="322" hidden="1" customWidth="1"/>
    <col min="14339" max="14339" width="49.5703125" style="322" customWidth="1"/>
    <col min="14340" max="14593" width="9.140625" style="322"/>
    <col min="14594" max="14594" width="9" style="322" hidden="1" customWidth="1"/>
    <col min="14595" max="14595" width="49.5703125" style="322" customWidth="1"/>
    <col min="14596" max="14849" width="9.140625" style="322"/>
    <col min="14850" max="14850" width="9" style="322" hidden="1" customWidth="1"/>
    <col min="14851" max="14851" width="49.5703125" style="322" customWidth="1"/>
    <col min="14852" max="15105" width="9.140625" style="322"/>
    <col min="15106" max="15106" width="9" style="322" hidden="1" customWidth="1"/>
    <col min="15107" max="15107" width="49.5703125" style="322" customWidth="1"/>
    <col min="15108" max="15361" width="9.140625" style="322"/>
    <col min="15362" max="15362" width="9" style="322" hidden="1" customWidth="1"/>
    <col min="15363" max="15363" width="49.5703125" style="322" customWidth="1"/>
    <col min="15364" max="15617" width="9.140625" style="322"/>
    <col min="15618" max="15618" width="9" style="322" hidden="1" customWidth="1"/>
    <col min="15619" max="15619" width="49.5703125" style="322" customWidth="1"/>
    <col min="15620" max="15873" width="9.140625" style="322"/>
    <col min="15874" max="15874" width="9" style="322" hidden="1" customWidth="1"/>
    <col min="15875" max="15875" width="49.5703125" style="322" customWidth="1"/>
    <col min="15876" max="16129" width="9.140625" style="322"/>
    <col min="16130" max="16130" width="9" style="322" hidden="1" customWidth="1"/>
    <col min="16131" max="16131" width="49.5703125" style="322" customWidth="1"/>
    <col min="16132" max="16384" width="9.140625" style="322"/>
  </cols>
  <sheetData>
    <row r="1" spans="1:16">
      <c r="A1" s="321" t="s">
        <v>113</v>
      </c>
      <c r="C1" s="433"/>
    </row>
    <row r="2" spans="1:16" ht="15.75">
      <c r="C2" s="432" t="s">
        <v>662</v>
      </c>
      <c r="D2" s="432"/>
      <c r="E2" s="441"/>
      <c r="F2" s="441"/>
      <c r="G2" s="441"/>
      <c r="H2" s="441"/>
      <c r="I2" s="441"/>
      <c r="J2" s="441"/>
    </row>
    <row r="3" spans="1:16">
      <c r="C3" s="349"/>
      <c r="I3" s="194"/>
      <c r="J3" s="194"/>
      <c r="K3" s="555" t="s">
        <v>117</v>
      </c>
      <c r="L3" s="555"/>
      <c r="M3" s="555"/>
      <c r="N3" s="555"/>
      <c r="O3" s="555"/>
      <c r="P3" s="556"/>
    </row>
    <row r="4" spans="1:16" ht="27">
      <c r="C4" s="209" t="s">
        <v>543</v>
      </c>
      <c r="D4" s="196" t="s">
        <v>544</v>
      </c>
      <c r="E4" s="426" t="s">
        <v>5</v>
      </c>
      <c r="F4" s="426" t="s">
        <v>121</v>
      </c>
      <c r="G4" s="426" t="s">
        <v>122</v>
      </c>
      <c r="H4" s="426" t="s">
        <v>123</v>
      </c>
      <c r="I4" s="426" t="s">
        <v>124</v>
      </c>
      <c r="J4" s="426" t="s">
        <v>125</v>
      </c>
      <c r="K4" s="434" t="str">
        <f t="shared" ref="K4:P4" si="0">E4</f>
        <v>Base Year</v>
      </c>
      <c r="L4" s="435" t="str">
        <f t="shared" si="0"/>
        <v>Year 1</v>
      </c>
      <c r="M4" s="435" t="str">
        <f t="shared" si="0"/>
        <v>Year 2</v>
      </c>
      <c r="N4" s="435" t="str">
        <f t="shared" si="0"/>
        <v>Year 3</v>
      </c>
      <c r="O4" s="435" t="str">
        <f t="shared" si="0"/>
        <v>Year 4</v>
      </c>
      <c r="P4" s="435" t="str">
        <f t="shared" si="0"/>
        <v>Year 5</v>
      </c>
    </row>
    <row r="5" spans="1:16" ht="32.25" customHeight="1">
      <c r="B5" s="322">
        <v>10001</v>
      </c>
      <c r="C5" s="428" t="s">
        <v>545</v>
      </c>
      <c r="D5" s="428"/>
      <c r="E5" s="160">
        <f>[3]ARR!E17</f>
        <v>2184.3517541586416</v>
      </c>
      <c r="F5" s="160">
        <f>[3]ARR!F17</f>
        <v>2422.2654136251986</v>
      </c>
      <c r="G5" s="160">
        <f>[3]ARR!G17</f>
        <v>2819.3406404366269</v>
      </c>
      <c r="H5" s="160">
        <f>[3]ARR!H17</f>
        <v>3553.1025783713012</v>
      </c>
      <c r="I5" s="160">
        <f>[3]ARR!I17</f>
        <v>4492.4986213119682</v>
      </c>
      <c r="J5" s="160">
        <f>[3]ARR!J17</f>
        <v>5271.2406841520515</v>
      </c>
      <c r="K5" s="327">
        <f>[3]ARR!K19</f>
        <v>17099.881724097533</v>
      </c>
      <c r="L5" s="327">
        <f>[3]ARR!L19</f>
        <v>0</v>
      </c>
      <c r="M5" s="327">
        <f>[3]ARR!M19</f>
        <v>0</v>
      </c>
      <c r="N5" s="327">
        <f>[3]ARR!N19</f>
        <v>0</v>
      </c>
      <c r="O5" s="327">
        <f>[3]ARR!O19</f>
        <v>0</v>
      </c>
      <c r="P5" s="327">
        <f>[3]ARR!P19</f>
        <v>509.89</v>
      </c>
    </row>
    <row r="6" spans="1:16" ht="32.25" customHeight="1">
      <c r="B6" s="322">
        <v>10003</v>
      </c>
      <c r="C6" s="430" t="s">
        <v>550</v>
      </c>
      <c r="D6" s="428"/>
      <c r="E6" s="160">
        <f>'[5]Wheeling Tariff Computation (5)'!C89</f>
        <v>1936.0962939028036</v>
      </c>
      <c r="F6" s="160">
        <f>'[5]Wheeling Tariff Computation (5)'!D89</f>
        <v>2161.3170873969743</v>
      </c>
      <c r="G6" s="160">
        <f>'[5]Wheeling Tariff Computation (5)'!E89</f>
        <v>2544.6050985542274</v>
      </c>
      <c r="H6" s="160">
        <f>'[5]Wheeling Tariff Computation (5)'!F89</f>
        <v>3262.6815362396214</v>
      </c>
      <c r="I6" s="160">
        <f>'[5]Wheeling Tariff Computation (5)'!G89</f>
        <v>4184.855960185354</v>
      </c>
      <c r="J6" s="160">
        <f>'[5]Wheeling Tariff Computation (5)'!H89</f>
        <v>4946.4220417213564</v>
      </c>
      <c r="K6" s="429"/>
      <c r="L6" s="429"/>
      <c r="M6" s="429"/>
      <c r="N6" s="429"/>
      <c r="O6" s="429"/>
      <c r="P6" s="436"/>
    </row>
    <row r="7" spans="1:16" ht="32.25" customHeight="1">
      <c r="C7" s="430" t="s">
        <v>547</v>
      </c>
      <c r="D7" s="428"/>
      <c r="E7" s="160">
        <f>[3]NTI!E18+'[3]Wheeling OA'!G63</f>
        <v>248.25546025583722</v>
      </c>
      <c r="F7" s="160">
        <f>[3]NTI!F18+'[3]Wheeling OA'!H63</f>
        <v>260.94832622822452</v>
      </c>
      <c r="G7" s="160">
        <f>[3]NTI!G18+'[3]Wheeling OA'!I63</f>
        <v>274.73554188239927</v>
      </c>
      <c r="H7" s="160">
        <f>[3]NTI!H18+'[3]Wheeling OA'!J63</f>
        <v>290.42104213168057</v>
      </c>
      <c r="I7" s="160">
        <f>[3]NTI!I18+'[3]Wheeling OA'!K63</f>
        <v>307.64266112661312</v>
      </c>
      <c r="J7" s="160">
        <f>[3]NTI!J18+'[3]Wheeling OA'!L63</f>
        <v>324.81864243069458</v>
      </c>
      <c r="K7" s="437"/>
      <c r="L7" s="437"/>
      <c r="M7" s="437"/>
      <c r="N7" s="437"/>
      <c r="O7" s="437"/>
      <c r="P7" s="438"/>
    </row>
    <row r="8" spans="1:16" ht="32.25" customHeight="1">
      <c r="B8" s="322">
        <v>10006</v>
      </c>
      <c r="C8" s="431" t="s">
        <v>551</v>
      </c>
      <c r="D8" s="431"/>
      <c r="E8" s="158">
        <f>E6-E5+E7</f>
        <v>-7.673861546209082E-13</v>
      </c>
      <c r="F8" s="158">
        <f>F6-F5+F7</f>
        <v>0</v>
      </c>
      <c r="G8" s="158">
        <f t="shared" ref="G8:J8" si="1">G6-G5+G7</f>
        <v>0</v>
      </c>
      <c r="H8" s="158">
        <f t="shared" si="1"/>
        <v>7.9580786405131221E-13</v>
      </c>
      <c r="I8" s="158">
        <f t="shared" si="1"/>
        <v>-1.1368683772161603E-12</v>
      </c>
      <c r="J8" s="158">
        <f t="shared" si="1"/>
        <v>-4.5474735088646412E-13</v>
      </c>
      <c r="K8" s="439"/>
      <c r="L8" s="439"/>
      <c r="M8" s="439"/>
      <c r="N8" s="439"/>
      <c r="O8" s="439"/>
      <c r="P8" s="440"/>
    </row>
    <row r="10" spans="1:16">
      <c r="C10" s="322" t="s">
        <v>549</v>
      </c>
    </row>
  </sheetData>
  <protectedRanges>
    <protectedRange sqref="K6:P8 E6:J6" name="Form 9"/>
  </protectedRanges>
  <mergeCells count="1">
    <mergeCell ref="K3:P3"/>
  </mergeCells>
  <dataValidations count="4">
    <dataValidation type="decimal" operator="greaterThan" allowBlank="1" showInputMessage="1" showErrorMessage="1" sqref="WLQ983048:WLV1048576 JA5:JF5 SW5:TB5 ACS5:ACX5 AMO5:AMT5 AWK5:AWP5 BGG5:BGL5 BQC5:BQH5 BZY5:CAD5 CJU5:CJZ5 CTQ5:CTV5 DDM5:DDR5 DNI5:DNN5 DXE5:DXJ5 EHA5:EHF5 EQW5:ERB5 FAS5:FAX5 FKO5:FKT5 FUK5:FUP5 GEG5:GEL5 GOC5:GOH5 GXY5:GYD5 HHU5:HHZ5 HRQ5:HRV5 IBM5:IBR5 ILI5:ILN5 IVE5:IVJ5 JFA5:JFF5 JOW5:JPB5 JYS5:JYX5 KIO5:KIT5 KSK5:KSP5 LCG5:LCL5 LMC5:LMH5 LVY5:LWD5 MFU5:MFZ5 MPQ5:MPV5 MZM5:MZR5 NJI5:NJN5 NTE5:NTJ5 ODA5:ODF5 OMW5:ONB5 OWS5:OWX5 PGO5:PGT5 PQK5:PQP5 QAG5:QAL5 QKC5:QKH5 QTY5:QUD5 RDU5:RDZ5 RNQ5:RNV5 RXM5:RXR5 SHI5:SHN5 SRE5:SRJ5 TBA5:TBF5 TKW5:TLB5 TUS5:TUX5 UEO5:UET5 UOK5:UOP5 UYG5:UYL5 VIC5:VIH5 VRY5:VSD5 WBU5:WBZ5 WLQ5:WLV5 WVM5:WVR5 E65541:J65541 JA65541:JF65541 SW65541:TB65541 ACS65541:ACX65541 AMO65541:AMT65541 AWK65541:AWP65541 BGG65541:BGL65541 BQC65541:BQH65541 BZY65541:CAD65541 CJU65541:CJZ65541 CTQ65541:CTV65541 DDM65541:DDR65541 DNI65541:DNN65541 DXE65541:DXJ65541 EHA65541:EHF65541 EQW65541:ERB65541 FAS65541:FAX65541 FKO65541:FKT65541 FUK65541:FUP65541 GEG65541:GEL65541 GOC65541:GOH65541 GXY65541:GYD65541 HHU65541:HHZ65541 HRQ65541:HRV65541 IBM65541:IBR65541 ILI65541:ILN65541 IVE65541:IVJ65541 JFA65541:JFF65541 JOW65541:JPB65541 JYS65541:JYX65541 KIO65541:KIT65541 KSK65541:KSP65541 LCG65541:LCL65541 LMC65541:LMH65541 LVY65541:LWD65541 MFU65541:MFZ65541 MPQ65541:MPV65541 MZM65541:MZR65541 NJI65541:NJN65541 NTE65541:NTJ65541 ODA65541:ODF65541 OMW65541:ONB65541 OWS65541:OWX65541 PGO65541:PGT65541 PQK65541:PQP65541 QAG65541:QAL65541 QKC65541:QKH65541 QTY65541:QUD65541 RDU65541:RDZ65541 RNQ65541:RNV65541 RXM65541:RXR65541 SHI65541:SHN65541 SRE65541:SRJ65541 TBA65541:TBF65541 TKW65541:TLB65541 TUS65541:TUX65541 UEO65541:UET65541 UOK65541:UOP65541 UYG65541:UYL65541 VIC65541:VIH65541 VRY65541:VSD65541 WBU65541:WBZ65541 WLQ65541:WLV65541 WVM65541:WVR65541 E131077:J131077 JA131077:JF131077 SW131077:TB131077 ACS131077:ACX131077 AMO131077:AMT131077 AWK131077:AWP131077 BGG131077:BGL131077 BQC131077:BQH131077 BZY131077:CAD131077 CJU131077:CJZ131077 CTQ131077:CTV131077 DDM131077:DDR131077 DNI131077:DNN131077 DXE131077:DXJ131077 EHA131077:EHF131077 EQW131077:ERB131077 FAS131077:FAX131077 FKO131077:FKT131077 FUK131077:FUP131077 GEG131077:GEL131077 GOC131077:GOH131077 GXY131077:GYD131077 HHU131077:HHZ131077 HRQ131077:HRV131077 IBM131077:IBR131077 ILI131077:ILN131077 IVE131077:IVJ131077 JFA131077:JFF131077 JOW131077:JPB131077 JYS131077:JYX131077 KIO131077:KIT131077 KSK131077:KSP131077 LCG131077:LCL131077 LMC131077:LMH131077 LVY131077:LWD131077 MFU131077:MFZ131077 MPQ131077:MPV131077 MZM131077:MZR131077 NJI131077:NJN131077 NTE131077:NTJ131077 ODA131077:ODF131077 OMW131077:ONB131077 OWS131077:OWX131077 PGO131077:PGT131077 PQK131077:PQP131077 QAG131077:QAL131077 QKC131077:QKH131077 QTY131077:QUD131077 RDU131077:RDZ131077 RNQ131077:RNV131077 RXM131077:RXR131077 SHI131077:SHN131077 SRE131077:SRJ131077 TBA131077:TBF131077 TKW131077:TLB131077 TUS131077:TUX131077 UEO131077:UET131077 UOK131077:UOP131077 UYG131077:UYL131077 VIC131077:VIH131077 VRY131077:VSD131077 WBU131077:WBZ131077 WLQ131077:WLV131077 WVM131077:WVR131077 E196613:J196613 JA196613:JF196613 SW196613:TB196613 ACS196613:ACX196613 AMO196613:AMT196613 AWK196613:AWP196613 BGG196613:BGL196613 BQC196613:BQH196613 BZY196613:CAD196613 CJU196613:CJZ196613 CTQ196613:CTV196613 DDM196613:DDR196613 DNI196613:DNN196613 DXE196613:DXJ196613 EHA196613:EHF196613 EQW196613:ERB196613 FAS196613:FAX196613 FKO196613:FKT196613 FUK196613:FUP196613 GEG196613:GEL196613 GOC196613:GOH196613 GXY196613:GYD196613 HHU196613:HHZ196613 HRQ196613:HRV196613 IBM196613:IBR196613 ILI196613:ILN196613 IVE196613:IVJ196613 JFA196613:JFF196613 JOW196613:JPB196613 JYS196613:JYX196613 KIO196613:KIT196613 KSK196613:KSP196613 LCG196613:LCL196613 LMC196613:LMH196613 LVY196613:LWD196613 MFU196613:MFZ196613 MPQ196613:MPV196613 MZM196613:MZR196613 NJI196613:NJN196613 NTE196613:NTJ196613 ODA196613:ODF196613 OMW196613:ONB196613 OWS196613:OWX196613 PGO196613:PGT196613 PQK196613:PQP196613 QAG196613:QAL196613 QKC196613:QKH196613 QTY196613:QUD196613 RDU196613:RDZ196613 RNQ196613:RNV196613 RXM196613:RXR196613 SHI196613:SHN196613 SRE196613:SRJ196613 TBA196613:TBF196613 TKW196613:TLB196613 TUS196613:TUX196613 UEO196613:UET196613 UOK196613:UOP196613 UYG196613:UYL196613 VIC196613:VIH196613 VRY196613:VSD196613 WBU196613:WBZ196613 WLQ196613:WLV196613 WVM196613:WVR196613 E262149:J262149 JA262149:JF262149 SW262149:TB262149 ACS262149:ACX262149 AMO262149:AMT262149 AWK262149:AWP262149 BGG262149:BGL262149 BQC262149:BQH262149 BZY262149:CAD262149 CJU262149:CJZ262149 CTQ262149:CTV262149 DDM262149:DDR262149 DNI262149:DNN262149 DXE262149:DXJ262149 EHA262149:EHF262149 EQW262149:ERB262149 FAS262149:FAX262149 FKO262149:FKT262149 FUK262149:FUP262149 GEG262149:GEL262149 GOC262149:GOH262149 GXY262149:GYD262149 HHU262149:HHZ262149 HRQ262149:HRV262149 IBM262149:IBR262149 ILI262149:ILN262149 IVE262149:IVJ262149 JFA262149:JFF262149 JOW262149:JPB262149 JYS262149:JYX262149 KIO262149:KIT262149 KSK262149:KSP262149 LCG262149:LCL262149 LMC262149:LMH262149 LVY262149:LWD262149 MFU262149:MFZ262149 MPQ262149:MPV262149 MZM262149:MZR262149 NJI262149:NJN262149 NTE262149:NTJ262149 ODA262149:ODF262149 OMW262149:ONB262149 OWS262149:OWX262149 PGO262149:PGT262149 PQK262149:PQP262149 QAG262149:QAL262149 QKC262149:QKH262149 QTY262149:QUD262149 RDU262149:RDZ262149 RNQ262149:RNV262149 RXM262149:RXR262149 SHI262149:SHN262149 SRE262149:SRJ262149 TBA262149:TBF262149 TKW262149:TLB262149 TUS262149:TUX262149 UEO262149:UET262149 UOK262149:UOP262149 UYG262149:UYL262149 VIC262149:VIH262149 VRY262149:VSD262149 WBU262149:WBZ262149 WLQ262149:WLV262149 WVM262149:WVR262149 E327685:J327685 JA327685:JF327685 SW327685:TB327685 ACS327685:ACX327685 AMO327685:AMT327685 AWK327685:AWP327685 BGG327685:BGL327685 BQC327685:BQH327685 BZY327685:CAD327685 CJU327685:CJZ327685 CTQ327685:CTV327685 DDM327685:DDR327685 DNI327685:DNN327685 DXE327685:DXJ327685 EHA327685:EHF327685 EQW327685:ERB327685 FAS327685:FAX327685 FKO327685:FKT327685 FUK327685:FUP327685 GEG327685:GEL327685 GOC327685:GOH327685 GXY327685:GYD327685 HHU327685:HHZ327685 HRQ327685:HRV327685 IBM327685:IBR327685 ILI327685:ILN327685 IVE327685:IVJ327685 JFA327685:JFF327685 JOW327685:JPB327685 JYS327685:JYX327685 KIO327685:KIT327685 KSK327685:KSP327685 LCG327685:LCL327685 LMC327685:LMH327685 LVY327685:LWD327685 MFU327685:MFZ327685 MPQ327685:MPV327685 MZM327685:MZR327685 NJI327685:NJN327685 NTE327685:NTJ327685 ODA327685:ODF327685 OMW327685:ONB327685 OWS327685:OWX327685 PGO327685:PGT327685 PQK327685:PQP327685 QAG327685:QAL327685 QKC327685:QKH327685 QTY327685:QUD327685 RDU327685:RDZ327685 RNQ327685:RNV327685 RXM327685:RXR327685 SHI327685:SHN327685 SRE327685:SRJ327685 TBA327685:TBF327685 TKW327685:TLB327685 TUS327685:TUX327685 UEO327685:UET327685 UOK327685:UOP327685 UYG327685:UYL327685 VIC327685:VIH327685 VRY327685:VSD327685 WBU327685:WBZ327685 WLQ327685:WLV327685 WVM327685:WVR327685 E393221:J393221 JA393221:JF393221 SW393221:TB393221 ACS393221:ACX393221 AMO393221:AMT393221 AWK393221:AWP393221 BGG393221:BGL393221 BQC393221:BQH393221 BZY393221:CAD393221 CJU393221:CJZ393221 CTQ393221:CTV393221 DDM393221:DDR393221 DNI393221:DNN393221 DXE393221:DXJ393221 EHA393221:EHF393221 EQW393221:ERB393221 FAS393221:FAX393221 FKO393221:FKT393221 FUK393221:FUP393221 GEG393221:GEL393221 GOC393221:GOH393221 GXY393221:GYD393221 HHU393221:HHZ393221 HRQ393221:HRV393221 IBM393221:IBR393221 ILI393221:ILN393221 IVE393221:IVJ393221 JFA393221:JFF393221 JOW393221:JPB393221 JYS393221:JYX393221 KIO393221:KIT393221 KSK393221:KSP393221 LCG393221:LCL393221 LMC393221:LMH393221 LVY393221:LWD393221 MFU393221:MFZ393221 MPQ393221:MPV393221 MZM393221:MZR393221 NJI393221:NJN393221 NTE393221:NTJ393221 ODA393221:ODF393221 OMW393221:ONB393221 OWS393221:OWX393221 PGO393221:PGT393221 PQK393221:PQP393221 QAG393221:QAL393221 QKC393221:QKH393221 QTY393221:QUD393221 RDU393221:RDZ393221 RNQ393221:RNV393221 RXM393221:RXR393221 SHI393221:SHN393221 SRE393221:SRJ393221 TBA393221:TBF393221 TKW393221:TLB393221 TUS393221:TUX393221 UEO393221:UET393221 UOK393221:UOP393221 UYG393221:UYL393221 VIC393221:VIH393221 VRY393221:VSD393221 WBU393221:WBZ393221 WLQ393221:WLV393221 WVM393221:WVR393221 E458757:J458757 JA458757:JF458757 SW458757:TB458757 ACS458757:ACX458757 AMO458757:AMT458757 AWK458757:AWP458757 BGG458757:BGL458757 BQC458757:BQH458757 BZY458757:CAD458757 CJU458757:CJZ458757 CTQ458757:CTV458757 DDM458757:DDR458757 DNI458757:DNN458757 DXE458757:DXJ458757 EHA458757:EHF458757 EQW458757:ERB458757 FAS458757:FAX458757 FKO458757:FKT458757 FUK458757:FUP458757 GEG458757:GEL458757 GOC458757:GOH458757 GXY458757:GYD458757 HHU458757:HHZ458757 HRQ458757:HRV458757 IBM458757:IBR458757 ILI458757:ILN458757 IVE458757:IVJ458757 JFA458757:JFF458757 JOW458757:JPB458757 JYS458757:JYX458757 KIO458757:KIT458757 KSK458757:KSP458757 LCG458757:LCL458757 LMC458757:LMH458757 LVY458757:LWD458757 MFU458757:MFZ458757 MPQ458757:MPV458757 MZM458757:MZR458757 NJI458757:NJN458757 NTE458757:NTJ458757 ODA458757:ODF458757 OMW458757:ONB458757 OWS458757:OWX458757 PGO458757:PGT458757 PQK458757:PQP458757 QAG458757:QAL458757 QKC458757:QKH458757 QTY458757:QUD458757 RDU458757:RDZ458757 RNQ458757:RNV458757 RXM458757:RXR458757 SHI458757:SHN458757 SRE458757:SRJ458757 TBA458757:TBF458757 TKW458757:TLB458757 TUS458757:TUX458757 UEO458757:UET458757 UOK458757:UOP458757 UYG458757:UYL458757 VIC458757:VIH458757 VRY458757:VSD458757 WBU458757:WBZ458757 WLQ458757:WLV458757 WVM458757:WVR458757 E524293:J524293 JA524293:JF524293 SW524293:TB524293 ACS524293:ACX524293 AMO524293:AMT524293 AWK524293:AWP524293 BGG524293:BGL524293 BQC524293:BQH524293 BZY524293:CAD524293 CJU524293:CJZ524293 CTQ524293:CTV524293 DDM524293:DDR524293 DNI524293:DNN524293 DXE524293:DXJ524293 EHA524293:EHF524293 EQW524293:ERB524293 FAS524293:FAX524293 FKO524293:FKT524293 FUK524293:FUP524293 GEG524293:GEL524293 GOC524293:GOH524293 GXY524293:GYD524293 HHU524293:HHZ524293 HRQ524293:HRV524293 IBM524293:IBR524293 ILI524293:ILN524293 IVE524293:IVJ524293 JFA524293:JFF524293 JOW524293:JPB524293 JYS524293:JYX524293 KIO524293:KIT524293 KSK524293:KSP524293 LCG524293:LCL524293 LMC524293:LMH524293 LVY524293:LWD524293 MFU524293:MFZ524293 MPQ524293:MPV524293 MZM524293:MZR524293 NJI524293:NJN524293 NTE524293:NTJ524293 ODA524293:ODF524293 OMW524293:ONB524293 OWS524293:OWX524293 PGO524293:PGT524293 PQK524293:PQP524293 QAG524293:QAL524293 QKC524293:QKH524293 QTY524293:QUD524293 RDU524293:RDZ524293 RNQ524293:RNV524293 RXM524293:RXR524293 SHI524293:SHN524293 SRE524293:SRJ524293 TBA524293:TBF524293 TKW524293:TLB524293 TUS524293:TUX524293 UEO524293:UET524293 UOK524293:UOP524293 UYG524293:UYL524293 VIC524293:VIH524293 VRY524293:VSD524293 WBU524293:WBZ524293 WLQ524293:WLV524293 WVM524293:WVR524293 E589829:J589829 JA589829:JF589829 SW589829:TB589829 ACS589829:ACX589829 AMO589829:AMT589829 AWK589829:AWP589829 BGG589829:BGL589829 BQC589829:BQH589829 BZY589829:CAD589829 CJU589829:CJZ589829 CTQ589829:CTV589829 DDM589829:DDR589829 DNI589829:DNN589829 DXE589829:DXJ589829 EHA589829:EHF589829 EQW589829:ERB589829 FAS589829:FAX589829 FKO589829:FKT589829 FUK589829:FUP589829 GEG589829:GEL589829 GOC589829:GOH589829 GXY589829:GYD589829 HHU589829:HHZ589829 HRQ589829:HRV589829 IBM589829:IBR589829 ILI589829:ILN589829 IVE589829:IVJ589829 JFA589829:JFF589829 JOW589829:JPB589829 JYS589829:JYX589829 KIO589829:KIT589829 KSK589829:KSP589829 LCG589829:LCL589829 LMC589829:LMH589829 LVY589829:LWD589829 MFU589829:MFZ589829 MPQ589829:MPV589829 MZM589829:MZR589829 NJI589829:NJN589829 NTE589829:NTJ589829 ODA589829:ODF589829 OMW589829:ONB589829 OWS589829:OWX589829 PGO589829:PGT589829 PQK589829:PQP589829 QAG589829:QAL589829 QKC589829:QKH589829 QTY589829:QUD589829 RDU589829:RDZ589829 RNQ589829:RNV589829 RXM589829:RXR589829 SHI589829:SHN589829 SRE589829:SRJ589829 TBA589829:TBF589829 TKW589829:TLB589829 TUS589829:TUX589829 UEO589829:UET589829 UOK589829:UOP589829 UYG589829:UYL589829 VIC589829:VIH589829 VRY589829:VSD589829 WBU589829:WBZ589829 WLQ589829:WLV589829 WVM589829:WVR589829 E655365:J655365 JA655365:JF655365 SW655365:TB655365 ACS655365:ACX655365 AMO655365:AMT655365 AWK655365:AWP655365 BGG655365:BGL655365 BQC655365:BQH655365 BZY655365:CAD655365 CJU655365:CJZ655365 CTQ655365:CTV655365 DDM655365:DDR655365 DNI655365:DNN655365 DXE655365:DXJ655365 EHA655365:EHF655365 EQW655365:ERB655365 FAS655365:FAX655365 FKO655365:FKT655365 FUK655365:FUP655365 GEG655365:GEL655365 GOC655365:GOH655365 GXY655365:GYD655365 HHU655365:HHZ655365 HRQ655365:HRV655365 IBM655365:IBR655365 ILI655365:ILN655365 IVE655365:IVJ655365 JFA655365:JFF655365 JOW655365:JPB655365 JYS655365:JYX655365 KIO655365:KIT655365 KSK655365:KSP655365 LCG655365:LCL655365 LMC655365:LMH655365 LVY655365:LWD655365 MFU655365:MFZ655365 MPQ655365:MPV655365 MZM655365:MZR655365 NJI655365:NJN655365 NTE655365:NTJ655365 ODA655365:ODF655365 OMW655365:ONB655365 OWS655365:OWX655365 PGO655365:PGT655365 PQK655365:PQP655365 QAG655365:QAL655365 QKC655365:QKH655365 QTY655365:QUD655365 RDU655365:RDZ655365 RNQ655365:RNV655365 RXM655365:RXR655365 SHI655365:SHN655365 SRE655365:SRJ655365 TBA655365:TBF655365 TKW655365:TLB655365 TUS655365:TUX655365 UEO655365:UET655365 UOK655365:UOP655365 UYG655365:UYL655365 VIC655365:VIH655365 VRY655365:VSD655365 WBU655365:WBZ655365 WLQ655365:WLV655365 WVM655365:WVR655365 E720901:J720901 JA720901:JF720901 SW720901:TB720901 ACS720901:ACX720901 AMO720901:AMT720901 AWK720901:AWP720901 BGG720901:BGL720901 BQC720901:BQH720901 BZY720901:CAD720901 CJU720901:CJZ720901 CTQ720901:CTV720901 DDM720901:DDR720901 DNI720901:DNN720901 DXE720901:DXJ720901 EHA720901:EHF720901 EQW720901:ERB720901 FAS720901:FAX720901 FKO720901:FKT720901 FUK720901:FUP720901 GEG720901:GEL720901 GOC720901:GOH720901 GXY720901:GYD720901 HHU720901:HHZ720901 HRQ720901:HRV720901 IBM720901:IBR720901 ILI720901:ILN720901 IVE720901:IVJ720901 JFA720901:JFF720901 JOW720901:JPB720901 JYS720901:JYX720901 KIO720901:KIT720901 KSK720901:KSP720901 LCG720901:LCL720901 LMC720901:LMH720901 LVY720901:LWD720901 MFU720901:MFZ720901 MPQ720901:MPV720901 MZM720901:MZR720901 NJI720901:NJN720901 NTE720901:NTJ720901 ODA720901:ODF720901 OMW720901:ONB720901 OWS720901:OWX720901 PGO720901:PGT720901 PQK720901:PQP720901 QAG720901:QAL720901 QKC720901:QKH720901 QTY720901:QUD720901 RDU720901:RDZ720901 RNQ720901:RNV720901 RXM720901:RXR720901 SHI720901:SHN720901 SRE720901:SRJ720901 TBA720901:TBF720901 TKW720901:TLB720901 TUS720901:TUX720901 UEO720901:UET720901 UOK720901:UOP720901 UYG720901:UYL720901 VIC720901:VIH720901 VRY720901:VSD720901 WBU720901:WBZ720901 WLQ720901:WLV720901 WVM720901:WVR720901 E786437:J786437 JA786437:JF786437 SW786437:TB786437 ACS786437:ACX786437 AMO786437:AMT786437 AWK786437:AWP786437 BGG786437:BGL786437 BQC786437:BQH786437 BZY786437:CAD786437 CJU786437:CJZ786437 CTQ786437:CTV786437 DDM786437:DDR786437 DNI786437:DNN786437 DXE786437:DXJ786437 EHA786437:EHF786437 EQW786437:ERB786437 FAS786437:FAX786437 FKO786437:FKT786437 FUK786437:FUP786437 GEG786437:GEL786437 GOC786437:GOH786437 GXY786437:GYD786437 HHU786437:HHZ786437 HRQ786437:HRV786437 IBM786437:IBR786437 ILI786437:ILN786437 IVE786437:IVJ786437 JFA786437:JFF786437 JOW786437:JPB786437 JYS786437:JYX786437 KIO786437:KIT786437 KSK786437:KSP786437 LCG786437:LCL786437 LMC786437:LMH786437 LVY786437:LWD786437 MFU786437:MFZ786437 MPQ786437:MPV786437 MZM786437:MZR786437 NJI786437:NJN786437 NTE786437:NTJ786437 ODA786437:ODF786437 OMW786437:ONB786437 OWS786437:OWX786437 PGO786437:PGT786437 PQK786437:PQP786437 QAG786437:QAL786437 QKC786437:QKH786437 QTY786437:QUD786437 RDU786437:RDZ786437 RNQ786437:RNV786437 RXM786437:RXR786437 SHI786437:SHN786437 SRE786437:SRJ786437 TBA786437:TBF786437 TKW786437:TLB786437 TUS786437:TUX786437 UEO786437:UET786437 UOK786437:UOP786437 UYG786437:UYL786437 VIC786437:VIH786437 VRY786437:VSD786437 WBU786437:WBZ786437 WLQ786437:WLV786437 WVM786437:WVR786437 E851973:J851973 JA851973:JF851973 SW851973:TB851973 ACS851973:ACX851973 AMO851973:AMT851973 AWK851973:AWP851973 BGG851973:BGL851973 BQC851973:BQH851973 BZY851973:CAD851973 CJU851973:CJZ851973 CTQ851973:CTV851973 DDM851973:DDR851973 DNI851973:DNN851973 DXE851973:DXJ851973 EHA851973:EHF851973 EQW851973:ERB851973 FAS851973:FAX851973 FKO851973:FKT851973 FUK851973:FUP851973 GEG851973:GEL851973 GOC851973:GOH851973 GXY851973:GYD851973 HHU851973:HHZ851973 HRQ851973:HRV851973 IBM851973:IBR851973 ILI851973:ILN851973 IVE851973:IVJ851973 JFA851973:JFF851973 JOW851973:JPB851973 JYS851973:JYX851973 KIO851973:KIT851973 KSK851973:KSP851973 LCG851973:LCL851973 LMC851973:LMH851973 LVY851973:LWD851973 MFU851973:MFZ851973 MPQ851973:MPV851973 MZM851973:MZR851973 NJI851973:NJN851973 NTE851973:NTJ851973 ODA851973:ODF851973 OMW851973:ONB851973 OWS851973:OWX851973 PGO851973:PGT851973 PQK851973:PQP851973 QAG851973:QAL851973 QKC851973:QKH851973 QTY851973:QUD851973 RDU851973:RDZ851973 RNQ851973:RNV851973 RXM851973:RXR851973 SHI851973:SHN851973 SRE851973:SRJ851973 TBA851973:TBF851973 TKW851973:TLB851973 TUS851973:TUX851973 UEO851973:UET851973 UOK851973:UOP851973 UYG851973:UYL851973 VIC851973:VIH851973 VRY851973:VSD851973 WBU851973:WBZ851973 WLQ851973:WLV851973 WVM851973:WVR851973 E917509:J917509 JA917509:JF917509 SW917509:TB917509 ACS917509:ACX917509 AMO917509:AMT917509 AWK917509:AWP917509 BGG917509:BGL917509 BQC917509:BQH917509 BZY917509:CAD917509 CJU917509:CJZ917509 CTQ917509:CTV917509 DDM917509:DDR917509 DNI917509:DNN917509 DXE917509:DXJ917509 EHA917509:EHF917509 EQW917509:ERB917509 FAS917509:FAX917509 FKO917509:FKT917509 FUK917509:FUP917509 GEG917509:GEL917509 GOC917509:GOH917509 GXY917509:GYD917509 HHU917509:HHZ917509 HRQ917509:HRV917509 IBM917509:IBR917509 ILI917509:ILN917509 IVE917509:IVJ917509 JFA917509:JFF917509 JOW917509:JPB917509 JYS917509:JYX917509 KIO917509:KIT917509 KSK917509:KSP917509 LCG917509:LCL917509 LMC917509:LMH917509 LVY917509:LWD917509 MFU917509:MFZ917509 MPQ917509:MPV917509 MZM917509:MZR917509 NJI917509:NJN917509 NTE917509:NTJ917509 ODA917509:ODF917509 OMW917509:ONB917509 OWS917509:OWX917509 PGO917509:PGT917509 PQK917509:PQP917509 QAG917509:QAL917509 QKC917509:QKH917509 QTY917509:QUD917509 RDU917509:RDZ917509 RNQ917509:RNV917509 RXM917509:RXR917509 SHI917509:SHN917509 SRE917509:SRJ917509 TBA917509:TBF917509 TKW917509:TLB917509 TUS917509:TUX917509 UEO917509:UET917509 UOK917509:UOP917509 UYG917509:UYL917509 VIC917509:VIH917509 VRY917509:VSD917509 WBU917509:WBZ917509 WLQ917509:WLV917509 WVM917509:WVR917509 E983045:J983045 JA983045:JF983045 SW983045:TB983045 ACS983045:ACX983045 AMO983045:AMT983045 AWK983045:AWP983045 BGG983045:BGL983045 BQC983045:BQH983045 BZY983045:CAD983045 CJU983045:CJZ983045 CTQ983045:CTV983045 DDM983045:DDR983045 DNI983045:DNN983045 DXE983045:DXJ983045 EHA983045:EHF983045 EQW983045:ERB983045 FAS983045:FAX983045 FKO983045:FKT983045 FUK983045:FUP983045 GEG983045:GEL983045 GOC983045:GOH983045 GXY983045:GYD983045 HHU983045:HHZ983045 HRQ983045:HRV983045 IBM983045:IBR983045 ILI983045:ILN983045 IVE983045:IVJ983045 JFA983045:JFF983045 JOW983045:JPB983045 JYS983045:JYX983045 KIO983045:KIT983045 KSK983045:KSP983045 LCG983045:LCL983045 LMC983045:LMH983045 LVY983045:LWD983045 MFU983045:MFZ983045 MPQ983045:MPV983045 MZM983045:MZR983045 NJI983045:NJN983045 NTE983045:NTJ983045 ODA983045:ODF983045 OMW983045:ONB983045 OWS983045:OWX983045 PGO983045:PGT983045 PQK983045:PQP983045 QAG983045:QAL983045 QKC983045:QKH983045 QTY983045:QUD983045 RDU983045:RDZ983045 RNQ983045:RNV983045 RXM983045:RXR983045 SHI983045:SHN983045 SRE983045:SRJ983045 TBA983045:TBF983045 TKW983045:TLB983045 TUS983045:TUX983045 UEO983045:UET983045 UOK983045:UOP983045 UYG983045:UYL983045 VIC983045:VIH983045 VRY983045:VSD983045 WBU983045:WBZ983045 WLQ983045:WLV983045 WVM983045:WVR983045 E5:P5 E9:J65539 E983048:J1048576 ACS983048:ACX1048576 BGG983048:BGL1048576 CJU983048:CJZ1048576 DNI983048:DNN1048576 EQW983048:ERB1048576 FUK983048:FUP1048576 GXY983048:GYD1048576 IBM983048:IBR1048576 JFA983048:JFF1048576 KIO983048:KIT1048576 LMC983048:LMH1048576 MPQ983048:MPV1048576 NTE983048:NTJ1048576 OWS983048:OWX1048576 QAG983048:QAL1048576 RDU983048:RDZ1048576 SHI983048:SHN1048576 TKW983048:TLB1048576 UOK983048:UOP1048576 VRY983048:VSD1048576 WVM983048:WVR1048576 JA8:JF65539 AMO8:AMT65539 BQC8:BQH65539 CTQ8:CTV65539 DXE8:DXJ65539 FAS8:FAX65539 GEG8:GEL65539 HHU8:HHZ65539 ILI8:ILN65539 JOW8:JPB65539 KSK8:KSP65539 LVY8:LWD65539 MZM8:MZR65539 ODA8:ODF65539 PGO8:PGT65539 QKC8:QKH65539 RNQ8:RNV65539 SRE8:SRJ65539 TUS8:TUX65539 UYG8:UYL65539 WBU8:WBZ65539 SW8:TB65539 AWK8:AWP65539 BZY8:CAD65539 DDM8:DDR65539 EHA8:EHF65539 FKO8:FKT65539 GOC8:GOH65539 HRQ8:HRV65539 IVE8:IVJ65539 JYS8:JYX65539 LCG8:LCL65539 MFU8:MFZ65539 NJI8:NJN65539 OMW8:ONB65539 PQK8:PQP65539 QTY8:QUD65539 RXM8:RXR65539 TBA8:TBF65539 UEO8:UET65539 VIC8:VIH65539 WLQ8:WLV65539 ACS8:ACX65539 BGG8:BGL65539 CJU8:CJZ65539 DNI8:DNN65539 EQW8:ERB65539 FUK8:FUP65539 GXY8:GYD65539 IBM8:IBR65539 JFA8:JFF65539 KIO8:KIT65539 LMC8:LMH65539 MPQ8:MPV65539 NTE8:NTJ65539 OWS8:OWX65539 QAG8:QAL65539 RDU8:RDZ65539 SHI8:SHN65539 TKW8:TLB65539 UOK8:UOP65539 VRY8:VSD65539 WVM8:WVR65539 E65544:J131075 ACS65544:ACX131075 BGG65544:BGL131075 CJU65544:CJZ131075 DNI65544:DNN131075 EQW65544:ERB131075 FUK65544:FUP131075 GXY65544:GYD131075 IBM65544:IBR131075 JFA65544:JFF131075 KIO65544:KIT131075 LMC65544:LMH131075 MPQ65544:MPV131075 NTE65544:NTJ131075 OWS65544:OWX131075 QAG65544:QAL131075 RDU65544:RDZ131075 SHI65544:SHN131075 TKW65544:TLB131075 UOK65544:UOP131075 VRY65544:VSD131075 WVM65544:WVR131075 JA65544:JF131075 AMO65544:AMT131075 BQC65544:BQH131075 CTQ65544:CTV131075 DXE65544:DXJ131075 FAS65544:FAX131075 GEG65544:GEL131075 HHU65544:HHZ131075 ILI65544:ILN131075 JOW65544:JPB131075 KSK65544:KSP131075 LVY65544:LWD131075 MZM65544:MZR131075 ODA65544:ODF131075 PGO65544:PGT131075 QKC65544:QKH131075 RNQ65544:RNV131075 SRE65544:SRJ131075 TUS65544:TUX131075 UYG65544:UYL131075 WBU65544:WBZ131075 SW65544:TB131075 AWK65544:AWP131075 BZY65544:CAD131075 DDM65544:DDR131075 EHA65544:EHF131075 FKO65544:FKT131075 GOC65544:GOH131075 HRQ65544:HRV131075 IVE65544:IVJ131075 JYS65544:JYX131075 LCG65544:LCL131075 MFU65544:MFZ131075 NJI65544:NJN131075 OMW65544:ONB131075 PQK65544:PQP131075 QTY65544:QUD131075 RXM65544:RXR131075 TBA65544:TBF131075 UEO65544:UET131075 VIC65544:VIH131075 WLQ65544:WLV131075 E131080:J196611 ACS131080:ACX196611 BGG131080:BGL196611 CJU131080:CJZ196611 DNI131080:DNN196611 EQW131080:ERB196611 FUK131080:FUP196611 GXY131080:GYD196611 IBM131080:IBR196611 JFA131080:JFF196611 KIO131080:KIT196611 LMC131080:LMH196611 MPQ131080:MPV196611 NTE131080:NTJ196611 OWS131080:OWX196611 QAG131080:QAL196611 RDU131080:RDZ196611 SHI131080:SHN196611 TKW131080:TLB196611 UOK131080:UOP196611 VRY131080:VSD196611 WVM131080:WVR196611 JA131080:JF196611 AMO131080:AMT196611 BQC131080:BQH196611 CTQ131080:CTV196611 DXE131080:DXJ196611 FAS131080:FAX196611 GEG131080:GEL196611 HHU131080:HHZ196611 ILI131080:ILN196611 JOW131080:JPB196611 KSK131080:KSP196611 LVY131080:LWD196611 MZM131080:MZR196611 ODA131080:ODF196611 PGO131080:PGT196611 QKC131080:QKH196611 RNQ131080:RNV196611 SRE131080:SRJ196611 TUS131080:TUX196611 UYG131080:UYL196611 WBU131080:WBZ196611 SW131080:TB196611 AWK131080:AWP196611 BZY131080:CAD196611 DDM131080:DDR196611 EHA131080:EHF196611 FKO131080:FKT196611 GOC131080:GOH196611 HRQ131080:HRV196611 IVE131080:IVJ196611 JYS131080:JYX196611 LCG131080:LCL196611 MFU131080:MFZ196611 NJI131080:NJN196611 OMW131080:ONB196611 PQK131080:PQP196611 QTY131080:QUD196611 RXM131080:RXR196611 TBA131080:TBF196611 UEO131080:UET196611 VIC131080:VIH196611 WLQ131080:WLV196611 E196616:J262147 ACS196616:ACX262147 BGG196616:BGL262147 CJU196616:CJZ262147 DNI196616:DNN262147 EQW196616:ERB262147 FUK196616:FUP262147 GXY196616:GYD262147 IBM196616:IBR262147 JFA196616:JFF262147 KIO196616:KIT262147 LMC196616:LMH262147 MPQ196616:MPV262147 NTE196616:NTJ262147 OWS196616:OWX262147 QAG196616:QAL262147 RDU196616:RDZ262147 SHI196616:SHN262147 TKW196616:TLB262147 UOK196616:UOP262147 VRY196616:VSD262147 WVM196616:WVR262147 JA196616:JF262147 AMO196616:AMT262147 BQC196616:BQH262147 CTQ196616:CTV262147 DXE196616:DXJ262147 FAS196616:FAX262147 GEG196616:GEL262147 HHU196616:HHZ262147 ILI196616:ILN262147 JOW196616:JPB262147 KSK196616:KSP262147 LVY196616:LWD262147 MZM196616:MZR262147 ODA196616:ODF262147 PGO196616:PGT262147 QKC196616:QKH262147 RNQ196616:RNV262147 SRE196616:SRJ262147 TUS196616:TUX262147 UYG196616:UYL262147 WBU196616:WBZ262147 SW196616:TB262147 AWK196616:AWP262147 BZY196616:CAD262147 DDM196616:DDR262147 EHA196616:EHF262147 FKO196616:FKT262147 GOC196616:GOH262147 HRQ196616:HRV262147 IVE196616:IVJ262147 JYS196616:JYX262147 LCG196616:LCL262147 MFU196616:MFZ262147 NJI196616:NJN262147 OMW196616:ONB262147 PQK196616:PQP262147 QTY196616:QUD262147 RXM196616:RXR262147 TBA196616:TBF262147 UEO196616:UET262147 VIC196616:VIH262147 WLQ196616:WLV262147 E262152:J327683 ACS262152:ACX327683 BGG262152:BGL327683 CJU262152:CJZ327683 DNI262152:DNN327683 EQW262152:ERB327683 FUK262152:FUP327683 GXY262152:GYD327683 IBM262152:IBR327683 JFA262152:JFF327683 KIO262152:KIT327683 LMC262152:LMH327683 MPQ262152:MPV327683 NTE262152:NTJ327683 OWS262152:OWX327683 QAG262152:QAL327683 RDU262152:RDZ327683 SHI262152:SHN327683 TKW262152:TLB327683 UOK262152:UOP327683 VRY262152:VSD327683 WVM262152:WVR327683 JA262152:JF327683 AMO262152:AMT327683 BQC262152:BQH327683 CTQ262152:CTV327683 DXE262152:DXJ327683 FAS262152:FAX327683 GEG262152:GEL327683 HHU262152:HHZ327683 ILI262152:ILN327683 JOW262152:JPB327683 KSK262152:KSP327683 LVY262152:LWD327683 MZM262152:MZR327683 ODA262152:ODF327683 PGO262152:PGT327683 QKC262152:QKH327683 RNQ262152:RNV327683 SRE262152:SRJ327683 TUS262152:TUX327683 UYG262152:UYL327683 WBU262152:WBZ327683 SW262152:TB327683 AWK262152:AWP327683 BZY262152:CAD327683 DDM262152:DDR327683 EHA262152:EHF327683 FKO262152:FKT327683 GOC262152:GOH327683 HRQ262152:HRV327683 IVE262152:IVJ327683 JYS262152:JYX327683 LCG262152:LCL327683 MFU262152:MFZ327683 NJI262152:NJN327683 OMW262152:ONB327683 PQK262152:PQP327683 QTY262152:QUD327683 RXM262152:RXR327683 TBA262152:TBF327683 UEO262152:UET327683 VIC262152:VIH327683 WLQ262152:WLV327683 E327688:J393219 ACS327688:ACX393219 BGG327688:BGL393219 CJU327688:CJZ393219 DNI327688:DNN393219 EQW327688:ERB393219 FUK327688:FUP393219 GXY327688:GYD393219 IBM327688:IBR393219 JFA327688:JFF393219 KIO327688:KIT393219 LMC327688:LMH393219 MPQ327688:MPV393219 NTE327688:NTJ393219 OWS327688:OWX393219 QAG327688:QAL393219 RDU327688:RDZ393219 SHI327688:SHN393219 TKW327688:TLB393219 UOK327688:UOP393219 VRY327688:VSD393219 WVM327688:WVR393219 JA327688:JF393219 AMO327688:AMT393219 BQC327688:BQH393219 CTQ327688:CTV393219 DXE327688:DXJ393219 FAS327688:FAX393219 GEG327688:GEL393219 HHU327688:HHZ393219 ILI327688:ILN393219 JOW327688:JPB393219 KSK327688:KSP393219 LVY327688:LWD393219 MZM327688:MZR393219 ODA327688:ODF393219 PGO327688:PGT393219 QKC327688:QKH393219 RNQ327688:RNV393219 SRE327688:SRJ393219 TUS327688:TUX393219 UYG327688:UYL393219 WBU327688:WBZ393219 SW327688:TB393219 AWK327688:AWP393219 BZY327688:CAD393219 DDM327688:DDR393219 EHA327688:EHF393219 FKO327688:FKT393219 GOC327688:GOH393219 HRQ327688:HRV393219 IVE327688:IVJ393219 JYS327688:JYX393219 LCG327688:LCL393219 MFU327688:MFZ393219 NJI327688:NJN393219 OMW327688:ONB393219 PQK327688:PQP393219 QTY327688:QUD393219 RXM327688:RXR393219 TBA327688:TBF393219 UEO327688:UET393219 VIC327688:VIH393219 WLQ327688:WLV393219 E393224:J458755 ACS393224:ACX458755 BGG393224:BGL458755 CJU393224:CJZ458755 DNI393224:DNN458755 EQW393224:ERB458755 FUK393224:FUP458755 GXY393224:GYD458755 IBM393224:IBR458755 JFA393224:JFF458755 KIO393224:KIT458755 LMC393224:LMH458755 MPQ393224:MPV458755 NTE393224:NTJ458755 OWS393224:OWX458755 QAG393224:QAL458755 RDU393224:RDZ458755 SHI393224:SHN458755 TKW393224:TLB458755 UOK393224:UOP458755 VRY393224:VSD458755 WVM393224:WVR458755 JA393224:JF458755 AMO393224:AMT458755 BQC393224:BQH458755 CTQ393224:CTV458755 DXE393224:DXJ458755 FAS393224:FAX458755 GEG393224:GEL458755 HHU393224:HHZ458755 ILI393224:ILN458755 JOW393224:JPB458755 KSK393224:KSP458755 LVY393224:LWD458755 MZM393224:MZR458755 ODA393224:ODF458755 PGO393224:PGT458755 QKC393224:QKH458755 RNQ393224:RNV458755 SRE393224:SRJ458755 TUS393224:TUX458755 UYG393224:UYL458755 WBU393224:WBZ458755 SW393224:TB458755 AWK393224:AWP458755 BZY393224:CAD458755 DDM393224:DDR458755 EHA393224:EHF458755 FKO393224:FKT458755 GOC393224:GOH458755 HRQ393224:HRV458755 IVE393224:IVJ458755 JYS393224:JYX458755 LCG393224:LCL458755 MFU393224:MFZ458755 NJI393224:NJN458755 OMW393224:ONB458755 PQK393224:PQP458755 QTY393224:QUD458755 RXM393224:RXR458755 TBA393224:TBF458755 UEO393224:UET458755 VIC393224:VIH458755 WLQ393224:WLV458755 E458760:J524291 ACS458760:ACX524291 BGG458760:BGL524291 CJU458760:CJZ524291 DNI458760:DNN524291 EQW458760:ERB524291 FUK458760:FUP524291 GXY458760:GYD524291 IBM458760:IBR524291 JFA458760:JFF524291 KIO458760:KIT524291 LMC458760:LMH524291 MPQ458760:MPV524291 NTE458760:NTJ524291 OWS458760:OWX524291 QAG458760:QAL524291 RDU458760:RDZ524291 SHI458760:SHN524291 TKW458760:TLB524291 UOK458760:UOP524291 VRY458760:VSD524291 WVM458760:WVR524291 JA458760:JF524291 AMO458760:AMT524291 BQC458760:BQH524291 CTQ458760:CTV524291 DXE458760:DXJ524291 FAS458760:FAX524291 GEG458760:GEL524291 HHU458760:HHZ524291 ILI458760:ILN524291 JOW458760:JPB524291 KSK458760:KSP524291 LVY458760:LWD524291 MZM458760:MZR524291 ODA458760:ODF524291 PGO458760:PGT524291 QKC458760:QKH524291 RNQ458760:RNV524291 SRE458760:SRJ524291 TUS458760:TUX524291 UYG458760:UYL524291 WBU458760:WBZ524291 SW458760:TB524291 AWK458760:AWP524291 BZY458760:CAD524291 DDM458760:DDR524291 EHA458760:EHF524291 FKO458760:FKT524291 GOC458760:GOH524291 HRQ458760:HRV524291 IVE458760:IVJ524291 JYS458760:JYX524291 LCG458760:LCL524291 MFU458760:MFZ524291 NJI458760:NJN524291 OMW458760:ONB524291 PQK458760:PQP524291 QTY458760:QUD524291 RXM458760:RXR524291 TBA458760:TBF524291 UEO458760:UET524291 VIC458760:VIH524291 WLQ458760:WLV524291 E524296:J589827 ACS524296:ACX589827 BGG524296:BGL589827 CJU524296:CJZ589827 DNI524296:DNN589827 EQW524296:ERB589827 FUK524296:FUP589827 GXY524296:GYD589827 IBM524296:IBR589827 JFA524296:JFF589827 KIO524296:KIT589827 LMC524296:LMH589827 MPQ524296:MPV589827 NTE524296:NTJ589827 OWS524296:OWX589827 QAG524296:QAL589827 RDU524296:RDZ589827 SHI524296:SHN589827 TKW524296:TLB589827 UOK524296:UOP589827 VRY524296:VSD589827 WVM524296:WVR589827 JA524296:JF589827 AMO524296:AMT589827 BQC524296:BQH589827 CTQ524296:CTV589827 DXE524296:DXJ589827 FAS524296:FAX589827 GEG524296:GEL589827 HHU524296:HHZ589827 ILI524296:ILN589827 JOW524296:JPB589827 KSK524296:KSP589827 LVY524296:LWD589827 MZM524296:MZR589827 ODA524296:ODF589827 PGO524296:PGT589827 QKC524296:QKH589827 RNQ524296:RNV589827 SRE524296:SRJ589827 TUS524296:TUX589827 UYG524296:UYL589827 WBU524296:WBZ589827 SW524296:TB589827 AWK524296:AWP589827 BZY524296:CAD589827 DDM524296:DDR589827 EHA524296:EHF589827 FKO524296:FKT589827 GOC524296:GOH589827 HRQ524296:HRV589827 IVE524296:IVJ589827 JYS524296:JYX589827 LCG524296:LCL589827 MFU524296:MFZ589827 NJI524296:NJN589827 OMW524296:ONB589827 PQK524296:PQP589827 QTY524296:QUD589827 RXM524296:RXR589827 TBA524296:TBF589827 UEO524296:UET589827 VIC524296:VIH589827 WLQ524296:WLV589827 E589832:J655363 ACS589832:ACX655363 BGG589832:BGL655363 CJU589832:CJZ655363 DNI589832:DNN655363 EQW589832:ERB655363 FUK589832:FUP655363 GXY589832:GYD655363 IBM589832:IBR655363 JFA589832:JFF655363 KIO589832:KIT655363 LMC589832:LMH655363 MPQ589832:MPV655363 NTE589832:NTJ655363 OWS589832:OWX655363 QAG589832:QAL655363 RDU589832:RDZ655363 SHI589832:SHN655363 TKW589832:TLB655363 UOK589832:UOP655363 VRY589832:VSD655363 WVM589832:WVR655363 JA589832:JF655363 AMO589832:AMT655363 BQC589832:BQH655363 CTQ589832:CTV655363 DXE589832:DXJ655363 FAS589832:FAX655363 GEG589832:GEL655363 HHU589832:HHZ655363 ILI589832:ILN655363 JOW589832:JPB655363 KSK589832:KSP655363 LVY589832:LWD655363 MZM589832:MZR655363 ODA589832:ODF655363 PGO589832:PGT655363 QKC589832:QKH655363 RNQ589832:RNV655363 SRE589832:SRJ655363 TUS589832:TUX655363 UYG589832:UYL655363 WBU589832:WBZ655363 SW589832:TB655363 AWK589832:AWP655363 BZY589832:CAD655363 DDM589832:DDR655363 EHA589832:EHF655363 FKO589832:FKT655363 GOC589832:GOH655363 HRQ589832:HRV655363 IVE589832:IVJ655363 JYS589832:JYX655363 LCG589832:LCL655363 MFU589832:MFZ655363 NJI589832:NJN655363 OMW589832:ONB655363 PQK589832:PQP655363 QTY589832:QUD655363 RXM589832:RXR655363 TBA589832:TBF655363 UEO589832:UET655363 VIC589832:VIH655363 WLQ589832:WLV655363 E655368:J720899 ACS655368:ACX720899 BGG655368:BGL720899 CJU655368:CJZ720899 DNI655368:DNN720899 EQW655368:ERB720899 FUK655368:FUP720899 GXY655368:GYD720899 IBM655368:IBR720899 JFA655368:JFF720899 KIO655368:KIT720899 LMC655368:LMH720899 MPQ655368:MPV720899 NTE655368:NTJ720899 OWS655368:OWX720899 QAG655368:QAL720899 RDU655368:RDZ720899 SHI655368:SHN720899 TKW655368:TLB720899 UOK655368:UOP720899 VRY655368:VSD720899 WVM655368:WVR720899 JA655368:JF720899 AMO655368:AMT720899 BQC655368:BQH720899 CTQ655368:CTV720899 DXE655368:DXJ720899 FAS655368:FAX720899 GEG655368:GEL720899 HHU655368:HHZ720899 ILI655368:ILN720899 JOW655368:JPB720899 KSK655368:KSP720899 LVY655368:LWD720899 MZM655368:MZR720899 ODA655368:ODF720899 PGO655368:PGT720899 QKC655368:QKH720899 RNQ655368:RNV720899 SRE655368:SRJ720899 TUS655368:TUX720899 UYG655368:UYL720899 WBU655368:WBZ720899 SW655368:TB720899 AWK655368:AWP720899 BZY655368:CAD720899 DDM655368:DDR720899 EHA655368:EHF720899 FKO655368:FKT720899 GOC655368:GOH720899 HRQ655368:HRV720899 IVE655368:IVJ720899 JYS655368:JYX720899 LCG655368:LCL720899 MFU655368:MFZ720899 NJI655368:NJN720899 OMW655368:ONB720899 PQK655368:PQP720899 QTY655368:QUD720899 RXM655368:RXR720899 TBA655368:TBF720899 UEO655368:UET720899 VIC655368:VIH720899 WLQ655368:WLV720899 E720904:J786435 ACS720904:ACX786435 BGG720904:BGL786435 CJU720904:CJZ786435 DNI720904:DNN786435 EQW720904:ERB786435 FUK720904:FUP786435 GXY720904:GYD786435 IBM720904:IBR786435 JFA720904:JFF786435 KIO720904:KIT786435 LMC720904:LMH786435 MPQ720904:MPV786435 NTE720904:NTJ786435 OWS720904:OWX786435 QAG720904:QAL786435 RDU720904:RDZ786435 SHI720904:SHN786435 TKW720904:TLB786435 UOK720904:UOP786435 VRY720904:VSD786435 WVM720904:WVR786435 JA720904:JF786435 AMO720904:AMT786435 BQC720904:BQH786435 CTQ720904:CTV786435 DXE720904:DXJ786435 FAS720904:FAX786435 GEG720904:GEL786435 HHU720904:HHZ786435 ILI720904:ILN786435 JOW720904:JPB786435 KSK720904:KSP786435 LVY720904:LWD786435 MZM720904:MZR786435 ODA720904:ODF786435 PGO720904:PGT786435 QKC720904:QKH786435 RNQ720904:RNV786435 SRE720904:SRJ786435 TUS720904:TUX786435 UYG720904:UYL786435 WBU720904:WBZ786435 SW720904:TB786435 AWK720904:AWP786435 BZY720904:CAD786435 DDM720904:DDR786435 EHA720904:EHF786435 FKO720904:FKT786435 GOC720904:GOH786435 HRQ720904:HRV786435 IVE720904:IVJ786435 JYS720904:JYX786435 LCG720904:LCL786435 MFU720904:MFZ786435 NJI720904:NJN786435 OMW720904:ONB786435 PQK720904:PQP786435 QTY720904:QUD786435 RXM720904:RXR786435 TBA720904:TBF786435 UEO720904:UET786435 VIC720904:VIH786435 WLQ720904:WLV786435 E786440:J851971 ACS786440:ACX851971 BGG786440:BGL851971 CJU786440:CJZ851971 DNI786440:DNN851971 EQW786440:ERB851971 FUK786440:FUP851971 GXY786440:GYD851971 IBM786440:IBR851971 JFA786440:JFF851971 KIO786440:KIT851971 LMC786440:LMH851971 MPQ786440:MPV851971 NTE786440:NTJ851971 OWS786440:OWX851971 QAG786440:QAL851971 RDU786440:RDZ851971 SHI786440:SHN851971 TKW786440:TLB851971 UOK786440:UOP851971 VRY786440:VSD851971 WVM786440:WVR851971 JA786440:JF851971 AMO786440:AMT851971 BQC786440:BQH851971 CTQ786440:CTV851971 DXE786440:DXJ851971 FAS786440:FAX851971 GEG786440:GEL851971 HHU786440:HHZ851971 ILI786440:ILN851971 JOW786440:JPB851971 KSK786440:KSP851971 LVY786440:LWD851971 MZM786440:MZR851971 ODA786440:ODF851971 PGO786440:PGT851971 QKC786440:QKH851971 RNQ786440:RNV851971 SRE786440:SRJ851971 TUS786440:TUX851971 UYG786440:UYL851971 WBU786440:WBZ851971 SW786440:TB851971 AWK786440:AWP851971 BZY786440:CAD851971 DDM786440:DDR851971 EHA786440:EHF851971 FKO786440:FKT851971 GOC786440:GOH851971 HRQ786440:HRV851971 IVE786440:IVJ851971 JYS786440:JYX851971 LCG786440:LCL851971 MFU786440:MFZ851971 NJI786440:NJN851971 OMW786440:ONB851971 PQK786440:PQP851971 QTY786440:QUD851971 RXM786440:RXR851971 TBA786440:TBF851971 UEO786440:UET851971 VIC786440:VIH851971 WLQ786440:WLV851971 E851976:J917507 ACS851976:ACX917507 BGG851976:BGL917507 CJU851976:CJZ917507 DNI851976:DNN917507 EQW851976:ERB917507 FUK851976:FUP917507 GXY851976:GYD917507 IBM851976:IBR917507 JFA851976:JFF917507 KIO851976:KIT917507 LMC851976:LMH917507 MPQ851976:MPV917507 NTE851976:NTJ917507 OWS851976:OWX917507 QAG851976:QAL917507 RDU851976:RDZ917507 SHI851976:SHN917507 TKW851976:TLB917507 UOK851976:UOP917507 VRY851976:VSD917507 WVM851976:WVR917507 JA851976:JF917507 AMO851976:AMT917507 BQC851976:BQH917507 CTQ851976:CTV917507 DXE851976:DXJ917507 FAS851976:FAX917507 GEG851976:GEL917507 HHU851976:HHZ917507 ILI851976:ILN917507 JOW851976:JPB917507 KSK851976:KSP917507 LVY851976:LWD917507 MZM851976:MZR917507 ODA851976:ODF917507 PGO851976:PGT917507 QKC851976:QKH917507 RNQ851976:RNV917507 SRE851976:SRJ917507 TUS851976:TUX917507 UYG851976:UYL917507 WBU851976:WBZ917507 SW851976:TB917507 AWK851976:AWP917507 BZY851976:CAD917507 DDM851976:DDR917507 EHA851976:EHF917507 FKO851976:FKT917507 GOC851976:GOH917507 HRQ851976:HRV917507 IVE851976:IVJ917507 JYS851976:JYX917507 LCG851976:LCL917507 MFU851976:MFZ917507 NJI851976:NJN917507 OMW851976:ONB917507 PQK851976:PQP917507 QTY851976:QUD917507 RXM851976:RXR917507 TBA851976:TBF917507 UEO851976:UET917507 VIC851976:VIH917507 WLQ851976:WLV917507 E917512:J983043 ACS917512:ACX983043 BGG917512:BGL983043 CJU917512:CJZ983043 DNI917512:DNN983043 EQW917512:ERB983043 FUK917512:FUP983043 GXY917512:GYD983043 IBM917512:IBR983043 JFA917512:JFF983043 KIO917512:KIT983043 LMC917512:LMH983043 MPQ917512:MPV983043 NTE917512:NTJ983043 OWS917512:OWX983043 QAG917512:QAL983043 RDU917512:RDZ983043 SHI917512:SHN983043 TKW917512:TLB983043 UOK917512:UOP983043 VRY917512:VSD983043 WVM917512:WVR983043 JA917512:JF983043 AMO917512:AMT983043 BQC917512:BQH983043 CTQ917512:CTV983043 DXE917512:DXJ983043 FAS917512:FAX983043 GEG917512:GEL983043 HHU917512:HHZ983043 ILI917512:ILN983043 JOW917512:JPB983043 KSK917512:KSP983043 LVY917512:LWD983043 MZM917512:MZR983043 ODA917512:ODF983043 PGO917512:PGT983043 QKC917512:QKH983043 RNQ917512:RNV983043 SRE917512:SRJ983043 TUS917512:TUX983043 UYG917512:UYL983043 WBU917512:WBZ983043 SW917512:TB983043 AWK917512:AWP983043 BZY917512:CAD983043 DDM917512:DDR983043 EHA917512:EHF983043 FKO917512:FKT983043 GOC917512:GOH983043 HRQ917512:HRV983043 IVE917512:IVJ983043 JYS917512:JYX983043 LCG917512:LCL983043 MFU917512:MFZ983043 NJI917512:NJN983043 OMW917512:ONB983043 PQK917512:PQP983043 QTY917512:QUD983043 RXM917512:RXR983043 TBA917512:TBF983043 UEO917512:UET983043 VIC917512:VIH983043 WLQ917512:WLV983043 JA983048:JF1048576 AMO983048:AMT1048576 BQC983048:BQH1048576 CTQ983048:CTV1048576 DXE983048:DXJ1048576 FAS983048:FAX1048576 GEG983048:GEL1048576 HHU983048:HHZ1048576 ILI983048:ILN1048576 JOW983048:JPB1048576 KSK983048:KSP1048576 LVY983048:LWD1048576 MZM983048:MZR1048576 ODA983048:ODF1048576 PGO983048:PGT1048576 QKC983048:QKH1048576 RNQ983048:RNV1048576 SRE983048:SRJ1048576 TUS983048:TUX1048576 UYG983048:UYL1048576 WBU983048:WBZ1048576 SW983048:TB1048576 AWK983048:AWP1048576 BZY983048:CAD1048576 DDM983048:DDR1048576 EHA983048:EHF1048576 FKO983048:FKT1048576 GOC983048:GOH1048576 HRQ983048:HRV1048576 IVE983048:IVJ1048576 JYS983048:JYX1048576 LCG983048:LCL1048576 MFU983048:MFZ1048576 NJI983048:NJN1048576 OMW983048:ONB1048576 PQK983048:PQP1048576 QTY983048:QUD1048576 RXM983048:RXR1048576 TBA983048:TBF1048576 UEO983048:UET1048576 VIC983048:VIH1048576 E1:J3 WLQ1:WLV3 VIC1:VIH3 UEO1:UET3 TBA1:TBF3 RXM1:RXR3 QTY1:QUD3 PQK1:PQP3 OMW1:ONB3 NJI1:NJN3 MFU1:MFZ3 LCG1:LCL3 JYS1:JYX3 IVE1:IVJ3 HRQ1:HRV3 GOC1:GOH3 FKO1:FKT3 EHA1:EHF3 DDM1:DDR3 BZY1:CAD3 AWK1:AWP3 SW1:TB3 WBU1:WBZ3 UYG1:UYL3 TUS1:TUX3 SRE1:SRJ3 RNQ1:RNV3 QKC1:QKH3 PGO1:PGT3 ODA1:ODF3 MZM1:MZR3 LVY1:LWD3 KSK1:KSP3 JOW1:JPB3 ILI1:ILN3 HHU1:HHZ3 GEG1:GEL3 FAS1:FAX3 DXE1:DXJ3 CTQ1:CTV3 BQC1:BQH3 AMO1:AMT3 JA1:JF3 WVM1:WVR3 VRY1:VSD3 UOK1:UOP3 TKW1:TLB3 SHI1:SHN3 RDU1:RDZ3 QAG1:QAL3 OWS1:OWX3 NTE1:NTJ3 MPQ1:MPV3 LMC1:LMH3 KIO1:KIT3 JFA1:JFF3 IBM1:IBR3 GXY1:GYD3 FUK1:FUP3 EQW1:ERB3 DNI1:DNN3 CJU1:CJZ3 BGG1:BGL3 ACS1:ACX3" xr:uid="{00000000-0002-0000-1800-000000000000}">
      <formula1>-1E+21</formula1>
    </dataValidation>
    <dataValidation type="decimal" operator="greaterThan" allowBlank="1" showInputMessage="1" showErrorMessage="1" sqref="E8:J8" xr:uid="{00000000-0002-0000-1800-000001000000}">
      <formula1>-100000000000000000</formula1>
    </dataValidation>
    <dataValidation type="decimal" allowBlank="1" showInputMessage="1" showErrorMessage="1" sqref="WLQ983046:WLV983047 ACS6:ACX7 BGG6:BGL7 CJU6:CJZ7 DNI6:DNN7 EQW6:ERB7 FUK6:FUP7 GXY6:GYD7 IBM6:IBR7 JFA6:JFF7 KIO6:KIT7 LMC6:LMH7 MPQ6:MPV7 NTE6:NTJ7 OWS6:OWX7 QAG6:QAL7 RDU6:RDZ7 SHI6:SHN7 TKW6:TLB7 UOK6:UOP7 VRY6:VSD7 WVM6:WVR7 E65542:J65543 ACS65542:ACX65543 BGG65542:BGL65543 CJU65542:CJZ65543 DNI65542:DNN65543 EQW65542:ERB65543 FUK65542:FUP65543 GXY65542:GYD65543 IBM65542:IBR65543 JFA65542:JFF65543 KIO65542:KIT65543 LMC65542:LMH65543 MPQ65542:MPV65543 NTE65542:NTJ65543 OWS65542:OWX65543 QAG65542:QAL65543 RDU65542:RDZ65543 SHI65542:SHN65543 TKW65542:TLB65543 UOK65542:UOP65543 VRY65542:VSD65543 WVM65542:WVR65543 E131078:J131079 ACS131078:ACX131079 BGG131078:BGL131079 CJU131078:CJZ131079 DNI131078:DNN131079 EQW131078:ERB131079 FUK131078:FUP131079 GXY131078:GYD131079 IBM131078:IBR131079 JFA131078:JFF131079 KIO131078:KIT131079 LMC131078:LMH131079 MPQ131078:MPV131079 NTE131078:NTJ131079 OWS131078:OWX131079 QAG131078:QAL131079 RDU131078:RDZ131079 SHI131078:SHN131079 TKW131078:TLB131079 UOK131078:UOP131079 VRY131078:VSD131079 WVM131078:WVR131079 E196614:J196615 ACS196614:ACX196615 BGG196614:BGL196615 CJU196614:CJZ196615 DNI196614:DNN196615 EQW196614:ERB196615 FUK196614:FUP196615 GXY196614:GYD196615 IBM196614:IBR196615 JFA196614:JFF196615 KIO196614:KIT196615 LMC196614:LMH196615 MPQ196614:MPV196615 NTE196614:NTJ196615 OWS196614:OWX196615 QAG196614:QAL196615 RDU196614:RDZ196615 SHI196614:SHN196615 TKW196614:TLB196615 UOK196614:UOP196615 VRY196614:VSD196615 WVM196614:WVR196615 E262150:J262151 ACS262150:ACX262151 BGG262150:BGL262151 CJU262150:CJZ262151 DNI262150:DNN262151 EQW262150:ERB262151 FUK262150:FUP262151 GXY262150:GYD262151 IBM262150:IBR262151 JFA262150:JFF262151 KIO262150:KIT262151 LMC262150:LMH262151 MPQ262150:MPV262151 NTE262150:NTJ262151 OWS262150:OWX262151 QAG262150:QAL262151 RDU262150:RDZ262151 SHI262150:SHN262151 TKW262150:TLB262151 UOK262150:UOP262151 VRY262150:VSD262151 WVM262150:WVR262151 E327686:J327687 ACS327686:ACX327687 BGG327686:BGL327687 CJU327686:CJZ327687 DNI327686:DNN327687 EQW327686:ERB327687 FUK327686:FUP327687 GXY327686:GYD327687 IBM327686:IBR327687 JFA327686:JFF327687 KIO327686:KIT327687 LMC327686:LMH327687 MPQ327686:MPV327687 NTE327686:NTJ327687 OWS327686:OWX327687 QAG327686:QAL327687 RDU327686:RDZ327687 SHI327686:SHN327687 TKW327686:TLB327687 UOK327686:UOP327687 VRY327686:VSD327687 WVM327686:WVR327687 E393222:J393223 ACS393222:ACX393223 BGG393222:BGL393223 CJU393222:CJZ393223 DNI393222:DNN393223 EQW393222:ERB393223 FUK393222:FUP393223 GXY393222:GYD393223 IBM393222:IBR393223 JFA393222:JFF393223 KIO393222:KIT393223 LMC393222:LMH393223 MPQ393222:MPV393223 NTE393222:NTJ393223 OWS393222:OWX393223 QAG393222:QAL393223 RDU393222:RDZ393223 SHI393222:SHN393223 TKW393222:TLB393223 UOK393222:UOP393223 VRY393222:VSD393223 WVM393222:WVR393223 E458758:J458759 ACS458758:ACX458759 BGG458758:BGL458759 CJU458758:CJZ458759 DNI458758:DNN458759 EQW458758:ERB458759 FUK458758:FUP458759 GXY458758:GYD458759 IBM458758:IBR458759 JFA458758:JFF458759 KIO458758:KIT458759 LMC458758:LMH458759 MPQ458758:MPV458759 NTE458758:NTJ458759 OWS458758:OWX458759 QAG458758:QAL458759 RDU458758:RDZ458759 SHI458758:SHN458759 TKW458758:TLB458759 UOK458758:UOP458759 VRY458758:VSD458759 WVM458758:WVR458759 E524294:J524295 ACS524294:ACX524295 BGG524294:BGL524295 CJU524294:CJZ524295 DNI524294:DNN524295 EQW524294:ERB524295 FUK524294:FUP524295 GXY524294:GYD524295 IBM524294:IBR524295 JFA524294:JFF524295 KIO524294:KIT524295 LMC524294:LMH524295 MPQ524294:MPV524295 NTE524294:NTJ524295 OWS524294:OWX524295 QAG524294:QAL524295 RDU524294:RDZ524295 SHI524294:SHN524295 TKW524294:TLB524295 UOK524294:UOP524295 VRY524294:VSD524295 WVM524294:WVR524295 E589830:J589831 ACS589830:ACX589831 BGG589830:BGL589831 CJU589830:CJZ589831 DNI589830:DNN589831 EQW589830:ERB589831 FUK589830:FUP589831 GXY589830:GYD589831 IBM589830:IBR589831 JFA589830:JFF589831 KIO589830:KIT589831 LMC589830:LMH589831 MPQ589830:MPV589831 NTE589830:NTJ589831 OWS589830:OWX589831 QAG589830:QAL589831 RDU589830:RDZ589831 SHI589830:SHN589831 TKW589830:TLB589831 UOK589830:UOP589831 VRY589830:VSD589831 WVM589830:WVR589831 E655366:J655367 ACS655366:ACX655367 BGG655366:BGL655367 CJU655366:CJZ655367 DNI655366:DNN655367 EQW655366:ERB655367 FUK655366:FUP655367 GXY655366:GYD655367 IBM655366:IBR655367 JFA655366:JFF655367 KIO655366:KIT655367 LMC655366:LMH655367 MPQ655366:MPV655367 NTE655366:NTJ655367 OWS655366:OWX655367 QAG655366:QAL655367 RDU655366:RDZ655367 SHI655366:SHN655367 TKW655366:TLB655367 UOK655366:UOP655367 VRY655366:VSD655367 WVM655366:WVR655367 E720902:J720903 ACS720902:ACX720903 BGG720902:BGL720903 CJU720902:CJZ720903 DNI720902:DNN720903 EQW720902:ERB720903 FUK720902:FUP720903 GXY720902:GYD720903 IBM720902:IBR720903 JFA720902:JFF720903 KIO720902:KIT720903 LMC720902:LMH720903 MPQ720902:MPV720903 NTE720902:NTJ720903 OWS720902:OWX720903 QAG720902:QAL720903 RDU720902:RDZ720903 SHI720902:SHN720903 TKW720902:TLB720903 UOK720902:UOP720903 VRY720902:VSD720903 WVM720902:WVR720903 E786438:J786439 ACS786438:ACX786439 BGG786438:BGL786439 CJU786438:CJZ786439 DNI786438:DNN786439 EQW786438:ERB786439 FUK786438:FUP786439 GXY786438:GYD786439 IBM786438:IBR786439 JFA786438:JFF786439 KIO786438:KIT786439 LMC786438:LMH786439 MPQ786438:MPV786439 NTE786438:NTJ786439 OWS786438:OWX786439 QAG786438:QAL786439 RDU786438:RDZ786439 SHI786438:SHN786439 TKW786438:TLB786439 UOK786438:UOP786439 VRY786438:VSD786439 WVM786438:WVR786439 E851974:J851975 ACS851974:ACX851975 BGG851974:BGL851975 CJU851974:CJZ851975 DNI851974:DNN851975 EQW851974:ERB851975 FUK851974:FUP851975 GXY851974:GYD851975 IBM851974:IBR851975 JFA851974:JFF851975 KIO851974:KIT851975 LMC851974:LMH851975 MPQ851974:MPV851975 NTE851974:NTJ851975 OWS851974:OWX851975 QAG851974:QAL851975 RDU851974:RDZ851975 SHI851974:SHN851975 TKW851974:TLB851975 UOK851974:UOP851975 VRY851974:VSD851975 WVM851974:WVR851975 E917510:J917511 ACS917510:ACX917511 BGG917510:BGL917511 CJU917510:CJZ917511 DNI917510:DNN917511 EQW917510:ERB917511 FUK917510:FUP917511 GXY917510:GYD917511 IBM917510:IBR917511 JFA917510:JFF917511 KIO917510:KIT917511 LMC917510:LMH917511 MPQ917510:MPV917511 NTE917510:NTJ917511 OWS917510:OWX917511 QAG917510:QAL917511 RDU917510:RDZ917511 SHI917510:SHN917511 TKW917510:TLB917511 UOK917510:UOP917511 VRY917510:VSD917511 WVM917510:WVR917511 E983046:J983047 ACS983046:ACX983047 BGG983046:BGL983047 CJU983046:CJZ983047 DNI983046:DNN983047 EQW983046:ERB983047 FUK983046:FUP983047 GXY983046:GYD983047 IBM983046:IBR983047 JFA983046:JFF983047 KIO983046:KIT983047 LMC983046:LMH983047 MPQ983046:MPV983047 NTE983046:NTJ983047 OWS983046:OWX983047 QAG983046:QAL983047 RDU983046:RDZ983047 SHI983046:SHN983047 TKW983046:TLB983047 UOK983046:UOP983047 VRY983046:VSD983047 WVM983046:WVR983047 JA6:JF7 AMO6:AMT7 BQC6:BQH7 CTQ6:CTV7 DXE6:DXJ7 FAS6:FAX7 GEG6:GEL7 HHU6:HHZ7 ILI6:ILN7 JOW6:JPB7 KSK6:KSP7 LVY6:LWD7 MZM6:MZR7 ODA6:ODF7 PGO6:PGT7 QKC6:QKH7 RNQ6:RNV7 SRE6:SRJ7 TUS6:TUX7 UYG6:UYL7 WBU6:WBZ7 JA65542:JF65543 AMO65542:AMT65543 BQC65542:BQH65543 CTQ65542:CTV65543 DXE65542:DXJ65543 FAS65542:FAX65543 GEG65542:GEL65543 HHU65542:HHZ65543 ILI65542:ILN65543 JOW65542:JPB65543 KSK65542:KSP65543 LVY65542:LWD65543 MZM65542:MZR65543 ODA65542:ODF65543 PGO65542:PGT65543 QKC65542:QKH65543 RNQ65542:RNV65543 SRE65542:SRJ65543 TUS65542:TUX65543 UYG65542:UYL65543 WBU65542:WBZ65543 JA131078:JF131079 AMO131078:AMT131079 BQC131078:BQH131079 CTQ131078:CTV131079 DXE131078:DXJ131079 FAS131078:FAX131079 GEG131078:GEL131079 HHU131078:HHZ131079 ILI131078:ILN131079 JOW131078:JPB131079 KSK131078:KSP131079 LVY131078:LWD131079 MZM131078:MZR131079 ODA131078:ODF131079 PGO131078:PGT131079 QKC131078:QKH131079 RNQ131078:RNV131079 SRE131078:SRJ131079 TUS131078:TUX131079 UYG131078:UYL131079 WBU131078:WBZ131079 JA196614:JF196615 AMO196614:AMT196615 BQC196614:BQH196615 CTQ196614:CTV196615 DXE196614:DXJ196615 FAS196614:FAX196615 GEG196614:GEL196615 HHU196614:HHZ196615 ILI196614:ILN196615 JOW196614:JPB196615 KSK196614:KSP196615 LVY196614:LWD196615 MZM196614:MZR196615 ODA196614:ODF196615 PGO196614:PGT196615 QKC196614:QKH196615 RNQ196614:RNV196615 SRE196614:SRJ196615 TUS196614:TUX196615 UYG196614:UYL196615 WBU196614:WBZ196615 JA262150:JF262151 AMO262150:AMT262151 BQC262150:BQH262151 CTQ262150:CTV262151 DXE262150:DXJ262151 FAS262150:FAX262151 GEG262150:GEL262151 HHU262150:HHZ262151 ILI262150:ILN262151 JOW262150:JPB262151 KSK262150:KSP262151 LVY262150:LWD262151 MZM262150:MZR262151 ODA262150:ODF262151 PGO262150:PGT262151 QKC262150:QKH262151 RNQ262150:RNV262151 SRE262150:SRJ262151 TUS262150:TUX262151 UYG262150:UYL262151 WBU262150:WBZ262151 JA327686:JF327687 AMO327686:AMT327687 BQC327686:BQH327687 CTQ327686:CTV327687 DXE327686:DXJ327687 FAS327686:FAX327687 GEG327686:GEL327687 HHU327686:HHZ327687 ILI327686:ILN327687 JOW327686:JPB327687 KSK327686:KSP327687 LVY327686:LWD327687 MZM327686:MZR327687 ODA327686:ODF327687 PGO327686:PGT327687 QKC327686:QKH327687 RNQ327686:RNV327687 SRE327686:SRJ327687 TUS327686:TUX327687 UYG327686:UYL327687 WBU327686:WBZ327687 JA393222:JF393223 AMO393222:AMT393223 BQC393222:BQH393223 CTQ393222:CTV393223 DXE393222:DXJ393223 FAS393222:FAX393223 GEG393222:GEL393223 HHU393222:HHZ393223 ILI393222:ILN393223 JOW393222:JPB393223 KSK393222:KSP393223 LVY393222:LWD393223 MZM393222:MZR393223 ODA393222:ODF393223 PGO393222:PGT393223 QKC393222:QKH393223 RNQ393222:RNV393223 SRE393222:SRJ393223 TUS393222:TUX393223 UYG393222:UYL393223 WBU393222:WBZ393223 JA458758:JF458759 AMO458758:AMT458759 BQC458758:BQH458759 CTQ458758:CTV458759 DXE458758:DXJ458759 FAS458758:FAX458759 GEG458758:GEL458759 HHU458758:HHZ458759 ILI458758:ILN458759 JOW458758:JPB458759 KSK458758:KSP458759 LVY458758:LWD458759 MZM458758:MZR458759 ODA458758:ODF458759 PGO458758:PGT458759 QKC458758:QKH458759 RNQ458758:RNV458759 SRE458758:SRJ458759 TUS458758:TUX458759 UYG458758:UYL458759 WBU458758:WBZ458759 JA524294:JF524295 AMO524294:AMT524295 BQC524294:BQH524295 CTQ524294:CTV524295 DXE524294:DXJ524295 FAS524294:FAX524295 GEG524294:GEL524295 HHU524294:HHZ524295 ILI524294:ILN524295 JOW524294:JPB524295 KSK524294:KSP524295 LVY524294:LWD524295 MZM524294:MZR524295 ODA524294:ODF524295 PGO524294:PGT524295 QKC524294:QKH524295 RNQ524294:RNV524295 SRE524294:SRJ524295 TUS524294:TUX524295 UYG524294:UYL524295 WBU524294:WBZ524295 JA589830:JF589831 AMO589830:AMT589831 BQC589830:BQH589831 CTQ589830:CTV589831 DXE589830:DXJ589831 FAS589830:FAX589831 GEG589830:GEL589831 HHU589830:HHZ589831 ILI589830:ILN589831 JOW589830:JPB589831 KSK589830:KSP589831 LVY589830:LWD589831 MZM589830:MZR589831 ODA589830:ODF589831 PGO589830:PGT589831 QKC589830:QKH589831 RNQ589830:RNV589831 SRE589830:SRJ589831 TUS589830:TUX589831 UYG589830:UYL589831 WBU589830:WBZ589831 JA655366:JF655367 AMO655366:AMT655367 BQC655366:BQH655367 CTQ655366:CTV655367 DXE655366:DXJ655367 FAS655366:FAX655367 GEG655366:GEL655367 HHU655366:HHZ655367 ILI655366:ILN655367 JOW655366:JPB655367 KSK655366:KSP655367 LVY655366:LWD655367 MZM655366:MZR655367 ODA655366:ODF655367 PGO655366:PGT655367 QKC655366:QKH655367 RNQ655366:RNV655367 SRE655366:SRJ655367 TUS655366:TUX655367 UYG655366:UYL655367 WBU655366:WBZ655367 JA720902:JF720903 AMO720902:AMT720903 BQC720902:BQH720903 CTQ720902:CTV720903 DXE720902:DXJ720903 FAS720902:FAX720903 GEG720902:GEL720903 HHU720902:HHZ720903 ILI720902:ILN720903 JOW720902:JPB720903 KSK720902:KSP720903 LVY720902:LWD720903 MZM720902:MZR720903 ODA720902:ODF720903 PGO720902:PGT720903 QKC720902:QKH720903 RNQ720902:RNV720903 SRE720902:SRJ720903 TUS720902:TUX720903 UYG720902:UYL720903 WBU720902:WBZ720903 JA786438:JF786439 AMO786438:AMT786439 BQC786438:BQH786439 CTQ786438:CTV786439 DXE786438:DXJ786439 FAS786438:FAX786439 GEG786438:GEL786439 HHU786438:HHZ786439 ILI786438:ILN786439 JOW786438:JPB786439 KSK786438:KSP786439 LVY786438:LWD786439 MZM786438:MZR786439 ODA786438:ODF786439 PGO786438:PGT786439 QKC786438:QKH786439 RNQ786438:RNV786439 SRE786438:SRJ786439 TUS786438:TUX786439 UYG786438:UYL786439 WBU786438:WBZ786439 JA851974:JF851975 AMO851974:AMT851975 BQC851974:BQH851975 CTQ851974:CTV851975 DXE851974:DXJ851975 FAS851974:FAX851975 GEG851974:GEL851975 HHU851974:HHZ851975 ILI851974:ILN851975 JOW851974:JPB851975 KSK851974:KSP851975 LVY851974:LWD851975 MZM851974:MZR851975 ODA851974:ODF851975 PGO851974:PGT851975 QKC851974:QKH851975 RNQ851974:RNV851975 SRE851974:SRJ851975 TUS851974:TUX851975 UYG851974:UYL851975 WBU851974:WBZ851975 JA917510:JF917511 AMO917510:AMT917511 BQC917510:BQH917511 CTQ917510:CTV917511 DXE917510:DXJ917511 FAS917510:FAX917511 GEG917510:GEL917511 HHU917510:HHZ917511 ILI917510:ILN917511 JOW917510:JPB917511 KSK917510:KSP917511 LVY917510:LWD917511 MZM917510:MZR917511 ODA917510:ODF917511 PGO917510:PGT917511 QKC917510:QKH917511 RNQ917510:RNV917511 SRE917510:SRJ917511 TUS917510:TUX917511 UYG917510:UYL917511 WBU917510:WBZ917511 JA983046:JF983047 AMO983046:AMT983047 BQC983046:BQH983047 CTQ983046:CTV983047 DXE983046:DXJ983047 FAS983046:FAX983047 GEG983046:GEL983047 HHU983046:HHZ983047 ILI983046:ILN983047 JOW983046:JPB983047 KSK983046:KSP983047 LVY983046:LWD983047 MZM983046:MZR983047 ODA983046:ODF983047 PGO983046:PGT983047 QKC983046:QKH983047 RNQ983046:RNV983047 SRE983046:SRJ983047 TUS983046:TUX983047 UYG983046:UYL983047 WBU983046:WBZ983047 SW6:TB7 AWK6:AWP7 BZY6:CAD7 DDM6:DDR7 EHA6:EHF7 FKO6:FKT7 GOC6:GOH7 HRQ6:HRV7 IVE6:IVJ7 JYS6:JYX7 LCG6:LCL7 MFU6:MFZ7 NJI6:NJN7 OMW6:ONB7 PQK6:PQP7 QTY6:QUD7 RXM6:RXR7 TBA6:TBF7 UEO6:UET7 VIC6:VIH7 WLQ6:WLV7 SW65542:TB65543 AWK65542:AWP65543 BZY65542:CAD65543 DDM65542:DDR65543 EHA65542:EHF65543 FKO65542:FKT65543 GOC65542:GOH65543 HRQ65542:HRV65543 IVE65542:IVJ65543 JYS65542:JYX65543 LCG65542:LCL65543 MFU65542:MFZ65543 NJI65542:NJN65543 OMW65542:ONB65543 PQK65542:PQP65543 QTY65542:QUD65543 RXM65542:RXR65543 TBA65542:TBF65543 UEO65542:UET65543 VIC65542:VIH65543 WLQ65542:WLV65543 SW131078:TB131079 AWK131078:AWP131079 BZY131078:CAD131079 DDM131078:DDR131079 EHA131078:EHF131079 FKO131078:FKT131079 GOC131078:GOH131079 HRQ131078:HRV131079 IVE131078:IVJ131079 JYS131078:JYX131079 LCG131078:LCL131079 MFU131078:MFZ131079 NJI131078:NJN131079 OMW131078:ONB131079 PQK131078:PQP131079 QTY131078:QUD131079 RXM131078:RXR131079 TBA131078:TBF131079 UEO131078:UET131079 VIC131078:VIH131079 WLQ131078:WLV131079 SW196614:TB196615 AWK196614:AWP196615 BZY196614:CAD196615 DDM196614:DDR196615 EHA196614:EHF196615 FKO196614:FKT196615 GOC196614:GOH196615 HRQ196614:HRV196615 IVE196614:IVJ196615 JYS196614:JYX196615 LCG196614:LCL196615 MFU196614:MFZ196615 NJI196614:NJN196615 OMW196614:ONB196615 PQK196614:PQP196615 QTY196614:QUD196615 RXM196614:RXR196615 TBA196614:TBF196615 UEO196614:UET196615 VIC196614:VIH196615 WLQ196614:WLV196615 SW262150:TB262151 AWK262150:AWP262151 BZY262150:CAD262151 DDM262150:DDR262151 EHA262150:EHF262151 FKO262150:FKT262151 GOC262150:GOH262151 HRQ262150:HRV262151 IVE262150:IVJ262151 JYS262150:JYX262151 LCG262150:LCL262151 MFU262150:MFZ262151 NJI262150:NJN262151 OMW262150:ONB262151 PQK262150:PQP262151 QTY262150:QUD262151 RXM262150:RXR262151 TBA262150:TBF262151 UEO262150:UET262151 VIC262150:VIH262151 WLQ262150:WLV262151 SW327686:TB327687 AWK327686:AWP327687 BZY327686:CAD327687 DDM327686:DDR327687 EHA327686:EHF327687 FKO327686:FKT327687 GOC327686:GOH327687 HRQ327686:HRV327687 IVE327686:IVJ327687 JYS327686:JYX327687 LCG327686:LCL327687 MFU327686:MFZ327687 NJI327686:NJN327687 OMW327686:ONB327687 PQK327686:PQP327687 QTY327686:QUD327687 RXM327686:RXR327687 TBA327686:TBF327687 UEO327686:UET327687 VIC327686:VIH327687 WLQ327686:WLV327687 SW393222:TB393223 AWK393222:AWP393223 BZY393222:CAD393223 DDM393222:DDR393223 EHA393222:EHF393223 FKO393222:FKT393223 GOC393222:GOH393223 HRQ393222:HRV393223 IVE393222:IVJ393223 JYS393222:JYX393223 LCG393222:LCL393223 MFU393222:MFZ393223 NJI393222:NJN393223 OMW393222:ONB393223 PQK393222:PQP393223 QTY393222:QUD393223 RXM393222:RXR393223 TBA393222:TBF393223 UEO393222:UET393223 VIC393222:VIH393223 WLQ393222:WLV393223 SW458758:TB458759 AWK458758:AWP458759 BZY458758:CAD458759 DDM458758:DDR458759 EHA458758:EHF458759 FKO458758:FKT458759 GOC458758:GOH458759 HRQ458758:HRV458759 IVE458758:IVJ458759 JYS458758:JYX458759 LCG458758:LCL458759 MFU458758:MFZ458759 NJI458758:NJN458759 OMW458758:ONB458759 PQK458758:PQP458759 QTY458758:QUD458759 RXM458758:RXR458759 TBA458758:TBF458759 UEO458758:UET458759 VIC458758:VIH458759 WLQ458758:WLV458759 SW524294:TB524295 AWK524294:AWP524295 BZY524294:CAD524295 DDM524294:DDR524295 EHA524294:EHF524295 FKO524294:FKT524295 GOC524294:GOH524295 HRQ524294:HRV524295 IVE524294:IVJ524295 JYS524294:JYX524295 LCG524294:LCL524295 MFU524294:MFZ524295 NJI524294:NJN524295 OMW524294:ONB524295 PQK524294:PQP524295 QTY524294:QUD524295 RXM524294:RXR524295 TBA524294:TBF524295 UEO524294:UET524295 VIC524294:VIH524295 WLQ524294:WLV524295 SW589830:TB589831 AWK589830:AWP589831 BZY589830:CAD589831 DDM589830:DDR589831 EHA589830:EHF589831 FKO589830:FKT589831 GOC589830:GOH589831 HRQ589830:HRV589831 IVE589830:IVJ589831 JYS589830:JYX589831 LCG589830:LCL589831 MFU589830:MFZ589831 NJI589830:NJN589831 OMW589830:ONB589831 PQK589830:PQP589831 QTY589830:QUD589831 RXM589830:RXR589831 TBA589830:TBF589831 UEO589830:UET589831 VIC589830:VIH589831 WLQ589830:WLV589831 SW655366:TB655367 AWK655366:AWP655367 BZY655366:CAD655367 DDM655366:DDR655367 EHA655366:EHF655367 FKO655366:FKT655367 GOC655366:GOH655367 HRQ655366:HRV655367 IVE655366:IVJ655367 JYS655366:JYX655367 LCG655366:LCL655367 MFU655366:MFZ655367 NJI655366:NJN655367 OMW655366:ONB655367 PQK655366:PQP655367 QTY655366:QUD655367 RXM655366:RXR655367 TBA655366:TBF655367 UEO655366:UET655367 VIC655366:VIH655367 WLQ655366:WLV655367 SW720902:TB720903 AWK720902:AWP720903 BZY720902:CAD720903 DDM720902:DDR720903 EHA720902:EHF720903 FKO720902:FKT720903 GOC720902:GOH720903 HRQ720902:HRV720903 IVE720902:IVJ720903 JYS720902:JYX720903 LCG720902:LCL720903 MFU720902:MFZ720903 NJI720902:NJN720903 OMW720902:ONB720903 PQK720902:PQP720903 QTY720902:QUD720903 RXM720902:RXR720903 TBA720902:TBF720903 UEO720902:UET720903 VIC720902:VIH720903 WLQ720902:WLV720903 SW786438:TB786439 AWK786438:AWP786439 BZY786438:CAD786439 DDM786438:DDR786439 EHA786438:EHF786439 FKO786438:FKT786439 GOC786438:GOH786439 HRQ786438:HRV786439 IVE786438:IVJ786439 JYS786438:JYX786439 LCG786438:LCL786439 MFU786438:MFZ786439 NJI786438:NJN786439 OMW786438:ONB786439 PQK786438:PQP786439 QTY786438:QUD786439 RXM786438:RXR786439 TBA786438:TBF786439 UEO786438:UET786439 VIC786438:VIH786439 WLQ786438:WLV786439 SW851974:TB851975 AWK851974:AWP851975 BZY851974:CAD851975 DDM851974:DDR851975 EHA851974:EHF851975 FKO851974:FKT851975 GOC851974:GOH851975 HRQ851974:HRV851975 IVE851974:IVJ851975 JYS851974:JYX851975 LCG851974:LCL851975 MFU851974:MFZ851975 NJI851974:NJN851975 OMW851974:ONB851975 PQK851974:PQP851975 QTY851974:QUD851975 RXM851974:RXR851975 TBA851974:TBF851975 UEO851974:UET851975 VIC851974:VIH851975 WLQ851974:WLV851975 SW917510:TB917511 AWK917510:AWP917511 BZY917510:CAD917511 DDM917510:DDR917511 EHA917510:EHF917511 FKO917510:FKT917511 GOC917510:GOH917511 HRQ917510:HRV917511 IVE917510:IVJ917511 JYS917510:JYX917511 LCG917510:LCL917511 MFU917510:MFZ917511 NJI917510:NJN917511 OMW917510:ONB917511 PQK917510:PQP917511 QTY917510:QUD917511 RXM917510:RXR917511 TBA917510:TBF917511 UEO917510:UET917511 VIC917510:VIH917511 WLQ917510:WLV917511 SW983046:TB983047 AWK983046:AWP983047 BZY983046:CAD983047 DDM983046:DDR983047 EHA983046:EHF983047 FKO983046:FKT983047 GOC983046:GOH983047 HRQ983046:HRV983047 IVE983046:IVJ983047 JYS983046:JYX983047 LCG983046:LCL983047 MFU983046:MFZ983047 NJI983046:NJN983047 OMW983046:ONB983047 PQK983046:PQP983047 QTY983046:QUD983047 RXM983046:RXR983047 TBA983046:TBF983047 UEO983046:UET983047 VIC983046:VIH983047 E6:J7" xr:uid="{00000000-0002-0000-1800-000002000000}">
      <formula1>-100000000000000000</formula1>
      <formula2>100000000000000000</formula2>
    </dataValidation>
    <dataValidation allowBlank="1" showInputMessage="1" showErrorMessage="1" sqref="K6:P1048576 K1:P4 VII1:VIN1048576 UEU1:UEZ1048576 TBG1:TBL1048576 RXS1:RXX1048576 QUE1:QUJ1048576 PQQ1:PQV1048576 ONC1:ONH1048576 NJO1:NJT1048576 MGA1:MGF1048576 LCM1:LCR1048576 JYY1:JZD1048576 IVK1:IVP1048576 HRW1:HSB1048576 GOI1:GON1048576 FKU1:FKZ1048576 EHG1:EHL1048576 DDS1:DDX1048576 CAE1:CAJ1048576 AWQ1:AWV1048576 TC1:TH1048576 WCA1:WCF1048576 UYM1:UYR1048576 TUY1:TVD1048576 SRK1:SRP1048576 RNW1:ROB1048576 QKI1:QKN1048576 PGU1:PGZ1048576 ODG1:ODL1048576 MZS1:MZX1048576 LWE1:LWJ1048576 KSQ1:KSV1048576 JPC1:JPH1048576 ILO1:ILT1048576 HIA1:HIF1048576 GEM1:GER1048576 FAY1:FBD1048576 DXK1:DXP1048576 CTW1:CUB1048576 BQI1:BQN1048576 AMU1:AMZ1048576 JG1:JL1048576 WVS1:WVX1048576 VSE1:VSJ1048576 UOQ1:UOV1048576 TLC1:TLH1048576 SHO1:SHT1048576 REA1:REF1048576 QAM1:QAR1048576 OWY1:OXD1048576 NTK1:NTP1048576 MPW1:MQB1048576 LMI1:LMN1048576 KIU1:KIZ1048576 JFG1:JFL1048576 IBS1:IBX1048576 GYE1:GYJ1048576 FUQ1:FUV1048576 ERC1:ERH1048576 DNO1:DNT1048576 CKA1:CKF1048576 BGM1:BGR1048576 ACY1:ADD1048576 WLW1:WMB1048576" xr:uid="{00000000-0002-0000-1800-000003000000}"/>
  </dataValidations>
  <hyperlinks>
    <hyperlink ref="A1" location="Index!A1" display="Index Sheet" xr:uid="{00000000-0004-0000-1800-000000000000}"/>
  </hyperlinks>
  <printOptions horizontalCentered="1"/>
  <pageMargins left="0.5" right="0.5" top="0.7" bottom="0.5" header="0" footer="0.35"/>
  <pageSetup paperSize="9" orientation="landscape" r:id="rId1"/>
  <headerFooter>
    <oddFooter>&amp;RPage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VJ25"/>
  <sheetViews>
    <sheetView tabSelected="1" zoomScaleNormal="100" workbookViewId="0">
      <selection activeCell="D23" sqref="D23"/>
    </sheetView>
  </sheetViews>
  <sheetFormatPr defaultColWidth="9" defaultRowHeight="21" customHeight="1"/>
  <cols>
    <col min="1" max="1" width="10.85546875" style="187" bestFit="1" customWidth="1"/>
    <col min="2" max="2" width="5.7109375" style="187" bestFit="1" customWidth="1"/>
    <col min="3" max="3" width="43.7109375" style="191" customWidth="1"/>
    <col min="4" max="4" width="9.28515625" style="187" customWidth="1"/>
    <col min="5" max="10" width="11.140625" style="187" customWidth="1"/>
    <col min="11" max="11" width="10.140625" style="187" hidden="1" customWidth="1"/>
    <col min="12" max="16" width="6.7109375" style="187" hidden="1" customWidth="1"/>
    <col min="17" max="256" width="9.140625" style="187"/>
    <col min="257" max="257" width="13.140625" style="187" customWidth="1"/>
    <col min="258" max="258" width="9" style="187" hidden="1" customWidth="1"/>
    <col min="259" max="259" width="26.5703125" style="187" customWidth="1"/>
    <col min="260" max="512" width="9.140625" style="187"/>
    <col min="513" max="513" width="13.140625" style="187" customWidth="1"/>
    <col min="514" max="514" width="9" style="187" hidden="1" customWidth="1"/>
    <col min="515" max="515" width="26.5703125" style="187" customWidth="1"/>
    <col min="516" max="768" width="9.140625" style="187"/>
    <col min="769" max="769" width="13.140625" style="187" customWidth="1"/>
    <col min="770" max="770" width="9" style="187" hidden="1" customWidth="1"/>
    <col min="771" max="771" width="26.5703125" style="187" customWidth="1"/>
    <col min="772" max="1024" width="9.140625" style="187"/>
    <col min="1025" max="1025" width="13.140625" style="187" customWidth="1"/>
    <col min="1026" max="1026" width="9" style="187" hidden="1" customWidth="1"/>
    <col min="1027" max="1027" width="26.5703125" style="187" customWidth="1"/>
    <col min="1028" max="1280" width="9.140625" style="187"/>
    <col min="1281" max="1281" width="13.140625" style="187" customWidth="1"/>
    <col min="1282" max="1282" width="9" style="187" hidden="1" customWidth="1"/>
    <col min="1283" max="1283" width="26.5703125" style="187" customWidth="1"/>
    <col min="1284" max="1536" width="9.140625" style="187"/>
    <col min="1537" max="1537" width="13.140625" style="187" customWidth="1"/>
    <col min="1538" max="1538" width="9" style="187" hidden="1" customWidth="1"/>
    <col min="1539" max="1539" width="26.5703125" style="187" customWidth="1"/>
    <col min="1540" max="1792" width="9.140625" style="187"/>
    <col min="1793" max="1793" width="13.140625" style="187" customWidth="1"/>
    <col min="1794" max="1794" width="9" style="187" hidden="1" customWidth="1"/>
    <col min="1795" max="1795" width="26.5703125" style="187" customWidth="1"/>
    <col min="1796" max="2048" width="9.140625" style="187"/>
    <col min="2049" max="2049" width="13.140625" style="187" customWidth="1"/>
    <col min="2050" max="2050" width="9" style="187" hidden="1" customWidth="1"/>
    <col min="2051" max="2051" width="26.5703125" style="187" customWidth="1"/>
    <col min="2052" max="2304" width="9.140625" style="187"/>
    <col min="2305" max="2305" width="13.140625" style="187" customWidth="1"/>
    <col min="2306" max="2306" width="9" style="187" hidden="1" customWidth="1"/>
    <col min="2307" max="2307" width="26.5703125" style="187" customWidth="1"/>
    <col min="2308" max="2560" width="9.140625" style="187"/>
    <col min="2561" max="2561" width="13.140625" style="187" customWidth="1"/>
    <col min="2562" max="2562" width="9" style="187" hidden="1" customWidth="1"/>
    <col min="2563" max="2563" width="26.5703125" style="187" customWidth="1"/>
    <col min="2564" max="2816" width="9.140625" style="187"/>
    <col min="2817" max="2817" width="13.140625" style="187" customWidth="1"/>
    <col min="2818" max="2818" width="9" style="187" hidden="1" customWidth="1"/>
    <col min="2819" max="2819" width="26.5703125" style="187" customWidth="1"/>
    <col min="2820" max="3072" width="9.140625" style="187"/>
    <col min="3073" max="3073" width="13.140625" style="187" customWidth="1"/>
    <col min="3074" max="3074" width="9" style="187" hidden="1" customWidth="1"/>
    <col min="3075" max="3075" width="26.5703125" style="187" customWidth="1"/>
    <col min="3076" max="3328" width="9.140625" style="187"/>
    <col min="3329" max="3329" width="13.140625" style="187" customWidth="1"/>
    <col min="3330" max="3330" width="9" style="187" hidden="1" customWidth="1"/>
    <col min="3331" max="3331" width="26.5703125" style="187" customWidth="1"/>
    <col min="3332" max="3584" width="9.140625" style="187"/>
    <col min="3585" max="3585" width="13.140625" style="187" customWidth="1"/>
    <col min="3586" max="3586" width="9" style="187" hidden="1" customWidth="1"/>
    <col min="3587" max="3587" width="26.5703125" style="187" customWidth="1"/>
    <col min="3588" max="3840" width="9.140625" style="187"/>
    <col min="3841" max="3841" width="13.140625" style="187" customWidth="1"/>
    <col min="3842" max="3842" width="9" style="187" hidden="1" customWidth="1"/>
    <col min="3843" max="3843" width="26.5703125" style="187" customWidth="1"/>
    <col min="3844" max="4096" width="9.140625" style="187"/>
    <col min="4097" max="4097" width="13.140625" style="187" customWidth="1"/>
    <col min="4098" max="4098" width="9" style="187" hidden="1" customWidth="1"/>
    <col min="4099" max="4099" width="26.5703125" style="187" customWidth="1"/>
    <col min="4100" max="4352" width="9.140625" style="187"/>
    <col min="4353" max="4353" width="13.140625" style="187" customWidth="1"/>
    <col min="4354" max="4354" width="9" style="187" hidden="1" customWidth="1"/>
    <col min="4355" max="4355" width="26.5703125" style="187" customWidth="1"/>
    <col min="4356" max="4608" width="9.140625" style="187"/>
    <col min="4609" max="4609" width="13.140625" style="187" customWidth="1"/>
    <col min="4610" max="4610" width="9" style="187" hidden="1" customWidth="1"/>
    <col min="4611" max="4611" width="26.5703125" style="187" customWidth="1"/>
    <col min="4612" max="4864" width="9.140625" style="187"/>
    <col min="4865" max="4865" width="13.140625" style="187" customWidth="1"/>
    <col min="4866" max="4866" width="9" style="187" hidden="1" customWidth="1"/>
    <col min="4867" max="4867" width="26.5703125" style="187" customWidth="1"/>
    <col min="4868" max="5120" width="9.140625" style="187"/>
    <col min="5121" max="5121" width="13.140625" style="187" customWidth="1"/>
    <col min="5122" max="5122" width="9" style="187" hidden="1" customWidth="1"/>
    <col min="5123" max="5123" width="26.5703125" style="187" customWidth="1"/>
    <col min="5124" max="5376" width="9.140625" style="187"/>
    <col min="5377" max="5377" width="13.140625" style="187" customWidth="1"/>
    <col min="5378" max="5378" width="9" style="187" hidden="1" customWidth="1"/>
    <col min="5379" max="5379" width="26.5703125" style="187" customWidth="1"/>
    <col min="5380" max="5632" width="9.140625" style="187"/>
    <col min="5633" max="5633" width="13.140625" style="187" customWidth="1"/>
    <col min="5634" max="5634" width="9" style="187" hidden="1" customWidth="1"/>
    <col min="5635" max="5635" width="26.5703125" style="187" customWidth="1"/>
    <col min="5636" max="5888" width="9.140625" style="187"/>
    <col min="5889" max="5889" width="13.140625" style="187" customWidth="1"/>
    <col min="5890" max="5890" width="9" style="187" hidden="1" customWidth="1"/>
    <col min="5891" max="5891" width="26.5703125" style="187" customWidth="1"/>
    <col min="5892" max="6144" width="9.140625" style="187"/>
    <col min="6145" max="6145" width="13.140625" style="187" customWidth="1"/>
    <col min="6146" max="6146" width="9" style="187" hidden="1" customWidth="1"/>
    <col min="6147" max="6147" width="26.5703125" style="187" customWidth="1"/>
    <col min="6148" max="6400" width="9.140625" style="187"/>
    <col min="6401" max="6401" width="13.140625" style="187" customWidth="1"/>
    <col min="6402" max="6402" width="9" style="187" hidden="1" customWidth="1"/>
    <col min="6403" max="6403" width="26.5703125" style="187" customWidth="1"/>
    <col min="6404" max="6656" width="9.140625" style="187"/>
    <col min="6657" max="6657" width="13.140625" style="187" customWidth="1"/>
    <col min="6658" max="6658" width="9" style="187" hidden="1" customWidth="1"/>
    <col min="6659" max="6659" width="26.5703125" style="187" customWidth="1"/>
    <col min="6660" max="6912" width="9.140625" style="187"/>
    <col min="6913" max="6913" width="13.140625" style="187" customWidth="1"/>
    <col min="6914" max="6914" width="9" style="187" hidden="1" customWidth="1"/>
    <col min="6915" max="6915" width="26.5703125" style="187" customWidth="1"/>
    <col min="6916" max="7168" width="9.140625" style="187"/>
    <col min="7169" max="7169" width="13.140625" style="187" customWidth="1"/>
    <col min="7170" max="7170" width="9" style="187" hidden="1" customWidth="1"/>
    <col min="7171" max="7171" width="26.5703125" style="187" customWidth="1"/>
    <col min="7172" max="7424" width="9.140625" style="187"/>
    <col min="7425" max="7425" width="13.140625" style="187" customWidth="1"/>
    <col min="7426" max="7426" width="9" style="187" hidden="1" customWidth="1"/>
    <col min="7427" max="7427" width="26.5703125" style="187" customWidth="1"/>
    <col min="7428" max="7680" width="9.140625" style="187"/>
    <col min="7681" max="7681" width="13.140625" style="187" customWidth="1"/>
    <col min="7682" max="7682" width="9" style="187" hidden="1" customWidth="1"/>
    <col min="7683" max="7683" width="26.5703125" style="187" customWidth="1"/>
    <col min="7684" max="7936" width="9.140625" style="187"/>
    <col min="7937" max="7937" width="13.140625" style="187" customWidth="1"/>
    <col min="7938" max="7938" width="9" style="187" hidden="1" customWidth="1"/>
    <col min="7939" max="7939" width="26.5703125" style="187" customWidth="1"/>
    <col min="7940" max="8192" width="9.140625" style="187"/>
    <col min="8193" max="8193" width="13.140625" style="187" customWidth="1"/>
    <col min="8194" max="8194" width="9" style="187" hidden="1" customWidth="1"/>
    <col min="8195" max="8195" width="26.5703125" style="187" customWidth="1"/>
    <col min="8196" max="8448" width="9.140625" style="187"/>
    <col min="8449" max="8449" width="13.140625" style="187" customWidth="1"/>
    <col min="8450" max="8450" width="9" style="187" hidden="1" customWidth="1"/>
    <col min="8451" max="8451" width="26.5703125" style="187" customWidth="1"/>
    <col min="8452" max="8704" width="9.140625" style="187"/>
    <col min="8705" max="8705" width="13.140625" style="187" customWidth="1"/>
    <col min="8706" max="8706" width="9" style="187" hidden="1" customWidth="1"/>
    <col min="8707" max="8707" width="26.5703125" style="187" customWidth="1"/>
    <col min="8708" max="8960" width="9.140625" style="187"/>
    <col min="8961" max="8961" width="13.140625" style="187" customWidth="1"/>
    <col min="8962" max="8962" width="9" style="187" hidden="1" customWidth="1"/>
    <col min="8963" max="8963" width="26.5703125" style="187" customWidth="1"/>
    <col min="8964" max="9216" width="9.140625" style="187"/>
    <col min="9217" max="9217" width="13.140625" style="187" customWidth="1"/>
    <col min="9218" max="9218" width="9" style="187" hidden="1" customWidth="1"/>
    <col min="9219" max="9219" width="26.5703125" style="187" customWidth="1"/>
    <col min="9220" max="9472" width="9.140625" style="187"/>
    <col min="9473" max="9473" width="13.140625" style="187" customWidth="1"/>
    <col min="9474" max="9474" width="9" style="187" hidden="1" customWidth="1"/>
    <col min="9475" max="9475" width="26.5703125" style="187" customWidth="1"/>
    <col min="9476" max="9728" width="9.140625" style="187"/>
    <col min="9729" max="9729" width="13.140625" style="187" customWidth="1"/>
    <col min="9730" max="9730" width="9" style="187" hidden="1" customWidth="1"/>
    <col min="9731" max="9731" width="26.5703125" style="187" customWidth="1"/>
    <col min="9732" max="9984" width="9.140625" style="187"/>
    <col min="9985" max="9985" width="13.140625" style="187" customWidth="1"/>
    <col min="9986" max="9986" width="9" style="187" hidden="1" customWidth="1"/>
    <col min="9987" max="9987" width="26.5703125" style="187" customWidth="1"/>
    <col min="9988" max="10240" width="9.140625" style="187"/>
    <col min="10241" max="10241" width="13.140625" style="187" customWidth="1"/>
    <col min="10242" max="10242" width="9" style="187" hidden="1" customWidth="1"/>
    <col min="10243" max="10243" width="26.5703125" style="187" customWidth="1"/>
    <col min="10244" max="10496" width="9.140625" style="187"/>
    <col min="10497" max="10497" width="13.140625" style="187" customWidth="1"/>
    <col min="10498" max="10498" width="9" style="187" hidden="1" customWidth="1"/>
    <col min="10499" max="10499" width="26.5703125" style="187" customWidth="1"/>
    <col min="10500" max="10752" width="9.140625" style="187"/>
    <col min="10753" max="10753" width="13.140625" style="187" customWidth="1"/>
    <col min="10754" max="10754" width="9" style="187" hidden="1" customWidth="1"/>
    <col min="10755" max="10755" width="26.5703125" style="187" customWidth="1"/>
    <col min="10756" max="11008" width="9.140625" style="187"/>
    <col min="11009" max="11009" width="13.140625" style="187" customWidth="1"/>
    <col min="11010" max="11010" width="9" style="187" hidden="1" customWidth="1"/>
    <col min="11011" max="11011" width="26.5703125" style="187" customWidth="1"/>
    <col min="11012" max="11264" width="9.140625" style="187"/>
    <col min="11265" max="11265" width="13.140625" style="187" customWidth="1"/>
    <col min="11266" max="11266" width="9" style="187" hidden="1" customWidth="1"/>
    <col min="11267" max="11267" width="26.5703125" style="187" customWidth="1"/>
    <col min="11268" max="11520" width="9.140625" style="187"/>
    <col min="11521" max="11521" width="13.140625" style="187" customWidth="1"/>
    <col min="11522" max="11522" width="9" style="187" hidden="1" customWidth="1"/>
    <col min="11523" max="11523" width="26.5703125" style="187" customWidth="1"/>
    <col min="11524" max="11776" width="9.140625" style="187"/>
    <col min="11777" max="11777" width="13.140625" style="187" customWidth="1"/>
    <col min="11778" max="11778" width="9" style="187" hidden="1" customWidth="1"/>
    <col min="11779" max="11779" width="26.5703125" style="187" customWidth="1"/>
    <col min="11780" max="12032" width="9.140625" style="187"/>
    <col min="12033" max="12033" width="13.140625" style="187" customWidth="1"/>
    <col min="12034" max="12034" width="9" style="187" hidden="1" customWidth="1"/>
    <col min="12035" max="12035" width="26.5703125" style="187" customWidth="1"/>
    <col min="12036" max="12288" width="9.140625" style="187"/>
    <col min="12289" max="12289" width="13.140625" style="187" customWidth="1"/>
    <col min="12290" max="12290" width="9" style="187" hidden="1" customWidth="1"/>
    <col min="12291" max="12291" width="26.5703125" style="187" customWidth="1"/>
    <col min="12292" max="12544" width="9.140625" style="187"/>
    <col min="12545" max="12545" width="13.140625" style="187" customWidth="1"/>
    <col min="12546" max="12546" width="9" style="187" hidden="1" customWidth="1"/>
    <col min="12547" max="12547" width="26.5703125" style="187" customWidth="1"/>
    <col min="12548" max="12800" width="9.140625" style="187"/>
    <col min="12801" max="12801" width="13.140625" style="187" customWidth="1"/>
    <col min="12802" max="12802" width="9" style="187" hidden="1" customWidth="1"/>
    <col min="12803" max="12803" width="26.5703125" style="187" customWidth="1"/>
    <col min="12804" max="13056" width="9.140625" style="187"/>
    <col min="13057" max="13057" width="13.140625" style="187" customWidth="1"/>
    <col min="13058" max="13058" width="9" style="187" hidden="1" customWidth="1"/>
    <col min="13059" max="13059" width="26.5703125" style="187" customWidth="1"/>
    <col min="13060" max="13312" width="9.140625" style="187"/>
    <col min="13313" max="13313" width="13.140625" style="187" customWidth="1"/>
    <col min="13314" max="13314" width="9" style="187" hidden="1" customWidth="1"/>
    <col min="13315" max="13315" width="26.5703125" style="187" customWidth="1"/>
    <col min="13316" max="13568" width="9.140625" style="187"/>
    <col min="13569" max="13569" width="13.140625" style="187" customWidth="1"/>
    <col min="13570" max="13570" width="9" style="187" hidden="1" customWidth="1"/>
    <col min="13571" max="13571" width="26.5703125" style="187" customWidth="1"/>
    <col min="13572" max="13824" width="9.140625" style="187"/>
    <col min="13825" max="13825" width="13.140625" style="187" customWidth="1"/>
    <col min="13826" max="13826" width="9" style="187" hidden="1" customWidth="1"/>
    <col min="13827" max="13827" width="26.5703125" style="187" customWidth="1"/>
    <col min="13828" max="14080" width="9.140625" style="187"/>
    <col min="14081" max="14081" width="13.140625" style="187" customWidth="1"/>
    <col min="14082" max="14082" width="9" style="187" hidden="1" customWidth="1"/>
    <col min="14083" max="14083" width="26.5703125" style="187" customWidth="1"/>
    <col min="14084" max="14336" width="9.140625" style="187"/>
    <col min="14337" max="14337" width="13.140625" style="187" customWidth="1"/>
    <col min="14338" max="14338" width="9" style="187" hidden="1" customWidth="1"/>
    <col min="14339" max="14339" width="26.5703125" style="187" customWidth="1"/>
    <col min="14340" max="14592" width="9.140625" style="187"/>
    <col min="14593" max="14593" width="13.140625" style="187" customWidth="1"/>
    <col min="14594" max="14594" width="9" style="187" hidden="1" customWidth="1"/>
    <col min="14595" max="14595" width="26.5703125" style="187" customWidth="1"/>
    <col min="14596" max="14848" width="9.140625" style="187"/>
    <col min="14849" max="14849" width="13.140625" style="187" customWidth="1"/>
    <col min="14850" max="14850" width="9" style="187" hidden="1" customWidth="1"/>
    <col min="14851" max="14851" width="26.5703125" style="187" customWidth="1"/>
    <col min="14852" max="15104" width="9.140625" style="187"/>
    <col min="15105" max="15105" width="13.140625" style="187" customWidth="1"/>
    <col min="15106" max="15106" width="9" style="187" hidden="1" customWidth="1"/>
    <col min="15107" max="15107" width="26.5703125" style="187" customWidth="1"/>
    <col min="15108" max="15360" width="9.140625" style="187"/>
    <col min="15361" max="15361" width="13.140625" style="187" customWidth="1"/>
    <col min="15362" max="15362" width="9" style="187" hidden="1" customWidth="1"/>
    <col min="15363" max="15363" width="26.5703125" style="187" customWidth="1"/>
    <col min="15364" max="15616" width="9.140625" style="187"/>
    <col min="15617" max="15617" width="13.140625" style="187" customWidth="1"/>
    <col min="15618" max="15618" width="9" style="187" hidden="1" customWidth="1"/>
    <col min="15619" max="15619" width="26.5703125" style="187" customWidth="1"/>
    <col min="15620" max="15872" width="9.140625" style="187"/>
    <col min="15873" max="15873" width="13.140625" style="187" customWidth="1"/>
    <col min="15874" max="15874" width="9" style="187" hidden="1" customWidth="1"/>
    <col min="15875" max="15875" width="26.5703125" style="187" customWidth="1"/>
    <col min="15876" max="16128" width="9.140625" style="187"/>
    <col min="16129" max="16129" width="13.140625" style="187" customWidth="1"/>
    <col min="16130" max="16130" width="9" style="187" hidden="1" customWidth="1"/>
    <col min="16131" max="16131" width="26.5703125" style="187" customWidth="1"/>
    <col min="16132" max="16384" width="9.140625" style="187"/>
  </cols>
  <sheetData>
    <row r="1" spans="1:16" ht="21" customHeight="1">
      <c r="A1" s="424" t="s">
        <v>113</v>
      </c>
    </row>
    <row r="3" spans="1:16" ht="21" customHeight="1">
      <c r="B3" s="389"/>
      <c r="C3" s="456" t="s">
        <v>552</v>
      </c>
      <c r="D3" s="390"/>
      <c r="E3" s="390"/>
      <c r="F3" s="390"/>
      <c r="G3" s="390"/>
      <c r="H3" s="390"/>
      <c r="I3" s="390"/>
      <c r="J3" s="390"/>
      <c r="K3" s="390"/>
    </row>
    <row r="4" spans="1:16" ht="21" customHeight="1">
      <c r="B4" s="389"/>
      <c r="C4" s="454" t="s">
        <v>553</v>
      </c>
      <c r="D4" s="390"/>
      <c r="E4" s="390"/>
      <c r="F4" s="390"/>
      <c r="G4" s="390"/>
      <c r="H4" s="390"/>
      <c r="I4" s="390"/>
      <c r="J4" s="390"/>
      <c r="K4" s="390"/>
    </row>
    <row r="5" spans="1:16" ht="21" customHeight="1">
      <c r="B5" s="389"/>
      <c r="C5" s="191" t="s">
        <v>164</v>
      </c>
      <c r="D5" s="390"/>
      <c r="E5" s="390"/>
      <c r="F5" s="390"/>
      <c r="G5" s="390"/>
      <c r="H5" s="390"/>
      <c r="I5" s="390"/>
      <c r="J5" s="390"/>
      <c r="K5" s="390"/>
    </row>
    <row r="6" spans="1:16" ht="21" customHeight="1">
      <c r="B6" s="390"/>
      <c r="C6" s="454"/>
      <c r="D6" s="390"/>
      <c r="E6" s="390"/>
      <c r="F6" s="390"/>
      <c r="G6" s="390"/>
      <c r="H6" s="390"/>
      <c r="I6" s="390"/>
      <c r="J6" s="390"/>
      <c r="K6" s="390"/>
    </row>
    <row r="7" spans="1:16" ht="21" customHeight="1">
      <c r="B7" s="557" t="s">
        <v>118</v>
      </c>
      <c r="C7" s="560" t="s">
        <v>119</v>
      </c>
      <c r="D7" s="532" t="s">
        <v>431</v>
      </c>
      <c r="E7" s="532" t="s">
        <v>475</v>
      </c>
      <c r="F7" s="532"/>
      <c r="G7" s="532"/>
      <c r="H7" s="532"/>
      <c r="I7" s="532"/>
      <c r="J7" s="532"/>
      <c r="K7" s="563" t="s">
        <v>117</v>
      </c>
      <c r="L7" s="563"/>
      <c r="M7" s="563"/>
      <c r="N7" s="563"/>
      <c r="O7" s="563"/>
      <c r="P7" s="564"/>
    </row>
    <row r="8" spans="1:16" ht="21" customHeight="1">
      <c r="B8" s="558"/>
      <c r="C8" s="560"/>
      <c r="D8" s="532"/>
      <c r="E8" s="533" t="s">
        <v>5</v>
      </c>
      <c r="F8" s="533" t="s">
        <v>121</v>
      </c>
      <c r="G8" s="533" t="s">
        <v>122</v>
      </c>
      <c r="H8" s="533" t="s">
        <v>123</v>
      </c>
      <c r="I8" s="533" t="s">
        <v>124</v>
      </c>
      <c r="J8" s="533" t="s">
        <v>125</v>
      </c>
      <c r="K8" s="565" t="str">
        <f t="shared" ref="K8:P8" si="0">E8</f>
        <v>Base Year</v>
      </c>
      <c r="L8" s="561" t="str">
        <f t="shared" si="0"/>
        <v>Year 1</v>
      </c>
      <c r="M8" s="561" t="str">
        <f t="shared" si="0"/>
        <v>Year 2</v>
      </c>
      <c r="N8" s="561" t="str">
        <f t="shared" si="0"/>
        <v>Year 3</v>
      </c>
      <c r="O8" s="561" t="str">
        <f t="shared" si="0"/>
        <v>Year 4</v>
      </c>
      <c r="P8" s="561" t="str">
        <f t="shared" si="0"/>
        <v>Year 5</v>
      </c>
    </row>
    <row r="9" spans="1:16" ht="21" customHeight="1">
      <c r="B9" s="559"/>
      <c r="C9" s="560"/>
      <c r="D9" s="532"/>
      <c r="E9" s="533"/>
      <c r="F9" s="533"/>
      <c r="G9" s="533"/>
      <c r="H9" s="533"/>
      <c r="I9" s="533"/>
      <c r="J9" s="533"/>
      <c r="K9" s="566"/>
      <c r="L9" s="562"/>
      <c r="M9" s="562"/>
      <c r="N9" s="562"/>
      <c r="O9" s="562"/>
      <c r="P9" s="562"/>
    </row>
    <row r="10" spans="1:16" ht="21" customHeight="1">
      <c r="B10" s="442"/>
      <c r="C10" s="455" t="s">
        <v>554</v>
      </c>
      <c r="D10" s="452"/>
      <c r="E10" s="453">
        <f>[3]NTI!E10</f>
        <v>0.1648</v>
      </c>
      <c r="F10" s="453">
        <f>[3]NTI!F10</f>
        <v>0.16974400000000001</v>
      </c>
      <c r="G10" s="453">
        <f>[3]NTI!G10</f>
        <v>0.17483632000000002</v>
      </c>
      <c r="H10" s="453">
        <f>[3]NTI!H10</f>
        <v>0.18008140960000002</v>
      </c>
      <c r="I10" s="453">
        <f>[3]NTI!I10</f>
        <v>0.18548385188800001</v>
      </c>
      <c r="J10" s="453">
        <f>[3]NTI!J10</f>
        <v>0.19104836744464002</v>
      </c>
      <c r="K10" s="443"/>
      <c r="L10" s="444"/>
      <c r="M10" s="444"/>
      <c r="N10" s="444"/>
      <c r="O10" s="444"/>
      <c r="P10" s="444"/>
    </row>
    <row r="11" spans="1:16" ht="21" customHeight="1">
      <c r="B11" s="442"/>
      <c r="C11" s="455" t="s">
        <v>555</v>
      </c>
      <c r="D11" s="452"/>
      <c r="E11" s="453">
        <f>[3]NTI!E11</f>
        <v>6.1414272210000007</v>
      </c>
      <c r="F11" s="453">
        <f>[3]NTI!F11</f>
        <v>6.325670037630001</v>
      </c>
      <c r="G11" s="453">
        <f>[3]NTI!G11</f>
        <v>6.5154401387589012</v>
      </c>
      <c r="H11" s="453">
        <f>[3]NTI!H11</f>
        <v>6.710903342921668</v>
      </c>
      <c r="I11" s="453">
        <f>[3]NTI!I11</f>
        <v>6.9122304432093182</v>
      </c>
      <c r="J11" s="453">
        <f>[3]NTI!J11</f>
        <v>7.1195973565055981</v>
      </c>
      <c r="K11" s="445"/>
      <c r="L11" s="446"/>
      <c r="M11" s="446"/>
      <c r="N11" s="446"/>
      <c r="O11" s="446"/>
      <c r="P11" s="446"/>
    </row>
    <row r="12" spans="1:16" ht="21" customHeight="1">
      <c r="B12" s="442"/>
      <c r="C12" s="455" t="s">
        <v>556</v>
      </c>
      <c r="D12" s="452"/>
      <c r="E12" s="453">
        <f>[3]NTI!E12</f>
        <v>4.7539855999999998E-2</v>
      </c>
      <c r="F12" s="453">
        <f>[3]NTI!F12</f>
        <v>4.8966051679999997E-2</v>
      </c>
      <c r="G12" s="453">
        <f>[3]NTI!G12</f>
        <v>5.0435033230400002E-2</v>
      </c>
      <c r="H12" s="453">
        <f>[3]NTI!H12</f>
        <v>5.1948084227312001E-2</v>
      </c>
      <c r="I12" s="453">
        <f>[3]NTI!I12</f>
        <v>5.350652675413136E-2</v>
      </c>
      <c r="J12" s="453">
        <f>[3]NTI!J12</f>
        <v>5.5111722556755303E-2</v>
      </c>
      <c r="K12" s="447"/>
      <c r="L12" s="448"/>
      <c r="M12" s="448"/>
      <c r="N12" s="448"/>
      <c r="O12" s="448"/>
      <c r="P12" s="448"/>
    </row>
    <row r="13" spans="1:16" ht="21" customHeight="1">
      <c r="B13" s="442"/>
      <c r="C13" s="455" t="s">
        <v>625</v>
      </c>
      <c r="D13" s="452"/>
      <c r="E13" s="453">
        <f>[3]NTI!E13</f>
        <v>9.2465365999999993E-2</v>
      </c>
      <c r="F13" s="453">
        <f>[3]NTI!F13</f>
        <v>9.5239326979999997E-2</v>
      </c>
      <c r="G13" s="453">
        <f>[3]NTI!G13</f>
        <v>9.8096506789400004E-2</v>
      </c>
      <c r="H13" s="453">
        <f>[3]NTI!H13</f>
        <v>0.10103940199308201</v>
      </c>
      <c r="I13" s="453">
        <f>[3]NTI!I13</f>
        <v>0.10407058405287446</v>
      </c>
      <c r="J13" s="453">
        <f>[3]NTI!J13</f>
        <v>0.1071927015744607</v>
      </c>
      <c r="K13" s="447"/>
      <c r="L13" s="448"/>
      <c r="M13" s="448"/>
      <c r="N13" s="448"/>
      <c r="O13" s="448"/>
      <c r="P13" s="448"/>
    </row>
    <row r="14" spans="1:16" ht="21" customHeight="1">
      <c r="B14" s="442"/>
      <c r="C14" s="455" t="s">
        <v>626</v>
      </c>
      <c r="D14" s="452"/>
      <c r="E14" s="453">
        <f>[3]NTI!E14</f>
        <v>3.0668571360000003</v>
      </c>
      <c r="F14" s="453">
        <f>[3]NTI!F14</f>
        <v>3.1588628500800002</v>
      </c>
      <c r="G14" s="453">
        <f>[3]NTI!G14</f>
        <v>3.2536287355824003</v>
      </c>
      <c r="H14" s="453">
        <f>[3]NTI!H14</f>
        <v>3.3512375976498725</v>
      </c>
      <c r="I14" s="453">
        <f>[3]NTI!I14</f>
        <v>3.4517747255793689</v>
      </c>
      <c r="J14" s="453">
        <f>[3]NTI!J14</f>
        <v>3.5553279673467499</v>
      </c>
      <c r="K14" s="447"/>
      <c r="L14" s="448"/>
      <c r="M14" s="448"/>
      <c r="N14" s="448"/>
      <c r="O14" s="448"/>
      <c r="P14" s="448"/>
    </row>
    <row r="15" spans="1:16" ht="21" customHeight="1">
      <c r="B15" s="442"/>
      <c r="C15" s="455" t="s">
        <v>627</v>
      </c>
      <c r="D15" s="452"/>
      <c r="E15" s="453">
        <f>[3]NTI!E15</f>
        <v>1.048105134</v>
      </c>
      <c r="F15" s="453">
        <f>[3]NTI!F15</f>
        <v>1.07954828802</v>
      </c>
      <c r="G15" s="453">
        <f>[3]NTI!G15</f>
        <v>1.1119347366606001</v>
      </c>
      <c r="H15" s="453">
        <f>[3]NTI!H15</f>
        <v>1.1452927787604181</v>
      </c>
      <c r="I15" s="453">
        <f>[3]NTI!I15</f>
        <v>1.1796515621232306</v>
      </c>
      <c r="J15" s="453">
        <f>[3]NTI!J15</f>
        <v>1.2150411089869275</v>
      </c>
      <c r="K15" s="447"/>
      <c r="L15" s="448"/>
      <c r="M15" s="448"/>
      <c r="N15" s="448"/>
      <c r="O15" s="448"/>
      <c r="P15" s="448"/>
    </row>
    <row r="16" spans="1:16" ht="21" customHeight="1">
      <c r="B16" s="442"/>
      <c r="C16" s="455" t="s">
        <v>628</v>
      </c>
      <c r="D16" s="452"/>
      <c r="E16" s="453">
        <f>[3]NTI!E16</f>
        <v>6.1490999999999998</v>
      </c>
      <c r="F16" s="453">
        <f>[3]NTI!F16</f>
        <v>6.3335730000000003</v>
      </c>
      <c r="G16" s="453">
        <f>[3]NTI!G16</f>
        <v>6.5235801900000006</v>
      </c>
      <c r="H16" s="453">
        <f>[3]NTI!H16</f>
        <v>6.7192875957000009</v>
      </c>
      <c r="I16" s="453">
        <f>[3]NTI!I16</f>
        <v>6.920866223571001</v>
      </c>
      <c r="J16" s="453">
        <f>[3]NTI!J16</f>
        <v>7.1284922102781314</v>
      </c>
      <c r="K16" s="447"/>
      <c r="L16" s="448"/>
      <c r="M16" s="448"/>
      <c r="N16" s="448"/>
      <c r="O16" s="448"/>
      <c r="P16" s="448"/>
    </row>
    <row r="17" spans="2:16" ht="30" customHeight="1">
      <c r="B17" s="442"/>
      <c r="C17" s="455" t="s">
        <v>629</v>
      </c>
      <c r="D17" s="452"/>
      <c r="E17" s="453">
        <f>[3]NTI!E17</f>
        <v>226.18028906283723</v>
      </c>
      <c r="F17" s="453">
        <f>[3]NTI!F17</f>
        <v>237.48930351597912</v>
      </c>
      <c r="G17" s="453">
        <f>[3]NTI!G17</f>
        <v>249.36376869177809</v>
      </c>
      <c r="H17" s="453">
        <f>[3]NTI!H17</f>
        <v>261.831957126367</v>
      </c>
      <c r="I17" s="453">
        <f>[3]NTI!I17</f>
        <v>274.92355498268535</v>
      </c>
      <c r="J17" s="453">
        <f>[3]NTI!J17</f>
        <v>288.66973273181964</v>
      </c>
      <c r="K17" s="447"/>
      <c r="L17" s="448"/>
      <c r="M17" s="448"/>
      <c r="N17" s="448"/>
      <c r="O17" s="448"/>
      <c r="P17" s="448"/>
    </row>
    <row r="18" spans="2:16" ht="21" hidden="1" customHeight="1">
      <c r="B18" s="442"/>
      <c r="C18" s="455"/>
      <c r="D18" s="452"/>
      <c r="E18" s="453"/>
      <c r="F18" s="453"/>
      <c r="G18" s="453"/>
      <c r="H18" s="453"/>
      <c r="I18" s="453"/>
      <c r="J18" s="453"/>
      <c r="K18" s="447"/>
      <c r="L18" s="448"/>
      <c r="M18" s="448"/>
      <c r="N18" s="448"/>
      <c r="O18" s="448"/>
      <c r="P18" s="448"/>
    </row>
    <row r="19" spans="2:16" ht="21" hidden="1" customHeight="1">
      <c r="B19" s="442"/>
      <c r="C19" s="455"/>
      <c r="D19" s="452"/>
      <c r="E19" s="453"/>
      <c r="F19" s="453"/>
      <c r="G19" s="453"/>
      <c r="H19" s="453"/>
      <c r="I19" s="453"/>
      <c r="J19" s="453"/>
      <c r="K19" s="447"/>
      <c r="L19" s="448"/>
      <c r="M19" s="448"/>
      <c r="N19" s="448"/>
      <c r="O19" s="448"/>
      <c r="P19" s="448"/>
    </row>
    <row r="20" spans="2:16" ht="21" hidden="1" customHeight="1">
      <c r="B20" s="442"/>
      <c r="C20" s="455"/>
      <c r="D20" s="452"/>
      <c r="E20" s="453"/>
      <c r="F20" s="453"/>
      <c r="G20" s="453"/>
      <c r="H20" s="453"/>
      <c r="I20" s="453"/>
      <c r="J20" s="453"/>
      <c r="K20" s="447"/>
      <c r="L20" s="448"/>
      <c r="M20" s="448"/>
      <c r="N20" s="448"/>
      <c r="O20" s="448"/>
      <c r="P20" s="448"/>
    </row>
    <row r="21" spans="2:16" ht="21" hidden="1" customHeight="1">
      <c r="B21" s="442"/>
      <c r="C21" s="455"/>
      <c r="D21" s="452"/>
      <c r="E21" s="453"/>
      <c r="F21" s="453"/>
      <c r="G21" s="453"/>
      <c r="H21" s="453"/>
      <c r="I21" s="453"/>
      <c r="J21" s="453"/>
      <c r="K21" s="447"/>
      <c r="L21" s="448"/>
      <c r="M21" s="448"/>
      <c r="N21" s="448"/>
      <c r="O21" s="448"/>
      <c r="P21" s="448"/>
    </row>
    <row r="22" spans="2:16" ht="21" hidden="1" customHeight="1">
      <c r="B22" s="442"/>
      <c r="C22" s="455"/>
      <c r="D22" s="452"/>
      <c r="E22" s="453"/>
      <c r="F22" s="453"/>
      <c r="G22" s="453"/>
      <c r="H22" s="453"/>
      <c r="I22" s="453"/>
      <c r="J22" s="453"/>
      <c r="K22" s="447"/>
      <c r="L22" s="448"/>
      <c r="M22" s="448"/>
      <c r="N22" s="448"/>
      <c r="O22" s="448"/>
      <c r="P22" s="448"/>
    </row>
    <row r="23" spans="2:16" ht="21" hidden="1" customHeight="1">
      <c r="B23" s="442"/>
      <c r="C23" s="455"/>
      <c r="D23" s="452"/>
      <c r="E23" s="453"/>
      <c r="F23" s="453"/>
      <c r="G23" s="453"/>
      <c r="H23" s="453"/>
      <c r="I23" s="453"/>
      <c r="J23" s="453"/>
      <c r="K23" s="447"/>
      <c r="L23" s="448"/>
      <c r="M23" s="448"/>
      <c r="N23" s="448"/>
      <c r="O23" s="448"/>
      <c r="P23" s="448"/>
    </row>
    <row r="24" spans="2:16" ht="21" hidden="1" customHeight="1">
      <c r="B24" s="442"/>
      <c r="C24" s="455"/>
      <c r="D24" s="452"/>
      <c r="E24" s="453"/>
      <c r="F24" s="453"/>
      <c r="G24" s="453"/>
      <c r="H24" s="453"/>
      <c r="I24" s="453"/>
      <c r="J24" s="453"/>
      <c r="K24" s="445"/>
      <c r="L24" s="446"/>
      <c r="M24" s="446"/>
      <c r="N24" s="446"/>
      <c r="O24" s="446"/>
      <c r="P24" s="446"/>
    </row>
    <row r="25" spans="2:16" ht="21" customHeight="1">
      <c r="B25" s="449"/>
      <c r="C25" s="220" t="s">
        <v>557</v>
      </c>
      <c r="D25" s="452"/>
      <c r="E25" s="156">
        <f t="shared" ref="E25:J25" si="1">SUM(E10:E24)</f>
        <v>242.89058377583723</v>
      </c>
      <c r="F25" s="156">
        <f t="shared" si="1"/>
        <v>254.70090707036911</v>
      </c>
      <c r="G25" s="156">
        <f t="shared" si="1"/>
        <v>267.09172035279977</v>
      </c>
      <c r="H25" s="156">
        <f t="shared" si="1"/>
        <v>280.09174733721937</v>
      </c>
      <c r="I25" s="156">
        <f t="shared" si="1"/>
        <v>293.73113889986325</v>
      </c>
      <c r="J25" s="156">
        <f t="shared" si="1"/>
        <v>308.04154416651289</v>
      </c>
      <c r="K25" s="450"/>
      <c r="L25" s="451"/>
      <c r="M25" s="451"/>
      <c r="N25" s="451"/>
      <c r="O25" s="451"/>
      <c r="P25" s="451"/>
    </row>
  </sheetData>
  <protectedRanges>
    <protectedRange sqref="C10:C24" name="Range2"/>
    <protectedRange sqref="K18:P25 E18:J24 E10:P17" name="Form 10"/>
  </protectedRanges>
  <mergeCells count="17">
    <mergeCell ref="N8:N9"/>
    <mergeCell ref="O8:O9"/>
    <mergeCell ref="P8:P9"/>
    <mergeCell ref="E7:J7"/>
    <mergeCell ref="K7:P7"/>
    <mergeCell ref="G8:G9"/>
    <mergeCell ref="H8:H9"/>
    <mergeCell ref="I8:I9"/>
    <mergeCell ref="J8:J9"/>
    <mergeCell ref="K8:K9"/>
    <mergeCell ref="L8:L9"/>
    <mergeCell ref="M8:M9"/>
    <mergeCell ref="B7:B9"/>
    <mergeCell ref="C7:C9"/>
    <mergeCell ref="D7:D9"/>
    <mergeCell ref="E8:E9"/>
    <mergeCell ref="F8:F9"/>
  </mergeCells>
  <dataValidations count="3">
    <dataValidation type="decimal" allowBlank="1" showInputMessage="1" showErrorMessage="1" error="Enter in number format only" sqref="E65545:J65560 ACS65545:ACX65560 BGG65545:BGL65560 CJU65545:CJZ65560 DNI65545:DNN65560 EQW65545:ERB65560 FUK65545:FUP65560 GXY65545:GYD65560 IBM65545:IBR65560 JFA65545:JFF65560 KIO65545:KIT65560 LMC65545:LMH65560 MPQ65545:MPV65560 NTE65545:NTJ65560 OWS65545:OWX65560 QAG65545:QAL65560 RDU65545:RDZ65560 SHI65545:SHN65560 TKW65545:TLB65560 UOK65545:UOP65560 VRY65545:VSD65560 WVM65545:WVR65560 E131081:J131096 ACS131081:ACX131096 BGG131081:BGL131096 CJU131081:CJZ131096 DNI131081:DNN131096 EQW131081:ERB131096 FUK131081:FUP131096 GXY131081:GYD131096 IBM131081:IBR131096 JFA131081:JFF131096 KIO131081:KIT131096 LMC131081:LMH131096 MPQ131081:MPV131096 NTE131081:NTJ131096 OWS131081:OWX131096 QAG131081:QAL131096 RDU131081:RDZ131096 SHI131081:SHN131096 TKW131081:TLB131096 UOK131081:UOP131096 VRY131081:VSD131096 WVM131081:WVR131096 E196617:J196632 ACS196617:ACX196632 BGG196617:BGL196632 CJU196617:CJZ196632 DNI196617:DNN196632 EQW196617:ERB196632 FUK196617:FUP196632 GXY196617:GYD196632 IBM196617:IBR196632 JFA196617:JFF196632 KIO196617:KIT196632 LMC196617:LMH196632 MPQ196617:MPV196632 NTE196617:NTJ196632 OWS196617:OWX196632 QAG196617:QAL196632 RDU196617:RDZ196632 SHI196617:SHN196632 TKW196617:TLB196632 UOK196617:UOP196632 VRY196617:VSD196632 WVM196617:WVR196632 E262153:J262168 ACS262153:ACX262168 BGG262153:BGL262168 CJU262153:CJZ262168 DNI262153:DNN262168 EQW262153:ERB262168 FUK262153:FUP262168 GXY262153:GYD262168 IBM262153:IBR262168 JFA262153:JFF262168 KIO262153:KIT262168 LMC262153:LMH262168 MPQ262153:MPV262168 NTE262153:NTJ262168 OWS262153:OWX262168 QAG262153:QAL262168 RDU262153:RDZ262168 SHI262153:SHN262168 TKW262153:TLB262168 UOK262153:UOP262168 VRY262153:VSD262168 WVM262153:WVR262168 E327689:J327704 ACS327689:ACX327704 BGG327689:BGL327704 CJU327689:CJZ327704 DNI327689:DNN327704 EQW327689:ERB327704 FUK327689:FUP327704 GXY327689:GYD327704 IBM327689:IBR327704 JFA327689:JFF327704 KIO327689:KIT327704 LMC327689:LMH327704 MPQ327689:MPV327704 NTE327689:NTJ327704 OWS327689:OWX327704 QAG327689:QAL327704 RDU327689:RDZ327704 SHI327689:SHN327704 TKW327689:TLB327704 UOK327689:UOP327704 VRY327689:VSD327704 WVM327689:WVR327704 E393225:J393240 ACS393225:ACX393240 BGG393225:BGL393240 CJU393225:CJZ393240 DNI393225:DNN393240 EQW393225:ERB393240 FUK393225:FUP393240 GXY393225:GYD393240 IBM393225:IBR393240 JFA393225:JFF393240 KIO393225:KIT393240 LMC393225:LMH393240 MPQ393225:MPV393240 NTE393225:NTJ393240 OWS393225:OWX393240 QAG393225:QAL393240 RDU393225:RDZ393240 SHI393225:SHN393240 TKW393225:TLB393240 UOK393225:UOP393240 VRY393225:VSD393240 WVM393225:WVR393240 E458761:J458776 ACS458761:ACX458776 BGG458761:BGL458776 CJU458761:CJZ458776 DNI458761:DNN458776 EQW458761:ERB458776 FUK458761:FUP458776 GXY458761:GYD458776 IBM458761:IBR458776 JFA458761:JFF458776 KIO458761:KIT458776 LMC458761:LMH458776 MPQ458761:MPV458776 NTE458761:NTJ458776 OWS458761:OWX458776 QAG458761:QAL458776 RDU458761:RDZ458776 SHI458761:SHN458776 TKW458761:TLB458776 UOK458761:UOP458776 VRY458761:VSD458776 WVM458761:WVR458776 E524297:J524312 ACS524297:ACX524312 BGG524297:BGL524312 CJU524297:CJZ524312 DNI524297:DNN524312 EQW524297:ERB524312 FUK524297:FUP524312 GXY524297:GYD524312 IBM524297:IBR524312 JFA524297:JFF524312 KIO524297:KIT524312 LMC524297:LMH524312 MPQ524297:MPV524312 NTE524297:NTJ524312 OWS524297:OWX524312 QAG524297:QAL524312 RDU524297:RDZ524312 SHI524297:SHN524312 TKW524297:TLB524312 UOK524297:UOP524312 VRY524297:VSD524312 WVM524297:WVR524312 E589833:J589848 ACS589833:ACX589848 BGG589833:BGL589848 CJU589833:CJZ589848 DNI589833:DNN589848 EQW589833:ERB589848 FUK589833:FUP589848 GXY589833:GYD589848 IBM589833:IBR589848 JFA589833:JFF589848 KIO589833:KIT589848 LMC589833:LMH589848 MPQ589833:MPV589848 NTE589833:NTJ589848 OWS589833:OWX589848 QAG589833:QAL589848 RDU589833:RDZ589848 SHI589833:SHN589848 TKW589833:TLB589848 UOK589833:UOP589848 VRY589833:VSD589848 WVM589833:WVR589848 E655369:J655384 ACS655369:ACX655384 BGG655369:BGL655384 CJU655369:CJZ655384 DNI655369:DNN655384 EQW655369:ERB655384 FUK655369:FUP655384 GXY655369:GYD655384 IBM655369:IBR655384 JFA655369:JFF655384 KIO655369:KIT655384 LMC655369:LMH655384 MPQ655369:MPV655384 NTE655369:NTJ655384 OWS655369:OWX655384 QAG655369:QAL655384 RDU655369:RDZ655384 SHI655369:SHN655384 TKW655369:TLB655384 UOK655369:UOP655384 VRY655369:VSD655384 WVM655369:WVR655384 E720905:J720920 ACS720905:ACX720920 BGG720905:BGL720920 CJU720905:CJZ720920 DNI720905:DNN720920 EQW720905:ERB720920 FUK720905:FUP720920 GXY720905:GYD720920 IBM720905:IBR720920 JFA720905:JFF720920 KIO720905:KIT720920 LMC720905:LMH720920 MPQ720905:MPV720920 NTE720905:NTJ720920 OWS720905:OWX720920 QAG720905:QAL720920 RDU720905:RDZ720920 SHI720905:SHN720920 TKW720905:TLB720920 UOK720905:UOP720920 VRY720905:VSD720920 WVM720905:WVR720920 E786441:J786456 ACS786441:ACX786456 BGG786441:BGL786456 CJU786441:CJZ786456 DNI786441:DNN786456 EQW786441:ERB786456 FUK786441:FUP786456 GXY786441:GYD786456 IBM786441:IBR786456 JFA786441:JFF786456 KIO786441:KIT786456 LMC786441:LMH786456 MPQ786441:MPV786456 NTE786441:NTJ786456 OWS786441:OWX786456 QAG786441:QAL786456 RDU786441:RDZ786456 SHI786441:SHN786456 TKW786441:TLB786456 UOK786441:UOP786456 VRY786441:VSD786456 WVM786441:WVR786456 E851977:J851992 ACS851977:ACX851992 BGG851977:BGL851992 CJU851977:CJZ851992 DNI851977:DNN851992 EQW851977:ERB851992 FUK851977:FUP851992 GXY851977:GYD851992 IBM851977:IBR851992 JFA851977:JFF851992 KIO851977:KIT851992 LMC851977:LMH851992 MPQ851977:MPV851992 NTE851977:NTJ851992 OWS851977:OWX851992 QAG851977:QAL851992 RDU851977:RDZ851992 SHI851977:SHN851992 TKW851977:TLB851992 UOK851977:UOP851992 VRY851977:VSD851992 WVM851977:WVR851992 E917513:J917528 ACS917513:ACX917528 BGG917513:BGL917528 CJU917513:CJZ917528 DNI917513:DNN917528 EQW917513:ERB917528 FUK917513:FUP917528 GXY917513:GYD917528 IBM917513:IBR917528 JFA917513:JFF917528 KIO917513:KIT917528 LMC917513:LMH917528 MPQ917513:MPV917528 NTE917513:NTJ917528 OWS917513:OWX917528 QAG917513:QAL917528 RDU917513:RDZ917528 SHI917513:SHN917528 TKW917513:TLB917528 UOK917513:UOP917528 VRY917513:VSD917528 WVM917513:WVR917528 E983049:J983064 ACS983049:ACX983064 BGG983049:BGL983064 CJU983049:CJZ983064 DNI983049:DNN983064 EQW983049:ERB983064 FUK983049:FUP983064 GXY983049:GYD983064 IBM983049:IBR983064 JFA983049:JFF983064 KIO983049:KIT983064 LMC983049:LMH983064 MPQ983049:MPV983064 NTE983049:NTJ983064 OWS983049:OWX983064 QAG983049:QAL983064 RDU983049:RDZ983064 SHI983049:SHN983064 TKW983049:TLB983064 UOK983049:UOP983064 VRY983049:VSD983064 WVM983049:WVR983064 JA65545:JF65560 AMO65545:AMT65560 BQC65545:BQH65560 CTQ65545:CTV65560 DXE65545:DXJ65560 FAS65545:FAX65560 GEG65545:GEL65560 HHU65545:HHZ65560 ILI65545:ILN65560 JOW65545:JPB65560 KSK65545:KSP65560 LVY65545:LWD65560 MZM65545:MZR65560 ODA65545:ODF65560 PGO65545:PGT65560 QKC65545:QKH65560 RNQ65545:RNV65560 SRE65545:SRJ65560 TUS65545:TUX65560 UYG65545:UYL65560 WBU65545:WBZ65560 JA131081:JF131096 AMO131081:AMT131096 BQC131081:BQH131096 CTQ131081:CTV131096 DXE131081:DXJ131096 FAS131081:FAX131096 GEG131081:GEL131096 HHU131081:HHZ131096 ILI131081:ILN131096 JOW131081:JPB131096 KSK131081:KSP131096 LVY131081:LWD131096 MZM131081:MZR131096 ODA131081:ODF131096 PGO131081:PGT131096 QKC131081:QKH131096 RNQ131081:RNV131096 SRE131081:SRJ131096 TUS131081:TUX131096 UYG131081:UYL131096 WBU131081:WBZ131096 JA196617:JF196632 AMO196617:AMT196632 BQC196617:BQH196632 CTQ196617:CTV196632 DXE196617:DXJ196632 FAS196617:FAX196632 GEG196617:GEL196632 HHU196617:HHZ196632 ILI196617:ILN196632 JOW196617:JPB196632 KSK196617:KSP196632 LVY196617:LWD196632 MZM196617:MZR196632 ODA196617:ODF196632 PGO196617:PGT196632 QKC196617:QKH196632 RNQ196617:RNV196632 SRE196617:SRJ196632 TUS196617:TUX196632 UYG196617:UYL196632 WBU196617:WBZ196632 JA262153:JF262168 AMO262153:AMT262168 BQC262153:BQH262168 CTQ262153:CTV262168 DXE262153:DXJ262168 FAS262153:FAX262168 GEG262153:GEL262168 HHU262153:HHZ262168 ILI262153:ILN262168 JOW262153:JPB262168 KSK262153:KSP262168 LVY262153:LWD262168 MZM262153:MZR262168 ODA262153:ODF262168 PGO262153:PGT262168 QKC262153:QKH262168 RNQ262153:RNV262168 SRE262153:SRJ262168 TUS262153:TUX262168 UYG262153:UYL262168 WBU262153:WBZ262168 JA327689:JF327704 AMO327689:AMT327704 BQC327689:BQH327704 CTQ327689:CTV327704 DXE327689:DXJ327704 FAS327689:FAX327704 GEG327689:GEL327704 HHU327689:HHZ327704 ILI327689:ILN327704 JOW327689:JPB327704 KSK327689:KSP327704 LVY327689:LWD327704 MZM327689:MZR327704 ODA327689:ODF327704 PGO327689:PGT327704 QKC327689:QKH327704 RNQ327689:RNV327704 SRE327689:SRJ327704 TUS327689:TUX327704 UYG327689:UYL327704 WBU327689:WBZ327704 JA393225:JF393240 AMO393225:AMT393240 BQC393225:BQH393240 CTQ393225:CTV393240 DXE393225:DXJ393240 FAS393225:FAX393240 GEG393225:GEL393240 HHU393225:HHZ393240 ILI393225:ILN393240 JOW393225:JPB393240 KSK393225:KSP393240 LVY393225:LWD393240 MZM393225:MZR393240 ODA393225:ODF393240 PGO393225:PGT393240 QKC393225:QKH393240 RNQ393225:RNV393240 SRE393225:SRJ393240 TUS393225:TUX393240 UYG393225:UYL393240 WBU393225:WBZ393240 JA458761:JF458776 AMO458761:AMT458776 BQC458761:BQH458776 CTQ458761:CTV458776 DXE458761:DXJ458776 FAS458761:FAX458776 GEG458761:GEL458776 HHU458761:HHZ458776 ILI458761:ILN458776 JOW458761:JPB458776 KSK458761:KSP458776 LVY458761:LWD458776 MZM458761:MZR458776 ODA458761:ODF458776 PGO458761:PGT458776 QKC458761:QKH458776 RNQ458761:RNV458776 SRE458761:SRJ458776 TUS458761:TUX458776 UYG458761:UYL458776 WBU458761:WBZ458776 JA524297:JF524312 AMO524297:AMT524312 BQC524297:BQH524312 CTQ524297:CTV524312 DXE524297:DXJ524312 FAS524297:FAX524312 GEG524297:GEL524312 HHU524297:HHZ524312 ILI524297:ILN524312 JOW524297:JPB524312 KSK524297:KSP524312 LVY524297:LWD524312 MZM524297:MZR524312 ODA524297:ODF524312 PGO524297:PGT524312 QKC524297:QKH524312 RNQ524297:RNV524312 SRE524297:SRJ524312 TUS524297:TUX524312 UYG524297:UYL524312 WBU524297:WBZ524312 JA589833:JF589848 AMO589833:AMT589848 BQC589833:BQH589848 CTQ589833:CTV589848 DXE589833:DXJ589848 FAS589833:FAX589848 GEG589833:GEL589848 HHU589833:HHZ589848 ILI589833:ILN589848 JOW589833:JPB589848 KSK589833:KSP589848 LVY589833:LWD589848 MZM589833:MZR589848 ODA589833:ODF589848 PGO589833:PGT589848 QKC589833:QKH589848 RNQ589833:RNV589848 SRE589833:SRJ589848 TUS589833:TUX589848 UYG589833:UYL589848 WBU589833:WBZ589848 JA655369:JF655384 AMO655369:AMT655384 BQC655369:BQH655384 CTQ655369:CTV655384 DXE655369:DXJ655384 FAS655369:FAX655384 GEG655369:GEL655384 HHU655369:HHZ655384 ILI655369:ILN655384 JOW655369:JPB655384 KSK655369:KSP655384 LVY655369:LWD655384 MZM655369:MZR655384 ODA655369:ODF655384 PGO655369:PGT655384 QKC655369:QKH655384 RNQ655369:RNV655384 SRE655369:SRJ655384 TUS655369:TUX655384 UYG655369:UYL655384 WBU655369:WBZ655384 JA720905:JF720920 AMO720905:AMT720920 BQC720905:BQH720920 CTQ720905:CTV720920 DXE720905:DXJ720920 FAS720905:FAX720920 GEG720905:GEL720920 HHU720905:HHZ720920 ILI720905:ILN720920 JOW720905:JPB720920 KSK720905:KSP720920 LVY720905:LWD720920 MZM720905:MZR720920 ODA720905:ODF720920 PGO720905:PGT720920 QKC720905:QKH720920 RNQ720905:RNV720920 SRE720905:SRJ720920 TUS720905:TUX720920 UYG720905:UYL720920 WBU720905:WBZ720920 JA786441:JF786456 AMO786441:AMT786456 BQC786441:BQH786456 CTQ786441:CTV786456 DXE786441:DXJ786456 FAS786441:FAX786456 GEG786441:GEL786456 HHU786441:HHZ786456 ILI786441:ILN786456 JOW786441:JPB786456 KSK786441:KSP786456 LVY786441:LWD786456 MZM786441:MZR786456 ODA786441:ODF786456 PGO786441:PGT786456 QKC786441:QKH786456 RNQ786441:RNV786456 SRE786441:SRJ786456 TUS786441:TUX786456 UYG786441:UYL786456 WBU786441:WBZ786456 JA851977:JF851992 AMO851977:AMT851992 BQC851977:BQH851992 CTQ851977:CTV851992 DXE851977:DXJ851992 FAS851977:FAX851992 GEG851977:GEL851992 HHU851977:HHZ851992 ILI851977:ILN851992 JOW851977:JPB851992 KSK851977:KSP851992 LVY851977:LWD851992 MZM851977:MZR851992 ODA851977:ODF851992 PGO851977:PGT851992 QKC851977:QKH851992 RNQ851977:RNV851992 SRE851977:SRJ851992 TUS851977:TUX851992 UYG851977:UYL851992 WBU851977:WBZ851992 JA917513:JF917528 AMO917513:AMT917528 BQC917513:BQH917528 CTQ917513:CTV917528 DXE917513:DXJ917528 FAS917513:FAX917528 GEG917513:GEL917528 HHU917513:HHZ917528 ILI917513:ILN917528 JOW917513:JPB917528 KSK917513:KSP917528 LVY917513:LWD917528 MZM917513:MZR917528 ODA917513:ODF917528 PGO917513:PGT917528 QKC917513:QKH917528 RNQ917513:RNV917528 SRE917513:SRJ917528 TUS917513:TUX917528 UYG917513:UYL917528 WBU917513:WBZ917528 JA983049:JF983064 AMO983049:AMT983064 BQC983049:BQH983064 CTQ983049:CTV983064 DXE983049:DXJ983064 FAS983049:FAX983064 GEG983049:GEL983064 HHU983049:HHZ983064 ILI983049:ILN983064 JOW983049:JPB983064 KSK983049:KSP983064 LVY983049:LWD983064 MZM983049:MZR983064 ODA983049:ODF983064 PGO983049:PGT983064 QKC983049:QKH983064 RNQ983049:RNV983064 SRE983049:SRJ983064 TUS983049:TUX983064 UYG983049:UYL983064 WBU983049:WBZ983064 SW65545:TB65560 AWK65545:AWP65560 BZY65545:CAD65560 DDM65545:DDR65560 EHA65545:EHF65560 FKO65545:FKT65560 GOC65545:GOH65560 HRQ65545:HRV65560 IVE65545:IVJ65560 JYS65545:JYX65560 LCG65545:LCL65560 MFU65545:MFZ65560 NJI65545:NJN65560 OMW65545:ONB65560 PQK65545:PQP65560 QTY65545:QUD65560 RXM65545:RXR65560 TBA65545:TBF65560 UEO65545:UET65560 VIC65545:VIH65560 WLQ65545:WLV65560 SW131081:TB131096 AWK131081:AWP131096 BZY131081:CAD131096 DDM131081:DDR131096 EHA131081:EHF131096 FKO131081:FKT131096 GOC131081:GOH131096 HRQ131081:HRV131096 IVE131081:IVJ131096 JYS131081:JYX131096 LCG131081:LCL131096 MFU131081:MFZ131096 NJI131081:NJN131096 OMW131081:ONB131096 PQK131081:PQP131096 QTY131081:QUD131096 RXM131081:RXR131096 TBA131081:TBF131096 UEO131081:UET131096 VIC131081:VIH131096 WLQ131081:WLV131096 SW196617:TB196632 AWK196617:AWP196632 BZY196617:CAD196632 DDM196617:DDR196632 EHA196617:EHF196632 FKO196617:FKT196632 GOC196617:GOH196632 HRQ196617:HRV196632 IVE196617:IVJ196632 JYS196617:JYX196632 LCG196617:LCL196632 MFU196617:MFZ196632 NJI196617:NJN196632 OMW196617:ONB196632 PQK196617:PQP196632 QTY196617:QUD196632 RXM196617:RXR196632 TBA196617:TBF196632 UEO196617:UET196632 VIC196617:VIH196632 WLQ196617:WLV196632 SW262153:TB262168 AWK262153:AWP262168 BZY262153:CAD262168 DDM262153:DDR262168 EHA262153:EHF262168 FKO262153:FKT262168 GOC262153:GOH262168 HRQ262153:HRV262168 IVE262153:IVJ262168 JYS262153:JYX262168 LCG262153:LCL262168 MFU262153:MFZ262168 NJI262153:NJN262168 OMW262153:ONB262168 PQK262153:PQP262168 QTY262153:QUD262168 RXM262153:RXR262168 TBA262153:TBF262168 UEO262153:UET262168 VIC262153:VIH262168 WLQ262153:WLV262168 SW327689:TB327704 AWK327689:AWP327704 BZY327689:CAD327704 DDM327689:DDR327704 EHA327689:EHF327704 FKO327689:FKT327704 GOC327689:GOH327704 HRQ327689:HRV327704 IVE327689:IVJ327704 JYS327689:JYX327704 LCG327689:LCL327704 MFU327689:MFZ327704 NJI327689:NJN327704 OMW327689:ONB327704 PQK327689:PQP327704 QTY327689:QUD327704 RXM327689:RXR327704 TBA327689:TBF327704 UEO327689:UET327704 VIC327689:VIH327704 WLQ327689:WLV327704 SW393225:TB393240 AWK393225:AWP393240 BZY393225:CAD393240 DDM393225:DDR393240 EHA393225:EHF393240 FKO393225:FKT393240 GOC393225:GOH393240 HRQ393225:HRV393240 IVE393225:IVJ393240 JYS393225:JYX393240 LCG393225:LCL393240 MFU393225:MFZ393240 NJI393225:NJN393240 OMW393225:ONB393240 PQK393225:PQP393240 QTY393225:QUD393240 RXM393225:RXR393240 TBA393225:TBF393240 UEO393225:UET393240 VIC393225:VIH393240 WLQ393225:WLV393240 SW458761:TB458776 AWK458761:AWP458776 BZY458761:CAD458776 DDM458761:DDR458776 EHA458761:EHF458776 FKO458761:FKT458776 GOC458761:GOH458776 HRQ458761:HRV458776 IVE458761:IVJ458776 JYS458761:JYX458776 LCG458761:LCL458776 MFU458761:MFZ458776 NJI458761:NJN458776 OMW458761:ONB458776 PQK458761:PQP458776 QTY458761:QUD458776 RXM458761:RXR458776 TBA458761:TBF458776 UEO458761:UET458776 VIC458761:VIH458776 WLQ458761:WLV458776 SW524297:TB524312 AWK524297:AWP524312 BZY524297:CAD524312 DDM524297:DDR524312 EHA524297:EHF524312 FKO524297:FKT524312 GOC524297:GOH524312 HRQ524297:HRV524312 IVE524297:IVJ524312 JYS524297:JYX524312 LCG524297:LCL524312 MFU524297:MFZ524312 NJI524297:NJN524312 OMW524297:ONB524312 PQK524297:PQP524312 QTY524297:QUD524312 RXM524297:RXR524312 TBA524297:TBF524312 UEO524297:UET524312 VIC524297:VIH524312 WLQ524297:WLV524312 SW589833:TB589848 AWK589833:AWP589848 BZY589833:CAD589848 DDM589833:DDR589848 EHA589833:EHF589848 FKO589833:FKT589848 GOC589833:GOH589848 HRQ589833:HRV589848 IVE589833:IVJ589848 JYS589833:JYX589848 LCG589833:LCL589848 MFU589833:MFZ589848 NJI589833:NJN589848 OMW589833:ONB589848 PQK589833:PQP589848 QTY589833:QUD589848 RXM589833:RXR589848 TBA589833:TBF589848 UEO589833:UET589848 VIC589833:VIH589848 WLQ589833:WLV589848 SW655369:TB655384 AWK655369:AWP655384 BZY655369:CAD655384 DDM655369:DDR655384 EHA655369:EHF655384 FKO655369:FKT655384 GOC655369:GOH655384 HRQ655369:HRV655384 IVE655369:IVJ655384 JYS655369:JYX655384 LCG655369:LCL655384 MFU655369:MFZ655384 NJI655369:NJN655384 OMW655369:ONB655384 PQK655369:PQP655384 QTY655369:QUD655384 RXM655369:RXR655384 TBA655369:TBF655384 UEO655369:UET655384 VIC655369:VIH655384 WLQ655369:WLV655384 SW720905:TB720920 AWK720905:AWP720920 BZY720905:CAD720920 DDM720905:DDR720920 EHA720905:EHF720920 FKO720905:FKT720920 GOC720905:GOH720920 HRQ720905:HRV720920 IVE720905:IVJ720920 JYS720905:JYX720920 LCG720905:LCL720920 MFU720905:MFZ720920 NJI720905:NJN720920 OMW720905:ONB720920 PQK720905:PQP720920 QTY720905:QUD720920 RXM720905:RXR720920 TBA720905:TBF720920 UEO720905:UET720920 VIC720905:VIH720920 WLQ720905:WLV720920 SW786441:TB786456 AWK786441:AWP786456 BZY786441:CAD786456 DDM786441:DDR786456 EHA786441:EHF786456 FKO786441:FKT786456 GOC786441:GOH786456 HRQ786441:HRV786456 IVE786441:IVJ786456 JYS786441:JYX786456 LCG786441:LCL786456 MFU786441:MFZ786456 NJI786441:NJN786456 OMW786441:ONB786456 PQK786441:PQP786456 QTY786441:QUD786456 RXM786441:RXR786456 TBA786441:TBF786456 UEO786441:UET786456 VIC786441:VIH786456 WLQ786441:WLV786456 SW851977:TB851992 AWK851977:AWP851992 BZY851977:CAD851992 DDM851977:DDR851992 EHA851977:EHF851992 FKO851977:FKT851992 GOC851977:GOH851992 HRQ851977:HRV851992 IVE851977:IVJ851992 JYS851977:JYX851992 LCG851977:LCL851992 MFU851977:MFZ851992 NJI851977:NJN851992 OMW851977:ONB851992 PQK851977:PQP851992 QTY851977:QUD851992 RXM851977:RXR851992 TBA851977:TBF851992 UEO851977:UET851992 VIC851977:VIH851992 WLQ851977:WLV851992 SW917513:TB917528 AWK917513:AWP917528 BZY917513:CAD917528 DDM917513:DDR917528 EHA917513:EHF917528 FKO917513:FKT917528 GOC917513:GOH917528 HRQ917513:HRV917528 IVE917513:IVJ917528 JYS917513:JYX917528 LCG917513:LCL917528 MFU917513:MFZ917528 NJI917513:NJN917528 OMW917513:ONB917528 PQK917513:PQP917528 QTY917513:QUD917528 RXM917513:RXR917528 TBA917513:TBF917528 UEO917513:UET917528 VIC917513:VIH917528 WLQ917513:WLV917528 SW983049:TB983064 AWK983049:AWP983064 BZY983049:CAD983064 DDM983049:DDR983064 EHA983049:EHF983064 FKO983049:FKT983064 GOC983049:GOH983064 HRQ983049:HRV983064 IVE983049:IVJ983064 JYS983049:JYX983064 LCG983049:LCL983064 MFU983049:MFZ983064 NJI983049:NJN983064 OMW983049:ONB983064 PQK983049:PQP983064 QTY983049:QUD983064 RXM983049:RXR983064 TBA983049:TBF983064 UEO983049:UET983064 VIC983049:VIH983064 WLQ983049:WLV983064 WBU10:WBZ24 ACS10:ACX24 BGG10:BGL24 CJU10:CJZ24 DNI10:DNN24 EQW10:ERB24 FUK10:FUP24 GXY10:GYD24 IBM10:IBR24 JFA10:JFF24 KIO10:KIT24 LMC10:LMH24 MPQ10:MPV24 NTE10:NTJ24 OWS10:OWX24 QAG10:QAL24 RDU10:RDZ24 SHI10:SHN24 TKW10:TLB24 UOK10:UOP24 VRY10:VSD24 WVM10:WVR24 SW10:TB24 AWK10:AWP24 BZY10:CAD24 DDM10:DDR24 EHA10:EHF24 FKO10:FKT24 GOC10:GOH24 HRQ10:HRV24 IVE10:IVJ24 JYS10:JYX24 LCG10:LCL24 MFU10:MFZ24 NJI10:NJN24 OMW10:ONB24 PQK10:PQP24 QTY10:QUD24 RXM10:RXR24 TBA10:TBF24 UEO10:UET24 VIC10:VIH24 WLQ10:WLV24 JA10:JF24 AMO10:AMT24 BQC10:BQH24 CTQ10:CTV24 DXE10:DXJ24 FAS10:FAX24 GEG10:GEL24 HHU10:HHZ24 ILI10:ILN24 JOW10:JPB24 KSK10:KSP24 LVY10:LWD24 MZM10:MZR24 ODA10:ODF24 PGO10:PGT24 QKC10:QKH24 RNQ10:RNV24 SRE10:SRJ24 TUS10:TUX24 UYG10:UYL24 E10:J24" xr:uid="{00000000-0002-0000-1900-000000000000}">
      <formula1>-1000000000000000</formula1>
      <formula2>10000000000000000</formula2>
    </dataValidation>
    <dataValidation type="decimal" operator="greaterThan" allowBlank="1" showInputMessage="1" showErrorMessage="1" error="Enter in number format only" sqref="E25:J65542 ACS25:ACX65542 BGG25:BGL65542 CJU25:CJZ65542 DNI25:DNN65542 EQW25:ERB65542 FUK25:FUP65542 GXY25:GYD65542 IBM25:IBR65542 JFA25:JFF65542 KIO25:KIT65542 LMC25:LMH65542 MPQ25:MPV65542 NTE25:NTJ65542 OWS25:OWX65542 QAG25:QAL65542 RDU25:RDZ65542 SHI25:SHN65542 TKW25:TLB65542 UOK25:UOP65542 VRY25:VSD65542 WVM25:WVR65542 JA25:JF65542 AMO25:AMT65542 BQC25:BQH65542 CTQ25:CTV65542 DXE25:DXJ65542 FAS25:FAX65542 GEG25:GEL65542 HHU25:HHZ65542 ILI25:ILN65542 JOW25:JPB65542 KSK25:KSP65542 LVY25:LWD65542 MZM25:MZR65542 ODA25:ODF65542 PGO25:PGT65542 QKC25:QKH65542 RNQ25:RNV65542 SRE25:SRJ65542 TUS25:TUX65542 UYG25:UYL65542 WBU25:WBZ65542 SW25:TB65542 AWK25:AWP65542 BZY25:CAD65542 DDM25:DDR65542 EHA25:EHF65542 FKO25:FKT65542 GOC25:GOH65542 HRQ25:HRV65542 IVE25:IVJ65542 JYS25:JYX65542 LCG25:LCL65542 MFU25:MFZ65542 NJI25:NJN65542 OMW25:ONB65542 PQK25:PQP65542 QTY25:QUD65542 RXM25:RXR65542 TBA25:TBF65542 UEO25:UET65542 VIC25:VIH65542 WLQ25:WLV65542 E65561:J131078 ACS65561:ACX131078 BGG65561:BGL131078 CJU65561:CJZ131078 DNI65561:DNN131078 EQW65561:ERB131078 FUK65561:FUP131078 GXY65561:GYD131078 IBM65561:IBR131078 JFA65561:JFF131078 KIO65561:KIT131078 LMC65561:LMH131078 MPQ65561:MPV131078 NTE65561:NTJ131078 OWS65561:OWX131078 QAG65561:QAL131078 RDU65561:RDZ131078 SHI65561:SHN131078 TKW65561:TLB131078 UOK65561:UOP131078 VRY65561:VSD131078 WVM65561:WVR131078 JA65561:JF131078 AMO65561:AMT131078 BQC65561:BQH131078 CTQ65561:CTV131078 DXE65561:DXJ131078 FAS65561:FAX131078 GEG65561:GEL131078 HHU65561:HHZ131078 ILI65561:ILN131078 JOW65561:JPB131078 KSK65561:KSP131078 LVY65561:LWD131078 MZM65561:MZR131078 ODA65561:ODF131078 PGO65561:PGT131078 QKC65561:QKH131078 RNQ65561:RNV131078 SRE65561:SRJ131078 TUS65561:TUX131078 UYG65561:UYL131078 WBU65561:WBZ131078 SW65561:TB131078 AWK65561:AWP131078 BZY65561:CAD131078 DDM65561:DDR131078 EHA65561:EHF131078 FKO65561:FKT131078 GOC65561:GOH131078 HRQ65561:HRV131078 IVE65561:IVJ131078 JYS65561:JYX131078 LCG65561:LCL131078 MFU65561:MFZ131078 NJI65561:NJN131078 OMW65561:ONB131078 PQK65561:PQP131078 QTY65561:QUD131078 RXM65561:RXR131078 TBA65561:TBF131078 UEO65561:UET131078 VIC65561:VIH131078 WLQ65561:WLV131078 E131097:J196614 ACS131097:ACX196614 BGG131097:BGL196614 CJU131097:CJZ196614 DNI131097:DNN196614 EQW131097:ERB196614 FUK131097:FUP196614 GXY131097:GYD196614 IBM131097:IBR196614 JFA131097:JFF196614 KIO131097:KIT196614 LMC131097:LMH196614 MPQ131097:MPV196614 NTE131097:NTJ196614 OWS131097:OWX196614 QAG131097:QAL196614 RDU131097:RDZ196614 SHI131097:SHN196614 TKW131097:TLB196614 UOK131097:UOP196614 VRY131097:VSD196614 WVM131097:WVR196614 JA131097:JF196614 AMO131097:AMT196614 BQC131097:BQH196614 CTQ131097:CTV196614 DXE131097:DXJ196614 FAS131097:FAX196614 GEG131097:GEL196614 HHU131097:HHZ196614 ILI131097:ILN196614 JOW131097:JPB196614 KSK131097:KSP196614 LVY131097:LWD196614 MZM131097:MZR196614 ODA131097:ODF196614 PGO131097:PGT196614 QKC131097:QKH196614 RNQ131097:RNV196614 SRE131097:SRJ196614 TUS131097:TUX196614 UYG131097:UYL196614 WBU131097:WBZ196614 SW131097:TB196614 AWK131097:AWP196614 BZY131097:CAD196614 DDM131097:DDR196614 EHA131097:EHF196614 FKO131097:FKT196614 GOC131097:GOH196614 HRQ131097:HRV196614 IVE131097:IVJ196614 JYS131097:JYX196614 LCG131097:LCL196614 MFU131097:MFZ196614 NJI131097:NJN196614 OMW131097:ONB196614 PQK131097:PQP196614 QTY131097:QUD196614 RXM131097:RXR196614 TBA131097:TBF196614 UEO131097:UET196614 VIC131097:VIH196614 WLQ131097:WLV196614 E196633:J262150 ACS196633:ACX262150 BGG196633:BGL262150 CJU196633:CJZ262150 DNI196633:DNN262150 EQW196633:ERB262150 FUK196633:FUP262150 GXY196633:GYD262150 IBM196633:IBR262150 JFA196633:JFF262150 KIO196633:KIT262150 LMC196633:LMH262150 MPQ196633:MPV262150 NTE196633:NTJ262150 OWS196633:OWX262150 QAG196633:QAL262150 RDU196633:RDZ262150 SHI196633:SHN262150 TKW196633:TLB262150 UOK196633:UOP262150 VRY196633:VSD262150 WVM196633:WVR262150 JA196633:JF262150 AMO196633:AMT262150 BQC196633:BQH262150 CTQ196633:CTV262150 DXE196633:DXJ262150 FAS196633:FAX262150 GEG196633:GEL262150 HHU196633:HHZ262150 ILI196633:ILN262150 JOW196633:JPB262150 KSK196633:KSP262150 LVY196633:LWD262150 MZM196633:MZR262150 ODA196633:ODF262150 PGO196633:PGT262150 QKC196633:QKH262150 RNQ196633:RNV262150 SRE196633:SRJ262150 TUS196633:TUX262150 UYG196633:UYL262150 WBU196633:WBZ262150 SW196633:TB262150 AWK196633:AWP262150 BZY196633:CAD262150 DDM196633:DDR262150 EHA196633:EHF262150 FKO196633:FKT262150 GOC196633:GOH262150 HRQ196633:HRV262150 IVE196633:IVJ262150 JYS196633:JYX262150 LCG196633:LCL262150 MFU196633:MFZ262150 NJI196633:NJN262150 OMW196633:ONB262150 PQK196633:PQP262150 QTY196633:QUD262150 RXM196633:RXR262150 TBA196633:TBF262150 UEO196633:UET262150 VIC196633:VIH262150 WLQ196633:WLV262150 E262169:J327686 ACS262169:ACX327686 BGG262169:BGL327686 CJU262169:CJZ327686 DNI262169:DNN327686 EQW262169:ERB327686 FUK262169:FUP327686 GXY262169:GYD327686 IBM262169:IBR327686 JFA262169:JFF327686 KIO262169:KIT327686 LMC262169:LMH327686 MPQ262169:MPV327686 NTE262169:NTJ327686 OWS262169:OWX327686 QAG262169:QAL327686 RDU262169:RDZ327686 SHI262169:SHN327686 TKW262169:TLB327686 UOK262169:UOP327686 VRY262169:VSD327686 WVM262169:WVR327686 JA262169:JF327686 AMO262169:AMT327686 BQC262169:BQH327686 CTQ262169:CTV327686 DXE262169:DXJ327686 FAS262169:FAX327686 GEG262169:GEL327686 HHU262169:HHZ327686 ILI262169:ILN327686 JOW262169:JPB327686 KSK262169:KSP327686 LVY262169:LWD327686 MZM262169:MZR327686 ODA262169:ODF327686 PGO262169:PGT327686 QKC262169:QKH327686 RNQ262169:RNV327686 SRE262169:SRJ327686 TUS262169:TUX327686 UYG262169:UYL327686 WBU262169:WBZ327686 SW262169:TB327686 AWK262169:AWP327686 BZY262169:CAD327686 DDM262169:DDR327686 EHA262169:EHF327686 FKO262169:FKT327686 GOC262169:GOH327686 HRQ262169:HRV327686 IVE262169:IVJ327686 JYS262169:JYX327686 LCG262169:LCL327686 MFU262169:MFZ327686 NJI262169:NJN327686 OMW262169:ONB327686 PQK262169:PQP327686 QTY262169:QUD327686 RXM262169:RXR327686 TBA262169:TBF327686 UEO262169:UET327686 VIC262169:VIH327686 WLQ262169:WLV327686 E327705:J393222 ACS327705:ACX393222 BGG327705:BGL393222 CJU327705:CJZ393222 DNI327705:DNN393222 EQW327705:ERB393222 FUK327705:FUP393222 GXY327705:GYD393222 IBM327705:IBR393222 JFA327705:JFF393222 KIO327705:KIT393222 LMC327705:LMH393222 MPQ327705:MPV393222 NTE327705:NTJ393222 OWS327705:OWX393222 QAG327705:QAL393222 RDU327705:RDZ393222 SHI327705:SHN393222 TKW327705:TLB393222 UOK327705:UOP393222 VRY327705:VSD393222 WVM327705:WVR393222 JA327705:JF393222 AMO327705:AMT393222 BQC327705:BQH393222 CTQ327705:CTV393222 DXE327705:DXJ393222 FAS327705:FAX393222 GEG327705:GEL393222 HHU327705:HHZ393222 ILI327705:ILN393222 JOW327705:JPB393222 KSK327705:KSP393222 LVY327705:LWD393222 MZM327705:MZR393222 ODA327705:ODF393222 PGO327705:PGT393222 QKC327705:QKH393222 RNQ327705:RNV393222 SRE327705:SRJ393222 TUS327705:TUX393222 UYG327705:UYL393222 WBU327705:WBZ393222 SW327705:TB393222 AWK327705:AWP393222 BZY327705:CAD393222 DDM327705:DDR393222 EHA327705:EHF393222 FKO327705:FKT393222 GOC327705:GOH393222 HRQ327705:HRV393222 IVE327705:IVJ393222 JYS327705:JYX393222 LCG327705:LCL393222 MFU327705:MFZ393222 NJI327705:NJN393222 OMW327705:ONB393222 PQK327705:PQP393222 QTY327705:QUD393222 RXM327705:RXR393222 TBA327705:TBF393222 UEO327705:UET393222 VIC327705:VIH393222 WLQ327705:WLV393222 E393241:J458758 ACS393241:ACX458758 BGG393241:BGL458758 CJU393241:CJZ458758 DNI393241:DNN458758 EQW393241:ERB458758 FUK393241:FUP458758 GXY393241:GYD458758 IBM393241:IBR458758 JFA393241:JFF458758 KIO393241:KIT458758 LMC393241:LMH458758 MPQ393241:MPV458758 NTE393241:NTJ458758 OWS393241:OWX458758 QAG393241:QAL458758 RDU393241:RDZ458758 SHI393241:SHN458758 TKW393241:TLB458758 UOK393241:UOP458758 VRY393241:VSD458758 WVM393241:WVR458758 JA393241:JF458758 AMO393241:AMT458758 BQC393241:BQH458758 CTQ393241:CTV458758 DXE393241:DXJ458758 FAS393241:FAX458758 GEG393241:GEL458758 HHU393241:HHZ458758 ILI393241:ILN458758 JOW393241:JPB458758 KSK393241:KSP458758 LVY393241:LWD458758 MZM393241:MZR458758 ODA393241:ODF458758 PGO393241:PGT458758 QKC393241:QKH458758 RNQ393241:RNV458758 SRE393241:SRJ458758 TUS393241:TUX458758 UYG393241:UYL458758 WBU393241:WBZ458758 SW393241:TB458758 AWK393241:AWP458758 BZY393241:CAD458758 DDM393241:DDR458758 EHA393241:EHF458758 FKO393241:FKT458758 GOC393241:GOH458758 HRQ393241:HRV458758 IVE393241:IVJ458758 JYS393241:JYX458758 LCG393241:LCL458758 MFU393241:MFZ458758 NJI393241:NJN458758 OMW393241:ONB458758 PQK393241:PQP458758 QTY393241:QUD458758 RXM393241:RXR458758 TBA393241:TBF458758 UEO393241:UET458758 VIC393241:VIH458758 WLQ393241:WLV458758 E458777:J524294 ACS458777:ACX524294 BGG458777:BGL524294 CJU458777:CJZ524294 DNI458777:DNN524294 EQW458777:ERB524294 FUK458777:FUP524294 GXY458777:GYD524294 IBM458777:IBR524294 JFA458777:JFF524294 KIO458777:KIT524294 LMC458777:LMH524294 MPQ458777:MPV524294 NTE458777:NTJ524294 OWS458777:OWX524294 QAG458777:QAL524294 RDU458777:RDZ524294 SHI458777:SHN524294 TKW458777:TLB524294 UOK458777:UOP524294 VRY458777:VSD524294 WVM458777:WVR524294 JA458777:JF524294 AMO458777:AMT524294 BQC458777:BQH524294 CTQ458777:CTV524294 DXE458777:DXJ524294 FAS458777:FAX524294 GEG458777:GEL524294 HHU458777:HHZ524294 ILI458777:ILN524294 JOW458777:JPB524294 KSK458777:KSP524294 LVY458777:LWD524294 MZM458777:MZR524294 ODA458777:ODF524294 PGO458777:PGT524294 QKC458777:QKH524294 RNQ458777:RNV524294 SRE458777:SRJ524294 TUS458777:TUX524294 UYG458777:UYL524294 WBU458777:WBZ524294 SW458777:TB524294 AWK458777:AWP524294 BZY458777:CAD524294 DDM458777:DDR524294 EHA458777:EHF524294 FKO458777:FKT524294 GOC458777:GOH524294 HRQ458777:HRV524294 IVE458777:IVJ524294 JYS458777:JYX524294 LCG458777:LCL524294 MFU458777:MFZ524294 NJI458777:NJN524294 OMW458777:ONB524294 PQK458777:PQP524294 QTY458777:QUD524294 RXM458777:RXR524294 TBA458777:TBF524294 UEO458777:UET524294 VIC458777:VIH524294 WLQ458777:WLV524294 E524313:J589830 ACS524313:ACX589830 BGG524313:BGL589830 CJU524313:CJZ589830 DNI524313:DNN589830 EQW524313:ERB589830 FUK524313:FUP589830 GXY524313:GYD589830 IBM524313:IBR589830 JFA524313:JFF589830 KIO524313:KIT589830 LMC524313:LMH589830 MPQ524313:MPV589830 NTE524313:NTJ589830 OWS524313:OWX589830 QAG524313:QAL589830 RDU524313:RDZ589830 SHI524313:SHN589830 TKW524313:TLB589830 UOK524313:UOP589830 VRY524313:VSD589830 WVM524313:WVR589830 JA524313:JF589830 AMO524313:AMT589830 BQC524313:BQH589830 CTQ524313:CTV589830 DXE524313:DXJ589830 FAS524313:FAX589830 GEG524313:GEL589830 HHU524313:HHZ589830 ILI524313:ILN589830 JOW524313:JPB589830 KSK524313:KSP589830 LVY524313:LWD589830 MZM524313:MZR589830 ODA524313:ODF589830 PGO524313:PGT589830 QKC524313:QKH589830 RNQ524313:RNV589830 SRE524313:SRJ589830 TUS524313:TUX589830 UYG524313:UYL589830 WBU524313:WBZ589830 SW524313:TB589830 AWK524313:AWP589830 BZY524313:CAD589830 DDM524313:DDR589830 EHA524313:EHF589830 FKO524313:FKT589830 GOC524313:GOH589830 HRQ524313:HRV589830 IVE524313:IVJ589830 JYS524313:JYX589830 LCG524313:LCL589830 MFU524313:MFZ589830 NJI524313:NJN589830 OMW524313:ONB589830 PQK524313:PQP589830 QTY524313:QUD589830 RXM524313:RXR589830 TBA524313:TBF589830 UEO524313:UET589830 VIC524313:VIH589830 WLQ524313:WLV589830 E589849:J655366 ACS589849:ACX655366 BGG589849:BGL655366 CJU589849:CJZ655366 DNI589849:DNN655366 EQW589849:ERB655366 FUK589849:FUP655366 GXY589849:GYD655366 IBM589849:IBR655366 JFA589849:JFF655366 KIO589849:KIT655366 LMC589849:LMH655366 MPQ589849:MPV655366 NTE589849:NTJ655366 OWS589849:OWX655366 QAG589849:QAL655366 RDU589849:RDZ655366 SHI589849:SHN655366 TKW589849:TLB655366 UOK589849:UOP655366 VRY589849:VSD655366 WVM589849:WVR655366 JA589849:JF655366 AMO589849:AMT655366 BQC589849:BQH655366 CTQ589849:CTV655366 DXE589849:DXJ655366 FAS589849:FAX655366 GEG589849:GEL655366 HHU589849:HHZ655366 ILI589849:ILN655366 JOW589849:JPB655366 KSK589849:KSP655366 LVY589849:LWD655366 MZM589849:MZR655366 ODA589849:ODF655366 PGO589849:PGT655366 QKC589849:QKH655366 RNQ589849:RNV655366 SRE589849:SRJ655366 TUS589849:TUX655366 UYG589849:UYL655366 WBU589849:WBZ655366 SW589849:TB655366 AWK589849:AWP655366 BZY589849:CAD655366 DDM589849:DDR655366 EHA589849:EHF655366 FKO589849:FKT655366 GOC589849:GOH655366 HRQ589849:HRV655366 IVE589849:IVJ655366 JYS589849:JYX655366 LCG589849:LCL655366 MFU589849:MFZ655366 NJI589849:NJN655366 OMW589849:ONB655366 PQK589849:PQP655366 QTY589849:QUD655366 RXM589849:RXR655366 TBA589849:TBF655366 UEO589849:UET655366 VIC589849:VIH655366 WLQ589849:WLV655366 E655385:J720902 ACS655385:ACX720902 BGG655385:BGL720902 CJU655385:CJZ720902 DNI655385:DNN720902 EQW655385:ERB720902 FUK655385:FUP720902 GXY655385:GYD720902 IBM655385:IBR720902 JFA655385:JFF720902 KIO655385:KIT720902 LMC655385:LMH720902 MPQ655385:MPV720902 NTE655385:NTJ720902 OWS655385:OWX720902 QAG655385:QAL720902 RDU655385:RDZ720902 SHI655385:SHN720902 TKW655385:TLB720902 UOK655385:UOP720902 VRY655385:VSD720902 WVM655385:WVR720902 JA655385:JF720902 AMO655385:AMT720902 BQC655385:BQH720902 CTQ655385:CTV720902 DXE655385:DXJ720902 FAS655385:FAX720902 GEG655385:GEL720902 HHU655385:HHZ720902 ILI655385:ILN720902 JOW655385:JPB720902 KSK655385:KSP720902 LVY655385:LWD720902 MZM655385:MZR720902 ODA655385:ODF720902 PGO655385:PGT720902 QKC655385:QKH720902 RNQ655385:RNV720902 SRE655385:SRJ720902 TUS655385:TUX720902 UYG655385:UYL720902 WBU655385:WBZ720902 SW655385:TB720902 AWK655385:AWP720902 BZY655385:CAD720902 DDM655385:DDR720902 EHA655385:EHF720902 FKO655385:FKT720902 GOC655385:GOH720902 HRQ655385:HRV720902 IVE655385:IVJ720902 JYS655385:JYX720902 LCG655385:LCL720902 MFU655385:MFZ720902 NJI655385:NJN720902 OMW655385:ONB720902 PQK655385:PQP720902 QTY655385:QUD720902 RXM655385:RXR720902 TBA655385:TBF720902 UEO655385:UET720902 VIC655385:VIH720902 WLQ655385:WLV720902 E720921:J786438 ACS720921:ACX786438 BGG720921:BGL786438 CJU720921:CJZ786438 DNI720921:DNN786438 EQW720921:ERB786438 FUK720921:FUP786438 GXY720921:GYD786438 IBM720921:IBR786438 JFA720921:JFF786438 KIO720921:KIT786438 LMC720921:LMH786438 MPQ720921:MPV786438 NTE720921:NTJ786438 OWS720921:OWX786438 QAG720921:QAL786438 RDU720921:RDZ786438 SHI720921:SHN786438 TKW720921:TLB786438 UOK720921:UOP786438 VRY720921:VSD786438 WVM720921:WVR786438 JA720921:JF786438 AMO720921:AMT786438 BQC720921:BQH786438 CTQ720921:CTV786438 DXE720921:DXJ786438 FAS720921:FAX786438 GEG720921:GEL786438 HHU720921:HHZ786438 ILI720921:ILN786438 JOW720921:JPB786438 KSK720921:KSP786438 LVY720921:LWD786438 MZM720921:MZR786438 ODA720921:ODF786438 PGO720921:PGT786438 QKC720921:QKH786438 RNQ720921:RNV786438 SRE720921:SRJ786438 TUS720921:TUX786438 UYG720921:UYL786438 WBU720921:WBZ786438 SW720921:TB786438 AWK720921:AWP786438 BZY720921:CAD786438 DDM720921:DDR786438 EHA720921:EHF786438 FKO720921:FKT786438 GOC720921:GOH786438 HRQ720921:HRV786438 IVE720921:IVJ786438 JYS720921:JYX786438 LCG720921:LCL786438 MFU720921:MFZ786438 NJI720921:NJN786438 OMW720921:ONB786438 PQK720921:PQP786438 QTY720921:QUD786438 RXM720921:RXR786438 TBA720921:TBF786438 UEO720921:UET786438 VIC720921:VIH786438 WLQ720921:WLV786438 E786457:J851974 ACS786457:ACX851974 BGG786457:BGL851974 CJU786457:CJZ851974 DNI786457:DNN851974 EQW786457:ERB851974 FUK786457:FUP851974 GXY786457:GYD851974 IBM786457:IBR851974 JFA786457:JFF851974 KIO786457:KIT851974 LMC786457:LMH851974 MPQ786457:MPV851974 NTE786457:NTJ851974 OWS786457:OWX851974 QAG786457:QAL851974 RDU786457:RDZ851974 SHI786457:SHN851974 TKW786457:TLB851974 UOK786457:UOP851974 VRY786457:VSD851974 WVM786457:WVR851974 JA786457:JF851974 AMO786457:AMT851974 BQC786457:BQH851974 CTQ786457:CTV851974 DXE786457:DXJ851974 FAS786457:FAX851974 GEG786457:GEL851974 HHU786457:HHZ851974 ILI786457:ILN851974 JOW786457:JPB851974 KSK786457:KSP851974 LVY786457:LWD851974 MZM786457:MZR851974 ODA786457:ODF851974 PGO786457:PGT851974 QKC786457:QKH851974 RNQ786457:RNV851974 SRE786457:SRJ851974 TUS786457:TUX851974 UYG786457:UYL851974 WBU786457:WBZ851974 SW786457:TB851974 AWK786457:AWP851974 BZY786457:CAD851974 DDM786457:DDR851974 EHA786457:EHF851974 FKO786457:FKT851974 GOC786457:GOH851974 HRQ786457:HRV851974 IVE786457:IVJ851974 JYS786457:JYX851974 LCG786457:LCL851974 MFU786457:MFZ851974 NJI786457:NJN851974 OMW786457:ONB851974 PQK786457:PQP851974 QTY786457:QUD851974 RXM786457:RXR851974 TBA786457:TBF851974 UEO786457:UET851974 VIC786457:VIH851974 WLQ786457:WLV851974 E851993:J917510 ACS851993:ACX917510 BGG851993:BGL917510 CJU851993:CJZ917510 DNI851993:DNN917510 EQW851993:ERB917510 FUK851993:FUP917510 GXY851993:GYD917510 IBM851993:IBR917510 JFA851993:JFF917510 KIO851993:KIT917510 LMC851993:LMH917510 MPQ851993:MPV917510 NTE851993:NTJ917510 OWS851993:OWX917510 QAG851993:QAL917510 RDU851993:RDZ917510 SHI851993:SHN917510 TKW851993:TLB917510 UOK851993:UOP917510 VRY851993:VSD917510 WVM851993:WVR917510 JA851993:JF917510 AMO851993:AMT917510 BQC851993:BQH917510 CTQ851993:CTV917510 DXE851993:DXJ917510 FAS851993:FAX917510 GEG851993:GEL917510 HHU851993:HHZ917510 ILI851993:ILN917510 JOW851993:JPB917510 KSK851993:KSP917510 LVY851993:LWD917510 MZM851993:MZR917510 ODA851993:ODF917510 PGO851993:PGT917510 QKC851993:QKH917510 RNQ851993:RNV917510 SRE851993:SRJ917510 TUS851993:TUX917510 UYG851993:UYL917510 WBU851993:WBZ917510 SW851993:TB917510 AWK851993:AWP917510 BZY851993:CAD917510 DDM851993:DDR917510 EHA851993:EHF917510 FKO851993:FKT917510 GOC851993:GOH917510 HRQ851993:HRV917510 IVE851993:IVJ917510 JYS851993:JYX917510 LCG851993:LCL917510 MFU851993:MFZ917510 NJI851993:NJN917510 OMW851993:ONB917510 PQK851993:PQP917510 QTY851993:QUD917510 RXM851993:RXR917510 TBA851993:TBF917510 UEO851993:UET917510 VIC851993:VIH917510 WLQ851993:WLV917510 E917529:J983046 ACS917529:ACX983046 BGG917529:BGL983046 CJU917529:CJZ983046 DNI917529:DNN983046 EQW917529:ERB983046 FUK917529:FUP983046 GXY917529:GYD983046 IBM917529:IBR983046 JFA917529:JFF983046 KIO917529:KIT983046 LMC917529:LMH983046 MPQ917529:MPV983046 NTE917529:NTJ983046 OWS917529:OWX983046 QAG917529:QAL983046 RDU917529:RDZ983046 SHI917529:SHN983046 TKW917529:TLB983046 UOK917529:UOP983046 VRY917529:VSD983046 WVM917529:WVR983046 JA917529:JF983046 AMO917529:AMT983046 BQC917529:BQH983046 CTQ917529:CTV983046 DXE917529:DXJ983046 FAS917529:FAX983046 GEG917529:GEL983046 HHU917529:HHZ983046 ILI917529:ILN983046 JOW917529:JPB983046 KSK917529:KSP983046 LVY917529:LWD983046 MZM917529:MZR983046 ODA917529:ODF983046 PGO917529:PGT983046 QKC917529:QKH983046 RNQ917529:RNV983046 SRE917529:SRJ983046 TUS917529:TUX983046 UYG917529:UYL983046 WBU917529:WBZ983046 SW917529:TB983046 AWK917529:AWP983046 BZY917529:CAD983046 DDM917529:DDR983046 EHA917529:EHF983046 FKO917529:FKT983046 GOC917529:GOH983046 HRQ917529:HRV983046 IVE917529:IVJ983046 JYS917529:JYX983046 LCG917529:LCL983046 MFU917529:MFZ983046 NJI917529:NJN983046 OMW917529:ONB983046 PQK917529:PQP983046 QTY917529:QUD983046 RXM917529:RXR983046 TBA917529:TBF983046 UEO917529:UET983046 VIC917529:VIH983046 WLQ917529:WLV983046 E983065:J1048576 ACS983065:ACX1048576 BGG983065:BGL1048576 CJU983065:CJZ1048576 DNI983065:DNN1048576 EQW983065:ERB1048576 FUK983065:FUP1048576 GXY983065:GYD1048576 IBM983065:IBR1048576 JFA983065:JFF1048576 KIO983065:KIT1048576 LMC983065:LMH1048576 MPQ983065:MPV1048576 NTE983065:NTJ1048576 OWS983065:OWX1048576 QAG983065:QAL1048576 RDU983065:RDZ1048576 SHI983065:SHN1048576 TKW983065:TLB1048576 UOK983065:UOP1048576 VRY983065:VSD1048576 WVM983065:WVR1048576 JA983065:JF1048576 AMO983065:AMT1048576 BQC983065:BQH1048576 CTQ983065:CTV1048576 DXE983065:DXJ1048576 FAS983065:FAX1048576 GEG983065:GEL1048576 HHU983065:HHZ1048576 ILI983065:ILN1048576 JOW983065:JPB1048576 KSK983065:KSP1048576 LVY983065:LWD1048576 MZM983065:MZR1048576 ODA983065:ODF1048576 PGO983065:PGT1048576 QKC983065:QKH1048576 RNQ983065:RNV1048576 SRE983065:SRJ1048576 TUS983065:TUX1048576 UYG983065:UYL1048576 WBU983065:WBZ1048576 SW983065:TB1048576 AWK983065:AWP1048576 BZY983065:CAD1048576 DDM983065:DDR1048576 EHA983065:EHF1048576 FKO983065:FKT1048576 GOC983065:GOH1048576 HRQ983065:HRV1048576 IVE983065:IVJ1048576 JYS983065:JYX1048576 LCG983065:LCL1048576 MFU983065:MFZ1048576 NJI983065:NJN1048576 OMW983065:ONB1048576 PQK983065:PQP1048576 QTY983065:QUD1048576 RXM983065:RXR1048576 TBA983065:TBF1048576 UEO983065:UET1048576 VIC983065:VIH1048576 WLQ983065:WLV1048576 E1:J7 ACS1:ACX7 BGG1:BGL7 CJU1:CJZ7 DNI1:DNN7 EQW1:ERB7 FUK1:FUP7 GXY1:GYD7 IBM1:IBR7 JFA1:JFF7 KIO1:KIT7 LMC1:LMH7 MPQ1:MPV7 NTE1:NTJ7 OWS1:OWX7 QAG1:QAL7 RDU1:RDZ7 SHI1:SHN7 TKW1:TLB7 UOK1:UOP7 VRY1:VSD7 WVM1:WVR7 JA1:JF7 AMO1:AMT7 BQC1:BQH7 CTQ1:CTV7 DXE1:DXJ7 FAS1:FAX7 GEG1:GEL7 HHU1:HHZ7 ILI1:ILN7 JOW1:JPB7 KSK1:KSP7 LVY1:LWD7 MZM1:MZR7 ODA1:ODF7 PGO1:PGT7 QKC1:QKH7 RNQ1:RNV7 SRE1:SRJ7 TUS1:TUX7 UYG1:UYL7 WBU1:WBZ7 SW1:TB7 AWK1:AWP7 BZY1:CAD7 DDM1:DDR7 EHA1:EHF7 FKO1:FKT7 GOC1:GOH7 HRQ1:HRV7 IVE1:IVJ7 JYS1:JYX7 LCG1:LCL7 MFU1:MFZ7 NJI1:NJN7 OMW1:ONB7 PQK1:PQP7 QTY1:QUD7 RXM1:RXR7 TBA1:TBF7 UEO1:UET7 VIC1:VIH7 WLQ1:WLV7" xr:uid="{00000000-0002-0000-1900-000001000000}">
      <formula1>-1000000000000000</formula1>
    </dataValidation>
    <dataValidation allowBlank="1" showInputMessage="1" showErrorMessage="1" error="Enter in number format only" sqref="K1:P1048576 ACY1:ADD1048576 BGM1:BGR1048576 CKA1:CKF1048576 DNO1:DNT1048576 ERC1:ERH1048576 FUQ1:FUV1048576 GYE1:GYJ1048576 IBS1:IBX1048576 JFG1:JFL1048576 KIU1:KIZ1048576 LMI1:LMN1048576 MPW1:MQB1048576 NTK1:NTP1048576 OWY1:OXD1048576 QAM1:QAR1048576 REA1:REF1048576 SHO1:SHT1048576 TLC1:TLH1048576 UOQ1:UOV1048576 VSE1:VSJ1048576 WVS1:WVX1048576 TC1:TH1048576 AWQ1:AWV1048576 CAE1:CAJ1048576 DDS1:DDX1048576 EHG1:EHL1048576 FKU1:FKZ1048576 GOI1:GON1048576 HRW1:HSB1048576 IVK1:IVP1048576 JYY1:JZD1048576 LCM1:LCR1048576 MGA1:MGF1048576 NJO1:NJT1048576 ONC1:ONH1048576 PQQ1:PQV1048576 QUE1:QUJ1048576 RXS1:RXX1048576 TBG1:TBL1048576 UEU1:UEZ1048576 VII1:VIN1048576 WLW1:WMB1048576 JG1:JL1048576 AMU1:AMZ1048576 BQI1:BQN1048576 CTW1:CUB1048576 DXK1:DXP1048576 FAY1:FBD1048576 GEM1:GER1048576 HIA1:HIF1048576 ILO1:ILT1048576 JPC1:JPH1048576 KSQ1:KSV1048576 LWE1:LWJ1048576 MZS1:MZX1048576 ODG1:ODL1048576 PGU1:PGZ1048576 QKI1:QKN1048576 RNW1:ROB1048576 SRK1:SRP1048576 TUY1:TVD1048576 UYM1:UYR1048576 WCA1:WCF1048576" xr:uid="{00000000-0002-0000-1900-000002000000}"/>
  </dataValidations>
  <hyperlinks>
    <hyperlink ref="A1" location="Index!A1" display="Index Sheet" xr:uid="{00000000-0004-0000-1900-000000000000}"/>
  </hyperlinks>
  <printOptions horizontalCentered="1"/>
  <pageMargins left="0.5" right="0.5" top="0.7" bottom="0.5" header="0" footer="0.35"/>
  <pageSetup paperSize="9" orientation="landscape" r:id="rId1"/>
  <headerFooter>
    <oddFooter>&amp;RPage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VJ18"/>
  <sheetViews>
    <sheetView tabSelected="1" topLeftCell="C1" zoomScaleNormal="100" workbookViewId="0">
      <selection activeCell="D23" sqref="D23"/>
    </sheetView>
  </sheetViews>
  <sheetFormatPr defaultColWidth="11.140625" defaultRowHeight="14.25"/>
  <cols>
    <col min="1" max="1" width="10.85546875" style="47" hidden="1" customWidth="1"/>
    <col min="2" max="2" width="6" style="47" hidden="1" customWidth="1"/>
    <col min="3" max="3" width="40.28515625" style="68" customWidth="1"/>
    <col min="4" max="4" width="9.7109375" style="47" customWidth="1"/>
    <col min="5" max="10" width="12.5703125" style="47" customWidth="1"/>
    <col min="11" max="11" width="5.42578125" style="47" hidden="1" customWidth="1"/>
    <col min="12" max="16" width="6.7109375" style="47" hidden="1" customWidth="1"/>
    <col min="17" max="256" width="11.140625" style="47"/>
    <col min="257" max="257" width="11.140625" style="47" customWidth="1"/>
    <col min="258" max="258" width="11.140625" style="47" hidden="1" customWidth="1"/>
    <col min="259" max="259" width="45.7109375" style="47" customWidth="1"/>
    <col min="260" max="260" width="8.5703125" style="47" customWidth="1"/>
    <col min="261" max="266" width="11.7109375" style="47" customWidth="1"/>
    <col min="267" max="267" width="8.85546875" style="47" customWidth="1"/>
    <col min="268" max="512" width="11.140625" style="47"/>
    <col min="513" max="513" width="11.140625" style="47" customWidth="1"/>
    <col min="514" max="514" width="11.140625" style="47" hidden="1" customWidth="1"/>
    <col min="515" max="515" width="45.7109375" style="47" customWidth="1"/>
    <col min="516" max="516" width="8.5703125" style="47" customWidth="1"/>
    <col min="517" max="522" width="11.7109375" style="47" customWidth="1"/>
    <col min="523" max="523" width="8.85546875" style="47" customWidth="1"/>
    <col min="524" max="768" width="11.140625" style="47"/>
    <col min="769" max="769" width="11.140625" style="47" customWidth="1"/>
    <col min="770" max="770" width="11.140625" style="47" hidden="1" customWidth="1"/>
    <col min="771" max="771" width="45.7109375" style="47" customWidth="1"/>
    <col min="772" max="772" width="8.5703125" style="47" customWidth="1"/>
    <col min="773" max="778" width="11.7109375" style="47" customWidth="1"/>
    <col min="779" max="779" width="8.85546875" style="47" customWidth="1"/>
    <col min="780" max="1024" width="11.140625" style="47"/>
    <col min="1025" max="1025" width="11.140625" style="47" customWidth="1"/>
    <col min="1026" max="1026" width="11.140625" style="47" hidden="1" customWidth="1"/>
    <col min="1027" max="1027" width="45.7109375" style="47" customWidth="1"/>
    <col min="1028" max="1028" width="8.5703125" style="47" customWidth="1"/>
    <col min="1029" max="1034" width="11.7109375" style="47" customWidth="1"/>
    <col min="1035" max="1035" width="8.85546875" style="47" customWidth="1"/>
    <col min="1036" max="1280" width="11.140625" style="47"/>
    <col min="1281" max="1281" width="11.140625" style="47" customWidth="1"/>
    <col min="1282" max="1282" width="11.140625" style="47" hidden="1" customWidth="1"/>
    <col min="1283" max="1283" width="45.7109375" style="47" customWidth="1"/>
    <col min="1284" max="1284" width="8.5703125" style="47" customWidth="1"/>
    <col min="1285" max="1290" width="11.7109375" style="47" customWidth="1"/>
    <col min="1291" max="1291" width="8.85546875" style="47" customWidth="1"/>
    <col min="1292" max="1536" width="11.140625" style="47"/>
    <col min="1537" max="1537" width="11.140625" style="47" customWidth="1"/>
    <col min="1538" max="1538" width="11.140625" style="47" hidden="1" customWidth="1"/>
    <col min="1539" max="1539" width="45.7109375" style="47" customWidth="1"/>
    <col min="1540" max="1540" width="8.5703125" style="47" customWidth="1"/>
    <col min="1541" max="1546" width="11.7109375" style="47" customWidth="1"/>
    <col min="1547" max="1547" width="8.85546875" style="47" customWidth="1"/>
    <col min="1548" max="1792" width="11.140625" style="47"/>
    <col min="1793" max="1793" width="11.140625" style="47" customWidth="1"/>
    <col min="1794" max="1794" width="11.140625" style="47" hidden="1" customWidth="1"/>
    <col min="1795" max="1795" width="45.7109375" style="47" customWidth="1"/>
    <col min="1796" max="1796" width="8.5703125" style="47" customWidth="1"/>
    <col min="1797" max="1802" width="11.7109375" style="47" customWidth="1"/>
    <col min="1803" max="1803" width="8.85546875" style="47" customWidth="1"/>
    <col min="1804" max="2048" width="11.140625" style="47"/>
    <col min="2049" max="2049" width="11.140625" style="47" customWidth="1"/>
    <col min="2050" max="2050" width="11.140625" style="47" hidden="1" customWidth="1"/>
    <col min="2051" max="2051" width="45.7109375" style="47" customWidth="1"/>
    <col min="2052" max="2052" width="8.5703125" style="47" customWidth="1"/>
    <col min="2053" max="2058" width="11.7109375" style="47" customWidth="1"/>
    <col min="2059" max="2059" width="8.85546875" style="47" customWidth="1"/>
    <col min="2060" max="2304" width="11.140625" style="47"/>
    <col min="2305" max="2305" width="11.140625" style="47" customWidth="1"/>
    <col min="2306" max="2306" width="11.140625" style="47" hidden="1" customWidth="1"/>
    <col min="2307" max="2307" width="45.7109375" style="47" customWidth="1"/>
    <col min="2308" max="2308" width="8.5703125" style="47" customWidth="1"/>
    <col min="2309" max="2314" width="11.7109375" style="47" customWidth="1"/>
    <col min="2315" max="2315" width="8.85546875" style="47" customWidth="1"/>
    <col min="2316" max="2560" width="11.140625" style="47"/>
    <col min="2561" max="2561" width="11.140625" style="47" customWidth="1"/>
    <col min="2562" max="2562" width="11.140625" style="47" hidden="1" customWidth="1"/>
    <col min="2563" max="2563" width="45.7109375" style="47" customWidth="1"/>
    <col min="2564" max="2564" width="8.5703125" style="47" customWidth="1"/>
    <col min="2565" max="2570" width="11.7109375" style="47" customWidth="1"/>
    <col min="2571" max="2571" width="8.85546875" style="47" customWidth="1"/>
    <col min="2572" max="2816" width="11.140625" style="47"/>
    <col min="2817" max="2817" width="11.140625" style="47" customWidth="1"/>
    <col min="2818" max="2818" width="11.140625" style="47" hidden="1" customWidth="1"/>
    <col min="2819" max="2819" width="45.7109375" style="47" customWidth="1"/>
    <col min="2820" max="2820" width="8.5703125" style="47" customWidth="1"/>
    <col min="2821" max="2826" width="11.7109375" style="47" customWidth="1"/>
    <col min="2827" max="2827" width="8.85546875" style="47" customWidth="1"/>
    <col min="2828" max="3072" width="11.140625" style="47"/>
    <col min="3073" max="3073" width="11.140625" style="47" customWidth="1"/>
    <col min="3074" max="3074" width="11.140625" style="47" hidden="1" customWidth="1"/>
    <col min="3075" max="3075" width="45.7109375" style="47" customWidth="1"/>
    <col min="3076" max="3076" width="8.5703125" style="47" customWidth="1"/>
    <col min="3077" max="3082" width="11.7109375" style="47" customWidth="1"/>
    <col min="3083" max="3083" width="8.85546875" style="47" customWidth="1"/>
    <col min="3084" max="3328" width="11.140625" style="47"/>
    <col min="3329" max="3329" width="11.140625" style="47" customWidth="1"/>
    <col min="3330" max="3330" width="11.140625" style="47" hidden="1" customWidth="1"/>
    <col min="3331" max="3331" width="45.7109375" style="47" customWidth="1"/>
    <col min="3332" max="3332" width="8.5703125" style="47" customWidth="1"/>
    <col min="3333" max="3338" width="11.7109375" style="47" customWidth="1"/>
    <col min="3339" max="3339" width="8.85546875" style="47" customWidth="1"/>
    <col min="3340" max="3584" width="11.140625" style="47"/>
    <col min="3585" max="3585" width="11.140625" style="47" customWidth="1"/>
    <col min="3586" max="3586" width="11.140625" style="47" hidden="1" customWidth="1"/>
    <col min="3587" max="3587" width="45.7109375" style="47" customWidth="1"/>
    <col min="3588" max="3588" width="8.5703125" style="47" customWidth="1"/>
    <col min="3589" max="3594" width="11.7109375" style="47" customWidth="1"/>
    <col min="3595" max="3595" width="8.85546875" style="47" customWidth="1"/>
    <col min="3596" max="3840" width="11.140625" style="47"/>
    <col min="3841" max="3841" width="11.140625" style="47" customWidth="1"/>
    <col min="3842" max="3842" width="11.140625" style="47" hidden="1" customWidth="1"/>
    <col min="3843" max="3843" width="45.7109375" style="47" customWidth="1"/>
    <col min="3844" max="3844" width="8.5703125" style="47" customWidth="1"/>
    <col min="3845" max="3850" width="11.7109375" style="47" customWidth="1"/>
    <col min="3851" max="3851" width="8.85546875" style="47" customWidth="1"/>
    <col min="3852" max="4096" width="11.140625" style="47"/>
    <col min="4097" max="4097" width="11.140625" style="47" customWidth="1"/>
    <col min="4098" max="4098" width="11.140625" style="47" hidden="1" customWidth="1"/>
    <col min="4099" max="4099" width="45.7109375" style="47" customWidth="1"/>
    <col min="4100" max="4100" width="8.5703125" style="47" customWidth="1"/>
    <col min="4101" max="4106" width="11.7109375" style="47" customWidth="1"/>
    <col min="4107" max="4107" width="8.85546875" style="47" customWidth="1"/>
    <col min="4108" max="4352" width="11.140625" style="47"/>
    <col min="4353" max="4353" width="11.140625" style="47" customWidth="1"/>
    <col min="4354" max="4354" width="11.140625" style="47" hidden="1" customWidth="1"/>
    <col min="4355" max="4355" width="45.7109375" style="47" customWidth="1"/>
    <col min="4356" max="4356" width="8.5703125" style="47" customWidth="1"/>
    <col min="4357" max="4362" width="11.7109375" style="47" customWidth="1"/>
    <col min="4363" max="4363" width="8.85546875" style="47" customWidth="1"/>
    <col min="4364" max="4608" width="11.140625" style="47"/>
    <col min="4609" max="4609" width="11.140625" style="47" customWidth="1"/>
    <col min="4610" max="4610" width="11.140625" style="47" hidden="1" customWidth="1"/>
    <col min="4611" max="4611" width="45.7109375" style="47" customWidth="1"/>
    <col min="4612" max="4612" width="8.5703125" style="47" customWidth="1"/>
    <col min="4613" max="4618" width="11.7109375" style="47" customWidth="1"/>
    <col min="4619" max="4619" width="8.85546875" style="47" customWidth="1"/>
    <col min="4620" max="4864" width="11.140625" style="47"/>
    <col min="4865" max="4865" width="11.140625" style="47" customWidth="1"/>
    <col min="4866" max="4866" width="11.140625" style="47" hidden="1" customWidth="1"/>
    <col min="4867" max="4867" width="45.7109375" style="47" customWidth="1"/>
    <col min="4868" max="4868" width="8.5703125" style="47" customWidth="1"/>
    <col min="4869" max="4874" width="11.7109375" style="47" customWidth="1"/>
    <col min="4875" max="4875" width="8.85546875" style="47" customWidth="1"/>
    <col min="4876" max="5120" width="11.140625" style="47"/>
    <col min="5121" max="5121" width="11.140625" style="47" customWidth="1"/>
    <col min="5122" max="5122" width="11.140625" style="47" hidden="1" customWidth="1"/>
    <col min="5123" max="5123" width="45.7109375" style="47" customWidth="1"/>
    <col min="5124" max="5124" width="8.5703125" style="47" customWidth="1"/>
    <col min="5125" max="5130" width="11.7109375" style="47" customWidth="1"/>
    <col min="5131" max="5131" width="8.85546875" style="47" customWidth="1"/>
    <col min="5132" max="5376" width="11.140625" style="47"/>
    <col min="5377" max="5377" width="11.140625" style="47" customWidth="1"/>
    <col min="5378" max="5378" width="11.140625" style="47" hidden="1" customWidth="1"/>
    <col min="5379" max="5379" width="45.7109375" style="47" customWidth="1"/>
    <col min="5380" max="5380" width="8.5703125" style="47" customWidth="1"/>
    <col min="5381" max="5386" width="11.7109375" style="47" customWidth="1"/>
    <col min="5387" max="5387" width="8.85546875" style="47" customWidth="1"/>
    <col min="5388" max="5632" width="11.140625" style="47"/>
    <col min="5633" max="5633" width="11.140625" style="47" customWidth="1"/>
    <col min="5634" max="5634" width="11.140625" style="47" hidden="1" customWidth="1"/>
    <col min="5635" max="5635" width="45.7109375" style="47" customWidth="1"/>
    <col min="5636" max="5636" width="8.5703125" style="47" customWidth="1"/>
    <col min="5637" max="5642" width="11.7109375" style="47" customWidth="1"/>
    <col min="5643" max="5643" width="8.85546875" style="47" customWidth="1"/>
    <col min="5644" max="5888" width="11.140625" style="47"/>
    <col min="5889" max="5889" width="11.140625" style="47" customWidth="1"/>
    <col min="5890" max="5890" width="11.140625" style="47" hidden="1" customWidth="1"/>
    <col min="5891" max="5891" width="45.7109375" style="47" customWidth="1"/>
    <col min="5892" max="5892" width="8.5703125" style="47" customWidth="1"/>
    <col min="5893" max="5898" width="11.7109375" style="47" customWidth="1"/>
    <col min="5899" max="5899" width="8.85546875" style="47" customWidth="1"/>
    <col min="5900" max="6144" width="11.140625" style="47"/>
    <col min="6145" max="6145" width="11.140625" style="47" customWidth="1"/>
    <col min="6146" max="6146" width="11.140625" style="47" hidden="1" customWidth="1"/>
    <col min="6147" max="6147" width="45.7109375" style="47" customWidth="1"/>
    <col min="6148" max="6148" width="8.5703125" style="47" customWidth="1"/>
    <col min="6149" max="6154" width="11.7109375" style="47" customWidth="1"/>
    <col min="6155" max="6155" width="8.85546875" style="47" customWidth="1"/>
    <col min="6156" max="6400" width="11.140625" style="47"/>
    <col min="6401" max="6401" width="11.140625" style="47" customWidth="1"/>
    <col min="6402" max="6402" width="11.140625" style="47" hidden="1" customWidth="1"/>
    <col min="6403" max="6403" width="45.7109375" style="47" customWidth="1"/>
    <col min="6404" max="6404" width="8.5703125" style="47" customWidth="1"/>
    <col min="6405" max="6410" width="11.7109375" style="47" customWidth="1"/>
    <col min="6411" max="6411" width="8.85546875" style="47" customWidth="1"/>
    <col min="6412" max="6656" width="11.140625" style="47"/>
    <col min="6657" max="6657" width="11.140625" style="47" customWidth="1"/>
    <col min="6658" max="6658" width="11.140625" style="47" hidden="1" customWidth="1"/>
    <col min="6659" max="6659" width="45.7109375" style="47" customWidth="1"/>
    <col min="6660" max="6660" width="8.5703125" style="47" customWidth="1"/>
    <col min="6661" max="6666" width="11.7109375" style="47" customWidth="1"/>
    <col min="6667" max="6667" width="8.85546875" style="47" customWidth="1"/>
    <col min="6668" max="6912" width="11.140625" style="47"/>
    <col min="6913" max="6913" width="11.140625" style="47" customWidth="1"/>
    <col min="6914" max="6914" width="11.140625" style="47" hidden="1" customWidth="1"/>
    <col min="6915" max="6915" width="45.7109375" style="47" customWidth="1"/>
    <col min="6916" max="6916" width="8.5703125" style="47" customWidth="1"/>
    <col min="6917" max="6922" width="11.7109375" style="47" customWidth="1"/>
    <col min="6923" max="6923" width="8.85546875" style="47" customWidth="1"/>
    <col min="6924" max="7168" width="11.140625" style="47"/>
    <col min="7169" max="7169" width="11.140625" style="47" customWidth="1"/>
    <col min="7170" max="7170" width="11.140625" style="47" hidden="1" customWidth="1"/>
    <col min="7171" max="7171" width="45.7109375" style="47" customWidth="1"/>
    <col min="7172" max="7172" width="8.5703125" style="47" customWidth="1"/>
    <col min="7173" max="7178" width="11.7109375" style="47" customWidth="1"/>
    <col min="7179" max="7179" width="8.85546875" style="47" customWidth="1"/>
    <col min="7180" max="7424" width="11.140625" style="47"/>
    <col min="7425" max="7425" width="11.140625" style="47" customWidth="1"/>
    <col min="7426" max="7426" width="11.140625" style="47" hidden="1" customWidth="1"/>
    <col min="7427" max="7427" width="45.7109375" style="47" customWidth="1"/>
    <col min="7428" max="7428" width="8.5703125" style="47" customWidth="1"/>
    <col min="7429" max="7434" width="11.7109375" style="47" customWidth="1"/>
    <col min="7435" max="7435" width="8.85546875" style="47" customWidth="1"/>
    <col min="7436" max="7680" width="11.140625" style="47"/>
    <col min="7681" max="7681" width="11.140625" style="47" customWidth="1"/>
    <col min="7682" max="7682" width="11.140625" style="47" hidden="1" customWidth="1"/>
    <col min="7683" max="7683" width="45.7109375" style="47" customWidth="1"/>
    <col min="7684" max="7684" width="8.5703125" style="47" customWidth="1"/>
    <col min="7685" max="7690" width="11.7109375" style="47" customWidth="1"/>
    <col min="7691" max="7691" width="8.85546875" style="47" customWidth="1"/>
    <col min="7692" max="7936" width="11.140625" style="47"/>
    <col min="7937" max="7937" width="11.140625" style="47" customWidth="1"/>
    <col min="7938" max="7938" width="11.140625" style="47" hidden="1" customWidth="1"/>
    <col min="7939" max="7939" width="45.7109375" style="47" customWidth="1"/>
    <col min="7940" max="7940" width="8.5703125" style="47" customWidth="1"/>
    <col min="7941" max="7946" width="11.7109375" style="47" customWidth="1"/>
    <col min="7947" max="7947" width="8.85546875" style="47" customWidth="1"/>
    <col min="7948" max="8192" width="11.140625" style="47"/>
    <col min="8193" max="8193" width="11.140625" style="47" customWidth="1"/>
    <col min="8194" max="8194" width="11.140625" style="47" hidden="1" customWidth="1"/>
    <col min="8195" max="8195" width="45.7109375" style="47" customWidth="1"/>
    <col min="8196" max="8196" width="8.5703125" style="47" customWidth="1"/>
    <col min="8197" max="8202" width="11.7109375" style="47" customWidth="1"/>
    <col min="8203" max="8203" width="8.85546875" style="47" customWidth="1"/>
    <col min="8204" max="8448" width="11.140625" style="47"/>
    <col min="8449" max="8449" width="11.140625" style="47" customWidth="1"/>
    <col min="8450" max="8450" width="11.140625" style="47" hidden="1" customWidth="1"/>
    <col min="8451" max="8451" width="45.7109375" style="47" customWidth="1"/>
    <col min="8452" max="8452" width="8.5703125" style="47" customWidth="1"/>
    <col min="8453" max="8458" width="11.7109375" style="47" customWidth="1"/>
    <col min="8459" max="8459" width="8.85546875" style="47" customWidth="1"/>
    <col min="8460" max="8704" width="11.140625" style="47"/>
    <col min="8705" max="8705" width="11.140625" style="47" customWidth="1"/>
    <col min="8706" max="8706" width="11.140625" style="47" hidden="1" customWidth="1"/>
    <col min="8707" max="8707" width="45.7109375" style="47" customWidth="1"/>
    <col min="8708" max="8708" width="8.5703125" style="47" customWidth="1"/>
    <col min="8709" max="8714" width="11.7109375" style="47" customWidth="1"/>
    <col min="8715" max="8715" width="8.85546875" style="47" customWidth="1"/>
    <col min="8716" max="8960" width="11.140625" style="47"/>
    <col min="8961" max="8961" width="11.140625" style="47" customWidth="1"/>
    <col min="8962" max="8962" width="11.140625" style="47" hidden="1" customWidth="1"/>
    <col min="8963" max="8963" width="45.7109375" style="47" customWidth="1"/>
    <col min="8964" max="8964" width="8.5703125" style="47" customWidth="1"/>
    <col min="8965" max="8970" width="11.7109375" style="47" customWidth="1"/>
    <col min="8971" max="8971" width="8.85546875" style="47" customWidth="1"/>
    <col min="8972" max="9216" width="11.140625" style="47"/>
    <col min="9217" max="9217" width="11.140625" style="47" customWidth="1"/>
    <col min="9218" max="9218" width="11.140625" style="47" hidden="1" customWidth="1"/>
    <col min="9219" max="9219" width="45.7109375" style="47" customWidth="1"/>
    <col min="9220" max="9220" width="8.5703125" style="47" customWidth="1"/>
    <col min="9221" max="9226" width="11.7109375" style="47" customWidth="1"/>
    <col min="9227" max="9227" width="8.85546875" style="47" customWidth="1"/>
    <col min="9228" max="9472" width="11.140625" style="47"/>
    <col min="9473" max="9473" width="11.140625" style="47" customWidth="1"/>
    <col min="9474" max="9474" width="11.140625" style="47" hidden="1" customWidth="1"/>
    <col min="9475" max="9475" width="45.7109375" style="47" customWidth="1"/>
    <col min="9476" max="9476" width="8.5703125" style="47" customWidth="1"/>
    <col min="9477" max="9482" width="11.7109375" style="47" customWidth="1"/>
    <col min="9483" max="9483" width="8.85546875" style="47" customWidth="1"/>
    <col min="9484" max="9728" width="11.140625" style="47"/>
    <col min="9729" max="9729" width="11.140625" style="47" customWidth="1"/>
    <col min="9730" max="9730" width="11.140625" style="47" hidden="1" customWidth="1"/>
    <col min="9731" max="9731" width="45.7109375" style="47" customWidth="1"/>
    <col min="9732" max="9732" width="8.5703125" style="47" customWidth="1"/>
    <col min="9733" max="9738" width="11.7109375" style="47" customWidth="1"/>
    <col min="9739" max="9739" width="8.85546875" style="47" customWidth="1"/>
    <col min="9740" max="9984" width="11.140625" style="47"/>
    <col min="9985" max="9985" width="11.140625" style="47" customWidth="1"/>
    <col min="9986" max="9986" width="11.140625" style="47" hidden="1" customWidth="1"/>
    <col min="9987" max="9987" width="45.7109375" style="47" customWidth="1"/>
    <col min="9988" max="9988" width="8.5703125" style="47" customWidth="1"/>
    <col min="9989" max="9994" width="11.7109375" style="47" customWidth="1"/>
    <col min="9995" max="9995" width="8.85546875" style="47" customWidth="1"/>
    <col min="9996" max="10240" width="11.140625" style="47"/>
    <col min="10241" max="10241" width="11.140625" style="47" customWidth="1"/>
    <col min="10242" max="10242" width="11.140625" style="47" hidden="1" customWidth="1"/>
    <col min="10243" max="10243" width="45.7109375" style="47" customWidth="1"/>
    <col min="10244" max="10244" width="8.5703125" style="47" customWidth="1"/>
    <col min="10245" max="10250" width="11.7109375" style="47" customWidth="1"/>
    <col min="10251" max="10251" width="8.85546875" style="47" customWidth="1"/>
    <col min="10252" max="10496" width="11.140625" style="47"/>
    <col min="10497" max="10497" width="11.140625" style="47" customWidth="1"/>
    <col min="10498" max="10498" width="11.140625" style="47" hidden="1" customWidth="1"/>
    <col min="10499" max="10499" width="45.7109375" style="47" customWidth="1"/>
    <col min="10500" max="10500" width="8.5703125" style="47" customWidth="1"/>
    <col min="10501" max="10506" width="11.7109375" style="47" customWidth="1"/>
    <col min="10507" max="10507" width="8.85546875" style="47" customWidth="1"/>
    <col min="10508" max="10752" width="11.140625" style="47"/>
    <col min="10753" max="10753" width="11.140625" style="47" customWidth="1"/>
    <col min="10754" max="10754" width="11.140625" style="47" hidden="1" customWidth="1"/>
    <col min="10755" max="10755" width="45.7109375" style="47" customWidth="1"/>
    <col min="10756" max="10756" width="8.5703125" style="47" customWidth="1"/>
    <col min="10757" max="10762" width="11.7109375" style="47" customWidth="1"/>
    <col min="10763" max="10763" width="8.85546875" style="47" customWidth="1"/>
    <col min="10764" max="11008" width="11.140625" style="47"/>
    <col min="11009" max="11009" width="11.140625" style="47" customWidth="1"/>
    <col min="11010" max="11010" width="11.140625" style="47" hidden="1" customWidth="1"/>
    <col min="11011" max="11011" width="45.7109375" style="47" customWidth="1"/>
    <col min="11012" max="11012" width="8.5703125" style="47" customWidth="1"/>
    <col min="11013" max="11018" width="11.7109375" style="47" customWidth="1"/>
    <col min="11019" max="11019" width="8.85546875" style="47" customWidth="1"/>
    <col min="11020" max="11264" width="11.140625" style="47"/>
    <col min="11265" max="11265" width="11.140625" style="47" customWidth="1"/>
    <col min="11266" max="11266" width="11.140625" style="47" hidden="1" customWidth="1"/>
    <col min="11267" max="11267" width="45.7109375" style="47" customWidth="1"/>
    <col min="11268" max="11268" width="8.5703125" style="47" customWidth="1"/>
    <col min="11269" max="11274" width="11.7109375" style="47" customWidth="1"/>
    <col min="11275" max="11275" width="8.85546875" style="47" customWidth="1"/>
    <col min="11276" max="11520" width="11.140625" style="47"/>
    <col min="11521" max="11521" width="11.140625" style="47" customWidth="1"/>
    <col min="11522" max="11522" width="11.140625" style="47" hidden="1" customWidth="1"/>
    <col min="11523" max="11523" width="45.7109375" style="47" customWidth="1"/>
    <col min="11524" max="11524" width="8.5703125" style="47" customWidth="1"/>
    <col min="11525" max="11530" width="11.7109375" style="47" customWidth="1"/>
    <col min="11531" max="11531" width="8.85546875" style="47" customWidth="1"/>
    <col min="11532" max="11776" width="11.140625" style="47"/>
    <col min="11777" max="11777" width="11.140625" style="47" customWidth="1"/>
    <col min="11778" max="11778" width="11.140625" style="47" hidden="1" customWidth="1"/>
    <col min="11779" max="11779" width="45.7109375" style="47" customWidth="1"/>
    <col min="11780" max="11780" width="8.5703125" style="47" customWidth="1"/>
    <col min="11781" max="11786" width="11.7109375" style="47" customWidth="1"/>
    <col min="11787" max="11787" width="8.85546875" style="47" customWidth="1"/>
    <col min="11788" max="12032" width="11.140625" style="47"/>
    <col min="12033" max="12033" width="11.140625" style="47" customWidth="1"/>
    <col min="12034" max="12034" width="11.140625" style="47" hidden="1" customWidth="1"/>
    <col min="12035" max="12035" width="45.7109375" style="47" customWidth="1"/>
    <col min="12036" max="12036" width="8.5703125" style="47" customWidth="1"/>
    <col min="12037" max="12042" width="11.7109375" style="47" customWidth="1"/>
    <col min="12043" max="12043" width="8.85546875" style="47" customWidth="1"/>
    <col min="12044" max="12288" width="11.140625" style="47"/>
    <col min="12289" max="12289" width="11.140625" style="47" customWidth="1"/>
    <col min="12290" max="12290" width="11.140625" style="47" hidden="1" customWidth="1"/>
    <col min="12291" max="12291" width="45.7109375" style="47" customWidth="1"/>
    <col min="12292" max="12292" width="8.5703125" style="47" customWidth="1"/>
    <col min="12293" max="12298" width="11.7109375" style="47" customWidth="1"/>
    <col min="12299" max="12299" width="8.85546875" style="47" customWidth="1"/>
    <col min="12300" max="12544" width="11.140625" style="47"/>
    <col min="12545" max="12545" width="11.140625" style="47" customWidth="1"/>
    <col min="12546" max="12546" width="11.140625" style="47" hidden="1" customWidth="1"/>
    <col min="12547" max="12547" width="45.7109375" style="47" customWidth="1"/>
    <col min="12548" max="12548" width="8.5703125" style="47" customWidth="1"/>
    <col min="12549" max="12554" width="11.7109375" style="47" customWidth="1"/>
    <col min="12555" max="12555" width="8.85546875" style="47" customWidth="1"/>
    <col min="12556" max="12800" width="11.140625" style="47"/>
    <col min="12801" max="12801" width="11.140625" style="47" customWidth="1"/>
    <col min="12802" max="12802" width="11.140625" style="47" hidden="1" customWidth="1"/>
    <col min="12803" max="12803" width="45.7109375" style="47" customWidth="1"/>
    <col min="12804" max="12804" width="8.5703125" style="47" customWidth="1"/>
    <col min="12805" max="12810" width="11.7109375" style="47" customWidth="1"/>
    <col min="12811" max="12811" width="8.85546875" style="47" customWidth="1"/>
    <col min="12812" max="13056" width="11.140625" style="47"/>
    <col min="13057" max="13057" width="11.140625" style="47" customWidth="1"/>
    <col min="13058" max="13058" width="11.140625" style="47" hidden="1" customWidth="1"/>
    <col min="13059" max="13059" width="45.7109375" style="47" customWidth="1"/>
    <col min="13060" max="13060" width="8.5703125" style="47" customWidth="1"/>
    <col min="13061" max="13066" width="11.7109375" style="47" customWidth="1"/>
    <col min="13067" max="13067" width="8.85546875" style="47" customWidth="1"/>
    <col min="13068" max="13312" width="11.140625" style="47"/>
    <col min="13313" max="13313" width="11.140625" style="47" customWidth="1"/>
    <col min="13314" max="13314" width="11.140625" style="47" hidden="1" customWidth="1"/>
    <col min="13315" max="13315" width="45.7109375" style="47" customWidth="1"/>
    <col min="13316" max="13316" width="8.5703125" style="47" customWidth="1"/>
    <col min="13317" max="13322" width="11.7109375" style="47" customWidth="1"/>
    <col min="13323" max="13323" width="8.85546875" style="47" customWidth="1"/>
    <col min="13324" max="13568" width="11.140625" style="47"/>
    <col min="13569" max="13569" width="11.140625" style="47" customWidth="1"/>
    <col min="13570" max="13570" width="11.140625" style="47" hidden="1" customWidth="1"/>
    <col min="13571" max="13571" width="45.7109375" style="47" customWidth="1"/>
    <col min="13572" max="13572" width="8.5703125" style="47" customWidth="1"/>
    <col min="13573" max="13578" width="11.7109375" style="47" customWidth="1"/>
    <col min="13579" max="13579" width="8.85546875" style="47" customWidth="1"/>
    <col min="13580" max="13824" width="11.140625" style="47"/>
    <col min="13825" max="13825" width="11.140625" style="47" customWidth="1"/>
    <col min="13826" max="13826" width="11.140625" style="47" hidden="1" customWidth="1"/>
    <col min="13827" max="13827" width="45.7109375" style="47" customWidth="1"/>
    <col min="13828" max="13828" width="8.5703125" style="47" customWidth="1"/>
    <col min="13829" max="13834" width="11.7109375" style="47" customWidth="1"/>
    <col min="13835" max="13835" width="8.85546875" style="47" customWidth="1"/>
    <col min="13836" max="14080" width="11.140625" style="47"/>
    <col min="14081" max="14081" width="11.140625" style="47" customWidth="1"/>
    <col min="14082" max="14082" width="11.140625" style="47" hidden="1" customWidth="1"/>
    <col min="14083" max="14083" width="45.7109375" style="47" customWidth="1"/>
    <col min="14084" max="14084" width="8.5703125" style="47" customWidth="1"/>
    <col min="14085" max="14090" width="11.7109375" style="47" customWidth="1"/>
    <col min="14091" max="14091" width="8.85546875" style="47" customWidth="1"/>
    <col min="14092" max="14336" width="11.140625" style="47"/>
    <col min="14337" max="14337" width="11.140625" style="47" customWidth="1"/>
    <col min="14338" max="14338" width="11.140625" style="47" hidden="1" customWidth="1"/>
    <col min="14339" max="14339" width="45.7109375" style="47" customWidth="1"/>
    <col min="14340" max="14340" width="8.5703125" style="47" customWidth="1"/>
    <col min="14341" max="14346" width="11.7109375" style="47" customWidth="1"/>
    <col min="14347" max="14347" width="8.85546875" style="47" customWidth="1"/>
    <col min="14348" max="14592" width="11.140625" style="47"/>
    <col min="14593" max="14593" width="11.140625" style="47" customWidth="1"/>
    <col min="14594" max="14594" width="11.140625" style="47" hidden="1" customWidth="1"/>
    <col min="14595" max="14595" width="45.7109375" style="47" customWidth="1"/>
    <col min="14596" max="14596" width="8.5703125" style="47" customWidth="1"/>
    <col min="14597" max="14602" width="11.7109375" style="47" customWidth="1"/>
    <col min="14603" max="14603" width="8.85546875" style="47" customWidth="1"/>
    <col min="14604" max="14848" width="11.140625" style="47"/>
    <col min="14849" max="14849" width="11.140625" style="47" customWidth="1"/>
    <col min="14850" max="14850" width="11.140625" style="47" hidden="1" customWidth="1"/>
    <col min="14851" max="14851" width="45.7109375" style="47" customWidth="1"/>
    <col min="14852" max="14852" width="8.5703125" style="47" customWidth="1"/>
    <col min="14853" max="14858" width="11.7109375" style="47" customWidth="1"/>
    <col min="14859" max="14859" width="8.85546875" style="47" customWidth="1"/>
    <col min="14860" max="15104" width="11.140625" style="47"/>
    <col min="15105" max="15105" width="11.140625" style="47" customWidth="1"/>
    <col min="15106" max="15106" width="11.140625" style="47" hidden="1" customWidth="1"/>
    <col min="15107" max="15107" width="45.7109375" style="47" customWidth="1"/>
    <col min="15108" max="15108" width="8.5703125" style="47" customWidth="1"/>
    <col min="15109" max="15114" width="11.7109375" style="47" customWidth="1"/>
    <col min="15115" max="15115" width="8.85546875" style="47" customWidth="1"/>
    <col min="15116" max="15360" width="11.140625" style="47"/>
    <col min="15361" max="15361" width="11.140625" style="47" customWidth="1"/>
    <col min="15362" max="15362" width="11.140625" style="47" hidden="1" customWidth="1"/>
    <col min="15363" max="15363" width="45.7109375" style="47" customWidth="1"/>
    <col min="15364" max="15364" width="8.5703125" style="47" customWidth="1"/>
    <col min="15365" max="15370" width="11.7109375" style="47" customWidth="1"/>
    <col min="15371" max="15371" width="8.85546875" style="47" customWidth="1"/>
    <col min="15372" max="15616" width="11.140625" style="47"/>
    <col min="15617" max="15617" width="11.140625" style="47" customWidth="1"/>
    <col min="15618" max="15618" width="11.140625" style="47" hidden="1" customWidth="1"/>
    <col min="15619" max="15619" width="45.7109375" style="47" customWidth="1"/>
    <col min="15620" max="15620" width="8.5703125" style="47" customWidth="1"/>
    <col min="15621" max="15626" width="11.7109375" style="47" customWidth="1"/>
    <col min="15627" max="15627" width="8.85546875" style="47" customWidth="1"/>
    <col min="15628" max="15872" width="11.140625" style="47"/>
    <col min="15873" max="15873" width="11.140625" style="47" customWidth="1"/>
    <col min="15874" max="15874" width="11.140625" style="47" hidden="1" customWidth="1"/>
    <col min="15875" max="15875" width="45.7109375" style="47" customWidth="1"/>
    <col min="15876" max="15876" width="8.5703125" style="47" customWidth="1"/>
    <col min="15877" max="15882" width="11.7109375" style="47" customWidth="1"/>
    <col min="15883" max="15883" width="8.85546875" style="47" customWidth="1"/>
    <col min="15884" max="16128" width="11.140625" style="47"/>
    <col min="16129" max="16129" width="11.140625" style="47" customWidth="1"/>
    <col min="16130" max="16130" width="11.140625" style="47" hidden="1" customWidth="1"/>
    <col min="16131" max="16131" width="45.7109375" style="47" customWidth="1"/>
    <col min="16132" max="16132" width="8.5703125" style="47" customWidth="1"/>
    <col min="16133" max="16138" width="11.7109375" style="47" customWidth="1"/>
    <col min="16139" max="16139" width="8.85546875" style="47" customWidth="1"/>
    <col min="16140" max="16384" width="11.140625" style="47"/>
  </cols>
  <sheetData>
    <row r="1" spans="1:16" ht="28.5">
      <c r="A1" s="46" t="s">
        <v>113</v>
      </c>
    </row>
    <row r="2" spans="1:16" s="48" customFormat="1" ht="15.75">
      <c r="C2" s="74" t="s">
        <v>141</v>
      </c>
    </row>
    <row r="3" spans="1:16" s="48" customFormat="1">
      <c r="C3" s="73" t="s">
        <v>142</v>
      </c>
    </row>
    <row r="4" spans="1:16" s="48" customFormat="1">
      <c r="C4" s="69"/>
    </row>
    <row r="5" spans="1:16" s="48" customFormat="1" ht="15" customHeight="1">
      <c r="C5" s="69"/>
      <c r="I5" s="510" t="s">
        <v>116</v>
      </c>
      <c r="J5" s="510"/>
      <c r="K5" s="508" t="s">
        <v>117</v>
      </c>
      <c r="L5" s="508"/>
      <c r="M5" s="508"/>
      <c r="N5" s="508"/>
      <c r="O5" s="508"/>
      <c r="P5" s="509"/>
    </row>
    <row r="6" spans="1:16" s="49" customFormat="1" ht="22.5" customHeight="1">
      <c r="B6" s="50" t="s">
        <v>118</v>
      </c>
      <c r="C6" s="70" t="s">
        <v>119</v>
      </c>
      <c r="D6" s="51" t="s">
        <v>120</v>
      </c>
      <c r="E6" s="43" t="s">
        <v>5</v>
      </c>
      <c r="F6" s="43" t="s">
        <v>121</v>
      </c>
      <c r="G6" s="43" t="s">
        <v>122</v>
      </c>
      <c r="H6" s="43" t="s">
        <v>123</v>
      </c>
      <c r="I6" s="43" t="s">
        <v>124</v>
      </c>
      <c r="J6" s="43" t="s">
        <v>125</v>
      </c>
      <c r="K6" s="44" t="str">
        <f t="shared" ref="K6:P6" si="0">E6</f>
        <v>Base Year</v>
      </c>
      <c r="L6" s="45" t="str">
        <f t="shared" si="0"/>
        <v>Year 1</v>
      </c>
      <c r="M6" s="45" t="str">
        <f t="shared" si="0"/>
        <v>Year 2</v>
      </c>
      <c r="N6" s="45" t="str">
        <f t="shared" si="0"/>
        <v>Year 3</v>
      </c>
      <c r="O6" s="45" t="str">
        <f t="shared" si="0"/>
        <v>Year 4</v>
      </c>
      <c r="P6" s="45" t="str">
        <f t="shared" si="0"/>
        <v>Year 5</v>
      </c>
    </row>
    <row r="7" spans="1:16" ht="22.5" customHeight="1">
      <c r="B7" s="52">
        <v>10001</v>
      </c>
      <c r="C7" s="71" t="s">
        <v>143</v>
      </c>
      <c r="D7" s="53"/>
      <c r="E7" s="53">
        <f>E8+E9</f>
        <v>10911.422310814329</v>
      </c>
      <c r="F7" s="53">
        <f t="shared" ref="F7:J7" si="1">F8+F9</f>
        <v>13393.239169979915</v>
      </c>
      <c r="G7" s="53">
        <f t="shared" si="1"/>
        <v>16878.252170126856</v>
      </c>
      <c r="H7" s="53">
        <f t="shared" si="1"/>
        <v>20945.60327172283</v>
      </c>
      <c r="I7" s="53">
        <f t="shared" si="1"/>
        <v>24609.840730951808</v>
      </c>
      <c r="J7" s="53">
        <f t="shared" si="1"/>
        <v>26350.317750373477</v>
      </c>
      <c r="K7" s="54"/>
      <c r="L7" s="55"/>
      <c r="M7" s="55"/>
      <c r="N7" s="55"/>
      <c r="O7" s="55"/>
      <c r="P7" s="55"/>
    </row>
    <row r="8" spans="1:16" ht="22.5" customHeight="1">
      <c r="B8" s="56">
        <v>10002</v>
      </c>
      <c r="C8" s="72" t="s">
        <v>144</v>
      </c>
      <c r="D8" s="57"/>
      <c r="E8" s="57">
        <f>[3]RRB!F8</f>
        <v>9301.7012132240197</v>
      </c>
      <c r="F8" s="57">
        <f>[3]RRB!G8</f>
        <v>10911.422310814331</v>
      </c>
      <c r="G8" s="57">
        <f>[3]RRB!H8</f>
        <v>13393.239169979919</v>
      </c>
      <c r="H8" s="57">
        <f>[3]RRB!I8</f>
        <v>16878.252170126849</v>
      </c>
      <c r="I8" s="57">
        <f>[3]RRB!J8</f>
        <v>20945.603271722841</v>
      </c>
      <c r="J8" s="57">
        <f>[3]RRB!K8</f>
        <v>24609.840730951804</v>
      </c>
      <c r="K8" s="58"/>
      <c r="L8" s="59"/>
      <c r="M8" s="59"/>
      <c r="N8" s="59"/>
      <c r="O8" s="59"/>
      <c r="P8" s="59"/>
    </row>
    <row r="9" spans="1:16" ht="22.5" customHeight="1">
      <c r="B9" s="56">
        <v>10003</v>
      </c>
      <c r="C9" s="72" t="s">
        <v>145</v>
      </c>
      <c r="D9" s="57"/>
      <c r="E9" s="57">
        <f>[3]RRB!F9</f>
        <v>1609.7210975903088</v>
      </c>
      <c r="F9" s="57">
        <f>[3]RRB!G9</f>
        <v>2481.8168591655854</v>
      </c>
      <c r="G9" s="57">
        <f>[3]RRB!H9</f>
        <v>3485.0130001469383</v>
      </c>
      <c r="H9" s="57">
        <f>[3]RRB!I9</f>
        <v>4067.3511015959816</v>
      </c>
      <c r="I9" s="57">
        <f>[3]RRB!J9</f>
        <v>3664.2374592289689</v>
      </c>
      <c r="J9" s="57">
        <f>[3]RRB!K9</f>
        <v>1740.4770194216728</v>
      </c>
      <c r="K9" s="58"/>
      <c r="L9" s="59"/>
      <c r="M9" s="59"/>
      <c r="N9" s="59"/>
      <c r="O9" s="59"/>
      <c r="P9" s="59"/>
    </row>
    <row r="10" spans="1:16" ht="22.5" customHeight="1">
      <c r="B10" s="60">
        <v>10004</v>
      </c>
      <c r="C10" s="71" t="s">
        <v>127</v>
      </c>
      <c r="D10" s="53"/>
      <c r="E10" s="53">
        <f>E11+E12</f>
        <v>4742.9739199546448</v>
      </c>
      <c r="F10" s="53">
        <f t="shared" ref="F10:J10" si="2">F11+F12</f>
        <v>5199.4907551821943</v>
      </c>
      <c r="G10" s="53">
        <f t="shared" si="2"/>
        <v>5772.6534183203576</v>
      </c>
      <c r="H10" s="53">
        <f t="shared" si="2"/>
        <v>6508.6412056098743</v>
      </c>
      <c r="I10" s="53">
        <f t="shared" si="2"/>
        <v>7433.9062208095675</v>
      </c>
      <c r="J10" s="53">
        <f t="shared" si="2"/>
        <v>8508.8843121621103</v>
      </c>
      <c r="K10" s="61"/>
      <c r="L10" s="62"/>
      <c r="M10" s="62"/>
      <c r="N10" s="62"/>
      <c r="O10" s="62"/>
      <c r="P10" s="62"/>
    </row>
    <row r="11" spans="1:16" ht="22.5" customHeight="1">
      <c r="B11" s="56">
        <v>10005</v>
      </c>
      <c r="C11" s="72" t="s">
        <v>146</v>
      </c>
      <c r="D11" s="57"/>
      <c r="E11" s="57">
        <f>[3]RRB!F11</f>
        <v>4361.6809409650032</v>
      </c>
      <c r="F11" s="57">
        <f>[3]RRB!G11</f>
        <v>4742.9739199546448</v>
      </c>
      <c r="G11" s="57">
        <f>[3]RRB!H11</f>
        <v>5199.4907551821943</v>
      </c>
      <c r="H11" s="57">
        <f>[3]RRB!I11</f>
        <v>5772.6534183203576</v>
      </c>
      <c r="I11" s="57">
        <f>[3]RRB!J11</f>
        <v>6508.6412056098743</v>
      </c>
      <c r="J11" s="57">
        <f>[3]RRB!K11</f>
        <v>7433.9062208095675</v>
      </c>
      <c r="K11" s="58"/>
      <c r="L11" s="59"/>
      <c r="M11" s="59"/>
      <c r="N11" s="59"/>
      <c r="O11" s="59"/>
      <c r="P11" s="59"/>
    </row>
    <row r="12" spans="1:16" ht="22.5" customHeight="1">
      <c r="B12" s="56">
        <v>10006</v>
      </c>
      <c r="C12" s="72" t="s">
        <v>147</v>
      </c>
      <c r="D12" s="57"/>
      <c r="E12" s="57">
        <f>[3]RRB!F12</f>
        <v>381.2929789896416</v>
      </c>
      <c r="F12" s="57">
        <f>[3]RRB!G12</f>
        <v>456.51683522754956</v>
      </c>
      <c r="G12" s="57">
        <f>[3]RRB!H12</f>
        <v>573.16266313816323</v>
      </c>
      <c r="H12" s="57">
        <f>[3]RRB!I12</f>
        <v>735.98778728951675</v>
      </c>
      <c r="I12" s="57">
        <f>[3]RRB!J12</f>
        <v>925.26501519969315</v>
      </c>
      <c r="J12" s="57">
        <f>[3]RRB!K12</f>
        <v>1074.9780913525428</v>
      </c>
      <c r="K12" s="58"/>
      <c r="L12" s="59"/>
      <c r="M12" s="59"/>
      <c r="N12" s="59"/>
      <c r="O12" s="59"/>
      <c r="P12" s="59"/>
    </row>
    <row r="13" spans="1:16" ht="22.5" customHeight="1">
      <c r="B13" s="60">
        <v>10007</v>
      </c>
      <c r="C13" s="71" t="s">
        <v>148</v>
      </c>
      <c r="D13" s="53"/>
      <c r="E13" s="53">
        <f>E14+E15</f>
        <v>2369.1085202871982</v>
      </c>
      <c r="F13" s="53">
        <f t="shared" ref="F13:J13" si="3">F14+F15</f>
        <v>2831.491983405494</v>
      </c>
      <c r="G13" s="53">
        <f t="shared" si="3"/>
        <v>3074.0446196797043</v>
      </c>
      <c r="H13" s="53">
        <f t="shared" si="3"/>
        <v>3210.0748877676256</v>
      </c>
      <c r="I13" s="53">
        <f t="shared" si="3"/>
        <v>3352.9066692599426</v>
      </c>
      <c r="J13" s="53">
        <f t="shared" si="3"/>
        <v>3502.8800398268759</v>
      </c>
      <c r="K13" s="61"/>
      <c r="L13" s="62"/>
      <c r="M13" s="62"/>
      <c r="N13" s="62"/>
      <c r="O13" s="62"/>
      <c r="P13" s="62"/>
    </row>
    <row r="14" spans="1:16" ht="22.5" customHeight="1">
      <c r="B14" s="56">
        <v>10008</v>
      </c>
      <c r="C14" s="72" t="s">
        <v>149</v>
      </c>
      <c r="D14" s="57"/>
      <c r="E14" s="57">
        <f>[3]RRB!F14</f>
        <v>1619.6004601745356</v>
      </c>
      <c r="F14" s="57">
        <f>[3]RRB!G14</f>
        <v>2369.1085202871982</v>
      </c>
      <c r="G14" s="57">
        <f>[3]RRB!H14</f>
        <v>2831.4919834054936</v>
      </c>
      <c r="H14" s="57">
        <f>[3]RRB!I14</f>
        <v>3074.0446196797043</v>
      </c>
      <c r="I14" s="57">
        <f>[3]RRB!J14</f>
        <v>3210.0748877676256</v>
      </c>
      <c r="J14" s="57">
        <f>[3]RRB!K14</f>
        <v>3352.9066692599426</v>
      </c>
      <c r="K14" s="58"/>
      <c r="L14" s="59"/>
      <c r="M14" s="59"/>
      <c r="N14" s="59"/>
      <c r="O14" s="59"/>
      <c r="P14" s="59"/>
    </row>
    <row r="15" spans="1:16" ht="22.5" customHeight="1">
      <c r="B15" s="56">
        <v>10009</v>
      </c>
      <c r="C15" s="72" t="s">
        <v>150</v>
      </c>
      <c r="D15" s="57"/>
      <c r="E15" s="57">
        <f>[3]RRB!F15</f>
        <v>749.50806011266275</v>
      </c>
      <c r="F15" s="57">
        <f>[3]RRB!G15</f>
        <v>462.38346311829582</v>
      </c>
      <c r="G15" s="57">
        <f>[3]RRB!H15</f>
        <v>242.55263627421061</v>
      </c>
      <c r="H15" s="57">
        <f>[3]RRB!I15</f>
        <v>136.03026808792117</v>
      </c>
      <c r="I15" s="57">
        <f>[3]RRB!J15</f>
        <v>142.83178149231725</v>
      </c>
      <c r="J15" s="57">
        <f>[3]RRB!K15</f>
        <v>149.97337056693311</v>
      </c>
      <c r="K15" s="58"/>
      <c r="L15" s="59"/>
      <c r="M15" s="59"/>
      <c r="N15" s="59"/>
      <c r="O15" s="59"/>
      <c r="P15" s="59"/>
    </row>
    <row r="16" spans="1:16" ht="22.5" customHeight="1">
      <c r="B16" s="56">
        <v>10010</v>
      </c>
      <c r="C16" s="71" t="s">
        <v>151</v>
      </c>
      <c r="D16" s="57"/>
      <c r="E16" s="57">
        <f>[3]RRB!F16</f>
        <v>155.63449242253546</v>
      </c>
      <c r="F16" s="57">
        <f>[3]RRB!G16</f>
        <v>163.6579664095392</v>
      </c>
      <c r="G16" s="57">
        <f>[3]RRB!H16</f>
        <v>166.48262620785113</v>
      </c>
      <c r="H16" s="57">
        <f>[3]RRB!I16</f>
        <v>177.61674005343505</v>
      </c>
      <c r="I16" s="57">
        <f>[3]RRB!J16</f>
        <v>198.45957630318719</v>
      </c>
      <c r="J16" s="57">
        <f>[3]RRB!K16</f>
        <v>219.83269845544999</v>
      </c>
      <c r="K16" s="58"/>
      <c r="L16" s="59"/>
      <c r="M16" s="59"/>
      <c r="N16" s="59"/>
      <c r="O16" s="59"/>
      <c r="P16" s="59"/>
    </row>
    <row r="17" spans="2:16" ht="22.5" customHeight="1">
      <c r="B17" s="60">
        <v>10011</v>
      </c>
      <c r="C17" s="71" t="s">
        <v>152</v>
      </c>
      <c r="D17" s="53"/>
      <c r="E17" s="53">
        <f>(E9-E12-E15)/2</f>
        <v>239.46002924400221</v>
      </c>
      <c r="F17" s="53">
        <f t="shared" ref="F17:P17" si="4">(F9-F12-F15)/2</f>
        <v>781.45828040986999</v>
      </c>
      <c r="G17" s="53">
        <f t="shared" si="4"/>
        <v>1334.6488503672822</v>
      </c>
      <c r="H17" s="53">
        <f t="shared" si="4"/>
        <v>1597.6665231092718</v>
      </c>
      <c r="I17" s="53">
        <f t="shared" si="4"/>
        <v>1298.0703312684793</v>
      </c>
      <c r="J17" s="53">
        <f t="shared" si="4"/>
        <v>257.76277875109844</v>
      </c>
      <c r="K17" s="63">
        <f t="shared" si="4"/>
        <v>0</v>
      </c>
      <c r="L17" s="64">
        <f t="shared" si="4"/>
        <v>0</v>
      </c>
      <c r="M17" s="64">
        <f t="shared" si="4"/>
        <v>0</v>
      </c>
      <c r="N17" s="64">
        <f t="shared" si="4"/>
        <v>0</v>
      </c>
      <c r="O17" s="64">
        <f t="shared" si="4"/>
        <v>0</v>
      </c>
      <c r="P17" s="64">
        <f t="shared" si="4"/>
        <v>0</v>
      </c>
    </row>
    <row r="18" spans="2:16" ht="22.5" customHeight="1">
      <c r="B18" s="65">
        <v>10012</v>
      </c>
      <c r="C18" s="71" t="s">
        <v>153</v>
      </c>
      <c r="D18" s="53"/>
      <c r="E18" s="53">
        <f>E8-E11-E14+E16+E17</f>
        <v>3715.514333751019</v>
      </c>
      <c r="F18" s="53">
        <f>F8-F11-F14+F16+F17</f>
        <v>4744.4561173918974</v>
      </c>
      <c r="G18" s="53">
        <f t="shared" ref="G18:J18" si="5">G8-G11-G14+G16+G17</f>
        <v>6863.3879079673643</v>
      </c>
      <c r="H18" s="53">
        <f t="shared" si="5"/>
        <v>9806.8373952894945</v>
      </c>
      <c r="I18" s="53">
        <f t="shared" si="5"/>
        <v>12723.417085917008</v>
      </c>
      <c r="J18" s="53">
        <f t="shared" si="5"/>
        <v>14300.623318088843</v>
      </c>
      <c r="K18" s="66"/>
      <c r="L18" s="67"/>
      <c r="M18" s="67"/>
      <c r="N18" s="67"/>
      <c r="O18" s="67"/>
      <c r="P18" s="67"/>
    </row>
  </sheetData>
  <protectedRanges>
    <protectedRange sqref="K7:P16 K18:P18" name="Form 1a"/>
  </protectedRanges>
  <mergeCells count="2">
    <mergeCell ref="K5:P5"/>
    <mergeCell ref="I5:J5"/>
  </mergeCells>
  <dataValidations count="1">
    <dataValidation type="decimal" allowBlank="1" showInputMessage="1" showErrorMessage="1" sqref="F17:P17 F18:J65541 E7:E65541 ACS1:ACX5 BGG1:BGL5 CJU1:CJZ5 DNI1:DNN5 EQW1:ERB5 FUK1:FUP5 GXY1:GYD5 IBM1:IBR5 JFA1:JFF5 KIO1:KIT5 LMC1:LMH5 MPQ1:MPV5 NTE1:NTJ5 OWS1:OWX5 QAG1:QAL5 RDU1:RDZ5 SHI1:SHN5 TKW1:TLB5 UOK1:UOP5 VRY1:VSD5 WVM1:WVR5 JA1:JF5 AMO1:AMT5 BQC1:BQH5 CTQ1:CTV5 DXE1:DXJ5 FAS1:FAX5 GEG1:GEL5 HHU1:HHZ5 ILI1:ILN5 JOW1:JPB5 KSK1:KSP5 LVY1:LWD5 MZM1:MZR5 ODA1:ODF5 PGO1:PGT5 QKC1:QKH5 RNQ1:RNV5 SRE1:SRJ5 TUS1:TUX5 UYG1:UYL5 WBU1:WBZ5 SW1:TB5 AWK1:AWP5 BZY1:CAD5 DDM1:DDR5 EHA1:EHF5 FKO1:FKT5 GOC1:GOH5 HRQ1:HRV5 IVE1:IVJ5 JYS1:JYX5 LCG1:LCL5 MFU1:MFZ5 NJI1:NJN5 OMW1:ONB5 PQK1:PQP5 QTY1:QUD5 RXM1:RXR5 TBA1:TBF5 UEO1:UET5 VIC1:VIH5 WLQ1:WLV5 E983047:J1048576 ACS983047:ACX1048576 BGG983047:BGL1048576 CJU983047:CJZ1048576 DNI983047:DNN1048576 EQW983047:ERB1048576 FUK983047:FUP1048576 GXY983047:GYD1048576 IBM983047:IBR1048576 JFA983047:JFF1048576 KIO983047:KIT1048576 LMC983047:LMH1048576 MPQ983047:MPV1048576 NTE983047:NTJ1048576 OWS983047:OWX1048576 QAG983047:QAL1048576 RDU983047:RDZ1048576 SHI983047:SHN1048576 TKW983047:TLB1048576 UOK983047:UOP1048576 VRY983047:VSD1048576 WVM983047:WVR1048576 JA7:JF65541 AMO7:AMT65541 BQC7:BQH65541 CTQ7:CTV65541 DXE7:DXJ65541 FAS7:FAX65541 GEG7:GEL65541 HHU7:HHZ65541 ILI7:ILN65541 JOW7:JPB65541 KSK7:KSP65541 LVY7:LWD65541 MZM7:MZR65541 ODA7:ODF65541 PGO7:PGT65541 QKC7:QKH65541 RNQ7:RNV65541 SRE7:SRJ65541 TUS7:TUX65541 UYG7:UYL65541 WBU7:WBZ65541 SW7:TB65541 AWK7:AWP65541 BZY7:CAD65541 DDM7:DDR65541 EHA7:EHF65541 FKO7:FKT65541 GOC7:GOH65541 HRQ7:HRV65541 IVE7:IVJ65541 JYS7:JYX65541 LCG7:LCL65541 MFU7:MFZ65541 NJI7:NJN65541 OMW7:ONB65541 PQK7:PQP65541 QTY7:QUD65541 RXM7:RXR65541 TBA7:TBF65541 UEO7:UET65541 VIC7:VIH65541 WLQ7:WLV65541 ACS7:ACX65541 BGG7:BGL65541 CJU7:CJZ65541 DNI7:DNN65541 EQW7:ERB65541 FUK7:FUP65541 GXY7:GYD65541 IBM7:IBR65541 JFA7:JFF65541 KIO7:KIT65541 LMC7:LMH65541 MPQ7:MPV65541 NTE7:NTJ65541 OWS7:OWX65541 QAG7:QAL65541 RDU7:RDZ65541 SHI7:SHN65541 TKW7:TLB65541 UOK7:UOP65541 VRY7:VSD65541 WVM7:WVR65541 E65543:J131077 ACS65543:ACX131077 BGG65543:BGL131077 CJU65543:CJZ131077 DNI65543:DNN131077 EQW65543:ERB131077 FUK65543:FUP131077 GXY65543:GYD131077 IBM65543:IBR131077 JFA65543:JFF131077 KIO65543:KIT131077 LMC65543:LMH131077 MPQ65543:MPV131077 NTE65543:NTJ131077 OWS65543:OWX131077 QAG65543:QAL131077 RDU65543:RDZ131077 SHI65543:SHN131077 TKW65543:TLB131077 UOK65543:UOP131077 VRY65543:VSD131077 WVM65543:WVR131077 JA65543:JF131077 AMO65543:AMT131077 BQC65543:BQH131077 CTQ65543:CTV131077 DXE65543:DXJ131077 FAS65543:FAX131077 GEG65543:GEL131077 HHU65543:HHZ131077 ILI65543:ILN131077 JOW65543:JPB131077 KSK65543:KSP131077 LVY65543:LWD131077 MZM65543:MZR131077 ODA65543:ODF131077 PGO65543:PGT131077 QKC65543:QKH131077 RNQ65543:RNV131077 SRE65543:SRJ131077 TUS65543:TUX131077 UYG65543:UYL131077 WBU65543:WBZ131077 SW65543:TB131077 AWK65543:AWP131077 BZY65543:CAD131077 DDM65543:DDR131077 EHA65543:EHF131077 FKO65543:FKT131077 GOC65543:GOH131077 HRQ65543:HRV131077 IVE65543:IVJ131077 JYS65543:JYX131077 LCG65543:LCL131077 MFU65543:MFZ131077 NJI65543:NJN131077 OMW65543:ONB131077 PQK65543:PQP131077 QTY65543:QUD131077 RXM65543:RXR131077 TBA65543:TBF131077 UEO65543:UET131077 VIC65543:VIH131077 WLQ65543:WLV131077 E131079:J196613 ACS131079:ACX196613 BGG131079:BGL196613 CJU131079:CJZ196613 DNI131079:DNN196613 EQW131079:ERB196613 FUK131079:FUP196613 GXY131079:GYD196613 IBM131079:IBR196613 JFA131079:JFF196613 KIO131079:KIT196613 LMC131079:LMH196613 MPQ131079:MPV196613 NTE131079:NTJ196613 OWS131079:OWX196613 QAG131079:QAL196613 RDU131079:RDZ196613 SHI131079:SHN196613 TKW131079:TLB196613 UOK131079:UOP196613 VRY131079:VSD196613 WVM131079:WVR196613 JA131079:JF196613 AMO131079:AMT196613 BQC131079:BQH196613 CTQ131079:CTV196613 DXE131079:DXJ196613 FAS131079:FAX196613 GEG131079:GEL196613 HHU131079:HHZ196613 ILI131079:ILN196613 JOW131079:JPB196613 KSK131079:KSP196613 LVY131079:LWD196613 MZM131079:MZR196613 ODA131079:ODF196613 PGO131079:PGT196613 QKC131079:QKH196613 RNQ131079:RNV196613 SRE131079:SRJ196613 TUS131079:TUX196613 UYG131079:UYL196613 WBU131079:WBZ196613 SW131079:TB196613 AWK131079:AWP196613 BZY131079:CAD196613 DDM131079:DDR196613 EHA131079:EHF196613 FKO131079:FKT196613 GOC131079:GOH196613 HRQ131079:HRV196613 IVE131079:IVJ196613 JYS131079:JYX196613 LCG131079:LCL196613 MFU131079:MFZ196613 NJI131079:NJN196613 OMW131079:ONB196613 PQK131079:PQP196613 QTY131079:QUD196613 RXM131079:RXR196613 TBA131079:TBF196613 UEO131079:UET196613 VIC131079:VIH196613 WLQ131079:WLV196613 E196615:J262149 ACS196615:ACX262149 BGG196615:BGL262149 CJU196615:CJZ262149 DNI196615:DNN262149 EQW196615:ERB262149 FUK196615:FUP262149 GXY196615:GYD262149 IBM196615:IBR262149 JFA196615:JFF262149 KIO196615:KIT262149 LMC196615:LMH262149 MPQ196615:MPV262149 NTE196615:NTJ262149 OWS196615:OWX262149 QAG196615:QAL262149 RDU196615:RDZ262149 SHI196615:SHN262149 TKW196615:TLB262149 UOK196615:UOP262149 VRY196615:VSD262149 WVM196615:WVR262149 JA196615:JF262149 AMO196615:AMT262149 BQC196615:BQH262149 CTQ196615:CTV262149 DXE196615:DXJ262149 FAS196615:FAX262149 GEG196615:GEL262149 HHU196615:HHZ262149 ILI196615:ILN262149 JOW196615:JPB262149 KSK196615:KSP262149 LVY196615:LWD262149 MZM196615:MZR262149 ODA196615:ODF262149 PGO196615:PGT262149 QKC196615:QKH262149 RNQ196615:RNV262149 SRE196615:SRJ262149 TUS196615:TUX262149 UYG196615:UYL262149 WBU196615:WBZ262149 SW196615:TB262149 AWK196615:AWP262149 BZY196615:CAD262149 DDM196615:DDR262149 EHA196615:EHF262149 FKO196615:FKT262149 GOC196615:GOH262149 HRQ196615:HRV262149 IVE196615:IVJ262149 JYS196615:JYX262149 LCG196615:LCL262149 MFU196615:MFZ262149 NJI196615:NJN262149 OMW196615:ONB262149 PQK196615:PQP262149 QTY196615:QUD262149 RXM196615:RXR262149 TBA196615:TBF262149 UEO196615:UET262149 VIC196615:VIH262149 WLQ196615:WLV262149 E262151:J327685 ACS262151:ACX327685 BGG262151:BGL327685 CJU262151:CJZ327685 DNI262151:DNN327685 EQW262151:ERB327685 FUK262151:FUP327685 GXY262151:GYD327685 IBM262151:IBR327685 JFA262151:JFF327685 KIO262151:KIT327685 LMC262151:LMH327685 MPQ262151:MPV327685 NTE262151:NTJ327685 OWS262151:OWX327685 QAG262151:QAL327685 RDU262151:RDZ327685 SHI262151:SHN327685 TKW262151:TLB327685 UOK262151:UOP327685 VRY262151:VSD327685 WVM262151:WVR327685 JA262151:JF327685 AMO262151:AMT327685 BQC262151:BQH327685 CTQ262151:CTV327685 DXE262151:DXJ327685 FAS262151:FAX327685 GEG262151:GEL327685 HHU262151:HHZ327685 ILI262151:ILN327685 JOW262151:JPB327685 KSK262151:KSP327685 LVY262151:LWD327685 MZM262151:MZR327685 ODA262151:ODF327685 PGO262151:PGT327685 QKC262151:QKH327685 RNQ262151:RNV327685 SRE262151:SRJ327685 TUS262151:TUX327685 UYG262151:UYL327685 WBU262151:WBZ327685 SW262151:TB327685 AWK262151:AWP327685 BZY262151:CAD327685 DDM262151:DDR327685 EHA262151:EHF327685 FKO262151:FKT327685 GOC262151:GOH327685 HRQ262151:HRV327685 IVE262151:IVJ327685 JYS262151:JYX327685 LCG262151:LCL327685 MFU262151:MFZ327685 NJI262151:NJN327685 OMW262151:ONB327685 PQK262151:PQP327685 QTY262151:QUD327685 RXM262151:RXR327685 TBA262151:TBF327685 UEO262151:UET327685 VIC262151:VIH327685 WLQ262151:WLV327685 E327687:J393221 ACS327687:ACX393221 BGG327687:BGL393221 CJU327687:CJZ393221 DNI327687:DNN393221 EQW327687:ERB393221 FUK327687:FUP393221 GXY327687:GYD393221 IBM327687:IBR393221 JFA327687:JFF393221 KIO327687:KIT393221 LMC327687:LMH393221 MPQ327687:MPV393221 NTE327687:NTJ393221 OWS327687:OWX393221 QAG327687:QAL393221 RDU327687:RDZ393221 SHI327687:SHN393221 TKW327687:TLB393221 UOK327687:UOP393221 VRY327687:VSD393221 WVM327687:WVR393221 JA327687:JF393221 AMO327687:AMT393221 BQC327687:BQH393221 CTQ327687:CTV393221 DXE327687:DXJ393221 FAS327687:FAX393221 GEG327687:GEL393221 HHU327687:HHZ393221 ILI327687:ILN393221 JOW327687:JPB393221 KSK327687:KSP393221 LVY327687:LWD393221 MZM327687:MZR393221 ODA327687:ODF393221 PGO327687:PGT393221 QKC327687:QKH393221 RNQ327687:RNV393221 SRE327687:SRJ393221 TUS327687:TUX393221 UYG327687:UYL393221 WBU327687:WBZ393221 SW327687:TB393221 AWK327687:AWP393221 BZY327687:CAD393221 DDM327687:DDR393221 EHA327687:EHF393221 FKO327687:FKT393221 GOC327687:GOH393221 HRQ327687:HRV393221 IVE327687:IVJ393221 JYS327687:JYX393221 LCG327687:LCL393221 MFU327687:MFZ393221 NJI327687:NJN393221 OMW327687:ONB393221 PQK327687:PQP393221 QTY327687:QUD393221 RXM327687:RXR393221 TBA327687:TBF393221 UEO327687:UET393221 VIC327687:VIH393221 WLQ327687:WLV393221 E393223:J458757 ACS393223:ACX458757 BGG393223:BGL458757 CJU393223:CJZ458757 DNI393223:DNN458757 EQW393223:ERB458757 FUK393223:FUP458757 GXY393223:GYD458757 IBM393223:IBR458757 JFA393223:JFF458757 KIO393223:KIT458757 LMC393223:LMH458757 MPQ393223:MPV458757 NTE393223:NTJ458757 OWS393223:OWX458757 QAG393223:QAL458757 RDU393223:RDZ458757 SHI393223:SHN458757 TKW393223:TLB458757 UOK393223:UOP458757 VRY393223:VSD458757 WVM393223:WVR458757 JA393223:JF458757 AMO393223:AMT458757 BQC393223:BQH458757 CTQ393223:CTV458757 DXE393223:DXJ458757 FAS393223:FAX458757 GEG393223:GEL458757 HHU393223:HHZ458757 ILI393223:ILN458757 JOW393223:JPB458757 KSK393223:KSP458757 LVY393223:LWD458757 MZM393223:MZR458757 ODA393223:ODF458757 PGO393223:PGT458757 QKC393223:QKH458757 RNQ393223:RNV458757 SRE393223:SRJ458757 TUS393223:TUX458757 UYG393223:UYL458757 WBU393223:WBZ458757 SW393223:TB458757 AWK393223:AWP458757 BZY393223:CAD458757 DDM393223:DDR458757 EHA393223:EHF458757 FKO393223:FKT458757 GOC393223:GOH458757 HRQ393223:HRV458757 IVE393223:IVJ458757 JYS393223:JYX458757 LCG393223:LCL458757 MFU393223:MFZ458757 NJI393223:NJN458757 OMW393223:ONB458757 PQK393223:PQP458757 QTY393223:QUD458757 RXM393223:RXR458757 TBA393223:TBF458757 UEO393223:UET458757 VIC393223:VIH458757 WLQ393223:WLV458757 E458759:J524293 ACS458759:ACX524293 BGG458759:BGL524293 CJU458759:CJZ524293 DNI458759:DNN524293 EQW458759:ERB524293 FUK458759:FUP524293 GXY458759:GYD524293 IBM458759:IBR524293 JFA458759:JFF524293 KIO458759:KIT524293 LMC458759:LMH524293 MPQ458759:MPV524293 NTE458759:NTJ524293 OWS458759:OWX524293 QAG458759:QAL524293 RDU458759:RDZ524293 SHI458759:SHN524293 TKW458759:TLB524293 UOK458759:UOP524293 VRY458759:VSD524293 WVM458759:WVR524293 JA458759:JF524293 AMO458759:AMT524293 BQC458759:BQH524293 CTQ458759:CTV524293 DXE458759:DXJ524293 FAS458759:FAX524293 GEG458759:GEL524293 HHU458759:HHZ524293 ILI458759:ILN524293 JOW458759:JPB524293 KSK458759:KSP524293 LVY458759:LWD524293 MZM458759:MZR524293 ODA458759:ODF524293 PGO458759:PGT524293 QKC458759:QKH524293 RNQ458759:RNV524293 SRE458759:SRJ524293 TUS458759:TUX524293 UYG458759:UYL524293 WBU458759:WBZ524293 SW458759:TB524293 AWK458759:AWP524293 BZY458759:CAD524293 DDM458759:DDR524293 EHA458759:EHF524293 FKO458759:FKT524293 GOC458759:GOH524293 HRQ458759:HRV524293 IVE458759:IVJ524293 JYS458759:JYX524293 LCG458759:LCL524293 MFU458759:MFZ524293 NJI458759:NJN524293 OMW458759:ONB524293 PQK458759:PQP524293 QTY458759:QUD524293 RXM458759:RXR524293 TBA458759:TBF524293 UEO458759:UET524293 VIC458759:VIH524293 WLQ458759:WLV524293 E524295:J589829 ACS524295:ACX589829 BGG524295:BGL589829 CJU524295:CJZ589829 DNI524295:DNN589829 EQW524295:ERB589829 FUK524295:FUP589829 GXY524295:GYD589829 IBM524295:IBR589829 JFA524295:JFF589829 KIO524295:KIT589829 LMC524295:LMH589829 MPQ524295:MPV589829 NTE524295:NTJ589829 OWS524295:OWX589829 QAG524295:QAL589829 RDU524295:RDZ589829 SHI524295:SHN589829 TKW524295:TLB589829 UOK524295:UOP589829 VRY524295:VSD589829 WVM524295:WVR589829 JA524295:JF589829 AMO524295:AMT589829 BQC524295:BQH589829 CTQ524295:CTV589829 DXE524295:DXJ589829 FAS524295:FAX589829 GEG524295:GEL589829 HHU524295:HHZ589829 ILI524295:ILN589829 JOW524295:JPB589829 KSK524295:KSP589829 LVY524295:LWD589829 MZM524295:MZR589829 ODA524295:ODF589829 PGO524295:PGT589829 QKC524295:QKH589829 RNQ524295:RNV589829 SRE524295:SRJ589829 TUS524295:TUX589829 UYG524295:UYL589829 WBU524295:WBZ589829 SW524295:TB589829 AWK524295:AWP589829 BZY524295:CAD589829 DDM524295:DDR589829 EHA524295:EHF589829 FKO524295:FKT589829 GOC524295:GOH589829 HRQ524295:HRV589829 IVE524295:IVJ589829 JYS524295:JYX589829 LCG524295:LCL589829 MFU524295:MFZ589829 NJI524295:NJN589829 OMW524295:ONB589829 PQK524295:PQP589829 QTY524295:QUD589829 RXM524295:RXR589829 TBA524295:TBF589829 UEO524295:UET589829 VIC524295:VIH589829 WLQ524295:WLV589829 E589831:J655365 ACS589831:ACX655365 BGG589831:BGL655365 CJU589831:CJZ655365 DNI589831:DNN655365 EQW589831:ERB655365 FUK589831:FUP655365 GXY589831:GYD655365 IBM589831:IBR655365 JFA589831:JFF655365 KIO589831:KIT655365 LMC589831:LMH655365 MPQ589831:MPV655365 NTE589831:NTJ655365 OWS589831:OWX655365 QAG589831:QAL655365 RDU589831:RDZ655365 SHI589831:SHN655365 TKW589831:TLB655365 UOK589831:UOP655365 VRY589831:VSD655365 WVM589831:WVR655365 JA589831:JF655365 AMO589831:AMT655365 BQC589831:BQH655365 CTQ589831:CTV655365 DXE589831:DXJ655365 FAS589831:FAX655365 GEG589831:GEL655365 HHU589831:HHZ655365 ILI589831:ILN655365 JOW589831:JPB655365 KSK589831:KSP655365 LVY589831:LWD655365 MZM589831:MZR655365 ODA589831:ODF655365 PGO589831:PGT655365 QKC589831:QKH655365 RNQ589831:RNV655365 SRE589831:SRJ655365 TUS589831:TUX655365 UYG589831:UYL655365 WBU589831:WBZ655365 SW589831:TB655365 AWK589831:AWP655365 BZY589831:CAD655365 DDM589831:DDR655365 EHA589831:EHF655365 FKO589831:FKT655365 GOC589831:GOH655365 HRQ589831:HRV655365 IVE589831:IVJ655365 JYS589831:JYX655365 LCG589831:LCL655365 MFU589831:MFZ655365 NJI589831:NJN655365 OMW589831:ONB655365 PQK589831:PQP655365 QTY589831:QUD655365 RXM589831:RXR655365 TBA589831:TBF655365 UEO589831:UET655365 VIC589831:VIH655365 WLQ589831:WLV655365 E655367:J720901 ACS655367:ACX720901 BGG655367:BGL720901 CJU655367:CJZ720901 DNI655367:DNN720901 EQW655367:ERB720901 FUK655367:FUP720901 GXY655367:GYD720901 IBM655367:IBR720901 JFA655367:JFF720901 KIO655367:KIT720901 LMC655367:LMH720901 MPQ655367:MPV720901 NTE655367:NTJ720901 OWS655367:OWX720901 QAG655367:QAL720901 RDU655367:RDZ720901 SHI655367:SHN720901 TKW655367:TLB720901 UOK655367:UOP720901 VRY655367:VSD720901 WVM655367:WVR720901 JA655367:JF720901 AMO655367:AMT720901 BQC655367:BQH720901 CTQ655367:CTV720901 DXE655367:DXJ720901 FAS655367:FAX720901 GEG655367:GEL720901 HHU655367:HHZ720901 ILI655367:ILN720901 JOW655367:JPB720901 KSK655367:KSP720901 LVY655367:LWD720901 MZM655367:MZR720901 ODA655367:ODF720901 PGO655367:PGT720901 QKC655367:QKH720901 RNQ655367:RNV720901 SRE655367:SRJ720901 TUS655367:TUX720901 UYG655367:UYL720901 WBU655367:WBZ720901 SW655367:TB720901 AWK655367:AWP720901 BZY655367:CAD720901 DDM655367:DDR720901 EHA655367:EHF720901 FKO655367:FKT720901 GOC655367:GOH720901 HRQ655367:HRV720901 IVE655367:IVJ720901 JYS655367:JYX720901 LCG655367:LCL720901 MFU655367:MFZ720901 NJI655367:NJN720901 OMW655367:ONB720901 PQK655367:PQP720901 QTY655367:QUD720901 RXM655367:RXR720901 TBA655367:TBF720901 UEO655367:UET720901 VIC655367:VIH720901 WLQ655367:WLV720901 E720903:J786437 ACS720903:ACX786437 BGG720903:BGL786437 CJU720903:CJZ786437 DNI720903:DNN786437 EQW720903:ERB786437 FUK720903:FUP786437 GXY720903:GYD786437 IBM720903:IBR786437 JFA720903:JFF786437 KIO720903:KIT786437 LMC720903:LMH786437 MPQ720903:MPV786437 NTE720903:NTJ786437 OWS720903:OWX786437 QAG720903:QAL786437 RDU720903:RDZ786437 SHI720903:SHN786437 TKW720903:TLB786437 UOK720903:UOP786437 VRY720903:VSD786437 WVM720903:WVR786437 JA720903:JF786437 AMO720903:AMT786437 BQC720903:BQH786437 CTQ720903:CTV786437 DXE720903:DXJ786437 FAS720903:FAX786437 GEG720903:GEL786437 HHU720903:HHZ786437 ILI720903:ILN786437 JOW720903:JPB786437 KSK720903:KSP786437 LVY720903:LWD786437 MZM720903:MZR786437 ODA720903:ODF786437 PGO720903:PGT786437 QKC720903:QKH786437 RNQ720903:RNV786437 SRE720903:SRJ786437 TUS720903:TUX786437 UYG720903:UYL786437 WBU720903:WBZ786437 SW720903:TB786437 AWK720903:AWP786437 BZY720903:CAD786437 DDM720903:DDR786437 EHA720903:EHF786437 FKO720903:FKT786437 GOC720903:GOH786437 HRQ720903:HRV786437 IVE720903:IVJ786437 JYS720903:JYX786437 LCG720903:LCL786437 MFU720903:MFZ786437 NJI720903:NJN786437 OMW720903:ONB786437 PQK720903:PQP786437 QTY720903:QUD786437 RXM720903:RXR786437 TBA720903:TBF786437 UEO720903:UET786437 VIC720903:VIH786437 WLQ720903:WLV786437 E786439:J851973 ACS786439:ACX851973 BGG786439:BGL851973 CJU786439:CJZ851973 DNI786439:DNN851973 EQW786439:ERB851973 FUK786439:FUP851973 GXY786439:GYD851973 IBM786439:IBR851973 JFA786439:JFF851973 KIO786439:KIT851973 LMC786439:LMH851973 MPQ786439:MPV851973 NTE786439:NTJ851973 OWS786439:OWX851973 QAG786439:QAL851973 RDU786439:RDZ851973 SHI786439:SHN851973 TKW786439:TLB851973 UOK786439:UOP851973 VRY786439:VSD851973 WVM786439:WVR851973 JA786439:JF851973 AMO786439:AMT851973 BQC786439:BQH851973 CTQ786439:CTV851973 DXE786439:DXJ851973 FAS786439:FAX851973 GEG786439:GEL851973 HHU786439:HHZ851973 ILI786439:ILN851973 JOW786439:JPB851973 KSK786439:KSP851973 LVY786439:LWD851973 MZM786439:MZR851973 ODA786439:ODF851973 PGO786439:PGT851973 QKC786439:QKH851973 RNQ786439:RNV851973 SRE786439:SRJ851973 TUS786439:TUX851973 UYG786439:UYL851973 WBU786439:WBZ851973 SW786439:TB851973 AWK786439:AWP851973 BZY786439:CAD851973 DDM786439:DDR851973 EHA786439:EHF851973 FKO786439:FKT851973 GOC786439:GOH851973 HRQ786439:HRV851973 IVE786439:IVJ851973 JYS786439:JYX851973 LCG786439:LCL851973 MFU786439:MFZ851973 NJI786439:NJN851973 OMW786439:ONB851973 PQK786439:PQP851973 QTY786439:QUD851973 RXM786439:RXR851973 TBA786439:TBF851973 UEO786439:UET851973 VIC786439:VIH851973 WLQ786439:WLV851973 E851975:J917509 ACS851975:ACX917509 BGG851975:BGL917509 CJU851975:CJZ917509 DNI851975:DNN917509 EQW851975:ERB917509 FUK851975:FUP917509 GXY851975:GYD917509 IBM851975:IBR917509 JFA851975:JFF917509 KIO851975:KIT917509 LMC851975:LMH917509 MPQ851975:MPV917509 NTE851975:NTJ917509 OWS851975:OWX917509 QAG851975:QAL917509 RDU851975:RDZ917509 SHI851975:SHN917509 TKW851975:TLB917509 UOK851975:UOP917509 VRY851975:VSD917509 WVM851975:WVR917509 JA851975:JF917509 AMO851975:AMT917509 BQC851975:BQH917509 CTQ851975:CTV917509 DXE851975:DXJ917509 FAS851975:FAX917509 GEG851975:GEL917509 HHU851975:HHZ917509 ILI851975:ILN917509 JOW851975:JPB917509 KSK851975:KSP917509 LVY851975:LWD917509 MZM851975:MZR917509 ODA851975:ODF917509 PGO851975:PGT917509 QKC851975:QKH917509 RNQ851975:RNV917509 SRE851975:SRJ917509 TUS851975:TUX917509 UYG851975:UYL917509 WBU851975:WBZ917509 SW851975:TB917509 AWK851975:AWP917509 BZY851975:CAD917509 DDM851975:DDR917509 EHA851975:EHF917509 FKO851975:FKT917509 GOC851975:GOH917509 HRQ851975:HRV917509 IVE851975:IVJ917509 JYS851975:JYX917509 LCG851975:LCL917509 MFU851975:MFZ917509 NJI851975:NJN917509 OMW851975:ONB917509 PQK851975:PQP917509 QTY851975:QUD917509 RXM851975:RXR917509 TBA851975:TBF917509 UEO851975:UET917509 VIC851975:VIH917509 WLQ851975:WLV917509 E917511:J983045 ACS917511:ACX983045 BGG917511:BGL983045 CJU917511:CJZ983045 DNI917511:DNN983045 EQW917511:ERB983045 FUK917511:FUP983045 GXY917511:GYD983045 IBM917511:IBR983045 JFA917511:JFF983045 KIO917511:KIT983045 LMC917511:LMH983045 MPQ917511:MPV983045 NTE917511:NTJ983045 OWS917511:OWX983045 QAG917511:QAL983045 RDU917511:RDZ983045 SHI917511:SHN983045 TKW917511:TLB983045 UOK917511:UOP983045 VRY917511:VSD983045 WVM917511:WVR983045 JA917511:JF983045 AMO917511:AMT983045 BQC917511:BQH983045 CTQ917511:CTV983045 DXE917511:DXJ983045 FAS917511:FAX983045 GEG917511:GEL983045 HHU917511:HHZ983045 ILI917511:ILN983045 JOW917511:JPB983045 KSK917511:KSP983045 LVY917511:LWD983045 MZM917511:MZR983045 ODA917511:ODF983045 PGO917511:PGT983045 QKC917511:QKH983045 RNQ917511:RNV983045 SRE917511:SRJ983045 TUS917511:TUX983045 UYG917511:UYL983045 WBU917511:WBZ983045 SW917511:TB983045 AWK917511:AWP983045 BZY917511:CAD983045 DDM917511:DDR983045 EHA917511:EHF983045 FKO917511:FKT983045 GOC917511:GOH983045 HRQ917511:HRV983045 IVE917511:IVJ983045 JYS917511:JYX983045 LCG917511:LCL983045 MFU917511:MFZ983045 NJI917511:NJN983045 OMW917511:ONB983045 PQK917511:PQP983045 QTY917511:QUD983045 RXM917511:RXR983045 TBA917511:TBF983045 UEO917511:UET983045 VIC917511:VIH983045 WLQ917511:WLV983045 JA983047:JF1048576 AMO983047:AMT1048576 BQC983047:BQH1048576 CTQ983047:CTV1048576 DXE983047:DXJ1048576 FAS983047:FAX1048576 GEG983047:GEL1048576 HHU983047:HHZ1048576 ILI983047:ILN1048576 JOW983047:JPB1048576 KSK983047:KSP1048576 LVY983047:LWD1048576 MZM983047:MZR1048576 ODA983047:ODF1048576 PGO983047:PGT1048576 QKC983047:QKH1048576 RNQ983047:RNV1048576 SRE983047:SRJ1048576 TUS983047:TUX1048576 UYG983047:UYL1048576 WBU983047:WBZ1048576 SW983047:TB1048576 AWK983047:AWP1048576 BZY983047:CAD1048576 DDM983047:DDR1048576 EHA983047:EHF1048576 FKO983047:FKT1048576 GOC983047:GOH1048576 HRQ983047:HRV1048576 IVE983047:IVJ1048576 JYS983047:JYX1048576 LCG983047:LCL1048576 MFU983047:MFZ1048576 NJI983047:NJN1048576 OMW983047:ONB1048576 PQK983047:PQP1048576 QTY983047:QUD1048576 RXM983047:RXR1048576 TBA983047:TBF1048576 UEO983047:UET1048576 VIC983047:VIH1048576 WLQ983047:WLV1048576 F7:J16 E1:H5 I5 I1:J4" xr:uid="{00000000-0002-0000-0200-000000000000}">
      <formula1>-1E+23</formula1>
      <formula2>1E+26</formula2>
    </dataValidation>
  </dataValidations>
  <hyperlinks>
    <hyperlink ref="A1" location="Index!A1" display="Index Sheet" xr:uid="{00000000-0004-0000-0200-000000000000}"/>
  </hyperlinks>
  <printOptions horizontalCentered="1"/>
  <pageMargins left="0.4" right="0.7" top="1" bottom="0.5" header="0.3" footer="0.3"/>
  <pageSetup paperSize="9" scale="90" orientation="landscape" r:id="rId1"/>
  <headerFooter>
    <oddFooter>&amp;RPage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VJ17"/>
  <sheetViews>
    <sheetView tabSelected="1" topLeftCell="C1" workbookViewId="0">
      <selection activeCell="D23" sqref="D23"/>
    </sheetView>
  </sheetViews>
  <sheetFormatPr defaultColWidth="9" defaultRowHeight="14.25"/>
  <cols>
    <col min="1" max="1" width="10.85546875" style="92" hidden="1" customWidth="1"/>
    <col min="2" max="2" width="6" style="92" hidden="1" customWidth="1"/>
    <col min="3" max="3" width="26.85546875" style="92" customWidth="1"/>
    <col min="4" max="4" width="10" style="92" customWidth="1"/>
    <col min="5" max="5" width="11.140625" style="92" customWidth="1"/>
    <col min="6" max="10" width="9.5703125" style="92" customWidth="1"/>
    <col min="11" max="11" width="10.140625" style="92" hidden="1" customWidth="1"/>
    <col min="12" max="16" width="6.7109375" style="92" hidden="1" customWidth="1"/>
    <col min="17" max="17" width="9" style="92" hidden="1" customWidth="1"/>
    <col min="18" max="257" width="9.140625" style="92"/>
    <col min="258" max="258" width="9" style="92" hidden="1" customWidth="1"/>
    <col min="259" max="259" width="35" style="92" customWidth="1"/>
    <col min="260" max="260" width="9.140625" style="92"/>
    <col min="261" max="266" width="11.7109375" style="92" customWidth="1"/>
    <col min="267" max="267" width="10.140625" style="92" customWidth="1"/>
    <col min="268" max="513" width="9.140625" style="92"/>
    <col min="514" max="514" width="9" style="92" hidden="1" customWidth="1"/>
    <col min="515" max="515" width="35" style="92" customWidth="1"/>
    <col min="516" max="516" width="9.140625" style="92"/>
    <col min="517" max="522" width="11.7109375" style="92" customWidth="1"/>
    <col min="523" max="523" width="10.140625" style="92" customWidth="1"/>
    <col min="524" max="769" width="9.140625" style="92"/>
    <col min="770" max="770" width="9" style="92" hidden="1" customWidth="1"/>
    <col min="771" max="771" width="35" style="92" customWidth="1"/>
    <col min="772" max="772" width="9.140625" style="92"/>
    <col min="773" max="778" width="11.7109375" style="92" customWidth="1"/>
    <col min="779" max="779" width="10.140625" style="92" customWidth="1"/>
    <col min="780" max="1025" width="9.140625" style="92"/>
    <col min="1026" max="1026" width="9" style="92" hidden="1" customWidth="1"/>
    <col min="1027" max="1027" width="35" style="92" customWidth="1"/>
    <col min="1028" max="1028" width="9.140625" style="92"/>
    <col min="1029" max="1034" width="11.7109375" style="92" customWidth="1"/>
    <col min="1035" max="1035" width="10.140625" style="92" customWidth="1"/>
    <col min="1036" max="1281" width="9.140625" style="92"/>
    <col min="1282" max="1282" width="9" style="92" hidden="1" customWidth="1"/>
    <col min="1283" max="1283" width="35" style="92" customWidth="1"/>
    <col min="1284" max="1284" width="9.140625" style="92"/>
    <col min="1285" max="1290" width="11.7109375" style="92" customWidth="1"/>
    <col min="1291" max="1291" width="10.140625" style="92" customWidth="1"/>
    <col min="1292" max="1537" width="9.140625" style="92"/>
    <col min="1538" max="1538" width="9" style="92" hidden="1" customWidth="1"/>
    <col min="1539" max="1539" width="35" style="92" customWidth="1"/>
    <col min="1540" max="1540" width="9.140625" style="92"/>
    <col min="1541" max="1546" width="11.7109375" style="92" customWidth="1"/>
    <col min="1547" max="1547" width="10.140625" style="92" customWidth="1"/>
    <col min="1548" max="1793" width="9.140625" style="92"/>
    <col min="1794" max="1794" width="9" style="92" hidden="1" customWidth="1"/>
    <col min="1795" max="1795" width="35" style="92" customWidth="1"/>
    <col min="1796" max="1796" width="9.140625" style="92"/>
    <col min="1797" max="1802" width="11.7109375" style="92" customWidth="1"/>
    <col min="1803" max="1803" width="10.140625" style="92" customWidth="1"/>
    <col min="1804" max="2049" width="9.140625" style="92"/>
    <col min="2050" max="2050" width="9" style="92" hidden="1" customWidth="1"/>
    <col min="2051" max="2051" width="35" style="92" customWidth="1"/>
    <col min="2052" max="2052" width="9.140625" style="92"/>
    <col min="2053" max="2058" width="11.7109375" style="92" customWidth="1"/>
    <col min="2059" max="2059" width="10.140625" style="92" customWidth="1"/>
    <col min="2060" max="2305" width="9.140625" style="92"/>
    <col min="2306" max="2306" width="9" style="92" hidden="1" customWidth="1"/>
    <col min="2307" max="2307" width="35" style="92" customWidth="1"/>
    <col min="2308" max="2308" width="9.140625" style="92"/>
    <col min="2309" max="2314" width="11.7109375" style="92" customWidth="1"/>
    <col min="2315" max="2315" width="10.140625" style="92" customWidth="1"/>
    <col min="2316" max="2561" width="9.140625" style="92"/>
    <col min="2562" max="2562" width="9" style="92" hidden="1" customWidth="1"/>
    <col min="2563" max="2563" width="35" style="92" customWidth="1"/>
    <col min="2564" max="2564" width="9.140625" style="92"/>
    <col min="2565" max="2570" width="11.7109375" style="92" customWidth="1"/>
    <col min="2571" max="2571" width="10.140625" style="92" customWidth="1"/>
    <col min="2572" max="2817" width="9.140625" style="92"/>
    <col min="2818" max="2818" width="9" style="92" hidden="1" customWidth="1"/>
    <col min="2819" max="2819" width="35" style="92" customWidth="1"/>
    <col min="2820" max="2820" width="9.140625" style="92"/>
    <col min="2821" max="2826" width="11.7109375" style="92" customWidth="1"/>
    <col min="2827" max="2827" width="10.140625" style="92" customWidth="1"/>
    <col min="2828" max="3073" width="9.140625" style="92"/>
    <col min="3074" max="3074" width="9" style="92" hidden="1" customWidth="1"/>
    <col min="3075" max="3075" width="35" style="92" customWidth="1"/>
    <col min="3076" max="3076" width="9.140625" style="92"/>
    <col min="3077" max="3082" width="11.7109375" style="92" customWidth="1"/>
    <col min="3083" max="3083" width="10.140625" style="92" customWidth="1"/>
    <col min="3084" max="3329" width="9.140625" style="92"/>
    <col min="3330" max="3330" width="9" style="92" hidden="1" customWidth="1"/>
    <col min="3331" max="3331" width="35" style="92" customWidth="1"/>
    <col min="3332" max="3332" width="9.140625" style="92"/>
    <col min="3333" max="3338" width="11.7109375" style="92" customWidth="1"/>
    <col min="3339" max="3339" width="10.140625" style="92" customWidth="1"/>
    <col min="3340" max="3585" width="9.140625" style="92"/>
    <col min="3586" max="3586" width="9" style="92" hidden="1" customWidth="1"/>
    <col min="3587" max="3587" width="35" style="92" customWidth="1"/>
    <col min="3588" max="3588" width="9.140625" style="92"/>
    <col min="3589" max="3594" width="11.7109375" style="92" customWidth="1"/>
    <col min="3595" max="3595" width="10.140625" style="92" customWidth="1"/>
    <col min="3596" max="3841" width="9.140625" style="92"/>
    <col min="3842" max="3842" width="9" style="92" hidden="1" customWidth="1"/>
    <col min="3843" max="3843" width="35" style="92" customWidth="1"/>
    <col min="3844" max="3844" width="9.140625" style="92"/>
    <col min="3845" max="3850" width="11.7109375" style="92" customWidth="1"/>
    <col min="3851" max="3851" width="10.140625" style="92" customWidth="1"/>
    <col min="3852" max="4097" width="9.140625" style="92"/>
    <col min="4098" max="4098" width="9" style="92" hidden="1" customWidth="1"/>
    <col min="4099" max="4099" width="35" style="92" customWidth="1"/>
    <col min="4100" max="4100" width="9.140625" style="92"/>
    <col min="4101" max="4106" width="11.7109375" style="92" customWidth="1"/>
    <col min="4107" max="4107" width="10.140625" style="92" customWidth="1"/>
    <col min="4108" max="4353" width="9.140625" style="92"/>
    <col min="4354" max="4354" width="9" style="92" hidden="1" customWidth="1"/>
    <col min="4355" max="4355" width="35" style="92" customWidth="1"/>
    <col min="4356" max="4356" width="9.140625" style="92"/>
    <col min="4357" max="4362" width="11.7109375" style="92" customWidth="1"/>
    <col min="4363" max="4363" width="10.140625" style="92" customWidth="1"/>
    <col min="4364" max="4609" width="9.140625" style="92"/>
    <col min="4610" max="4610" width="9" style="92" hidden="1" customWidth="1"/>
    <col min="4611" max="4611" width="35" style="92" customWidth="1"/>
    <col min="4612" max="4612" width="9.140625" style="92"/>
    <col min="4613" max="4618" width="11.7109375" style="92" customWidth="1"/>
    <col min="4619" max="4619" width="10.140625" style="92" customWidth="1"/>
    <col min="4620" max="4865" width="9.140625" style="92"/>
    <col min="4866" max="4866" width="9" style="92" hidden="1" customWidth="1"/>
    <col min="4867" max="4867" width="35" style="92" customWidth="1"/>
    <col min="4868" max="4868" width="9.140625" style="92"/>
    <col min="4869" max="4874" width="11.7109375" style="92" customWidth="1"/>
    <col min="4875" max="4875" width="10.140625" style="92" customWidth="1"/>
    <col min="4876" max="5121" width="9.140625" style="92"/>
    <col min="5122" max="5122" width="9" style="92" hidden="1" customWidth="1"/>
    <col min="5123" max="5123" width="35" style="92" customWidth="1"/>
    <col min="5124" max="5124" width="9.140625" style="92"/>
    <col min="5125" max="5130" width="11.7109375" style="92" customWidth="1"/>
    <col min="5131" max="5131" width="10.140625" style="92" customWidth="1"/>
    <col min="5132" max="5377" width="9.140625" style="92"/>
    <col min="5378" max="5378" width="9" style="92" hidden="1" customWidth="1"/>
    <col min="5379" max="5379" width="35" style="92" customWidth="1"/>
    <col min="5380" max="5380" width="9.140625" style="92"/>
    <col min="5381" max="5386" width="11.7109375" style="92" customWidth="1"/>
    <col min="5387" max="5387" width="10.140625" style="92" customWidth="1"/>
    <col min="5388" max="5633" width="9.140625" style="92"/>
    <col min="5634" max="5634" width="9" style="92" hidden="1" customWidth="1"/>
    <col min="5635" max="5635" width="35" style="92" customWidth="1"/>
    <col min="5636" max="5636" width="9.140625" style="92"/>
    <col min="5637" max="5642" width="11.7109375" style="92" customWidth="1"/>
    <col min="5643" max="5643" width="10.140625" style="92" customWidth="1"/>
    <col min="5644" max="5889" width="9.140625" style="92"/>
    <col min="5890" max="5890" width="9" style="92" hidden="1" customWidth="1"/>
    <col min="5891" max="5891" width="35" style="92" customWidth="1"/>
    <col min="5892" max="5892" width="9.140625" style="92"/>
    <col min="5893" max="5898" width="11.7109375" style="92" customWidth="1"/>
    <col min="5899" max="5899" width="10.140625" style="92" customWidth="1"/>
    <col min="5900" max="6145" width="9.140625" style="92"/>
    <col min="6146" max="6146" width="9" style="92" hidden="1" customWidth="1"/>
    <col min="6147" max="6147" width="35" style="92" customWidth="1"/>
    <col min="6148" max="6148" width="9.140625" style="92"/>
    <col min="6149" max="6154" width="11.7109375" style="92" customWidth="1"/>
    <col min="6155" max="6155" width="10.140625" style="92" customWidth="1"/>
    <col min="6156" max="6401" width="9.140625" style="92"/>
    <col min="6402" max="6402" width="9" style="92" hidden="1" customWidth="1"/>
    <col min="6403" max="6403" width="35" style="92" customWidth="1"/>
    <col min="6404" max="6404" width="9.140625" style="92"/>
    <col min="6405" max="6410" width="11.7109375" style="92" customWidth="1"/>
    <col min="6411" max="6411" width="10.140625" style="92" customWidth="1"/>
    <col min="6412" max="6657" width="9.140625" style="92"/>
    <col min="6658" max="6658" width="9" style="92" hidden="1" customWidth="1"/>
    <col min="6659" max="6659" width="35" style="92" customWidth="1"/>
    <col min="6660" max="6660" width="9.140625" style="92"/>
    <col min="6661" max="6666" width="11.7109375" style="92" customWidth="1"/>
    <col min="6667" max="6667" width="10.140625" style="92" customWidth="1"/>
    <col min="6668" max="6913" width="9.140625" style="92"/>
    <col min="6914" max="6914" width="9" style="92" hidden="1" customWidth="1"/>
    <col min="6915" max="6915" width="35" style="92" customWidth="1"/>
    <col min="6916" max="6916" width="9.140625" style="92"/>
    <col min="6917" max="6922" width="11.7109375" style="92" customWidth="1"/>
    <col min="6923" max="6923" width="10.140625" style="92" customWidth="1"/>
    <col min="6924" max="7169" width="9.140625" style="92"/>
    <col min="7170" max="7170" width="9" style="92" hidden="1" customWidth="1"/>
    <col min="7171" max="7171" width="35" style="92" customWidth="1"/>
    <col min="7172" max="7172" width="9.140625" style="92"/>
    <col min="7173" max="7178" width="11.7109375" style="92" customWidth="1"/>
    <col min="7179" max="7179" width="10.140625" style="92" customWidth="1"/>
    <col min="7180" max="7425" width="9.140625" style="92"/>
    <col min="7426" max="7426" width="9" style="92" hidden="1" customWidth="1"/>
    <col min="7427" max="7427" width="35" style="92" customWidth="1"/>
    <col min="7428" max="7428" width="9.140625" style="92"/>
    <col min="7429" max="7434" width="11.7109375" style="92" customWidth="1"/>
    <col min="7435" max="7435" width="10.140625" style="92" customWidth="1"/>
    <col min="7436" max="7681" width="9.140625" style="92"/>
    <col min="7682" max="7682" width="9" style="92" hidden="1" customWidth="1"/>
    <col min="7683" max="7683" width="35" style="92" customWidth="1"/>
    <col min="7684" max="7684" width="9.140625" style="92"/>
    <col min="7685" max="7690" width="11.7109375" style="92" customWidth="1"/>
    <col min="7691" max="7691" width="10.140625" style="92" customWidth="1"/>
    <col min="7692" max="7937" width="9.140625" style="92"/>
    <col min="7938" max="7938" width="9" style="92" hidden="1" customWidth="1"/>
    <col min="7939" max="7939" width="35" style="92" customWidth="1"/>
    <col min="7940" max="7940" width="9.140625" style="92"/>
    <col min="7941" max="7946" width="11.7109375" style="92" customWidth="1"/>
    <col min="7947" max="7947" width="10.140625" style="92" customWidth="1"/>
    <col min="7948" max="8193" width="9.140625" style="92"/>
    <col min="8194" max="8194" width="9" style="92" hidden="1" customWidth="1"/>
    <col min="8195" max="8195" width="35" style="92" customWidth="1"/>
    <col min="8196" max="8196" width="9.140625" style="92"/>
    <col min="8197" max="8202" width="11.7109375" style="92" customWidth="1"/>
    <col min="8203" max="8203" width="10.140625" style="92" customWidth="1"/>
    <col min="8204" max="8449" width="9.140625" style="92"/>
    <col min="8450" max="8450" width="9" style="92" hidden="1" customWidth="1"/>
    <col min="8451" max="8451" width="35" style="92" customWidth="1"/>
    <col min="8452" max="8452" width="9.140625" style="92"/>
    <col min="8453" max="8458" width="11.7109375" style="92" customWidth="1"/>
    <col min="8459" max="8459" width="10.140625" style="92" customWidth="1"/>
    <col min="8460" max="8705" width="9.140625" style="92"/>
    <col min="8706" max="8706" width="9" style="92" hidden="1" customWidth="1"/>
    <col min="8707" max="8707" width="35" style="92" customWidth="1"/>
    <col min="8708" max="8708" width="9.140625" style="92"/>
    <col min="8709" max="8714" width="11.7109375" style="92" customWidth="1"/>
    <col min="8715" max="8715" width="10.140625" style="92" customWidth="1"/>
    <col min="8716" max="8961" width="9.140625" style="92"/>
    <col min="8962" max="8962" width="9" style="92" hidden="1" customWidth="1"/>
    <col min="8963" max="8963" width="35" style="92" customWidth="1"/>
    <col min="8964" max="8964" width="9.140625" style="92"/>
    <col min="8965" max="8970" width="11.7109375" style="92" customWidth="1"/>
    <col min="8971" max="8971" width="10.140625" style="92" customWidth="1"/>
    <col min="8972" max="9217" width="9.140625" style="92"/>
    <col min="9218" max="9218" width="9" style="92" hidden="1" customWidth="1"/>
    <col min="9219" max="9219" width="35" style="92" customWidth="1"/>
    <col min="9220" max="9220" width="9.140625" style="92"/>
    <col min="9221" max="9226" width="11.7109375" style="92" customWidth="1"/>
    <col min="9227" max="9227" width="10.140625" style="92" customWidth="1"/>
    <col min="9228" max="9473" width="9.140625" style="92"/>
    <col min="9474" max="9474" width="9" style="92" hidden="1" customWidth="1"/>
    <col min="9475" max="9475" width="35" style="92" customWidth="1"/>
    <col min="9476" max="9476" width="9.140625" style="92"/>
    <col min="9477" max="9482" width="11.7109375" style="92" customWidth="1"/>
    <col min="9483" max="9483" width="10.140625" style="92" customWidth="1"/>
    <col min="9484" max="9729" width="9.140625" style="92"/>
    <col min="9730" max="9730" width="9" style="92" hidden="1" customWidth="1"/>
    <col min="9731" max="9731" width="35" style="92" customWidth="1"/>
    <col min="9732" max="9732" width="9.140625" style="92"/>
    <col min="9733" max="9738" width="11.7109375" style="92" customWidth="1"/>
    <col min="9739" max="9739" width="10.140625" style="92" customWidth="1"/>
    <col min="9740" max="9985" width="9.140625" style="92"/>
    <col min="9986" max="9986" width="9" style="92" hidden="1" customWidth="1"/>
    <col min="9987" max="9987" width="35" style="92" customWidth="1"/>
    <col min="9988" max="9988" width="9.140625" style="92"/>
    <col min="9989" max="9994" width="11.7109375" style="92" customWidth="1"/>
    <col min="9995" max="9995" width="10.140625" style="92" customWidth="1"/>
    <col min="9996" max="10241" width="9.140625" style="92"/>
    <col min="10242" max="10242" width="9" style="92" hidden="1" customWidth="1"/>
    <col min="10243" max="10243" width="35" style="92" customWidth="1"/>
    <col min="10244" max="10244" width="9.140625" style="92"/>
    <col min="10245" max="10250" width="11.7109375" style="92" customWidth="1"/>
    <col min="10251" max="10251" width="10.140625" style="92" customWidth="1"/>
    <col min="10252" max="10497" width="9.140625" style="92"/>
    <col min="10498" max="10498" width="9" style="92" hidden="1" customWidth="1"/>
    <col min="10499" max="10499" width="35" style="92" customWidth="1"/>
    <col min="10500" max="10500" width="9.140625" style="92"/>
    <col min="10501" max="10506" width="11.7109375" style="92" customWidth="1"/>
    <col min="10507" max="10507" width="10.140625" style="92" customWidth="1"/>
    <col min="10508" max="10753" width="9.140625" style="92"/>
    <col min="10754" max="10754" width="9" style="92" hidden="1" customWidth="1"/>
    <col min="10755" max="10755" width="35" style="92" customWidth="1"/>
    <col min="10756" max="10756" width="9.140625" style="92"/>
    <col min="10757" max="10762" width="11.7109375" style="92" customWidth="1"/>
    <col min="10763" max="10763" width="10.140625" style="92" customWidth="1"/>
    <col min="10764" max="11009" width="9.140625" style="92"/>
    <col min="11010" max="11010" width="9" style="92" hidden="1" customWidth="1"/>
    <col min="11011" max="11011" width="35" style="92" customWidth="1"/>
    <col min="11012" max="11012" width="9.140625" style="92"/>
    <col min="11013" max="11018" width="11.7109375" style="92" customWidth="1"/>
    <col min="11019" max="11019" width="10.140625" style="92" customWidth="1"/>
    <col min="11020" max="11265" width="9.140625" style="92"/>
    <col min="11266" max="11266" width="9" style="92" hidden="1" customWidth="1"/>
    <col min="11267" max="11267" width="35" style="92" customWidth="1"/>
    <col min="11268" max="11268" width="9.140625" style="92"/>
    <col min="11269" max="11274" width="11.7109375" style="92" customWidth="1"/>
    <col min="11275" max="11275" width="10.140625" style="92" customWidth="1"/>
    <col min="11276" max="11521" width="9.140625" style="92"/>
    <col min="11522" max="11522" width="9" style="92" hidden="1" customWidth="1"/>
    <col min="11523" max="11523" width="35" style="92" customWidth="1"/>
    <col min="11524" max="11524" width="9.140625" style="92"/>
    <col min="11525" max="11530" width="11.7109375" style="92" customWidth="1"/>
    <col min="11531" max="11531" width="10.140625" style="92" customWidth="1"/>
    <col min="11532" max="11777" width="9.140625" style="92"/>
    <col min="11778" max="11778" width="9" style="92" hidden="1" customWidth="1"/>
    <col min="11779" max="11779" width="35" style="92" customWidth="1"/>
    <col min="11780" max="11780" width="9.140625" style="92"/>
    <col min="11781" max="11786" width="11.7109375" style="92" customWidth="1"/>
    <col min="11787" max="11787" width="10.140625" style="92" customWidth="1"/>
    <col min="11788" max="12033" width="9.140625" style="92"/>
    <col min="12034" max="12034" width="9" style="92" hidden="1" customWidth="1"/>
    <col min="12035" max="12035" width="35" style="92" customWidth="1"/>
    <col min="12036" max="12036" width="9.140625" style="92"/>
    <col min="12037" max="12042" width="11.7109375" style="92" customWidth="1"/>
    <col min="12043" max="12043" width="10.140625" style="92" customWidth="1"/>
    <col min="12044" max="12289" width="9.140625" style="92"/>
    <col min="12290" max="12290" width="9" style="92" hidden="1" customWidth="1"/>
    <col min="12291" max="12291" width="35" style="92" customWidth="1"/>
    <col min="12292" max="12292" width="9.140625" style="92"/>
    <col min="12293" max="12298" width="11.7109375" style="92" customWidth="1"/>
    <col min="12299" max="12299" width="10.140625" style="92" customWidth="1"/>
    <col min="12300" max="12545" width="9.140625" style="92"/>
    <col min="12546" max="12546" width="9" style="92" hidden="1" customWidth="1"/>
    <col min="12547" max="12547" width="35" style="92" customWidth="1"/>
    <col min="12548" max="12548" width="9.140625" style="92"/>
    <col min="12549" max="12554" width="11.7109375" style="92" customWidth="1"/>
    <col min="12555" max="12555" width="10.140625" style="92" customWidth="1"/>
    <col min="12556" max="12801" width="9.140625" style="92"/>
    <col min="12802" max="12802" width="9" style="92" hidden="1" customWidth="1"/>
    <col min="12803" max="12803" width="35" style="92" customWidth="1"/>
    <col min="12804" max="12804" width="9.140625" style="92"/>
    <col min="12805" max="12810" width="11.7109375" style="92" customWidth="1"/>
    <col min="12811" max="12811" width="10.140625" style="92" customWidth="1"/>
    <col min="12812" max="13057" width="9.140625" style="92"/>
    <col min="13058" max="13058" width="9" style="92" hidden="1" customWidth="1"/>
    <col min="13059" max="13059" width="35" style="92" customWidth="1"/>
    <col min="13060" max="13060" width="9.140625" style="92"/>
    <col min="13061" max="13066" width="11.7109375" style="92" customWidth="1"/>
    <col min="13067" max="13067" width="10.140625" style="92" customWidth="1"/>
    <col min="13068" max="13313" width="9.140625" style="92"/>
    <col min="13314" max="13314" width="9" style="92" hidden="1" customWidth="1"/>
    <col min="13315" max="13315" width="35" style="92" customWidth="1"/>
    <col min="13316" max="13316" width="9.140625" style="92"/>
    <col min="13317" max="13322" width="11.7109375" style="92" customWidth="1"/>
    <col min="13323" max="13323" width="10.140625" style="92" customWidth="1"/>
    <col min="13324" max="13569" width="9.140625" style="92"/>
    <col min="13570" max="13570" width="9" style="92" hidden="1" customWidth="1"/>
    <col min="13571" max="13571" width="35" style="92" customWidth="1"/>
    <col min="13572" max="13572" width="9.140625" style="92"/>
    <col min="13573" max="13578" width="11.7109375" style="92" customWidth="1"/>
    <col min="13579" max="13579" width="10.140625" style="92" customWidth="1"/>
    <col min="13580" max="13825" width="9.140625" style="92"/>
    <col min="13826" max="13826" width="9" style="92" hidden="1" customWidth="1"/>
    <col min="13827" max="13827" width="35" style="92" customWidth="1"/>
    <col min="13828" max="13828" width="9.140625" style="92"/>
    <col min="13829" max="13834" width="11.7109375" style="92" customWidth="1"/>
    <col min="13835" max="13835" width="10.140625" style="92" customWidth="1"/>
    <col min="13836" max="14081" width="9.140625" style="92"/>
    <col min="14082" max="14082" width="9" style="92" hidden="1" customWidth="1"/>
    <col min="14083" max="14083" width="35" style="92" customWidth="1"/>
    <col min="14084" max="14084" width="9.140625" style="92"/>
    <col min="14085" max="14090" width="11.7109375" style="92" customWidth="1"/>
    <col min="14091" max="14091" width="10.140625" style="92" customWidth="1"/>
    <col min="14092" max="14337" width="9.140625" style="92"/>
    <col min="14338" max="14338" width="9" style="92" hidden="1" customWidth="1"/>
    <col min="14339" max="14339" width="35" style="92" customWidth="1"/>
    <col min="14340" max="14340" width="9.140625" style="92"/>
    <col min="14341" max="14346" width="11.7109375" style="92" customWidth="1"/>
    <col min="14347" max="14347" width="10.140625" style="92" customWidth="1"/>
    <col min="14348" max="14593" width="9.140625" style="92"/>
    <col min="14594" max="14594" width="9" style="92" hidden="1" customWidth="1"/>
    <col min="14595" max="14595" width="35" style="92" customWidth="1"/>
    <col min="14596" max="14596" width="9.140625" style="92"/>
    <col min="14597" max="14602" width="11.7109375" style="92" customWidth="1"/>
    <col min="14603" max="14603" width="10.140625" style="92" customWidth="1"/>
    <col min="14604" max="14849" width="9.140625" style="92"/>
    <col min="14850" max="14850" width="9" style="92" hidden="1" customWidth="1"/>
    <col min="14851" max="14851" width="35" style="92" customWidth="1"/>
    <col min="14852" max="14852" width="9.140625" style="92"/>
    <col min="14853" max="14858" width="11.7109375" style="92" customWidth="1"/>
    <col min="14859" max="14859" width="10.140625" style="92" customWidth="1"/>
    <col min="14860" max="15105" width="9.140625" style="92"/>
    <col min="15106" max="15106" width="9" style="92" hidden="1" customWidth="1"/>
    <col min="15107" max="15107" width="35" style="92" customWidth="1"/>
    <col min="15108" max="15108" width="9.140625" style="92"/>
    <col min="15109" max="15114" width="11.7109375" style="92" customWidth="1"/>
    <col min="15115" max="15115" width="10.140625" style="92" customWidth="1"/>
    <col min="15116" max="15361" width="9.140625" style="92"/>
    <col min="15362" max="15362" width="9" style="92" hidden="1" customWidth="1"/>
    <col min="15363" max="15363" width="35" style="92" customWidth="1"/>
    <col min="15364" max="15364" width="9.140625" style="92"/>
    <col min="15365" max="15370" width="11.7109375" style="92" customWidth="1"/>
    <col min="15371" max="15371" width="10.140625" style="92" customWidth="1"/>
    <col min="15372" max="15617" width="9.140625" style="92"/>
    <col min="15618" max="15618" width="9" style="92" hidden="1" customWidth="1"/>
    <col min="15619" max="15619" width="35" style="92" customWidth="1"/>
    <col min="15620" max="15620" width="9.140625" style="92"/>
    <col min="15621" max="15626" width="11.7109375" style="92" customWidth="1"/>
    <col min="15627" max="15627" width="10.140625" style="92" customWidth="1"/>
    <col min="15628" max="15873" width="9.140625" style="92"/>
    <col min="15874" max="15874" width="9" style="92" hidden="1" customWidth="1"/>
    <col min="15875" max="15875" width="35" style="92" customWidth="1"/>
    <col min="15876" max="15876" width="9.140625" style="92"/>
    <col min="15877" max="15882" width="11.7109375" style="92" customWidth="1"/>
    <col min="15883" max="15883" width="10.140625" style="92" customWidth="1"/>
    <col min="15884" max="16129" width="9.140625" style="92"/>
    <col min="16130" max="16130" width="9" style="92" hidden="1" customWidth="1"/>
    <col min="16131" max="16131" width="35" style="92" customWidth="1"/>
    <col min="16132" max="16132" width="9.140625" style="92"/>
    <col min="16133" max="16138" width="11.7109375" style="92" customWidth="1"/>
    <col min="16139" max="16139" width="10.140625" style="92" customWidth="1"/>
    <col min="16140" max="16384" width="9.140625" style="92"/>
  </cols>
  <sheetData>
    <row r="1" spans="1:16">
      <c r="A1" s="103" t="s">
        <v>113</v>
      </c>
    </row>
    <row r="2" spans="1:16" s="104" customFormat="1">
      <c r="C2" s="104" t="s">
        <v>154</v>
      </c>
      <c r="I2" s="105"/>
      <c r="J2" s="105"/>
      <c r="K2" s="105"/>
      <c r="L2" s="105"/>
    </row>
    <row r="3" spans="1:16" s="104" customFormat="1">
      <c r="C3" s="92" t="s">
        <v>155</v>
      </c>
      <c r="I3" s="105"/>
      <c r="J3" s="105"/>
      <c r="K3" s="105"/>
      <c r="L3" s="105"/>
    </row>
    <row r="4" spans="1:16" s="104" customFormat="1">
      <c r="I4" s="105"/>
      <c r="J4" s="105"/>
      <c r="K4" s="105"/>
      <c r="L4" s="105"/>
    </row>
    <row r="5" spans="1:16" s="93" customFormat="1">
      <c r="J5" s="106" t="s">
        <v>156</v>
      </c>
      <c r="K5" s="511" t="s">
        <v>117</v>
      </c>
      <c r="L5" s="512"/>
      <c r="M5" s="512"/>
      <c r="N5" s="512"/>
      <c r="O5" s="512"/>
      <c r="P5" s="513"/>
    </row>
    <row r="6" spans="1:16" s="93" customFormat="1" ht="32.25" customHeight="1">
      <c r="B6" s="107" t="s">
        <v>118</v>
      </c>
      <c r="C6" s="108" t="s">
        <v>119</v>
      </c>
      <c r="D6" s="108" t="s">
        <v>120</v>
      </c>
      <c r="E6" s="43" t="s">
        <v>5</v>
      </c>
      <c r="F6" s="43" t="s">
        <v>121</v>
      </c>
      <c r="G6" s="43" t="s">
        <v>122</v>
      </c>
      <c r="H6" s="43" t="s">
        <v>123</v>
      </c>
      <c r="I6" s="43" t="s">
        <v>124</v>
      </c>
      <c r="J6" s="43" t="s">
        <v>125</v>
      </c>
      <c r="K6" s="44" t="str">
        <f t="shared" ref="K6:P6" si="0">E6</f>
        <v>Base Year</v>
      </c>
      <c r="L6" s="45" t="str">
        <f t="shared" si="0"/>
        <v>Year 1</v>
      </c>
      <c r="M6" s="45" t="str">
        <f t="shared" si="0"/>
        <v>Year 2</v>
      </c>
      <c r="N6" s="45" t="str">
        <f t="shared" si="0"/>
        <v>Year 3</v>
      </c>
      <c r="O6" s="45" t="str">
        <f t="shared" si="0"/>
        <v>Year 4</v>
      </c>
      <c r="P6" s="45" t="str">
        <f t="shared" si="0"/>
        <v>Year 5</v>
      </c>
    </row>
    <row r="7" spans="1:16" ht="25.5" customHeight="1">
      <c r="B7" s="94">
        <v>10001</v>
      </c>
      <c r="C7" s="109" t="s">
        <v>20</v>
      </c>
      <c r="D7" s="109"/>
      <c r="E7" s="171"/>
      <c r="F7" s="171"/>
      <c r="G7" s="171"/>
      <c r="H7" s="171"/>
      <c r="I7" s="171"/>
      <c r="J7" s="171"/>
      <c r="K7" s="110"/>
      <c r="L7" s="111"/>
      <c r="M7" s="111"/>
      <c r="N7" s="111"/>
      <c r="O7" s="111"/>
      <c r="P7" s="111"/>
    </row>
    <row r="8" spans="1:16" ht="25.5" customHeight="1">
      <c r="B8" s="101">
        <v>10002</v>
      </c>
      <c r="C8" s="96" t="s">
        <v>157</v>
      </c>
      <c r="D8" s="112"/>
      <c r="E8" s="172">
        <v>0.75</v>
      </c>
      <c r="F8" s="172">
        <v>0.75</v>
      </c>
      <c r="G8" s="172">
        <v>0.75</v>
      </c>
      <c r="H8" s="172">
        <v>0.75</v>
      </c>
      <c r="I8" s="172">
        <v>0.75</v>
      </c>
      <c r="J8" s="172">
        <v>0.75</v>
      </c>
      <c r="K8" s="113"/>
      <c r="L8" s="114"/>
      <c r="M8" s="114"/>
      <c r="N8" s="114"/>
      <c r="O8" s="114"/>
      <c r="P8" s="114"/>
    </row>
    <row r="9" spans="1:16" ht="25.5" customHeight="1">
      <c r="B9" s="95">
        <v>10003</v>
      </c>
      <c r="C9" s="96" t="s">
        <v>158</v>
      </c>
      <c r="D9" s="96"/>
      <c r="E9" s="173">
        <v>0.25</v>
      </c>
      <c r="F9" s="173">
        <v>0.25</v>
      </c>
      <c r="G9" s="173">
        <v>0.25</v>
      </c>
      <c r="H9" s="173">
        <v>0.25</v>
      </c>
      <c r="I9" s="173">
        <v>0.25</v>
      </c>
      <c r="J9" s="173">
        <v>0.25</v>
      </c>
      <c r="K9" s="97"/>
      <c r="L9" s="98"/>
      <c r="M9" s="98"/>
      <c r="N9" s="98"/>
      <c r="O9" s="98"/>
      <c r="P9" s="98"/>
    </row>
    <row r="10" spans="1:16" s="104" customFormat="1" ht="25.5" customHeight="1">
      <c r="B10" s="115">
        <v>10004</v>
      </c>
      <c r="C10" s="109" t="s">
        <v>159</v>
      </c>
      <c r="D10" s="96"/>
      <c r="E10" s="174"/>
      <c r="F10" s="174"/>
      <c r="G10" s="174"/>
      <c r="H10" s="174"/>
      <c r="I10" s="174"/>
      <c r="J10" s="174"/>
      <c r="K10" s="99"/>
      <c r="L10" s="100"/>
      <c r="M10" s="100"/>
      <c r="N10" s="100"/>
      <c r="O10" s="100"/>
      <c r="P10" s="100"/>
    </row>
    <row r="11" spans="1:16" ht="25.5" customHeight="1">
      <c r="B11" s="95">
        <v>10005</v>
      </c>
      <c r="C11" s="96" t="s">
        <v>160</v>
      </c>
      <c r="D11" s="96"/>
      <c r="E11" s="173">
        <f>'[3]Capital Structure'!B11</f>
        <v>0.10848189180947949</v>
      </c>
      <c r="F11" s="173">
        <f>'[3]Capital Structure'!C11</f>
        <v>0.10799985011081081</v>
      </c>
      <c r="G11" s="173">
        <f>'[3]Capital Structure'!D11</f>
        <v>0.11177180076834874</v>
      </c>
      <c r="H11" s="173">
        <f>'[3]Capital Structure'!E11</f>
        <v>0.11523289817195777</v>
      </c>
      <c r="I11" s="173">
        <f>'[3]Capital Structure'!F11</f>
        <v>0.11597850267187622</v>
      </c>
      <c r="J11" s="173">
        <f>'[3]Capital Structure'!G11</f>
        <v>0.11669569508831924</v>
      </c>
      <c r="K11" s="113"/>
      <c r="L11" s="114"/>
      <c r="M11" s="114"/>
      <c r="N11" s="114"/>
      <c r="O11" s="114"/>
      <c r="P11" s="114"/>
    </row>
    <row r="12" spans="1:16" ht="25.5" customHeight="1">
      <c r="B12" s="101">
        <v>10006</v>
      </c>
      <c r="C12" s="96" t="s">
        <v>161</v>
      </c>
      <c r="D12" s="96"/>
      <c r="E12" s="173">
        <f>'[3]Capital Structure'!B12</f>
        <v>0.14000000000000001</v>
      </c>
      <c r="F12" s="173">
        <f>'[3]Capital Structure'!C12</f>
        <v>0.14000000000000001</v>
      </c>
      <c r="G12" s="173">
        <f>'[3]Capital Structure'!D12</f>
        <v>0.14000000000000001</v>
      </c>
      <c r="H12" s="173">
        <f>'[3]Capital Structure'!E12</f>
        <v>0.14000000000000001</v>
      </c>
      <c r="I12" s="173">
        <f>'[3]Capital Structure'!F12</f>
        <v>0.14000000000000001</v>
      </c>
      <c r="J12" s="173">
        <f>'[3]Capital Structure'!G12</f>
        <v>0.14000000000000001</v>
      </c>
      <c r="K12" s="97"/>
      <c r="L12" s="98"/>
      <c r="M12" s="98"/>
      <c r="N12" s="98"/>
      <c r="O12" s="98"/>
      <c r="P12" s="98"/>
    </row>
    <row r="13" spans="1:16" s="104" customFormat="1" ht="25.5" customHeight="1">
      <c r="B13" s="116">
        <v>10007</v>
      </c>
      <c r="C13" s="109" t="s">
        <v>162</v>
      </c>
      <c r="D13" s="117"/>
      <c r="E13" s="175">
        <f>+(E8*E11)+(E9*E12)</f>
        <v>0.11636141885710963</v>
      </c>
      <c r="F13" s="175">
        <f t="shared" ref="F13:J13" si="1">+(F8*F11)+(F9*F12)</f>
        <v>0.11599988758310811</v>
      </c>
      <c r="G13" s="175">
        <f t="shared" si="1"/>
        <v>0.11882885057626155</v>
      </c>
      <c r="H13" s="175">
        <f t="shared" si="1"/>
        <v>0.12142467362896833</v>
      </c>
      <c r="I13" s="175">
        <f t="shared" si="1"/>
        <v>0.12198387700390717</v>
      </c>
      <c r="J13" s="175">
        <f t="shared" si="1"/>
        <v>0.12252177131623944</v>
      </c>
      <c r="K13" s="118"/>
      <c r="L13" s="119"/>
      <c r="M13" s="119"/>
      <c r="N13" s="119"/>
      <c r="O13" s="119"/>
      <c r="P13" s="119"/>
    </row>
    <row r="17" spans="10:10">
      <c r="J17" s="102"/>
    </row>
  </sheetData>
  <protectedRanges>
    <protectedRange sqref="E8:J8 K7:P13" name="Form 1b"/>
  </protectedRanges>
  <mergeCells count="1">
    <mergeCell ref="K5:P5"/>
  </mergeCells>
  <dataValidations count="1">
    <dataValidation type="decimal" allowBlank="1" showInputMessage="1" showErrorMessage="1" sqref="E1:J5 ACS1:ACX5 BGG1:BGL5 CJU1:CJZ5 DNI1:DNN5 EQW1:ERB5 FUK1:FUP5 GXY1:GYD5 IBM1:IBR5 JFA1:JFF5 KIO1:KIT5 LMC1:LMH5 MPQ1:MPV5 NTE1:NTJ5 OWS1:OWX5 QAG1:QAL5 RDU1:RDZ5 SHI1:SHN5 TKW1:TLB5 UOK1:UOP5 VRY1:VSD5 WVM1:WVR5 JA1:JF5 AMO1:AMT5 BQC1:BQH5 CTQ1:CTV5 DXE1:DXJ5 FAS1:FAX5 GEG1:GEL5 HHU1:HHZ5 ILI1:ILN5 JOW1:JPB5 KSK1:KSP5 LVY1:LWD5 MZM1:MZR5 ODA1:ODF5 PGO1:PGT5 QKC1:QKH5 RNQ1:RNV5 SRE1:SRJ5 TUS1:TUX5 UYG1:UYL5 WBU1:WBZ5 SW1:TB5 AWK1:AWP5 BZY1:CAD5 DDM1:DDR5 EHA1:EHF5 FKO1:FKT5 GOC1:GOH5 HRQ1:HRV5 IVE1:IVJ5 JYS1:JYX5 LCG1:LCL5 MFU1:MFZ5 NJI1:NJN5 OMW1:ONB5 PQK1:PQP5 QTY1:QUD5 RXM1:RXR5 TBA1:TBF5 UEO1:UET5 VIC1:VIH5 WLQ1:WLV5 E983047:J1048576 ACS983047:ACX1048576 BGG983047:BGL1048576 CJU983047:CJZ1048576 DNI983047:DNN1048576 EQW983047:ERB1048576 FUK983047:FUP1048576 GXY983047:GYD1048576 IBM983047:IBR1048576 JFA983047:JFF1048576 KIO983047:KIT1048576 LMC983047:LMH1048576 MPQ983047:MPV1048576 NTE983047:NTJ1048576 OWS983047:OWX1048576 QAG983047:QAL1048576 RDU983047:RDZ1048576 SHI983047:SHN1048576 TKW983047:TLB1048576 UOK983047:UOP1048576 VRY983047:VSD1048576 WVM983047:WVR1048576 JA7:JF65541 AMO7:AMT65541 BQC7:BQH65541 CTQ7:CTV65541 DXE7:DXJ65541 FAS7:FAX65541 GEG7:GEL65541 HHU7:HHZ65541 ILI7:ILN65541 JOW7:JPB65541 KSK7:KSP65541 LVY7:LWD65541 MZM7:MZR65541 ODA7:ODF65541 PGO7:PGT65541 QKC7:QKH65541 RNQ7:RNV65541 SRE7:SRJ65541 TUS7:TUX65541 UYG7:UYL65541 WBU7:WBZ65541 SW7:TB65541 AWK7:AWP65541 BZY7:CAD65541 DDM7:DDR65541 EHA7:EHF65541 FKO7:FKT65541 GOC7:GOH65541 HRQ7:HRV65541 IVE7:IVJ65541 JYS7:JYX65541 LCG7:LCL65541 MFU7:MFZ65541 NJI7:NJN65541 OMW7:ONB65541 PQK7:PQP65541 QTY7:QUD65541 RXM7:RXR65541 TBA7:TBF65541 UEO7:UET65541 VIC7:VIH65541 WLQ7:WLV65541 WLQ983047:WLV1048576 ACS7:ACX65541 BGG7:BGL65541 CJU7:CJZ65541 DNI7:DNN65541 EQW7:ERB65541 FUK7:FUP65541 GXY7:GYD65541 IBM7:IBR65541 JFA7:JFF65541 KIO7:KIT65541 LMC7:LMH65541 MPQ7:MPV65541 NTE7:NTJ65541 OWS7:OWX65541 QAG7:QAL65541 RDU7:RDZ65541 SHI7:SHN65541 TKW7:TLB65541 UOK7:UOP65541 VRY7:VSD65541 WVM7:WVR65541 E65543:J131077 ACS65543:ACX131077 BGG65543:BGL131077 CJU65543:CJZ131077 DNI65543:DNN131077 EQW65543:ERB131077 FUK65543:FUP131077 GXY65543:GYD131077 IBM65543:IBR131077 JFA65543:JFF131077 KIO65543:KIT131077 LMC65543:LMH131077 MPQ65543:MPV131077 NTE65543:NTJ131077 OWS65543:OWX131077 QAG65543:QAL131077 RDU65543:RDZ131077 SHI65543:SHN131077 TKW65543:TLB131077 UOK65543:UOP131077 VRY65543:VSD131077 WVM65543:WVR131077 JA65543:JF131077 AMO65543:AMT131077 BQC65543:BQH131077 CTQ65543:CTV131077 DXE65543:DXJ131077 FAS65543:FAX131077 GEG65543:GEL131077 HHU65543:HHZ131077 ILI65543:ILN131077 JOW65543:JPB131077 KSK65543:KSP131077 LVY65543:LWD131077 MZM65543:MZR131077 ODA65543:ODF131077 PGO65543:PGT131077 QKC65543:QKH131077 RNQ65543:RNV131077 SRE65543:SRJ131077 TUS65543:TUX131077 UYG65543:UYL131077 WBU65543:WBZ131077 SW65543:TB131077 AWK65543:AWP131077 BZY65543:CAD131077 DDM65543:DDR131077 EHA65543:EHF131077 FKO65543:FKT131077 GOC65543:GOH131077 HRQ65543:HRV131077 IVE65543:IVJ131077 JYS65543:JYX131077 LCG65543:LCL131077 MFU65543:MFZ131077 NJI65543:NJN131077 OMW65543:ONB131077 PQK65543:PQP131077 QTY65543:QUD131077 RXM65543:RXR131077 TBA65543:TBF131077 UEO65543:UET131077 VIC65543:VIH131077 WLQ65543:WLV131077 E131079:J196613 ACS131079:ACX196613 BGG131079:BGL196613 CJU131079:CJZ196613 DNI131079:DNN196613 EQW131079:ERB196613 FUK131079:FUP196613 GXY131079:GYD196613 IBM131079:IBR196613 JFA131079:JFF196613 KIO131079:KIT196613 LMC131079:LMH196613 MPQ131079:MPV196613 NTE131079:NTJ196613 OWS131079:OWX196613 QAG131079:QAL196613 RDU131079:RDZ196613 SHI131079:SHN196613 TKW131079:TLB196613 UOK131079:UOP196613 VRY131079:VSD196613 WVM131079:WVR196613 JA131079:JF196613 AMO131079:AMT196613 BQC131079:BQH196613 CTQ131079:CTV196613 DXE131079:DXJ196613 FAS131079:FAX196613 GEG131079:GEL196613 HHU131079:HHZ196613 ILI131079:ILN196613 JOW131079:JPB196613 KSK131079:KSP196613 LVY131079:LWD196613 MZM131079:MZR196613 ODA131079:ODF196613 PGO131079:PGT196613 QKC131079:QKH196613 RNQ131079:RNV196613 SRE131079:SRJ196613 TUS131079:TUX196613 UYG131079:UYL196613 WBU131079:WBZ196613 SW131079:TB196613 AWK131079:AWP196613 BZY131079:CAD196613 DDM131079:DDR196613 EHA131079:EHF196613 FKO131079:FKT196613 GOC131079:GOH196613 HRQ131079:HRV196613 IVE131079:IVJ196613 JYS131079:JYX196613 LCG131079:LCL196613 MFU131079:MFZ196613 NJI131079:NJN196613 OMW131079:ONB196613 PQK131079:PQP196613 QTY131079:QUD196613 RXM131079:RXR196613 TBA131079:TBF196613 UEO131079:UET196613 VIC131079:VIH196613 WLQ131079:WLV196613 E196615:J262149 ACS196615:ACX262149 BGG196615:BGL262149 CJU196615:CJZ262149 DNI196615:DNN262149 EQW196615:ERB262149 FUK196615:FUP262149 GXY196615:GYD262149 IBM196615:IBR262149 JFA196615:JFF262149 KIO196615:KIT262149 LMC196615:LMH262149 MPQ196615:MPV262149 NTE196615:NTJ262149 OWS196615:OWX262149 QAG196615:QAL262149 RDU196615:RDZ262149 SHI196615:SHN262149 TKW196615:TLB262149 UOK196615:UOP262149 VRY196615:VSD262149 WVM196615:WVR262149 JA196615:JF262149 AMO196615:AMT262149 BQC196615:BQH262149 CTQ196615:CTV262149 DXE196615:DXJ262149 FAS196615:FAX262149 GEG196615:GEL262149 HHU196615:HHZ262149 ILI196615:ILN262149 JOW196615:JPB262149 KSK196615:KSP262149 LVY196615:LWD262149 MZM196615:MZR262149 ODA196615:ODF262149 PGO196615:PGT262149 QKC196615:QKH262149 RNQ196615:RNV262149 SRE196615:SRJ262149 TUS196615:TUX262149 UYG196615:UYL262149 WBU196615:WBZ262149 SW196615:TB262149 AWK196615:AWP262149 BZY196615:CAD262149 DDM196615:DDR262149 EHA196615:EHF262149 FKO196615:FKT262149 GOC196615:GOH262149 HRQ196615:HRV262149 IVE196615:IVJ262149 JYS196615:JYX262149 LCG196615:LCL262149 MFU196615:MFZ262149 NJI196615:NJN262149 OMW196615:ONB262149 PQK196615:PQP262149 QTY196615:QUD262149 RXM196615:RXR262149 TBA196615:TBF262149 UEO196615:UET262149 VIC196615:VIH262149 WLQ196615:WLV262149 E262151:J327685 ACS262151:ACX327685 BGG262151:BGL327685 CJU262151:CJZ327685 DNI262151:DNN327685 EQW262151:ERB327685 FUK262151:FUP327685 GXY262151:GYD327685 IBM262151:IBR327685 JFA262151:JFF327685 KIO262151:KIT327685 LMC262151:LMH327685 MPQ262151:MPV327685 NTE262151:NTJ327685 OWS262151:OWX327685 QAG262151:QAL327685 RDU262151:RDZ327685 SHI262151:SHN327685 TKW262151:TLB327685 UOK262151:UOP327685 VRY262151:VSD327685 WVM262151:WVR327685 JA262151:JF327685 AMO262151:AMT327685 BQC262151:BQH327685 CTQ262151:CTV327685 DXE262151:DXJ327685 FAS262151:FAX327685 GEG262151:GEL327685 HHU262151:HHZ327685 ILI262151:ILN327685 JOW262151:JPB327685 KSK262151:KSP327685 LVY262151:LWD327685 MZM262151:MZR327685 ODA262151:ODF327685 PGO262151:PGT327685 QKC262151:QKH327685 RNQ262151:RNV327685 SRE262151:SRJ327685 TUS262151:TUX327685 UYG262151:UYL327685 WBU262151:WBZ327685 SW262151:TB327685 AWK262151:AWP327685 BZY262151:CAD327685 DDM262151:DDR327685 EHA262151:EHF327685 FKO262151:FKT327685 GOC262151:GOH327685 HRQ262151:HRV327685 IVE262151:IVJ327685 JYS262151:JYX327685 LCG262151:LCL327685 MFU262151:MFZ327685 NJI262151:NJN327685 OMW262151:ONB327685 PQK262151:PQP327685 QTY262151:QUD327685 RXM262151:RXR327685 TBA262151:TBF327685 UEO262151:UET327685 VIC262151:VIH327685 WLQ262151:WLV327685 E327687:J393221 ACS327687:ACX393221 BGG327687:BGL393221 CJU327687:CJZ393221 DNI327687:DNN393221 EQW327687:ERB393221 FUK327687:FUP393221 GXY327687:GYD393221 IBM327687:IBR393221 JFA327687:JFF393221 KIO327687:KIT393221 LMC327687:LMH393221 MPQ327687:MPV393221 NTE327687:NTJ393221 OWS327687:OWX393221 QAG327687:QAL393221 RDU327687:RDZ393221 SHI327687:SHN393221 TKW327687:TLB393221 UOK327687:UOP393221 VRY327687:VSD393221 WVM327687:WVR393221 JA327687:JF393221 AMO327687:AMT393221 BQC327687:BQH393221 CTQ327687:CTV393221 DXE327687:DXJ393221 FAS327687:FAX393221 GEG327687:GEL393221 HHU327687:HHZ393221 ILI327687:ILN393221 JOW327687:JPB393221 KSK327687:KSP393221 LVY327687:LWD393221 MZM327687:MZR393221 ODA327687:ODF393221 PGO327687:PGT393221 QKC327687:QKH393221 RNQ327687:RNV393221 SRE327687:SRJ393221 TUS327687:TUX393221 UYG327687:UYL393221 WBU327687:WBZ393221 SW327687:TB393221 AWK327687:AWP393221 BZY327687:CAD393221 DDM327687:DDR393221 EHA327687:EHF393221 FKO327687:FKT393221 GOC327687:GOH393221 HRQ327687:HRV393221 IVE327687:IVJ393221 JYS327687:JYX393221 LCG327687:LCL393221 MFU327687:MFZ393221 NJI327687:NJN393221 OMW327687:ONB393221 PQK327687:PQP393221 QTY327687:QUD393221 RXM327687:RXR393221 TBA327687:TBF393221 UEO327687:UET393221 VIC327687:VIH393221 WLQ327687:WLV393221 E393223:J458757 ACS393223:ACX458757 BGG393223:BGL458757 CJU393223:CJZ458757 DNI393223:DNN458757 EQW393223:ERB458757 FUK393223:FUP458757 GXY393223:GYD458757 IBM393223:IBR458757 JFA393223:JFF458757 KIO393223:KIT458757 LMC393223:LMH458757 MPQ393223:MPV458757 NTE393223:NTJ458757 OWS393223:OWX458757 QAG393223:QAL458757 RDU393223:RDZ458757 SHI393223:SHN458757 TKW393223:TLB458757 UOK393223:UOP458757 VRY393223:VSD458757 WVM393223:WVR458757 JA393223:JF458757 AMO393223:AMT458757 BQC393223:BQH458757 CTQ393223:CTV458757 DXE393223:DXJ458757 FAS393223:FAX458757 GEG393223:GEL458757 HHU393223:HHZ458757 ILI393223:ILN458757 JOW393223:JPB458757 KSK393223:KSP458757 LVY393223:LWD458757 MZM393223:MZR458757 ODA393223:ODF458757 PGO393223:PGT458757 QKC393223:QKH458757 RNQ393223:RNV458757 SRE393223:SRJ458757 TUS393223:TUX458757 UYG393223:UYL458757 WBU393223:WBZ458757 SW393223:TB458757 AWK393223:AWP458757 BZY393223:CAD458757 DDM393223:DDR458757 EHA393223:EHF458757 FKO393223:FKT458757 GOC393223:GOH458757 HRQ393223:HRV458757 IVE393223:IVJ458757 JYS393223:JYX458757 LCG393223:LCL458757 MFU393223:MFZ458757 NJI393223:NJN458757 OMW393223:ONB458757 PQK393223:PQP458757 QTY393223:QUD458757 RXM393223:RXR458757 TBA393223:TBF458757 UEO393223:UET458757 VIC393223:VIH458757 WLQ393223:WLV458757 E458759:J524293 ACS458759:ACX524293 BGG458759:BGL524293 CJU458759:CJZ524293 DNI458759:DNN524293 EQW458759:ERB524293 FUK458759:FUP524293 GXY458759:GYD524293 IBM458759:IBR524293 JFA458759:JFF524293 KIO458759:KIT524293 LMC458759:LMH524293 MPQ458759:MPV524293 NTE458759:NTJ524293 OWS458759:OWX524293 QAG458759:QAL524293 RDU458759:RDZ524293 SHI458759:SHN524293 TKW458759:TLB524293 UOK458759:UOP524293 VRY458759:VSD524293 WVM458759:WVR524293 JA458759:JF524293 AMO458759:AMT524293 BQC458759:BQH524293 CTQ458759:CTV524293 DXE458759:DXJ524293 FAS458759:FAX524293 GEG458759:GEL524293 HHU458759:HHZ524293 ILI458759:ILN524293 JOW458759:JPB524293 KSK458759:KSP524293 LVY458759:LWD524293 MZM458759:MZR524293 ODA458759:ODF524293 PGO458759:PGT524293 QKC458759:QKH524293 RNQ458759:RNV524293 SRE458759:SRJ524293 TUS458759:TUX524293 UYG458759:UYL524293 WBU458759:WBZ524293 SW458759:TB524293 AWK458759:AWP524293 BZY458759:CAD524293 DDM458759:DDR524293 EHA458759:EHF524293 FKO458759:FKT524293 GOC458759:GOH524293 HRQ458759:HRV524293 IVE458759:IVJ524293 JYS458759:JYX524293 LCG458759:LCL524293 MFU458759:MFZ524293 NJI458759:NJN524293 OMW458759:ONB524293 PQK458759:PQP524293 QTY458759:QUD524293 RXM458759:RXR524293 TBA458759:TBF524293 UEO458759:UET524293 VIC458759:VIH524293 WLQ458759:WLV524293 E524295:J589829 ACS524295:ACX589829 BGG524295:BGL589829 CJU524295:CJZ589829 DNI524295:DNN589829 EQW524295:ERB589829 FUK524295:FUP589829 GXY524295:GYD589829 IBM524295:IBR589829 JFA524295:JFF589829 KIO524295:KIT589829 LMC524295:LMH589829 MPQ524295:MPV589829 NTE524295:NTJ589829 OWS524295:OWX589829 QAG524295:QAL589829 RDU524295:RDZ589829 SHI524295:SHN589829 TKW524295:TLB589829 UOK524295:UOP589829 VRY524295:VSD589829 WVM524295:WVR589829 JA524295:JF589829 AMO524295:AMT589829 BQC524295:BQH589829 CTQ524295:CTV589829 DXE524295:DXJ589829 FAS524295:FAX589829 GEG524295:GEL589829 HHU524295:HHZ589829 ILI524295:ILN589829 JOW524295:JPB589829 KSK524295:KSP589829 LVY524295:LWD589829 MZM524295:MZR589829 ODA524295:ODF589829 PGO524295:PGT589829 QKC524295:QKH589829 RNQ524295:RNV589829 SRE524295:SRJ589829 TUS524295:TUX589829 UYG524295:UYL589829 WBU524295:WBZ589829 SW524295:TB589829 AWK524295:AWP589829 BZY524295:CAD589829 DDM524295:DDR589829 EHA524295:EHF589829 FKO524295:FKT589829 GOC524295:GOH589829 HRQ524295:HRV589829 IVE524295:IVJ589829 JYS524295:JYX589829 LCG524295:LCL589829 MFU524295:MFZ589829 NJI524295:NJN589829 OMW524295:ONB589829 PQK524295:PQP589829 QTY524295:QUD589829 RXM524295:RXR589829 TBA524295:TBF589829 UEO524295:UET589829 VIC524295:VIH589829 WLQ524295:WLV589829 E589831:J655365 ACS589831:ACX655365 BGG589831:BGL655365 CJU589831:CJZ655365 DNI589831:DNN655365 EQW589831:ERB655365 FUK589831:FUP655365 GXY589831:GYD655365 IBM589831:IBR655365 JFA589831:JFF655365 KIO589831:KIT655365 LMC589831:LMH655365 MPQ589831:MPV655365 NTE589831:NTJ655365 OWS589831:OWX655365 QAG589831:QAL655365 RDU589831:RDZ655365 SHI589831:SHN655365 TKW589831:TLB655365 UOK589831:UOP655365 VRY589831:VSD655365 WVM589831:WVR655365 JA589831:JF655365 AMO589831:AMT655365 BQC589831:BQH655365 CTQ589831:CTV655365 DXE589831:DXJ655365 FAS589831:FAX655365 GEG589831:GEL655365 HHU589831:HHZ655365 ILI589831:ILN655365 JOW589831:JPB655365 KSK589831:KSP655365 LVY589831:LWD655365 MZM589831:MZR655365 ODA589831:ODF655365 PGO589831:PGT655365 QKC589831:QKH655365 RNQ589831:RNV655365 SRE589831:SRJ655365 TUS589831:TUX655365 UYG589831:UYL655365 WBU589831:WBZ655365 SW589831:TB655365 AWK589831:AWP655365 BZY589831:CAD655365 DDM589831:DDR655365 EHA589831:EHF655365 FKO589831:FKT655365 GOC589831:GOH655365 HRQ589831:HRV655365 IVE589831:IVJ655365 JYS589831:JYX655365 LCG589831:LCL655365 MFU589831:MFZ655365 NJI589831:NJN655365 OMW589831:ONB655365 PQK589831:PQP655365 QTY589831:QUD655365 RXM589831:RXR655365 TBA589831:TBF655365 UEO589831:UET655365 VIC589831:VIH655365 WLQ589831:WLV655365 E655367:J720901 ACS655367:ACX720901 BGG655367:BGL720901 CJU655367:CJZ720901 DNI655367:DNN720901 EQW655367:ERB720901 FUK655367:FUP720901 GXY655367:GYD720901 IBM655367:IBR720901 JFA655367:JFF720901 KIO655367:KIT720901 LMC655367:LMH720901 MPQ655367:MPV720901 NTE655367:NTJ720901 OWS655367:OWX720901 QAG655367:QAL720901 RDU655367:RDZ720901 SHI655367:SHN720901 TKW655367:TLB720901 UOK655367:UOP720901 VRY655367:VSD720901 WVM655367:WVR720901 JA655367:JF720901 AMO655367:AMT720901 BQC655367:BQH720901 CTQ655367:CTV720901 DXE655367:DXJ720901 FAS655367:FAX720901 GEG655367:GEL720901 HHU655367:HHZ720901 ILI655367:ILN720901 JOW655367:JPB720901 KSK655367:KSP720901 LVY655367:LWD720901 MZM655367:MZR720901 ODA655367:ODF720901 PGO655367:PGT720901 QKC655367:QKH720901 RNQ655367:RNV720901 SRE655367:SRJ720901 TUS655367:TUX720901 UYG655367:UYL720901 WBU655367:WBZ720901 SW655367:TB720901 AWK655367:AWP720901 BZY655367:CAD720901 DDM655367:DDR720901 EHA655367:EHF720901 FKO655367:FKT720901 GOC655367:GOH720901 HRQ655367:HRV720901 IVE655367:IVJ720901 JYS655367:JYX720901 LCG655367:LCL720901 MFU655367:MFZ720901 NJI655367:NJN720901 OMW655367:ONB720901 PQK655367:PQP720901 QTY655367:QUD720901 RXM655367:RXR720901 TBA655367:TBF720901 UEO655367:UET720901 VIC655367:VIH720901 WLQ655367:WLV720901 E720903:J786437 ACS720903:ACX786437 BGG720903:BGL786437 CJU720903:CJZ786437 DNI720903:DNN786437 EQW720903:ERB786437 FUK720903:FUP786437 GXY720903:GYD786437 IBM720903:IBR786437 JFA720903:JFF786437 KIO720903:KIT786437 LMC720903:LMH786437 MPQ720903:MPV786437 NTE720903:NTJ786437 OWS720903:OWX786437 QAG720903:QAL786437 RDU720903:RDZ786437 SHI720903:SHN786437 TKW720903:TLB786437 UOK720903:UOP786437 VRY720903:VSD786437 WVM720903:WVR786437 JA720903:JF786437 AMO720903:AMT786437 BQC720903:BQH786437 CTQ720903:CTV786437 DXE720903:DXJ786437 FAS720903:FAX786437 GEG720903:GEL786437 HHU720903:HHZ786437 ILI720903:ILN786437 JOW720903:JPB786437 KSK720903:KSP786437 LVY720903:LWD786437 MZM720903:MZR786437 ODA720903:ODF786437 PGO720903:PGT786437 QKC720903:QKH786437 RNQ720903:RNV786437 SRE720903:SRJ786437 TUS720903:TUX786437 UYG720903:UYL786437 WBU720903:WBZ786437 SW720903:TB786437 AWK720903:AWP786437 BZY720903:CAD786437 DDM720903:DDR786437 EHA720903:EHF786437 FKO720903:FKT786437 GOC720903:GOH786437 HRQ720903:HRV786437 IVE720903:IVJ786437 JYS720903:JYX786437 LCG720903:LCL786437 MFU720903:MFZ786437 NJI720903:NJN786437 OMW720903:ONB786437 PQK720903:PQP786437 QTY720903:QUD786437 RXM720903:RXR786437 TBA720903:TBF786437 UEO720903:UET786437 VIC720903:VIH786437 WLQ720903:WLV786437 E786439:J851973 ACS786439:ACX851973 BGG786439:BGL851973 CJU786439:CJZ851973 DNI786439:DNN851973 EQW786439:ERB851973 FUK786439:FUP851973 GXY786439:GYD851973 IBM786439:IBR851973 JFA786439:JFF851973 KIO786439:KIT851973 LMC786439:LMH851973 MPQ786439:MPV851973 NTE786439:NTJ851973 OWS786439:OWX851973 QAG786439:QAL851973 RDU786439:RDZ851973 SHI786439:SHN851973 TKW786439:TLB851973 UOK786439:UOP851973 VRY786439:VSD851973 WVM786439:WVR851973 JA786439:JF851973 AMO786439:AMT851973 BQC786439:BQH851973 CTQ786439:CTV851973 DXE786439:DXJ851973 FAS786439:FAX851973 GEG786439:GEL851973 HHU786439:HHZ851973 ILI786439:ILN851973 JOW786439:JPB851973 KSK786439:KSP851973 LVY786439:LWD851973 MZM786439:MZR851973 ODA786439:ODF851973 PGO786439:PGT851973 QKC786439:QKH851973 RNQ786439:RNV851973 SRE786439:SRJ851973 TUS786439:TUX851973 UYG786439:UYL851973 WBU786439:WBZ851973 SW786439:TB851973 AWK786439:AWP851973 BZY786439:CAD851973 DDM786439:DDR851973 EHA786439:EHF851973 FKO786439:FKT851973 GOC786439:GOH851973 HRQ786439:HRV851973 IVE786439:IVJ851973 JYS786439:JYX851973 LCG786439:LCL851973 MFU786439:MFZ851973 NJI786439:NJN851973 OMW786439:ONB851973 PQK786439:PQP851973 QTY786439:QUD851973 RXM786439:RXR851973 TBA786439:TBF851973 UEO786439:UET851973 VIC786439:VIH851973 WLQ786439:WLV851973 E851975:J917509 ACS851975:ACX917509 BGG851975:BGL917509 CJU851975:CJZ917509 DNI851975:DNN917509 EQW851975:ERB917509 FUK851975:FUP917509 GXY851975:GYD917509 IBM851975:IBR917509 JFA851975:JFF917509 KIO851975:KIT917509 LMC851975:LMH917509 MPQ851975:MPV917509 NTE851975:NTJ917509 OWS851975:OWX917509 QAG851975:QAL917509 RDU851975:RDZ917509 SHI851975:SHN917509 TKW851975:TLB917509 UOK851975:UOP917509 VRY851975:VSD917509 WVM851975:WVR917509 JA851975:JF917509 AMO851975:AMT917509 BQC851975:BQH917509 CTQ851975:CTV917509 DXE851975:DXJ917509 FAS851975:FAX917509 GEG851975:GEL917509 HHU851975:HHZ917509 ILI851975:ILN917509 JOW851975:JPB917509 KSK851975:KSP917509 LVY851975:LWD917509 MZM851975:MZR917509 ODA851975:ODF917509 PGO851975:PGT917509 QKC851975:QKH917509 RNQ851975:RNV917509 SRE851975:SRJ917509 TUS851975:TUX917509 UYG851975:UYL917509 WBU851975:WBZ917509 SW851975:TB917509 AWK851975:AWP917509 BZY851975:CAD917509 DDM851975:DDR917509 EHA851975:EHF917509 FKO851975:FKT917509 GOC851975:GOH917509 HRQ851975:HRV917509 IVE851975:IVJ917509 JYS851975:JYX917509 LCG851975:LCL917509 MFU851975:MFZ917509 NJI851975:NJN917509 OMW851975:ONB917509 PQK851975:PQP917509 QTY851975:QUD917509 RXM851975:RXR917509 TBA851975:TBF917509 UEO851975:UET917509 VIC851975:VIH917509 WLQ851975:WLV917509 E917511:J983045 ACS917511:ACX983045 BGG917511:BGL983045 CJU917511:CJZ983045 DNI917511:DNN983045 EQW917511:ERB983045 FUK917511:FUP983045 GXY917511:GYD983045 IBM917511:IBR983045 JFA917511:JFF983045 KIO917511:KIT983045 LMC917511:LMH983045 MPQ917511:MPV983045 NTE917511:NTJ983045 OWS917511:OWX983045 QAG917511:QAL983045 RDU917511:RDZ983045 SHI917511:SHN983045 TKW917511:TLB983045 UOK917511:UOP983045 VRY917511:VSD983045 WVM917511:WVR983045 JA917511:JF983045 AMO917511:AMT983045 BQC917511:BQH983045 CTQ917511:CTV983045 DXE917511:DXJ983045 FAS917511:FAX983045 GEG917511:GEL983045 HHU917511:HHZ983045 ILI917511:ILN983045 JOW917511:JPB983045 KSK917511:KSP983045 LVY917511:LWD983045 MZM917511:MZR983045 ODA917511:ODF983045 PGO917511:PGT983045 QKC917511:QKH983045 RNQ917511:RNV983045 SRE917511:SRJ983045 TUS917511:TUX983045 UYG917511:UYL983045 WBU917511:WBZ983045 SW917511:TB983045 AWK917511:AWP983045 BZY917511:CAD983045 DDM917511:DDR983045 EHA917511:EHF983045 FKO917511:FKT983045 GOC917511:GOH983045 HRQ917511:HRV983045 IVE917511:IVJ983045 JYS917511:JYX983045 LCG917511:LCL983045 MFU917511:MFZ983045 NJI917511:NJN983045 OMW917511:ONB983045 PQK917511:PQP983045 QTY917511:QUD983045 RXM917511:RXR983045 TBA917511:TBF983045 UEO917511:UET983045 VIC917511:VIH983045 WLQ917511:WLV983045 JA983047:JF1048576 AMO983047:AMT1048576 BQC983047:BQH1048576 CTQ983047:CTV1048576 DXE983047:DXJ1048576 FAS983047:FAX1048576 GEG983047:GEL1048576 HHU983047:HHZ1048576 ILI983047:ILN1048576 JOW983047:JPB1048576 KSK983047:KSP1048576 LVY983047:LWD1048576 MZM983047:MZR1048576 ODA983047:ODF1048576 PGO983047:PGT1048576 QKC983047:QKH1048576 RNQ983047:RNV1048576 SRE983047:SRJ1048576 TUS983047:TUX1048576 UYG983047:UYL1048576 WBU983047:WBZ1048576 SW983047:TB1048576 AWK983047:AWP1048576 BZY983047:CAD1048576 DDM983047:DDR1048576 EHA983047:EHF1048576 FKO983047:FKT1048576 GOC983047:GOH1048576 HRQ983047:HRV1048576 IVE983047:IVJ1048576 JYS983047:JYX1048576 LCG983047:LCL1048576 MFU983047:MFZ1048576 NJI983047:NJN1048576 OMW983047:ONB1048576 PQK983047:PQP1048576 QTY983047:QUD1048576 RXM983047:RXR1048576 TBA983047:TBF1048576 UEO983047:UET1048576 VIC983047:VIH1048576 E7:J65541" xr:uid="{00000000-0002-0000-0300-000000000000}">
      <formula1>-10000000000000000</formula1>
      <formula2>100000000000000000000</formula2>
    </dataValidation>
  </dataValidations>
  <hyperlinks>
    <hyperlink ref="A1" location="Index!A1" display="Index Sheet" xr:uid="{00000000-0004-0000-0300-000000000000}"/>
  </hyperlinks>
  <printOptions horizontalCentered="1"/>
  <pageMargins left="0.4" right="0.7" top="1" bottom="0.5" header="0.3" footer="0.3"/>
  <pageSetup paperSize="9" orientation="landscape" r:id="rId1"/>
  <headerFooter>
    <oddFooter>&amp;RPage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VI69"/>
  <sheetViews>
    <sheetView tabSelected="1" topLeftCell="A8" zoomScaleNormal="100" workbookViewId="0">
      <selection activeCell="D23" sqref="D23"/>
    </sheetView>
  </sheetViews>
  <sheetFormatPr defaultColWidth="9" defaultRowHeight="14.25"/>
  <cols>
    <col min="1" max="1" width="4.5703125" style="47" bestFit="1" customWidth="1"/>
    <col min="2" max="2" width="5.5703125" style="47" bestFit="1" customWidth="1"/>
    <col min="3" max="3" width="10.140625" style="47" customWidth="1"/>
    <col min="4" max="4" width="4" style="47" customWidth="1"/>
    <col min="5" max="5" width="9" style="47" bestFit="1" customWidth="1"/>
    <col min="6" max="6" width="9.7109375" style="47" bestFit="1" customWidth="1"/>
    <col min="7" max="7" width="8.85546875" style="47" customWidth="1"/>
    <col min="8" max="8" width="8.7109375" style="47" customWidth="1"/>
    <col min="9" max="11" width="9" style="47" bestFit="1" customWidth="1"/>
    <col min="12" max="12" width="8" style="47" bestFit="1" customWidth="1"/>
    <col min="13" max="13" width="9" style="47" customWidth="1"/>
    <col min="14" max="14" width="10.28515625" style="47" bestFit="1" customWidth="1"/>
    <col min="15" max="15" width="8" style="47" bestFit="1" customWidth="1"/>
    <col min="16" max="16" width="7.28515625" style="47" bestFit="1" customWidth="1"/>
    <col min="17" max="18" width="9" style="47" bestFit="1" customWidth="1"/>
    <col min="19" max="20" width="8" style="47" bestFit="1" customWidth="1"/>
    <col min="21" max="21" width="9" style="47" bestFit="1" customWidth="1"/>
    <col min="22" max="22" width="8" style="47" bestFit="1" customWidth="1"/>
    <col min="23" max="23" width="8.28515625" style="47" bestFit="1" customWidth="1"/>
    <col min="24" max="24" width="7" style="47" customWidth="1"/>
    <col min="25" max="25" width="9" style="47" bestFit="1" customWidth="1"/>
    <col min="26" max="26" width="7.140625" style="47" bestFit="1" customWidth="1"/>
    <col min="27" max="27" width="8.28515625" style="47" bestFit="1" customWidth="1"/>
    <col min="28" max="28" width="6.7109375" style="47" customWidth="1"/>
    <col min="29" max="29" width="4.42578125" style="47" bestFit="1" customWidth="1"/>
    <col min="30" max="34" width="5.7109375" style="47" bestFit="1" customWidth="1"/>
    <col min="35" max="256" width="9.140625" style="47"/>
    <col min="257" max="257" width="9" style="47" hidden="1" customWidth="1"/>
    <col min="258" max="258" width="9.140625" style="47"/>
    <col min="259" max="260" width="15.7109375" style="47" customWidth="1"/>
    <col min="261" max="262" width="12.7109375" style="47" customWidth="1"/>
    <col min="263" max="263" width="16.5703125" style="47" customWidth="1"/>
    <col min="264" max="284" width="12.7109375" style="47" customWidth="1"/>
    <col min="285" max="285" width="8.85546875" style="47" customWidth="1"/>
    <col min="286" max="512" width="9.140625" style="47"/>
    <col min="513" max="513" width="9" style="47" hidden="1" customWidth="1"/>
    <col min="514" max="514" width="9.140625" style="47"/>
    <col min="515" max="516" width="15.7109375" style="47" customWidth="1"/>
    <col min="517" max="518" width="12.7109375" style="47" customWidth="1"/>
    <col min="519" max="519" width="16.5703125" style="47" customWidth="1"/>
    <col min="520" max="540" width="12.7109375" style="47" customWidth="1"/>
    <col min="541" max="541" width="8.85546875" style="47" customWidth="1"/>
    <col min="542" max="768" width="9.140625" style="47"/>
    <col min="769" max="769" width="9" style="47" hidden="1" customWidth="1"/>
    <col min="770" max="770" width="9.140625" style="47"/>
    <col min="771" max="772" width="15.7109375" style="47" customWidth="1"/>
    <col min="773" max="774" width="12.7109375" style="47" customWidth="1"/>
    <col min="775" max="775" width="16.5703125" style="47" customWidth="1"/>
    <col min="776" max="796" width="12.7109375" style="47" customWidth="1"/>
    <col min="797" max="797" width="8.85546875" style="47" customWidth="1"/>
    <col min="798" max="1024" width="9.140625" style="47"/>
    <col min="1025" max="1025" width="9" style="47" hidden="1" customWidth="1"/>
    <col min="1026" max="1026" width="9.140625" style="47"/>
    <col min="1027" max="1028" width="15.7109375" style="47" customWidth="1"/>
    <col min="1029" max="1030" width="12.7109375" style="47" customWidth="1"/>
    <col min="1031" max="1031" width="16.5703125" style="47" customWidth="1"/>
    <col min="1032" max="1052" width="12.7109375" style="47" customWidth="1"/>
    <col min="1053" max="1053" width="8.85546875" style="47" customWidth="1"/>
    <col min="1054" max="1280" width="9.140625" style="47"/>
    <col min="1281" max="1281" width="9" style="47" hidden="1" customWidth="1"/>
    <col min="1282" max="1282" width="9.140625" style="47"/>
    <col min="1283" max="1284" width="15.7109375" style="47" customWidth="1"/>
    <col min="1285" max="1286" width="12.7109375" style="47" customWidth="1"/>
    <col min="1287" max="1287" width="16.5703125" style="47" customWidth="1"/>
    <col min="1288" max="1308" width="12.7109375" style="47" customWidth="1"/>
    <col min="1309" max="1309" width="8.85546875" style="47" customWidth="1"/>
    <col min="1310" max="1536" width="9.140625" style="47"/>
    <col min="1537" max="1537" width="9" style="47" hidden="1" customWidth="1"/>
    <col min="1538" max="1538" width="9.140625" style="47"/>
    <col min="1539" max="1540" width="15.7109375" style="47" customWidth="1"/>
    <col min="1541" max="1542" width="12.7109375" style="47" customWidth="1"/>
    <col min="1543" max="1543" width="16.5703125" style="47" customWidth="1"/>
    <col min="1544" max="1564" width="12.7109375" style="47" customWidth="1"/>
    <col min="1565" max="1565" width="8.85546875" style="47" customWidth="1"/>
    <col min="1566" max="1792" width="9.140625" style="47"/>
    <col min="1793" max="1793" width="9" style="47" hidden="1" customWidth="1"/>
    <col min="1794" max="1794" width="9.140625" style="47"/>
    <col min="1795" max="1796" width="15.7109375" style="47" customWidth="1"/>
    <col min="1797" max="1798" width="12.7109375" style="47" customWidth="1"/>
    <col min="1799" max="1799" width="16.5703125" style="47" customWidth="1"/>
    <col min="1800" max="1820" width="12.7109375" style="47" customWidth="1"/>
    <col min="1821" max="1821" width="8.85546875" style="47" customWidth="1"/>
    <col min="1822" max="2048" width="9.140625" style="47"/>
    <col min="2049" max="2049" width="9" style="47" hidden="1" customWidth="1"/>
    <col min="2050" max="2050" width="9.140625" style="47"/>
    <col min="2051" max="2052" width="15.7109375" style="47" customWidth="1"/>
    <col min="2053" max="2054" width="12.7109375" style="47" customWidth="1"/>
    <col min="2055" max="2055" width="16.5703125" style="47" customWidth="1"/>
    <col min="2056" max="2076" width="12.7109375" style="47" customWidth="1"/>
    <col min="2077" max="2077" width="8.85546875" style="47" customWidth="1"/>
    <col min="2078" max="2304" width="9.140625" style="47"/>
    <col min="2305" max="2305" width="9" style="47" hidden="1" customWidth="1"/>
    <col min="2306" max="2306" width="9.140625" style="47"/>
    <col min="2307" max="2308" width="15.7109375" style="47" customWidth="1"/>
    <col min="2309" max="2310" width="12.7109375" style="47" customWidth="1"/>
    <col min="2311" max="2311" width="16.5703125" style="47" customWidth="1"/>
    <col min="2312" max="2332" width="12.7109375" style="47" customWidth="1"/>
    <col min="2333" max="2333" width="8.85546875" style="47" customWidth="1"/>
    <col min="2334" max="2560" width="9.140625" style="47"/>
    <col min="2561" max="2561" width="9" style="47" hidden="1" customWidth="1"/>
    <col min="2562" max="2562" width="9.140625" style="47"/>
    <col min="2563" max="2564" width="15.7109375" style="47" customWidth="1"/>
    <col min="2565" max="2566" width="12.7109375" style="47" customWidth="1"/>
    <col min="2567" max="2567" width="16.5703125" style="47" customWidth="1"/>
    <col min="2568" max="2588" width="12.7109375" style="47" customWidth="1"/>
    <col min="2589" max="2589" width="8.85546875" style="47" customWidth="1"/>
    <col min="2590" max="2816" width="9.140625" style="47"/>
    <col min="2817" max="2817" width="9" style="47" hidden="1" customWidth="1"/>
    <col min="2818" max="2818" width="9.140625" style="47"/>
    <col min="2819" max="2820" width="15.7109375" style="47" customWidth="1"/>
    <col min="2821" max="2822" width="12.7109375" style="47" customWidth="1"/>
    <col min="2823" max="2823" width="16.5703125" style="47" customWidth="1"/>
    <col min="2824" max="2844" width="12.7109375" style="47" customWidth="1"/>
    <col min="2845" max="2845" width="8.85546875" style="47" customWidth="1"/>
    <col min="2846" max="3072" width="9.140625" style="47"/>
    <col min="3073" max="3073" width="9" style="47" hidden="1" customWidth="1"/>
    <col min="3074" max="3074" width="9.140625" style="47"/>
    <col min="3075" max="3076" width="15.7109375" style="47" customWidth="1"/>
    <col min="3077" max="3078" width="12.7109375" style="47" customWidth="1"/>
    <col min="3079" max="3079" width="16.5703125" style="47" customWidth="1"/>
    <col min="3080" max="3100" width="12.7109375" style="47" customWidth="1"/>
    <col min="3101" max="3101" width="8.85546875" style="47" customWidth="1"/>
    <col min="3102" max="3328" width="9.140625" style="47"/>
    <col min="3329" max="3329" width="9" style="47" hidden="1" customWidth="1"/>
    <col min="3330" max="3330" width="9.140625" style="47"/>
    <col min="3331" max="3332" width="15.7109375" style="47" customWidth="1"/>
    <col min="3333" max="3334" width="12.7109375" style="47" customWidth="1"/>
    <col min="3335" max="3335" width="16.5703125" style="47" customWidth="1"/>
    <col min="3336" max="3356" width="12.7109375" style="47" customWidth="1"/>
    <col min="3357" max="3357" width="8.85546875" style="47" customWidth="1"/>
    <col min="3358" max="3584" width="9.140625" style="47"/>
    <col min="3585" max="3585" width="9" style="47" hidden="1" customWidth="1"/>
    <col min="3586" max="3586" width="9.140625" style="47"/>
    <col min="3587" max="3588" width="15.7109375" style="47" customWidth="1"/>
    <col min="3589" max="3590" width="12.7109375" style="47" customWidth="1"/>
    <col min="3591" max="3591" width="16.5703125" style="47" customWidth="1"/>
    <col min="3592" max="3612" width="12.7109375" style="47" customWidth="1"/>
    <col min="3613" max="3613" width="8.85546875" style="47" customWidth="1"/>
    <col min="3614" max="3840" width="9.140625" style="47"/>
    <col min="3841" max="3841" width="9" style="47" hidden="1" customWidth="1"/>
    <col min="3842" max="3842" width="9.140625" style="47"/>
    <col min="3843" max="3844" width="15.7109375" style="47" customWidth="1"/>
    <col min="3845" max="3846" width="12.7109375" style="47" customWidth="1"/>
    <col min="3847" max="3847" width="16.5703125" style="47" customWidth="1"/>
    <col min="3848" max="3868" width="12.7109375" style="47" customWidth="1"/>
    <col min="3869" max="3869" width="8.85546875" style="47" customWidth="1"/>
    <col min="3870" max="4096" width="9.140625" style="47"/>
    <col min="4097" max="4097" width="9" style="47" hidden="1" customWidth="1"/>
    <col min="4098" max="4098" width="9.140625" style="47"/>
    <col min="4099" max="4100" width="15.7109375" style="47" customWidth="1"/>
    <col min="4101" max="4102" width="12.7109375" style="47" customWidth="1"/>
    <col min="4103" max="4103" width="16.5703125" style="47" customWidth="1"/>
    <col min="4104" max="4124" width="12.7109375" style="47" customWidth="1"/>
    <col min="4125" max="4125" width="8.85546875" style="47" customWidth="1"/>
    <col min="4126" max="4352" width="9.140625" style="47"/>
    <col min="4353" max="4353" width="9" style="47" hidden="1" customWidth="1"/>
    <col min="4354" max="4354" width="9.140625" style="47"/>
    <col min="4355" max="4356" width="15.7109375" style="47" customWidth="1"/>
    <col min="4357" max="4358" width="12.7109375" style="47" customWidth="1"/>
    <col min="4359" max="4359" width="16.5703125" style="47" customWidth="1"/>
    <col min="4360" max="4380" width="12.7109375" style="47" customWidth="1"/>
    <col min="4381" max="4381" width="8.85546875" style="47" customWidth="1"/>
    <col min="4382" max="4608" width="9.140625" style="47"/>
    <col min="4609" max="4609" width="9" style="47" hidden="1" customWidth="1"/>
    <col min="4610" max="4610" width="9.140625" style="47"/>
    <col min="4611" max="4612" width="15.7109375" style="47" customWidth="1"/>
    <col min="4613" max="4614" width="12.7109375" style="47" customWidth="1"/>
    <col min="4615" max="4615" width="16.5703125" style="47" customWidth="1"/>
    <col min="4616" max="4636" width="12.7109375" style="47" customWidth="1"/>
    <col min="4637" max="4637" width="8.85546875" style="47" customWidth="1"/>
    <col min="4638" max="4864" width="9.140625" style="47"/>
    <col min="4865" max="4865" width="9" style="47" hidden="1" customWidth="1"/>
    <col min="4866" max="4866" width="9.140625" style="47"/>
    <col min="4867" max="4868" width="15.7109375" style="47" customWidth="1"/>
    <col min="4869" max="4870" width="12.7109375" style="47" customWidth="1"/>
    <col min="4871" max="4871" width="16.5703125" style="47" customWidth="1"/>
    <col min="4872" max="4892" width="12.7109375" style="47" customWidth="1"/>
    <col min="4893" max="4893" width="8.85546875" style="47" customWidth="1"/>
    <col min="4894" max="5120" width="9.140625" style="47"/>
    <col min="5121" max="5121" width="9" style="47" hidden="1" customWidth="1"/>
    <col min="5122" max="5122" width="9.140625" style="47"/>
    <col min="5123" max="5124" width="15.7109375" style="47" customWidth="1"/>
    <col min="5125" max="5126" width="12.7109375" style="47" customWidth="1"/>
    <col min="5127" max="5127" width="16.5703125" style="47" customWidth="1"/>
    <col min="5128" max="5148" width="12.7109375" style="47" customWidth="1"/>
    <col min="5149" max="5149" width="8.85546875" style="47" customWidth="1"/>
    <col min="5150" max="5376" width="9.140625" style="47"/>
    <col min="5377" max="5377" width="9" style="47" hidden="1" customWidth="1"/>
    <col min="5378" max="5378" width="9.140625" style="47"/>
    <col min="5379" max="5380" width="15.7109375" style="47" customWidth="1"/>
    <col min="5381" max="5382" width="12.7109375" style="47" customWidth="1"/>
    <col min="5383" max="5383" width="16.5703125" style="47" customWidth="1"/>
    <col min="5384" max="5404" width="12.7109375" style="47" customWidth="1"/>
    <col min="5405" max="5405" width="8.85546875" style="47" customWidth="1"/>
    <col min="5406" max="5632" width="9.140625" style="47"/>
    <col min="5633" max="5633" width="9" style="47" hidden="1" customWidth="1"/>
    <col min="5634" max="5634" width="9.140625" style="47"/>
    <col min="5635" max="5636" width="15.7109375" style="47" customWidth="1"/>
    <col min="5637" max="5638" width="12.7109375" style="47" customWidth="1"/>
    <col min="5639" max="5639" width="16.5703125" style="47" customWidth="1"/>
    <col min="5640" max="5660" width="12.7109375" style="47" customWidth="1"/>
    <col min="5661" max="5661" width="8.85546875" style="47" customWidth="1"/>
    <col min="5662" max="5888" width="9.140625" style="47"/>
    <col min="5889" max="5889" width="9" style="47" hidden="1" customWidth="1"/>
    <col min="5890" max="5890" width="9.140625" style="47"/>
    <col min="5891" max="5892" width="15.7109375" style="47" customWidth="1"/>
    <col min="5893" max="5894" width="12.7109375" style="47" customWidth="1"/>
    <col min="5895" max="5895" width="16.5703125" style="47" customWidth="1"/>
    <col min="5896" max="5916" width="12.7109375" style="47" customWidth="1"/>
    <col min="5917" max="5917" width="8.85546875" style="47" customWidth="1"/>
    <col min="5918" max="6144" width="9.140625" style="47"/>
    <col min="6145" max="6145" width="9" style="47" hidden="1" customWidth="1"/>
    <col min="6146" max="6146" width="9.140625" style="47"/>
    <col min="6147" max="6148" width="15.7109375" style="47" customWidth="1"/>
    <col min="6149" max="6150" width="12.7109375" style="47" customWidth="1"/>
    <col min="6151" max="6151" width="16.5703125" style="47" customWidth="1"/>
    <col min="6152" max="6172" width="12.7109375" style="47" customWidth="1"/>
    <col min="6173" max="6173" width="8.85546875" style="47" customWidth="1"/>
    <col min="6174" max="6400" width="9.140625" style="47"/>
    <col min="6401" max="6401" width="9" style="47" hidden="1" customWidth="1"/>
    <col min="6402" max="6402" width="9.140625" style="47"/>
    <col min="6403" max="6404" width="15.7109375" style="47" customWidth="1"/>
    <col min="6405" max="6406" width="12.7109375" style="47" customWidth="1"/>
    <col min="6407" max="6407" width="16.5703125" style="47" customWidth="1"/>
    <col min="6408" max="6428" width="12.7109375" style="47" customWidth="1"/>
    <col min="6429" max="6429" width="8.85546875" style="47" customWidth="1"/>
    <col min="6430" max="6656" width="9.140625" style="47"/>
    <col min="6657" max="6657" width="9" style="47" hidden="1" customWidth="1"/>
    <col min="6658" max="6658" width="9.140625" style="47"/>
    <col min="6659" max="6660" width="15.7109375" style="47" customWidth="1"/>
    <col min="6661" max="6662" width="12.7109375" style="47" customWidth="1"/>
    <col min="6663" max="6663" width="16.5703125" style="47" customWidth="1"/>
    <col min="6664" max="6684" width="12.7109375" style="47" customWidth="1"/>
    <col min="6685" max="6685" width="8.85546875" style="47" customWidth="1"/>
    <col min="6686" max="6912" width="9.140625" style="47"/>
    <col min="6913" max="6913" width="9" style="47" hidden="1" customWidth="1"/>
    <col min="6914" max="6914" width="9.140625" style="47"/>
    <col min="6915" max="6916" width="15.7109375" style="47" customWidth="1"/>
    <col min="6917" max="6918" width="12.7109375" style="47" customWidth="1"/>
    <col min="6919" max="6919" width="16.5703125" style="47" customWidth="1"/>
    <col min="6920" max="6940" width="12.7109375" style="47" customWidth="1"/>
    <col min="6941" max="6941" width="8.85546875" style="47" customWidth="1"/>
    <col min="6942" max="7168" width="9.140625" style="47"/>
    <col min="7169" max="7169" width="9" style="47" hidden="1" customWidth="1"/>
    <col min="7170" max="7170" width="9.140625" style="47"/>
    <col min="7171" max="7172" width="15.7109375" style="47" customWidth="1"/>
    <col min="7173" max="7174" width="12.7109375" style="47" customWidth="1"/>
    <col min="7175" max="7175" width="16.5703125" style="47" customWidth="1"/>
    <col min="7176" max="7196" width="12.7109375" style="47" customWidth="1"/>
    <col min="7197" max="7197" width="8.85546875" style="47" customWidth="1"/>
    <col min="7198" max="7424" width="9.140625" style="47"/>
    <col min="7425" max="7425" width="9" style="47" hidden="1" customWidth="1"/>
    <col min="7426" max="7426" width="9.140625" style="47"/>
    <col min="7427" max="7428" width="15.7109375" style="47" customWidth="1"/>
    <col min="7429" max="7430" width="12.7109375" style="47" customWidth="1"/>
    <col min="7431" max="7431" width="16.5703125" style="47" customWidth="1"/>
    <col min="7432" max="7452" width="12.7109375" style="47" customWidth="1"/>
    <col min="7453" max="7453" width="8.85546875" style="47" customWidth="1"/>
    <col min="7454" max="7680" width="9.140625" style="47"/>
    <col min="7681" max="7681" width="9" style="47" hidden="1" customWidth="1"/>
    <col min="7682" max="7682" width="9.140625" style="47"/>
    <col min="7683" max="7684" width="15.7109375" style="47" customWidth="1"/>
    <col min="7685" max="7686" width="12.7109375" style="47" customWidth="1"/>
    <col min="7687" max="7687" width="16.5703125" style="47" customWidth="1"/>
    <col min="7688" max="7708" width="12.7109375" style="47" customWidth="1"/>
    <col min="7709" max="7709" width="8.85546875" style="47" customWidth="1"/>
    <col min="7710" max="7936" width="9.140625" style="47"/>
    <col min="7937" max="7937" width="9" style="47" hidden="1" customWidth="1"/>
    <col min="7938" max="7938" width="9.140625" style="47"/>
    <col min="7939" max="7940" width="15.7109375" style="47" customWidth="1"/>
    <col min="7941" max="7942" width="12.7109375" style="47" customWidth="1"/>
    <col min="7943" max="7943" width="16.5703125" style="47" customWidth="1"/>
    <col min="7944" max="7964" width="12.7109375" style="47" customWidth="1"/>
    <col min="7965" max="7965" width="8.85546875" style="47" customWidth="1"/>
    <col min="7966" max="8192" width="9.140625" style="47"/>
    <col min="8193" max="8193" width="9" style="47" hidden="1" customWidth="1"/>
    <col min="8194" max="8194" width="9.140625" style="47"/>
    <col min="8195" max="8196" width="15.7109375" style="47" customWidth="1"/>
    <col min="8197" max="8198" width="12.7109375" style="47" customWidth="1"/>
    <col min="8199" max="8199" width="16.5703125" style="47" customWidth="1"/>
    <col min="8200" max="8220" width="12.7109375" style="47" customWidth="1"/>
    <col min="8221" max="8221" width="8.85546875" style="47" customWidth="1"/>
    <col min="8222" max="8448" width="9.140625" style="47"/>
    <col min="8449" max="8449" width="9" style="47" hidden="1" customWidth="1"/>
    <col min="8450" max="8450" width="9.140625" style="47"/>
    <col min="8451" max="8452" width="15.7109375" style="47" customWidth="1"/>
    <col min="8453" max="8454" width="12.7109375" style="47" customWidth="1"/>
    <col min="8455" max="8455" width="16.5703125" style="47" customWidth="1"/>
    <col min="8456" max="8476" width="12.7109375" style="47" customWidth="1"/>
    <col min="8477" max="8477" width="8.85546875" style="47" customWidth="1"/>
    <col min="8478" max="8704" width="9.140625" style="47"/>
    <col min="8705" max="8705" width="9" style="47" hidden="1" customWidth="1"/>
    <col min="8706" max="8706" width="9.140625" style="47"/>
    <col min="8707" max="8708" width="15.7109375" style="47" customWidth="1"/>
    <col min="8709" max="8710" width="12.7109375" style="47" customWidth="1"/>
    <col min="8711" max="8711" width="16.5703125" style="47" customWidth="1"/>
    <col min="8712" max="8732" width="12.7109375" style="47" customWidth="1"/>
    <col min="8733" max="8733" width="8.85546875" style="47" customWidth="1"/>
    <col min="8734" max="8960" width="9.140625" style="47"/>
    <col min="8961" max="8961" width="9" style="47" hidden="1" customWidth="1"/>
    <col min="8962" max="8962" width="9.140625" style="47"/>
    <col min="8963" max="8964" width="15.7109375" style="47" customWidth="1"/>
    <col min="8965" max="8966" width="12.7109375" style="47" customWidth="1"/>
    <col min="8967" max="8967" width="16.5703125" style="47" customWidth="1"/>
    <col min="8968" max="8988" width="12.7109375" style="47" customWidth="1"/>
    <col min="8989" max="8989" width="8.85546875" style="47" customWidth="1"/>
    <col min="8990" max="9216" width="9.140625" style="47"/>
    <col min="9217" max="9217" width="9" style="47" hidden="1" customWidth="1"/>
    <col min="9218" max="9218" width="9.140625" style="47"/>
    <col min="9219" max="9220" width="15.7109375" style="47" customWidth="1"/>
    <col min="9221" max="9222" width="12.7109375" style="47" customWidth="1"/>
    <col min="9223" max="9223" width="16.5703125" style="47" customWidth="1"/>
    <col min="9224" max="9244" width="12.7109375" style="47" customWidth="1"/>
    <col min="9245" max="9245" width="8.85546875" style="47" customWidth="1"/>
    <col min="9246" max="9472" width="9.140625" style="47"/>
    <col min="9473" max="9473" width="9" style="47" hidden="1" customWidth="1"/>
    <col min="9474" max="9474" width="9.140625" style="47"/>
    <col min="9475" max="9476" width="15.7109375" style="47" customWidth="1"/>
    <col min="9477" max="9478" width="12.7109375" style="47" customWidth="1"/>
    <col min="9479" max="9479" width="16.5703125" style="47" customWidth="1"/>
    <col min="9480" max="9500" width="12.7109375" style="47" customWidth="1"/>
    <col min="9501" max="9501" width="8.85546875" style="47" customWidth="1"/>
    <col min="9502" max="9728" width="9.140625" style="47"/>
    <col min="9729" max="9729" width="9" style="47" hidden="1" customWidth="1"/>
    <col min="9730" max="9730" width="9.140625" style="47"/>
    <col min="9731" max="9732" width="15.7109375" style="47" customWidth="1"/>
    <col min="9733" max="9734" width="12.7109375" style="47" customWidth="1"/>
    <col min="9735" max="9735" width="16.5703125" style="47" customWidth="1"/>
    <col min="9736" max="9756" width="12.7109375" style="47" customWidth="1"/>
    <col min="9757" max="9757" width="8.85546875" style="47" customWidth="1"/>
    <col min="9758" max="9984" width="9.140625" style="47"/>
    <col min="9985" max="9985" width="9" style="47" hidden="1" customWidth="1"/>
    <col min="9986" max="9986" width="9.140625" style="47"/>
    <col min="9987" max="9988" width="15.7109375" style="47" customWidth="1"/>
    <col min="9989" max="9990" width="12.7109375" style="47" customWidth="1"/>
    <col min="9991" max="9991" width="16.5703125" style="47" customWidth="1"/>
    <col min="9992" max="10012" width="12.7109375" style="47" customWidth="1"/>
    <col min="10013" max="10013" width="8.85546875" style="47" customWidth="1"/>
    <col min="10014" max="10240" width="9.140625" style="47"/>
    <col min="10241" max="10241" width="9" style="47" hidden="1" customWidth="1"/>
    <col min="10242" max="10242" width="9.140625" style="47"/>
    <col min="10243" max="10244" width="15.7109375" style="47" customWidth="1"/>
    <col min="10245" max="10246" width="12.7109375" style="47" customWidth="1"/>
    <col min="10247" max="10247" width="16.5703125" style="47" customWidth="1"/>
    <col min="10248" max="10268" width="12.7109375" style="47" customWidth="1"/>
    <col min="10269" max="10269" width="8.85546875" style="47" customWidth="1"/>
    <col min="10270" max="10496" width="9.140625" style="47"/>
    <col min="10497" max="10497" width="9" style="47" hidden="1" customWidth="1"/>
    <col min="10498" max="10498" width="9.140625" style="47"/>
    <col min="10499" max="10500" width="15.7109375" style="47" customWidth="1"/>
    <col min="10501" max="10502" width="12.7109375" style="47" customWidth="1"/>
    <col min="10503" max="10503" width="16.5703125" style="47" customWidth="1"/>
    <col min="10504" max="10524" width="12.7109375" style="47" customWidth="1"/>
    <col min="10525" max="10525" width="8.85546875" style="47" customWidth="1"/>
    <col min="10526" max="10752" width="9.140625" style="47"/>
    <col min="10753" max="10753" width="9" style="47" hidden="1" customWidth="1"/>
    <col min="10754" max="10754" width="9.140625" style="47"/>
    <col min="10755" max="10756" width="15.7109375" style="47" customWidth="1"/>
    <col min="10757" max="10758" width="12.7109375" style="47" customWidth="1"/>
    <col min="10759" max="10759" width="16.5703125" style="47" customWidth="1"/>
    <col min="10760" max="10780" width="12.7109375" style="47" customWidth="1"/>
    <col min="10781" max="10781" width="8.85546875" style="47" customWidth="1"/>
    <col min="10782" max="11008" width="9.140625" style="47"/>
    <col min="11009" max="11009" width="9" style="47" hidden="1" customWidth="1"/>
    <col min="11010" max="11010" width="9.140625" style="47"/>
    <col min="11011" max="11012" width="15.7109375" style="47" customWidth="1"/>
    <col min="11013" max="11014" width="12.7109375" style="47" customWidth="1"/>
    <col min="11015" max="11015" width="16.5703125" style="47" customWidth="1"/>
    <col min="11016" max="11036" width="12.7109375" style="47" customWidth="1"/>
    <col min="11037" max="11037" width="8.85546875" style="47" customWidth="1"/>
    <col min="11038" max="11264" width="9.140625" style="47"/>
    <col min="11265" max="11265" width="9" style="47" hidden="1" customWidth="1"/>
    <col min="11266" max="11266" width="9.140625" style="47"/>
    <col min="11267" max="11268" width="15.7109375" style="47" customWidth="1"/>
    <col min="11269" max="11270" width="12.7109375" style="47" customWidth="1"/>
    <col min="11271" max="11271" width="16.5703125" style="47" customWidth="1"/>
    <col min="11272" max="11292" width="12.7109375" style="47" customWidth="1"/>
    <col min="11293" max="11293" width="8.85546875" style="47" customWidth="1"/>
    <col min="11294" max="11520" width="9.140625" style="47"/>
    <col min="11521" max="11521" width="9" style="47" hidden="1" customWidth="1"/>
    <col min="11522" max="11522" width="9.140625" style="47"/>
    <col min="11523" max="11524" width="15.7109375" style="47" customWidth="1"/>
    <col min="11525" max="11526" width="12.7109375" style="47" customWidth="1"/>
    <col min="11527" max="11527" width="16.5703125" style="47" customWidth="1"/>
    <col min="11528" max="11548" width="12.7109375" style="47" customWidth="1"/>
    <col min="11549" max="11549" width="8.85546875" style="47" customWidth="1"/>
    <col min="11550" max="11776" width="9.140625" style="47"/>
    <col min="11777" max="11777" width="9" style="47" hidden="1" customWidth="1"/>
    <col min="11778" max="11778" width="9.140625" style="47"/>
    <col min="11779" max="11780" width="15.7109375" style="47" customWidth="1"/>
    <col min="11781" max="11782" width="12.7109375" style="47" customWidth="1"/>
    <col min="11783" max="11783" width="16.5703125" style="47" customWidth="1"/>
    <col min="11784" max="11804" width="12.7109375" style="47" customWidth="1"/>
    <col min="11805" max="11805" width="8.85546875" style="47" customWidth="1"/>
    <col min="11806" max="12032" width="9.140625" style="47"/>
    <col min="12033" max="12033" width="9" style="47" hidden="1" customWidth="1"/>
    <col min="12034" max="12034" width="9.140625" style="47"/>
    <col min="12035" max="12036" width="15.7109375" style="47" customWidth="1"/>
    <col min="12037" max="12038" width="12.7109375" style="47" customWidth="1"/>
    <col min="12039" max="12039" width="16.5703125" style="47" customWidth="1"/>
    <col min="12040" max="12060" width="12.7109375" style="47" customWidth="1"/>
    <col min="12061" max="12061" width="8.85546875" style="47" customWidth="1"/>
    <col min="12062" max="12288" width="9.140625" style="47"/>
    <col min="12289" max="12289" width="9" style="47" hidden="1" customWidth="1"/>
    <col min="12290" max="12290" width="9.140625" style="47"/>
    <col min="12291" max="12292" width="15.7109375" style="47" customWidth="1"/>
    <col min="12293" max="12294" width="12.7109375" style="47" customWidth="1"/>
    <col min="12295" max="12295" width="16.5703125" style="47" customWidth="1"/>
    <col min="12296" max="12316" width="12.7109375" style="47" customWidth="1"/>
    <col min="12317" max="12317" width="8.85546875" style="47" customWidth="1"/>
    <col min="12318" max="12544" width="9.140625" style="47"/>
    <col min="12545" max="12545" width="9" style="47" hidden="1" customWidth="1"/>
    <col min="12546" max="12546" width="9.140625" style="47"/>
    <col min="12547" max="12548" width="15.7109375" style="47" customWidth="1"/>
    <col min="12549" max="12550" width="12.7109375" style="47" customWidth="1"/>
    <col min="12551" max="12551" width="16.5703125" style="47" customWidth="1"/>
    <col min="12552" max="12572" width="12.7109375" style="47" customWidth="1"/>
    <col min="12573" max="12573" width="8.85546875" style="47" customWidth="1"/>
    <col min="12574" max="12800" width="9.140625" style="47"/>
    <col min="12801" max="12801" width="9" style="47" hidden="1" customWidth="1"/>
    <col min="12802" max="12802" width="9.140625" style="47"/>
    <col min="12803" max="12804" width="15.7109375" style="47" customWidth="1"/>
    <col min="12805" max="12806" width="12.7109375" style="47" customWidth="1"/>
    <col min="12807" max="12807" width="16.5703125" style="47" customWidth="1"/>
    <col min="12808" max="12828" width="12.7109375" style="47" customWidth="1"/>
    <col min="12829" max="12829" width="8.85546875" style="47" customWidth="1"/>
    <col min="12830" max="13056" width="9.140625" style="47"/>
    <col min="13057" max="13057" width="9" style="47" hidden="1" customWidth="1"/>
    <col min="13058" max="13058" width="9.140625" style="47"/>
    <col min="13059" max="13060" width="15.7109375" style="47" customWidth="1"/>
    <col min="13061" max="13062" width="12.7109375" style="47" customWidth="1"/>
    <col min="13063" max="13063" width="16.5703125" style="47" customWidth="1"/>
    <col min="13064" max="13084" width="12.7109375" style="47" customWidth="1"/>
    <col min="13085" max="13085" width="8.85546875" style="47" customWidth="1"/>
    <col min="13086" max="13312" width="9.140625" style="47"/>
    <col min="13313" max="13313" width="9" style="47" hidden="1" customWidth="1"/>
    <col min="13314" max="13314" width="9.140625" style="47"/>
    <col min="13315" max="13316" width="15.7109375" style="47" customWidth="1"/>
    <col min="13317" max="13318" width="12.7109375" style="47" customWidth="1"/>
    <col min="13319" max="13319" width="16.5703125" style="47" customWidth="1"/>
    <col min="13320" max="13340" width="12.7109375" style="47" customWidth="1"/>
    <col min="13341" max="13341" width="8.85546875" style="47" customWidth="1"/>
    <col min="13342" max="13568" width="9.140625" style="47"/>
    <col min="13569" max="13569" width="9" style="47" hidden="1" customWidth="1"/>
    <col min="13570" max="13570" width="9.140625" style="47"/>
    <col min="13571" max="13572" width="15.7109375" style="47" customWidth="1"/>
    <col min="13573" max="13574" width="12.7109375" style="47" customWidth="1"/>
    <col min="13575" max="13575" width="16.5703125" style="47" customWidth="1"/>
    <col min="13576" max="13596" width="12.7109375" style="47" customWidth="1"/>
    <col min="13597" max="13597" width="8.85546875" style="47" customWidth="1"/>
    <col min="13598" max="13824" width="9.140625" style="47"/>
    <col min="13825" max="13825" width="9" style="47" hidden="1" customWidth="1"/>
    <col min="13826" max="13826" width="9.140625" style="47"/>
    <col min="13827" max="13828" width="15.7109375" style="47" customWidth="1"/>
    <col min="13829" max="13830" width="12.7109375" style="47" customWidth="1"/>
    <col min="13831" max="13831" width="16.5703125" style="47" customWidth="1"/>
    <col min="13832" max="13852" width="12.7109375" style="47" customWidth="1"/>
    <col min="13853" max="13853" width="8.85546875" style="47" customWidth="1"/>
    <col min="13854" max="14080" width="9.140625" style="47"/>
    <col min="14081" max="14081" width="9" style="47" hidden="1" customWidth="1"/>
    <col min="14082" max="14082" width="9.140625" style="47"/>
    <col min="14083" max="14084" width="15.7109375" style="47" customWidth="1"/>
    <col min="14085" max="14086" width="12.7109375" style="47" customWidth="1"/>
    <col min="14087" max="14087" width="16.5703125" style="47" customWidth="1"/>
    <col min="14088" max="14108" width="12.7109375" style="47" customWidth="1"/>
    <col min="14109" max="14109" width="8.85546875" style="47" customWidth="1"/>
    <col min="14110" max="14336" width="9.140625" style="47"/>
    <col min="14337" max="14337" width="9" style="47" hidden="1" customWidth="1"/>
    <col min="14338" max="14338" width="9.140625" style="47"/>
    <col min="14339" max="14340" width="15.7109375" style="47" customWidth="1"/>
    <col min="14341" max="14342" width="12.7109375" style="47" customWidth="1"/>
    <col min="14343" max="14343" width="16.5703125" style="47" customWidth="1"/>
    <col min="14344" max="14364" width="12.7109375" style="47" customWidth="1"/>
    <col min="14365" max="14365" width="8.85546875" style="47" customWidth="1"/>
    <col min="14366" max="14592" width="9.140625" style="47"/>
    <col min="14593" max="14593" width="9" style="47" hidden="1" customWidth="1"/>
    <col min="14594" max="14594" width="9.140625" style="47"/>
    <col min="14595" max="14596" width="15.7109375" style="47" customWidth="1"/>
    <col min="14597" max="14598" width="12.7109375" style="47" customWidth="1"/>
    <col min="14599" max="14599" width="16.5703125" style="47" customWidth="1"/>
    <col min="14600" max="14620" width="12.7109375" style="47" customWidth="1"/>
    <col min="14621" max="14621" width="8.85546875" style="47" customWidth="1"/>
    <col min="14622" max="14848" width="9.140625" style="47"/>
    <col min="14849" max="14849" width="9" style="47" hidden="1" customWidth="1"/>
    <col min="14850" max="14850" width="9.140625" style="47"/>
    <col min="14851" max="14852" width="15.7109375" style="47" customWidth="1"/>
    <col min="14853" max="14854" width="12.7109375" style="47" customWidth="1"/>
    <col min="14855" max="14855" width="16.5703125" style="47" customWidth="1"/>
    <col min="14856" max="14876" width="12.7109375" style="47" customWidth="1"/>
    <col min="14877" max="14877" width="8.85546875" style="47" customWidth="1"/>
    <col min="14878" max="15104" width="9.140625" style="47"/>
    <col min="15105" max="15105" width="9" style="47" hidden="1" customWidth="1"/>
    <col min="15106" max="15106" width="9.140625" style="47"/>
    <col min="15107" max="15108" width="15.7109375" style="47" customWidth="1"/>
    <col min="15109" max="15110" width="12.7109375" style="47" customWidth="1"/>
    <col min="15111" max="15111" width="16.5703125" style="47" customWidth="1"/>
    <col min="15112" max="15132" width="12.7109375" style="47" customWidth="1"/>
    <col min="15133" max="15133" width="8.85546875" style="47" customWidth="1"/>
    <col min="15134" max="15360" width="9.140625" style="47"/>
    <col min="15361" max="15361" width="9" style="47" hidden="1" customWidth="1"/>
    <col min="15362" max="15362" width="9.140625" style="47"/>
    <col min="15363" max="15364" width="15.7109375" style="47" customWidth="1"/>
    <col min="15365" max="15366" width="12.7109375" style="47" customWidth="1"/>
    <col min="15367" max="15367" width="16.5703125" style="47" customWidth="1"/>
    <col min="15368" max="15388" width="12.7109375" style="47" customWidth="1"/>
    <col min="15389" max="15389" width="8.85546875" style="47" customWidth="1"/>
    <col min="15390" max="15616" width="9.140625" style="47"/>
    <col min="15617" max="15617" width="9" style="47" hidden="1" customWidth="1"/>
    <col min="15618" max="15618" width="9.140625" style="47"/>
    <col min="15619" max="15620" width="15.7109375" style="47" customWidth="1"/>
    <col min="15621" max="15622" width="12.7109375" style="47" customWidth="1"/>
    <col min="15623" max="15623" width="16.5703125" style="47" customWidth="1"/>
    <col min="15624" max="15644" width="12.7109375" style="47" customWidth="1"/>
    <col min="15645" max="15645" width="8.85546875" style="47" customWidth="1"/>
    <col min="15646" max="15872" width="9.140625" style="47"/>
    <col min="15873" max="15873" width="9" style="47" hidden="1" customWidth="1"/>
    <col min="15874" max="15874" width="9.140625" style="47"/>
    <col min="15875" max="15876" width="15.7109375" style="47" customWidth="1"/>
    <col min="15877" max="15878" width="12.7109375" style="47" customWidth="1"/>
    <col min="15879" max="15879" width="16.5703125" style="47" customWidth="1"/>
    <col min="15880" max="15900" width="12.7109375" style="47" customWidth="1"/>
    <col min="15901" max="15901" width="8.85546875" style="47" customWidth="1"/>
    <col min="15902" max="16128" width="9.140625" style="47"/>
    <col min="16129" max="16129" width="9" style="47" hidden="1" customWidth="1"/>
    <col min="16130" max="16130" width="9.140625" style="47"/>
    <col min="16131" max="16132" width="15.7109375" style="47" customWidth="1"/>
    <col min="16133" max="16134" width="12.7109375" style="47" customWidth="1"/>
    <col min="16135" max="16135" width="16.5703125" style="47" customWidth="1"/>
    <col min="16136" max="16156" width="12.7109375" style="47" customWidth="1"/>
    <col min="16157" max="16157" width="8.85546875" style="47" customWidth="1"/>
    <col min="16158" max="16384" width="9.140625" style="47"/>
  </cols>
  <sheetData>
    <row r="1" spans="1:28">
      <c r="A1" s="121"/>
      <c r="B1" s="522" t="s">
        <v>113</v>
      </c>
      <c r="C1" s="522"/>
    </row>
    <row r="3" spans="1:28">
      <c r="B3" s="521" t="s">
        <v>23</v>
      </c>
      <c r="C3" s="521"/>
      <c r="D3" s="123" t="s">
        <v>22</v>
      </c>
    </row>
    <row r="4" spans="1:28">
      <c r="A4" s="133"/>
      <c r="B4" s="11"/>
      <c r="D4" s="125" t="s">
        <v>163</v>
      </c>
    </row>
    <row r="5" spans="1:28">
      <c r="A5" s="133"/>
      <c r="B5" s="11"/>
      <c r="D5" s="125" t="s">
        <v>164</v>
      </c>
    </row>
    <row r="6" spans="1:28">
      <c r="A6" s="133"/>
      <c r="B6" s="122"/>
      <c r="C6" s="124"/>
      <c r="D6" s="124"/>
    </row>
    <row r="7" spans="1:28" s="137" customFormat="1" ht="13.5" customHeight="1">
      <c r="A7" s="515" t="s">
        <v>118</v>
      </c>
      <c r="B7" s="514" t="s">
        <v>165</v>
      </c>
      <c r="C7" s="518" t="s">
        <v>166</v>
      </c>
      <c r="D7" s="514" t="s">
        <v>120</v>
      </c>
      <c r="E7" s="514" t="s">
        <v>5</v>
      </c>
      <c r="F7" s="514"/>
      <c r="G7" s="514"/>
      <c r="H7" s="514" t="s">
        <v>121</v>
      </c>
      <c r="I7" s="514"/>
      <c r="J7" s="514"/>
      <c r="K7" s="514" t="s">
        <v>122</v>
      </c>
      <c r="L7" s="514"/>
      <c r="M7" s="514"/>
      <c r="N7" s="514" t="s">
        <v>123</v>
      </c>
      <c r="O7" s="514"/>
      <c r="P7" s="514"/>
      <c r="Q7" s="514" t="s">
        <v>124</v>
      </c>
      <c r="R7" s="514"/>
      <c r="S7" s="514"/>
      <c r="T7" s="514" t="s">
        <v>125</v>
      </c>
      <c r="U7" s="514"/>
      <c r="V7" s="514"/>
      <c r="W7" s="523" t="s">
        <v>117</v>
      </c>
      <c r="X7" s="524"/>
      <c r="Y7" s="524"/>
      <c r="Z7" s="524"/>
      <c r="AA7" s="524"/>
      <c r="AB7" s="525"/>
    </row>
    <row r="8" spans="1:28" s="137" customFormat="1" ht="9" customHeight="1">
      <c r="A8" s="516"/>
      <c r="B8" s="517"/>
      <c r="C8" s="519"/>
      <c r="D8" s="514"/>
      <c r="E8" s="514"/>
      <c r="F8" s="514"/>
      <c r="G8" s="514"/>
      <c r="H8" s="514"/>
      <c r="I8" s="514"/>
      <c r="J8" s="514"/>
      <c r="K8" s="514"/>
      <c r="L8" s="514"/>
      <c r="M8" s="514"/>
      <c r="N8" s="514"/>
      <c r="O8" s="514"/>
      <c r="P8" s="514"/>
      <c r="Q8" s="514"/>
      <c r="R8" s="514"/>
      <c r="S8" s="514"/>
      <c r="T8" s="514"/>
      <c r="U8" s="514"/>
      <c r="V8" s="514"/>
      <c r="W8" s="526"/>
      <c r="X8" s="527"/>
      <c r="Y8" s="527"/>
      <c r="Z8" s="527"/>
      <c r="AA8" s="527"/>
      <c r="AB8" s="528"/>
    </row>
    <row r="9" spans="1:28" s="137" customFormat="1" ht="52.5">
      <c r="A9" s="516"/>
      <c r="B9" s="517"/>
      <c r="C9" s="519"/>
      <c r="D9" s="514"/>
      <c r="E9" s="136" t="s">
        <v>167</v>
      </c>
      <c r="F9" s="136" t="s">
        <v>168</v>
      </c>
      <c r="G9" s="136" t="s">
        <v>169</v>
      </c>
      <c r="H9" s="136" t="s">
        <v>167</v>
      </c>
      <c r="I9" s="136" t="s">
        <v>170</v>
      </c>
      <c r="J9" s="136" t="s">
        <v>169</v>
      </c>
      <c r="K9" s="136" t="s">
        <v>167</v>
      </c>
      <c r="L9" s="136" t="s">
        <v>170</v>
      </c>
      <c r="M9" s="136" t="s">
        <v>169</v>
      </c>
      <c r="N9" s="136" t="s">
        <v>167</v>
      </c>
      <c r="O9" s="136" t="s">
        <v>170</v>
      </c>
      <c r="P9" s="136" t="s">
        <v>169</v>
      </c>
      <c r="Q9" s="136" t="s">
        <v>167</v>
      </c>
      <c r="R9" s="136" t="s">
        <v>170</v>
      </c>
      <c r="S9" s="136" t="s">
        <v>169</v>
      </c>
      <c r="T9" s="136" t="s">
        <v>167</v>
      </c>
      <c r="U9" s="136" t="s">
        <v>170</v>
      </c>
      <c r="V9" s="136" t="s">
        <v>169</v>
      </c>
      <c r="W9" s="138" t="str">
        <f>E7</f>
        <v>Base Year</v>
      </c>
      <c r="X9" s="138" t="str">
        <f>H7</f>
        <v>Year 1</v>
      </c>
      <c r="Y9" s="138" t="str">
        <f>K7</f>
        <v>Year 2</v>
      </c>
      <c r="Z9" s="138" t="str">
        <f>N7</f>
        <v>Year 3</v>
      </c>
      <c r="AA9" s="138" t="str">
        <f>Q7</f>
        <v>Year 4</v>
      </c>
      <c r="AB9" s="138" t="str">
        <f>T7</f>
        <v>Year 5</v>
      </c>
    </row>
    <row r="10" spans="1:28">
      <c r="A10" s="124"/>
      <c r="B10" s="15"/>
      <c r="C10" s="131" t="s">
        <v>171</v>
      </c>
      <c r="D10" s="128"/>
      <c r="E10" s="16"/>
      <c r="F10" s="16"/>
      <c r="G10" s="16">
        <f>H28</f>
        <v>3.8961096</v>
      </c>
      <c r="H10" s="16"/>
      <c r="I10" s="16"/>
      <c r="J10" s="16">
        <f>L28</f>
        <v>4.2739027200000006</v>
      </c>
      <c r="K10" s="16"/>
      <c r="L10" s="16"/>
      <c r="M10" s="16">
        <f>P28</f>
        <v>5.3506447199999991</v>
      </c>
      <c r="N10" s="16"/>
      <c r="O10" s="16"/>
      <c r="P10" s="16">
        <f>T28</f>
        <v>7.4239056000000003</v>
      </c>
      <c r="Q10" s="16"/>
      <c r="R10" s="16"/>
      <c r="S10" s="16">
        <f>X28</f>
        <v>10.268927519999998</v>
      </c>
      <c r="T10" s="16"/>
      <c r="U10" s="16"/>
      <c r="V10" s="16">
        <f>AB28</f>
        <v>12.50442192</v>
      </c>
      <c r="W10" s="120"/>
      <c r="X10" s="120"/>
      <c r="Y10" s="120"/>
      <c r="Z10" s="120"/>
      <c r="AA10" s="120"/>
      <c r="AB10" s="120"/>
    </row>
    <row r="11" spans="1:28">
      <c r="A11" s="124"/>
      <c r="B11" s="15"/>
      <c r="C11" s="131" t="s">
        <v>172</v>
      </c>
      <c r="D11" s="128"/>
      <c r="E11" s="16"/>
      <c r="F11" s="16"/>
      <c r="G11" s="16">
        <f>H40</f>
        <v>1.46876688</v>
      </c>
      <c r="H11" s="16"/>
      <c r="I11" s="16"/>
      <c r="J11" s="16">
        <f>L40</f>
        <v>1.97493348</v>
      </c>
      <c r="K11" s="16"/>
      <c r="L11" s="16"/>
      <c r="M11" s="16">
        <f>P40</f>
        <v>2.29743312</v>
      </c>
      <c r="N11" s="16"/>
      <c r="O11" s="16"/>
      <c r="P11" s="16">
        <f>T40</f>
        <v>2.9175696000000002</v>
      </c>
      <c r="Q11" s="16"/>
      <c r="R11" s="16"/>
      <c r="S11" s="16">
        <f>X40</f>
        <v>3.6662058000000002</v>
      </c>
      <c r="T11" s="16"/>
      <c r="U11" s="16"/>
      <c r="V11" s="16">
        <f>AB40</f>
        <v>4.3046931600000002</v>
      </c>
      <c r="W11" s="120"/>
      <c r="X11" s="120"/>
      <c r="Y11" s="120"/>
      <c r="Z11" s="120"/>
      <c r="AA11" s="120"/>
      <c r="AB11" s="120"/>
    </row>
    <row r="12" spans="1:28">
      <c r="A12" s="124"/>
      <c r="B12" s="15"/>
      <c r="C12" s="131" t="s">
        <v>173</v>
      </c>
      <c r="D12" s="128"/>
      <c r="E12" s="16"/>
      <c r="F12" s="16"/>
      <c r="G12" s="16">
        <f>'[4]Wheeling OA'!F11</f>
        <v>0</v>
      </c>
      <c r="H12" s="16"/>
      <c r="I12" s="16"/>
      <c r="J12" s="16">
        <f>'[4]Wheeling OA'!I11</f>
        <v>0</v>
      </c>
      <c r="K12" s="16"/>
      <c r="L12" s="16"/>
      <c r="M12" s="16">
        <f>'[4]Wheeling OA'!L11</f>
        <v>0</v>
      </c>
      <c r="N12" s="16"/>
      <c r="O12" s="16"/>
      <c r="P12" s="16">
        <f>'[4]Wheeling OA'!O11</f>
        <v>0</v>
      </c>
      <c r="Q12" s="16"/>
      <c r="R12" s="16"/>
      <c r="S12" s="16">
        <f>'[4]Wheeling OA'!R11</f>
        <v>0</v>
      </c>
      <c r="T12" s="16"/>
      <c r="U12" s="16"/>
      <c r="V12" s="16">
        <f>'[4]Wheeling OA'!U11</f>
        <v>0</v>
      </c>
      <c r="W12" s="120"/>
      <c r="X12" s="120"/>
      <c r="Y12" s="120"/>
      <c r="Z12" s="120"/>
      <c r="AA12" s="120"/>
      <c r="AB12" s="129"/>
    </row>
    <row r="13" spans="1:28">
      <c r="B13" s="57"/>
      <c r="C13" s="131" t="s">
        <v>174</v>
      </c>
      <c r="D13" s="15"/>
      <c r="E13" s="15">
        <f t="shared" ref="E13:G13" si="0">SUM(E10:E12)</f>
        <v>0</v>
      </c>
      <c r="F13" s="15">
        <f t="shared" si="0"/>
        <v>0</v>
      </c>
      <c r="G13" s="15">
        <f t="shared" si="0"/>
        <v>5.3648764799999995</v>
      </c>
      <c r="H13" s="15">
        <f t="shared" ref="H13:V13" si="1">SUM(H10:H12)</f>
        <v>0</v>
      </c>
      <c r="I13" s="15">
        <f t="shared" si="1"/>
        <v>0</v>
      </c>
      <c r="J13" s="15">
        <f t="shared" si="1"/>
        <v>6.2488362000000004</v>
      </c>
      <c r="K13" s="15">
        <f t="shared" si="1"/>
        <v>0</v>
      </c>
      <c r="L13" s="15">
        <f t="shared" si="1"/>
        <v>0</v>
      </c>
      <c r="M13" s="15">
        <f t="shared" si="1"/>
        <v>7.6480778399999991</v>
      </c>
      <c r="N13" s="15">
        <f t="shared" si="1"/>
        <v>0</v>
      </c>
      <c r="O13" s="15">
        <f t="shared" si="1"/>
        <v>0</v>
      </c>
      <c r="P13" s="15">
        <f t="shared" si="1"/>
        <v>10.341475200000001</v>
      </c>
      <c r="Q13" s="15">
        <f t="shared" si="1"/>
        <v>0</v>
      </c>
      <c r="R13" s="15">
        <f t="shared" si="1"/>
        <v>0</v>
      </c>
      <c r="S13" s="15">
        <f t="shared" si="1"/>
        <v>13.935133319999998</v>
      </c>
      <c r="T13" s="15">
        <f t="shared" si="1"/>
        <v>0</v>
      </c>
      <c r="U13" s="15">
        <f t="shared" si="1"/>
        <v>0</v>
      </c>
      <c r="V13" s="15">
        <f t="shared" si="1"/>
        <v>16.809115080000002</v>
      </c>
      <c r="W13" s="57"/>
      <c r="X13" s="57"/>
      <c r="Y13" s="57"/>
      <c r="Z13" s="57"/>
      <c r="AA13" s="57"/>
      <c r="AB13" s="57"/>
    </row>
    <row r="15" spans="1:28" hidden="1"/>
    <row r="16" spans="1:28" hidden="1"/>
    <row r="17" spans="1:34" hidden="1"/>
    <row r="18" spans="1:34">
      <c r="B18" s="132" t="s">
        <v>175</v>
      </c>
    </row>
    <row r="19" spans="1:34" s="137" customFormat="1" ht="10.5" customHeight="1">
      <c r="A19" s="515" t="s">
        <v>118</v>
      </c>
      <c r="B19" s="514" t="s">
        <v>165</v>
      </c>
      <c r="C19" s="514" t="s">
        <v>636</v>
      </c>
      <c r="D19" s="514" t="s">
        <v>120</v>
      </c>
      <c r="E19" s="520" t="str">
        <f>E7</f>
        <v>Base Year</v>
      </c>
      <c r="F19" s="520"/>
      <c r="G19" s="520"/>
      <c r="H19" s="520"/>
      <c r="I19" s="520" t="str">
        <f>H7</f>
        <v>Year 1</v>
      </c>
      <c r="J19" s="520"/>
      <c r="K19" s="520"/>
      <c r="L19" s="520"/>
      <c r="M19" s="520" t="str">
        <f>K7</f>
        <v>Year 2</v>
      </c>
      <c r="N19" s="520"/>
      <c r="O19" s="520"/>
      <c r="P19" s="520"/>
      <c r="Q19" s="520" t="s">
        <v>123</v>
      </c>
      <c r="R19" s="520"/>
      <c r="S19" s="520"/>
      <c r="T19" s="520"/>
      <c r="U19" s="520" t="str">
        <f>Q7</f>
        <v>Year 4</v>
      </c>
      <c r="V19" s="520"/>
      <c r="W19" s="520"/>
      <c r="X19" s="520"/>
      <c r="Y19" s="520" t="str">
        <f>T7</f>
        <v>Year 5</v>
      </c>
      <c r="Z19" s="520"/>
      <c r="AA19" s="520"/>
      <c r="AB19" s="520"/>
      <c r="AC19" s="514" t="s">
        <v>117</v>
      </c>
      <c r="AD19" s="514"/>
      <c r="AE19" s="514"/>
      <c r="AF19" s="514"/>
      <c r="AG19" s="514"/>
      <c r="AH19" s="514"/>
    </row>
    <row r="20" spans="1:34" s="137" customFormat="1" ht="9" customHeight="1">
      <c r="A20" s="516"/>
      <c r="B20" s="514"/>
      <c r="C20" s="514"/>
      <c r="D20" s="514"/>
      <c r="E20" s="520"/>
      <c r="F20" s="520"/>
      <c r="G20" s="520"/>
      <c r="H20" s="520"/>
      <c r="I20" s="520"/>
      <c r="J20" s="520"/>
      <c r="K20" s="520"/>
      <c r="L20" s="520"/>
      <c r="M20" s="520"/>
      <c r="N20" s="520"/>
      <c r="O20" s="520"/>
      <c r="P20" s="520"/>
      <c r="Q20" s="520"/>
      <c r="R20" s="520"/>
      <c r="S20" s="520"/>
      <c r="T20" s="520"/>
      <c r="U20" s="520"/>
      <c r="V20" s="520"/>
      <c r="W20" s="520"/>
      <c r="X20" s="520"/>
      <c r="Y20" s="520"/>
      <c r="Z20" s="520"/>
      <c r="AA20" s="520"/>
      <c r="AB20" s="520"/>
      <c r="AC20" s="136"/>
      <c r="AD20" s="136"/>
      <c r="AE20" s="136"/>
      <c r="AF20" s="136"/>
      <c r="AG20" s="136"/>
      <c r="AH20" s="136"/>
    </row>
    <row r="21" spans="1:34" s="137" customFormat="1" ht="52.5">
      <c r="A21" s="516"/>
      <c r="B21" s="514"/>
      <c r="C21" s="514"/>
      <c r="D21" s="514"/>
      <c r="E21" s="136" t="s">
        <v>167</v>
      </c>
      <c r="F21" s="139" t="s">
        <v>177</v>
      </c>
      <c r="G21" s="136" t="s">
        <v>168</v>
      </c>
      <c r="H21" s="136" t="s">
        <v>169</v>
      </c>
      <c r="I21" s="136" t="s">
        <v>167</v>
      </c>
      <c r="J21" s="136" t="s">
        <v>177</v>
      </c>
      <c r="K21" s="136" t="s">
        <v>170</v>
      </c>
      <c r="L21" s="136" t="s">
        <v>169</v>
      </c>
      <c r="M21" s="136" t="s">
        <v>167</v>
      </c>
      <c r="N21" s="136" t="s">
        <v>178</v>
      </c>
      <c r="O21" s="136" t="s">
        <v>170</v>
      </c>
      <c r="P21" s="136" t="s">
        <v>169</v>
      </c>
      <c r="Q21" s="136" t="s">
        <v>167</v>
      </c>
      <c r="R21" s="136" t="s">
        <v>177</v>
      </c>
      <c r="S21" s="136" t="s">
        <v>170</v>
      </c>
      <c r="T21" s="136" t="s">
        <v>169</v>
      </c>
      <c r="U21" s="136" t="s">
        <v>167</v>
      </c>
      <c r="V21" s="136" t="s">
        <v>177</v>
      </c>
      <c r="W21" s="136" t="s">
        <v>170</v>
      </c>
      <c r="X21" s="136" t="s">
        <v>169</v>
      </c>
      <c r="Y21" s="136" t="s">
        <v>167</v>
      </c>
      <c r="Z21" s="136" t="s">
        <v>177</v>
      </c>
      <c r="AA21" s="136" t="s">
        <v>170</v>
      </c>
      <c r="AB21" s="136" t="s">
        <v>169</v>
      </c>
      <c r="AC21" s="136" t="str">
        <f>E19</f>
        <v>Base Year</v>
      </c>
      <c r="AD21" s="136" t="str">
        <f>I19</f>
        <v>Year 1</v>
      </c>
      <c r="AE21" s="136" t="str">
        <f>M19</f>
        <v>Year 2</v>
      </c>
      <c r="AF21" s="136" t="str">
        <f>Q19</f>
        <v>Year 3</v>
      </c>
      <c r="AG21" s="136" t="str">
        <f>U19</f>
        <v>Year 4</v>
      </c>
      <c r="AH21" s="136" t="str">
        <f>Y19</f>
        <v>Year 5</v>
      </c>
    </row>
    <row r="22" spans="1:34">
      <c r="A22" s="124"/>
      <c r="B22" s="135">
        <v>1</v>
      </c>
      <c r="C22" s="15" t="s">
        <v>174</v>
      </c>
      <c r="D22" s="128"/>
      <c r="E22" s="15">
        <f>'[3]Wheeling OA'!D19</f>
        <v>40.85</v>
      </c>
      <c r="F22" s="15">
        <f>'[3]Wheeling OA'!E19</f>
        <v>12</v>
      </c>
      <c r="G22" s="15">
        <f>'[3]Wheeling OA'!F19</f>
        <v>79.48</v>
      </c>
      <c r="H22" s="16">
        <f>(E22*1000*F22*G22)/10^7</f>
        <v>3.8961096</v>
      </c>
      <c r="I22" s="15"/>
      <c r="J22" s="15"/>
      <c r="K22" s="15"/>
      <c r="L22" s="16">
        <f>(I22*1000*J22*K22)/10^7</f>
        <v>0</v>
      </c>
      <c r="M22" s="15"/>
      <c r="N22" s="15"/>
      <c r="O22" s="15"/>
      <c r="P22" s="16">
        <f>(M22*1000*N22*O22)/10^7</f>
        <v>0</v>
      </c>
      <c r="Q22" s="15"/>
      <c r="R22" s="15"/>
      <c r="S22" s="15"/>
      <c r="T22" s="16">
        <f>(Q22*1000*R22*S22)/10^7</f>
        <v>0</v>
      </c>
      <c r="U22" s="15"/>
      <c r="V22" s="15"/>
      <c r="W22" s="15"/>
      <c r="X22" s="16">
        <f>(U22*1000*V22*W22)/10^7</f>
        <v>0</v>
      </c>
      <c r="Y22" s="15"/>
      <c r="Z22" s="15"/>
      <c r="AA22" s="15"/>
      <c r="AB22" s="16">
        <f>(Y22*1000*Z22*AA22)/10^7</f>
        <v>0</v>
      </c>
      <c r="AC22" s="16"/>
      <c r="AD22" s="57"/>
      <c r="AE22" s="57"/>
      <c r="AF22" s="57"/>
      <c r="AG22" s="57"/>
      <c r="AH22" s="57"/>
    </row>
    <row r="23" spans="1:34">
      <c r="A23" s="124"/>
      <c r="B23" s="135">
        <v>2</v>
      </c>
      <c r="C23" s="15"/>
      <c r="D23" s="128"/>
      <c r="E23" s="15"/>
      <c r="F23" s="15"/>
      <c r="G23" s="15"/>
      <c r="H23" s="16">
        <f t="shared" ref="H23:H27" si="2">(E23*1000*F23*G23)/10^7</f>
        <v>0</v>
      </c>
      <c r="I23" s="15">
        <f>'[3]Wheeling OA'!H20</f>
        <v>42.89</v>
      </c>
      <c r="J23" s="15">
        <f>'[3]Wheeling OA'!I20</f>
        <v>12</v>
      </c>
      <c r="K23" s="15">
        <f>'[3]Wheeling OA'!J20</f>
        <v>83.04</v>
      </c>
      <c r="L23" s="16">
        <f t="shared" ref="L23:L27" si="3">(I23*1000*J23*K23)/10^7</f>
        <v>4.2739027200000006</v>
      </c>
      <c r="M23" s="15"/>
      <c r="N23" s="15"/>
      <c r="O23" s="15"/>
      <c r="P23" s="16">
        <f t="shared" ref="P23:P27" si="4">(M23*1000*N23*O23)/10^7</f>
        <v>0</v>
      </c>
      <c r="Q23" s="15"/>
      <c r="R23" s="15"/>
      <c r="S23" s="15"/>
      <c r="T23" s="16">
        <f t="shared" ref="T23:T27" si="5">(Q23*1000*R23*S23)/10^7</f>
        <v>0</v>
      </c>
      <c r="U23" s="15"/>
      <c r="V23" s="15"/>
      <c r="W23" s="15"/>
      <c r="X23" s="16">
        <f t="shared" ref="X23:X27" si="6">(U23*1000*V23*W23)/10^7</f>
        <v>0</v>
      </c>
      <c r="Y23" s="15"/>
      <c r="Z23" s="15"/>
      <c r="AA23" s="15"/>
      <c r="AB23" s="16">
        <f t="shared" ref="AB23:AB27" si="7">(Y23*1000*Z23*AA23)/10^7</f>
        <v>0</v>
      </c>
      <c r="AC23" s="16"/>
      <c r="AD23" s="57"/>
      <c r="AE23" s="57"/>
      <c r="AF23" s="57"/>
      <c r="AG23" s="57"/>
      <c r="AH23" s="57"/>
    </row>
    <row r="24" spans="1:34">
      <c r="A24" s="124"/>
      <c r="B24" s="135">
        <v>3</v>
      </c>
      <c r="C24" s="15"/>
      <c r="D24" s="128"/>
      <c r="E24" s="15"/>
      <c r="F24" s="15"/>
      <c r="G24" s="15"/>
      <c r="H24" s="16">
        <f t="shared" si="2"/>
        <v>0</v>
      </c>
      <c r="I24" s="15"/>
      <c r="J24" s="15"/>
      <c r="K24" s="15"/>
      <c r="L24" s="16">
        <f t="shared" si="3"/>
        <v>0</v>
      </c>
      <c r="M24" s="15">
        <f>'[3]Wheeling OA'!L21</f>
        <v>45.03</v>
      </c>
      <c r="N24" s="15">
        <f>'[3]Wheeling OA'!M21</f>
        <v>12</v>
      </c>
      <c r="O24" s="15">
        <f>'[3]Wheeling OA'!N21</f>
        <v>99.02</v>
      </c>
      <c r="P24" s="16">
        <f t="shared" si="4"/>
        <v>5.3506447199999991</v>
      </c>
      <c r="Q24" s="15"/>
      <c r="R24" s="15"/>
      <c r="S24" s="15"/>
      <c r="T24" s="16">
        <f t="shared" si="5"/>
        <v>0</v>
      </c>
      <c r="U24" s="15"/>
      <c r="V24" s="15"/>
      <c r="W24" s="15"/>
      <c r="X24" s="16">
        <f t="shared" si="6"/>
        <v>0</v>
      </c>
      <c r="Y24" s="15"/>
      <c r="Z24" s="15"/>
      <c r="AA24" s="15"/>
      <c r="AB24" s="16">
        <f t="shared" si="7"/>
        <v>0</v>
      </c>
      <c r="AC24" s="16"/>
      <c r="AD24" s="57"/>
      <c r="AE24" s="57"/>
      <c r="AF24" s="57"/>
      <c r="AG24" s="57"/>
      <c r="AH24" s="57"/>
    </row>
    <row r="25" spans="1:34">
      <c r="A25" s="124"/>
      <c r="B25" s="135">
        <v>4</v>
      </c>
      <c r="C25" s="15"/>
      <c r="D25" s="128"/>
      <c r="E25" s="15"/>
      <c r="F25" s="15"/>
      <c r="G25" s="15"/>
      <c r="H25" s="16">
        <f t="shared" si="2"/>
        <v>0</v>
      </c>
      <c r="I25" s="15"/>
      <c r="J25" s="15"/>
      <c r="K25" s="15"/>
      <c r="L25" s="16">
        <f t="shared" si="3"/>
        <v>0</v>
      </c>
      <c r="M25" s="15"/>
      <c r="N25" s="15"/>
      <c r="O25" s="15"/>
      <c r="P25" s="16">
        <f t="shared" si="4"/>
        <v>0</v>
      </c>
      <c r="Q25" s="15">
        <f>'[3]Wheeling OA'!P22</f>
        <v>47.28</v>
      </c>
      <c r="R25" s="15">
        <f>'[3]Wheeling OA'!Q22</f>
        <v>12</v>
      </c>
      <c r="S25" s="15">
        <f>'[3]Wheeling OA'!R22</f>
        <v>130.85</v>
      </c>
      <c r="T25" s="16">
        <f t="shared" si="5"/>
        <v>7.4239056000000003</v>
      </c>
      <c r="U25" s="15"/>
      <c r="V25" s="15"/>
      <c r="W25" s="15"/>
      <c r="X25" s="16">
        <f t="shared" si="6"/>
        <v>0</v>
      </c>
      <c r="Y25" s="15"/>
      <c r="Z25" s="15"/>
      <c r="AA25" s="15"/>
      <c r="AB25" s="16">
        <f t="shared" si="7"/>
        <v>0</v>
      </c>
      <c r="AC25" s="16"/>
      <c r="AD25" s="57"/>
      <c r="AE25" s="57"/>
      <c r="AF25" s="57"/>
      <c r="AG25" s="57"/>
      <c r="AH25" s="57"/>
    </row>
    <row r="26" spans="1:34">
      <c r="A26" s="124"/>
      <c r="B26" s="135">
        <v>5</v>
      </c>
      <c r="C26" s="15"/>
      <c r="D26" s="128"/>
      <c r="E26" s="15"/>
      <c r="F26" s="15"/>
      <c r="G26" s="15"/>
      <c r="H26" s="16">
        <f t="shared" si="2"/>
        <v>0</v>
      </c>
      <c r="I26" s="15"/>
      <c r="J26" s="15"/>
      <c r="K26" s="15"/>
      <c r="L26" s="16">
        <f t="shared" si="3"/>
        <v>0</v>
      </c>
      <c r="M26" s="15"/>
      <c r="N26" s="15"/>
      <c r="O26" s="15"/>
      <c r="P26" s="16">
        <f t="shared" si="4"/>
        <v>0</v>
      </c>
      <c r="Q26" s="15"/>
      <c r="R26" s="15"/>
      <c r="S26" s="15"/>
      <c r="T26" s="16">
        <f t="shared" si="5"/>
        <v>0</v>
      </c>
      <c r="U26" s="15">
        <f>'[3]Wheeling OA'!T23</f>
        <v>49.64</v>
      </c>
      <c r="V26" s="15">
        <f>'[3]Wheeling OA'!U23</f>
        <v>12</v>
      </c>
      <c r="W26" s="15">
        <f>'[3]Wheeling OA'!V23</f>
        <v>172.39</v>
      </c>
      <c r="X26" s="16">
        <f t="shared" si="6"/>
        <v>10.268927519999998</v>
      </c>
      <c r="Y26" s="15"/>
      <c r="Z26" s="15"/>
      <c r="AA26" s="15"/>
      <c r="AB26" s="16">
        <f t="shared" si="7"/>
        <v>0</v>
      </c>
      <c r="AC26" s="16"/>
      <c r="AD26" s="57"/>
      <c r="AE26" s="57"/>
      <c r="AF26" s="57"/>
      <c r="AG26" s="57"/>
      <c r="AH26" s="57"/>
    </row>
    <row r="27" spans="1:34">
      <c r="A27" s="124"/>
      <c r="B27" s="135">
        <v>6</v>
      </c>
      <c r="C27" s="15"/>
      <c r="D27" s="128"/>
      <c r="E27" s="15"/>
      <c r="F27" s="15"/>
      <c r="G27" s="15"/>
      <c r="H27" s="16">
        <f t="shared" si="2"/>
        <v>0</v>
      </c>
      <c r="I27" s="15"/>
      <c r="J27" s="15"/>
      <c r="K27" s="15"/>
      <c r="L27" s="16">
        <f t="shared" si="3"/>
        <v>0</v>
      </c>
      <c r="M27" s="15"/>
      <c r="N27" s="15"/>
      <c r="O27" s="15"/>
      <c r="P27" s="16">
        <f t="shared" si="4"/>
        <v>0</v>
      </c>
      <c r="Q27" s="15"/>
      <c r="R27" s="15"/>
      <c r="S27" s="15"/>
      <c r="T27" s="16">
        <f t="shared" si="5"/>
        <v>0</v>
      </c>
      <c r="U27" s="15"/>
      <c r="V27" s="15"/>
      <c r="W27" s="15"/>
      <c r="X27" s="16">
        <f t="shared" si="6"/>
        <v>0</v>
      </c>
      <c r="Y27" s="15">
        <f>'[3]Wheeling OA'!X24</f>
        <v>52.12</v>
      </c>
      <c r="Z27" s="15">
        <f>'[3]Wheeling OA'!Y24</f>
        <v>12</v>
      </c>
      <c r="AA27" s="15">
        <f>'[3]Wheeling OA'!Z24</f>
        <v>199.93</v>
      </c>
      <c r="AB27" s="16">
        <f t="shared" si="7"/>
        <v>12.50442192</v>
      </c>
      <c r="AC27" s="16"/>
      <c r="AD27" s="57"/>
      <c r="AE27" s="57"/>
      <c r="AF27" s="57"/>
      <c r="AG27" s="57"/>
      <c r="AH27" s="57"/>
    </row>
    <row r="28" spans="1:34">
      <c r="B28" s="57"/>
      <c r="C28" s="15" t="s">
        <v>174</v>
      </c>
      <c r="D28" s="15"/>
      <c r="E28" s="16"/>
      <c r="F28" s="16"/>
      <c r="G28" s="16"/>
      <c r="H28" s="16">
        <f>SUM(H22:H27)</f>
        <v>3.8961096</v>
      </c>
      <c r="I28" s="16"/>
      <c r="J28" s="16"/>
      <c r="K28" s="16"/>
      <c r="L28" s="16">
        <f>SUM(L22:L27)</f>
        <v>4.2739027200000006</v>
      </c>
      <c r="M28" s="16"/>
      <c r="N28" s="16"/>
      <c r="O28" s="16"/>
      <c r="P28" s="16">
        <f>SUM(P22:P27)</f>
        <v>5.3506447199999991</v>
      </c>
      <c r="Q28" s="16"/>
      <c r="R28" s="16"/>
      <c r="S28" s="16"/>
      <c r="T28" s="16">
        <f>SUM(T22:T27)</f>
        <v>7.4239056000000003</v>
      </c>
      <c r="U28" s="16"/>
      <c r="V28" s="16"/>
      <c r="W28" s="16"/>
      <c r="X28" s="16">
        <f>SUM(X22:X27)</f>
        <v>10.268927519999998</v>
      </c>
      <c r="Y28" s="16"/>
      <c r="Z28" s="16"/>
      <c r="AA28" s="16"/>
      <c r="AB28" s="16">
        <f>SUM(AB22:AB27)</f>
        <v>12.50442192</v>
      </c>
      <c r="AC28" s="16"/>
      <c r="AD28" s="57"/>
      <c r="AE28" s="57"/>
      <c r="AF28" s="57"/>
      <c r="AG28" s="57"/>
      <c r="AH28" s="57"/>
    </row>
    <row r="30" spans="1:34">
      <c r="A30" s="124"/>
      <c r="B30" s="132" t="s">
        <v>179</v>
      </c>
    </row>
    <row r="31" spans="1:34" s="137" customFormat="1" ht="10.5">
      <c r="A31" s="515" t="s">
        <v>118</v>
      </c>
      <c r="B31" s="514" t="s">
        <v>165</v>
      </c>
      <c r="C31" s="514" t="s">
        <v>176</v>
      </c>
      <c r="D31" s="514" t="s">
        <v>120</v>
      </c>
      <c r="E31" s="520" t="str">
        <f>$E$19</f>
        <v>Base Year</v>
      </c>
      <c r="F31" s="520"/>
      <c r="G31" s="520"/>
      <c r="H31" s="520"/>
      <c r="I31" s="520" t="str">
        <f>$I$19</f>
        <v>Year 1</v>
      </c>
      <c r="J31" s="520"/>
      <c r="K31" s="520"/>
      <c r="L31" s="520"/>
      <c r="M31" s="520" t="str">
        <f>$M$19</f>
        <v>Year 2</v>
      </c>
      <c r="N31" s="520"/>
      <c r="O31" s="520"/>
      <c r="P31" s="520"/>
      <c r="Q31" s="520" t="str">
        <f>$Q$19</f>
        <v>Year 3</v>
      </c>
      <c r="R31" s="520"/>
      <c r="S31" s="520"/>
      <c r="T31" s="520"/>
      <c r="U31" s="520" t="str">
        <f>$U$19</f>
        <v>Year 4</v>
      </c>
      <c r="V31" s="520"/>
      <c r="W31" s="520"/>
      <c r="X31" s="520"/>
      <c r="Y31" s="520" t="str">
        <f>$Y$19</f>
        <v>Year 5</v>
      </c>
      <c r="Z31" s="520"/>
      <c r="AA31" s="520"/>
      <c r="AB31" s="520"/>
      <c r="AC31" s="514" t="s">
        <v>117</v>
      </c>
      <c r="AD31" s="514"/>
      <c r="AE31" s="514"/>
      <c r="AF31" s="514"/>
      <c r="AG31" s="514"/>
      <c r="AH31" s="514"/>
    </row>
    <row r="32" spans="1:34" s="137" customFormat="1" ht="10.5">
      <c r="A32" s="516"/>
      <c r="B32" s="514"/>
      <c r="C32" s="514"/>
      <c r="D32" s="514"/>
      <c r="E32" s="520"/>
      <c r="F32" s="520"/>
      <c r="G32" s="520"/>
      <c r="H32" s="520"/>
      <c r="I32" s="520"/>
      <c r="J32" s="520"/>
      <c r="K32" s="520"/>
      <c r="L32" s="520"/>
      <c r="M32" s="520"/>
      <c r="N32" s="520"/>
      <c r="O32" s="520"/>
      <c r="P32" s="520"/>
      <c r="Q32" s="520"/>
      <c r="R32" s="520"/>
      <c r="S32" s="520"/>
      <c r="T32" s="520"/>
      <c r="U32" s="520"/>
      <c r="V32" s="520"/>
      <c r="W32" s="520"/>
      <c r="X32" s="520"/>
      <c r="Y32" s="520"/>
      <c r="Z32" s="520"/>
      <c r="AA32" s="520"/>
      <c r="AB32" s="520"/>
      <c r="AC32" s="136"/>
      <c r="AD32" s="136"/>
      <c r="AE32" s="136"/>
      <c r="AF32" s="136"/>
      <c r="AG32" s="136"/>
      <c r="AH32" s="136"/>
    </row>
    <row r="33" spans="1:34" s="137" customFormat="1" ht="52.5">
      <c r="A33" s="516"/>
      <c r="B33" s="514"/>
      <c r="C33" s="514"/>
      <c r="D33" s="514"/>
      <c r="E33" s="136" t="s">
        <v>167</v>
      </c>
      <c r="F33" s="136" t="s">
        <v>177</v>
      </c>
      <c r="G33" s="136" t="s">
        <v>168</v>
      </c>
      <c r="H33" s="136" t="s">
        <v>169</v>
      </c>
      <c r="I33" s="136" t="s">
        <v>167</v>
      </c>
      <c r="J33" s="136" t="s">
        <v>177</v>
      </c>
      <c r="K33" s="136" t="s">
        <v>170</v>
      </c>
      <c r="L33" s="136" t="s">
        <v>169</v>
      </c>
      <c r="M33" s="136" t="s">
        <v>167</v>
      </c>
      <c r="N33" s="136" t="s">
        <v>177</v>
      </c>
      <c r="O33" s="136" t="s">
        <v>170</v>
      </c>
      <c r="P33" s="136" t="s">
        <v>169</v>
      </c>
      <c r="Q33" s="136" t="s">
        <v>167</v>
      </c>
      <c r="R33" s="136" t="s">
        <v>177</v>
      </c>
      <c r="S33" s="136" t="s">
        <v>170</v>
      </c>
      <c r="T33" s="136" t="s">
        <v>169</v>
      </c>
      <c r="U33" s="136" t="s">
        <v>167</v>
      </c>
      <c r="V33" s="136" t="s">
        <v>177</v>
      </c>
      <c r="W33" s="136" t="s">
        <v>170</v>
      </c>
      <c r="X33" s="136" t="s">
        <v>169</v>
      </c>
      <c r="Y33" s="136" t="s">
        <v>167</v>
      </c>
      <c r="Z33" s="136" t="s">
        <v>177</v>
      </c>
      <c r="AA33" s="136" t="s">
        <v>170</v>
      </c>
      <c r="AB33" s="136" t="s">
        <v>169</v>
      </c>
      <c r="AC33" s="136" t="str">
        <f>E31</f>
        <v>Base Year</v>
      </c>
      <c r="AD33" s="136" t="str">
        <f>I31</f>
        <v>Year 1</v>
      </c>
      <c r="AE33" s="136" t="str">
        <f>M31</f>
        <v>Year 2</v>
      </c>
      <c r="AF33" s="136" t="str">
        <f>Q31</f>
        <v>Year 3</v>
      </c>
      <c r="AG33" s="136" t="str">
        <f>U31</f>
        <v>Year 4</v>
      </c>
      <c r="AH33" s="136" t="str">
        <f>Y31</f>
        <v>Year 5</v>
      </c>
    </row>
    <row r="34" spans="1:34">
      <c r="A34" s="124"/>
      <c r="B34" s="135">
        <v>1</v>
      </c>
      <c r="C34" s="15" t="s">
        <v>174</v>
      </c>
      <c r="D34" s="128"/>
      <c r="E34" s="15">
        <f>'[3]Wheeling OA'!D32</f>
        <v>2.2799999999999998</v>
      </c>
      <c r="F34" s="15">
        <f>'[3]Wheeling OA'!E32</f>
        <v>12</v>
      </c>
      <c r="G34" s="15">
        <f>'[3]Wheeling OA'!F32</f>
        <v>536.83000000000004</v>
      </c>
      <c r="H34" s="16">
        <f>(E34*1000*F34*G34)/10^7</f>
        <v>1.46876688</v>
      </c>
      <c r="I34" s="15"/>
      <c r="J34" s="15"/>
      <c r="K34" s="15"/>
      <c r="L34" s="16">
        <f>(I34*1000*J34*K34)/10^7</f>
        <v>0</v>
      </c>
      <c r="M34" s="15"/>
      <c r="N34" s="15"/>
      <c r="O34" s="15"/>
      <c r="P34" s="16">
        <f>(M34*1000*N34*O34)/10^7</f>
        <v>0</v>
      </c>
      <c r="Q34" s="15"/>
      <c r="R34" s="15"/>
      <c r="S34" s="15"/>
      <c r="T34" s="16">
        <f>(Q34*1000*R34*S34)/10^7</f>
        <v>0</v>
      </c>
      <c r="U34" s="15"/>
      <c r="V34" s="15"/>
      <c r="W34" s="15"/>
      <c r="X34" s="16">
        <f>(U34*1000*V34*W34)/10^7</f>
        <v>0</v>
      </c>
      <c r="Y34" s="15"/>
      <c r="Z34" s="15"/>
      <c r="AA34" s="15"/>
      <c r="AB34" s="16">
        <f>(Y34*1000*Z34*AA34)/10^7</f>
        <v>0</v>
      </c>
      <c r="AC34" s="16"/>
      <c r="AD34" s="57"/>
      <c r="AE34" s="57"/>
      <c r="AF34" s="57"/>
      <c r="AG34" s="57"/>
      <c r="AH34" s="57"/>
    </row>
    <row r="35" spans="1:34">
      <c r="A35" s="124"/>
      <c r="B35" s="135">
        <v>2</v>
      </c>
      <c r="C35" s="15"/>
      <c r="D35" s="128"/>
      <c r="E35" s="15"/>
      <c r="F35" s="15"/>
      <c r="G35" s="15"/>
      <c r="H35" s="16">
        <f t="shared" ref="H35:H39" si="8">(E35*1000*F35*G35)/10^7</f>
        <v>0</v>
      </c>
      <c r="I35" s="15">
        <f>'[3]Wheeling OA'!H33</f>
        <v>2.39</v>
      </c>
      <c r="J35" s="15">
        <f>'[3]Wheeling OA'!I33</f>
        <v>12</v>
      </c>
      <c r="K35" s="15">
        <f>'[3]Wheeling OA'!J33</f>
        <v>688.61</v>
      </c>
      <c r="L35" s="16">
        <f t="shared" ref="L35:L39" si="9">(I35*1000*J35*K35)/10^7</f>
        <v>1.97493348</v>
      </c>
      <c r="M35" s="15"/>
      <c r="N35" s="15"/>
      <c r="O35" s="15"/>
      <c r="P35" s="16">
        <f t="shared" ref="P35:P39" si="10">(M35*1000*N35*O35)/10^7</f>
        <v>0</v>
      </c>
      <c r="Q35" s="15"/>
      <c r="R35" s="15"/>
      <c r="S35" s="15"/>
      <c r="T35" s="16">
        <f t="shared" ref="T35:T39" si="11">(Q35*1000*R35*S35)/10^7</f>
        <v>0</v>
      </c>
      <c r="U35" s="15"/>
      <c r="V35" s="15"/>
      <c r="W35" s="15"/>
      <c r="X35" s="16">
        <f t="shared" ref="X35:X39" si="12">(U35*1000*V35*W35)/10^7</f>
        <v>0</v>
      </c>
      <c r="Y35" s="15"/>
      <c r="Z35" s="15"/>
      <c r="AA35" s="15"/>
      <c r="AB35" s="16">
        <f t="shared" ref="AB35:AB39" si="13">(Y35*1000*Z35*AA35)/10^7</f>
        <v>0</v>
      </c>
      <c r="AC35" s="16"/>
      <c r="AD35" s="57"/>
      <c r="AE35" s="57"/>
      <c r="AF35" s="57"/>
      <c r="AG35" s="57"/>
      <c r="AH35" s="57"/>
    </row>
    <row r="36" spans="1:34">
      <c r="A36" s="124"/>
      <c r="B36" s="135">
        <v>3</v>
      </c>
      <c r="C36" s="15"/>
      <c r="D36" s="128"/>
      <c r="E36" s="15"/>
      <c r="F36" s="15"/>
      <c r="G36" s="15"/>
      <c r="H36" s="16">
        <f t="shared" si="8"/>
        <v>0</v>
      </c>
      <c r="I36" s="15"/>
      <c r="J36" s="15"/>
      <c r="K36" s="15"/>
      <c r="L36" s="16">
        <f t="shared" si="9"/>
        <v>0</v>
      </c>
      <c r="M36" s="15">
        <f>'[3]Wheeling OA'!L34</f>
        <v>2.5099999999999998</v>
      </c>
      <c r="N36" s="15">
        <f>'[3]Wheeling OA'!M34</f>
        <v>12</v>
      </c>
      <c r="O36" s="15">
        <f>'[3]Wheeling OA'!N34</f>
        <v>762.76</v>
      </c>
      <c r="P36" s="16">
        <f t="shared" si="10"/>
        <v>2.29743312</v>
      </c>
      <c r="Q36" s="15"/>
      <c r="R36" s="15"/>
      <c r="S36" s="15"/>
      <c r="T36" s="16">
        <f t="shared" si="11"/>
        <v>0</v>
      </c>
      <c r="U36" s="15"/>
      <c r="V36" s="15"/>
      <c r="W36" s="15"/>
      <c r="X36" s="16">
        <f t="shared" si="12"/>
        <v>0</v>
      </c>
      <c r="Y36" s="15"/>
      <c r="Z36" s="15"/>
      <c r="AA36" s="15"/>
      <c r="AB36" s="16">
        <f t="shared" si="13"/>
        <v>0</v>
      </c>
      <c r="AC36" s="16"/>
      <c r="AD36" s="57"/>
      <c r="AE36" s="57"/>
      <c r="AF36" s="57"/>
      <c r="AG36" s="57"/>
      <c r="AH36" s="57"/>
    </row>
    <row r="37" spans="1:34">
      <c r="A37" s="124"/>
      <c r="B37" s="135">
        <v>4</v>
      </c>
      <c r="C37" s="15"/>
      <c r="D37" s="128"/>
      <c r="E37" s="15"/>
      <c r="F37" s="15"/>
      <c r="G37" s="15"/>
      <c r="H37" s="16">
        <f t="shared" si="8"/>
        <v>0</v>
      </c>
      <c r="I37" s="15"/>
      <c r="J37" s="15"/>
      <c r="K37" s="15"/>
      <c r="L37" s="16">
        <f t="shared" si="9"/>
        <v>0</v>
      </c>
      <c r="M37" s="15"/>
      <c r="N37" s="15"/>
      <c r="O37" s="15"/>
      <c r="P37" s="16">
        <f t="shared" si="10"/>
        <v>0</v>
      </c>
      <c r="Q37" s="15">
        <f>'[3]Wheeling OA'!P35</f>
        <v>2.64</v>
      </c>
      <c r="R37" s="15">
        <f>'[3]Wheeling OA'!Q35</f>
        <v>12</v>
      </c>
      <c r="S37" s="15">
        <f>'[3]Wheeling OA'!R35</f>
        <v>920.95</v>
      </c>
      <c r="T37" s="16">
        <f t="shared" si="11"/>
        <v>2.9175696000000002</v>
      </c>
      <c r="U37" s="15"/>
      <c r="V37" s="15"/>
      <c r="W37" s="15"/>
      <c r="X37" s="16">
        <f t="shared" si="12"/>
        <v>0</v>
      </c>
      <c r="Y37" s="15"/>
      <c r="Z37" s="15"/>
      <c r="AA37" s="15"/>
      <c r="AB37" s="16">
        <f t="shared" si="13"/>
        <v>0</v>
      </c>
      <c r="AC37" s="16"/>
      <c r="AD37" s="57"/>
      <c r="AE37" s="57"/>
      <c r="AF37" s="57"/>
      <c r="AG37" s="57"/>
      <c r="AH37" s="57"/>
    </row>
    <row r="38" spans="1:34">
      <c r="A38" s="124"/>
      <c r="B38" s="135">
        <v>5</v>
      </c>
      <c r="C38" s="15"/>
      <c r="D38" s="128"/>
      <c r="E38" s="15"/>
      <c r="F38" s="15"/>
      <c r="G38" s="15"/>
      <c r="H38" s="16">
        <f t="shared" si="8"/>
        <v>0</v>
      </c>
      <c r="I38" s="15"/>
      <c r="J38" s="15"/>
      <c r="K38" s="15"/>
      <c r="L38" s="16">
        <f t="shared" si="9"/>
        <v>0</v>
      </c>
      <c r="M38" s="15"/>
      <c r="N38" s="15"/>
      <c r="O38" s="15"/>
      <c r="P38" s="16">
        <f t="shared" si="10"/>
        <v>0</v>
      </c>
      <c r="Q38" s="15"/>
      <c r="R38" s="15"/>
      <c r="S38" s="15"/>
      <c r="T38" s="16">
        <f t="shared" si="11"/>
        <v>0</v>
      </c>
      <c r="U38" s="15">
        <f>'[3]Wheeling OA'!T36</f>
        <v>2.77</v>
      </c>
      <c r="V38" s="15">
        <f>'[3]Wheeling OA'!U36</f>
        <v>12</v>
      </c>
      <c r="W38" s="15">
        <f>'[3]Wheeling OA'!V36</f>
        <v>1102.95</v>
      </c>
      <c r="X38" s="16">
        <f t="shared" si="12"/>
        <v>3.6662058000000002</v>
      </c>
      <c r="Y38" s="15"/>
      <c r="Z38" s="15"/>
      <c r="AA38" s="15"/>
      <c r="AB38" s="16">
        <f t="shared" si="13"/>
        <v>0</v>
      </c>
      <c r="AC38" s="16"/>
      <c r="AD38" s="57"/>
      <c r="AE38" s="57"/>
      <c r="AF38" s="57"/>
      <c r="AG38" s="57"/>
      <c r="AH38" s="57"/>
    </row>
    <row r="39" spans="1:34">
      <c r="A39" s="124"/>
      <c r="B39" s="135">
        <v>6</v>
      </c>
      <c r="C39" s="15"/>
      <c r="D39" s="128"/>
      <c r="E39" s="15"/>
      <c r="F39" s="15"/>
      <c r="G39" s="15"/>
      <c r="H39" s="16">
        <f t="shared" si="8"/>
        <v>0</v>
      </c>
      <c r="I39" s="15"/>
      <c r="J39" s="15"/>
      <c r="K39" s="15"/>
      <c r="L39" s="16">
        <f t="shared" si="9"/>
        <v>0</v>
      </c>
      <c r="M39" s="15"/>
      <c r="N39" s="15"/>
      <c r="O39" s="15"/>
      <c r="P39" s="16">
        <f t="shared" si="10"/>
        <v>0</v>
      </c>
      <c r="Q39" s="15"/>
      <c r="R39" s="15"/>
      <c r="S39" s="15"/>
      <c r="T39" s="16">
        <f t="shared" si="11"/>
        <v>0</v>
      </c>
      <c r="U39" s="15"/>
      <c r="V39" s="15"/>
      <c r="W39" s="15"/>
      <c r="X39" s="16">
        <f t="shared" si="12"/>
        <v>0</v>
      </c>
      <c r="Y39" s="15">
        <f>'[3]Wheeling OA'!X37</f>
        <v>2.91</v>
      </c>
      <c r="Z39" s="15">
        <f>'[3]Wheeling OA'!Y37</f>
        <v>12</v>
      </c>
      <c r="AA39" s="15">
        <f>'[3]Wheeling OA'!Z37</f>
        <v>1232.73</v>
      </c>
      <c r="AB39" s="16">
        <f t="shared" si="13"/>
        <v>4.3046931600000002</v>
      </c>
      <c r="AC39" s="16"/>
      <c r="AD39" s="57"/>
      <c r="AE39" s="57"/>
      <c r="AF39" s="57"/>
      <c r="AG39" s="57"/>
      <c r="AH39" s="57"/>
    </row>
    <row r="40" spans="1:34">
      <c r="B40" s="57"/>
      <c r="C40" s="15" t="s">
        <v>174</v>
      </c>
      <c r="D40" s="15"/>
      <c r="E40" s="16"/>
      <c r="F40" s="16"/>
      <c r="G40" s="16"/>
      <c r="H40" s="16">
        <f>SUM(H34:H39)</f>
        <v>1.46876688</v>
      </c>
      <c r="I40" s="16"/>
      <c r="J40" s="16"/>
      <c r="K40" s="16"/>
      <c r="L40" s="16">
        <f>SUM(L34:L39)</f>
        <v>1.97493348</v>
      </c>
      <c r="M40" s="16"/>
      <c r="N40" s="16"/>
      <c r="O40" s="16"/>
      <c r="P40" s="16">
        <f>SUM(P34:P39)</f>
        <v>2.29743312</v>
      </c>
      <c r="Q40" s="16"/>
      <c r="R40" s="16"/>
      <c r="S40" s="16"/>
      <c r="T40" s="16">
        <f>SUM(T34:T39)</f>
        <v>2.9175696000000002</v>
      </c>
      <c r="U40" s="16"/>
      <c r="V40" s="16"/>
      <c r="W40" s="16"/>
      <c r="X40" s="16">
        <f>SUM(X34:X39)</f>
        <v>3.6662058000000002</v>
      </c>
      <c r="Y40" s="16"/>
      <c r="Z40" s="16"/>
      <c r="AA40" s="16"/>
      <c r="AB40" s="16">
        <f>SUM(AB34:AB39)</f>
        <v>4.3046931600000002</v>
      </c>
      <c r="AC40" s="16"/>
      <c r="AD40" s="57"/>
      <c r="AE40" s="57"/>
      <c r="AF40" s="57"/>
      <c r="AG40" s="57"/>
      <c r="AH40" s="57"/>
    </row>
    <row r="42" spans="1:34" hidden="1"/>
    <row r="43" spans="1:34" hidden="1"/>
    <row r="44" spans="1:34" hidden="1"/>
    <row r="45" spans="1:34">
      <c r="A45" s="124"/>
      <c r="B45" s="124" t="s">
        <v>173</v>
      </c>
    </row>
    <row r="46" spans="1:34" s="137" customFormat="1" ht="10.5">
      <c r="A46" s="515" t="s">
        <v>118</v>
      </c>
      <c r="B46" s="514" t="s">
        <v>165</v>
      </c>
      <c r="C46" s="514" t="s">
        <v>176</v>
      </c>
      <c r="D46" s="514" t="s">
        <v>120</v>
      </c>
      <c r="E46" s="520" t="str">
        <f>$E$19</f>
        <v>Base Year</v>
      </c>
      <c r="F46" s="520"/>
      <c r="G46" s="520"/>
      <c r="H46" s="520"/>
      <c r="I46" s="520" t="str">
        <f>$I$19</f>
        <v>Year 1</v>
      </c>
      <c r="J46" s="520"/>
      <c r="K46" s="520"/>
      <c r="L46" s="520"/>
      <c r="M46" s="520" t="str">
        <f>$M$19</f>
        <v>Year 2</v>
      </c>
      <c r="N46" s="520"/>
      <c r="O46" s="520"/>
      <c r="P46" s="520"/>
      <c r="Q46" s="520" t="str">
        <f>$Q$19</f>
        <v>Year 3</v>
      </c>
      <c r="R46" s="520"/>
      <c r="S46" s="520"/>
      <c r="T46" s="520"/>
      <c r="U46" s="520" t="str">
        <f>$U$19</f>
        <v>Year 4</v>
      </c>
      <c r="V46" s="520"/>
      <c r="W46" s="520"/>
      <c r="X46" s="520"/>
      <c r="Y46" s="520" t="str">
        <f>$Y$19</f>
        <v>Year 5</v>
      </c>
      <c r="Z46" s="520"/>
      <c r="AA46" s="520"/>
      <c r="AB46" s="520"/>
      <c r="AC46" s="514" t="s">
        <v>117</v>
      </c>
      <c r="AD46" s="514"/>
      <c r="AE46" s="514"/>
      <c r="AF46" s="514"/>
      <c r="AG46" s="514"/>
      <c r="AH46" s="514"/>
    </row>
    <row r="47" spans="1:34" s="137" customFormat="1" ht="10.5">
      <c r="A47" s="516"/>
      <c r="B47" s="514"/>
      <c r="C47" s="514"/>
      <c r="D47" s="514"/>
      <c r="E47" s="520"/>
      <c r="F47" s="520"/>
      <c r="G47" s="520"/>
      <c r="H47" s="520"/>
      <c r="I47" s="520"/>
      <c r="J47" s="520"/>
      <c r="K47" s="520"/>
      <c r="L47" s="520"/>
      <c r="M47" s="520"/>
      <c r="N47" s="520"/>
      <c r="O47" s="520"/>
      <c r="P47" s="520"/>
      <c r="Q47" s="520"/>
      <c r="R47" s="520"/>
      <c r="S47" s="520"/>
      <c r="T47" s="520"/>
      <c r="U47" s="520"/>
      <c r="V47" s="520"/>
      <c r="W47" s="520"/>
      <c r="X47" s="520"/>
      <c r="Y47" s="520"/>
      <c r="Z47" s="520"/>
      <c r="AA47" s="520"/>
      <c r="AB47" s="520"/>
      <c r="AC47" s="136"/>
      <c r="AD47" s="136"/>
      <c r="AE47" s="136"/>
      <c r="AF47" s="136"/>
      <c r="AG47" s="136"/>
      <c r="AH47" s="136"/>
    </row>
    <row r="48" spans="1:34" s="137" customFormat="1" ht="52.5">
      <c r="A48" s="516"/>
      <c r="B48" s="514"/>
      <c r="C48" s="514"/>
      <c r="D48" s="514"/>
      <c r="E48" s="136" t="s">
        <v>167</v>
      </c>
      <c r="F48" s="136" t="s">
        <v>177</v>
      </c>
      <c r="G48" s="136" t="s">
        <v>168</v>
      </c>
      <c r="H48" s="136" t="s">
        <v>169</v>
      </c>
      <c r="I48" s="136" t="s">
        <v>167</v>
      </c>
      <c r="J48" s="136" t="s">
        <v>177</v>
      </c>
      <c r="K48" s="136" t="s">
        <v>170</v>
      </c>
      <c r="L48" s="136" t="s">
        <v>169</v>
      </c>
      <c r="M48" s="136" t="s">
        <v>167</v>
      </c>
      <c r="N48" s="136" t="s">
        <v>177</v>
      </c>
      <c r="O48" s="136" t="s">
        <v>170</v>
      </c>
      <c r="P48" s="136" t="s">
        <v>169</v>
      </c>
      <c r="Q48" s="136" t="s">
        <v>167</v>
      </c>
      <c r="R48" s="136" t="s">
        <v>177</v>
      </c>
      <c r="S48" s="136" t="s">
        <v>170</v>
      </c>
      <c r="T48" s="136" t="s">
        <v>169</v>
      </c>
      <c r="U48" s="136" t="s">
        <v>167</v>
      </c>
      <c r="V48" s="136" t="s">
        <v>177</v>
      </c>
      <c r="W48" s="136" t="s">
        <v>170</v>
      </c>
      <c r="X48" s="136" t="s">
        <v>169</v>
      </c>
      <c r="Y48" s="136" t="s">
        <v>167</v>
      </c>
      <c r="Z48" s="136" t="s">
        <v>177</v>
      </c>
      <c r="AA48" s="136" t="s">
        <v>170</v>
      </c>
      <c r="AB48" s="136" t="s">
        <v>169</v>
      </c>
      <c r="AC48" s="136" t="str">
        <f>E46</f>
        <v>Base Year</v>
      </c>
      <c r="AD48" s="136" t="str">
        <f>I46</f>
        <v>Year 1</v>
      </c>
      <c r="AE48" s="136" t="str">
        <f>M46</f>
        <v>Year 2</v>
      </c>
      <c r="AF48" s="136" t="str">
        <f>Q46</f>
        <v>Year 3</v>
      </c>
      <c r="AG48" s="136" t="str">
        <f>U46</f>
        <v>Year 4</v>
      </c>
      <c r="AH48" s="136" t="str">
        <f>Y46</f>
        <v>Year 5</v>
      </c>
    </row>
    <row r="49" spans="1:34">
      <c r="A49" s="124"/>
      <c r="B49" s="135">
        <v>1</v>
      </c>
      <c r="C49" s="16"/>
      <c r="D49" s="128"/>
      <c r="E49" s="16"/>
      <c r="F49" s="16"/>
      <c r="G49" s="16"/>
      <c r="H49" s="16">
        <f>(E49*1000*F49*G49)/10^7</f>
        <v>0</v>
      </c>
      <c r="I49" s="16"/>
      <c r="J49" s="16"/>
      <c r="K49" s="16"/>
      <c r="L49" s="16">
        <f>(I49*1000*J49*K49)/10^7</f>
        <v>0</v>
      </c>
      <c r="M49" s="16"/>
      <c r="N49" s="16"/>
      <c r="O49" s="16"/>
      <c r="P49" s="16">
        <f>(M49*1000*N49*O49)/10^7</f>
        <v>0</v>
      </c>
      <c r="Q49" s="16"/>
      <c r="R49" s="16"/>
      <c r="S49" s="16"/>
      <c r="T49" s="16">
        <f>(Q49*1000*R49*S49)/10^7</f>
        <v>0</v>
      </c>
      <c r="U49" s="16"/>
      <c r="V49" s="16"/>
      <c r="W49" s="16"/>
      <c r="X49" s="16">
        <f>(U49*1000*V49*W49)/10^7</f>
        <v>0</v>
      </c>
      <c r="Y49" s="16"/>
      <c r="Z49" s="16"/>
      <c r="AA49" s="16"/>
      <c r="AB49" s="16">
        <f>(Y49*1000*Z49*AA49)/10^7</f>
        <v>0</v>
      </c>
      <c r="AC49" s="16"/>
      <c r="AD49" s="57"/>
      <c r="AE49" s="57"/>
      <c r="AF49" s="57"/>
      <c r="AG49" s="57"/>
      <c r="AH49" s="57"/>
    </row>
    <row r="50" spans="1:34">
      <c r="A50" s="124"/>
      <c r="B50" s="135">
        <v>2</v>
      </c>
      <c r="C50" s="16"/>
      <c r="D50" s="128"/>
      <c r="E50" s="16"/>
      <c r="F50" s="16"/>
      <c r="G50" s="16"/>
      <c r="H50" s="16">
        <f t="shared" ref="H50:H68" si="14">(E50*1000*F50*G50)/10^7</f>
        <v>0</v>
      </c>
      <c r="I50" s="16"/>
      <c r="J50" s="16"/>
      <c r="K50" s="16"/>
      <c r="L50" s="16">
        <f t="shared" ref="L50:L68" si="15">(I50*1000*J50*K50)/10^7</f>
        <v>0</v>
      </c>
      <c r="M50" s="16"/>
      <c r="N50" s="16"/>
      <c r="O50" s="16"/>
      <c r="P50" s="16">
        <f t="shared" ref="P50:P68" si="16">(M50*1000*N50*O50)/10^7</f>
        <v>0</v>
      </c>
      <c r="Q50" s="16"/>
      <c r="R50" s="16"/>
      <c r="S50" s="16"/>
      <c r="T50" s="16">
        <f t="shared" ref="T50:T68" si="17">(Q50*1000*R50*S50)/10^7</f>
        <v>0</v>
      </c>
      <c r="U50" s="16"/>
      <c r="V50" s="16"/>
      <c r="W50" s="16"/>
      <c r="X50" s="16">
        <f t="shared" ref="X50:X68" si="18">(U50*1000*V50*W50)/10^7</f>
        <v>0</v>
      </c>
      <c r="Y50" s="16"/>
      <c r="Z50" s="16"/>
      <c r="AA50" s="16"/>
      <c r="AB50" s="16">
        <f t="shared" ref="AB50:AB68" si="19">(Y50*1000*Z50*AA50)/10^7</f>
        <v>0</v>
      </c>
      <c r="AC50" s="16"/>
      <c r="AD50" s="57"/>
      <c r="AE50" s="57"/>
      <c r="AF50" s="57"/>
      <c r="AG50" s="57"/>
      <c r="AH50" s="57"/>
    </row>
    <row r="51" spans="1:34">
      <c r="A51" s="124"/>
      <c r="B51" s="135">
        <v>3</v>
      </c>
      <c r="C51" s="16"/>
      <c r="D51" s="128"/>
      <c r="E51" s="16"/>
      <c r="F51" s="16"/>
      <c r="G51" s="16"/>
      <c r="H51" s="16">
        <f t="shared" si="14"/>
        <v>0</v>
      </c>
      <c r="I51" s="16"/>
      <c r="J51" s="16"/>
      <c r="K51" s="16"/>
      <c r="L51" s="16">
        <f t="shared" si="15"/>
        <v>0</v>
      </c>
      <c r="M51" s="16"/>
      <c r="N51" s="16"/>
      <c r="O51" s="16"/>
      <c r="P51" s="16">
        <f t="shared" si="16"/>
        <v>0</v>
      </c>
      <c r="Q51" s="16"/>
      <c r="R51" s="16"/>
      <c r="S51" s="16"/>
      <c r="T51" s="16">
        <f t="shared" si="17"/>
        <v>0</v>
      </c>
      <c r="U51" s="16"/>
      <c r="V51" s="16"/>
      <c r="W51" s="16"/>
      <c r="X51" s="16">
        <f t="shared" si="18"/>
        <v>0</v>
      </c>
      <c r="Y51" s="16"/>
      <c r="Z51" s="16"/>
      <c r="AA51" s="16"/>
      <c r="AB51" s="16">
        <f t="shared" si="19"/>
        <v>0</v>
      </c>
      <c r="AC51" s="16"/>
      <c r="AD51" s="57"/>
      <c r="AE51" s="57"/>
      <c r="AF51" s="57"/>
      <c r="AG51" s="57"/>
      <c r="AH51" s="57"/>
    </row>
    <row r="52" spans="1:34">
      <c r="A52" s="124"/>
      <c r="B52" s="135">
        <v>4</v>
      </c>
      <c r="C52" s="16"/>
      <c r="D52" s="128"/>
      <c r="E52" s="16"/>
      <c r="F52" s="16"/>
      <c r="G52" s="16"/>
      <c r="H52" s="16">
        <f t="shared" si="14"/>
        <v>0</v>
      </c>
      <c r="I52" s="16"/>
      <c r="J52" s="16"/>
      <c r="K52" s="16"/>
      <c r="L52" s="16">
        <f t="shared" si="15"/>
        <v>0</v>
      </c>
      <c r="M52" s="16"/>
      <c r="N52" s="16"/>
      <c r="O52" s="16"/>
      <c r="P52" s="16">
        <f t="shared" si="16"/>
        <v>0</v>
      </c>
      <c r="Q52" s="16"/>
      <c r="R52" s="16"/>
      <c r="S52" s="16"/>
      <c r="T52" s="16">
        <f t="shared" si="17"/>
        <v>0</v>
      </c>
      <c r="U52" s="16"/>
      <c r="V52" s="16"/>
      <c r="W52" s="16"/>
      <c r="X52" s="16">
        <f t="shared" si="18"/>
        <v>0</v>
      </c>
      <c r="Y52" s="16"/>
      <c r="Z52" s="16"/>
      <c r="AA52" s="16"/>
      <c r="AB52" s="16">
        <f t="shared" si="19"/>
        <v>0</v>
      </c>
      <c r="AC52" s="16"/>
      <c r="AD52" s="57"/>
      <c r="AE52" s="57"/>
      <c r="AF52" s="57"/>
      <c r="AG52" s="57"/>
      <c r="AH52" s="57"/>
    </row>
    <row r="53" spans="1:34">
      <c r="A53" s="124"/>
      <c r="B53" s="135">
        <v>5</v>
      </c>
      <c r="C53" s="16"/>
      <c r="D53" s="128"/>
      <c r="E53" s="16"/>
      <c r="F53" s="16"/>
      <c r="G53" s="16"/>
      <c r="H53" s="16">
        <f t="shared" si="14"/>
        <v>0</v>
      </c>
      <c r="I53" s="16"/>
      <c r="J53" s="16"/>
      <c r="K53" s="16"/>
      <c r="L53" s="16">
        <f t="shared" si="15"/>
        <v>0</v>
      </c>
      <c r="M53" s="16"/>
      <c r="N53" s="16"/>
      <c r="O53" s="16"/>
      <c r="P53" s="16">
        <f t="shared" si="16"/>
        <v>0</v>
      </c>
      <c r="Q53" s="16"/>
      <c r="R53" s="16"/>
      <c r="S53" s="16"/>
      <c r="T53" s="16">
        <f t="shared" si="17"/>
        <v>0</v>
      </c>
      <c r="U53" s="16"/>
      <c r="V53" s="16"/>
      <c r="W53" s="16"/>
      <c r="X53" s="16">
        <f t="shared" si="18"/>
        <v>0</v>
      </c>
      <c r="Y53" s="16"/>
      <c r="Z53" s="16"/>
      <c r="AA53" s="16"/>
      <c r="AB53" s="16">
        <f t="shared" si="19"/>
        <v>0</v>
      </c>
      <c r="AC53" s="16"/>
      <c r="AD53" s="57"/>
      <c r="AE53" s="57"/>
      <c r="AF53" s="57"/>
      <c r="AG53" s="57"/>
      <c r="AH53" s="57"/>
    </row>
    <row r="54" spans="1:34">
      <c r="A54" s="124"/>
      <c r="B54" s="135">
        <v>6</v>
      </c>
      <c r="C54" s="16"/>
      <c r="D54" s="128"/>
      <c r="E54" s="16"/>
      <c r="F54" s="16"/>
      <c r="G54" s="16"/>
      <c r="H54" s="16">
        <f t="shared" si="14"/>
        <v>0</v>
      </c>
      <c r="I54" s="16"/>
      <c r="J54" s="16"/>
      <c r="K54" s="16"/>
      <c r="L54" s="16">
        <f t="shared" si="15"/>
        <v>0</v>
      </c>
      <c r="M54" s="16"/>
      <c r="N54" s="16"/>
      <c r="O54" s="16"/>
      <c r="P54" s="16">
        <f t="shared" si="16"/>
        <v>0</v>
      </c>
      <c r="Q54" s="16"/>
      <c r="R54" s="16"/>
      <c r="S54" s="16"/>
      <c r="T54" s="16">
        <f t="shared" si="17"/>
        <v>0</v>
      </c>
      <c r="U54" s="16"/>
      <c r="V54" s="16"/>
      <c r="W54" s="16"/>
      <c r="X54" s="16">
        <f t="shared" si="18"/>
        <v>0</v>
      </c>
      <c r="Y54" s="16"/>
      <c r="Z54" s="16"/>
      <c r="AA54" s="16"/>
      <c r="AB54" s="16">
        <f t="shared" si="19"/>
        <v>0</v>
      </c>
      <c r="AC54" s="16"/>
      <c r="AD54" s="57"/>
      <c r="AE54" s="57"/>
      <c r="AF54" s="57"/>
      <c r="AG54" s="57"/>
      <c r="AH54" s="57"/>
    </row>
    <row r="55" spans="1:34" hidden="1">
      <c r="A55" s="124"/>
      <c r="B55" s="15"/>
      <c r="C55" s="16"/>
      <c r="D55" s="128"/>
      <c r="E55" s="16"/>
      <c r="F55" s="16"/>
      <c r="G55" s="16"/>
      <c r="H55" s="16">
        <f t="shared" si="14"/>
        <v>0</v>
      </c>
      <c r="I55" s="16"/>
      <c r="J55" s="16"/>
      <c r="K55" s="16"/>
      <c r="L55" s="16">
        <f t="shared" si="15"/>
        <v>0</v>
      </c>
      <c r="M55" s="16"/>
      <c r="N55" s="16"/>
      <c r="O55" s="16"/>
      <c r="P55" s="16">
        <f t="shared" si="16"/>
        <v>0</v>
      </c>
      <c r="Q55" s="16"/>
      <c r="R55" s="16"/>
      <c r="S55" s="16"/>
      <c r="T55" s="16">
        <f t="shared" si="17"/>
        <v>0</v>
      </c>
      <c r="U55" s="16"/>
      <c r="V55" s="16"/>
      <c r="W55" s="16"/>
      <c r="X55" s="16">
        <f t="shared" si="18"/>
        <v>0</v>
      </c>
      <c r="Y55" s="16"/>
      <c r="Z55" s="16"/>
      <c r="AA55" s="16"/>
      <c r="AB55" s="16">
        <f t="shared" si="19"/>
        <v>0</v>
      </c>
      <c r="AC55" s="16"/>
      <c r="AD55" s="57"/>
      <c r="AE55" s="57"/>
      <c r="AF55" s="57"/>
      <c r="AG55" s="57"/>
      <c r="AH55" s="57"/>
    </row>
    <row r="56" spans="1:34" hidden="1">
      <c r="A56" s="124"/>
      <c r="B56" s="124"/>
      <c r="C56" s="127"/>
      <c r="D56" s="126"/>
      <c r="E56" s="127"/>
      <c r="F56" s="127"/>
      <c r="G56" s="127"/>
      <c r="H56" s="127">
        <f>(E56*1000*F56*G56)/10^7</f>
        <v>0</v>
      </c>
      <c r="I56" s="127"/>
      <c r="J56" s="127"/>
      <c r="K56" s="127"/>
      <c r="L56" s="127">
        <f t="shared" si="15"/>
        <v>0</v>
      </c>
      <c r="M56" s="127"/>
      <c r="N56" s="127"/>
      <c r="O56" s="127"/>
      <c r="P56" s="127">
        <f t="shared" si="16"/>
        <v>0</v>
      </c>
      <c r="Q56" s="127"/>
      <c r="R56" s="127"/>
      <c r="S56" s="127"/>
      <c r="T56" s="127">
        <f t="shared" si="17"/>
        <v>0</v>
      </c>
      <c r="U56" s="127"/>
      <c r="V56" s="127"/>
      <c r="W56" s="127"/>
      <c r="X56" s="127">
        <f t="shared" si="18"/>
        <v>0</v>
      </c>
      <c r="Y56" s="127"/>
      <c r="Z56" s="127"/>
      <c r="AA56" s="127"/>
      <c r="AB56" s="127">
        <f t="shared" si="19"/>
        <v>0</v>
      </c>
      <c r="AC56" s="127"/>
    </row>
    <row r="57" spans="1:34" hidden="1">
      <c r="A57" s="124"/>
      <c r="B57" s="124"/>
      <c r="C57" s="127"/>
      <c r="D57" s="126"/>
      <c r="E57" s="127"/>
      <c r="F57" s="127"/>
      <c r="G57" s="127"/>
      <c r="H57" s="127">
        <f t="shared" si="14"/>
        <v>0</v>
      </c>
      <c r="I57" s="127"/>
      <c r="J57" s="127"/>
      <c r="K57" s="127"/>
      <c r="L57" s="127">
        <f t="shared" si="15"/>
        <v>0</v>
      </c>
      <c r="M57" s="127"/>
      <c r="N57" s="127"/>
      <c r="O57" s="127"/>
      <c r="P57" s="127">
        <f t="shared" si="16"/>
        <v>0</v>
      </c>
      <c r="Q57" s="127"/>
      <c r="R57" s="127"/>
      <c r="S57" s="127"/>
      <c r="T57" s="127">
        <f t="shared" si="17"/>
        <v>0</v>
      </c>
      <c r="U57" s="127"/>
      <c r="V57" s="127"/>
      <c r="W57" s="127"/>
      <c r="X57" s="127">
        <f t="shared" si="18"/>
        <v>0</v>
      </c>
      <c r="Y57" s="127"/>
      <c r="Z57" s="127"/>
      <c r="AA57" s="127"/>
      <c r="AB57" s="127">
        <f t="shared" si="19"/>
        <v>0</v>
      </c>
      <c r="AC57" s="127"/>
    </row>
    <row r="58" spans="1:34" hidden="1">
      <c r="A58" s="124"/>
      <c r="B58" s="124"/>
      <c r="C58" s="127"/>
      <c r="D58" s="126"/>
      <c r="E58" s="127"/>
      <c r="F58" s="127"/>
      <c r="G58" s="127"/>
      <c r="H58" s="127">
        <f t="shared" si="14"/>
        <v>0</v>
      </c>
      <c r="I58" s="127"/>
      <c r="J58" s="127"/>
      <c r="K58" s="127"/>
      <c r="L58" s="127">
        <f t="shared" si="15"/>
        <v>0</v>
      </c>
      <c r="M58" s="127"/>
      <c r="N58" s="127"/>
      <c r="O58" s="127"/>
      <c r="P58" s="127">
        <f t="shared" si="16"/>
        <v>0</v>
      </c>
      <c r="Q58" s="127"/>
      <c r="R58" s="127"/>
      <c r="S58" s="127"/>
      <c r="T58" s="127">
        <f t="shared" si="17"/>
        <v>0</v>
      </c>
      <c r="U58" s="127"/>
      <c r="V58" s="127"/>
      <c r="W58" s="127"/>
      <c r="X58" s="127">
        <f t="shared" si="18"/>
        <v>0</v>
      </c>
      <c r="Y58" s="127"/>
      <c r="Z58" s="127"/>
      <c r="AA58" s="127"/>
      <c r="AB58" s="127">
        <f t="shared" si="19"/>
        <v>0</v>
      </c>
      <c r="AC58" s="127"/>
    </row>
    <row r="59" spans="1:34" hidden="1">
      <c r="A59" s="124"/>
      <c r="B59" s="124"/>
      <c r="C59" s="127"/>
      <c r="D59" s="126"/>
      <c r="E59" s="127"/>
      <c r="F59" s="127"/>
      <c r="G59" s="127"/>
      <c r="H59" s="127">
        <f t="shared" si="14"/>
        <v>0</v>
      </c>
      <c r="I59" s="127"/>
      <c r="J59" s="127"/>
      <c r="K59" s="127"/>
      <c r="L59" s="127">
        <f t="shared" si="15"/>
        <v>0</v>
      </c>
      <c r="M59" s="127"/>
      <c r="N59" s="127"/>
      <c r="O59" s="127"/>
      <c r="P59" s="127">
        <f t="shared" si="16"/>
        <v>0</v>
      </c>
      <c r="Q59" s="127"/>
      <c r="R59" s="127"/>
      <c r="S59" s="127"/>
      <c r="T59" s="127">
        <f t="shared" si="17"/>
        <v>0</v>
      </c>
      <c r="U59" s="127"/>
      <c r="V59" s="127"/>
      <c r="W59" s="127"/>
      <c r="X59" s="127">
        <f t="shared" si="18"/>
        <v>0</v>
      </c>
      <c r="Y59" s="127"/>
      <c r="Z59" s="127"/>
      <c r="AA59" s="127"/>
      <c r="AB59" s="127">
        <f t="shared" si="19"/>
        <v>0</v>
      </c>
      <c r="AC59" s="127"/>
    </row>
    <row r="60" spans="1:34" hidden="1">
      <c r="A60" s="124"/>
      <c r="B60" s="124"/>
      <c r="C60" s="127"/>
      <c r="D60" s="126"/>
      <c r="E60" s="127"/>
      <c r="F60" s="127"/>
      <c r="G60" s="127"/>
      <c r="H60" s="127">
        <f t="shared" si="14"/>
        <v>0</v>
      </c>
      <c r="I60" s="127"/>
      <c r="J60" s="127"/>
      <c r="K60" s="127"/>
      <c r="L60" s="127">
        <f t="shared" si="15"/>
        <v>0</v>
      </c>
      <c r="M60" s="127"/>
      <c r="N60" s="127"/>
      <c r="O60" s="127"/>
      <c r="P60" s="127">
        <f t="shared" si="16"/>
        <v>0</v>
      </c>
      <c r="Q60" s="127"/>
      <c r="R60" s="127"/>
      <c r="S60" s="127"/>
      <c r="T60" s="127">
        <f t="shared" si="17"/>
        <v>0</v>
      </c>
      <c r="U60" s="127"/>
      <c r="V60" s="127"/>
      <c r="W60" s="127"/>
      <c r="X60" s="127">
        <f t="shared" si="18"/>
        <v>0</v>
      </c>
      <c r="Y60" s="127"/>
      <c r="Z60" s="127"/>
      <c r="AA60" s="127"/>
      <c r="AB60" s="127">
        <f t="shared" si="19"/>
        <v>0</v>
      </c>
      <c r="AC60" s="127"/>
    </row>
    <row r="61" spans="1:34" hidden="1">
      <c r="A61" s="124"/>
      <c r="B61" s="124"/>
      <c r="C61" s="127"/>
      <c r="D61" s="126"/>
      <c r="E61" s="127"/>
      <c r="F61" s="127"/>
      <c r="G61" s="127"/>
      <c r="H61" s="127">
        <f t="shared" si="14"/>
        <v>0</v>
      </c>
      <c r="I61" s="127"/>
      <c r="J61" s="127"/>
      <c r="K61" s="127"/>
      <c r="L61" s="127">
        <f t="shared" si="15"/>
        <v>0</v>
      </c>
      <c r="M61" s="127"/>
      <c r="N61" s="127"/>
      <c r="O61" s="127"/>
      <c r="P61" s="127">
        <f t="shared" si="16"/>
        <v>0</v>
      </c>
      <c r="Q61" s="127"/>
      <c r="R61" s="127"/>
      <c r="S61" s="127"/>
      <c r="T61" s="127">
        <f t="shared" si="17"/>
        <v>0</v>
      </c>
      <c r="U61" s="127"/>
      <c r="V61" s="127"/>
      <c r="W61" s="127"/>
      <c r="X61" s="127">
        <f t="shared" si="18"/>
        <v>0</v>
      </c>
      <c r="Y61" s="127"/>
      <c r="Z61" s="127"/>
      <c r="AA61" s="127"/>
      <c r="AB61" s="127">
        <f t="shared" si="19"/>
        <v>0</v>
      </c>
      <c r="AC61" s="127"/>
    </row>
    <row r="62" spans="1:34" hidden="1">
      <c r="A62" s="124"/>
      <c r="B62" s="124"/>
      <c r="C62" s="127"/>
      <c r="D62" s="126"/>
      <c r="E62" s="127"/>
      <c r="F62" s="127"/>
      <c r="G62" s="127"/>
      <c r="H62" s="127">
        <f t="shared" si="14"/>
        <v>0</v>
      </c>
      <c r="I62" s="127"/>
      <c r="J62" s="127"/>
      <c r="K62" s="127"/>
      <c r="L62" s="127">
        <f t="shared" si="15"/>
        <v>0</v>
      </c>
      <c r="M62" s="127"/>
      <c r="N62" s="127"/>
      <c r="O62" s="127"/>
      <c r="P62" s="127">
        <f t="shared" si="16"/>
        <v>0</v>
      </c>
      <c r="Q62" s="127"/>
      <c r="R62" s="127"/>
      <c r="S62" s="127"/>
      <c r="T62" s="127">
        <f t="shared" si="17"/>
        <v>0</v>
      </c>
      <c r="U62" s="127"/>
      <c r="V62" s="127"/>
      <c r="W62" s="127"/>
      <c r="X62" s="127">
        <f t="shared" si="18"/>
        <v>0</v>
      </c>
      <c r="Y62" s="127"/>
      <c r="Z62" s="127"/>
      <c r="AA62" s="127"/>
      <c r="AB62" s="127">
        <f t="shared" si="19"/>
        <v>0</v>
      </c>
      <c r="AC62" s="127"/>
    </row>
    <row r="63" spans="1:34" hidden="1">
      <c r="A63" s="127"/>
      <c r="B63" s="127"/>
      <c r="C63" s="127"/>
      <c r="D63" s="124"/>
      <c r="E63" s="127"/>
      <c r="F63" s="127"/>
      <c r="G63" s="127"/>
      <c r="H63" s="127">
        <f t="shared" si="14"/>
        <v>0</v>
      </c>
      <c r="I63" s="127"/>
      <c r="J63" s="127"/>
      <c r="K63" s="127"/>
      <c r="L63" s="127">
        <f t="shared" si="15"/>
        <v>0</v>
      </c>
      <c r="M63" s="127"/>
      <c r="N63" s="127"/>
      <c r="O63" s="127"/>
      <c r="P63" s="127">
        <f t="shared" si="16"/>
        <v>0</v>
      </c>
      <c r="Q63" s="127"/>
      <c r="R63" s="127"/>
      <c r="S63" s="127"/>
      <c r="T63" s="127">
        <f t="shared" si="17"/>
        <v>0</v>
      </c>
      <c r="U63" s="127"/>
      <c r="V63" s="127"/>
      <c r="W63" s="127"/>
      <c r="X63" s="127">
        <f t="shared" si="18"/>
        <v>0</v>
      </c>
      <c r="Y63" s="127"/>
      <c r="Z63" s="127"/>
      <c r="AA63" s="127"/>
      <c r="AB63" s="127">
        <f t="shared" si="19"/>
        <v>0</v>
      </c>
      <c r="AC63" s="127"/>
    </row>
    <row r="64" spans="1:34" hidden="1">
      <c r="A64" s="127"/>
      <c r="B64" s="127"/>
      <c r="C64" s="127"/>
      <c r="D64" s="124"/>
      <c r="E64" s="127"/>
      <c r="F64" s="127"/>
      <c r="G64" s="127"/>
      <c r="H64" s="127">
        <f t="shared" si="14"/>
        <v>0</v>
      </c>
      <c r="I64" s="127"/>
      <c r="J64" s="127"/>
      <c r="K64" s="127"/>
      <c r="L64" s="127">
        <f t="shared" si="15"/>
        <v>0</v>
      </c>
      <c r="M64" s="127"/>
      <c r="N64" s="127"/>
      <c r="O64" s="127"/>
      <c r="P64" s="127">
        <f t="shared" si="16"/>
        <v>0</v>
      </c>
      <c r="Q64" s="127"/>
      <c r="R64" s="127"/>
      <c r="S64" s="127"/>
      <c r="T64" s="127">
        <f t="shared" si="17"/>
        <v>0</v>
      </c>
      <c r="U64" s="127"/>
      <c r="V64" s="127"/>
      <c r="W64" s="127"/>
      <c r="X64" s="127">
        <f t="shared" si="18"/>
        <v>0</v>
      </c>
      <c r="Y64" s="127"/>
      <c r="Z64" s="127"/>
      <c r="AA64" s="127"/>
      <c r="AB64" s="127">
        <f t="shared" si="19"/>
        <v>0</v>
      </c>
      <c r="AC64" s="127"/>
    </row>
    <row r="65" spans="1:34" hidden="1">
      <c r="A65" s="127"/>
      <c r="B65" s="127"/>
      <c r="C65" s="127"/>
      <c r="D65" s="124"/>
      <c r="E65" s="127"/>
      <c r="F65" s="127"/>
      <c r="G65" s="127"/>
      <c r="H65" s="127">
        <f t="shared" si="14"/>
        <v>0</v>
      </c>
      <c r="I65" s="127"/>
      <c r="J65" s="127"/>
      <c r="K65" s="127"/>
      <c r="L65" s="127">
        <f t="shared" si="15"/>
        <v>0</v>
      </c>
      <c r="M65" s="127"/>
      <c r="N65" s="127"/>
      <c r="O65" s="127"/>
      <c r="P65" s="127">
        <f t="shared" si="16"/>
        <v>0</v>
      </c>
      <c r="Q65" s="127"/>
      <c r="R65" s="127"/>
      <c r="S65" s="127"/>
      <c r="T65" s="127">
        <f t="shared" si="17"/>
        <v>0</v>
      </c>
      <c r="U65" s="127"/>
      <c r="V65" s="127"/>
      <c r="W65" s="127"/>
      <c r="X65" s="127">
        <f t="shared" si="18"/>
        <v>0</v>
      </c>
      <c r="Y65" s="127"/>
      <c r="Z65" s="127"/>
      <c r="AA65" s="127"/>
      <c r="AB65" s="127">
        <f t="shared" si="19"/>
        <v>0</v>
      </c>
      <c r="AC65" s="127"/>
    </row>
    <row r="66" spans="1:34" hidden="1">
      <c r="A66" s="127"/>
      <c r="B66" s="127"/>
      <c r="C66" s="127"/>
      <c r="D66" s="124"/>
      <c r="E66" s="127"/>
      <c r="F66" s="127"/>
      <c r="G66" s="127"/>
      <c r="H66" s="127">
        <f t="shared" si="14"/>
        <v>0</v>
      </c>
      <c r="I66" s="127"/>
      <c r="J66" s="127"/>
      <c r="K66" s="127"/>
      <c r="L66" s="127">
        <f t="shared" si="15"/>
        <v>0</v>
      </c>
      <c r="M66" s="127"/>
      <c r="N66" s="127"/>
      <c r="O66" s="127"/>
      <c r="P66" s="127">
        <f t="shared" si="16"/>
        <v>0</v>
      </c>
      <c r="Q66" s="127"/>
      <c r="R66" s="127"/>
      <c r="S66" s="127"/>
      <c r="T66" s="127">
        <f t="shared" si="17"/>
        <v>0</v>
      </c>
      <c r="U66" s="127"/>
      <c r="V66" s="127"/>
      <c r="W66" s="127"/>
      <c r="X66" s="127">
        <f t="shared" si="18"/>
        <v>0</v>
      </c>
      <c r="Y66" s="127"/>
      <c r="Z66" s="127"/>
      <c r="AA66" s="127"/>
      <c r="AB66" s="127">
        <f t="shared" si="19"/>
        <v>0</v>
      </c>
      <c r="AC66" s="127"/>
    </row>
    <row r="67" spans="1:34" hidden="1">
      <c r="A67" s="127"/>
      <c r="B67" s="127"/>
      <c r="C67" s="127"/>
      <c r="D67" s="124"/>
      <c r="E67" s="127"/>
      <c r="F67" s="127"/>
      <c r="G67" s="127"/>
      <c r="H67" s="127">
        <f t="shared" si="14"/>
        <v>0</v>
      </c>
      <c r="I67" s="127"/>
      <c r="J67" s="127"/>
      <c r="K67" s="127"/>
      <c r="L67" s="127">
        <f t="shared" si="15"/>
        <v>0</v>
      </c>
      <c r="M67" s="127"/>
      <c r="N67" s="127"/>
      <c r="O67" s="127"/>
      <c r="P67" s="127">
        <f t="shared" si="16"/>
        <v>0</v>
      </c>
      <c r="Q67" s="127"/>
      <c r="R67" s="127"/>
      <c r="S67" s="127"/>
      <c r="T67" s="127">
        <f t="shared" si="17"/>
        <v>0</v>
      </c>
      <c r="U67" s="127"/>
      <c r="V67" s="127"/>
      <c r="W67" s="127"/>
      <c r="X67" s="127">
        <f t="shared" si="18"/>
        <v>0</v>
      </c>
      <c r="Y67" s="127"/>
      <c r="Z67" s="127"/>
      <c r="AA67" s="127"/>
      <c r="AB67" s="127">
        <f t="shared" si="19"/>
        <v>0</v>
      </c>
      <c r="AC67" s="127"/>
    </row>
    <row r="68" spans="1:34" hidden="1">
      <c r="A68" s="127"/>
      <c r="B68" s="127"/>
      <c r="C68" s="127"/>
      <c r="D68" s="127"/>
      <c r="E68" s="127"/>
      <c r="F68" s="127"/>
      <c r="G68" s="127"/>
      <c r="H68" s="127">
        <f t="shared" si="14"/>
        <v>0</v>
      </c>
      <c r="I68" s="127"/>
      <c r="J68" s="127"/>
      <c r="K68" s="127"/>
      <c r="L68" s="127">
        <f t="shared" si="15"/>
        <v>0</v>
      </c>
      <c r="M68" s="127"/>
      <c r="N68" s="127"/>
      <c r="O68" s="127"/>
      <c r="P68" s="127">
        <f t="shared" si="16"/>
        <v>0</v>
      </c>
      <c r="Q68" s="127"/>
      <c r="R68" s="127"/>
      <c r="S68" s="127"/>
      <c r="T68" s="127">
        <f t="shared" si="17"/>
        <v>0</v>
      </c>
      <c r="U68" s="127"/>
      <c r="V68" s="127"/>
      <c r="W68" s="127"/>
      <c r="X68" s="127">
        <f t="shared" si="18"/>
        <v>0</v>
      </c>
      <c r="Y68" s="127"/>
      <c r="Z68" s="127"/>
      <c r="AA68" s="127"/>
      <c r="AB68" s="127">
        <f t="shared" si="19"/>
        <v>0</v>
      </c>
      <c r="AC68" s="127"/>
    </row>
    <row r="69" spans="1:34">
      <c r="A69" s="127"/>
      <c r="B69" s="16"/>
      <c r="C69" s="16" t="s">
        <v>174</v>
      </c>
      <c r="D69" s="134"/>
      <c r="E69" s="16">
        <f>SUM(E49:E68)</f>
        <v>0</v>
      </c>
      <c r="F69" s="16"/>
      <c r="G69" s="16"/>
      <c r="H69" s="16">
        <f>SUM(H49:H68)</f>
        <v>0</v>
      </c>
      <c r="I69" s="16">
        <f>SUM(I49:I68)</f>
        <v>0</v>
      </c>
      <c r="J69" s="16"/>
      <c r="K69" s="16"/>
      <c r="L69" s="16">
        <f>SUM(L49:L68)</f>
        <v>0</v>
      </c>
      <c r="M69" s="16">
        <f>SUM(M49:M68)</f>
        <v>0</v>
      </c>
      <c r="N69" s="16"/>
      <c r="O69" s="16"/>
      <c r="P69" s="16">
        <f>SUM(P49:P68)</f>
        <v>0</v>
      </c>
      <c r="Q69" s="16">
        <f>SUM(Q49:Q68)</f>
        <v>0</v>
      </c>
      <c r="R69" s="16"/>
      <c r="S69" s="16"/>
      <c r="T69" s="16">
        <f>SUM(T49:T68)</f>
        <v>0</v>
      </c>
      <c r="U69" s="16">
        <f>SUM(U49:U68)</f>
        <v>0</v>
      </c>
      <c r="V69" s="16"/>
      <c r="W69" s="16"/>
      <c r="X69" s="16">
        <f>SUM(X49:X68)</f>
        <v>0</v>
      </c>
      <c r="Y69" s="16">
        <f>SUM(Y49:Y68)</f>
        <v>0</v>
      </c>
      <c r="Z69" s="16"/>
      <c r="AA69" s="16"/>
      <c r="AB69" s="16">
        <f>SUM(AB49:AB68)</f>
        <v>0</v>
      </c>
      <c r="AC69" s="16"/>
      <c r="AD69" s="57"/>
      <c r="AE69" s="57"/>
      <c r="AF69" s="57"/>
      <c r="AG69" s="57"/>
      <c r="AH69" s="57"/>
    </row>
  </sheetData>
  <protectedRanges>
    <protectedRange sqref="B10:B13 B49:B68 B22:B27 B34:B39" name="Sno"/>
    <protectedRange sqref="C22:C27 C49:C68 C34:C39" name="Third Party"/>
    <protectedRange sqref="W10:AB13 T10:U12 AC49:AH69 Y49:AA68 U49:W68 Q49:S68 M49:O68 I49:K68 E49:G68 E10:F12 H10:I12 K10:L12 N10:O12 Q10:R12 AC22:AH28 AC34:AH40 E22:G27 I22:K27 M22:O27 Q22:S27 U22:W27 Y22:AA27 E34:G39 I34:K39 M34:O39 Q34:S39 U34:W39 Y34:AA39" name="Form 1c"/>
    <protectedRange sqref="C49:C68 C22:C27 C34:C39" name="particulars"/>
  </protectedRanges>
  <mergeCells count="46">
    <mergeCell ref="B3:C3"/>
    <mergeCell ref="B1:C1"/>
    <mergeCell ref="W7:AB8"/>
    <mergeCell ref="Q31:T32"/>
    <mergeCell ref="U31:X32"/>
    <mergeCell ref="Y31:AB32"/>
    <mergeCell ref="I19:L20"/>
    <mergeCell ref="D19:D21"/>
    <mergeCell ref="D31:D33"/>
    <mergeCell ref="Q46:T47"/>
    <mergeCell ref="U46:X47"/>
    <mergeCell ref="Y46:AB47"/>
    <mergeCell ref="Q7:S8"/>
    <mergeCell ref="T7:V8"/>
    <mergeCell ref="Q19:T20"/>
    <mergeCell ref="U19:X20"/>
    <mergeCell ref="Y19:AB20"/>
    <mergeCell ref="D46:D48"/>
    <mergeCell ref="E7:G8"/>
    <mergeCell ref="E19:H20"/>
    <mergeCell ref="E31:H32"/>
    <mergeCell ref="E46:H47"/>
    <mergeCell ref="H7:J8"/>
    <mergeCell ref="I46:L47"/>
    <mergeCell ref="K7:M8"/>
    <mergeCell ref="I31:L32"/>
    <mergeCell ref="M31:P32"/>
    <mergeCell ref="N7:P8"/>
    <mergeCell ref="M46:P47"/>
    <mergeCell ref="M19:P20"/>
    <mergeCell ref="AC19:AH19"/>
    <mergeCell ref="AC31:AH31"/>
    <mergeCell ref="AC46:AH46"/>
    <mergeCell ref="A7:A9"/>
    <mergeCell ref="A19:A21"/>
    <mergeCell ref="A31:A33"/>
    <mergeCell ref="A46:A48"/>
    <mergeCell ref="B7:B9"/>
    <mergeCell ref="B19:B21"/>
    <mergeCell ref="B31:B33"/>
    <mergeCell ref="B46:B48"/>
    <mergeCell ref="C7:C9"/>
    <mergeCell ref="C19:C21"/>
    <mergeCell ref="C31:C33"/>
    <mergeCell ref="C46:C48"/>
    <mergeCell ref="D7:D9"/>
  </mergeCells>
  <hyperlinks>
    <hyperlink ref="B1" location="Index!A1" display="Index Sheet" xr:uid="{00000000-0004-0000-0400-000000000000}"/>
  </hyperlinks>
  <printOptions horizontalCentered="1"/>
  <pageMargins left="0.5" right="0.5" top="1" bottom="0.5" header="0" footer="0.3"/>
  <pageSetup paperSize="9" scale="60" orientation="landscape" r:id="rId1"/>
  <headerFooter>
    <oddFooter>&amp;RPage &amp;P</oddFooter>
  </headerFooter>
  <extLst>
    <ext xmlns:x14="http://schemas.microsoft.com/office/spreadsheetml/2009/9/main" uri="{CCE6A557-97BC-4b89-ADB6-D9C93CAAB3DF}">
      <x14:dataValidations xmlns:xm="http://schemas.microsoft.com/office/excel/2006/main" count="1">
        <x14:dataValidation type="decimal" allowBlank="1" showInputMessage="1" showErrorMessage="1" xr:uid="{00000000-0002-0000-0400-000000000000}">
          <x14:formula1>
            <xm:f>-10000000000000000</xm:f>
          </x14:formula1>
          <x14:formula2>
            <xm:f>100000000000000000</xm:f>
          </x14:formula2>
          <xm:sqref>G21:G22 U27:W27 G33:G34 E21:E27 E33:E45 E65514:E65523 E65526:E65552 E65555:E65581 E131050:E131059 E131062:E131088 E131091:E131117 E196586:E196595 E196598:E196624 E196627:E196653 E262122:E262131 E262134:E262160 E262163:E262189 E327658:E327667 E327670:E327696 E327699:E327725 E393194:E393203 E393206:E393232 E393235:E393261 E458730:E458739 E458742:E458768 E458771:E458797 E524266:E524275 E524278:E524304 E524307:E524333 E589802:E589811 E589814:E589840 E589843:E589869 E655338:E655347 E655350:E655376 E655379:E655405 E720874:E720883 E720886:E720912 E720915:E720941 E786410:E786419 E786422:E786448 E786451:E786477 E851946:E851955 E851958:E851984 E851987:E852013 E917482:E917491 E917494:E917520 E917523:E917549 E983018:E983027 E983030:E983056 E983059:E983085 F65527:F65552 F65556:F65581 F131063:F131088 F131092:F131117 F196599:F196624 F196628:F196653 F262135:F262160 F262164:F262189 F327671:F327696 F327700:F327725 F393207:F393232 F393236:F393261 F458743:F458768 F458772:F458797 F524279:F524304 F524308:F524333 F589815:F589840 F589844:F589869 F655351:F655376 F655380:F655405 F720887:F720912 F720916:F720941 F786423:F786448 F786452:F786477 F851959:F851984 F851988:F852013 F917495:F917520 F917524:F917549 F983031:F983056 F983060:F983085 WWI33:WWJ45 Z22:Z27 H21:H27 H33:H45 J22:J23 J34:J35 K21:K23 K33:K35 J65527:J65552 J65556:J65581 J131063:J131088 J131092:J131117 J196599:J196624 J196628:J196653 J262135:J262160 J262164:J262189 J327671:J327696 J327700:J327725 J393207:J393232 J393236:J393261 J458743:J458768 J458772:J458797 J524279:J524304 J524308:J524333 J589815:J589840 J589844:J589869 J655351:J655376 J655380:J655405 J720887:J720912 J720916:J720941 J786423:J786448 J786452:J786477 J851959:J851984 J851988:J852013 J917495:J917520 J917524:J917549 J983031:J983056 J983060:J983085 F22 F34 L33:L45 N34:N36 O33:O36 N65556:N65581 N131092:N131117 N196628:N196653 N262164:N262189 N327700:N327725 N393236:N393261 N458772:N458797 N524308:N524333 N589844:N589869 N655380:N655405 N720916:N720941 N786452:N786477 N851988:N852013 N917524:N917549 N983060:N983085 I33:I35 P33:P45 R22:R25 R34:R37 S21:S25 S33:S37 R65527:R65552 R65556:R65581 R131063:R131088 R131092:R131117 R196599:R196624 R196628:R196653 R262135:R262160 R262164:R262189 R327671:R327696 R327700:R327725 R393207:R393232 R393236:R393261 R458743:R458768 R458772:R458797 R524279:R524304 R524308:R524333 R589815:R589840 R589844:R589869 R655351:R655376 R655380:R655405 R720887:R720912 R720916:R720941 R786423:R786448 R786452:R786477 R851959:R851984 R851988:R852013 R917495:R917520 R917524:R917549 R983031:R983056 R983060:R983085 L21:P27 M33:M36 T21:T27 T33:T45 V22:V26 V34:V38 W21:W26 W33:W38 V65527:V65552 V65556:V65581 V131063:V131088 V131092:V131117 V196599:V196624 V196628:V196653 V262135:V262160 V262164:V262189 V327671:V327696 V327700:V327725 V393207:V393232 V393236:V393261 V458743:V458768 V458772:V458797 V524279:V524304 V524308:V524333 V589815:V589840 V589844:V589869 V655351:V655376 V655380:V655405 V720887:V720912 V720916:V720941 V786423:V786448 V786452:V786477 V851959:V851984 V851988:V852013 V917495:V917520 V917524:V917549 V983031:V983056 V983060:V983085 Q21:Q25 Q33:Q37 X33:X45 Z34:Z39 AA33:AA39 Z65527:Z65552 Z65556:Z65581 Z131063:Z131088 Z131092:Z131117 Z196599:Z196624 Z196628:Z196653 Z262135:Z262160 Z262164:Z262189 Z327671:Z327696 Z327700:Z327725 Z393207:Z393232 Z393236:Z393261 Z458743:Z458768 Z458772:Z458797 Z524279:Z524304 Z524308:Z524333 Z589815:Z589840 Z589844:Z589869 Z655351:Z655376 Z655380:Z655405 Z720887:Z720912 Z720916:Z720941 Z786423:Z786448 Z786452:Z786477 Z851959:Z851984 Z851988:Z852013 Z917495:Z917520 Z917524:Z917549 Z983031:Z983056 Z983060:Z983085 U33:U38 AB33:AB45 JA9:JA18 JA21:JA30 JA33:JA45 JA65514:JA65523 JA65526:JA65552 JA65555:JA65581 JA131050:JA131059 JA131062:JA131088 JA131091:JA131117 JA196586:JA196595 JA196598:JA196624 JA196627:JA196653 JA262122:JA262131 JA262134:JA262160 JA262163:JA262189 JA327658:JA327667 JA327670:JA327696 JA327699:JA327725 JA393194:JA393203 JA393206:JA393232 JA393235:JA393261 JA458730:JA458739 JA458742:JA458768 JA458771:JA458797 JA524266:JA524275 JA524278:JA524304 JA524307:JA524333 JA589802:JA589811 JA589814:JA589840 JA589843:JA589869 JA655338:JA655347 JA655350:JA655376 JA655379:JA655405 JA720874:JA720883 JA720886:JA720912 JA720915:JA720941 JA786410:JA786419 JA786422:JA786448 JA786451:JA786477 JA851946:JA851955 JA851958:JA851984 JA851987:JA852013 JA917482:JA917491 JA917494:JA917520 JA917523:JA917549 JA983018:JA983027 JA983030:JA983056 JA983059:JA983085 JB22:JB30 JB34:JB45 JB65527:JB65552 JB65556:JB65581 JB131063:JB131088 JB131092:JB131117 JB196599:JB196624 JB196628:JB196653 JB262135:JB262160 JB262164:JB262189 JB327671:JB327696 JB327700:JB327725 JB393207:JB393232 JB393236:JB393261 JB458743:JB458768 JB458772:JB458797 JB524279:JB524304 JB524308:JB524333 JB589815:JB589840 JB589844:JB589869 JB655351:JB655376 JB655380:JB655405 JB720887:JB720912 JB720916:JB720941 JB786423:JB786448 JB786452:JB786477 JB851959:JB851984 JB851988:JB852013 JB917495:JB917520 JB917524:JB917549 JB983031:JB983056 JB983060:JB983085 JF22:JF30 JF34:JF45 JF65527:JF65552 JF65556:JF65581 JF131063:JF131088 JF131092:JF131117 JF196599:JF196624 JF196628:JF196653 JF262135:JF262160 JF262164:JF262189 JF327671:JF327696 JF327700:JF327725 JF393207:JF393232 JF393236:JF393261 JF458743:JF458768 JF458772:JF458797 JF524279:JF524304 JF524308:JF524333 JF589815:JF589840 JF589844:JF589869 JF655351:JF655376 JF655380:JF655405 JF720887:JF720912 JF720916:JF720941 JF786423:JF786448 JF786452:JF786477 JF851959:JF851984 JF851988:JF852013 JF917495:JF917520 JF917524:JF917549 JF983031:JF983056 JF983060:JF983085 JJ34:JJ45 JJ65556:JJ65581 JJ131092:JJ131117 JJ196628:JJ196653 JJ262164:JJ262189 JJ327700:JJ327725 JJ393236:JJ393261 JJ458772:JJ458797 JJ524308:JJ524333 JJ589844:JJ589869 JJ655380:JJ655405 JJ720916:JJ720941 JJ786452:JJ786477 JJ851988:JJ852013 JJ917524:JJ917549 JJ983060:JJ983085 JN22:JN30 JN34:JN45 JN65527:JN65552 JN65556:JN65581 JN131063:JN131088 JN131092:JN131117 JN196599:JN196624 JN196628:JN196653 JN262135:JN262160 JN262164:JN262189 JN327671:JN327696 JN327700:JN327725 JN393207:JN393232 JN393236:JN393261 JN458743:JN458768 JN458772:JN458797 JN524279:JN524304 JN524308:JN524333 JN589815:JN589840 JN589844:JN589869 JN655351:JN655376 JN655380:JN655405 JN720887:JN720912 JN720916:JN720941 JN786423:JN786448 JN786452:JN786477 JN851959:JN851984 JN851988:JN852013 JN917495:JN917520 JN917524:JN917549 JN983031:JN983056 JN983060:JN983085 JR22:JR30 JR34:JR45 JR65527:JR65552 JR65556:JR65581 JR131063:JR131088 JR131092:JR131117 JR196599:JR196624 JR196628:JR196653 JR262135:JR262160 JR262164:JR262189 JR327671:JR327696 JR327700:JR327725 JR393207:JR393232 JR393236:JR393261 JR458743:JR458768 JR458772:JR458797 JR524279:JR524304 JR524308:JR524333 JR589815:JR589840 JR589844:JR589869 JR655351:JR655376 JR655380:JR655405 JR720887:JR720912 JR720916:JR720941 JR786423:JR786448 JR786452:JR786477 JR851959:JR851984 JR851988:JR852013 JR917495:JR917520 JR917524:JR917549 JR983031:JR983056 JR983060:JR983085 JV22:JV30 JV34:JV45 JV65527:JV65552 JV65556:JV65581 JV131063:JV131088 JV131092:JV131117 JV196599:JV196624 JV196628:JV196653 JV262135:JV262160 JV262164:JV262189 JV327671:JV327696 JV327700:JV327725 JV393207:JV393232 JV393236:JV393261 JV458743:JV458768 JV458772:JV458797 JV524279:JV524304 JV524308:JV524333 JV589815:JV589840 JV589844:JV589869 JV655351:JV655376 JV655380:JV655405 JV720887:JV720912 JV720916:JV720941 JV786423:JV786448 JV786452:JV786477 JV851959:JV851984 JV851988:JV852013 JV917495:JV917520 JV917524:JV917549 JV983031:JV983056 JV983060:JV983085 SW9:SW18 SW21:SW30 SW33:SW45 SW65514:SW65523 SW65526:SW65552 SW65555:SW65581 SW131050:SW131059 SW131062:SW131088 SW131091:SW131117 SW196586:SW196595 SW196598:SW196624 SW196627:SW196653 SW262122:SW262131 SW262134:SW262160 SW262163:SW262189 SW327658:SW327667 SW327670:SW327696 SW327699:SW327725 SW393194:SW393203 SW393206:SW393232 SW393235:SW393261 SW458730:SW458739 SW458742:SW458768 SW458771:SW458797 SW524266:SW524275 SW524278:SW524304 SW524307:SW524333 SW589802:SW589811 SW589814:SW589840 SW589843:SW589869 SW655338:SW655347 SW655350:SW655376 SW655379:SW655405 SW720874:SW720883 SW720886:SW720912 SW720915:SW720941 SW786410:SW786419 SW786422:SW786448 SW786451:SW786477 SW851946:SW851955 SW851958:SW851984 SW851987:SW852013 SW917482:SW917491 SW917494:SW917520 SW917523:SW917549 SW983018:SW983027 SW983030:SW983056 SW983059:SW983085 SX22:SX30 SX34:SX45 SX65527:SX65552 SX65556:SX65581 SX131063:SX131088 SX131092:SX131117 SX196599:SX196624 SX196628:SX196653 SX262135:SX262160 SX262164:SX262189 SX327671:SX327696 SX327700:SX327725 SX393207:SX393232 SX393236:SX393261 SX458743:SX458768 SX458772:SX458797 SX524279:SX524304 SX524308:SX524333 SX589815:SX589840 SX589844:SX589869 SX655351:SX655376 SX655380:SX655405 SX720887:SX720912 SX720916:SX720941 SX786423:SX786448 SX786452:SX786477 SX851959:SX851984 SX851988:SX852013 SX917495:SX917520 SX917524:SX917549 SX983031:SX983056 SX983060:SX983085 TB22:TB30 TB34:TB45 TB65527:TB65552 TB65556:TB65581 TB131063:TB131088 TB131092:TB131117 TB196599:TB196624 TB196628:TB196653 TB262135:TB262160 TB262164:TB262189 TB327671:TB327696 TB327700:TB327725 TB393207:TB393232 TB393236:TB393261 TB458743:TB458768 TB458772:TB458797 TB524279:TB524304 TB524308:TB524333 TB589815:TB589840 TB589844:TB589869 TB655351:TB655376 TB655380:TB655405 TB720887:TB720912 TB720916:TB720941 TB786423:TB786448 TB786452:TB786477 TB851959:TB851984 TB851988:TB852013 TB917495:TB917520 TB917524:TB917549 TB983031:TB983056 TB983060:TB983085 TF34:TF45 TF65556:TF65581 TF131092:TF131117 TF196628:TF196653 TF262164:TF262189 TF327700:TF327725 TF393236:TF393261 TF458772:TF458797 TF524308:TF524333 TF589844:TF589869 TF655380:TF655405 TF720916:TF720941 TF786452:TF786477 TF851988:TF852013 TF917524:TF917549 TF983060:TF983085 TJ22:TJ30 TJ34:TJ45 TJ65527:TJ65552 TJ65556:TJ65581 TJ131063:TJ131088 TJ131092:TJ131117 TJ196599:TJ196624 TJ196628:TJ196653 TJ262135:TJ262160 TJ262164:TJ262189 TJ327671:TJ327696 TJ327700:TJ327725 TJ393207:TJ393232 TJ393236:TJ393261 TJ458743:TJ458768 TJ458772:TJ458797 TJ524279:TJ524304 TJ524308:TJ524333 TJ589815:TJ589840 TJ589844:TJ589869 TJ655351:TJ655376 TJ655380:TJ655405 TJ720887:TJ720912 TJ720916:TJ720941 TJ786423:TJ786448 TJ786452:TJ786477 TJ851959:TJ851984 TJ851988:TJ852013 TJ917495:TJ917520 TJ917524:TJ917549 TJ983031:TJ983056 TJ983060:TJ983085 TN22:TN30 TN34:TN45 TN65527:TN65552 TN65556:TN65581 TN131063:TN131088 TN131092:TN131117 TN196599:TN196624 TN196628:TN196653 TN262135:TN262160 TN262164:TN262189 TN327671:TN327696 TN327700:TN327725 TN393207:TN393232 TN393236:TN393261 TN458743:TN458768 TN458772:TN458797 TN524279:TN524304 TN524308:TN524333 TN589815:TN589840 TN589844:TN589869 TN655351:TN655376 TN655380:TN655405 TN720887:TN720912 TN720916:TN720941 TN786423:TN786448 TN786452:TN786477 TN851959:TN851984 TN851988:TN852013 TN917495:TN917520 TN917524:TN917549 TN983031:TN983056 TN983060:TN983085 TR22:TR30 TR34:TR45 TR65527:TR65552 TR65556:TR65581 TR131063:TR131088 TR131092:TR131117 TR196599:TR196624 TR196628:TR196653 TR262135:TR262160 TR262164:TR262189 TR327671:TR327696 TR327700:TR327725 TR393207:TR393232 TR393236:TR393261 TR458743:TR458768 TR458772:TR458797 TR524279:TR524304 TR524308:TR524333 TR589815:TR589840 TR589844:TR589869 TR655351:TR655376 TR655380:TR655405 TR720887:TR720912 TR720916:TR720941 TR786423:TR786448 TR786452:TR786477 TR851959:TR851984 TR851988:TR852013 TR917495:TR917520 TR917524:TR917549 TR983031:TR983056 TR983060:TR983085 ACS9:ACS18 ACS21:ACS30 ACS33:ACS45 ACS65514:ACS65523 ACS65526:ACS65552 ACS65555:ACS65581 ACS131050:ACS131059 ACS131062:ACS131088 ACS131091:ACS131117 ACS196586:ACS196595 ACS196598:ACS196624 ACS196627:ACS196653 ACS262122:ACS262131 ACS262134:ACS262160 ACS262163:ACS262189 ACS327658:ACS327667 ACS327670:ACS327696 ACS327699:ACS327725 ACS393194:ACS393203 ACS393206:ACS393232 ACS393235:ACS393261 ACS458730:ACS458739 ACS458742:ACS458768 ACS458771:ACS458797 ACS524266:ACS524275 ACS524278:ACS524304 ACS524307:ACS524333 ACS589802:ACS589811 ACS589814:ACS589840 ACS589843:ACS589869 ACS655338:ACS655347 ACS655350:ACS655376 ACS655379:ACS655405 ACS720874:ACS720883 ACS720886:ACS720912 ACS720915:ACS720941 ACS786410:ACS786419 ACS786422:ACS786448 ACS786451:ACS786477 ACS851946:ACS851955 ACS851958:ACS851984 ACS851987:ACS852013 ACS917482:ACS917491 ACS917494:ACS917520 ACS917523:ACS917549 ACS983018:ACS983027 ACS983030:ACS983056 ACS983059:ACS983085 ACT22:ACT30 ACT34:ACT45 ACT65527:ACT65552 ACT65556:ACT65581 ACT131063:ACT131088 ACT131092:ACT131117 ACT196599:ACT196624 ACT196628:ACT196653 ACT262135:ACT262160 ACT262164:ACT262189 ACT327671:ACT327696 ACT327700:ACT327725 ACT393207:ACT393232 ACT393236:ACT393261 ACT458743:ACT458768 ACT458772:ACT458797 ACT524279:ACT524304 ACT524308:ACT524333 ACT589815:ACT589840 ACT589844:ACT589869 ACT655351:ACT655376 ACT655380:ACT655405 ACT720887:ACT720912 ACT720916:ACT720941 ACT786423:ACT786448 ACT786452:ACT786477 ACT851959:ACT851984 ACT851988:ACT852013 ACT917495:ACT917520 ACT917524:ACT917549 ACT983031:ACT983056 ACT983060:ACT983085 ACX22:ACX30 ACX34:ACX45 ACX65527:ACX65552 ACX65556:ACX65581 ACX131063:ACX131088 ACX131092:ACX131117 ACX196599:ACX196624 ACX196628:ACX196653 ACX262135:ACX262160 ACX262164:ACX262189 ACX327671:ACX327696 ACX327700:ACX327725 ACX393207:ACX393232 ACX393236:ACX393261 ACX458743:ACX458768 ACX458772:ACX458797 ACX524279:ACX524304 ACX524308:ACX524333 ACX589815:ACX589840 ACX589844:ACX589869 ACX655351:ACX655376 ACX655380:ACX655405 ACX720887:ACX720912 ACX720916:ACX720941 ACX786423:ACX786448 ACX786452:ACX786477 ACX851959:ACX851984 ACX851988:ACX852013 ACX917495:ACX917520 ACX917524:ACX917549 ACX983031:ACX983056 ACX983060:ACX983085 ADB34:ADB45 ADB65556:ADB65581 ADB131092:ADB131117 ADB196628:ADB196653 ADB262164:ADB262189 ADB327700:ADB327725 ADB393236:ADB393261 ADB458772:ADB458797 ADB524308:ADB524333 ADB589844:ADB589869 ADB655380:ADB655405 ADB720916:ADB720941 ADB786452:ADB786477 ADB851988:ADB852013 ADB917524:ADB917549 ADB983060:ADB983085 ADF22:ADF30 ADF34:ADF45 ADF65527:ADF65552 ADF65556:ADF65581 ADF131063:ADF131088 ADF131092:ADF131117 ADF196599:ADF196624 ADF196628:ADF196653 ADF262135:ADF262160 ADF262164:ADF262189 ADF327671:ADF327696 ADF327700:ADF327725 ADF393207:ADF393232 ADF393236:ADF393261 ADF458743:ADF458768 ADF458772:ADF458797 ADF524279:ADF524304 ADF524308:ADF524333 ADF589815:ADF589840 ADF589844:ADF589869 ADF655351:ADF655376 ADF655380:ADF655405 ADF720887:ADF720912 ADF720916:ADF720941 ADF786423:ADF786448 ADF786452:ADF786477 ADF851959:ADF851984 ADF851988:ADF852013 ADF917495:ADF917520 ADF917524:ADF917549 ADF983031:ADF983056 ADF983060:ADF983085 ADJ22:ADJ30 ADJ34:ADJ45 ADJ65527:ADJ65552 ADJ65556:ADJ65581 ADJ131063:ADJ131088 ADJ131092:ADJ131117 ADJ196599:ADJ196624 ADJ196628:ADJ196653 ADJ262135:ADJ262160 ADJ262164:ADJ262189 ADJ327671:ADJ327696 ADJ327700:ADJ327725 ADJ393207:ADJ393232 ADJ393236:ADJ393261 ADJ458743:ADJ458768 ADJ458772:ADJ458797 ADJ524279:ADJ524304 ADJ524308:ADJ524333 ADJ589815:ADJ589840 ADJ589844:ADJ589869 ADJ655351:ADJ655376 ADJ655380:ADJ655405 ADJ720887:ADJ720912 ADJ720916:ADJ720941 ADJ786423:ADJ786448 ADJ786452:ADJ786477 ADJ851959:ADJ851984 ADJ851988:ADJ852013 ADJ917495:ADJ917520 ADJ917524:ADJ917549 ADJ983031:ADJ983056 ADJ983060:ADJ983085 ADN22:ADN30 ADN34:ADN45 ADN65527:ADN65552 ADN65556:ADN65581 ADN131063:ADN131088 ADN131092:ADN131117 ADN196599:ADN196624 ADN196628:ADN196653 ADN262135:ADN262160 ADN262164:ADN262189 ADN327671:ADN327696 ADN327700:ADN327725 ADN393207:ADN393232 ADN393236:ADN393261 ADN458743:ADN458768 ADN458772:ADN458797 ADN524279:ADN524304 ADN524308:ADN524333 ADN589815:ADN589840 ADN589844:ADN589869 ADN655351:ADN655376 ADN655380:ADN655405 ADN720887:ADN720912 ADN720916:ADN720941 ADN786423:ADN786448 ADN786452:ADN786477 ADN851959:ADN851984 ADN851988:ADN852013 ADN917495:ADN917520 ADN917524:ADN917549 ADN983031:ADN983056 ADN983060:ADN983085 AMO9:AMO18 AMO21:AMO30 AMO33:AMO45 AMO65514:AMO65523 AMO65526:AMO65552 AMO65555:AMO65581 AMO131050:AMO131059 AMO131062:AMO131088 AMO131091:AMO131117 AMO196586:AMO196595 AMO196598:AMO196624 AMO196627:AMO196653 AMO262122:AMO262131 AMO262134:AMO262160 AMO262163:AMO262189 AMO327658:AMO327667 AMO327670:AMO327696 AMO327699:AMO327725 AMO393194:AMO393203 AMO393206:AMO393232 AMO393235:AMO393261 AMO458730:AMO458739 AMO458742:AMO458768 AMO458771:AMO458797 AMO524266:AMO524275 AMO524278:AMO524304 AMO524307:AMO524333 AMO589802:AMO589811 AMO589814:AMO589840 AMO589843:AMO589869 AMO655338:AMO655347 AMO655350:AMO655376 AMO655379:AMO655405 AMO720874:AMO720883 AMO720886:AMO720912 AMO720915:AMO720941 AMO786410:AMO786419 AMO786422:AMO786448 AMO786451:AMO786477 AMO851946:AMO851955 AMO851958:AMO851984 AMO851987:AMO852013 AMO917482:AMO917491 AMO917494:AMO917520 AMO917523:AMO917549 AMO983018:AMO983027 AMO983030:AMO983056 AMO983059:AMO983085 AMP22:AMP30 AMP34:AMP45 AMP65527:AMP65552 AMP65556:AMP65581 AMP131063:AMP131088 AMP131092:AMP131117 AMP196599:AMP196624 AMP196628:AMP196653 AMP262135:AMP262160 AMP262164:AMP262189 AMP327671:AMP327696 AMP327700:AMP327725 AMP393207:AMP393232 AMP393236:AMP393261 AMP458743:AMP458768 AMP458772:AMP458797 AMP524279:AMP524304 AMP524308:AMP524333 AMP589815:AMP589840 AMP589844:AMP589869 AMP655351:AMP655376 AMP655380:AMP655405 AMP720887:AMP720912 AMP720916:AMP720941 AMP786423:AMP786448 AMP786452:AMP786477 AMP851959:AMP851984 AMP851988:AMP852013 AMP917495:AMP917520 AMP917524:AMP917549 AMP983031:AMP983056 AMP983060:AMP983085 AMT22:AMT30 AMT34:AMT45 AMT65527:AMT65552 AMT65556:AMT65581 AMT131063:AMT131088 AMT131092:AMT131117 AMT196599:AMT196624 AMT196628:AMT196653 AMT262135:AMT262160 AMT262164:AMT262189 AMT327671:AMT327696 AMT327700:AMT327725 AMT393207:AMT393232 AMT393236:AMT393261 AMT458743:AMT458768 AMT458772:AMT458797 AMT524279:AMT524304 AMT524308:AMT524333 AMT589815:AMT589840 AMT589844:AMT589869 AMT655351:AMT655376 AMT655380:AMT655405 AMT720887:AMT720912 AMT720916:AMT720941 AMT786423:AMT786448 AMT786452:AMT786477 AMT851959:AMT851984 AMT851988:AMT852013 AMT917495:AMT917520 AMT917524:AMT917549 AMT983031:AMT983056 AMT983060:AMT983085 AMX34:AMX45 AMX65556:AMX65581 AMX131092:AMX131117 AMX196628:AMX196653 AMX262164:AMX262189 AMX327700:AMX327725 AMX393236:AMX393261 AMX458772:AMX458797 AMX524308:AMX524333 AMX589844:AMX589869 AMX655380:AMX655405 AMX720916:AMX720941 AMX786452:AMX786477 AMX851988:AMX852013 AMX917524:AMX917549 AMX983060:AMX983085 ANB22:ANB30 ANB34:ANB45 ANB65527:ANB65552 ANB65556:ANB65581 ANB131063:ANB131088 ANB131092:ANB131117 ANB196599:ANB196624 ANB196628:ANB196653 ANB262135:ANB262160 ANB262164:ANB262189 ANB327671:ANB327696 ANB327700:ANB327725 ANB393207:ANB393232 ANB393236:ANB393261 ANB458743:ANB458768 ANB458772:ANB458797 ANB524279:ANB524304 ANB524308:ANB524333 ANB589815:ANB589840 ANB589844:ANB589869 ANB655351:ANB655376 ANB655380:ANB655405 ANB720887:ANB720912 ANB720916:ANB720941 ANB786423:ANB786448 ANB786452:ANB786477 ANB851959:ANB851984 ANB851988:ANB852013 ANB917495:ANB917520 ANB917524:ANB917549 ANB983031:ANB983056 ANB983060:ANB983085 ANF22:ANF30 ANF34:ANF45 ANF65527:ANF65552 ANF65556:ANF65581 ANF131063:ANF131088 ANF131092:ANF131117 ANF196599:ANF196624 ANF196628:ANF196653 ANF262135:ANF262160 ANF262164:ANF262189 ANF327671:ANF327696 ANF327700:ANF327725 ANF393207:ANF393232 ANF393236:ANF393261 ANF458743:ANF458768 ANF458772:ANF458797 ANF524279:ANF524304 ANF524308:ANF524333 ANF589815:ANF589840 ANF589844:ANF589869 ANF655351:ANF655376 ANF655380:ANF655405 ANF720887:ANF720912 ANF720916:ANF720941 ANF786423:ANF786448 ANF786452:ANF786477 ANF851959:ANF851984 ANF851988:ANF852013 ANF917495:ANF917520 ANF917524:ANF917549 ANF983031:ANF983056 ANF983060:ANF983085 ANJ22:ANJ30 ANJ34:ANJ45 ANJ65527:ANJ65552 ANJ65556:ANJ65581 ANJ131063:ANJ131088 ANJ131092:ANJ131117 ANJ196599:ANJ196624 ANJ196628:ANJ196653 ANJ262135:ANJ262160 ANJ262164:ANJ262189 ANJ327671:ANJ327696 ANJ327700:ANJ327725 ANJ393207:ANJ393232 ANJ393236:ANJ393261 ANJ458743:ANJ458768 ANJ458772:ANJ458797 ANJ524279:ANJ524304 ANJ524308:ANJ524333 ANJ589815:ANJ589840 ANJ589844:ANJ589869 ANJ655351:ANJ655376 ANJ655380:ANJ655405 ANJ720887:ANJ720912 ANJ720916:ANJ720941 ANJ786423:ANJ786448 ANJ786452:ANJ786477 ANJ851959:ANJ851984 ANJ851988:ANJ852013 ANJ917495:ANJ917520 ANJ917524:ANJ917549 ANJ983031:ANJ983056 ANJ983060:ANJ983085 AWK9:AWK18 AWK21:AWK30 AWK33:AWK45 AWK65514:AWK65523 AWK65526:AWK65552 AWK65555:AWK65581 AWK131050:AWK131059 AWK131062:AWK131088 AWK131091:AWK131117 AWK196586:AWK196595 AWK196598:AWK196624 AWK196627:AWK196653 AWK262122:AWK262131 AWK262134:AWK262160 AWK262163:AWK262189 AWK327658:AWK327667 AWK327670:AWK327696 AWK327699:AWK327725 AWK393194:AWK393203 AWK393206:AWK393232 AWK393235:AWK393261 AWK458730:AWK458739 AWK458742:AWK458768 AWK458771:AWK458797 AWK524266:AWK524275 AWK524278:AWK524304 AWK524307:AWK524333 AWK589802:AWK589811 AWK589814:AWK589840 AWK589843:AWK589869 AWK655338:AWK655347 AWK655350:AWK655376 AWK655379:AWK655405 AWK720874:AWK720883 AWK720886:AWK720912 AWK720915:AWK720941 AWK786410:AWK786419 AWK786422:AWK786448 AWK786451:AWK786477 AWK851946:AWK851955 AWK851958:AWK851984 AWK851987:AWK852013 AWK917482:AWK917491 AWK917494:AWK917520 AWK917523:AWK917549 AWK983018:AWK983027 AWK983030:AWK983056 AWK983059:AWK983085 AWL22:AWL30 AWL34:AWL45 AWL65527:AWL65552 AWL65556:AWL65581 AWL131063:AWL131088 AWL131092:AWL131117 AWL196599:AWL196624 AWL196628:AWL196653 AWL262135:AWL262160 AWL262164:AWL262189 AWL327671:AWL327696 AWL327700:AWL327725 AWL393207:AWL393232 AWL393236:AWL393261 AWL458743:AWL458768 AWL458772:AWL458797 AWL524279:AWL524304 AWL524308:AWL524333 AWL589815:AWL589840 AWL589844:AWL589869 AWL655351:AWL655376 AWL655380:AWL655405 AWL720887:AWL720912 AWL720916:AWL720941 AWL786423:AWL786448 AWL786452:AWL786477 AWL851959:AWL851984 AWL851988:AWL852013 AWL917495:AWL917520 AWL917524:AWL917549 AWL983031:AWL983056 AWL983060:AWL983085 AWP22:AWP30 AWP34:AWP45 AWP65527:AWP65552 AWP65556:AWP65581 AWP131063:AWP131088 AWP131092:AWP131117 AWP196599:AWP196624 AWP196628:AWP196653 AWP262135:AWP262160 AWP262164:AWP262189 AWP327671:AWP327696 AWP327700:AWP327725 AWP393207:AWP393232 AWP393236:AWP393261 AWP458743:AWP458768 AWP458772:AWP458797 AWP524279:AWP524304 AWP524308:AWP524333 AWP589815:AWP589840 AWP589844:AWP589869 AWP655351:AWP655376 AWP655380:AWP655405 AWP720887:AWP720912 AWP720916:AWP720941 AWP786423:AWP786448 AWP786452:AWP786477 AWP851959:AWP851984 AWP851988:AWP852013 AWP917495:AWP917520 AWP917524:AWP917549 AWP983031:AWP983056 AWP983060:AWP983085 AWT34:AWT45 AWT65556:AWT65581 AWT131092:AWT131117 AWT196628:AWT196653 AWT262164:AWT262189 AWT327700:AWT327725 AWT393236:AWT393261 AWT458772:AWT458797 AWT524308:AWT524333 AWT589844:AWT589869 AWT655380:AWT655405 AWT720916:AWT720941 AWT786452:AWT786477 AWT851988:AWT852013 AWT917524:AWT917549 AWT983060:AWT983085 AWX22:AWX30 AWX34:AWX45 AWX65527:AWX65552 AWX65556:AWX65581 AWX131063:AWX131088 AWX131092:AWX131117 AWX196599:AWX196624 AWX196628:AWX196653 AWX262135:AWX262160 AWX262164:AWX262189 AWX327671:AWX327696 AWX327700:AWX327725 AWX393207:AWX393232 AWX393236:AWX393261 AWX458743:AWX458768 AWX458772:AWX458797 AWX524279:AWX524304 AWX524308:AWX524333 AWX589815:AWX589840 AWX589844:AWX589869 AWX655351:AWX655376 AWX655380:AWX655405 AWX720887:AWX720912 AWX720916:AWX720941 AWX786423:AWX786448 AWX786452:AWX786477 AWX851959:AWX851984 AWX851988:AWX852013 AWX917495:AWX917520 AWX917524:AWX917549 AWX983031:AWX983056 AWX983060:AWX983085 AXB22:AXB30 AXB34:AXB45 AXB65527:AXB65552 AXB65556:AXB65581 AXB131063:AXB131088 AXB131092:AXB131117 AXB196599:AXB196624 AXB196628:AXB196653 AXB262135:AXB262160 AXB262164:AXB262189 AXB327671:AXB327696 AXB327700:AXB327725 AXB393207:AXB393232 AXB393236:AXB393261 AXB458743:AXB458768 AXB458772:AXB458797 AXB524279:AXB524304 AXB524308:AXB524333 AXB589815:AXB589840 AXB589844:AXB589869 AXB655351:AXB655376 AXB655380:AXB655405 AXB720887:AXB720912 AXB720916:AXB720941 AXB786423:AXB786448 AXB786452:AXB786477 AXB851959:AXB851984 AXB851988:AXB852013 AXB917495:AXB917520 AXB917524:AXB917549 AXB983031:AXB983056 AXB983060:AXB983085 AXF22:AXF30 AXF34:AXF45 AXF65527:AXF65552 AXF65556:AXF65581 AXF131063:AXF131088 AXF131092:AXF131117 AXF196599:AXF196624 AXF196628:AXF196653 AXF262135:AXF262160 AXF262164:AXF262189 AXF327671:AXF327696 AXF327700:AXF327725 AXF393207:AXF393232 AXF393236:AXF393261 AXF458743:AXF458768 AXF458772:AXF458797 AXF524279:AXF524304 AXF524308:AXF524333 AXF589815:AXF589840 AXF589844:AXF589869 AXF655351:AXF655376 AXF655380:AXF655405 AXF720887:AXF720912 AXF720916:AXF720941 AXF786423:AXF786448 AXF786452:AXF786477 AXF851959:AXF851984 AXF851988:AXF852013 AXF917495:AXF917520 AXF917524:AXF917549 AXF983031:AXF983056 AXF983060:AXF983085 BGG9:BGG18 BGG21:BGG30 BGG33:BGG45 BGG65514:BGG65523 BGG65526:BGG65552 BGG65555:BGG65581 BGG131050:BGG131059 BGG131062:BGG131088 BGG131091:BGG131117 BGG196586:BGG196595 BGG196598:BGG196624 BGG196627:BGG196653 BGG262122:BGG262131 BGG262134:BGG262160 BGG262163:BGG262189 BGG327658:BGG327667 BGG327670:BGG327696 BGG327699:BGG327725 BGG393194:BGG393203 BGG393206:BGG393232 BGG393235:BGG393261 BGG458730:BGG458739 BGG458742:BGG458768 BGG458771:BGG458797 BGG524266:BGG524275 BGG524278:BGG524304 BGG524307:BGG524333 BGG589802:BGG589811 BGG589814:BGG589840 BGG589843:BGG589869 BGG655338:BGG655347 BGG655350:BGG655376 BGG655379:BGG655405 BGG720874:BGG720883 BGG720886:BGG720912 BGG720915:BGG720941 BGG786410:BGG786419 BGG786422:BGG786448 BGG786451:BGG786477 BGG851946:BGG851955 BGG851958:BGG851984 BGG851987:BGG852013 BGG917482:BGG917491 BGG917494:BGG917520 BGG917523:BGG917549 BGG983018:BGG983027 BGG983030:BGG983056 BGG983059:BGG983085 BGH22:BGH30 BGH34:BGH45 BGH65527:BGH65552 BGH65556:BGH65581 BGH131063:BGH131088 BGH131092:BGH131117 BGH196599:BGH196624 BGH196628:BGH196653 BGH262135:BGH262160 BGH262164:BGH262189 BGH327671:BGH327696 BGH327700:BGH327725 BGH393207:BGH393232 BGH393236:BGH393261 BGH458743:BGH458768 BGH458772:BGH458797 BGH524279:BGH524304 BGH524308:BGH524333 BGH589815:BGH589840 BGH589844:BGH589869 BGH655351:BGH655376 BGH655380:BGH655405 BGH720887:BGH720912 BGH720916:BGH720941 BGH786423:BGH786448 BGH786452:BGH786477 BGH851959:BGH851984 BGH851988:BGH852013 BGH917495:BGH917520 BGH917524:BGH917549 BGH983031:BGH983056 BGH983060:BGH983085 BGL22:BGL30 BGL34:BGL45 BGL65527:BGL65552 BGL65556:BGL65581 BGL131063:BGL131088 BGL131092:BGL131117 BGL196599:BGL196624 BGL196628:BGL196653 BGL262135:BGL262160 BGL262164:BGL262189 BGL327671:BGL327696 BGL327700:BGL327725 BGL393207:BGL393232 BGL393236:BGL393261 BGL458743:BGL458768 BGL458772:BGL458797 BGL524279:BGL524304 BGL524308:BGL524333 BGL589815:BGL589840 BGL589844:BGL589869 BGL655351:BGL655376 BGL655380:BGL655405 BGL720887:BGL720912 BGL720916:BGL720941 BGL786423:BGL786448 BGL786452:BGL786477 BGL851959:BGL851984 BGL851988:BGL852013 BGL917495:BGL917520 BGL917524:BGL917549 BGL983031:BGL983056 BGL983060:BGL983085 BGP34:BGP45 BGP65556:BGP65581 BGP131092:BGP131117 BGP196628:BGP196653 BGP262164:BGP262189 BGP327700:BGP327725 BGP393236:BGP393261 BGP458772:BGP458797 BGP524308:BGP524333 BGP589844:BGP589869 BGP655380:BGP655405 BGP720916:BGP720941 BGP786452:BGP786477 BGP851988:BGP852013 BGP917524:BGP917549 BGP983060:BGP983085 BGT22:BGT30 BGT34:BGT45 BGT65527:BGT65552 BGT65556:BGT65581 BGT131063:BGT131088 BGT131092:BGT131117 BGT196599:BGT196624 BGT196628:BGT196653 BGT262135:BGT262160 BGT262164:BGT262189 BGT327671:BGT327696 BGT327700:BGT327725 BGT393207:BGT393232 BGT393236:BGT393261 BGT458743:BGT458768 BGT458772:BGT458797 BGT524279:BGT524304 BGT524308:BGT524333 BGT589815:BGT589840 BGT589844:BGT589869 BGT655351:BGT655376 BGT655380:BGT655405 BGT720887:BGT720912 BGT720916:BGT720941 BGT786423:BGT786448 BGT786452:BGT786477 BGT851959:BGT851984 BGT851988:BGT852013 BGT917495:BGT917520 BGT917524:BGT917549 BGT983031:BGT983056 BGT983060:BGT983085 BGX22:BGX30 BGX34:BGX45 BGX65527:BGX65552 BGX65556:BGX65581 BGX131063:BGX131088 BGX131092:BGX131117 BGX196599:BGX196624 BGX196628:BGX196653 BGX262135:BGX262160 BGX262164:BGX262189 BGX327671:BGX327696 BGX327700:BGX327725 BGX393207:BGX393232 BGX393236:BGX393261 BGX458743:BGX458768 BGX458772:BGX458797 BGX524279:BGX524304 BGX524308:BGX524333 BGX589815:BGX589840 BGX589844:BGX589869 BGX655351:BGX655376 BGX655380:BGX655405 BGX720887:BGX720912 BGX720916:BGX720941 BGX786423:BGX786448 BGX786452:BGX786477 BGX851959:BGX851984 BGX851988:BGX852013 BGX917495:BGX917520 BGX917524:BGX917549 BGX983031:BGX983056 BGX983060:BGX983085 BHB22:BHB30 BHB34:BHB45 BHB65527:BHB65552 BHB65556:BHB65581 BHB131063:BHB131088 BHB131092:BHB131117 BHB196599:BHB196624 BHB196628:BHB196653 BHB262135:BHB262160 BHB262164:BHB262189 BHB327671:BHB327696 BHB327700:BHB327725 BHB393207:BHB393232 BHB393236:BHB393261 BHB458743:BHB458768 BHB458772:BHB458797 BHB524279:BHB524304 BHB524308:BHB524333 BHB589815:BHB589840 BHB589844:BHB589869 BHB655351:BHB655376 BHB655380:BHB655405 BHB720887:BHB720912 BHB720916:BHB720941 BHB786423:BHB786448 BHB786452:BHB786477 BHB851959:BHB851984 BHB851988:BHB852013 BHB917495:BHB917520 BHB917524:BHB917549 BHB983031:BHB983056 BHB983060:BHB983085 BQC9:BQC18 BQC21:BQC30 BQC33:BQC45 BQC65514:BQC65523 BQC65526:BQC65552 BQC65555:BQC65581 BQC131050:BQC131059 BQC131062:BQC131088 BQC131091:BQC131117 BQC196586:BQC196595 BQC196598:BQC196624 BQC196627:BQC196653 BQC262122:BQC262131 BQC262134:BQC262160 BQC262163:BQC262189 BQC327658:BQC327667 BQC327670:BQC327696 BQC327699:BQC327725 BQC393194:BQC393203 BQC393206:BQC393232 BQC393235:BQC393261 BQC458730:BQC458739 BQC458742:BQC458768 BQC458771:BQC458797 BQC524266:BQC524275 BQC524278:BQC524304 BQC524307:BQC524333 BQC589802:BQC589811 BQC589814:BQC589840 BQC589843:BQC589869 BQC655338:BQC655347 BQC655350:BQC655376 BQC655379:BQC655405 BQC720874:BQC720883 BQC720886:BQC720912 BQC720915:BQC720941 BQC786410:BQC786419 BQC786422:BQC786448 BQC786451:BQC786477 BQC851946:BQC851955 BQC851958:BQC851984 BQC851987:BQC852013 BQC917482:BQC917491 BQC917494:BQC917520 BQC917523:BQC917549 BQC983018:BQC983027 BQC983030:BQC983056 BQC983059:BQC983085 BQD22:BQD30 BQD34:BQD45 BQD65527:BQD65552 BQD65556:BQD65581 BQD131063:BQD131088 BQD131092:BQD131117 BQD196599:BQD196624 BQD196628:BQD196653 BQD262135:BQD262160 BQD262164:BQD262189 BQD327671:BQD327696 BQD327700:BQD327725 BQD393207:BQD393232 BQD393236:BQD393261 BQD458743:BQD458768 BQD458772:BQD458797 BQD524279:BQD524304 BQD524308:BQD524333 BQD589815:BQD589840 BQD589844:BQD589869 BQD655351:BQD655376 BQD655380:BQD655405 BQD720887:BQD720912 BQD720916:BQD720941 BQD786423:BQD786448 BQD786452:BQD786477 BQD851959:BQD851984 BQD851988:BQD852013 BQD917495:BQD917520 BQD917524:BQD917549 BQD983031:BQD983056 BQD983060:BQD983085 BQH22:BQH30 BQH34:BQH45 BQH65527:BQH65552 BQH65556:BQH65581 BQH131063:BQH131088 BQH131092:BQH131117 BQH196599:BQH196624 BQH196628:BQH196653 BQH262135:BQH262160 BQH262164:BQH262189 BQH327671:BQH327696 BQH327700:BQH327725 BQH393207:BQH393232 BQH393236:BQH393261 BQH458743:BQH458768 BQH458772:BQH458797 BQH524279:BQH524304 BQH524308:BQH524333 BQH589815:BQH589840 BQH589844:BQH589869 BQH655351:BQH655376 BQH655380:BQH655405 BQH720887:BQH720912 BQH720916:BQH720941 BQH786423:BQH786448 BQH786452:BQH786477 BQH851959:BQH851984 BQH851988:BQH852013 BQH917495:BQH917520 BQH917524:BQH917549 BQH983031:BQH983056 BQH983060:BQH983085 BQL34:BQL45 BQL65556:BQL65581 BQL131092:BQL131117 BQL196628:BQL196653 BQL262164:BQL262189 BQL327700:BQL327725 BQL393236:BQL393261 BQL458772:BQL458797 BQL524308:BQL524333 BQL589844:BQL589869 BQL655380:BQL655405 BQL720916:BQL720941 BQL786452:BQL786477 BQL851988:BQL852013 BQL917524:BQL917549 BQL983060:BQL983085 BQP22:BQP30 BQP34:BQP45 BQP65527:BQP65552 BQP65556:BQP65581 BQP131063:BQP131088 BQP131092:BQP131117 BQP196599:BQP196624 BQP196628:BQP196653 BQP262135:BQP262160 BQP262164:BQP262189 BQP327671:BQP327696 BQP327700:BQP327725 BQP393207:BQP393232 BQP393236:BQP393261 BQP458743:BQP458768 BQP458772:BQP458797 BQP524279:BQP524304 BQP524308:BQP524333 BQP589815:BQP589840 BQP589844:BQP589869 BQP655351:BQP655376 BQP655380:BQP655405 BQP720887:BQP720912 BQP720916:BQP720941 BQP786423:BQP786448 BQP786452:BQP786477 BQP851959:BQP851984 BQP851988:BQP852013 BQP917495:BQP917520 BQP917524:BQP917549 BQP983031:BQP983056 BQP983060:BQP983085 BQT22:BQT30 BQT34:BQT45 BQT65527:BQT65552 BQT65556:BQT65581 BQT131063:BQT131088 BQT131092:BQT131117 BQT196599:BQT196624 BQT196628:BQT196653 BQT262135:BQT262160 BQT262164:BQT262189 BQT327671:BQT327696 BQT327700:BQT327725 BQT393207:BQT393232 BQT393236:BQT393261 BQT458743:BQT458768 BQT458772:BQT458797 BQT524279:BQT524304 BQT524308:BQT524333 BQT589815:BQT589840 BQT589844:BQT589869 BQT655351:BQT655376 BQT655380:BQT655405 BQT720887:BQT720912 BQT720916:BQT720941 BQT786423:BQT786448 BQT786452:BQT786477 BQT851959:BQT851984 BQT851988:BQT852013 BQT917495:BQT917520 BQT917524:BQT917549 BQT983031:BQT983056 BQT983060:BQT983085 BQX22:BQX30 BQX34:BQX45 BQX65527:BQX65552 BQX65556:BQX65581 BQX131063:BQX131088 BQX131092:BQX131117 BQX196599:BQX196624 BQX196628:BQX196653 BQX262135:BQX262160 BQX262164:BQX262189 BQX327671:BQX327696 BQX327700:BQX327725 BQX393207:BQX393232 BQX393236:BQX393261 BQX458743:BQX458768 BQX458772:BQX458797 BQX524279:BQX524304 BQX524308:BQX524333 BQX589815:BQX589840 BQX589844:BQX589869 BQX655351:BQX655376 BQX655380:BQX655405 BQX720887:BQX720912 BQX720916:BQX720941 BQX786423:BQX786448 BQX786452:BQX786477 BQX851959:BQX851984 BQX851988:BQX852013 BQX917495:BQX917520 BQX917524:BQX917549 BQX983031:BQX983056 BQX983060:BQX983085 BZY9:BZY18 BZY21:BZY30 BZY33:BZY45 BZY65514:BZY65523 BZY65526:BZY65552 BZY65555:BZY65581 BZY131050:BZY131059 BZY131062:BZY131088 BZY131091:BZY131117 BZY196586:BZY196595 BZY196598:BZY196624 BZY196627:BZY196653 BZY262122:BZY262131 BZY262134:BZY262160 BZY262163:BZY262189 BZY327658:BZY327667 BZY327670:BZY327696 BZY327699:BZY327725 BZY393194:BZY393203 BZY393206:BZY393232 BZY393235:BZY393261 BZY458730:BZY458739 BZY458742:BZY458768 BZY458771:BZY458797 BZY524266:BZY524275 BZY524278:BZY524304 BZY524307:BZY524333 BZY589802:BZY589811 BZY589814:BZY589840 BZY589843:BZY589869 BZY655338:BZY655347 BZY655350:BZY655376 BZY655379:BZY655405 BZY720874:BZY720883 BZY720886:BZY720912 BZY720915:BZY720941 BZY786410:BZY786419 BZY786422:BZY786448 BZY786451:BZY786477 BZY851946:BZY851955 BZY851958:BZY851984 BZY851987:BZY852013 BZY917482:BZY917491 BZY917494:BZY917520 BZY917523:BZY917549 BZY983018:BZY983027 BZY983030:BZY983056 BZY983059:BZY983085 BZZ22:BZZ30 BZZ34:BZZ45 BZZ65527:BZZ65552 BZZ65556:BZZ65581 BZZ131063:BZZ131088 BZZ131092:BZZ131117 BZZ196599:BZZ196624 BZZ196628:BZZ196653 BZZ262135:BZZ262160 BZZ262164:BZZ262189 BZZ327671:BZZ327696 BZZ327700:BZZ327725 BZZ393207:BZZ393232 BZZ393236:BZZ393261 BZZ458743:BZZ458768 BZZ458772:BZZ458797 BZZ524279:BZZ524304 BZZ524308:BZZ524333 BZZ589815:BZZ589840 BZZ589844:BZZ589869 BZZ655351:BZZ655376 BZZ655380:BZZ655405 BZZ720887:BZZ720912 BZZ720916:BZZ720941 BZZ786423:BZZ786448 BZZ786452:BZZ786477 BZZ851959:BZZ851984 BZZ851988:BZZ852013 BZZ917495:BZZ917520 BZZ917524:BZZ917549 BZZ983031:BZZ983056 BZZ983060:BZZ983085 CAD22:CAD30 CAD34:CAD45 CAD65527:CAD65552 CAD65556:CAD65581 CAD131063:CAD131088 CAD131092:CAD131117 CAD196599:CAD196624 CAD196628:CAD196653 CAD262135:CAD262160 CAD262164:CAD262189 CAD327671:CAD327696 CAD327700:CAD327725 CAD393207:CAD393232 CAD393236:CAD393261 CAD458743:CAD458768 CAD458772:CAD458797 CAD524279:CAD524304 CAD524308:CAD524333 CAD589815:CAD589840 CAD589844:CAD589869 CAD655351:CAD655376 CAD655380:CAD655405 CAD720887:CAD720912 CAD720916:CAD720941 CAD786423:CAD786448 CAD786452:CAD786477 CAD851959:CAD851984 CAD851988:CAD852013 CAD917495:CAD917520 CAD917524:CAD917549 CAD983031:CAD983056 CAD983060:CAD983085 CAH34:CAH45 CAH65556:CAH65581 CAH131092:CAH131117 CAH196628:CAH196653 CAH262164:CAH262189 CAH327700:CAH327725 CAH393236:CAH393261 CAH458772:CAH458797 CAH524308:CAH524333 CAH589844:CAH589869 CAH655380:CAH655405 CAH720916:CAH720941 CAH786452:CAH786477 CAH851988:CAH852013 CAH917524:CAH917549 CAH983060:CAH983085 CAL22:CAL30 CAL34:CAL45 CAL65527:CAL65552 CAL65556:CAL65581 CAL131063:CAL131088 CAL131092:CAL131117 CAL196599:CAL196624 CAL196628:CAL196653 CAL262135:CAL262160 CAL262164:CAL262189 CAL327671:CAL327696 CAL327700:CAL327725 CAL393207:CAL393232 CAL393236:CAL393261 CAL458743:CAL458768 CAL458772:CAL458797 CAL524279:CAL524304 CAL524308:CAL524333 CAL589815:CAL589840 CAL589844:CAL589869 CAL655351:CAL655376 CAL655380:CAL655405 CAL720887:CAL720912 CAL720916:CAL720941 CAL786423:CAL786448 CAL786452:CAL786477 CAL851959:CAL851984 CAL851988:CAL852013 CAL917495:CAL917520 CAL917524:CAL917549 CAL983031:CAL983056 CAL983060:CAL983085 CAP22:CAP30 CAP34:CAP45 CAP65527:CAP65552 CAP65556:CAP65581 CAP131063:CAP131088 CAP131092:CAP131117 CAP196599:CAP196624 CAP196628:CAP196653 CAP262135:CAP262160 CAP262164:CAP262189 CAP327671:CAP327696 CAP327700:CAP327725 CAP393207:CAP393232 CAP393236:CAP393261 CAP458743:CAP458768 CAP458772:CAP458797 CAP524279:CAP524304 CAP524308:CAP524333 CAP589815:CAP589840 CAP589844:CAP589869 CAP655351:CAP655376 CAP655380:CAP655405 CAP720887:CAP720912 CAP720916:CAP720941 CAP786423:CAP786448 CAP786452:CAP786477 CAP851959:CAP851984 CAP851988:CAP852013 CAP917495:CAP917520 CAP917524:CAP917549 CAP983031:CAP983056 CAP983060:CAP983085 CAT22:CAT30 CAT34:CAT45 CAT65527:CAT65552 CAT65556:CAT65581 CAT131063:CAT131088 CAT131092:CAT131117 CAT196599:CAT196624 CAT196628:CAT196653 CAT262135:CAT262160 CAT262164:CAT262189 CAT327671:CAT327696 CAT327700:CAT327725 CAT393207:CAT393232 CAT393236:CAT393261 CAT458743:CAT458768 CAT458772:CAT458797 CAT524279:CAT524304 CAT524308:CAT524333 CAT589815:CAT589840 CAT589844:CAT589869 CAT655351:CAT655376 CAT655380:CAT655405 CAT720887:CAT720912 CAT720916:CAT720941 CAT786423:CAT786448 CAT786452:CAT786477 CAT851959:CAT851984 CAT851988:CAT852013 CAT917495:CAT917520 CAT917524:CAT917549 CAT983031:CAT983056 CAT983060:CAT983085 CJU9:CJU18 CJU21:CJU30 CJU33:CJU45 CJU65514:CJU65523 CJU65526:CJU65552 CJU65555:CJU65581 CJU131050:CJU131059 CJU131062:CJU131088 CJU131091:CJU131117 CJU196586:CJU196595 CJU196598:CJU196624 CJU196627:CJU196653 CJU262122:CJU262131 CJU262134:CJU262160 CJU262163:CJU262189 CJU327658:CJU327667 CJU327670:CJU327696 CJU327699:CJU327725 CJU393194:CJU393203 CJU393206:CJU393232 CJU393235:CJU393261 CJU458730:CJU458739 CJU458742:CJU458768 CJU458771:CJU458797 CJU524266:CJU524275 CJU524278:CJU524304 CJU524307:CJU524333 CJU589802:CJU589811 CJU589814:CJU589840 CJU589843:CJU589869 CJU655338:CJU655347 CJU655350:CJU655376 CJU655379:CJU655405 CJU720874:CJU720883 CJU720886:CJU720912 CJU720915:CJU720941 CJU786410:CJU786419 CJU786422:CJU786448 CJU786451:CJU786477 CJU851946:CJU851955 CJU851958:CJU851984 CJU851987:CJU852013 CJU917482:CJU917491 CJU917494:CJU917520 CJU917523:CJU917549 CJU983018:CJU983027 CJU983030:CJU983056 CJU983059:CJU983085 CJV22:CJV30 CJV34:CJV45 CJV65527:CJV65552 CJV65556:CJV65581 CJV131063:CJV131088 CJV131092:CJV131117 CJV196599:CJV196624 CJV196628:CJV196653 CJV262135:CJV262160 CJV262164:CJV262189 CJV327671:CJV327696 CJV327700:CJV327725 CJV393207:CJV393232 CJV393236:CJV393261 CJV458743:CJV458768 CJV458772:CJV458797 CJV524279:CJV524304 CJV524308:CJV524333 CJV589815:CJV589840 CJV589844:CJV589869 CJV655351:CJV655376 CJV655380:CJV655405 CJV720887:CJV720912 CJV720916:CJV720941 CJV786423:CJV786448 CJV786452:CJV786477 CJV851959:CJV851984 CJV851988:CJV852013 CJV917495:CJV917520 CJV917524:CJV917549 CJV983031:CJV983056 CJV983060:CJV983085 CJZ22:CJZ30 CJZ34:CJZ45 CJZ65527:CJZ65552 CJZ65556:CJZ65581 CJZ131063:CJZ131088 CJZ131092:CJZ131117 CJZ196599:CJZ196624 CJZ196628:CJZ196653 CJZ262135:CJZ262160 CJZ262164:CJZ262189 CJZ327671:CJZ327696 CJZ327700:CJZ327725 CJZ393207:CJZ393232 CJZ393236:CJZ393261 CJZ458743:CJZ458768 CJZ458772:CJZ458797 CJZ524279:CJZ524304 CJZ524308:CJZ524333 CJZ589815:CJZ589840 CJZ589844:CJZ589869 CJZ655351:CJZ655376 CJZ655380:CJZ655405 CJZ720887:CJZ720912 CJZ720916:CJZ720941 CJZ786423:CJZ786448 CJZ786452:CJZ786477 CJZ851959:CJZ851984 CJZ851988:CJZ852013 CJZ917495:CJZ917520 CJZ917524:CJZ917549 CJZ983031:CJZ983056 CJZ983060:CJZ983085 CKD34:CKD45 CKD65556:CKD65581 CKD131092:CKD131117 CKD196628:CKD196653 CKD262164:CKD262189 CKD327700:CKD327725 CKD393236:CKD393261 CKD458772:CKD458797 CKD524308:CKD524333 CKD589844:CKD589869 CKD655380:CKD655405 CKD720916:CKD720941 CKD786452:CKD786477 CKD851988:CKD852013 CKD917524:CKD917549 CKD983060:CKD983085 CKH22:CKH30 CKH34:CKH45 CKH65527:CKH65552 CKH65556:CKH65581 CKH131063:CKH131088 CKH131092:CKH131117 CKH196599:CKH196624 CKH196628:CKH196653 CKH262135:CKH262160 CKH262164:CKH262189 CKH327671:CKH327696 CKH327700:CKH327725 CKH393207:CKH393232 CKH393236:CKH393261 CKH458743:CKH458768 CKH458772:CKH458797 CKH524279:CKH524304 CKH524308:CKH524333 CKH589815:CKH589840 CKH589844:CKH589869 CKH655351:CKH655376 CKH655380:CKH655405 CKH720887:CKH720912 CKH720916:CKH720941 CKH786423:CKH786448 CKH786452:CKH786477 CKH851959:CKH851984 CKH851988:CKH852013 CKH917495:CKH917520 CKH917524:CKH917549 CKH983031:CKH983056 CKH983060:CKH983085 CKL22:CKL30 CKL34:CKL45 CKL65527:CKL65552 CKL65556:CKL65581 CKL131063:CKL131088 CKL131092:CKL131117 CKL196599:CKL196624 CKL196628:CKL196653 CKL262135:CKL262160 CKL262164:CKL262189 CKL327671:CKL327696 CKL327700:CKL327725 CKL393207:CKL393232 CKL393236:CKL393261 CKL458743:CKL458768 CKL458772:CKL458797 CKL524279:CKL524304 CKL524308:CKL524333 CKL589815:CKL589840 CKL589844:CKL589869 CKL655351:CKL655376 CKL655380:CKL655405 CKL720887:CKL720912 CKL720916:CKL720941 CKL786423:CKL786448 CKL786452:CKL786477 CKL851959:CKL851984 CKL851988:CKL852013 CKL917495:CKL917520 CKL917524:CKL917549 CKL983031:CKL983056 CKL983060:CKL983085 CKP22:CKP30 CKP34:CKP45 CKP65527:CKP65552 CKP65556:CKP65581 CKP131063:CKP131088 CKP131092:CKP131117 CKP196599:CKP196624 CKP196628:CKP196653 CKP262135:CKP262160 CKP262164:CKP262189 CKP327671:CKP327696 CKP327700:CKP327725 CKP393207:CKP393232 CKP393236:CKP393261 CKP458743:CKP458768 CKP458772:CKP458797 CKP524279:CKP524304 CKP524308:CKP524333 CKP589815:CKP589840 CKP589844:CKP589869 CKP655351:CKP655376 CKP655380:CKP655405 CKP720887:CKP720912 CKP720916:CKP720941 CKP786423:CKP786448 CKP786452:CKP786477 CKP851959:CKP851984 CKP851988:CKP852013 CKP917495:CKP917520 CKP917524:CKP917549 CKP983031:CKP983056 CKP983060:CKP983085 CTQ9:CTQ18 CTQ21:CTQ30 CTQ33:CTQ45 CTQ65514:CTQ65523 CTQ65526:CTQ65552 CTQ65555:CTQ65581 CTQ131050:CTQ131059 CTQ131062:CTQ131088 CTQ131091:CTQ131117 CTQ196586:CTQ196595 CTQ196598:CTQ196624 CTQ196627:CTQ196653 CTQ262122:CTQ262131 CTQ262134:CTQ262160 CTQ262163:CTQ262189 CTQ327658:CTQ327667 CTQ327670:CTQ327696 CTQ327699:CTQ327725 CTQ393194:CTQ393203 CTQ393206:CTQ393232 CTQ393235:CTQ393261 CTQ458730:CTQ458739 CTQ458742:CTQ458768 CTQ458771:CTQ458797 CTQ524266:CTQ524275 CTQ524278:CTQ524304 CTQ524307:CTQ524333 CTQ589802:CTQ589811 CTQ589814:CTQ589840 CTQ589843:CTQ589869 CTQ655338:CTQ655347 CTQ655350:CTQ655376 CTQ655379:CTQ655405 CTQ720874:CTQ720883 CTQ720886:CTQ720912 CTQ720915:CTQ720941 CTQ786410:CTQ786419 CTQ786422:CTQ786448 CTQ786451:CTQ786477 CTQ851946:CTQ851955 CTQ851958:CTQ851984 CTQ851987:CTQ852013 CTQ917482:CTQ917491 CTQ917494:CTQ917520 CTQ917523:CTQ917549 CTQ983018:CTQ983027 CTQ983030:CTQ983056 CTQ983059:CTQ983085 CTR22:CTR30 CTR34:CTR45 CTR65527:CTR65552 CTR65556:CTR65581 CTR131063:CTR131088 CTR131092:CTR131117 CTR196599:CTR196624 CTR196628:CTR196653 CTR262135:CTR262160 CTR262164:CTR262189 CTR327671:CTR327696 CTR327700:CTR327725 CTR393207:CTR393232 CTR393236:CTR393261 CTR458743:CTR458768 CTR458772:CTR458797 CTR524279:CTR524304 CTR524308:CTR524333 CTR589815:CTR589840 CTR589844:CTR589869 CTR655351:CTR655376 CTR655380:CTR655405 CTR720887:CTR720912 CTR720916:CTR720941 CTR786423:CTR786448 CTR786452:CTR786477 CTR851959:CTR851984 CTR851988:CTR852013 CTR917495:CTR917520 CTR917524:CTR917549 CTR983031:CTR983056 CTR983060:CTR983085 CTV22:CTV30 CTV34:CTV45 CTV65527:CTV65552 CTV65556:CTV65581 CTV131063:CTV131088 CTV131092:CTV131117 CTV196599:CTV196624 CTV196628:CTV196653 CTV262135:CTV262160 CTV262164:CTV262189 CTV327671:CTV327696 CTV327700:CTV327725 CTV393207:CTV393232 CTV393236:CTV393261 CTV458743:CTV458768 CTV458772:CTV458797 CTV524279:CTV524304 CTV524308:CTV524333 CTV589815:CTV589840 CTV589844:CTV589869 CTV655351:CTV655376 CTV655380:CTV655405 CTV720887:CTV720912 CTV720916:CTV720941 CTV786423:CTV786448 CTV786452:CTV786477 CTV851959:CTV851984 CTV851988:CTV852013 CTV917495:CTV917520 CTV917524:CTV917549 CTV983031:CTV983056 CTV983060:CTV983085 CTZ34:CTZ45 CTZ65556:CTZ65581 CTZ131092:CTZ131117 CTZ196628:CTZ196653 CTZ262164:CTZ262189 CTZ327700:CTZ327725 CTZ393236:CTZ393261 CTZ458772:CTZ458797 CTZ524308:CTZ524333 CTZ589844:CTZ589869 CTZ655380:CTZ655405 CTZ720916:CTZ720941 CTZ786452:CTZ786477 CTZ851988:CTZ852013 CTZ917524:CTZ917549 CTZ983060:CTZ983085 CUD22:CUD30 CUD34:CUD45 CUD65527:CUD65552 CUD65556:CUD65581 CUD131063:CUD131088 CUD131092:CUD131117 CUD196599:CUD196624 CUD196628:CUD196653 CUD262135:CUD262160 CUD262164:CUD262189 CUD327671:CUD327696 CUD327700:CUD327725 CUD393207:CUD393232 CUD393236:CUD393261 CUD458743:CUD458768 CUD458772:CUD458797 CUD524279:CUD524304 CUD524308:CUD524333 CUD589815:CUD589840 CUD589844:CUD589869 CUD655351:CUD655376 CUD655380:CUD655405 CUD720887:CUD720912 CUD720916:CUD720941 CUD786423:CUD786448 CUD786452:CUD786477 CUD851959:CUD851984 CUD851988:CUD852013 CUD917495:CUD917520 CUD917524:CUD917549 CUD983031:CUD983056 CUD983060:CUD983085 CUH22:CUH30 CUH34:CUH45 CUH65527:CUH65552 CUH65556:CUH65581 CUH131063:CUH131088 CUH131092:CUH131117 CUH196599:CUH196624 CUH196628:CUH196653 CUH262135:CUH262160 CUH262164:CUH262189 CUH327671:CUH327696 CUH327700:CUH327725 CUH393207:CUH393232 CUH393236:CUH393261 CUH458743:CUH458768 CUH458772:CUH458797 CUH524279:CUH524304 CUH524308:CUH524333 CUH589815:CUH589840 CUH589844:CUH589869 CUH655351:CUH655376 CUH655380:CUH655405 CUH720887:CUH720912 CUH720916:CUH720941 CUH786423:CUH786448 CUH786452:CUH786477 CUH851959:CUH851984 CUH851988:CUH852013 CUH917495:CUH917520 CUH917524:CUH917549 CUH983031:CUH983056 CUH983060:CUH983085 CUL22:CUL30 CUL34:CUL45 CUL65527:CUL65552 CUL65556:CUL65581 CUL131063:CUL131088 CUL131092:CUL131117 CUL196599:CUL196624 CUL196628:CUL196653 CUL262135:CUL262160 CUL262164:CUL262189 CUL327671:CUL327696 CUL327700:CUL327725 CUL393207:CUL393232 CUL393236:CUL393261 CUL458743:CUL458768 CUL458772:CUL458797 CUL524279:CUL524304 CUL524308:CUL524333 CUL589815:CUL589840 CUL589844:CUL589869 CUL655351:CUL655376 CUL655380:CUL655405 CUL720887:CUL720912 CUL720916:CUL720941 CUL786423:CUL786448 CUL786452:CUL786477 CUL851959:CUL851984 CUL851988:CUL852013 CUL917495:CUL917520 CUL917524:CUL917549 CUL983031:CUL983056 CUL983060:CUL983085 DDM9:DDM18 DDM21:DDM30 DDM33:DDM45 DDM65514:DDM65523 DDM65526:DDM65552 DDM65555:DDM65581 DDM131050:DDM131059 DDM131062:DDM131088 DDM131091:DDM131117 DDM196586:DDM196595 DDM196598:DDM196624 DDM196627:DDM196653 DDM262122:DDM262131 DDM262134:DDM262160 DDM262163:DDM262189 DDM327658:DDM327667 DDM327670:DDM327696 DDM327699:DDM327725 DDM393194:DDM393203 DDM393206:DDM393232 DDM393235:DDM393261 DDM458730:DDM458739 DDM458742:DDM458768 DDM458771:DDM458797 DDM524266:DDM524275 DDM524278:DDM524304 DDM524307:DDM524333 DDM589802:DDM589811 DDM589814:DDM589840 DDM589843:DDM589869 DDM655338:DDM655347 DDM655350:DDM655376 DDM655379:DDM655405 DDM720874:DDM720883 DDM720886:DDM720912 DDM720915:DDM720941 DDM786410:DDM786419 DDM786422:DDM786448 DDM786451:DDM786477 DDM851946:DDM851955 DDM851958:DDM851984 DDM851987:DDM852013 DDM917482:DDM917491 DDM917494:DDM917520 DDM917523:DDM917549 DDM983018:DDM983027 DDM983030:DDM983056 DDM983059:DDM983085 DDN22:DDN30 DDN34:DDN45 DDN65527:DDN65552 DDN65556:DDN65581 DDN131063:DDN131088 DDN131092:DDN131117 DDN196599:DDN196624 DDN196628:DDN196653 DDN262135:DDN262160 DDN262164:DDN262189 DDN327671:DDN327696 DDN327700:DDN327725 DDN393207:DDN393232 DDN393236:DDN393261 DDN458743:DDN458768 DDN458772:DDN458797 DDN524279:DDN524304 DDN524308:DDN524333 DDN589815:DDN589840 DDN589844:DDN589869 DDN655351:DDN655376 DDN655380:DDN655405 DDN720887:DDN720912 DDN720916:DDN720941 DDN786423:DDN786448 DDN786452:DDN786477 DDN851959:DDN851984 DDN851988:DDN852013 DDN917495:DDN917520 DDN917524:DDN917549 DDN983031:DDN983056 DDN983060:DDN983085 DDR22:DDR30 DDR34:DDR45 DDR65527:DDR65552 DDR65556:DDR65581 DDR131063:DDR131088 DDR131092:DDR131117 DDR196599:DDR196624 DDR196628:DDR196653 DDR262135:DDR262160 DDR262164:DDR262189 DDR327671:DDR327696 DDR327700:DDR327725 DDR393207:DDR393232 DDR393236:DDR393261 DDR458743:DDR458768 DDR458772:DDR458797 DDR524279:DDR524304 DDR524308:DDR524333 DDR589815:DDR589840 DDR589844:DDR589869 DDR655351:DDR655376 DDR655380:DDR655405 DDR720887:DDR720912 DDR720916:DDR720941 DDR786423:DDR786448 DDR786452:DDR786477 DDR851959:DDR851984 DDR851988:DDR852013 DDR917495:DDR917520 DDR917524:DDR917549 DDR983031:DDR983056 DDR983060:DDR983085 DDV34:DDV45 DDV65556:DDV65581 DDV131092:DDV131117 DDV196628:DDV196653 DDV262164:DDV262189 DDV327700:DDV327725 DDV393236:DDV393261 DDV458772:DDV458797 DDV524308:DDV524333 DDV589844:DDV589869 DDV655380:DDV655405 DDV720916:DDV720941 DDV786452:DDV786477 DDV851988:DDV852013 DDV917524:DDV917549 DDV983060:DDV983085 DDZ22:DDZ30 DDZ34:DDZ45 DDZ65527:DDZ65552 DDZ65556:DDZ65581 DDZ131063:DDZ131088 DDZ131092:DDZ131117 DDZ196599:DDZ196624 DDZ196628:DDZ196653 DDZ262135:DDZ262160 DDZ262164:DDZ262189 DDZ327671:DDZ327696 DDZ327700:DDZ327725 DDZ393207:DDZ393232 DDZ393236:DDZ393261 DDZ458743:DDZ458768 DDZ458772:DDZ458797 DDZ524279:DDZ524304 DDZ524308:DDZ524333 DDZ589815:DDZ589840 DDZ589844:DDZ589869 DDZ655351:DDZ655376 DDZ655380:DDZ655405 DDZ720887:DDZ720912 DDZ720916:DDZ720941 DDZ786423:DDZ786448 DDZ786452:DDZ786477 DDZ851959:DDZ851984 DDZ851988:DDZ852013 DDZ917495:DDZ917520 DDZ917524:DDZ917549 DDZ983031:DDZ983056 DDZ983060:DDZ983085 DED22:DED30 DED34:DED45 DED65527:DED65552 DED65556:DED65581 DED131063:DED131088 DED131092:DED131117 DED196599:DED196624 DED196628:DED196653 DED262135:DED262160 DED262164:DED262189 DED327671:DED327696 DED327700:DED327725 DED393207:DED393232 DED393236:DED393261 DED458743:DED458768 DED458772:DED458797 DED524279:DED524304 DED524308:DED524333 DED589815:DED589840 DED589844:DED589869 DED655351:DED655376 DED655380:DED655405 DED720887:DED720912 DED720916:DED720941 DED786423:DED786448 DED786452:DED786477 DED851959:DED851984 DED851988:DED852013 DED917495:DED917520 DED917524:DED917549 DED983031:DED983056 DED983060:DED983085 DEH22:DEH30 DEH34:DEH45 DEH65527:DEH65552 DEH65556:DEH65581 DEH131063:DEH131088 DEH131092:DEH131117 DEH196599:DEH196624 DEH196628:DEH196653 DEH262135:DEH262160 DEH262164:DEH262189 DEH327671:DEH327696 DEH327700:DEH327725 DEH393207:DEH393232 DEH393236:DEH393261 DEH458743:DEH458768 DEH458772:DEH458797 DEH524279:DEH524304 DEH524308:DEH524333 DEH589815:DEH589840 DEH589844:DEH589869 DEH655351:DEH655376 DEH655380:DEH655405 DEH720887:DEH720912 DEH720916:DEH720941 DEH786423:DEH786448 DEH786452:DEH786477 DEH851959:DEH851984 DEH851988:DEH852013 DEH917495:DEH917520 DEH917524:DEH917549 DEH983031:DEH983056 DEH983060:DEH983085 DNI9:DNI18 DNI21:DNI30 DNI33:DNI45 DNI65514:DNI65523 DNI65526:DNI65552 DNI65555:DNI65581 DNI131050:DNI131059 DNI131062:DNI131088 DNI131091:DNI131117 DNI196586:DNI196595 DNI196598:DNI196624 DNI196627:DNI196653 DNI262122:DNI262131 DNI262134:DNI262160 DNI262163:DNI262189 DNI327658:DNI327667 DNI327670:DNI327696 DNI327699:DNI327725 DNI393194:DNI393203 DNI393206:DNI393232 DNI393235:DNI393261 DNI458730:DNI458739 DNI458742:DNI458768 DNI458771:DNI458797 DNI524266:DNI524275 DNI524278:DNI524304 DNI524307:DNI524333 DNI589802:DNI589811 DNI589814:DNI589840 DNI589843:DNI589869 DNI655338:DNI655347 DNI655350:DNI655376 DNI655379:DNI655405 DNI720874:DNI720883 DNI720886:DNI720912 DNI720915:DNI720941 DNI786410:DNI786419 DNI786422:DNI786448 DNI786451:DNI786477 DNI851946:DNI851955 DNI851958:DNI851984 DNI851987:DNI852013 DNI917482:DNI917491 DNI917494:DNI917520 DNI917523:DNI917549 DNI983018:DNI983027 DNI983030:DNI983056 DNI983059:DNI983085 DNJ22:DNJ30 DNJ34:DNJ45 DNJ65527:DNJ65552 DNJ65556:DNJ65581 DNJ131063:DNJ131088 DNJ131092:DNJ131117 DNJ196599:DNJ196624 DNJ196628:DNJ196653 DNJ262135:DNJ262160 DNJ262164:DNJ262189 DNJ327671:DNJ327696 DNJ327700:DNJ327725 DNJ393207:DNJ393232 DNJ393236:DNJ393261 DNJ458743:DNJ458768 DNJ458772:DNJ458797 DNJ524279:DNJ524304 DNJ524308:DNJ524333 DNJ589815:DNJ589840 DNJ589844:DNJ589869 DNJ655351:DNJ655376 DNJ655380:DNJ655405 DNJ720887:DNJ720912 DNJ720916:DNJ720941 DNJ786423:DNJ786448 DNJ786452:DNJ786477 DNJ851959:DNJ851984 DNJ851988:DNJ852013 DNJ917495:DNJ917520 DNJ917524:DNJ917549 DNJ983031:DNJ983056 DNJ983060:DNJ983085 DNN22:DNN30 DNN34:DNN45 DNN65527:DNN65552 DNN65556:DNN65581 DNN131063:DNN131088 DNN131092:DNN131117 DNN196599:DNN196624 DNN196628:DNN196653 DNN262135:DNN262160 DNN262164:DNN262189 DNN327671:DNN327696 DNN327700:DNN327725 DNN393207:DNN393232 DNN393236:DNN393261 DNN458743:DNN458768 DNN458772:DNN458797 DNN524279:DNN524304 DNN524308:DNN524333 DNN589815:DNN589840 DNN589844:DNN589869 DNN655351:DNN655376 DNN655380:DNN655405 DNN720887:DNN720912 DNN720916:DNN720941 DNN786423:DNN786448 DNN786452:DNN786477 DNN851959:DNN851984 DNN851988:DNN852013 DNN917495:DNN917520 DNN917524:DNN917549 DNN983031:DNN983056 DNN983060:DNN983085 DNR34:DNR45 DNR65556:DNR65581 DNR131092:DNR131117 DNR196628:DNR196653 DNR262164:DNR262189 DNR327700:DNR327725 DNR393236:DNR393261 DNR458772:DNR458797 DNR524308:DNR524333 DNR589844:DNR589869 DNR655380:DNR655405 DNR720916:DNR720941 DNR786452:DNR786477 DNR851988:DNR852013 DNR917524:DNR917549 DNR983060:DNR983085 DNV22:DNV30 DNV34:DNV45 DNV65527:DNV65552 DNV65556:DNV65581 DNV131063:DNV131088 DNV131092:DNV131117 DNV196599:DNV196624 DNV196628:DNV196653 DNV262135:DNV262160 DNV262164:DNV262189 DNV327671:DNV327696 DNV327700:DNV327725 DNV393207:DNV393232 DNV393236:DNV393261 DNV458743:DNV458768 DNV458772:DNV458797 DNV524279:DNV524304 DNV524308:DNV524333 DNV589815:DNV589840 DNV589844:DNV589869 DNV655351:DNV655376 DNV655380:DNV655405 DNV720887:DNV720912 DNV720916:DNV720941 DNV786423:DNV786448 DNV786452:DNV786477 DNV851959:DNV851984 DNV851988:DNV852013 DNV917495:DNV917520 DNV917524:DNV917549 DNV983031:DNV983056 DNV983060:DNV983085 DNZ22:DNZ30 DNZ34:DNZ45 DNZ65527:DNZ65552 DNZ65556:DNZ65581 DNZ131063:DNZ131088 DNZ131092:DNZ131117 DNZ196599:DNZ196624 DNZ196628:DNZ196653 DNZ262135:DNZ262160 DNZ262164:DNZ262189 DNZ327671:DNZ327696 DNZ327700:DNZ327725 DNZ393207:DNZ393232 DNZ393236:DNZ393261 DNZ458743:DNZ458768 DNZ458772:DNZ458797 DNZ524279:DNZ524304 DNZ524308:DNZ524333 DNZ589815:DNZ589840 DNZ589844:DNZ589869 DNZ655351:DNZ655376 DNZ655380:DNZ655405 DNZ720887:DNZ720912 DNZ720916:DNZ720941 DNZ786423:DNZ786448 DNZ786452:DNZ786477 DNZ851959:DNZ851984 DNZ851988:DNZ852013 DNZ917495:DNZ917520 DNZ917524:DNZ917549 DNZ983031:DNZ983056 DNZ983060:DNZ983085 DOD22:DOD30 DOD34:DOD45 DOD65527:DOD65552 DOD65556:DOD65581 DOD131063:DOD131088 DOD131092:DOD131117 DOD196599:DOD196624 DOD196628:DOD196653 DOD262135:DOD262160 DOD262164:DOD262189 DOD327671:DOD327696 DOD327700:DOD327725 DOD393207:DOD393232 DOD393236:DOD393261 DOD458743:DOD458768 DOD458772:DOD458797 DOD524279:DOD524304 DOD524308:DOD524333 DOD589815:DOD589840 DOD589844:DOD589869 DOD655351:DOD655376 DOD655380:DOD655405 DOD720887:DOD720912 DOD720916:DOD720941 DOD786423:DOD786448 DOD786452:DOD786477 DOD851959:DOD851984 DOD851988:DOD852013 DOD917495:DOD917520 DOD917524:DOD917549 DOD983031:DOD983056 DOD983060:DOD983085 DXE9:DXE18 DXE21:DXE30 DXE33:DXE45 DXE65514:DXE65523 DXE65526:DXE65552 DXE65555:DXE65581 DXE131050:DXE131059 DXE131062:DXE131088 DXE131091:DXE131117 DXE196586:DXE196595 DXE196598:DXE196624 DXE196627:DXE196653 DXE262122:DXE262131 DXE262134:DXE262160 DXE262163:DXE262189 DXE327658:DXE327667 DXE327670:DXE327696 DXE327699:DXE327725 DXE393194:DXE393203 DXE393206:DXE393232 DXE393235:DXE393261 DXE458730:DXE458739 DXE458742:DXE458768 DXE458771:DXE458797 DXE524266:DXE524275 DXE524278:DXE524304 DXE524307:DXE524333 DXE589802:DXE589811 DXE589814:DXE589840 DXE589843:DXE589869 DXE655338:DXE655347 DXE655350:DXE655376 DXE655379:DXE655405 DXE720874:DXE720883 DXE720886:DXE720912 DXE720915:DXE720941 DXE786410:DXE786419 DXE786422:DXE786448 DXE786451:DXE786477 DXE851946:DXE851955 DXE851958:DXE851984 DXE851987:DXE852013 DXE917482:DXE917491 DXE917494:DXE917520 DXE917523:DXE917549 DXE983018:DXE983027 DXE983030:DXE983056 DXE983059:DXE983085 DXF22:DXF30 DXF34:DXF45 DXF65527:DXF65552 DXF65556:DXF65581 DXF131063:DXF131088 DXF131092:DXF131117 DXF196599:DXF196624 DXF196628:DXF196653 DXF262135:DXF262160 DXF262164:DXF262189 DXF327671:DXF327696 DXF327700:DXF327725 DXF393207:DXF393232 DXF393236:DXF393261 DXF458743:DXF458768 DXF458772:DXF458797 DXF524279:DXF524304 DXF524308:DXF524333 DXF589815:DXF589840 DXF589844:DXF589869 DXF655351:DXF655376 DXF655380:DXF655405 DXF720887:DXF720912 DXF720916:DXF720941 DXF786423:DXF786448 DXF786452:DXF786477 DXF851959:DXF851984 DXF851988:DXF852013 DXF917495:DXF917520 DXF917524:DXF917549 DXF983031:DXF983056 DXF983060:DXF983085 DXJ22:DXJ30 DXJ34:DXJ45 DXJ65527:DXJ65552 DXJ65556:DXJ65581 DXJ131063:DXJ131088 DXJ131092:DXJ131117 DXJ196599:DXJ196624 DXJ196628:DXJ196653 DXJ262135:DXJ262160 DXJ262164:DXJ262189 DXJ327671:DXJ327696 DXJ327700:DXJ327725 DXJ393207:DXJ393232 DXJ393236:DXJ393261 DXJ458743:DXJ458768 DXJ458772:DXJ458797 DXJ524279:DXJ524304 DXJ524308:DXJ524333 DXJ589815:DXJ589840 DXJ589844:DXJ589869 DXJ655351:DXJ655376 DXJ655380:DXJ655405 DXJ720887:DXJ720912 DXJ720916:DXJ720941 DXJ786423:DXJ786448 DXJ786452:DXJ786477 DXJ851959:DXJ851984 DXJ851988:DXJ852013 DXJ917495:DXJ917520 DXJ917524:DXJ917549 DXJ983031:DXJ983056 DXJ983060:DXJ983085 DXN34:DXN45 DXN65556:DXN65581 DXN131092:DXN131117 DXN196628:DXN196653 DXN262164:DXN262189 DXN327700:DXN327725 DXN393236:DXN393261 DXN458772:DXN458797 DXN524308:DXN524333 DXN589844:DXN589869 DXN655380:DXN655405 DXN720916:DXN720941 DXN786452:DXN786477 DXN851988:DXN852013 DXN917524:DXN917549 DXN983060:DXN983085 DXR22:DXR30 DXR34:DXR45 DXR65527:DXR65552 DXR65556:DXR65581 DXR131063:DXR131088 DXR131092:DXR131117 DXR196599:DXR196624 DXR196628:DXR196653 DXR262135:DXR262160 DXR262164:DXR262189 DXR327671:DXR327696 DXR327700:DXR327725 DXR393207:DXR393232 DXR393236:DXR393261 DXR458743:DXR458768 DXR458772:DXR458797 DXR524279:DXR524304 DXR524308:DXR524333 DXR589815:DXR589840 DXR589844:DXR589869 DXR655351:DXR655376 DXR655380:DXR655405 DXR720887:DXR720912 DXR720916:DXR720941 DXR786423:DXR786448 DXR786452:DXR786477 DXR851959:DXR851984 DXR851988:DXR852013 DXR917495:DXR917520 DXR917524:DXR917549 DXR983031:DXR983056 DXR983060:DXR983085 DXV22:DXV30 DXV34:DXV45 DXV65527:DXV65552 DXV65556:DXV65581 DXV131063:DXV131088 DXV131092:DXV131117 DXV196599:DXV196624 DXV196628:DXV196653 DXV262135:DXV262160 DXV262164:DXV262189 DXV327671:DXV327696 DXV327700:DXV327725 DXV393207:DXV393232 DXV393236:DXV393261 DXV458743:DXV458768 DXV458772:DXV458797 DXV524279:DXV524304 DXV524308:DXV524333 DXV589815:DXV589840 DXV589844:DXV589869 DXV655351:DXV655376 DXV655380:DXV655405 DXV720887:DXV720912 DXV720916:DXV720941 DXV786423:DXV786448 DXV786452:DXV786477 DXV851959:DXV851984 DXV851988:DXV852013 DXV917495:DXV917520 DXV917524:DXV917549 DXV983031:DXV983056 DXV983060:DXV983085 DXZ22:DXZ30 DXZ34:DXZ45 DXZ65527:DXZ65552 DXZ65556:DXZ65581 DXZ131063:DXZ131088 DXZ131092:DXZ131117 DXZ196599:DXZ196624 DXZ196628:DXZ196653 DXZ262135:DXZ262160 DXZ262164:DXZ262189 DXZ327671:DXZ327696 DXZ327700:DXZ327725 DXZ393207:DXZ393232 DXZ393236:DXZ393261 DXZ458743:DXZ458768 DXZ458772:DXZ458797 DXZ524279:DXZ524304 DXZ524308:DXZ524333 DXZ589815:DXZ589840 DXZ589844:DXZ589869 DXZ655351:DXZ655376 DXZ655380:DXZ655405 DXZ720887:DXZ720912 DXZ720916:DXZ720941 DXZ786423:DXZ786448 DXZ786452:DXZ786477 DXZ851959:DXZ851984 DXZ851988:DXZ852013 DXZ917495:DXZ917520 DXZ917524:DXZ917549 DXZ983031:DXZ983056 DXZ983060:DXZ983085 EHA9:EHA18 EHA21:EHA30 EHA33:EHA45 EHA65514:EHA65523 EHA65526:EHA65552 EHA65555:EHA65581 EHA131050:EHA131059 EHA131062:EHA131088 EHA131091:EHA131117 EHA196586:EHA196595 EHA196598:EHA196624 EHA196627:EHA196653 EHA262122:EHA262131 EHA262134:EHA262160 EHA262163:EHA262189 EHA327658:EHA327667 EHA327670:EHA327696 EHA327699:EHA327725 EHA393194:EHA393203 EHA393206:EHA393232 EHA393235:EHA393261 EHA458730:EHA458739 EHA458742:EHA458768 EHA458771:EHA458797 EHA524266:EHA524275 EHA524278:EHA524304 EHA524307:EHA524333 EHA589802:EHA589811 EHA589814:EHA589840 EHA589843:EHA589869 EHA655338:EHA655347 EHA655350:EHA655376 EHA655379:EHA655405 EHA720874:EHA720883 EHA720886:EHA720912 EHA720915:EHA720941 EHA786410:EHA786419 EHA786422:EHA786448 EHA786451:EHA786477 EHA851946:EHA851955 EHA851958:EHA851984 EHA851987:EHA852013 EHA917482:EHA917491 EHA917494:EHA917520 EHA917523:EHA917549 EHA983018:EHA983027 EHA983030:EHA983056 EHA983059:EHA983085 EHB22:EHB30 EHB34:EHB45 EHB65527:EHB65552 EHB65556:EHB65581 EHB131063:EHB131088 EHB131092:EHB131117 EHB196599:EHB196624 EHB196628:EHB196653 EHB262135:EHB262160 EHB262164:EHB262189 EHB327671:EHB327696 EHB327700:EHB327725 EHB393207:EHB393232 EHB393236:EHB393261 EHB458743:EHB458768 EHB458772:EHB458797 EHB524279:EHB524304 EHB524308:EHB524333 EHB589815:EHB589840 EHB589844:EHB589869 EHB655351:EHB655376 EHB655380:EHB655405 EHB720887:EHB720912 EHB720916:EHB720941 EHB786423:EHB786448 EHB786452:EHB786477 EHB851959:EHB851984 EHB851988:EHB852013 EHB917495:EHB917520 EHB917524:EHB917549 EHB983031:EHB983056 EHB983060:EHB983085 EHF22:EHF30 EHF34:EHF45 EHF65527:EHF65552 EHF65556:EHF65581 EHF131063:EHF131088 EHF131092:EHF131117 EHF196599:EHF196624 EHF196628:EHF196653 EHF262135:EHF262160 EHF262164:EHF262189 EHF327671:EHF327696 EHF327700:EHF327725 EHF393207:EHF393232 EHF393236:EHF393261 EHF458743:EHF458768 EHF458772:EHF458797 EHF524279:EHF524304 EHF524308:EHF524333 EHF589815:EHF589840 EHF589844:EHF589869 EHF655351:EHF655376 EHF655380:EHF655405 EHF720887:EHF720912 EHF720916:EHF720941 EHF786423:EHF786448 EHF786452:EHF786477 EHF851959:EHF851984 EHF851988:EHF852013 EHF917495:EHF917520 EHF917524:EHF917549 EHF983031:EHF983056 EHF983060:EHF983085 EHJ34:EHJ45 EHJ65556:EHJ65581 EHJ131092:EHJ131117 EHJ196628:EHJ196653 EHJ262164:EHJ262189 EHJ327700:EHJ327725 EHJ393236:EHJ393261 EHJ458772:EHJ458797 EHJ524308:EHJ524333 EHJ589844:EHJ589869 EHJ655380:EHJ655405 EHJ720916:EHJ720941 EHJ786452:EHJ786477 EHJ851988:EHJ852013 EHJ917524:EHJ917549 EHJ983060:EHJ983085 EHN22:EHN30 EHN34:EHN45 EHN65527:EHN65552 EHN65556:EHN65581 EHN131063:EHN131088 EHN131092:EHN131117 EHN196599:EHN196624 EHN196628:EHN196653 EHN262135:EHN262160 EHN262164:EHN262189 EHN327671:EHN327696 EHN327700:EHN327725 EHN393207:EHN393232 EHN393236:EHN393261 EHN458743:EHN458768 EHN458772:EHN458797 EHN524279:EHN524304 EHN524308:EHN524333 EHN589815:EHN589840 EHN589844:EHN589869 EHN655351:EHN655376 EHN655380:EHN655405 EHN720887:EHN720912 EHN720916:EHN720941 EHN786423:EHN786448 EHN786452:EHN786477 EHN851959:EHN851984 EHN851988:EHN852013 EHN917495:EHN917520 EHN917524:EHN917549 EHN983031:EHN983056 EHN983060:EHN983085 EHR22:EHR30 EHR34:EHR45 EHR65527:EHR65552 EHR65556:EHR65581 EHR131063:EHR131088 EHR131092:EHR131117 EHR196599:EHR196624 EHR196628:EHR196653 EHR262135:EHR262160 EHR262164:EHR262189 EHR327671:EHR327696 EHR327700:EHR327725 EHR393207:EHR393232 EHR393236:EHR393261 EHR458743:EHR458768 EHR458772:EHR458797 EHR524279:EHR524304 EHR524308:EHR524333 EHR589815:EHR589840 EHR589844:EHR589869 EHR655351:EHR655376 EHR655380:EHR655405 EHR720887:EHR720912 EHR720916:EHR720941 EHR786423:EHR786448 EHR786452:EHR786477 EHR851959:EHR851984 EHR851988:EHR852013 EHR917495:EHR917520 EHR917524:EHR917549 EHR983031:EHR983056 EHR983060:EHR983085 EHV22:EHV30 EHV34:EHV45 EHV65527:EHV65552 EHV65556:EHV65581 EHV131063:EHV131088 EHV131092:EHV131117 EHV196599:EHV196624 EHV196628:EHV196653 EHV262135:EHV262160 EHV262164:EHV262189 EHV327671:EHV327696 EHV327700:EHV327725 EHV393207:EHV393232 EHV393236:EHV393261 EHV458743:EHV458768 EHV458772:EHV458797 EHV524279:EHV524304 EHV524308:EHV524333 EHV589815:EHV589840 EHV589844:EHV589869 EHV655351:EHV655376 EHV655380:EHV655405 EHV720887:EHV720912 EHV720916:EHV720941 EHV786423:EHV786448 EHV786452:EHV786477 EHV851959:EHV851984 EHV851988:EHV852013 EHV917495:EHV917520 EHV917524:EHV917549 EHV983031:EHV983056 EHV983060:EHV983085 EQW9:EQW18 EQW21:EQW30 EQW33:EQW45 EQW65514:EQW65523 EQW65526:EQW65552 EQW65555:EQW65581 EQW131050:EQW131059 EQW131062:EQW131088 EQW131091:EQW131117 EQW196586:EQW196595 EQW196598:EQW196624 EQW196627:EQW196653 EQW262122:EQW262131 EQW262134:EQW262160 EQW262163:EQW262189 EQW327658:EQW327667 EQW327670:EQW327696 EQW327699:EQW327725 EQW393194:EQW393203 EQW393206:EQW393232 EQW393235:EQW393261 EQW458730:EQW458739 EQW458742:EQW458768 EQW458771:EQW458797 EQW524266:EQW524275 EQW524278:EQW524304 EQW524307:EQW524333 EQW589802:EQW589811 EQW589814:EQW589840 EQW589843:EQW589869 EQW655338:EQW655347 EQW655350:EQW655376 EQW655379:EQW655405 EQW720874:EQW720883 EQW720886:EQW720912 EQW720915:EQW720941 EQW786410:EQW786419 EQW786422:EQW786448 EQW786451:EQW786477 EQW851946:EQW851955 EQW851958:EQW851984 EQW851987:EQW852013 EQW917482:EQW917491 EQW917494:EQW917520 EQW917523:EQW917549 EQW983018:EQW983027 EQW983030:EQW983056 EQW983059:EQW983085 EQX22:EQX30 EQX34:EQX45 EQX65527:EQX65552 EQX65556:EQX65581 EQX131063:EQX131088 EQX131092:EQX131117 EQX196599:EQX196624 EQX196628:EQX196653 EQX262135:EQX262160 EQX262164:EQX262189 EQX327671:EQX327696 EQX327700:EQX327725 EQX393207:EQX393232 EQX393236:EQX393261 EQX458743:EQX458768 EQX458772:EQX458797 EQX524279:EQX524304 EQX524308:EQX524333 EQX589815:EQX589840 EQX589844:EQX589869 EQX655351:EQX655376 EQX655380:EQX655405 EQX720887:EQX720912 EQX720916:EQX720941 EQX786423:EQX786448 EQX786452:EQX786477 EQX851959:EQX851984 EQX851988:EQX852013 EQX917495:EQX917520 EQX917524:EQX917549 EQX983031:EQX983056 EQX983060:EQX983085 ERB22:ERB30 ERB34:ERB45 ERB65527:ERB65552 ERB65556:ERB65581 ERB131063:ERB131088 ERB131092:ERB131117 ERB196599:ERB196624 ERB196628:ERB196653 ERB262135:ERB262160 ERB262164:ERB262189 ERB327671:ERB327696 ERB327700:ERB327725 ERB393207:ERB393232 ERB393236:ERB393261 ERB458743:ERB458768 ERB458772:ERB458797 ERB524279:ERB524304 ERB524308:ERB524333 ERB589815:ERB589840 ERB589844:ERB589869 ERB655351:ERB655376 ERB655380:ERB655405 ERB720887:ERB720912 ERB720916:ERB720941 ERB786423:ERB786448 ERB786452:ERB786477 ERB851959:ERB851984 ERB851988:ERB852013 ERB917495:ERB917520 ERB917524:ERB917549 ERB983031:ERB983056 ERB983060:ERB983085 ERF34:ERF45 ERF65556:ERF65581 ERF131092:ERF131117 ERF196628:ERF196653 ERF262164:ERF262189 ERF327700:ERF327725 ERF393236:ERF393261 ERF458772:ERF458797 ERF524308:ERF524333 ERF589844:ERF589869 ERF655380:ERF655405 ERF720916:ERF720941 ERF786452:ERF786477 ERF851988:ERF852013 ERF917524:ERF917549 ERF983060:ERF983085 ERJ22:ERJ30 ERJ34:ERJ45 ERJ65527:ERJ65552 ERJ65556:ERJ65581 ERJ131063:ERJ131088 ERJ131092:ERJ131117 ERJ196599:ERJ196624 ERJ196628:ERJ196653 ERJ262135:ERJ262160 ERJ262164:ERJ262189 ERJ327671:ERJ327696 ERJ327700:ERJ327725 ERJ393207:ERJ393232 ERJ393236:ERJ393261 ERJ458743:ERJ458768 ERJ458772:ERJ458797 ERJ524279:ERJ524304 ERJ524308:ERJ524333 ERJ589815:ERJ589840 ERJ589844:ERJ589869 ERJ655351:ERJ655376 ERJ655380:ERJ655405 ERJ720887:ERJ720912 ERJ720916:ERJ720941 ERJ786423:ERJ786448 ERJ786452:ERJ786477 ERJ851959:ERJ851984 ERJ851988:ERJ852013 ERJ917495:ERJ917520 ERJ917524:ERJ917549 ERJ983031:ERJ983056 ERJ983060:ERJ983085 ERN22:ERN30 ERN34:ERN45 ERN65527:ERN65552 ERN65556:ERN65581 ERN131063:ERN131088 ERN131092:ERN131117 ERN196599:ERN196624 ERN196628:ERN196653 ERN262135:ERN262160 ERN262164:ERN262189 ERN327671:ERN327696 ERN327700:ERN327725 ERN393207:ERN393232 ERN393236:ERN393261 ERN458743:ERN458768 ERN458772:ERN458797 ERN524279:ERN524304 ERN524308:ERN524333 ERN589815:ERN589840 ERN589844:ERN589869 ERN655351:ERN655376 ERN655380:ERN655405 ERN720887:ERN720912 ERN720916:ERN720941 ERN786423:ERN786448 ERN786452:ERN786477 ERN851959:ERN851984 ERN851988:ERN852013 ERN917495:ERN917520 ERN917524:ERN917549 ERN983031:ERN983056 ERN983060:ERN983085 ERR22:ERR30 ERR34:ERR45 ERR65527:ERR65552 ERR65556:ERR65581 ERR131063:ERR131088 ERR131092:ERR131117 ERR196599:ERR196624 ERR196628:ERR196653 ERR262135:ERR262160 ERR262164:ERR262189 ERR327671:ERR327696 ERR327700:ERR327725 ERR393207:ERR393232 ERR393236:ERR393261 ERR458743:ERR458768 ERR458772:ERR458797 ERR524279:ERR524304 ERR524308:ERR524333 ERR589815:ERR589840 ERR589844:ERR589869 ERR655351:ERR655376 ERR655380:ERR655405 ERR720887:ERR720912 ERR720916:ERR720941 ERR786423:ERR786448 ERR786452:ERR786477 ERR851959:ERR851984 ERR851988:ERR852013 ERR917495:ERR917520 ERR917524:ERR917549 ERR983031:ERR983056 ERR983060:ERR983085 FAS9:FAS18 FAS21:FAS30 FAS33:FAS45 FAS65514:FAS65523 FAS65526:FAS65552 FAS65555:FAS65581 FAS131050:FAS131059 FAS131062:FAS131088 FAS131091:FAS131117 FAS196586:FAS196595 FAS196598:FAS196624 FAS196627:FAS196653 FAS262122:FAS262131 FAS262134:FAS262160 FAS262163:FAS262189 FAS327658:FAS327667 FAS327670:FAS327696 FAS327699:FAS327725 FAS393194:FAS393203 FAS393206:FAS393232 FAS393235:FAS393261 FAS458730:FAS458739 FAS458742:FAS458768 FAS458771:FAS458797 FAS524266:FAS524275 FAS524278:FAS524304 FAS524307:FAS524333 FAS589802:FAS589811 FAS589814:FAS589840 FAS589843:FAS589869 FAS655338:FAS655347 FAS655350:FAS655376 FAS655379:FAS655405 FAS720874:FAS720883 FAS720886:FAS720912 FAS720915:FAS720941 FAS786410:FAS786419 FAS786422:FAS786448 FAS786451:FAS786477 FAS851946:FAS851955 FAS851958:FAS851984 FAS851987:FAS852013 FAS917482:FAS917491 FAS917494:FAS917520 FAS917523:FAS917549 FAS983018:FAS983027 FAS983030:FAS983056 FAS983059:FAS983085 FAT22:FAT30 FAT34:FAT45 FAT65527:FAT65552 FAT65556:FAT65581 FAT131063:FAT131088 FAT131092:FAT131117 FAT196599:FAT196624 FAT196628:FAT196653 FAT262135:FAT262160 FAT262164:FAT262189 FAT327671:FAT327696 FAT327700:FAT327725 FAT393207:FAT393232 FAT393236:FAT393261 FAT458743:FAT458768 FAT458772:FAT458797 FAT524279:FAT524304 FAT524308:FAT524333 FAT589815:FAT589840 FAT589844:FAT589869 FAT655351:FAT655376 FAT655380:FAT655405 FAT720887:FAT720912 FAT720916:FAT720941 FAT786423:FAT786448 FAT786452:FAT786477 FAT851959:FAT851984 FAT851988:FAT852013 FAT917495:FAT917520 FAT917524:FAT917549 FAT983031:FAT983056 FAT983060:FAT983085 FAX22:FAX30 FAX34:FAX45 FAX65527:FAX65552 FAX65556:FAX65581 FAX131063:FAX131088 FAX131092:FAX131117 FAX196599:FAX196624 FAX196628:FAX196653 FAX262135:FAX262160 FAX262164:FAX262189 FAX327671:FAX327696 FAX327700:FAX327725 FAX393207:FAX393232 FAX393236:FAX393261 FAX458743:FAX458768 FAX458772:FAX458797 FAX524279:FAX524304 FAX524308:FAX524333 FAX589815:FAX589840 FAX589844:FAX589869 FAX655351:FAX655376 FAX655380:FAX655405 FAX720887:FAX720912 FAX720916:FAX720941 FAX786423:FAX786448 FAX786452:FAX786477 FAX851959:FAX851984 FAX851988:FAX852013 FAX917495:FAX917520 FAX917524:FAX917549 FAX983031:FAX983056 FAX983060:FAX983085 FBB34:FBB45 FBB65556:FBB65581 FBB131092:FBB131117 FBB196628:FBB196653 FBB262164:FBB262189 FBB327700:FBB327725 FBB393236:FBB393261 FBB458772:FBB458797 FBB524308:FBB524333 FBB589844:FBB589869 FBB655380:FBB655405 FBB720916:FBB720941 FBB786452:FBB786477 FBB851988:FBB852013 FBB917524:FBB917549 FBB983060:FBB983085 FBF22:FBF30 FBF34:FBF45 FBF65527:FBF65552 FBF65556:FBF65581 FBF131063:FBF131088 FBF131092:FBF131117 FBF196599:FBF196624 FBF196628:FBF196653 FBF262135:FBF262160 FBF262164:FBF262189 FBF327671:FBF327696 FBF327700:FBF327725 FBF393207:FBF393232 FBF393236:FBF393261 FBF458743:FBF458768 FBF458772:FBF458797 FBF524279:FBF524304 FBF524308:FBF524333 FBF589815:FBF589840 FBF589844:FBF589869 FBF655351:FBF655376 FBF655380:FBF655405 FBF720887:FBF720912 FBF720916:FBF720941 FBF786423:FBF786448 FBF786452:FBF786477 FBF851959:FBF851984 FBF851988:FBF852013 FBF917495:FBF917520 FBF917524:FBF917549 FBF983031:FBF983056 FBF983060:FBF983085 FBJ22:FBJ30 FBJ34:FBJ45 FBJ65527:FBJ65552 FBJ65556:FBJ65581 FBJ131063:FBJ131088 FBJ131092:FBJ131117 FBJ196599:FBJ196624 FBJ196628:FBJ196653 FBJ262135:FBJ262160 FBJ262164:FBJ262189 FBJ327671:FBJ327696 FBJ327700:FBJ327725 FBJ393207:FBJ393232 FBJ393236:FBJ393261 FBJ458743:FBJ458768 FBJ458772:FBJ458797 FBJ524279:FBJ524304 FBJ524308:FBJ524333 FBJ589815:FBJ589840 FBJ589844:FBJ589869 FBJ655351:FBJ655376 FBJ655380:FBJ655405 FBJ720887:FBJ720912 FBJ720916:FBJ720941 FBJ786423:FBJ786448 FBJ786452:FBJ786477 FBJ851959:FBJ851984 FBJ851988:FBJ852013 FBJ917495:FBJ917520 FBJ917524:FBJ917549 FBJ983031:FBJ983056 FBJ983060:FBJ983085 FBN22:FBN30 FBN34:FBN45 FBN65527:FBN65552 FBN65556:FBN65581 FBN131063:FBN131088 FBN131092:FBN131117 FBN196599:FBN196624 FBN196628:FBN196653 FBN262135:FBN262160 FBN262164:FBN262189 FBN327671:FBN327696 FBN327700:FBN327725 FBN393207:FBN393232 FBN393236:FBN393261 FBN458743:FBN458768 FBN458772:FBN458797 FBN524279:FBN524304 FBN524308:FBN524333 FBN589815:FBN589840 FBN589844:FBN589869 FBN655351:FBN655376 FBN655380:FBN655405 FBN720887:FBN720912 FBN720916:FBN720941 FBN786423:FBN786448 FBN786452:FBN786477 FBN851959:FBN851984 FBN851988:FBN852013 FBN917495:FBN917520 FBN917524:FBN917549 FBN983031:FBN983056 FBN983060:FBN983085 FKO9:FKO18 FKO21:FKO30 FKO33:FKO45 FKO65514:FKO65523 FKO65526:FKO65552 FKO65555:FKO65581 FKO131050:FKO131059 FKO131062:FKO131088 FKO131091:FKO131117 FKO196586:FKO196595 FKO196598:FKO196624 FKO196627:FKO196653 FKO262122:FKO262131 FKO262134:FKO262160 FKO262163:FKO262189 FKO327658:FKO327667 FKO327670:FKO327696 FKO327699:FKO327725 FKO393194:FKO393203 FKO393206:FKO393232 FKO393235:FKO393261 FKO458730:FKO458739 FKO458742:FKO458768 FKO458771:FKO458797 FKO524266:FKO524275 FKO524278:FKO524304 FKO524307:FKO524333 FKO589802:FKO589811 FKO589814:FKO589840 FKO589843:FKO589869 FKO655338:FKO655347 FKO655350:FKO655376 FKO655379:FKO655405 FKO720874:FKO720883 FKO720886:FKO720912 FKO720915:FKO720941 FKO786410:FKO786419 FKO786422:FKO786448 FKO786451:FKO786477 FKO851946:FKO851955 FKO851958:FKO851984 FKO851987:FKO852013 FKO917482:FKO917491 FKO917494:FKO917520 FKO917523:FKO917549 FKO983018:FKO983027 FKO983030:FKO983056 FKO983059:FKO983085 FKP22:FKP30 FKP34:FKP45 FKP65527:FKP65552 FKP65556:FKP65581 FKP131063:FKP131088 FKP131092:FKP131117 FKP196599:FKP196624 FKP196628:FKP196653 FKP262135:FKP262160 FKP262164:FKP262189 FKP327671:FKP327696 FKP327700:FKP327725 FKP393207:FKP393232 FKP393236:FKP393261 FKP458743:FKP458768 FKP458772:FKP458797 FKP524279:FKP524304 FKP524308:FKP524333 FKP589815:FKP589840 FKP589844:FKP589869 FKP655351:FKP655376 FKP655380:FKP655405 FKP720887:FKP720912 FKP720916:FKP720941 FKP786423:FKP786448 FKP786452:FKP786477 FKP851959:FKP851984 FKP851988:FKP852013 FKP917495:FKP917520 FKP917524:FKP917549 FKP983031:FKP983056 FKP983060:FKP983085 FKT22:FKT30 FKT34:FKT45 FKT65527:FKT65552 FKT65556:FKT65581 FKT131063:FKT131088 FKT131092:FKT131117 FKT196599:FKT196624 FKT196628:FKT196653 FKT262135:FKT262160 FKT262164:FKT262189 FKT327671:FKT327696 FKT327700:FKT327725 FKT393207:FKT393232 FKT393236:FKT393261 FKT458743:FKT458768 FKT458772:FKT458797 FKT524279:FKT524304 FKT524308:FKT524333 FKT589815:FKT589840 FKT589844:FKT589869 FKT655351:FKT655376 FKT655380:FKT655405 FKT720887:FKT720912 FKT720916:FKT720941 FKT786423:FKT786448 FKT786452:FKT786477 FKT851959:FKT851984 FKT851988:FKT852013 FKT917495:FKT917520 FKT917524:FKT917549 FKT983031:FKT983056 FKT983060:FKT983085 FKX34:FKX45 FKX65556:FKX65581 FKX131092:FKX131117 FKX196628:FKX196653 FKX262164:FKX262189 FKX327700:FKX327725 FKX393236:FKX393261 FKX458772:FKX458797 FKX524308:FKX524333 FKX589844:FKX589869 FKX655380:FKX655405 FKX720916:FKX720941 FKX786452:FKX786477 FKX851988:FKX852013 FKX917524:FKX917549 FKX983060:FKX983085 FLB22:FLB30 FLB34:FLB45 FLB65527:FLB65552 FLB65556:FLB65581 FLB131063:FLB131088 FLB131092:FLB131117 FLB196599:FLB196624 FLB196628:FLB196653 FLB262135:FLB262160 FLB262164:FLB262189 FLB327671:FLB327696 FLB327700:FLB327725 FLB393207:FLB393232 FLB393236:FLB393261 FLB458743:FLB458768 FLB458772:FLB458797 FLB524279:FLB524304 FLB524308:FLB524333 FLB589815:FLB589840 FLB589844:FLB589869 FLB655351:FLB655376 FLB655380:FLB655405 FLB720887:FLB720912 FLB720916:FLB720941 FLB786423:FLB786448 FLB786452:FLB786477 FLB851959:FLB851984 FLB851988:FLB852013 FLB917495:FLB917520 FLB917524:FLB917549 FLB983031:FLB983056 FLB983060:FLB983085 FLF22:FLF30 FLF34:FLF45 FLF65527:FLF65552 FLF65556:FLF65581 FLF131063:FLF131088 FLF131092:FLF131117 FLF196599:FLF196624 FLF196628:FLF196653 FLF262135:FLF262160 FLF262164:FLF262189 FLF327671:FLF327696 FLF327700:FLF327725 FLF393207:FLF393232 FLF393236:FLF393261 FLF458743:FLF458768 FLF458772:FLF458797 FLF524279:FLF524304 FLF524308:FLF524333 FLF589815:FLF589840 FLF589844:FLF589869 FLF655351:FLF655376 FLF655380:FLF655405 FLF720887:FLF720912 FLF720916:FLF720941 FLF786423:FLF786448 FLF786452:FLF786477 FLF851959:FLF851984 FLF851988:FLF852013 FLF917495:FLF917520 FLF917524:FLF917549 FLF983031:FLF983056 FLF983060:FLF983085 FLJ22:FLJ30 FLJ34:FLJ45 FLJ65527:FLJ65552 FLJ65556:FLJ65581 FLJ131063:FLJ131088 FLJ131092:FLJ131117 FLJ196599:FLJ196624 FLJ196628:FLJ196653 FLJ262135:FLJ262160 FLJ262164:FLJ262189 FLJ327671:FLJ327696 FLJ327700:FLJ327725 FLJ393207:FLJ393232 FLJ393236:FLJ393261 FLJ458743:FLJ458768 FLJ458772:FLJ458797 FLJ524279:FLJ524304 FLJ524308:FLJ524333 FLJ589815:FLJ589840 FLJ589844:FLJ589869 FLJ655351:FLJ655376 FLJ655380:FLJ655405 FLJ720887:FLJ720912 FLJ720916:FLJ720941 FLJ786423:FLJ786448 FLJ786452:FLJ786477 FLJ851959:FLJ851984 FLJ851988:FLJ852013 FLJ917495:FLJ917520 FLJ917524:FLJ917549 FLJ983031:FLJ983056 FLJ983060:FLJ983085 FUK9:FUK18 FUK21:FUK30 FUK33:FUK45 FUK65514:FUK65523 FUK65526:FUK65552 FUK65555:FUK65581 FUK131050:FUK131059 FUK131062:FUK131088 FUK131091:FUK131117 FUK196586:FUK196595 FUK196598:FUK196624 FUK196627:FUK196653 FUK262122:FUK262131 FUK262134:FUK262160 FUK262163:FUK262189 FUK327658:FUK327667 FUK327670:FUK327696 FUK327699:FUK327725 FUK393194:FUK393203 FUK393206:FUK393232 FUK393235:FUK393261 FUK458730:FUK458739 FUK458742:FUK458768 FUK458771:FUK458797 FUK524266:FUK524275 FUK524278:FUK524304 FUK524307:FUK524333 FUK589802:FUK589811 FUK589814:FUK589840 FUK589843:FUK589869 FUK655338:FUK655347 FUK655350:FUK655376 FUK655379:FUK655405 FUK720874:FUK720883 FUK720886:FUK720912 FUK720915:FUK720941 FUK786410:FUK786419 FUK786422:FUK786448 FUK786451:FUK786477 FUK851946:FUK851955 FUK851958:FUK851984 FUK851987:FUK852013 FUK917482:FUK917491 FUK917494:FUK917520 FUK917523:FUK917549 FUK983018:FUK983027 FUK983030:FUK983056 FUK983059:FUK983085 FUL22:FUL30 FUL34:FUL45 FUL65527:FUL65552 FUL65556:FUL65581 FUL131063:FUL131088 FUL131092:FUL131117 FUL196599:FUL196624 FUL196628:FUL196653 FUL262135:FUL262160 FUL262164:FUL262189 FUL327671:FUL327696 FUL327700:FUL327725 FUL393207:FUL393232 FUL393236:FUL393261 FUL458743:FUL458768 FUL458772:FUL458797 FUL524279:FUL524304 FUL524308:FUL524333 FUL589815:FUL589840 FUL589844:FUL589869 FUL655351:FUL655376 FUL655380:FUL655405 FUL720887:FUL720912 FUL720916:FUL720941 FUL786423:FUL786448 FUL786452:FUL786477 FUL851959:FUL851984 FUL851988:FUL852013 FUL917495:FUL917520 FUL917524:FUL917549 FUL983031:FUL983056 FUL983060:FUL983085 FUP22:FUP30 FUP34:FUP45 FUP65527:FUP65552 FUP65556:FUP65581 FUP131063:FUP131088 FUP131092:FUP131117 FUP196599:FUP196624 FUP196628:FUP196653 FUP262135:FUP262160 FUP262164:FUP262189 FUP327671:FUP327696 FUP327700:FUP327725 FUP393207:FUP393232 FUP393236:FUP393261 FUP458743:FUP458768 FUP458772:FUP458797 FUP524279:FUP524304 FUP524308:FUP524333 FUP589815:FUP589840 FUP589844:FUP589869 FUP655351:FUP655376 FUP655380:FUP655405 FUP720887:FUP720912 FUP720916:FUP720941 FUP786423:FUP786448 FUP786452:FUP786477 FUP851959:FUP851984 FUP851988:FUP852013 FUP917495:FUP917520 FUP917524:FUP917549 FUP983031:FUP983056 FUP983060:FUP983085 FUT34:FUT45 FUT65556:FUT65581 FUT131092:FUT131117 FUT196628:FUT196653 FUT262164:FUT262189 FUT327700:FUT327725 FUT393236:FUT393261 FUT458772:FUT458797 FUT524308:FUT524333 FUT589844:FUT589869 FUT655380:FUT655405 FUT720916:FUT720941 FUT786452:FUT786477 FUT851988:FUT852013 FUT917524:FUT917549 FUT983060:FUT983085 FUX22:FUX30 FUX34:FUX45 FUX65527:FUX65552 FUX65556:FUX65581 FUX131063:FUX131088 FUX131092:FUX131117 FUX196599:FUX196624 FUX196628:FUX196653 FUX262135:FUX262160 FUX262164:FUX262189 FUX327671:FUX327696 FUX327700:FUX327725 FUX393207:FUX393232 FUX393236:FUX393261 FUX458743:FUX458768 FUX458772:FUX458797 FUX524279:FUX524304 FUX524308:FUX524333 FUX589815:FUX589840 FUX589844:FUX589869 FUX655351:FUX655376 FUX655380:FUX655405 FUX720887:FUX720912 FUX720916:FUX720941 FUX786423:FUX786448 FUX786452:FUX786477 FUX851959:FUX851984 FUX851988:FUX852013 FUX917495:FUX917520 FUX917524:FUX917549 FUX983031:FUX983056 FUX983060:FUX983085 FVB22:FVB30 FVB34:FVB45 FVB65527:FVB65552 FVB65556:FVB65581 FVB131063:FVB131088 FVB131092:FVB131117 FVB196599:FVB196624 FVB196628:FVB196653 FVB262135:FVB262160 FVB262164:FVB262189 FVB327671:FVB327696 FVB327700:FVB327725 FVB393207:FVB393232 FVB393236:FVB393261 FVB458743:FVB458768 FVB458772:FVB458797 FVB524279:FVB524304 FVB524308:FVB524333 FVB589815:FVB589840 FVB589844:FVB589869 FVB655351:FVB655376 FVB655380:FVB655405 FVB720887:FVB720912 FVB720916:FVB720941 FVB786423:FVB786448 FVB786452:FVB786477 FVB851959:FVB851984 FVB851988:FVB852013 FVB917495:FVB917520 FVB917524:FVB917549 FVB983031:FVB983056 FVB983060:FVB983085 FVF22:FVF30 FVF34:FVF45 FVF65527:FVF65552 FVF65556:FVF65581 FVF131063:FVF131088 FVF131092:FVF131117 FVF196599:FVF196624 FVF196628:FVF196653 FVF262135:FVF262160 FVF262164:FVF262189 FVF327671:FVF327696 FVF327700:FVF327725 FVF393207:FVF393232 FVF393236:FVF393261 FVF458743:FVF458768 FVF458772:FVF458797 FVF524279:FVF524304 FVF524308:FVF524333 FVF589815:FVF589840 FVF589844:FVF589869 FVF655351:FVF655376 FVF655380:FVF655405 FVF720887:FVF720912 FVF720916:FVF720941 FVF786423:FVF786448 FVF786452:FVF786477 FVF851959:FVF851984 FVF851988:FVF852013 FVF917495:FVF917520 FVF917524:FVF917549 FVF983031:FVF983056 FVF983060:FVF983085 GEG9:GEG18 GEG21:GEG30 GEG33:GEG45 GEG65514:GEG65523 GEG65526:GEG65552 GEG65555:GEG65581 GEG131050:GEG131059 GEG131062:GEG131088 GEG131091:GEG131117 GEG196586:GEG196595 GEG196598:GEG196624 GEG196627:GEG196653 GEG262122:GEG262131 GEG262134:GEG262160 GEG262163:GEG262189 GEG327658:GEG327667 GEG327670:GEG327696 GEG327699:GEG327725 GEG393194:GEG393203 GEG393206:GEG393232 GEG393235:GEG393261 GEG458730:GEG458739 GEG458742:GEG458768 GEG458771:GEG458797 GEG524266:GEG524275 GEG524278:GEG524304 GEG524307:GEG524333 GEG589802:GEG589811 GEG589814:GEG589840 GEG589843:GEG589869 GEG655338:GEG655347 GEG655350:GEG655376 GEG655379:GEG655405 GEG720874:GEG720883 GEG720886:GEG720912 GEG720915:GEG720941 GEG786410:GEG786419 GEG786422:GEG786448 GEG786451:GEG786477 GEG851946:GEG851955 GEG851958:GEG851984 GEG851987:GEG852013 GEG917482:GEG917491 GEG917494:GEG917520 GEG917523:GEG917549 GEG983018:GEG983027 GEG983030:GEG983056 GEG983059:GEG983085 GEH22:GEH30 GEH34:GEH45 GEH65527:GEH65552 GEH65556:GEH65581 GEH131063:GEH131088 GEH131092:GEH131117 GEH196599:GEH196624 GEH196628:GEH196653 GEH262135:GEH262160 GEH262164:GEH262189 GEH327671:GEH327696 GEH327700:GEH327725 GEH393207:GEH393232 GEH393236:GEH393261 GEH458743:GEH458768 GEH458772:GEH458797 GEH524279:GEH524304 GEH524308:GEH524333 GEH589815:GEH589840 GEH589844:GEH589869 GEH655351:GEH655376 GEH655380:GEH655405 GEH720887:GEH720912 GEH720916:GEH720941 GEH786423:GEH786448 GEH786452:GEH786477 GEH851959:GEH851984 GEH851988:GEH852013 GEH917495:GEH917520 GEH917524:GEH917549 GEH983031:GEH983056 GEH983060:GEH983085 GEL22:GEL30 GEL34:GEL45 GEL65527:GEL65552 GEL65556:GEL65581 GEL131063:GEL131088 GEL131092:GEL131117 GEL196599:GEL196624 GEL196628:GEL196653 GEL262135:GEL262160 GEL262164:GEL262189 GEL327671:GEL327696 GEL327700:GEL327725 GEL393207:GEL393232 GEL393236:GEL393261 GEL458743:GEL458768 GEL458772:GEL458797 GEL524279:GEL524304 GEL524308:GEL524333 GEL589815:GEL589840 GEL589844:GEL589869 GEL655351:GEL655376 GEL655380:GEL655405 GEL720887:GEL720912 GEL720916:GEL720941 GEL786423:GEL786448 GEL786452:GEL786477 GEL851959:GEL851984 GEL851988:GEL852013 GEL917495:GEL917520 GEL917524:GEL917549 GEL983031:GEL983056 GEL983060:GEL983085 GEP34:GEP45 GEP65556:GEP65581 GEP131092:GEP131117 GEP196628:GEP196653 GEP262164:GEP262189 GEP327700:GEP327725 GEP393236:GEP393261 GEP458772:GEP458797 GEP524308:GEP524333 GEP589844:GEP589869 GEP655380:GEP655405 GEP720916:GEP720941 GEP786452:GEP786477 GEP851988:GEP852013 GEP917524:GEP917549 GEP983060:GEP983085 GET22:GET30 GET34:GET45 GET65527:GET65552 GET65556:GET65581 GET131063:GET131088 GET131092:GET131117 GET196599:GET196624 GET196628:GET196653 GET262135:GET262160 GET262164:GET262189 GET327671:GET327696 GET327700:GET327725 GET393207:GET393232 GET393236:GET393261 GET458743:GET458768 GET458772:GET458797 GET524279:GET524304 GET524308:GET524333 GET589815:GET589840 GET589844:GET589869 GET655351:GET655376 GET655380:GET655405 GET720887:GET720912 GET720916:GET720941 GET786423:GET786448 GET786452:GET786477 GET851959:GET851984 GET851988:GET852013 GET917495:GET917520 GET917524:GET917549 GET983031:GET983056 GET983060:GET983085 GEX22:GEX30 GEX34:GEX45 GEX65527:GEX65552 GEX65556:GEX65581 GEX131063:GEX131088 GEX131092:GEX131117 GEX196599:GEX196624 GEX196628:GEX196653 GEX262135:GEX262160 GEX262164:GEX262189 GEX327671:GEX327696 GEX327700:GEX327725 GEX393207:GEX393232 GEX393236:GEX393261 GEX458743:GEX458768 GEX458772:GEX458797 GEX524279:GEX524304 GEX524308:GEX524333 GEX589815:GEX589840 GEX589844:GEX589869 GEX655351:GEX655376 GEX655380:GEX655405 GEX720887:GEX720912 GEX720916:GEX720941 GEX786423:GEX786448 GEX786452:GEX786477 GEX851959:GEX851984 GEX851988:GEX852013 GEX917495:GEX917520 GEX917524:GEX917549 GEX983031:GEX983056 GEX983060:GEX983085 GFB22:GFB30 GFB34:GFB45 GFB65527:GFB65552 GFB65556:GFB65581 GFB131063:GFB131088 GFB131092:GFB131117 GFB196599:GFB196624 GFB196628:GFB196653 GFB262135:GFB262160 GFB262164:GFB262189 GFB327671:GFB327696 GFB327700:GFB327725 GFB393207:GFB393232 GFB393236:GFB393261 GFB458743:GFB458768 GFB458772:GFB458797 GFB524279:GFB524304 GFB524308:GFB524333 GFB589815:GFB589840 GFB589844:GFB589869 GFB655351:GFB655376 GFB655380:GFB655405 GFB720887:GFB720912 GFB720916:GFB720941 GFB786423:GFB786448 GFB786452:GFB786477 GFB851959:GFB851984 GFB851988:GFB852013 GFB917495:GFB917520 GFB917524:GFB917549 GFB983031:GFB983056 GFB983060:GFB983085 GOC9:GOC18 GOC21:GOC30 GOC33:GOC45 GOC65514:GOC65523 GOC65526:GOC65552 GOC65555:GOC65581 GOC131050:GOC131059 GOC131062:GOC131088 GOC131091:GOC131117 GOC196586:GOC196595 GOC196598:GOC196624 GOC196627:GOC196653 GOC262122:GOC262131 GOC262134:GOC262160 GOC262163:GOC262189 GOC327658:GOC327667 GOC327670:GOC327696 GOC327699:GOC327725 GOC393194:GOC393203 GOC393206:GOC393232 GOC393235:GOC393261 GOC458730:GOC458739 GOC458742:GOC458768 GOC458771:GOC458797 GOC524266:GOC524275 GOC524278:GOC524304 GOC524307:GOC524333 GOC589802:GOC589811 GOC589814:GOC589840 GOC589843:GOC589869 GOC655338:GOC655347 GOC655350:GOC655376 GOC655379:GOC655405 GOC720874:GOC720883 GOC720886:GOC720912 GOC720915:GOC720941 GOC786410:GOC786419 GOC786422:GOC786448 GOC786451:GOC786477 GOC851946:GOC851955 GOC851958:GOC851984 GOC851987:GOC852013 GOC917482:GOC917491 GOC917494:GOC917520 GOC917523:GOC917549 GOC983018:GOC983027 GOC983030:GOC983056 GOC983059:GOC983085 GOD22:GOD30 GOD34:GOD45 GOD65527:GOD65552 GOD65556:GOD65581 GOD131063:GOD131088 GOD131092:GOD131117 GOD196599:GOD196624 GOD196628:GOD196653 GOD262135:GOD262160 GOD262164:GOD262189 GOD327671:GOD327696 GOD327700:GOD327725 GOD393207:GOD393232 GOD393236:GOD393261 GOD458743:GOD458768 GOD458772:GOD458797 GOD524279:GOD524304 GOD524308:GOD524333 GOD589815:GOD589840 GOD589844:GOD589869 GOD655351:GOD655376 GOD655380:GOD655405 GOD720887:GOD720912 GOD720916:GOD720941 GOD786423:GOD786448 GOD786452:GOD786477 GOD851959:GOD851984 GOD851988:GOD852013 GOD917495:GOD917520 GOD917524:GOD917549 GOD983031:GOD983056 GOD983060:GOD983085 GOH22:GOH30 GOH34:GOH45 GOH65527:GOH65552 GOH65556:GOH65581 GOH131063:GOH131088 GOH131092:GOH131117 GOH196599:GOH196624 GOH196628:GOH196653 GOH262135:GOH262160 GOH262164:GOH262189 GOH327671:GOH327696 GOH327700:GOH327725 GOH393207:GOH393232 GOH393236:GOH393261 GOH458743:GOH458768 GOH458772:GOH458797 GOH524279:GOH524304 GOH524308:GOH524333 GOH589815:GOH589840 GOH589844:GOH589869 GOH655351:GOH655376 GOH655380:GOH655405 GOH720887:GOH720912 GOH720916:GOH720941 GOH786423:GOH786448 GOH786452:GOH786477 GOH851959:GOH851984 GOH851988:GOH852013 GOH917495:GOH917520 GOH917524:GOH917549 GOH983031:GOH983056 GOH983060:GOH983085 GOL34:GOL45 GOL65556:GOL65581 GOL131092:GOL131117 GOL196628:GOL196653 GOL262164:GOL262189 GOL327700:GOL327725 GOL393236:GOL393261 GOL458772:GOL458797 GOL524308:GOL524333 GOL589844:GOL589869 GOL655380:GOL655405 GOL720916:GOL720941 GOL786452:GOL786477 GOL851988:GOL852013 GOL917524:GOL917549 GOL983060:GOL983085 GOP22:GOP30 GOP34:GOP45 GOP65527:GOP65552 GOP65556:GOP65581 GOP131063:GOP131088 GOP131092:GOP131117 GOP196599:GOP196624 GOP196628:GOP196653 GOP262135:GOP262160 GOP262164:GOP262189 GOP327671:GOP327696 GOP327700:GOP327725 GOP393207:GOP393232 GOP393236:GOP393261 GOP458743:GOP458768 GOP458772:GOP458797 GOP524279:GOP524304 GOP524308:GOP524333 GOP589815:GOP589840 GOP589844:GOP589869 GOP655351:GOP655376 GOP655380:GOP655405 GOP720887:GOP720912 GOP720916:GOP720941 GOP786423:GOP786448 GOP786452:GOP786477 GOP851959:GOP851984 GOP851988:GOP852013 GOP917495:GOP917520 GOP917524:GOP917549 GOP983031:GOP983056 GOP983060:GOP983085 GOT22:GOT30 GOT34:GOT45 GOT65527:GOT65552 GOT65556:GOT65581 GOT131063:GOT131088 GOT131092:GOT131117 GOT196599:GOT196624 GOT196628:GOT196653 GOT262135:GOT262160 GOT262164:GOT262189 GOT327671:GOT327696 GOT327700:GOT327725 GOT393207:GOT393232 GOT393236:GOT393261 GOT458743:GOT458768 GOT458772:GOT458797 GOT524279:GOT524304 GOT524308:GOT524333 GOT589815:GOT589840 GOT589844:GOT589869 GOT655351:GOT655376 GOT655380:GOT655405 GOT720887:GOT720912 GOT720916:GOT720941 GOT786423:GOT786448 GOT786452:GOT786477 GOT851959:GOT851984 GOT851988:GOT852013 GOT917495:GOT917520 GOT917524:GOT917549 GOT983031:GOT983056 GOT983060:GOT983085 GOX22:GOX30 GOX34:GOX45 GOX65527:GOX65552 GOX65556:GOX65581 GOX131063:GOX131088 GOX131092:GOX131117 GOX196599:GOX196624 GOX196628:GOX196653 GOX262135:GOX262160 GOX262164:GOX262189 GOX327671:GOX327696 GOX327700:GOX327725 GOX393207:GOX393232 GOX393236:GOX393261 GOX458743:GOX458768 GOX458772:GOX458797 GOX524279:GOX524304 GOX524308:GOX524333 GOX589815:GOX589840 GOX589844:GOX589869 GOX655351:GOX655376 GOX655380:GOX655405 GOX720887:GOX720912 GOX720916:GOX720941 GOX786423:GOX786448 GOX786452:GOX786477 GOX851959:GOX851984 GOX851988:GOX852013 GOX917495:GOX917520 GOX917524:GOX917549 GOX983031:GOX983056 GOX983060:GOX983085 GXY9:GXY18 GXY21:GXY30 GXY33:GXY45 GXY65514:GXY65523 GXY65526:GXY65552 GXY65555:GXY65581 GXY131050:GXY131059 GXY131062:GXY131088 GXY131091:GXY131117 GXY196586:GXY196595 GXY196598:GXY196624 GXY196627:GXY196653 GXY262122:GXY262131 GXY262134:GXY262160 GXY262163:GXY262189 GXY327658:GXY327667 GXY327670:GXY327696 GXY327699:GXY327725 GXY393194:GXY393203 GXY393206:GXY393232 GXY393235:GXY393261 GXY458730:GXY458739 GXY458742:GXY458768 GXY458771:GXY458797 GXY524266:GXY524275 GXY524278:GXY524304 GXY524307:GXY524333 GXY589802:GXY589811 GXY589814:GXY589840 GXY589843:GXY589869 GXY655338:GXY655347 GXY655350:GXY655376 GXY655379:GXY655405 GXY720874:GXY720883 GXY720886:GXY720912 GXY720915:GXY720941 GXY786410:GXY786419 GXY786422:GXY786448 GXY786451:GXY786477 GXY851946:GXY851955 GXY851958:GXY851984 GXY851987:GXY852013 GXY917482:GXY917491 GXY917494:GXY917520 GXY917523:GXY917549 GXY983018:GXY983027 GXY983030:GXY983056 GXY983059:GXY983085 GXZ22:GXZ30 GXZ34:GXZ45 GXZ65527:GXZ65552 GXZ65556:GXZ65581 GXZ131063:GXZ131088 GXZ131092:GXZ131117 GXZ196599:GXZ196624 GXZ196628:GXZ196653 GXZ262135:GXZ262160 GXZ262164:GXZ262189 GXZ327671:GXZ327696 GXZ327700:GXZ327725 GXZ393207:GXZ393232 GXZ393236:GXZ393261 GXZ458743:GXZ458768 GXZ458772:GXZ458797 GXZ524279:GXZ524304 GXZ524308:GXZ524333 GXZ589815:GXZ589840 GXZ589844:GXZ589869 GXZ655351:GXZ655376 GXZ655380:GXZ655405 GXZ720887:GXZ720912 GXZ720916:GXZ720941 GXZ786423:GXZ786448 GXZ786452:GXZ786477 GXZ851959:GXZ851984 GXZ851988:GXZ852013 GXZ917495:GXZ917520 GXZ917524:GXZ917549 GXZ983031:GXZ983056 GXZ983060:GXZ983085 GYD22:GYD30 GYD34:GYD45 GYD65527:GYD65552 GYD65556:GYD65581 GYD131063:GYD131088 GYD131092:GYD131117 GYD196599:GYD196624 GYD196628:GYD196653 GYD262135:GYD262160 GYD262164:GYD262189 GYD327671:GYD327696 GYD327700:GYD327725 GYD393207:GYD393232 GYD393236:GYD393261 GYD458743:GYD458768 GYD458772:GYD458797 GYD524279:GYD524304 GYD524308:GYD524333 GYD589815:GYD589840 GYD589844:GYD589869 GYD655351:GYD655376 GYD655380:GYD655405 GYD720887:GYD720912 GYD720916:GYD720941 GYD786423:GYD786448 GYD786452:GYD786477 GYD851959:GYD851984 GYD851988:GYD852013 GYD917495:GYD917520 GYD917524:GYD917549 GYD983031:GYD983056 GYD983060:GYD983085 GYH34:GYH45 GYH65556:GYH65581 GYH131092:GYH131117 GYH196628:GYH196653 GYH262164:GYH262189 GYH327700:GYH327725 GYH393236:GYH393261 GYH458772:GYH458797 GYH524308:GYH524333 GYH589844:GYH589869 GYH655380:GYH655405 GYH720916:GYH720941 GYH786452:GYH786477 GYH851988:GYH852013 GYH917524:GYH917549 GYH983060:GYH983085 GYL22:GYL30 GYL34:GYL45 GYL65527:GYL65552 GYL65556:GYL65581 GYL131063:GYL131088 GYL131092:GYL131117 GYL196599:GYL196624 GYL196628:GYL196653 GYL262135:GYL262160 GYL262164:GYL262189 GYL327671:GYL327696 GYL327700:GYL327725 GYL393207:GYL393232 GYL393236:GYL393261 GYL458743:GYL458768 GYL458772:GYL458797 GYL524279:GYL524304 GYL524308:GYL524333 GYL589815:GYL589840 GYL589844:GYL589869 GYL655351:GYL655376 GYL655380:GYL655405 GYL720887:GYL720912 GYL720916:GYL720941 GYL786423:GYL786448 GYL786452:GYL786477 GYL851959:GYL851984 GYL851988:GYL852013 GYL917495:GYL917520 GYL917524:GYL917549 GYL983031:GYL983056 GYL983060:GYL983085 GYP22:GYP30 GYP34:GYP45 GYP65527:GYP65552 GYP65556:GYP65581 GYP131063:GYP131088 GYP131092:GYP131117 GYP196599:GYP196624 GYP196628:GYP196653 GYP262135:GYP262160 GYP262164:GYP262189 GYP327671:GYP327696 GYP327700:GYP327725 GYP393207:GYP393232 GYP393236:GYP393261 GYP458743:GYP458768 GYP458772:GYP458797 GYP524279:GYP524304 GYP524308:GYP524333 GYP589815:GYP589840 GYP589844:GYP589869 GYP655351:GYP655376 GYP655380:GYP655405 GYP720887:GYP720912 GYP720916:GYP720941 GYP786423:GYP786448 GYP786452:GYP786477 GYP851959:GYP851984 GYP851988:GYP852013 GYP917495:GYP917520 GYP917524:GYP917549 GYP983031:GYP983056 GYP983060:GYP983085 GYT22:GYT30 GYT34:GYT45 GYT65527:GYT65552 GYT65556:GYT65581 GYT131063:GYT131088 GYT131092:GYT131117 GYT196599:GYT196624 GYT196628:GYT196653 GYT262135:GYT262160 GYT262164:GYT262189 GYT327671:GYT327696 GYT327700:GYT327725 GYT393207:GYT393232 GYT393236:GYT393261 GYT458743:GYT458768 GYT458772:GYT458797 GYT524279:GYT524304 GYT524308:GYT524333 GYT589815:GYT589840 GYT589844:GYT589869 GYT655351:GYT655376 GYT655380:GYT655405 GYT720887:GYT720912 GYT720916:GYT720941 GYT786423:GYT786448 GYT786452:GYT786477 GYT851959:GYT851984 GYT851988:GYT852013 GYT917495:GYT917520 GYT917524:GYT917549 GYT983031:GYT983056 GYT983060:GYT983085 HHU9:HHU18 HHU21:HHU30 HHU33:HHU45 HHU65514:HHU65523 HHU65526:HHU65552 HHU65555:HHU65581 HHU131050:HHU131059 HHU131062:HHU131088 HHU131091:HHU131117 HHU196586:HHU196595 HHU196598:HHU196624 HHU196627:HHU196653 HHU262122:HHU262131 HHU262134:HHU262160 HHU262163:HHU262189 HHU327658:HHU327667 HHU327670:HHU327696 HHU327699:HHU327725 HHU393194:HHU393203 HHU393206:HHU393232 HHU393235:HHU393261 HHU458730:HHU458739 HHU458742:HHU458768 HHU458771:HHU458797 HHU524266:HHU524275 HHU524278:HHU524304 HHU524307:HHU524333 HHU589802:HHU589811 HHU589814:HHU589840 HHU589843:HHU589869 HHU655338:HHU655347 HHU655350:HHU655376 HHU655379:HHU655405 HHU720874:HHU720883 HHU720886:HHU720912 HHU720915:HHU720941 HHU786410:HHU786419 HHU786422:HHU786448 HHU786451:HHU786477 HHU851946:HHU851955 HHU851958:HHU851984 HHU851987:HHU852013 HHU917482:HHU917491 HHU917494:HHU917520 HHU917523:HHU917549 HHU983018:HHU983027 HHU983030:HHU983056 HHU983059:HHU983085 HHV22:HHV30 HHV34:HHV45 HHV65527:HHV65552 HHV65556:HHV65581 HHV131063:HHV131088 HHV131092:HHV131117 HHV196599:HHV196624 HHV196628:HHV196653 HHV262135:HHV262160 HHV262164:HHV262189 HHV327671:HHV327696 HHV327700:HHV327725 HHV393207:HHV393232 HHV393236:HHV393261 HHV458743:HHV458768 HHV458772:HHV458797 HHV524279:HHV524304 HHV524308:HHV524333 HHV589815:HHV589840 HHV589844:HHV589869 HHV655351:HHV655376 HHV655380:HHV655405 HHV720887:HHV720912 HHV720916:HHV720941 HHV786423:HHV786448 HHV786452:HHV786477 HHV851959:HHV851984 HHV851988:HHV852013 HHV917495:HHV917520 HHV917524:HHV917549 HHV983031:HHV983056 HHV983060:HHV983085 HHZ22:HHZ30 HHZ34:HHZ45 HHZ65527:HHZ65552 HHZ65556:HHZ65581 HHZ131063:HHZ131088 HHZ131092:HHZ131117 HHZ196599:HHZ196624 HHZ196628:HHZ196653 HHZ262135:HHZ262160 HHZ262164:HHZ262189 HHZ327671:HHZ327696 HHZ327700:HHZ327725 HHZ393207:HHZ393232 HHZ393236:HHZ393261 HHZ458743:HHZ458768 HHZ458772:HHZ458797 HHZ524279:HHZ524304 HHZ524308:HHZ524333 HHZ589815:HHZ589840 HHZ589844:HHZ589869 HHZ655351:HHZ655376 HHZ655380:HHZ655405 HHZ720887:HHZ720912 HHZ720916:HHZ720941 HHZ786423:HHZ786448 HHZ786452:HHZ786477 HHZ851959:HHZ851984 HHZ851988:HHZ852013 HHZ917495:HHZ917520 HHZ917524:HHZ917549 HHZ983031:HHZ983056 HHZ983060:HHZ983085 HID34:HID45 HID65556:HID65581 HID131092:HID131117 HID196628:HID196653 HID262164:HID262189 HID327700:HID327725 HID393236:HID393261 HID458772:HID458797 HID524308:HID524333 HID589844:HID589869 HID655380:HID655405 HID720916:HID720941 HID786452:HID786477 HID851988:HID852013 HID917524:HID917549 HID983060:HID983085 HIH22:HIH30 HIH34:HIH45 HIH65527:HIH65552 HIH65556:HIH65581 HIH131063:HIH131088 HIH131092:HIH131117 HIH196599:HIH196624 HIH196628:HIH196653 HIH262135:HIH262160 HIH262164:HIH262189 HIH327671:HIH327696 HIH327700:HIH327725 HIH393207:HIH393232 HIH393236:HIH393261 HIH458743:HIH458768 HIH458772:HIH458797 HIH524279:HIH524304 HIH524308:HIH524333 HIH589815:HIH589840 HIH589844:HIH589869 HIH655351:HIH655376 HIH655380:HIH655405 HIH720887:HIH720912 HIH720916:HIH720941 HIH786423:HIH786448 HIH786452:HIH786477 HIH851959:HIH851984 HIH851988:HIH852013 HIH917495:HIH917520 HIH917524:HIH917549 HIH983031:HIH983056 HIH983060:HIH983085 HIL22:HIL30 HIL34:HIL45 HIL65527:HIL65552 HIL65556:HIL65581 HIL131063:HIL131088 HIL131092:HIL131117 HIL196599:HIL196624 HIL196628:HIL196653 HIL262135:HIL262160 HIL262164:HIL262189 HIL327671:HIL327696 HIL327700:HIL327725 HIL393207:HIL393232 HIL393236:HIL393261 HIL458743:HIL458768 HIL458772:HIL458797 HIL524279:HIL524304 HIL524308:HIL524333 HIL589815:HIL589840 HIL589844:HIL589869 HIL655351:HIL655376 HIL655380:HIL655405 HIL720887:HIL720912 HIL720916:HIL720941 HIL786423:HIL786448 HIL786452:HIL786477 HIL851959:HIL851984 HIL851988:HIL852013 HIL917495:HIL917520 HIL917524:HIL917549 HIL983031:HIL983056 HIL983060:HIL983085 HIP22:HIP30 HIP34:HIP45 HIP65527:HIP65552 HIP65556:HIP65581 HIP131063:HIP131088 HIP131092:HIP131117 HIP196599:HIP196624 HIP196628:HIP196653 HIP262135:HIP262160 HIP262164:HIP262189 HIP327671:HIP327696 HIP327700:HIP327725 HIP393207:HIP393232 HIP393236:HIP393261 HIP458743:HIP458768 HIP458772:HIP458797 HIP524279:HIP524304 HIP524308:HIP524333 HIP589815:HIP589840 HIP589844:HIP589869 HIP655351:HIP655376 HIP655380:HIP655405 HIP720887:HIP720912 HIP720916:HIP720941 HIP786423:HIP786448 HIP786452:HIP786477 HIP851959:HIP851984 HIP851988:HIP852013 HIP917495:HIP917520 HIP917524:HIP917549 HIP983031:HIP983056 HIP983060:HIP983085 HRQ9:HRQ18 HRQ21:HRQ30 HRQ33:HRQ45 HRQ65514:HRQ65523 HRQ65526:HRQ65552 HRQ65555:HRQ65581 HRQ131050:HRQ131059 HRQ131062:HRQ131088 HRQ131091:HRQ131117 HRQ196586:HRQ196595 HRQ196598:HRQ196624 HRQ196627:HRQ196653 HRQ262122:HRQ262131 HRQ262134:HRQ262160 HRQ262163:HRQ262189 HRQ327658:HRQ327667 HRQ327670:HRQ327696 HRQ327699:HRQ327725 HRQ393194:HRQ393203 HRQ393206:HRQ393232 HRQ393235:HRQ393261 HRQ458730:HRQ458739 HRQ458742:HRQ458768 HRQ458771:HRQ458797 HRQ524266:HRQ524275 HRQ524278:HRQ524304 HRQ524307:HRQ524333 HRQ589802:HRQ589811 HRQ589814:HRQ589840 HRQ589843:HRQ589869 HRQ655338:HRQ655347 HRQ655350:HRQ655376 HRQ655379:HRQ655405 HRQ720874:HRQ720883 HRQ720886:HRQ720912 HRQ720915:HRQ720941 HRQ786410:HRQ786419 HRQ786422:HRQ786448 HRQ786451:HRQ786477 HRQ851946:HRQ851955 HRQ851958:HRQ851984 HRQ851987:HRQ852013 HRQ917482:HRQ917491 HRQ917494:HRQ917520 HRQ917523:HRQ917549 HRQ983018:HRQ983027 HRQ983030:HRQ983056 HRQ983059:HRQ983085 HRR22:HRR30 HRR34:HRR45 HRR65527:HRR65552 HRR65556:HRR65581 HRR131063:HRR131088 HRR131092:HRR131117 HRR196599:HRR196624 HRR196628:HRR196653 HRR262135:HRR262160 HRR262164:HRR262189 HRR327671:HRR327696 HRR327700:HRR327725 HRR393207:HRR393232 HRR393236:HRR393261 HRR458743:HRR458768 HRR458772:HRR458797 HRR524279:HRR524304 HRR524308:HRR524333 HRR589815:HRR589840 HRR589844:HRR589869 HRR655351:HRR655376 HRR655380:HRR655405 HRR720887:HRR720912 HRR720916:HRR720941 HRR786423:HRR786448 HRR786452:HRR786477 HRR851959:HRR851984 HRR851988:HRR852013 HRR917495:HRR917520 HRR917524:HRR917549 HRR983031:HRR983056 HRR983060:HRR983085 HRV22:HRV30 HRV34:HRV45 HRV65527:HRV65552 HRV65556:HRV65581 HRV131063:HRV131088 HRV131092:HRV131117 HRV196599:HRV196624 HRV196628:HRV196653 HRV262135:HRV262160 HRV262164:HRV262189 HRV327671:HRV327696 HRV327700:HRV327725 HRV393207:HRV393232 HRV393236:HRV393261 HRV458743:HRV458768 HRV458772:HRV458797 HRV524279:HRV524304 HRV524308:HRV524333 HRV589815:HRV589840 HRV589844:HRV589869 HRV655351:HRV655376 HRV655380:HRV655405 HRV720887:HRV720912 HRV720916:HRV720941 HRV786423:HRV786448 HRV786452:HRV786477 HRV851959:HRV851984 HRV851988:HRV852013 HRV917495:HRV917520 HRV917524:HRV917549 HRV983031:HRV983056 HRV983060:HRV983085 HRZ34:HRZ45 HRZ65556:HRZ65581 HRZ131092:HRZ131117 HRZ196628:HRZ196653 HRZ262164:HRZ262189 HRZ327700:HRZ327725 HRZ393236:HRZ393261 HRZ458772:HRZ458797 HRZ524308:HRZ524333 HRZ589844:HRZ589869 HRZ655380:HRZ655405 HRZ720916:HRZ720941 HRZ786452:HRZ786477 HRZ851988:HRZ852013 HRZ917524:HRZ917549 HRZ983060:HRZ983085 HSD22:HSD30 HSD34:HSD45 HSD65527:HSD65552 HSD65556:HSD65581 HSD131063:HSD131088 HSD131092:HSD131117 HSD196599:HSD196624 HSD196628:HSD196653 HSD262135:HSD262160 HSD262164:HSD262189 HSD327671:HSD327696 HSD327700:HSD327725 HSD393207:HSD393232 HSD393236:HSD393261 HSD458743:HSD458768 HSD458772:HSD458797 HSD524279:HSD524304 HSD524308:HSD524333 HSD589815:HSD589840 HSD589844:HSD589869 HSD655351:HSD655376 HSD655380:HSD655405 HSD720887:HSD720912 HSD720916:HSD720941 HSD786423:HSD786448 HSD786452:HSD786477 HSD851959:HSD851984 HSD851988:HSD852013 HSD917495:HSD917520 HSD917524:HSD917549 HSD983031:HSD983056 HSD983060:HSD983085 HSH22:HSH30 HSH34:HSH45 HSH65527:HSH65552 HSH65556:HSH65581 HSH131063:HSH131088 HSH131092:HSH131117 HSH196599:HSH196624 HSH196628:HSH196653 HSH262135:HSH262160 HSH262164:HSH262189 HSH327671:HSH327696 HSH327700:HSH327725 HSH393207:HSH393232 HSH393236:HSH393261 HSH458743:HSH458768 HSH458772:HSH458797 HSH524279:HSH524304 HSH524308:HSH524333 HSH589815:HSH589840 HSH589844:HSH589869 HSH655351:HSH655376 HSH655380:HSH655405 HSH720887:HSH720912 HSH720916:HSH720941 HSH786423:HSH786448 HSH786452:HSH786477 HSH851959:HSH851984 HSH851988:HSH852013 HSH917495:HSH917520 HSH917524:HSH917549 HSH983031:HSH983056 HSH983060:HSH983085 HSL22:HSL30 HSL34:HSL45 HSL65527:HSL65552 HSL65556:HSL65581 HSL131063:HSL131088 HSL131092:HSL131117 HSL196599:HSL196624 HSL196628:HSL196653 HSL262135:HSL262160 HSL262164:HSL262189 HSL327671:HSL327696 HSL327700:HSL327725 HSL393207:HSL393232 HSL393236:HSL393261 HSL458743:HSL458768 HSL458772:HSL458797 HSL524279:HSL524304 HSL524308:HSL524333 HSL589815:HSL589840 HSL589844:HSL589869 HSL655351:HSL655376 HSL655380:HSL655405 HSL720887:HSL720912 HSL720916:HSL720941 HSL786423:HSL786448 HSL786452:HSL786477 HSL851959:HSL851984 HSL851988:HSL852013 HSL917495:HSL917520 HSL917524:HSL917549 HSL983031:HSL983056 HSL983060:HSL983085 IBM9:IBM18 IBM21:IBM30 IBM33:IBM45 IBM65514:IBM65523 IBM65526:IBM65552 IBM65555:IBM65581 IBM131050:IBM131059 IBM131062:IBM131088 IBM131091:IBM131117 IBM196586:IBM196595 IBM196598:IBM196624 IBM196627:IBM196653 IBM262122:IBM262131 IBM262134:IBM262160 IBM262163:IBM262189 IBM327658:IBM327667 IBM327670:IBM327696 IBM327699:IBM327725 IBM393194:IBM393203 IBM393206:IBM393232 IBM393235:IBM393261 IBM458730:IBM458739 IBM458742:IBM458768 IBM458771:IBM458797 IBM524266:IBM524275 IBM524278:IBM524304 IBM524307:IBM524333 IBM589802:IBM589811 IBM589814:IBM589840 IBM589843:IBM589869 IBM655338:IBM655347 IBM655350:IBM655376 IBM655379:IBM655405 IBM720874:IBM720883 IBM720886:IBM720912 IBM720915:IBM720941 IBM786410:IBM786419 IBM786422:IBM786448 IBM786451:IBM786477 IBM851946:IBM851955 IBM851958:IBM851984 IBM851987:IBM852013 IBM917482:IBM917491 IBM917494:IBM917520 IBM917523:IBM917549 IBM983018:IBM983027 IBM983030:IBM983056 IBM983059:IBM983085 IBN22:IBN30 IBN34:IBN45 IBN65527:IBN65552 IBN65556:IBN65581 IBN131063:IBN131088 IBN131092:IBN131117 IBN196599:IBN196624 IBN196628:IBN196653 IBN262135:IBN262160 IBN262164:IBN262189 IBN327671:IBN327696 IBN327700:IBN327725 IBN393207:IBN393232 IBN393236:IBN393261 IBN458743:IBN458768 IBN458772:IBN458797 IBN524279:IBN524304 IBN524308:IBN524333 IBN589815:IBN589840 IBN589844:IBN589869 IBN655351:IBN655376 IBN655380:IBN655405 IBN720887:IBN720912 IBN720916:IBN720941 IBN786423:IBN786448 IBN786452:IBN786477 IBN851959:IBN851984 IBN851988:IBN852013 IBN917495:IBN917520 IBN917524:IBN917549 IBN983031:IBN983056 IBN983060:IBN983085 IBR22:IBR30 IBR34:IBR45 IBR65527:IBR65552 IBR65556:IBR65581 IBR131063:IBR131088 IBR131092:IBR131117 IBR196599:IBR196624 IBR196628:IBR196653 IBR262135:IBR262160 IBR262164:IBR262189 IBR327671:IBR327696 IBR327700:IBR327725 IBR393207:IBR393232 IBR393236:IBR393261 IBR458743:IBR458768 IBR458772:IBR458797 IBR524279:IBR524304 IBR524308:IBR524333 IBR589815:IBR589840 IBR589844:IBR589869 IBR655351:IBR655376 IBR655380:IBR655405 IBR720887:IBR720912 IBR720916:IBR720941 IBR786423:IBR786448 IBR786452:IBR786477 IBR851959:IBR851984 IBR851988:IBR852013 IBR917495:IBR917520 IBR917524:IBR917549 IBR983031:IBR983056 IBR983060:IBR983085 IBV34:IBV45 IBV65556:IBV65581 IBV131092:IBV131117 IBV196628:IBV196653 IBV262164:IBV262189 IBV327700:IBV327725 IBV393236:IBV393261 IBV458772:IBV458797 IBV524308:IBV524333 IBV589844:IBV589869 IBV655380:IBV655405 IBV720916:IBV720941 IBV786452:IBV786477 IBV851988:IBV852013 IBV917524:IBV917549 IBV983060:IBV983085 IBZ22:IBZ30 IBZ34:IBZ45 IBZ65527:IBZ65552 IBZ65556:IBZ65581 IBZ131063:IBZ131088 IBZ131092:IBZ131117 IBZ196599:IBZ196624 IBZ196628:IBZ196653 IBZ262135:IBZ262160 IBZ262164:IBZ262189 IBZ327671:IBZ327696 IBZ327700:IBZ327725 IBZ393207:IBZ393232 IBZ393236:IBZ393261 IBZ458743:IBZ458768 IBZ458772:IBZ458797 IBZ524279:IBZ524304 IBZ524308:IBZ524333 IBZ589815:IBZ589840 IBZ589844:IBZ589869 IBZ655351:IBZ655376 IBZ655380:IBZ655405 IBZ720887:IBZ720912 IBZ720916:IBZ720941 IBZ786423:IBZ786448 IBZ786452:IBZ786477 IBZ851959:IBZ851984 IBZ851988:IBZ852013 IBZ917495:IBZ917520 IBZ917524:IBZ917549 IBZ983031:IBZ983056 IBZ983060:IBZ983085 ICD22:ICD30 ICD34:ICD45 ICD65527:ICD65552 ICD65556:ICD65581 ICD131063:ICD131088 ICD131092:ICD131117 ICD196599:ICD196624 ICD196628:ICD196653 ICD262135:ICD262160 ICD262164:ICD262189 ICD327671:ICD327696 ICD327700:ICD327725 ICD393207:ICD393232 ICD393236:ICD393261 ICD458743:ICD458768 ICD458772:ICD458797 ICD524279:ICD524304 ICD524308:ICD524333 ICD589815:ICD589840 ICD589844:ICD589869 ICD655351:ICD655376 ICD655380:ICD655405 ICD720887:ICD720912 ICD720916:ICD720941 ICD786423:ICD786448 ICD786452:ICD786477 ICD851959:ICD851984 ICD851988:ICD852013 ICD917495:ICD917520 ICD917524:ICD917549 ICD983031:ICD983056 ICD983060:ICD983085 ICH22:ICH30 ICH34:ICH45 ICH65527:ICH65552 ICH65556:ICH65581 ICH131063:ICH131088 ICH131092:ICH131117 ICH196599:ICH196624 ICH196628:ICH196653 ICH262135:ICH262160 ICH262164:ICH262189 ICH327671:ICH327696 ICH327700:ICH327725 ICH393207:ICH393232 ICH393236:ICH393261 ICH458743:ICH458768 ICH458772:ICH458797 ICH524279:ICH524304 ICH524308:ICH524333 ICH589815:ICH589840 ICH589844:ICH589869 ICH655351:ICH655376 ICH655380:ICH655405 ICH720887:ICH720912 ICH720916:ICH720941 ICH786423:ICH786448 ICH786452:ICH786477 ICH851959:ICH851984 ICH851988:ICH852013 ICH917495:ICH917520 ICH917524:ICH917549 ICH983031:ICH983056 ICH983060:ICH983085 ILI9:ILI18 ILI21:ILI30 ILI33:ILI45 ILI65514:ILI65523 ILI65526:ILI65552 ILI65555:ILI65581 ILI131050:ILI131059 ILI131062:ILI131088 ILI131091:ILI131117 ILI196586:ILI196595 ILI196598:ILI196624 ILI196627:ILI196653 ILI262122:ILI262131 ILI262134:ILI262160 ILI262163:ILI262189 ILI327658:ILI327667 ILI327670:ILI327696 ILI327699:ILI327725 ILI393194:ILI393203 ILI393206:ILI393232 ILI393235:ILI393261 ILI458730:ILI458739 ILI458742:ILI458768 ILI458771:ILI458797 ILI524266:ILI524275 ILI524278:ILI524304 ILI524307:ILI524333 ILI589802:ILI589811 ILI589814:ILI589840 ILI589843:ILI589869 ILI655338:ILI655347 ILI655350:ILI655376 ILI655379:ILI655405 ILI720874:ILI720883 ILI720886:ILI720912 ILI720915:ILI720941 ILI786410:ILI786419 ILI786422:ILI786448 ILI786451:ILI786477 ILI851946:ILI851955 ILI851958:ILI851984 ILI851987:ILI852013 ILI917482:ILI917491 ILI917494:ILI917520 ILI917523:ILI917549 ILI983018:ILI983027 ILI983030:ILI983056 ILI983059:ILI983085 ILJ22:ILJ30 ILJ34:ILJ45 ILJ65527:ILJ65552 ILJ65556:ILJ65581 ILJ131063:ILJ131088 ILJ131092:ILJ131117 ILJ196599:ILJ196624 ILJ196628:ILJ196653 ILJ262135:ILJ262160 ILJ262164:ILJ262189 ILJ327671:ILJ327696 ILJ327700:ILJ327725 ILJ393207:ILJ393232 ILJ393236:ILJ393261 ILJ458743:ILJ458768 ILJ458772:ILJ458797 ILJ524279:ILJ524304 ILJ524308:ILJ524333 ILJ589815:ILJ589840 ILJ589844:ILJ589869 ILJ655351:ILJ655376 ILJ655380:ILJ655405 ILJ720887:ILJ720912 ILJ720916:ILJ720941 ILJ786423:ILJ786448 ILJ786452:ILJ786477 ILJ851959:ILJ851984 ILJ851988:ILJ852013 ILJ917495:ILJ917520 ILJ917524:ILJ917549 ILJ983031:ILJ983056 ILJ983060:ILJ983085 ILN22:ILN30 ILN34:ILN45 ILN65527:ILN65552 ILN65556:ILN65581 ILN131063:ILN131088 ILN131092:ILN131117 ILN196599:ILN196624 ILN196628:ILN196653 ILN262135:ILN262160 ILN262164:ILN262189 ILN327671:ILN327696 ILN327700:ILN327725 ILN393207:ILN393232 ILN393236:ILN393261 ILN458743:ILN458768 ILN458772:ILN458797 ILN524279:ILN524304 ILN524308:ILN524333 ILN589815:ILN589840 ILN589844:ILN589869 ILN655351:ILN655376 ILN655380:ILN655405 ILN720887:ILN720912 ILN720916:ILN720941 ILN786423:ILN786448 ILN786452:ILN786477 ILN851959:ILN851984 ILN851988:ILN852013 ILN917495:ILN917520 ILN917524:ILN917549 ILN983031:ILN983056 ILN983060:ILN983085 ILR34:ILR45 ILR65556:ILR65581 ILR131092:ILR131117 ILR196628:ILR196653 ILR262164:ILR262189 ILR327700:ILR327725 ILR393236:ILR393261 ILR458772:ILR458797 ILR524308:ILR524333 ILR589844:ILR589869 ILR655380:ILR655405 ILR720916:ILR720941 ILR786452:ILR786477 ILR851988:ILR852013 ILR917524:ILR917549 ILR983060:ILR983085 ILV22:ILV30 ILV34:ILV45 ILV65527:ILV65552 ILV65556:ILV65581 ILV131063:ILV131088 ILV131092:ILV131117 ILV196599:ILV196624 ILV196628:ILV196653 ILV262135:ILV262160 ILV262164:ILV262189 ILV327671:ILV327696 ILV327700:ILV327725 ILV393207:ILV393232 ILV393236:ILV393261 ILV458743:ILV458768 ILV458772:ILV458797 ILV524279:ILV524304 ILV524308:ILV524333 ILV589815:ILV589840 ILV589844:ILV589869 ILV655351:ILV655376 ILV655380:ILV655405 ILV720887:ILV720912 ILV720916:ILV720941 ILV786423:ILV786448 ILV786452:ILV786477 ILV851959:ILV851984 ILV851988:ILV852013 ILV917495:ILV917520 ILV917524:ILV917549 ILV983031:ILV983056 ILV983060:ILV983085 ILZ22:ILZ30 ILZ34:ILZ45 ILZ65527:ILZ65552 ILZ65556:ILZ65581 ILZ131063:ILZ131088 ILZ131092:ILZ131117 ILZ196599:ILZ196624 ILZ196628:ILZ196653 ILZ262135:ILZ262160 ILZ262164:ILZ262189 ILZ327671:ILZ327696 ILZ327700:ILZ327725 ILZ393207:ILZ393232 ILZ393236:ILZ393261 ILZ458743:ILZ458768 ILZ458772:ILZ458797 ILZ524279:ILZ524304 ILZ524308:ILZ524333 ILZ589815:ILZ589840 ILZ589844:ILZ589869 ILZ655351:ILZ655376 ILZ655380:ILZ655405 ILZ720887:ILZ720912 ILZ720916:ILZ720941 ILZ786423:ILZ786448 ILZ786452:ILZ786477 ILZ851959:ILZ851984 ILZ851988:ILZ852013 ILZ917495:ILZ917520 ILZ917524:ILZ917549 ILZ983031:ILZ983056 ILZ983060:ILZ983085 IMD22:IMD30 IMD34:IMD45 IMD65527:IMD65552 IMD65556:IMD65581 IMD131063:IMD131088 IMD131092:IMD131117 IMD196599:IMD196624 IMD196628:IMD196653 IMD262135:IMD262160 IMD262164:IMD262189 IMD327671:IMD327696 IMD327700:IMD327725 IMD393207:IMD393232 IMD393236:IMD393261 IMD458743:IMD458768 IMD458772:IMD458797 IMD524279:IMD524304 IMD524308:IMD524333 IMD589815:IMD589840 IMD589844:IMD589869 IMD655351:IMD655376 IMD655380:IMD655405 IMD720887:IMD720912 IMD720916:IMD720941 IMD786423:IMD786448 IMD786452:IMD786477 IMD851959:IMD851984 IMD851988:IMD852013 IMD917495:IMD917520 IMD917524:IMD917549 IMD983031:IMD983056 IMD983060:IMD983085 IVE9:IVE18 IVE21:IVE30 IVE33:IVE45 IVE65514:IVE65523 IVE65526:IVE65552 IVE65555:IVE65581 IVE131050:IVE131059 IVE131062:IVE131088 IVE131091:IVE131117 IVE196586:IVE196595 IVE196598:IVE196624 IVE196627:IVE196653 IVE262122:IVE262131 IVE262134:IVE262160 IVE262163:IVE262189 IVE327658:IVE327667 IVE327670:IVE327696 IVE327699:IVE327725 IVE393194:IVE393203 IVE393206:IVE393232 IVE393235:IVE393261 IVE458730:IVE458739 IVE458742:IVE458768 IVE458771:IVE458797 IVE524266:IVE524275 IVE524278:IVE524304 IVE524307:IVE524333 IVE589802:IVE589811 IVE589814:IVE589840 IVE589843:IVE589869 IVE655338:IVE655347 IVE655350:IVE655376 IVE655379:IVE655405 IVE720874:IVE720883 IVE720886:IVE720912 IVE720915:IVE720941 IVE786410:IVE786419 IVE786422:IVE786448 IVE786451:IVE786477 IVE851946:IVE851955 IVE851958:IVE851984 IVE851987:IVE852013 IVE917482:IVE917491 IVE917494:IVE917520 IVE917523:IVE917549 IVE983018:IVE983027 IVE983030:IVE983056 IVE983059:IVE983085 IVF22:IVF30 IVF34:IVF45 IVF65527:IVF65552 IVF65556:IVF65581 IVF131063:IVF131088 IVF131092:IVF131117 IVF196599:IVF196624 IVF196628:IVF196653 IVF262135:IVF262160 IVF262164:IVF262189 IVF327671:IVF327696 IVF327700:IVF327725 IVF393207:IVF393232 IVF393236:IVF393261 IVF458743:IVF458768 IVF458772:IVF458797 IVF524279:IVF524304 IVF524308:IVF524333 IVF589815:IVF589840 IVF589844:IVF589869 IVF655351:IVF655376 IVF655380:IVF655405 IVF720887:IVF720912 IVF720916:IVF720941 IVF786423:IVF786448 IVF786452:IVF786477 IVF851959:IVF851984 IVF851988:IVF852013 IVF917495:IVF917520 IVF917524:IVF917549 IVF983031:IVF983056 IVF983060:IVF983085 IVJ22:IVJ30 IVJ34:IVJ45 IVJ65527:IVJ65552 IVJ65556:IVJ65581 IVJ131063:IVJ131088 IVJ131092:IVJ131117 IVJ196599:IVJ196624 IVJ196628:IVJ196653 IVJ262135:IVJ262160 IVJ262164:IVJ262189 IVJ327671:IVJ327696 IVJ327700:IVJ327725 IVJ393207:IVJ393232 IVJ393236:IVJ393261 IVJ458743:IVJ458768 IVJ458772:IVJ458797 IVJ524279:IVJ524304 IVJ524308:IVJ524333 IVJ589815:IVJ589840 IVJ589844:IVJ589869 IVJ655351:IVJ655376 IVJ655380:IVJ655405 IVJ720887:IVJ720912 IVJ720916:IVJ720941 IVJ786423:IVJ786448 IVJ786452:IVJ786477 IVJ851959:IVJ851984 IVJ851988:IVJ852013 IVJ917495:IVJ917520 IVJ917524:IVJ917549 IVJ983031:IVJ983056 IVJ983060:IVJ983085 IVN34:IVN45 IVN65556:IVN65581 IVN131092:IVN131117 IVN196628:IVN196653 IVN262164:IVN262189 IVN327700:IVN327725 IVN393236:IVN393261 IVN458772:IVN458797 IVN524308:IVN524333 IVN589844:IVN589869 IVN655380:IVN655405 IVN720916:IVN720941 IVN786452:IVN786477 IVN851988:IVN852013 IVN917524:IVN917549 IVN983060:IVN983085 IVR22:IVR30 IVR34:IVR45 IVR65527:IVR65552 IVR65556:IVR65581 IVR131063:IVR131088 IVR131092:IVR131117 IVR196599:IVR196624 IVR196628:IVR196653 IVR262135:IVR262160 IVR262164:IVR262189 IVR327671:IVR327696 IVR327700:IVR327725 IVR393207:IVR393232 IVR393236:IVR393261 IVR458743:IVR458768 IVR458772:IVR458797 IVR524279:IVR524304 IVR524308:IVR524333 IVR589815:IVR589840 IVR589844:IVR589869 IVR655351:IVR655376 IVR655380:IVR655405 IVR720887:IVR720912 IVR720916:IVR720941 IVR786423:IVR786448 IVR786452:IVR786477 IVR851959:IVR851984 IVR851988:IVR852013 IVR917495:IVR917520 IVR917524:IVR917549 IVR983031:IVR983056 IVR983060:IVR983085 IVV22:IVV30 IVV34:IVV45 IVV65527:IVV65552 IVV65556:IVV65581 IVV131063:IVV131088 IVV131092:IVV131117 IVV196599:IVV196624 IVV196628:IVV196653 IVV262135:IVV262160 IVV262164:IVV262189 IVV327671:IVV327696 IVV327700:IVV327725 IVV393207:IVV393232 IVV393236:IVV393261 IVV458743:IVV458768 IVV458772:IVV458797 IVV524279:IVV524304 IVV524308:IVV524333 IVV589815:IVV589840 IVV589844:IVV589869 IVV655351:IVV655376 IVV655380:IVV655405 IVV720887:IVV720912 IVV720916:IVV720941 IVV786423:IVV786448 IVV786452:IVV786477 IVV851959:IVV851984 IVV851988:IVV852013 IVV917495:IVV917520 IVV917524:IVV917549 IVV983031:IVV983056 IVV983060:IVV983085 IVZ22:IVZ30 IVZ34:IVZ45 IVZ65527:IVZ65552 IVZ65556:IVZ65581 IVZ131063:IVZ131088 IVZ131092:IVZ131117 IVZ196599:IVZ196624 IVZ196628:IVZ196653 IVZ262135:IVZ262160 IVZ262164:IVZ262189 IVZ327671:IVZ327696 IVZ327700:IVZ327725 IVZ393207:IVZ393232 IVZ393236:IVZ393261 IVZ458743:IVZ458768 IVZ458772:IVZ458797 IVZ524279:IVZ524304 IVZ524308:IVZ524333 IVZ589815:IVZ589840 IVZ589844:IVZ589869 IVZ655351:IVZ655376 IVZ655380:IVZ655405 IVZ720887:IVZ720912 IVZ720916:IVZ720941 IVZ786423:IVZ786448 IVZ786452:IVZ786477 IVZ851959:IVZ851984 IVZ851988:IVZ852013 IVZ917495:IVZ917520 IVZ917524:IVZ917549 IVZ983031:IVZ983056 IVZ983060:IVZ983085 JFA9:JFA18 JFA21:JFA30 JFA33:JFA45 JFA65514:JFA65523 JFA65526:JFA65552 JFA65555:JFA65581 JFA131050:JFA131059 JFA131062:JFA131088 JFA131091:JFA131117 JFA196586:JFA196595 JFA196598:JFA196624 JFA196627:JFA196653 JFA262122:JFA262131 JFA262134:JFA262160 JFA262163:JFA262189 JFA327658:JFA327667 JFA327670:JFA327696 JFA327699:JFA327725 JFA393194:JFA393203 JFA393206:JFA393232 JFA393235:JFA393261 JFA458730:JFA458739 JFA458742:JFA458768 JFA458771:JFA458797 JFA524266:JFA524275 JFA524278:JFA524304 JFA524307:JFA524333 JFA589802:JFA589811 JFA589814:JFA589840 JFA589843:JFA589869 JFA655338:JFA655347 JFA655350:JFA655376 JFA655379:JFA655405 JFA720874:JFA720883 JFA720886:JFA720912 JFA720915:JFA720941 JFA786410:JFA786419 JFA786422:JFA786448 JFA786451:JFA786477 JFA851946:JFA851955 JFA851958:JFA851984 JFA851987:JFA852013 JFA917482:JFA917491 JFA917494:JFA917520 JFA917523:JFA917549 JFA983018:JFA983027 JFA983030:JFA983056 JFA983059:JFA983085 JFB22:JFB30 JFB34:JFB45 JFB65527:JFB65552 JFB65556:JFB65581 JFB131063:JFB131088 JFB131092:JFB131117 JFB196599:JFB196624 JFB196628:JFB196653 JFB262135:JFB262160 JFB262164:JFB262189 JFB327671:JFB327696 JFB327700:JFB327725 JFB393207:JFB393232 JFB393236:JFB393261 JFB458743:JFB458768 JFB458772:JFB458797 JFB524279:JFB524304 JFB524308:JFB524333 JFB589815:JFB589840 JFB589844:JFB589869 JFB655351:JFB655376 JFB655380:JFB655405 JFB720887:JFB720912 JFB720916:JFB720941 JFB786423:JFB786448 JFB786452:JFB786477 JFB851959:JFB851984 JFB851988:JFB852013 JFB917495:JFB917520 JFB917524:JFB917549 JFB983031:JFB983056 JFB983060:JFB983085 JFF22:JFF30 JFF34:JFF45 JFF65527:JFF65552 JFF65556:JFF65581 JFF131063:JFF131088 JFF131092:JFF131117 JFF196599:JFF196624 JFF196628:JFF196653 JFF262135:JFF262160 JFF262164:JFF262189 JFF327671:JFF327696 JFF327700:JFF327725 JFF393207:JFF393232 JFF393236:JFF393261 JFF458743:JFF458768 JFF458772:JFF458797 JFF524279:JFF524304 JFF524308:JFF524333 JFF589815:JFF589840 JFF589844:JFF589869 JFF655351:JFF655376 JFF655380:JFF655405 JFF720887:JFF720912 JFF720916:JFF720941 JFF786423:JFF786448 JFF786452:JFF786477 JFF851959:JFF851984 JFF851988:JFF852013 JFF917495:JFF917520 JFF917524:JFF917549 JFF983031:JFF983056 JFF983060:JFF983085 JFJ34:JFJ45 JFJ65556:JFJ65581 JFJ131092:JFJ131117 JFJ196628:JFJ196653 JFJ262164:JFJ262189 JFJ327700:JFJ327725 JFJ393236:JFJ393261 JFJ458772:JFJ458797 JFJ524308:JFJ524333 JFJ589844:JFJ589869 JFJ655380:JFJ655405 JFJ720916:JFJ720941 JFJ786452:JFJ786477 JFJ851988:JFJ852013 JFJ917524:JFJ917549 JFJ983060:JFJ983085 JFN22:JFN30 JFN34:JFN45 JFN65527:JFN65552 JFN65556:JFN65581 JFN131063:JFN131088 JFN131092:JFN131117 JFN196599:JFN196624 JFN196628:JFN196653 JFN262135:JFN262160 JFN262164:JFN262189 JFN327671:JFN327696 JFN327700:JFN327725 JFN393207:JFN393232 JFN393236:JFN393261 JFN458743:JFN458768 JFN458772:JFN458797 JFN524279:JFN524304 JFN524308:JFN524333 JFN589815:JFN589840 JFN589844:JFN589869 JFN655351:JFN655376 JFN655380:JFN655405 JFN720887:JFN720912 JFN720916:JFN720941 JFN786423:JFN786448 JFN786452:JFN786477 JFN851959:JFN851984 JFN851988:JFN852013 JFN917495:JFN917520 JFN917524:JFN917549 JFN983031:JFN983056 JFN983060:JFN983085 JFR22:JFR30 JFR34:JFR45 JFR65527:JFR65552 JFR65556:JFR65581 JFR131063:JFR131088 JFR131092:JFR131117 JFR196599:JFR196624 JFR196628:JFR196653 JFR262135:JFR262160 JFR262164:JFR262189 JFR327671:JFR327696 JFR327700:JFR327725 JFR393207:JFR393232 JFR393236:JFR393261 JFR458743:JFR458768 JFR458772:JFR458797 JFR524279:JFR524304 JFR524308:JFR524333 JFR589815:JFR589840 JFR589844:JFR589869 JFR655351:JFR655376 JFR655380:JFR655405 JFR720887:JFR720912 JFR720916:JFR720941 JFR786423:JFR786448 JFR786452:JFR786477 JFR851959:JFR851984 JFR851988:JFR852013 JFR917495:JFR917520 JFR917524:JFR917549 JFR983031:JFR983056 JFR983060:JFR983085 JFV22:JFV30 JFV34:JFV45 JFV65527:JFV65552 JFV65556:JFV65581 JFV131063:JFV131088 JFV131092:JFV131117 JFV196599:JFV196624 JFV196628:JFV196653 JFV262135:JFV262160 JFV262164:JFV262189 JFV327671:JFV327696 JFV327700:JFV327725 JFV393207:JFV393232 JFV393236:JFV393261 JFV458743:JFV458768 JFV458772:JFV458797 JFV524279:JFV524304 JFV524308:JFV524333 JFV589815:JFV589840 JFV589844:JFV589869 JFV655351:JFV655376 JFV655380:JFV655405 JFV720887:JFV720912 JFV720916:JFV720941 JFV786423:JFV786448 JFV786452:JFV786477 JFV851959:JFV851984 JFV851988:JFV852013 JFV917495:JFV917520 JFV917524:JFV917549 JFV983031:JFV983056 JFV983060:JFV983085 JOW9:JOW18 JOW21:JOW30 JOW33:JOW45 JOW65514:JOW65523 JOW65526:JOW65552 JOW65555:JOW65581 JOW131050:JOW131059 JOW131062:JOW131088 JOW131091:JOW131117 JOW196586:JOW196595 JOW196598:JOW196624 JOW196627:JOW196653 JOW262122:JOW262131 JOW262134:JOW262160 JOW262163:JOW262189 JOW327658:JOW327667 JOW327670:JOW327696 JOW327699:JOW327725 JOW393194:JOW393203 JOW393206:JOW393232 JOW393235:JOW393261 JOW458730:JOW458739 JOW458742:JOW458768 JOW458771:JOW458797 JOW524266:JOW524275 JOW524278:JOW524304 JOW524307:JOW524333 JOW589802:JOW589811 JOW589814:JOW589840 JOW589843:JOW589869 JOW655338:JOW655347 JOW655350:JOW655376 JOW655379:JOW655405 JOW720874:JOW720883 JOW720886:JOW720912 JOW720915:JOW720941 JOW786410:JOW786419 JOW786422:JOW786448 JOW786451:JOW786477 JOW851946:JOW851955 JOW851958:JOW851984 JOW851987:JOW852013 JOW917482:JOW917491 JOW917494:JOW917520 JOW917523:JOW917549 JOW983018:JOW983027 JOW983030:JOW983056 JOW983059:JOW983085 JOX22:JOX30 JOX34:JOX45 JOX65527:JOX65552 JOX65556:JOX65581 JOX131063:JOX131088 JOX131092:JOX131117 JOX196599:JOX196624 JOX196628:JOX196653 JOX262135:JOX262160 JOX262164:JOX262189 JOX327671:JOX327696 JOX327700:JOX327725 JOX393207:JOX393232 JOX393236:JOX393261 JOX458743:JOX458768 JOX458772:JOX458797 JOX524279:JOX524304 JOX524308:JOX524333 JOX589815:JOX589840 JOX589844:JOX589869 JOX655351:JOX655376 JOX655380:JOX655405 JOX720887:JOX720912 JOX720916:JOX720941 JOX786423:JOX786448 JOX786452:JOX786477 JOX851959:JOX851984 JOX851988:JOX852013 JOX917495:JOX917520 JOX917524:JOX917549 JOX983031:JOX983056 JOX983060:JOX983085 JPB22:JPB30 JPB34:JPB45 JPB65527:JPB65552 JPB65556:JPB65581 JPB131063:JPB131088 JPB131092:JPB131117 JPB196599:JPB196624 JPB196628:JPB196653 JPB262135:JPB262160 JPB262164:JPB262189 JPB327671:JPB327696 JPB327700:JPB327725 JPB393207:JPB393232 JPB393236:JPB393261 JPB458743:JPB458768 JPB458772:JPB458797 JPB524279:JPB524304 JPB524308:JPB524333 JPB589815:JPB589840 JPB589844:JPB589869 JPB655351:JPB655376 JPB655380:JPB655405 JPB720887:JPB720912 JPB720916:JPB720941 JPB786423:JPB786448 JPB786452:JPB786477 JPB851959:JPB851984 JPB851988:JPB852013 JPB917495:JPB917520 JPB917524:JPB917549 JPB983031:JPB983056 JPB983060:JPB983085 JPF34:JPF45 JPF65556:JPF65581 JPF131092:JPF131117 JPF196628:JPF196653 JPF262164:JPF262189 JPF327700:JPF327725 JPF393236:JPF393261 JPF458772:JPF458797 JPF524308:JPF524333 JPF589844:JPF589869 JPF655380:JPF655405 JPF720916:JPF720941 JPF786452:JPF786477 JPF851988:JPF852013 JPF917524:JPF917549 JPF983060:JPF983085 JPJ22:JPJ30 JPJ34:JPJ45 JPJ65527:JPJ65552 JPJ65556:JPJ65581 JPJ131063:JPJ131088 JPJ131092:JPJ131117 JPJ196599:JPJ196624 JPJ196628:JPJ196653 JPJ262135:JPJ262160 JPJ262164:JPJ262189 JPJ327671:JPJ327696 JPJ327700:JPJ327725 JPJ393207:JPJ393232 JPJ393236:JPJ393261 JPJ458743:JPJ458768 JPJ458772:JPJ458797 JPJ524279:JPJ524304 JPJ524308:JPJ524333 JPJ589815:JPJ589840 JPJ589844:JPJ589869 JPJ655351:JPJ655376 JPJ655380:JPJ655405 JPJ720887:JPJ720912 JPJ720916:JPJ720941 JPJ786423:JPJ786448 JPJ786452:JPJ786477 JPJ851959:JPJ851984 JPJ851988:JPJ852013 JPJ917495:JPJ917520 JPJ917524:JPJ917549 JPJ983031:JPJ983056 JPJ983060:JPJ983085 JPN22:JPN30 JPN34:JPN45 JPN65527:JPN65552 JPN65556:JPN65581 JPN131063:JPN131088 JPN131092:JPN131117 JPN196599:JPN196624 JPN196628:JPN196653 JPN262135:JPN262160 JPN262164:JPN262189 JPN327671:JPN327696 JPN327700:JPN327725 JPN393207:JPN393232 JPN393236:JPN393261 JPN458743:JPN458768 JPN458772:JPN458797 JPN524279:JPN524304 JPN524308:JPN524333 JPN589815:JPN589840 JPN589844:JPN589869 JPN655351:JPN655376 JPN655380:JPN655405 JPN720887:JPN720912 JPN720916:JPN720941 JPN786423:JPN786448 JPN786452:JPN786477 JPN851959:JPN851984 JPN851988:JPN852013 JPN917495:JPN917520 JPN917524:JPN917549 JPN983031:JPN983056 JPN983060:JPN983085 JPR22:JPR30 JPR34:JPR45 JPR65527:JPR65552 JPR65556:JPR65581 JPR131063:JPR131088 JPR131092:JPR131117 JPR196599:JPR196624 JPR196628:JPR196653 JPR262135:JPR262160 JPR262164:JPR262189 JPR327671:JPR327696 JPR327700:JPR327725 JPR393207:JPR393232 JPR393236:JPR393261 JPR458743:JPR458768 JPR458772:JPR458797 JPR524279:JPR524304 JPR524308:JPR524333 JPR589815:JPR589840 JPR589844:JPR589869 JPR655351:JPR655376 JPR655380:JPR655405 JPR720887:JPR720912 JPR720916:JPR720941 JPR786423:JPR786448 JPR786452:JPR786477 JPR851959:JPR851984 JPR851988:JPR852013 JPR917495:JPR917520 JPR917524:JPR917549 JPR983031:JPR983056 JPR983060:JPR983085 JYS9:JYS18 JYS21:JYS30 JYS33:JYS45 JYS65514:JYS65523 JYS65526:JYS65552 JYS65555:JYS65581 JYS131050:JYS131059 JYS131062:JYS131088 JYS131091:JYS131117 JYS196586:JYS196595 JYS196598:JYS196624 JYS196627:JYS196653 JYS262122:JYS262131 JYS262134:JYS262160 JYS262163:JYS262189 JYS327658:JYS327667 JYS327670:JYS327696 JYS327699:JYS327725 JYS393194:JYS393203 JYS393206:JYS393232 JYS393235:JYS393261 JYS458730:JYS458739 JYS458742:JYS458768 JYS458771:JYS458797 JYS524266:JYS524275 JYS524278:JYS524304 JYS524307:JYS524333 JYS589802:JYS589811 JYS589814:JYS589840 JYS589843:JYS589869 JYS655338:JYS655347 JYS655350:JYS655376 JYS655379:JYS655405 JYS720874:JYS720883 JYS720886:JYS720912 JYS720915:JYS720941 JYS786410:JYS786419 JYS786422:JYS786448 JYS786451:JYS786477 JYS851946:JYS851955 JYS851958:JYS851984 JYS851987:JYS852013 JYS917482:JYS917491 JYS917494:JYS917520 JYS917523:JYS917549 JYS983018:JYS983027 JYS983030:JYS983056 JYS983059:JYS983085 JYT22:JYT30 JYT34:JYT45 JYT65527:JYT65552 JYT65556:JYT65581 JYT131063:JYT131088 JYT131092:JYT131117 JYT196599:JYT196624 JYT196628:JYT196653 JYT262135:JYT262160 JYT262164:JYT262189 JYT327671:JYT327696 JYT327700:JYT327725 JYT393207:JYT393232 JYT393236:JYT393261 JYT458743:JYT458768 JYT458772:JYT458797 JYT524279:JYT524304 JYT524308:JYT524333 JYT589815:JYT589840 JYT589844:JYT589869 JYT655351:JYT655376 JYT655380:JYT655405 JYT720887:JYT720912 JYT720916:JYT720941 JYT786423:JYT786448 JYT786452:JYT786477 JYT851959:JYT851984 JYT851988:JYT852013 JYT917495:JYT917520 JYT917524:JYT917549 JYT983031:JYT983056 JYT983060:JYT983085 JYX22:JYX30 JYX34:JYX45 JYX65527:JYX65552 JYX65556:JYX65581 JYX131063:JYX131088 JYX131092:JYX131117 JYX196599:JYX196624 JYX196628:JYX196653 JYX262135:JYX262160 JYX262164:JYX262189 JYX327671:JYX327696 JYX327700:JYX327725 JYX393207:JYX393232 JYX393236:JYX393261 JYX458743:JYX458768 JYX458772:JYX458797 JYX524279:JYX524304 JYX524308:JYX524333 JYX589815:JYX589840 JYX589844:JYX589869 JYX655351:JYX655376 JYX655380:JYX655405 JYX720887:JYX720912 JYX720916:JYX720941 JYX786423:JYX786448 JYX786452:JYX786477 JYX851959:JYX851984 JYX851988:JYX852013 JYX917495:JYX917520 JYX917524:JYX917549 JYX983031:JYX983056 JYX983060:JYX983085 JZB34:JZB45 JZB65556:JZB65581 JZB131092:JZB131117 JZB196628:JZB196653 JZB262164:JZB262189 JZB327700:JZB327725 JZB393236:JZB393261 JZB458772:JZB458797 JZB524308:JZB524333 JZB589844:JZB589869 JZB655380:JZB655405 JZB720916:JZB720941 JZB786452:JZB786477 JZB851988:JZB852013 JZB917524:JZB917549 JZB983060:JZB983085 JZF22:JZF30 JZF34:JZF45 JZF65527:JZF65552 JZF65556:JZF65581 JZF131063:JZF131088 JZF131092:JZF131117 JZF196599:JZF196624 JZF196628:JZF196653 JZF262135:JZF262160 JZF262164:JZF262189 JZF327671:JZF327696 JZF327700:JZF327725 JZF393207:JZF393232 JZF393236:JZF393261 JZF458743:JZF458768 JZF458772:JZF458797 JZF524279:JZF524304 JZF524308:JZF524333 JZF589815:JZF589840 JZF589844:JZF589869 JZF655351:JZF655376 JZF655380:JZF655405 JZF720887:JZF720912 JZF720916:JZF720941 JZF786423:JZF786448 JZF786452:JZF786477 JZF851959:JZF851984 JZF851988:JZF852013 JZF917495:JZF917520 JZF917524:JZF917549 JZF983031:JZF983056 JZF983060:JZF983085 JZJ22:JZJ30 JZJ34:JZJ45 JZJ65527:JZJ65552 JZJ65556:JZJ65581 JZJ131063:JZJ131088 JZJ131092:JZJ131117 JZJ196599:JZJ196624 JZJ196628:JZJ196653 JZJ262135:JZJ262160 JZJ262164:JZJ262189 JZJ327671:JZJ327696 JZJ327700:JZJ327725 JZJ393207:JZJ393232 JZJ393236:JZJ393261 JZJ458743:JZJ458768 JZJ458772:JZJ458797 JZJ524279:JZJ524304 JZJ524308:JZJ524333 JZJ589815:JZJ589840 JZJ589844:JZJ589869 JZJ655351:JZJ655376 JZJ655380:JZJ655405 JZJ720887:JZJ720912 JZJ720916:JZJ720941 JZJ786423:JZJ786448 JZJ786452:JZJ786477 JZJ851959:JZJ851984 JZJ851988:JZJ852013 JZJ917495:JZJ917520 JZJ917524:JZJ917549 JZJ983031:JZJ983056 JZJ983060:JZJ983085 JZN22:JZN30 JZN34:JZN45 JZN65527:JZN65552 JZN65556:JZN65581 JZN131063:JZN131088 JZN131092:JZN131117 JZN196599:JZN196624 JZN196628:JZN196653 JZN262135:JZN262160 JZN262164:JZN262189 JZN327671:JZN327696 JZN327700:JZN327725 JZN393207:JZN393232 JZN393236:JZN393261 JZN458743:JZN458768 JZN458772:JZN458797 JZN524279:JZN524304 JZN524308:JZN524333 JZN589815:JZN589840 JZN589844:JZN589869 JZN655351:JZN655376 JZN655380:JZN655405 JZN720887:JZN720912 JZN720916:JZN720941 JZN786423:JZN786448 JZN786452:JZN786477 JZN851959:JZN851984 JZN851988:JZN852013 JZN917495:JZN917520 JZN917524:JZN917549 JZN983031:JZN983056 JZN983060:JZN983085 KIO9:KIO18 KIO21:KIO30 KIO33:KIO45 KIO65514:KIO65523 KIO65526:KIO65552 KIO65555:KIO65581 KIO131050:KIO131059 KIO131062:KIO131088 KIO131091:KIO131117 KIO196586:KIO196595 KIO196598:KIO196624 KIO196627:KIO196653 KIO262122:KIO262131 KIO262134:KIO262160 KIO262163:KIO262189 KIO327658:KIO327667 KIO327670:KIO327696 KIO327699:KIO327725 KIO393194:KIO393203 KIO393206:KIO393232 KIO393235:KIO393261 KIO458730:KIO458739 KIO458742:KIO458768 KIO458771:KIO458797 KIO524266:KIO524275 KIO524278:KIO524304 KIO524307:KIO524333 KIO589802:KIO589811 KIO589814:KIO589840 KIO589843:KIO589869 KIO655338:KIO655347 KIO655350:KIO655376 KIO655379:KIO655405 KIO720874:KIO720883 KIO720886:KIO720912 KIO720915:KIO720941 KIO786410:KIO786419 KIO786422:KIO786448 KIO786451:KIO786477 KIO851946:KIO851955 KIO851958:KIO851984 KIO851987:KIO852013 KIO917482:KIO917491 KIO917494:KIO917520 KIO917523:KIO917549 KIO983018:KIO983027 KIO983030:KIO983056 KIO983059:KIO983085 KIP22:KIP30 KIP34:KIP45 KIP65527:KIP65552 KIP65556:KIP65581 KIP131063:KIP131088 KIP131092:KIP131117 KIP196599:KIP196624 KIP196628:KIP196653 KIP262135:KIP262160 KIP262164:KIP262189 KIP327671:KIP327696 KIP327700:KIP327725 KIP393207:KIP393232 KIP393236:KIP393261 KIP458743:KIP458768 KIP458772:KIP458797 KIP524279:KIP524304 KIP524308:KIP524333 KIP589815:KIP589840 KIP589844:KIP589869 KIP655351:KIP655376 KIP655380:KIP655405 KIP720887:KIP720912 KIP720916:KIP720941 KIP786423:KIP786448 KIP786452:KIP786477 KIP851959:KIP851984 KIP851988:KIP852013 KIP917495:KIP917520 KIP917524:KIP917549 KIP983031:KIP983056 KIP983060:KIP983085 KIT22:KIT30 KIT34:KIT45 KIT65527:KIT65552 KIT65556:KIT65581 KIT131063:KIT131088 KIT131092:KIT131117 KIT196599:KIT196624 KIT196628:KIT196653 KIT262135:KIT262160 KIT262164:KIT262189 KIT327671:KIT327696 KIT327700:KIT327725 KIT393207:KIT393232 KIT393236:KIT393261 KIT458743:KIT458768 KIT458772:KIT458797 KIT524279:KIT524304 KIT524308:KIT524333 KIT589815:KIT589840 KIT589844:KIT589869 KIT655351:KIT655376 KIT655380:KIT655405 KIT720887:KIT720912 KIT720916:KIT720941 KIT786423:KIT786448 KIT786452:KIT786477 KIT851959:KIT851984 KIT851988:KIT852013 KIT917495:KIT917520 KIT917524:KIT917549 KIT983031:KIT983056 KIT983060:KIT983085 KIX34:KIX45 KIX65556:KIX65581 KIX131092:KIX131117 KIX196628:KIX196653 KIX262164:KIX262189 KIX327700:KIX327725 KIX393236:KIX393261 KIX458772:KIX458797 KIX524308:KIX524333 KIX589844:KIX589869 KIX655380:KIX655405 KIX720916:KIX720941 KIX786452:KIX786477 KIX851988:KIX852013 KIX917524:KIX917549 KIX983060:KIX983085 KJB22:KJB30 KJB34:KJB45 KJB65527:KJB65552 KJB65556:KJB65581 KJB131063:KJB131088 KJB131092:KJB131117 KJB196599:KJB196624 KJB196628:KJB196653 KJB262135:KJB262160 KJB262164:KJB262189 KJB327671:KJB327696 KJB327700:KJB327725 KJB393207:KJB393232 KJB393236:KJB393261 KJB458743:KJB458768 KJB458772:KJB458797 KJB524279:KJB524304 KJB524308:KJB524333 KJB589815:KJB589840 KJB589844:KJB589869 KJB655351:KJB655376 KJB655380:KJB655405 KJB720887:KJB720912 KJB720916:KJB720941 KJB786423:KJB786448 KJB786452:KJB786477 KJB851959:KJB851984 KJB851988:KJB852013 KJB917495:KJB917520 KJB917524:KJB917549 KJB983031:KJB983056 KJB983060:KJB983085 KJF22:KJF30 KJF34:KJF45 KJF65527:KJF65552 KJF65556:KJF65581 KJF131063:KJF131088 KJF131092:KJF131117 KJF196599:KJF196624 KJF196628:KJF196653 KJF262135:KJF262160 KJF262164:KJF262189 KJF327671:KJF327696 KJF327700:KJF327725 KJF393207:KJF393232 KJF393236:KJF393261 KJF458743:KJF458768 KJF458772:KJF458797 KJF524279:KJF524304 KJF524308:KJF524333 KJF589815:KJF589840 KJF589844:KJF589869 KJF655351:KJF655376 KJF655380:KJF655405 KJF720887:KJF720912 KJF720916:KJF720941 KJF786423:KJF786448 KJF786452:KJF786477 KJF851959:KJF851984 KJF851988:KJF852013 KJF917495:KJF917520 KJF917524:KJF917549 KJF983031:KJF983056 KJF983060:KJF983085 KJJ22:KJJ30 KJJ34:KJJ45 KJJ65527:KJJ65552 KJJ65556:KJJ65581 KJJ131063:KJJ131088 KJJ131092:KJJ131117 KJJ196599:KJJ196624 KJJ196628:KJJ196653 KJJ262135:KJJ262160 KJJ262164:KJJ262189 KJJ327671:KJJ327696 KJJ327700:KJJ327725 KJJ393207:KJJ393232 KJJ393236:KJJ393261 KJJ458743:KJJ458768 KJJ458772:KJJ458797 KJJ524279:KJJ524304 KJJ524308:KJJ524333 KJJ589815:KJJ589840 KJJ589844:KJJ589869 KJJ655351:KJJ655376 KJJ655380:KJJ655405 KJJ720887:KJJ720912 KJJ720916:KJJ720941 KJJ786423:KJJ786448 KJJ786452:KJJ786477 KJJ851959:KJJ851984 KJJ851988:KJJ852013 KJJ917495:KJJ917520 KJJ917524:KJJ917549 KJJ983031:KJJ983056 KJJ983060:KJJ983085 KSK9:KSK18 KSK21:KSK30 KSK33:KSK45 KSK65514:KSK65523 KSK65526:KSK65552 KSK65555:KSK65581 KSK131050:KSK131059 KSK131062:KSK131088 KSK131091:KSK131117 KSK196586:KSK196595 KSK196598:KSK196624 KSK196627:KSK196653 KSK262122:KSK262131 KSK262134:KSK262160 KSK262163:KSK262189 KSK327658:KSK327667 KSK327670:KSK327696 KSK327699:KSK327725 KSK393194:KSK393203 KSK393206:KSK393232 KSK393235:KSK393261 KSK458730:KSK458739 KSK458742:KSK458768 KSK458771:KSK458797 KSK524266:KSK524275 KSK524278:KSK524304 KSK524307:KSK524333 KSK589802:KSK589811 KSK589814:KSK589840 KSK589843:KSK589869 KSK655338:KSK655347 KSK655350:KSK655376 KSK655379:KSK655405 KSK720874:KSK720883 KSK720886:KSK720912 KSK720915:KSK720941 KSK786410:KSK786419 KSK786422:KSK786448 KSK786451:KSK786477 KSK851946:KSK851955 KSK851958:KSK851984 KSK851987:KSK852013 KSK917482:KSK917491 KSK917494:KSK917520 KSK917523:KSK917549 KSK983018:KSK983027 KSK983030:KSK983056 KSK983059:KSK983085 KSL22:KSL30 KSL34:KSL45 KSL65527:KSL65552 KSL65556:KSL65581 KSL131063:KSL131088 KSL131092:KSL131117 KSL196599:KSL196624 KSL196628:KSL196653 KSL262135:KSL262160 KSL262164:KSL262189 KSL327671:KSL327696 KSL327700:KSL327725 KSL393207:KSL393232 KSL393236:KSL393261 KSL458743:KSL458768 KSL458772:KSL458797 KSL524279:KSL524304 KSL524308:KSL524333 KSL589815:KSL589840 KSL589844:KSL589869 KSL655351:KSL655376 KSL655380:KSL655405 KSL720887:KSL720912 KSL720916:KSL720941 KSL786423:KSL786448 KSL786452:KSL786477 KSL851959:KSL851984 KSL851988:KSL852013 KSL917495:KSL917520 KSL917524:KSL917549 KSL983031:KSL983056 KSL983060:KSL983085 KSP22:KSP30 KSP34:KSP45 KSP65527:KSP65552 KSP65556:KSP65581 KSP131063:KSP131088 KSP131092:KSP131117 KSP196599:KSP196624 KSP196628:KSP196653 KSP262135:KSP262160 KSP262164:KSP262189 KSP327671:KSP327696 KSP327700:KSP327725 KSP393207:KSP393232 KSP393236:KSP393261 KSP458743:KSP458768 KSP458772:KSP458797 KSP524279:KSP524304 KSP524308:KSP524333 KSP589815:KSP589840 KSP589844:KSP589869 KSP655351:KSP655376 KSP655380:KSP655405 KSP720887:KSP720912 KSP720916:KSP720941 KSP786423:KSP786448 KSP786452:KSP786477 KSP851959:KSP851984 KSP851988:KSP852013 KSP917495:KSP917520 KSP917524:KSP917549 KSP983031:KSP983056 KSP983060:KSP983085 KST34:KST45 KST65556:KST65581 KST131092:KST131117 KST196628:KST196653 KST262164:KST262189 KST327700:KST327725 KST393236:KST393261 KST458772:KST458797 KST524308:KST524333 KST589844:KST589869 KST655380:KST655405 KST720916:KST720941 KST786452:KST786477 KST851988:KST852013 KST917524:KST917549 KST983060:KST983085 KSX22:KSX30 KSX34:KSX45 KSX65527:KSX65552 KSX65556:KSX65581 KSX131063:KSX131088 KSX131092:KSX131117 KSX196599:KSX196624 KSX196628:KSX196653 KSX262135:KSX262160 KSX262164:KSX262189 KSX327671:KSX327696 KSX327700:KSX327725 KSX393207:KSX393232 KSX393236:KSX393261 KSX458743:KSX458768 KSX458772:KSX458797 KSX524279:KSX524304 KSX524308:KSX524333 KSX589815:KSX589840 KSX589844:KSX589869 KSX655351:KSX655376 KSX655380:KSX655405 KSX720887:KSX720912 KSX720916:KSX720941 KSX786423:KSX786448 KSX786452:KSX786477 KSX851959:KSX851984 KSX851988:KSX852013 KSX917495:KSX917520 KSX917524:KSX917549 KSX983031:KSX983056 KSX983060:KSX983085 KTB22:KTB30 KTB34:KTB45 KTB65527:KTB65552 KTB65556:KTB65581 KTB131063:KTB131088 KTB131092:KTB131117 KTB196599:KTB196624 KTB196628:KTB196653 KTB262135:KTB262160 KTB262164:KTB262189 KTB327671:KTB327696 KTB327700:KTB327725 KTB393207:KTB393232 KTB393236:KTB393261 KTB458743:KTB458768 KTB458772:KTB458797 KTB524279:KTB524304 KTB524308:KTB524333 KTB589815:KTB589840 KTB589844:KTB589869 KTB655351:KTB655376 KTB655380:KTB655405 KTB720887:KTB720912 KTB720916:KTB720941 KTB786423:KTB786448 KTB786452:KTB786477 KTB851959:KTB851984 KTB851988:KTB852013 KTB917495:KTB917520 KTB917524:KTB917549 KTB983031:KTB983056 KTB983060:KTB983085 KTF22:KTF30 KTF34:KTF45 KTF65527:KTF65552 KTF65556:KTF65581 KTF131063:KTF131088 KTF131092:KTF131117 KTF196599:KTF196624 KTF196628:KTF196653 KTF262135:KTF262160 KTF262164:KTF262189 KTF327671:KTF327696 KTF327700:KTF327725 KTF393207:KTF393232 KTF393236:KTF393261 KTF458743:KTF458768 KTF458772:KTF458797 KTF524279:KTF524304 KTF524308:KTF524333 KTF589815:KTF589840 KTF589844:KTF589869 KTF655351:KTF655376 KTF655380:KTF655405 KTF720887:KTF720912 KTF720916:KTF720941 KTF786423:KTF786448 KTF786452:KTF786477 KTF851959:KTF851984 KTF851988:KTF852013 KTF917495:KTF917520 KTF917524:KTF917549 KTF983031:KTF983056 KTF983060:KTF983085 LCG9:LCG18 LCG21:LCG30 LCG33:LCG45 LCG65514:LCG65523 LCG65526:LCG65552 LCG65555:LCG65581 LCG131050:LCG131059 LCG131062:LCG131088 LCG131091:LCG131117 LCG196586:LCG196595 LCG196598:LCG196624 LCG196627:LCG196653 LCG262122:LCG262131 LCG262134:LCG262160 LCG262163:LCG262189 LCG327658:LCG327667 LCG327670:LCG327696 LCG327699:LCG327725 LCG393194:LCG393203 LCG393206:LCG393232 LCG393235:LCG393261 LCG458730:LCG458739 LCG458742:LCG458768 LCG458771:LCG458797 LCG524266:LCG524275 LCG524278:LCG524304 LCG524307:LCG524333 LCG589802:LCG589811 LCG589814:LCG589840 LCG589843:LCG589869 LCG655338:LCG655347 LCG655350:LCG655376 LCG655379:LCG655405 LCG720874:LCG720883 LCG720886:LCG720912 LCG720915:LCG720941 LCG786410:LCG786419 LCG786422:LCG786448 LCG786451:LCG786477 LCG851946:LCG851955 LCG851958:LCG851984 LCG851987:LCG852013 LCG917482:LCG917491 LCG917494:LCG917520 LCG917523:LCG917549 LCG983018:LCG983027 LCG983030:LCG983056 LCG983059:LCG983085 LCH22:LCH30 LCH34:LCH45 LCH65527:LCH65552 LCH65556:LCH65581 LCH131063:LCH131088 LCH131092:LCH131117 LCH196599:LCH196624 LCH196628:LCH196653 LCH262135:LCH262160 LCH262164:LCH262189 LCH327671:LCH327696 LCH327700:LCH327725 LCH393207:LCH393232 LCH393236:LCH393261 LCH458743:LCH458768 LCH458772:LCH458797 LCH524279:LCH524304 LCH524308:LCH524333 LCH589815:LCH589840 LCH589844:LCH589869 LCH655351:LCH655376 LCH655380:LCH655405 LCH720887:LCH720912 LCH720916:LCH720941 LCH786423:LCH786448 LCH786452:LCH786477 LCH851959:LCH851984 LCH851988:LCH852013 LCH917495:LCH917520 LCH917524:LCH917549 LCH983031:LCH983056 LCH983060:LCH983085 LCL22:LCL30 LCL34:LCL45 LCL65527:LCL65552 LCL65556:LCL65581 LCL131063:LCL131088 LCL131092:LCL131117 LCL196599:LCL196624 LCL196628:LCL196653 LCL262135:LCL262160 LCL262164:LCL262189 LCL327671:LCL327696 LCL327700:LCL327725 LCL393207:LCL393232 LCL393236:LCL393261 LCL458743:LCL458768 LCL458772:LCL458797 LCL524279:LCL524304 LCL524308:LCL524333 LCL589815:LCL589840 LCL589844:LCL589869 LCL655351:LCL655376 LCL655380:LCL655405 LCL720887:LCL720912 LCL720916:LCL720941 LCL786423:LCL786448 LCL786452:LCL786477 LCL851959:LCL851984 LCL851988:LCL852013 LCL917495:LCL917520 LCL917524:LCL917549 LCL983031:LCL983056 LCL983060:LCL983085 LCP34:LCP45 LCP65556:LCP65581 LCP131092:LCP131117 LCP196628:LCP196653 LCP262164:LCP262189 LCP327700:LCP327725 LCP393236:LCP393261 LCP458772:LCP458797 LCP524308:LCP524333 LCP589844:LCP589869 LCP655380:LCP655405 LCP720916:LCP720941 LCP786452:LCP786477 LCP851988:LCP852013 LCP917524:LCP917549 LCP983060:LCP983085 LCT22:LCT30 LCT34:LCT45 LCT65527:LCT65552 LCT65556:LCT65581 LCT131063:LCT131088 LCT131092:LCT131117 LCT196599:LCT196624 LCT196628:LCT196653 LCT262135:LCT262160 LCT262164:LCT262189 LCT327671:LCT327696 LCT327700:LCT327725 LCT393207:LCT393232 LCT393236:LCT393261 LCT458743:LCT458768 LCT458772:LCT458797 LCT524279:LCT524304 LCT524308:LCT524333 LCT589815:LCT589840 LCT589844:LCT589869 LCT655351:LCT655376 LCT655380:LCT655405 LCT720887:LCT720912 LCT720916:LCT720941 LCT786423:LCT786448 LCT786452:LCT786477 LCT851959:LCT851984 LCT851988:LCT852013 LCT917495:LCT917520 LCT917524:LCT917549 LCT983031:LCT983056 LCT983060:LCT983085 LCX22:LCX30 LCX34:LCX45 LCX65527:LCX65552 LCX65556:LCX65581 LCX131063:LCX131088 LCX131092:LCX131117 LCX196599:LCX196624 LCX196628:LCX196653 LCX262135:LCX262160 LCX262164:LCX262189 LCX327671:LCX327696 LCX327700:LCX327725 LCX393207:LCX393232 LCX393236:LCX393261 LCX458743:LCX458768 LCX458772:LCX458797 LCX524279:LCX524304 LCX524308:LCX524333 LCX589815:LCX589840 LCX589844:LCX589869 LCX655351:LCX655376 LCX655380:LCX655405 LCX720887:LCX720912 LCX720916:LCX720941 LCX786423:LCX786448 LCX786452:LCX786477 LCX851959:LCX851984 LCX851988:LCX852013 LCX917495:LCX917520 LCX917524:LCX917549 LCX983031:LCX983056 LCX983060:LCX983085 LDB22:LDB30 LDB34:LDB45 LDB65527:LDB65552 LDB65556:LDB65581 LDB131063:LDB131088 LDB131092:LDB131117 LDB196599:LDB196624 LDB196628:LDB196653 LDB262135:LDB262160 LDB262164:LDB262189 LDB327671:LDB327696 LDB327700:LDB327725 LDB393207:LDB393232 LDB393236:LDB393261 LDB458743:LDB458768 LDB458772:LDB458797 LDB524279:LDB524304 LDB524308:LDB524333 LDB589815:LDB589840 LDB589844:LDB589869 LDB655351:LDB655376 LDB655380:LDB655405 LDB720887:LDB720912 LDB720916:LDB720941 LDB786423:LDB786448 LDB786452:LDB786477 LDB851959:LDB851984 LDB851988:LDB852013 LDB917495:LDB917520 LDB917524:LDB917549 LDB983031:LDB983056 LDB983060:LDB983085 LMC9:LMC18 LMC21:LMC30 LMC33:LMC45 LMC65514:LMC65523 LMC65526:LMC65552 LMC65555:LMC65581 LMC131050:LMC131059 LMC131062:LMC131088 LMC131091:LMC131117 LMC196586:LMC196595 LMC196598:LMC196624 LMC196627:LMC196653 LMC262122:LMC262131 LMC262134:LMC262160 LMC262163:LMC262189 LMC327658:LMC327667 LMC327670:LMC327696 LMC327699:LMC327725 LMC393194:LMC393203 LMC393206:LMC393232 LMC393235:LMC393261 LMC458730:LMC458739 LMC458742:LMC458768 LMC458771:LMC458797 LMC524266:LMC524275 LMC524278:LMC524304 LMC524307:LMC524333 LMC589802:LMC589811 LMC589814:LMC589840 LMC589843:LMC589869 LMC655338:LMC655347 LMC655350:LMC655376 LMC655379:LMC655405 LMC720874:LMC720883 LMC720886:LMC720912 LMC720915:LMC720941 LMC786410:LMC786419 LMC786422:LMC786448 LMC786451:LMC786477 LMC851946:LMC851955 LMC851958:LMC851984 LMC851987:LMC852013 LMC917482:LMC917491 LMC917494:LMC917520 LMC917523:LMC917549 LMC983018:LMC983027 LMC983030:LMC983056 LMC983059:LMC983085 LMD22:LMD30 LMD34:LMD45 LMD65527:LMD65552 LMD65556:LMD65581 LMD131063:LMD131088 LMD131092:LMD131117 LMD196599:LMD196624 LMD196628:LMD196653 LMD262135:LMD262160 LMD262164:LMD262189 LMD327671:LMD327696 LMD327700:LMD327725 LMD393207:LMD393232 LMD393236:LMD393261 LMD458743:LMD458768 LMD458772:LMD458797 LMD524279:LMD524304 LMD524308:LMD524333 LMD589815:LMD589840 LMD589844:LMD589869 LMD655351:LMD655376 LMD655380:LMD655405 LMD720887:LMD720912 LMD720916:LMD720941 LMD786423:LMD786448 LMD786452:LMD786477 LMD851959:LMD851984 LMD851988:LMD852013 LMD917495:LMD917520 LMD917524:LMD917549 LMD983031:LMD983056 LMD983060:LMD983085 LMH22:LMH30 LMH34:LMH45 LMH65527:LMH65552 LMH65556:LMH65581 LMH131063:LMH131088 LMH131092:LMH131117 LMH196599:LMH196624 LMH196628:LMH196653 LMH262135:LMH262160 LMH262164:LMH262189 LMH327671:LMH327696 LMH327700:LMH327725 LMH393207:LMH393232 LMH393236:LMH393261 LMH458743:LMH458768 LMH458772:LMH458797 LMH524279:LMH524304 LMH524308:LMH524333 LMH589815:LMH589840 LMH589844:LMH589869 LMH655351:LMH655376 LMH655380:LMH655405 LMH720887:LMH720912 LMH720916:LMH720941 LMH786423:LMH786448 LMH786452:LMH786477 LMH851959:LMH851984 LMH851988:LMH852013 LMH917495:LMH917520 LMH917524:LMH917549 LMH983031:LMH983056 LMH983060:LMH983085 LML34:LML45 LML65556:LML65581 LML131092:LML131117 LML196628:LML196653 LML262164:LML262189 LML327700:LML327725 LML393236:LML393261 LML458772:LML458797 LML524308:LML524333 LML589844:LML589869 LML655380:LML655405 LML720916:LML720941 LML786452:LML786477 LML851988:LML852013 LML917524:LML917549 LML983060:LML983085 LMP22:LMP30 LMP34:LMP45 LMP65527:LMP65552 LMP65556:LMP65581 LMP131063:LMP131088 LMP131092:LMP131117 LMP196599:LMP196624 LMP196628:LMP196653 LMP262135:LMP262160 LMP262164:LMP262189 LMP327671:LMP327696 LMP327700:LMP327725 LMP393207:LMP393232 LMP393236:LMP393261 LMP458743:LMP458768 LMP458772:LMP458797 LMP524279:LMP524304 LMP524308:LMP524333 LMP589815:LMP589840 LMP589844:LMP589869 LMP655351:LMP655376 LMP655380:LMP655405 LMP720887:LMP720912 LMP720916:LMP720941 LMP786423:LMP786448 LMP786452:LMP786477 LMP851959:LMP851984 LMP851988:LMP852013 LMP917495:LMP917520 LMP917524:LMP917549 LMP983031:LMP983056 LMP983060:LMP983085 LMT22:LMT30 LMT34:LMT45 LMT65527:LMT65552 LMT65556:LMT65581 LMT131063:LMT131088 LMT131092:LMT131117 LMT196599:LMT196624 LMT196628:LMT196653 LMT262135:LMT262160 LMT262164:LMT262189 LMT327671:LMT327696 LMT327700:LMT327725 LMT393207:LMT393232 LMT393236:LMT393261 LMT458743:LMT458768 LMT458772:LMT458797 LMT524279:LMT524304 LMT524308:LMT524333 LMT589815:LMT589840 LMT589844:LMT589869 LMT655351:LMT655376 LMT655380:LMT655405 LMT720887:LMT720912 LMT720916:LMT720941 LMT786423:LMT786448 LMT786452:LMT786477 LMT851959:LMT851984 LMT851988:LMT852013 LMT917495:LMT917520 LMT917524:LMT917549 LMT983031:LMT983056 LMT983060:LMT983085 LMX22:LMX30 LMX34:LMX45 LMX65527:LMX65552 LMX65556:LMX65581 LMX131063:LMX131088 LMX131092:LMX131117 LMX196599:LMX196624 LMX196628:LMX196653 LMX262135:LMX262160 LMX262164:LMX262189 LMX327671:LMX327696 LMX327700:LMX327725 LMX393207:LMX393232 LMX393236:LMX393261 LMX458743:LMX458768 LMX458772:LMX458797 LMX524279:LMX524304 LMX524308:LMX524333 LMX589815:LMX589840 LMX589844:LMX589869 LMX655351:LMX655376 LMX655380:LMX655405 LMX720887:LMX720912 LMX720916:LMX720941 LMX786423:LMX786448 LMX786452:LMX786477 LMX851959:LMX851984 LMX851988:LMX852013 LMX917495:LMX917520 LMX917524:LMX917549 LMX983031:LMX983056 LMX983060:LMX983085 LVY9:LVY18 LVY21:LVY30 LVY33:LVY45 LVY65514:LVY65523 LVY65526:LVY65552 LVY65555:LVY65581 LVY131050:LVY131059 LVY131062:LVY131088 LVY131091:LVY131117 LVY196586:LVY196595 LVY196598:LVY196624 LVY196627:LVY196653 LVY262122:LVY262131 LVY262134:LVY262160 LVY262163:LVY262189 LVY327658:LVY327667 LVY327670:LVY327696 LVY327699:LVY327725 LVY393194:LVY393203 LVY393206:LVY393232 LVY393235:LVY393261 LVY458730:LVY458739 LVY458742:LVY458768 LVY458771:LVY458797 LVY524266:LVY524275 LVY524278:LVY524304 LVY524307:LVY524333 LVY589802:LVY589811 LVY589814:LVY589840 LVY589843:LVY589869 LVY655338:LVY655347 LVY655350:LVY655376 LVY655379:LVY655405 LVY720874:LVY720883 LVY720886:LVY720912 LVY720915:LVY720941 LVY786410:LVY786419 LVY786422:LVY786448 LVY786451:LVY786477 LVY851946:LVY851955 LVY851958:LVY851984 LVY851987:LVY852013 LVY917482:LVY917491 LVY917494:LVY917520 LVY917523:LVY917549 LVY983018:LVY983027 LVY983030:LVY983056 LVY983059:LVY983085 LVZ22:LVZ30 LVZ34:LVZ45 LVZ65527:LVZ65552 LVZ65556:LVZ65581 LVZ131063:LVZ131088 LVZ131092:LVZ131117 LVZ196599:LVZ196624 LVZ196628:LVZ196653 LVZ262135:LVZ262160 LVZ262164:LVZ262189 LVZ327671:LVZ327696 LVZ327700:LVZ327725 LVZ393207:LVZ393232 LVZ393236:LVZ393261 LVZ458743:LVZ458768 LVZ458772:LVZ458797 LVZ524279:LVZ524304 LVZ524308:LVZ524333 LVZ589815:LVZ589840 LVZ589844:LVZ589869 LVZ655351:LVZ655376 LVZ655380:LVZ655405 LVZ720887:LVZ720912 LVZ720916:LVZ720941 LVZ786423:LVZ786448 LVZ786452:LVZ786477 LVZ851959:LVZ851984 LVZ851988:LVZ852013 LVZ917495:LVZ917520 LVZ917524:LVZ917549 LVZ983031:LVZ983056 LVZ983060:LVZ983085 LWD22:LWD30 LWD34:LWD45 LWD65527:LWD65552 LWD65556:LWD65581 LWD131063:LWD131088 LWD131092:LWD131117 LWD196599:LWD196624 LWD196628:LWD196653 LWD262135:LWD262160 LWD262164:LWD262189 LWD327671:LWD327696 LWD327700:LWD327725 LWD393207:LWD393232 LWD393236:LWD393261 LWD458743:LWD458768 LWD458772:LWD458797 LWD524279:LWD524304 LWD524308:LWD524333 LWD589815:LWD589840 LWD589844:LWD589869 LWD655351:LWD655376 LWD655380:LWD655405 LWD720887:LWD720912 LWD720916:LWD720941 LWD786423:LWD786448 LWD786452:LWD786477 LWD851959:LWD851984 LWD851988:LWD852013 LWD917495:LWD917520 LWD917524:LWD917549 LWD983031:LWD983056 LWD983060:LWD983085 LWH34:LWH45 LWH65556:LWH65581 LWH131092:LWH131117 LWH196628:LWH196653 LWH262164:LWH262189 LWH327700:LWH327725 LWH393236:LWH393261 LWH458772:LWH458797 LWH524308:LWH524333 LWH589844:LWH589869 LWH655380:LWH655405 LWH720916:LWH720941 LWH786452:LWH786477 LWH851988:LWH852013 LWH917524:LWH917549 LWH983060:LWH983085 LWL22:LWL30 LWL34:LWL45 LWL65527:LWL65552 LWL65556:LWL65581 LWL131063:LWL131088 LWL131092:LWL131117 LWL196599:LWL196624 LWL196628:LWL196653 LWL262135:LWL262160 LWL262164:LWL262189 LWL327671:LWL327696 LWL327700:LWL327725 LWL393207:LWL393232 LWL393236:LWL393261 LWL458743:LWL458768 LWL458772:LWL458797 LWL524279:LWL524304 LWL524308:LWL524333 LWL589815:LWL589840 LWL589844:LWL589869 LWL655351:LWL655376 LWL655380:LWL655405 LWL720887:LWL720912 LWL720916:LWL720941 LWL786423:LWL786448 LWL786452:LWL786477 LWL851959:LWL851984 LWL851988:LWL852013 LWL917495:LWL917520 LWL917524:LWL917549 LWL983031:LWL983056 LWL983060:LWL983085 LWP22:LWP30 LWP34:LWP45 LWP65527:LWP65552 LWP65556:LWP65581 LWP131063:LWP131088 LWP131092:LWP131117 LWP196599:LWP196624 LWP196628:LWP196653 LWP262135:LWP262160 LWP262164:LWP262189 LWP327671:LWP327696 LWP327700:LWP327725 LWP393207:LWP393232 LWP393236:LWP393261 LWP458743:LWP458768 LWP458772:LWP458797 LWP524279:LWP524304 LWP524308:LWP524333 LWP589815:LWP589840 LWP589844:LWP589869 LWP655351:LWP655376 LWP655380:LWP655405 LWP720887:LWP720912 LWP720916:LWP720941 LWP786423:LWP786448 LWP786452:LWP786477 LWP851959:LWP851984 LWP851988:LWP852013 LWP917495:LWP917520 LWP917524:LWP917549 LWP983031:LWP983056 LWP983060:LWP983085 LWT22:LWT30 LWT34:LWT45 LWT65527:LWT65552 LWT65556:LWT65581 LWT131063:LWT131088 LWT131092:LWT131117 LWT196599:LWT196624 LWT196628:LWT196653 LWT262135:LWT262160 LWT262164:LWT262189 LWT327671:LWT327696 LWT327700:LWT327725 LWT393207:LWT393232 LWT393236:LWT393261 LWT458743:LWT458768 LWT458772:LWT458797 LWT524279:LWT524304 LWT524308:LWT524333 LWT589815:LWT589840 LWT589844:LWT589869 LWT655351:LWT655376 LWT655380:LWT655405 LWT720887:LWT720912 LWT720916:LWT720941 LWT786423:LWT786448 LWT786452:LWT786477 LWT851959:LWT851984 LWT851988:LWT852013 LWT917495:LWT917520 LWT917524:LWT917549 LWT983031:LWT983056 LWT983060:LWT983085 MFU9:MFU18 MFU21:MFU30 MFU33:MFU45 MFU65514:MFU65523 MFU65526:MFU65552 MFU65555:MFU65581 MFU131050:MFU131059 MFU131062:MFU131088 MFU131091:MFU131117 MFU196586:MFU196595 MFU196598:MFU196624 MFU196627:MFU196653 MFU262122:MFU262131 MFU262134:MFU262160 MFU262163:MFU262189 MFU327658:MFU327667 MFU327670:MFU327696 MFU327699:MFU327725 MFU393194:MFU393203 MFU393206:MFU393232 MFU393235:MFU393261 MFU458730:MFU458739 MFU458742:MFU458768 MFU458771:MFU458797 MFU524266:MFU524275 MFU524278:MFU524304 MFU524307:MFU524333 MFU589802:MFU589811 MFU589814:MFU589840 MFU589843:MFU589869 MFU655338:MFU655347 MFU655350:MFU655376 MFU655379:MFU655405 MFU720874:MFU720883 MFU720886:MFU720912 MFU720915:MFU720941 MFU786410:MFU786419 MFU786422:MFU786448 MFU786451:MFU786477 MFU851946:MFU851955 MFU851958:MFU851984 MFU851987:MFU852013 MFU917482:MFU917491 MFU917494:MFU917520 MFU917523:MFU917549 MFU983018:MFU983027 MFU983030:MFU983056 MFU983059:MFU983085 MFV22:MFV30 MFV34:MFV45 MFV65527:MFV65552 MFV65556:MFV65581 MFV131063:MFV131088 MFV131092:MFV131117 MFV196599:MFV196624 MFV196628:MFV196653 MFV262135:MFV262160 MFV262164:MFV262189 MFV327671:MFV327696 MFV327700:MFV327725 MFV393207:MFV393232 MFV393236:MFV393261 MFV458743:MFV458768 MFV458772:MFV458797 MFV524279:MFV524304 MFV524308:MFV524333 MFV589815:MFV589840 MFV589844:MFV589869 MFV655351:MFV655376 MFV655380:MFV655405 MFV720887:MFV720912 MFV720916:MFV720941 MFV786423:MFV786448 MFV786452:MFV786477 MFV851959:MFV851984 MFV851988:MFV852013 MFV917495:MFV917520 MFV917524:MFV917549 MFV983031:MFV983056 MFV983060:MFV983085 MFZ22:MFZ30 MFZ34:MFZ45 MFZ65527:MFZ65552 MFZ65556:MFZ65581 MFZ131063:MFZ131088 MFZ131092:MFZ131117 MFZ196599:MFZ196624 MFZ196628:MFZ196653 MFZ262135:MFZ262160 MFZ262164:MFZ262189 MFZ327671:MFZ327696 MFZ327700:MFZ327725 MFZ393207:MFZ393232 MFZ393236:MFZ393261 MFZ458743:MFZ458768 MFZ458772:MFZ458797 MFZ524279:MFZ524304 MFZ524308:MFZ524333 MFZ589815:MFZ589840 MFZ589844:MFZ589869 MFZ655351:MFZ655376 MFZ655380:MFZ655405 MFZ720887:MFZ720912 MFZ720916:MFZ720941 MFZ786423:MFZ786448 MFZ786452:MFZ786477 MFZ851959:MFZ851984 MFZ851988:MFZ852013 MFZ917495:MFZ917520 MFZ917524:MFZ917549 MFZ983031:MFZ983056 MFZ983060:MFZ983085 MGD34:MGD45 MGD65556:MGD65581 MGD131092:MGD131117 MGD196628:MGD196653 MGD262164:MGD262189 MGD327700:MGD327725 MGD393236:MGD393261 MGD458772:MGD458797 MGD524308:MGD524333 MGD589844:MGD589869 MGD655380:MGD655405 MGD720916:MGD720941 MGD786452:MGD786477 MGD851988:MGD852013 MGD917524:MGD917549 MGD983060:MGD983085 MGH22:MGH30 MGH34:MGH45 MGH65527:MGH65552 MGH65556:MGH65581 MGH131063:MGH131088 MGH131092:MGH131117 MGH196599:MGH196624 MGH196628:MGH196653 MGH262135:MGH262160 MGH262164:MGH262189 MGH327671:MGH327696 MGH327700:MGH327725 MGH393207:MGH393232 MGH393236:MGH393261 MGH458743:MGH458768 MGH458772:MGH458797 MGH524279:MGH524304 MGH524308:MGH524333 MGH589815:MGH589840 MGH589844:MGH589869 MGH655351:MGH655376 MGH655380:MGH655405 MGH720887:MGH720912 MGH720916:MGH720941 MGH786423:MGH786448 MGH786452:MGH786477 MGH851959:MGH851984 MGH851988:MGH852013 MGH917495:MGH917520 MGH917524:MGH917549 MGH983031:MGH983056 MGH983060:MGH983085 MGL22:MGL30 MGL34:MGL45 MGL65527:MGL65552 MGL65556:MGL65581 MGL131063:MGL131088 MGL131092:MGL131117 MGL196599:MGL196624 MGL196628:MGL196653 MGL262135:MGL262160 MGL262164:MGL262189 MGL327671:MGL327696 MGL327700:MGL327725 MGL393207:MGL393232 MGL393236:MGL393261 MGL458743:MGL458768 MGL458772:MGL458797 MGL524279:MGL524304 MGL524308:MGL524333 MGL589815:MGL589840 MGL589844:MGL589869 MGL655351:MGL655376 MGL655380:MGL655405 MGL720887:MGL720912 MGL720916:MGL720941 MGL786423:MGL786448 MGL786452:MGL786477 MGL851959:MGL851984 MGL851988:MGL852013 MGL917495:MGL917520 MGL917524:MGL917549 MGL983031:MGL983056 MGL983060:MGL983085 MGP22:MGP30 MGP34:MGP45 MGP65527:MGP65552 MGP65556:MGP65581 MGP131063:MGP131088 MGP131092:MGP131117 MGP196599:MGP196624 MGP196628:MGP196653 MGP262135:MGP262160 MGP262164:MGP262189 MGP327671:MGP327696 MGP327700:MGP327725 MGP393207:MGP393232 MGP393236:MGP393261 MGP458743:MGP458768 MGP458772:MGP458797 MGP524279:MGP524304 MGP524308:MGP524333 MGP589815:MGP589840 MGP589844:MGP589869 MGP655351:MGP655376 MGP655380:MGP655405 MGP720887:MGP720912 MGP720916:MGP720941 MGP786423:MGP786448 MGP786452:MGP786477 MGP851959:MGP851984 MGP851988:MGP852013 MGP917495:MGP917520 MGP917524:MGP917549 MGP983031:MGP983056 MGP983060:MGP983085 MPQ9:MPQ18 MPQ21:MPQ30 MPQ33:MPQ45 MPQ65514:MPQ65523 MPQ65526:MPQ65552 MPQ65555:MPQ65581 MPQ131050:MPQ131059 MPQ131062:MPQ131088 MPQ131091:MPQ131117 MPQ196586:MPQ196595 MPQ196598:MPQ196624 MPQ196627:MPQ196653 MPQ262122:MPQ262131 MPQ262134:MPQ262160 MPQ262163:MPQ262189 MPQ327658:MPQ327667 MPQ327670:MPQ327696 MPQ327699:MPQ327725 MPQ393194:MPQ393203 MPQ393206:MPQ393232 MPQ393235:MPQ393261 MPQ458730:MPQ458739 MPQ458742:MPQ458768 MPQ458771:MPQ458797 MPQ524266:MPQ524275 MPQ524278:MPQ524304 MPQ524307:MPQ524333 MPQ589802:MPQ589811 MPQ589814:MPQ589840 MPQ589843:MPQ589869 MPQ655338:MPQ655347 MPQ655350:MPQ655376 MPQ655379:MPQ655405 MPQ720874:MPQ720883 MPQ720886:MPQ720912 MPQ720915:MPQ720941 MPQ786410:MPQ786419 MPQ786422:MPQ786448 MPQ786451:MPQ786477 MPQ851946:MPQ851955 MPQ851958:MPQ851984 MPQ851987:MPQ852013 MPQ917482:MPQ917491 MPQ917494:MPQ917520 MPQ917523:MPQ917549 MPQ983018:MPQ983027 MPQ983030:MPQ983056 MPQ983059:MPQ983085 MPR22:MPR30 MPR34:MPR45 MPR65527:MPR65552 MPR65556:MPR65581 MPR131063:MPR131088 MPR131092:MPR131117 MPR196599:MPR196624 MPR196628:MPR196653 MPR262135:MPR262160 MPR262164:MPR262189 MPR327671:MPR327696 MPR327700:MPR327725 MPR393207:MPR393232 MPR393236:MPR393261 MPR458743:MPR458768 MPR458772:MPR458797 MPR524279:MPR524304 MPR524308:MPR524333 MPR589815:MPR589840 MPR589844:MPR589869 MPR655351:MPR655376 MPR655380:MPR655405 MPR720887:MPR720912 MPR720916:MPR720941 MPR786423:MPR786448 MPR786452:MPR786477 MPR851959:MPR851984 MPR851988:MPR852013 MPR917495:MPR917520 MPR917524:MPR917549 MPR983031:MPR983056 MPR983060:MPR983085 MPV22:MPV30 MPV34:MPV45 MPV65527:MPV65552 MPV65556:MPV65581 MPV131063:MPV131088 MPV131092:MPV131117 MPV196599:MPV196624 MPV196628:MPV196653 MPV262135:MPV262160 MPV262164:MPV262189 MPV327671:MPV327696 MPV327700:MPV327725 MPV393207:MPV393232 MPV393236:MPV393261 MPV458743:MPV458768 MPV458772:MPV458797 MPV524279:MPV524304 MPV524308:MPV524333 MPV589815:MPV589840 MPV589844:MPV589869 MPV655351:MPV655376 MPV655380:MPV655405 MPV720887:MPV720912 MPV720916:MPV720941 MPV786423:MPV786448 MPV786452:MPV786477 MPV851959:MPV851984 MPV851988:MPV852013 MPV917495:MPV917520 MPV917524:MPV917549 MPV983031:MPV983056 MPV983060:MPV983085 MPZ34:MPZ45 MPZ65556:MPZ65581 MPZ131092:MPZ131117 MPZ196628:MPZ196653 MPZ262164:MPZ262189 MPZ327700:MPZ327725 MPZ393236:MPZ393261 MPZ458772:MPZ458797 MPZ524308:MPZ524333 MPZ589844:MPZ589869 MPZ655380:MPZ655405 MPZ720916:MPZ720941 MPZ786452:MPZ786477 MPZ851988:MPZ852013 MPZ917524:MPZ917549 MPZ983060:MPZ983085 MQD22:MQD30 MQD34:MQD45 MQD65527:MQD65552 MQD65556:MQD65581 MQD131063:MQD131088 MQD131092:MQD131117 MQD196599:MQD196624 MQD196628:MQD196653 MQD262135:MQD262160 MQD262164:MQD262189 MQD327671:MQD327696 MQD327700:MQD327725 MQD393207:MQD393232 MQD393236:MQD393261 MQD458743:MQD458768 MQD458772:MQD458797 MQD524279:MQD524304 MQD524308:MQD524333 MQD589815:MQD589840 MQD589844:MQD589869 MQD655351:MQD655376 MQD655380:MQD655405 MQD720887:MQD720912 MQD720916:MQD720941 MQD786423:MQD786448 MQD786452:MQD786477 MQD851959:MQD851984 MQD851988:MQD852013 MQD917495:MQD917520 MQD917524:MQD917549 MQD983031:MQD983056 MQD983060:MQD983085 MQH22:MQH30 MQH34:MQH45 MQH65527:MQH65552 MQH65556:MQH65581 MQH131063:MQH131088 MQH131092:MQH131117 MQH196599:MQH196624 MQH196628:MQH196653 MQH262135:MQH262160 MQH262164:MQH262189 MQH327671:MQH327696 MQH327700:MQH327725 MQH393207:MQH393232 MQH393236:MQH393261 MQH458743:MQH458768 MQH458772:MQH458797 MQH524279:MQH524304 MQH524308:MQH524333 MQH589815:MQH589840 MQH589844:MQH589869 MQH655351:MQH655376 MQH655380:MQH655405 MQH720887:MQH720912 MQH720916:MQH720941 MQH786423:MQH786448 MQH786452:MQH786477 MQH851959:MQH851984 MQH851988:MQH852013 MQH917495:MQH917520 MQH917524:MQH917549 MQH983031:MQH983056 MQH983060:MQH983085 MQL22:MQL30 MQL34:MQL45 MQL65527:MQL65552 MQL65556:MQL65581 MQL131063:MQL131088 MQL131092:MQL131117 MQL196599:MQL196624 MQL196628:MQL196653 MQL262135:MQL262160 MQL262164:MQL262189 MQL327671:MQL327696 MQL327700:MQL327725 MQL393207:MQL393232 MQL393236:MQL393261 MQL458743:MQL458768 MQL458772:MQL458797 MQL524279:MQL524304 MQL524308:MQL524333 MQL589815:MQL589840 MQL589844:MQL589869 MQL655351:MQL655376 MQL655380:MQL655405 MQL720887:MQL720912 MQL720916:MQL720941 MQL786423:MQL786448 MQL786452:MQL786477 MQL851959:MQL851984 MQL851988:MQL852013 MQL917495:MQL917520 MQL917524:MQL917549 MQL983031:MQL983056 MQL983060:MQL983085 MZM9:MZM18 MZM21:MZM30 MZM33:MZM45 MZM65514:MZM65523 MZM65526:MZM65552 MZM65555:MZM65581 MZM131050:MZM131059 MZM131062:MZM131088 MZM131091:MZM131117 MZM196586:MZM196595 MZM196598:MZM196624 MZM196627:MZM196653 MZM262122:MZM262131 MZM262134:MZM262160 MZM262163:MZM262189 MZM327658:MZM327667 MZM327670:MZM327696 MZM327699:MZM327725 MZM393194:MZM393203 MZM393206:MZM393232 MZM393235:MZM393261 MZM458730:MZM458739 MZM458742:MZM458768 MZM458771:MZM458797 MZM524266:MZM524275 MZM524278:MZM524304 MZM524307:MZM524333 MZM589802:MZM589811 MZM589814:MZM589840 MZM589843:MZM589869 MZM655338:MZM655347 MZM655350:MZM655376 MZM655379:MZM655405 MZM720874:MZM720883 MZM720886:MZM720912 MZM720915:MZM720941 MZM786410:MZM786419 MZM786422:MZM786448 MZM786451:MZM786477 MZM851946:MZM851955 MZM851958:MZM851984 MZM851987:MZM852013 MZM917482:MZM917491 MZM917494:MZM917520 MZM917523:MZM917549 MZM983018:MZM983027 MZM983030:MZM983056 MZM983059:MZM983085 MZN22:MZN30 MZN34:MZN45 MZN65527:MZN65552 MZN65556:MZN65581 MZN131063:MZN131088 MZN131092:MZN131117 MZN196599:MZN196624 MZN196628:MZN196653 MZN262135:MZN262160 MZN262164:MZN262189 MZN327671:MZN327696 MZN327700:MZN327725 MZN393207:MZN393232 MZN393236:MZN393261 MZN458743:MZN458768 MZN458772:MZN458797 MZN524279:MZN524304 MZN524308:MZN524333 MZN589815:MZN589840 MZN589844:MZN589869 MZN655351:MZN655376 MZN655380:MZN655405 MZN720887:MZN720912 MZN720916:MZN720941 MZN786423:MZN786448 MZN786452:MZN786477 MZN851959:MZN851984 MZN851988:MZN852013 MZN917495:MZN917520 MZN917524:MZN917549 MZN983031:MZN983056 MZN983060:MZN983085 MZR22:MZR30 MZR34:MZR45 MZR65527:MZR65552 MZR65556:MZR65581 MZR131063:MZR131088 MZR131092:MZR131117 MZR196599:MZR196624 MZR196628:MZR196653 MZR262135:MZR262160 MZR262164:MZR262189 MZR327671:MZR327696 MZR327700:MZR327725 MZR393207:MZR393232 MZR393236:MZR393261 MZR458743:MZR458768 MZR458772:MZR458797 MZR524279:MZR524304 MZR524308:MZR524333 MZR589815:MZR589840 MZR589844:MZR589869 MZR655351:MZR655376 MZR655380:MZR655405 MZR720887:MZR720912 MZR720916:MZR720941 MZR786423:MZR786448 MZR786452:MZR786477 MZR851959:MZR851984 MZR851988:MZR852013 MZR917495:MZR917520 MZR917524:MZR917549 MZR983031:MZR983056 MZR983060:MZR983085 MZV34:MZV45 MZV65556:MZV65581 MZV131092:MZV131117 MZV196628:MZV196653 MZV262164:MZV262189 MZV327700:MZV327725 MZV393236:MZV393261 MZV458772:MZV458797 MZV524308:MZV524333 MZV589844:MZV589869 MZV655380:MZV655405 MZV720916:MZV720941 MZV786452:MZV786477 MZV851988:MZV852013 MZV917524:MZV917549 MZV983060:MZV983085 MZZ22:MZZ30 MZZ34:MZZ45 MZZ65527:MZZ65552 MZZ65556:MZZ65581 MZZ131063:MZZ131088 MZZ131092:MZZ131117 MZZ196599:MZZ196624 MZZ196628:MZZ196653 MZZ262135:MZZ262160 MZZ262164:MZZ262189 MZZ327671:MZZ327696 MZZ327700:MZZ327725 MZZ393207:MZZ393232 MZZ393236:MZZ393261 MZZ458743:MZZ458768 MZZ458772:MZZ458797 MZZ524279:MZZ524304 MZZ524308:MZZ524333 MZZ589815:MZZ589840 MZZ589844:MZZ589869 MZZ655351:MZZ655376 MZZ655380:MZZ655405 MZZ720887:MZZ720912 MZZ720916:MZZ720941 MZZ786423:MZZ786448 MZZ786452:MZZ786477 MZZ851959:MZZ851984 MZZ851988:MZZ852013 MZZ917495:MZZ917520 MZZ917524:MZZ917549 MZZ983031:MZZ983056 MZZ983060:MZZ983085 NAD22:NAD30 NAD34:NAD45 NAD65527:NAD65552 NAD65556:NAD65581 NAD131063:NAD131088 NAD131092:NAD131117 NAD196599:NAD196624 NAD196628:NAD196653 NAD262135:NAD262160 NAD262164:NAD262189 NAD327671:NAD327696 NAD327700:NAD327725 NAD393207:NAD393232 NAD393236:NAD393261 NAD458743:NAD458768 NAD458772:NAD458797 NAD524279:NAD524304 NAD524308:NAD524333 NAD589815:NAD589840 NAD589844:NAD589869 NAD655351:NAD655376 NAD655380:NAD655405 NAD720887:NAD720912 NAD720916:NAD720941 NAD786423:NAD786448 NAD786452:NAD786477 NAD851959:NAD851984 NAD851988:NAD852013 NAD917495:NAD917520 NAD917524:NAD917549 NAD983031:NAD983056 NAD983060:NAD983085 NAH22:NAH30 NAH34:NAH45 NAH65527:NAH65552 NAH65556:NAH65581 NAH131063:NAH131088 NAH131092:NAH131117 NAH196599:NAH196624 NAH196628:NAH196653 NAH262135:NAH262160 NAH262164:NAH262189 NAH327671:NAH327696 NAH327700:NAH327725 NAH393207:NAH393232 NAH393236:NAH393261 NAH458743:NAH458768 NAH458772:NAH458797 NAH524279:NAH524304 NAH524308:NAH524333 NAH589815:NAH589840 NAH589844:NAH589869 NAH655351:NAH655376 NAH655380:NAH655405 NAH720887:NAH720912 NAH720916:NAH720941 NAH786423:NAH786448 NAH786452:NAH786477 NAH851959:NAH851984 NAH851988:NAH852013 NAH917495:NAH917520 NAH917524:NAH917549 NAH983031:NAH983056 NAH983060:NAH983085 NJI9:NJI18 NJI21:NJI30 NJI33:NJI45 NJI65514:NJI65523 NJI65526:NJI65552 NJI65555:NJI65581 NJI131050:NJI131059 NJI131062:NJI131088 NJI131091:NJI131117 NJI196586:NJI196595 NJI196598:NJI196624 NJI196627:NJI196653 NJI262122:NJI262131 NJI262134:NJI262160 NJI262163:NJI262189 NJI327658:NJI327667 NJI327670:NJI327696 NJI327699:NJI327725 NJI393194:NJI393203 NJI393206:NJI393232 NJI393235:NJI393261 NJI458730:NJI458739 NJI458742:NJI458768 NJI458771:NJI458797 NJI524266:NJI524275 NJI524278:NJI524304 NJI524307:NJI524333 NJI589802:NJI589811 NJI589814:NJI589840 NJI589843:NJI589869 NJI655338:NJI655347 NJI655350:NJI655376 NJI655379:NJI655405 NJI720874:NJI720883 NJI720886:NJI720912 NJI720915:NJI720941 NJI786410:NJI786419 NJI786422:NJI786448 NJI786451:NJI786477 NJI851946:NJI851955 NJI851958:NJI851984 NJI851987:NJI852013 NJI917482:NJI917491 NJI917494:NJI917520 NJI917523:NJI917549 NJI983018:NJI983027 NJI983030:NJI983056 NJI983059:NJI983085 NJJ22:NJJ30 NJJ34:NJJ45 NJJ65527:NJJ65552 NJJ65556:NJJ65581 NJJ131063:NJJ131088 NJJ131092:NJJ131117 NJJ196599:NJJ196624 NJJ196628:NJJ196653 NJJ262135:NJJ262160 NJJ262164:NJJ262189 NJJ327671:NJJ327696 NJJ327700:NJJ327725 NJJ393207:NJJ393232 NJJ393236:NJJ393261 NJJ458743:NJJ458768 NJJ458772:NJJ458797 NJJ524279:NJJ524304 NJJ524308:NJJ524333 NJJ589815:NJJ589840 NJJ589844:NJJ589869 NJJ655351:NJJ655376 NJJ655380:NJJ655405 NJJ720887:NJJ720912 NJJ720916:NJJ720941 NJJ786423:NJJ786448 NJJ786452:NJJ786477 NJJ851959:NJJ851984 NJJ851988:NJJ852013 NJJ917495:NJJ917520 NJJ917524:NJJ917549 NJJ983031:NJJ983056 NJJ983060:NJJ983085 NJN22:NJN30 NJN34:NJN45 NJN65527:NJN65552 NJN65556:NJN65581 NJN131063:NJN131088 NJN131092:NJN131117 NJN196599:NJN196624 NJN196628:NJN196653 NJN262135:NJN262160 NJN262164:NJN262189 NJN327671:NJN327696 NJN327700:NJN327725 NJN393207:NJN393232 NJN393236:NJN393261 NJN458743:NJN458768 NJN458772:NJN458797 NJN524279:NJN524304 NJN524308:NJN524333 NJN589815:NJN589840 NJN589844:NJN589869 NJN655351:NJN655376 NJN655380:NJN655405 NJN720887:NJN720912 NJN720916:NJN720941 NJN786423:NJN786448 NJN786452:NJN786477 NJN851959:NJN851984 NJN851988:NJN852013 NJN917495:NJN917520 NJN917524:NJN917549 NJN983031:NJN983056 NJN983060:NJN983085 NJR34:NJR45 NJR65556:NJR65581 NJR131092:NJR131117 NJR196628:NJR196653 NJR262164:NJR262189 NJR327700:NJR327725 NJR393236:NJR393261 NJR458772:NJR458797 NJR524308:NJR524333 NJR589844:NJR589869 NJR655380:NJR655405 NJR720916:NJR720941 NJR786452:NJR786477 NJR851988:NJR852013 NJR917524:NJR917549 NJR983060:NJR983085 NJV22:NJV30 NJV34:NJV45 NJV65527:NJV65552 NJV65556:NJV65581 NJV131063:NJV131088 NJV131092:NJV131117 NJV196599:NJV196624 NJV196628:NJV196653 NJV262135:NJV262160 NJV262164:NJV262189 NJV327671:NJV327696 NJV327700:NJV327725 NJV393207:NJV393232 NJV393236:NJV393261 NJV458743:NJV458768 NJV458772:NJV458797 NJV524279:NJV524304 NJV524308:NJV524333 NJV589815:NJV589840 NJV589844:NJV589869 NJV655351:NJV655376 NJV655380:NJV655405 NJV720887:NJV720912 NJV720916:NJV720941 NJV786423:NJV786448 NJV786452:NJV786477 NJV851959:NJV851984 NJV851988:NJV852013 NJV917495:NJV917520 NJV917524:NJV917549 NJV983031:NJV983056 NJV983060:NJV983085 NJZ22:NJZ30 NJZ34:NJZ45 NJZ65527:NJZ65552 NJZ65556:NJZ65581 NJZ131063:NJZ131088 NJZ131092:NJZ131117 NJZ196599:NJZ196624 NJZ196628:NJZ196653 NJZ262135:NJZ262160 NJZ262164:NJZ262189 NJZ327671:NJZ327696 NJZ327700:NJZ327725 NJZ393207:NJZ393232 NJZ393236:NJZ393261 NJZ458743:NJZ458768 NJZ458772:NJZ458797 NJZ524279:NJZ524304 NJZ524308:NJZ524333 NJZ589815:NJZ589840 NJZ589844:NJZ589869 NJZ655351:NJZ655376 NJZ655380:NJZ655405 NJZ720887:NJZ720912 NJZ720916:NJZ720941 NJZ786423:NJZ786448 NJZ786452:NJZ786477 NJZ851959:NJZ851984 NJZ851988:NJZ852013 NJZ917495:NJZ917520 NJZ917524:NJZ917549 NJZ983031:NJZ983056 NJZ983060:NJZ983085 NKD22:NKD30 NKD34:NKD45 NKD65527:NKD65552 NKD65556:NKD65581 NKD131063:NKD131088 NKD131092:NKD131117 NKD196599:NKD196624 NKD196628:NKD196653 NKD262135:NKD262160 NKD262164:NKD262189 NKD327671:NKD327696 NKD327700:NKD327725 NKD393207:NKD393232 NKD393236:NKD393261 NKD458743:NKD458768 NKD458772:NKD458797 NKD524279:NKD524304 NKD524308:NKD524333 NKD589815:NKD589840 NKD589844:NKD589869 NKD655351:NKD655376 NKD655380:NKD655405 NKD720887:NKD720912 NKD720916:NKD720941 NKD786423:NKD786448 NKD786452:NKD786477 NKD851959:NKD851984 NKD851988:NKD852013 NKD917495:NKD917520 NKD917524:NKD917549 NKD983031:NKD983056 NKD983060:NKD983085 NTE9:NTE18 NTE21:NTE30 NTE33:NTE45 NTE65514:NTE65523 NTE65526:NTE65552 NTE65555:NTE65581 NTE131050:NTE131059 NTE131062:NTE131088 NTE131091:NTE131117 NTE196586:NTE196595 NTE196598:NTE196624 NTE196627:NTE196653 NTE262122:NTE262131 NTE262134:NTE262160 NTE262163:NTE262189 NTE327658:NTE327667 NTE327670:NTE327696 NTE327699:NTE327725 NTE393194:NTE393203 NTE393206:NTE393232 NTE393235:NTE393261 NTE458730:NTE458739 NTE458742:NTE458768 NTE458771:NTE458797 NTE524266:NTE524275 NTE524278:NTE524304 NTE524307:NTE524333 NTE589802:NTE589811 NTE589814:NTE589840 NTE589843:NTE589869 NTE655338:NTE655347 NTE655350:NTE655376 NTE655379:NTE655405 NTE720874:NTE720883 NTE720886:NTE720912 NTE720915:NTE720941 NTE786410:NTE786419 NTE786422:NTE786448 NTE786451:NTE786477 NTE851946:NTE851955 NTE851958:NTE851984 NTE851987:NTE852013 NTE917482:NTE917491 NTE917494:NTE917520 NTE917523:NTE917549 NTE983018:NTE983027 NTE983030:NTE983056 NTE983059:NTE983085 NTF22:NTF30 NTF34:NTF45 NTF65527:NTF65552 NTF65556:NTF65581 NTF131063:NTF131088 NTF131092:NTF131117 NTF196599:NTF196624 NTF196628:NTF196653 NTF262135:NTF262160 NTF262164:NTF262189 NTF327671:NTF327696 NTF327700:NTF327725 NTF393207:NTF393232 NTF393236:NTF393261 NTF458743:NTF458768 NTF458772:NTF458797 NTF524279:NTF524304 NTF524308:NTF524333 NTF589815:NTF589840 NTF589844:NTF589869 NTF655351:NTF655376 NTF655380:NTF655405 NTF720887:NTF720912 NTF720916:NTF720941 NTF786423:NTF786448 NTF786452:NTF786477 NTF851959:NTF851984 NTF851988:NTF852013 NTF917495:NTF917520 NTF917524:NTF917549 NTF983031:NTF983056 NTF983060:NTF983085 NTJ22:NTJ30 NTJ34:NTJ45 NTJ65527:NTJ65552 NTJ65556:NTJ65581 NTJ131063:NTJ131088 NTJ131092:NTJ131117 NTJ196599:NTJ196624 NTJ196628:NTJ196653 NTJ262135:NTJ262160 NTJ262164:NTJ262189 NTJ327671:NTJ327696 NTJ327700:NTJ327725 NTJ393207:NTJ393232 NTJ393236:NTJ393261 NTJ458743:NTJ458768 NTJ458772:NTJ458797 NTJ524279:NTJ524304 NTJ524308:NTJ524333 NTJ589815:NTJ589840 NTJ589844:NTJ589869 NTJ655351:NTJ655376 NTJ655380:NTJ655405 NTJ720887:NTJ720912 NTJ720916:NTJ720941 NTJ786423:NTJ786448 NTJ786452:NTJ786477 NTJ851959:NTJ851984 NTJ851988:NTJ852013 NTJ917495:NTJ917520 NTJ917524:NTJ917549 NTJ983031:NTJ983056 NTJ983060:NTJ983085 NTN34:NTN45 NTN65556:NTN65581 NTN131092:NTN131117 NTN196628:NTN196653 NTN262164:NTN262189 NTN327700:NTN327725 NTN393236:NTN393261 NTN458772:NTN458797 NTN524308:NTN524333 NTN589844:NTN589869 NTN655380:NTN655405 NTN720916:NTN720941 NTN786452:NTN786477 NTN851988:NTN852013 NTN917524:NTN917549 NTN983060:NTN983085 NTR22:NTR30 NTR34:NTR45 NTR65527:NTR65552 NTR65556:NTR65581 NTR131063:NTR131088 NTR131092:NTR131117 NTR196599:NTR196624 NTR196628:NTR196653 NTR262135:NTR262160 NTR262164:NTR262189 NTR327671:NTR327696 NTR327700:NTR327725 NTR393207:NTR393232 NTR393236:NTR393261 NTR458743:NTR458768 NTR458772:NTR458797 NTR524279:NTR524304 NTR524308:NTR524333 NTR589815:NTR589840 NTR589844:NTR589869 NTR655351:NTR655376 NTR655380:NTR655405 NTR720887:NTR720912 NTR720916:NTR720941 NTR786423:NTR786448 NTR786452:NTR786477 NTR851959:NTR851984 NTR851988:NTR852013 NTR917495:NTR917520 NTR917524:NTR917549 NTR983031:NTR983056 NTR983060:NTR983085 NTV22:NTV30 NTV34:NTV45 NTV65527:NTV65552 NTV65556:NTV65581 NTV131063:NTV131088 NTV131092:NTV131117 NTV196599:NTV196624 NTV196628:NTV196653 NTV262135:NTV262160 NTV262164:NTV262189 NTV327671:NTV327696 NTV327700:NTV327725 NTV393207:NTV393232 NTV393236:NTV393261 NTV458743:NTV458768 NTV458772:NTV458797 NTV524279:NTV524304 NTV524308:NTV524333 NTV589815:NTV589840 NTV589844:NTV589869 NTV655351:NTV655376 NTV655380:NTV655405 NTV720887:NTV720912 NTV720916:NTV720941 NTV786423:NTV786448 NTV786452:NTV786477 NTV851959:NTV851984 NTV851988:NTV852013 NTV917495:NTV917520 NTV917524:NTV917549 NTV983031:NTV983056 NTV983060:NTV983085 NTZ22:NTZ30 NTZ34:NTZ45 NTZ65527:NTZ65552 NTZ65556:NTZ65581 NTZ131063:NTZ131088 NTZ131092:NTZ131117 NTZ196599:NTZ196624 NTZ196628:NTZ196653 NTZ262135:NTZ262160 NTZ262164:NTZ262189 NTZ327671:NTZ327696 NTZ327700:NTZ327725 NTZ393207:NTZ393232 NTZ393236:NTZ393261 NTZ458743:NTZ458768 NTZ458772:NTZ458797 NTZ524279:NTZ524304 NTZ524308:NTZ524333 NTZ589815:NTZ589840 NTZ589844:NTZ589869 NTZ655351:NTZ655376 NTZ655380:NTZ655405 NTZ720887:NTZ720912 NTZ720916:NTZ720941 NTZ786423:NTZ786448 NTZ786452:NTZ786477 NTZ851959:NTZ851984 NTZ851988:NTZ852013 NTZ917495:NTZ917520 NTZ917524:NTZ917549 NTZ983031:NTZ983056 NTZ983060:NTZ983085 ODA9:ODA18 ODA21:ODA30 ODA33:ODA45 ODA65514:ODA65523 ODA65526:ODA65552 ODA65555:ODA65581 ODA131050:ODA131059 ODA131062:ODA131088 ODA131091:ODA131117 ODA196586:ODA196595 ODA196598:ODA196624 ODA196627:ODA196653 ODA262122:ODA262131 ODA262134:ODA262160 ODA262163:ODA262189 ODA327658:ODA327667 ODA327670:ODA327696 ODA327699:ODA327725 ODA393194:ODA393203 ODA393206:ODA393232 ODA393235:ODA393261 ODA458730:ODA458739 ODA458742:ODA458768 ODA458771:ODA458797 ODA524266:ODA524275 ODA524278:ODA524304 ODA524307:ODA524333 ODA589802:ODA589811 ODA589814:ODA589840 ODA589843:ODA589869 ODA655338:ODA655347 ODA655350:ODA655376 ODA655379:ODA655405 ODA720874:ODA720883 ODA720886:ODA720912 ODA720915:ODA720941 ODA786410:ODA786419 ODA786422:ODA786448 ODA786451:ODA786477 ODA851946:ODA851955 ODA851958:ODA851984 ODA851987:ODA852013 ODA917482:ODA917491 ODA917494:ODA917520 ODA917523:ODA917549 ODA983018:ODA983027 ODA983030:ODA983056 ODA983059:ODA983085 ODB22:ODB30 ODB34:ODB45 ODB65527:ODB65552 ODB65556:ODB65581 ODB131063:ODB131088 ODB131092:ODB131117 ODB196599:ODB196624 ODB196628:ODB196653 ODB262135:ODB262160 ODB262164:ODB262189 ODB327671:ODB327696 ODB327700:ODB327725 ODB393207:ODB393232 ODB393236:ODB393261 ODB458743:ODB458768 ODB458772:ODB458797 ODB524279:ODB524304 ODB524308:ODB524333 ODB589815:ODB589840 ODB589844:ODB589869 ODB655351:ODB655376 ODB655380:ODB655405 ODB720887:ODB720912 ODB720916:ODB720941 ODB786423:ODB786448 ODB786452:ODB786477 ODB851959:ODB851984 ODB851988:ODB852013 ODB917495:ODB917520 ODB917524:ODB917549 ODB983031:ODB983056 ODB983060:ODB983085 ODF22:ODF30 ODF34:ODF45 ODF65527:ODF65552 ODF65556:ODF65581 ODF131063:ODF131088 ODF131092:ODF131117 ODF196599:ODF196624 ODF196628:ODF196653 ODF262135:ODF262160 ODF262164:ODF262189 ODF327671:ODF327696 ODF327700:ODF327725 ODF393207:ODF393232 ODF393236:ODF393261 ODF458743:ODF458768 ODF458772:ODF458797 ODF524279:ODF524304 ODF524308:ODF524333 ODF589815:ODF589840 ODF589844:ODF589869 ODF655351:ODF655376 ODF655380:ODF655405 ODF720887:ODF720912 ODF720916:ODF720941 ODF786423:ODF786448 ODF786452:ODF786477 ODF851959:ODF851984 ODF851988:ODF852013 ODF917495:ODF917520 ODF917524:ODF917549 ODF983031:ODF983056 ODF983060:ODF983085 ODJ34:ODJ45 ODJ65556:ODJ65581 ODJ131092:ODJ131117 ODJ196628:ODJ196653 ODJ262164:ODJ262189 ODJ327700:ODJ327725 ODJ393236:ODJ393261 ODJ458772:ODJ458797 ODJ524308:ODJ524333 ODJ589844:ODJ589869 ODJ655380:ODJ655405 ODJ720916:ODJ720941 ODJ786452:ODJ786477 ODJ851988:ODJ852013 ODJ917524:ODJ917549 ODJ983060:ODJ983085 ODN22:ODN30 ODN34:ODN45 ODN65527:ODN65552 ODN65556:ODN65581 ODN131063:ODN131088 ODN131092:ODN131117 ODN196599:ODN196624 ODN196628:ODN196653 ODN262135:ODN262160 ODN262164:ODN262189 ODN327671:ODN327696 ODN327700:ODN327725 ODN393207:ODN393232 ODN393236:ODN393261 ODN458743:ODN458768 ODN458772:ODN458797 ODN524279:ODN524304 ODN524308:ODN524333 ODN589815:ODN589840 ODN589844:ODN589869 ODN655351:ODN655376 ODN655380:ODN655405 ODN720887:ODN720912 ODN720916:ODN720941 ODN786423:ODN786448 ODN786452:ODN786477 ODN851959:ODN851984 ODN851988:ODN852013 ODN917495:ODN917520 ODN917524:ODN917549 ODN983031:ODN983056 ODN983060:ODN983085 ODR22:ODR30 ODR34:ODR45 ODR65527:ODR65552 ODR65556:ODR65581 ODR131063:ODR131088 ODR131092:ODR131117 ODR196599:ODR196624 ODR196628:ODR196653 ODR262135:ODR262160 ODR262164:ODR262189 ODR327671:ODR327696 ODR327700:ODR327725 ODR393207:ODR393232 ODR393236:ODR393261 ODR458743:ODR458768 ODR458772:ODR458797 ODR524279:ODR524304 ODR524308:ODR524333 ODR589815:ODR589840 ODR589844:ODR589869 ODR655351:ODR655376 ODR655380:ODR655405 ODR720887:ODR720912 ODR720916:ODR720941 ODR786423:ODR786448 ODR786452:ODR786477 ODR851959:ODR851984 ODR851988:ODR852013 ODR917495:ODR917520 ODR917524:ODR917549 ODR983031:ODR983056 ODR983060:ODR983085 ODV22:ODV30 ODV34:ODV45 ODV65527:ODV65552 ODV65556:ODV65581 ODV131063:ODV131088 ODV131092:ODV131117 ODV196599:ODV196624 ODV196628:ODV196653 ODV262135:ODV262160 ODV262164:ODV262189 ODV327671:ODV327696 ODV327700:ODV327725 ODV393207:ODV393232 ODV393236:ODV393261 ODV458743:ODV458768 ODV458772:ODV458797 ODV524279:ODV524304 ODV524308:ODV524333 ODV589815:ODV589840 ODV589844:ODV589869 ODV655351:ODV655376 ODV655380:ODV655405 ODV720887:ODV720912 ODV720916:ODV720941 ODV786423:ODV786448 ODV786452:ODV786477 ODV851959:ODV851984 ODV851988:ODV852013 ODV917495:ODV917520 ODV917524:ODV917549 ODV983031:ODV983056 ODV983060:ODV983085 OMW9:OMW18 OMW21:OMW30 OMW33:OMW45 OMW65514:OMW65523 OMW65526:OMW65552 OMW65555:OMW65581 OMW131050:OMW131059 OMW131062:OMW131088 OMW131091:OMW131117 OMW196586:OMW196595 OMW196598:OMW196624 OMW196627:OMW196653 OMW262122:OMW262131 OMW262134:OMW262160 OMW262163:OMW262189 OMW327658:OMW327667 OMW327670:OMW327696 OMW327699:OMW327725 OMW393194:OMW393203 OMW393206:OMW393232 OMW393235:OMW393261 OMW458730:OMW458739 OMW458742:OMW458768 OMW458771:OMW458797 OMW524266:OMW524275 OMW524278:OMW524304 OMW524307:OMW524333 OMW589802:OMW589811 OMW589814:OMW589840 OMW589843:OMW589869 OMW655338:OMW655347 OMW655350:OMW655376 OMW655379:OMW655405 OMW720874:OMW720883 OMW720886:OMW720912 OMW720915:OMW720941 OMW786410:OMW786419 OMW786422:OMW786448 OMW786451:OMW786477 OMW851946:OMW851955 OMW851958:OMW851984 OMW851987:OMW852013 OMW917482:OMW917491 OMW917494:OMW917520 OMW917523:OMW917549 OMW983018:OMW983027 OMW983030:OMW983056 OMW983059:OMW983085 OMX22:OMX30 OMX34:OMX45 OMX65527:OMX65552 OMX65556:OMX65581 OMX131063:OMX131088 OMX131092:OMX131117 OMX196599:OMX196624 OMX196628:OMX196653 OMX262135:OMX262160 OMX262164:OMX262189 OMX327671:OMX327696 OMX327700:OMX327725 OMX393207:OMX393232 OMX393236:OMX393261 OMX458743:OMX458768 OMX458772:OMX458797 OMX524279:OMX524304 OMX524308:OMX524333 OMX589815:OMX589840 OMX589844:OMX589869 OMX655351:OMX655376 OMX655380:OMX655405 OMX720887:OMX720912 OMX720916:OMX720941 OMX786423:OMX786448 OMX786452:OMX786477 OMX851959:OMX851984 OMX851988:OMX852013 OMX917495:OMX917520 OMX917524:OMX917549 OMX983031:OMX983056 OMX983060:OMX983085 ONB22:ONB30 ONB34:ONB45 ONB65527:ONB65552 ONB65556:ONB65581 ONB131063:ONB131088 ONB131092:ONB131117 ONB196599:ONB196624 ONB196628:ONB196653 ONB262135:ONB262160 ONB262164:ONB262189 ONB327671:ONB327696 ONB327700:ONB327725 ONB393207:ONB393232 ONB393236:ONB393261 ONB458743:ONB458768 ONB458772:ONB458797 ONB524279:ONB524304 ONB524308:ONB524333 ONB589815:ONB589840 ONB589844:ONB589869 ONB655351:ONB655376 ONB655380:ONB655405 ONB720887:ONB720912 ONB720916:ONB720941 ONB786423:ONB786448 ONB786452:ONB786477 ONB851959:ONB851984 ONB851988:ONB852013 ONB917495:ONB917520 ONB917524:ONB917549 ONB983031:ONB983056 ONB983060:ONB983085 ONF34:ONF45 ONF65556:ONF65581 ONF131092:ONF131117 ONF196628:ONF196653 ONF262164:ONF262189 ONF327700:ONF327725 ONF393236:ONF393261 ONF458772:ONF458797 ONF524308:ONF524333 ONF589844:ONF589869 ONF655380:ONF655405 ONF720916:ONF720941 ONF786452:ONF786477 ONF851988:ONF852013 ONF917524:ONF917549 ONF983060:ONF983085 ONJ22:ONJ30 ONJ34:ONJ45 ONJ65527:ONJ65552 ONJ65556:ONJ65581 ONJ131063:ONJ131088 ONJ131092:ONJ131117 ONJ196599:ONJ196624 ONJ196628:ONJ196653 ONJ262135:ONJ262160 ONJ262164:ONJ262189 ONJ327671:ONJ327696 ONJ327700:ONJ327725 ONJ393207:ONJ393232 ONJ393236:ONJ393261 ONJ458743:ONJ458768 ONJ458772:ONJ458797 ONJ524279:ONJ524304 ONJ524308:ONJ524333 ONJ589815:ONJ589840 ONJ589844:ONJ589869 ONJ655351:ONJ655376 ONJ655380:ONJ655405 ONJ720887:ONJ720912 ONJ720916:ONJ720941 ONJ786423:ONJ786448 ONJ786452:ONJ786477 ONJ851959:ONJ851984 ONJ851988:ONJ852013 ONJ917495:ONJ917520 ONJ917524:ONJ917549 ONJ983031:ONJ983056 ONJ983060:ONJ983085 ONN22:ONN30 ONN34:ONN45 ONN65527:ONN65552 ONN65556:ONN65581 ONN131063:ONN131088 ONN131092:ONN131117 ONN196599:ONN196624 ONN196628:ONN196653 ONN262135:ONN262160 ONN262164:ONN262189 ONN327671:ONN327696 ONN327700:ONN327725 ONN393207:ONN393232 ONN393236:ONN393261 ONN458743:ONN458768 ONN458772:ONN458797 ONN524279:ONN524304 ONN524308:ONN524333 ONN589815:ONN589840 ONN589844:ONN589869 ONN655351:ONN655376 ONN655380:ONN655405 ONN720887:ONN720912 ONN720916:ONN720941 ONN786423:ONN786448 ONN786452:ONN786477 ONN851959:ONN851984 ONN851988:ONN852013 ONN917495:ONN917520 ONN917524:ONN917549 ONN983031:ONN983056 ONN983060:ONN983085 ONR22:ONR30 ONR34:ONR45 ONR65527:ONR65552 ONR65556:ONR65581 ONR131063:ONR131088 ONR131092:ONR131117 ONR196599:ONR196624 ONR196628:ONR196653 ONR262135:ONR262160 ONR262164:ONR262189 ONR327671:ONR327696 ONR327700:ONR327725 ONR393207:ONR393232 ONR393236:ONR393261 ONR458743:ONR458768 ONR458772:ONR458797 ONR524279:ONR524304 ONR524308:ONR524333 ONR589815:ONR589840 ONR589844:ONR589869 ONR655351:ONR655376 ONR655380:ONR655405 ONR720887:ONR720912 ONR720916:ONR720941 ONR786423:ONR786448 ONR786452:ONR786477 ONR851959:ONR851984 ONR851988:ONR852013 ONR917495:ONR917520 ONR917524:ONR917549 ONR983031:ONR983056 ONR983060:ONR983085 OWS9:OWS18 OWS21:OWS30 OWS33:OWS45 OWS65514:OWS65523 OWS65526:OWS65552 OWS65555:OWS65581 OWS131050:OWS131059 OWS131062:OWS131088 OWS131091:OWS131117 OWS196586:OWS196595 OWS196598:OWS196624 OWS196627:OWS196653 OWS262122:OWS262131 OWS262134:OWS262160 OWS262163:OWS262189 OWS327658:OWS327667 OWS327670:OWS327696 OWS327699:OWS327725 OWS393194:OWS393203 OWS393206:OWS393232 OWS393235:OWS393261 OWS458730:OWS458739 OWS458742:OWS458768 OWS458771:OWS458797 OWS524266:OWS524275 OWS524278:OWS524304 OWS524307:OWS524333 OWS589802:OWS589811 OWS589814:OWS589840 OWS589843:OWS589869 OWS655338:OWS655347 OWS655350:OWS655376 OWS655379:OWS655405 OWS720874:OWS720883 OWS720886:OWS720912 OWS720915:OWS720941 OWS786410:OWS786419 OWS786422:OWS786448 OWS786451:OWS786477 OWS851946:OWS851955 OWS851958:OWS851984 OWS851987:OWS852013 OWS917482:OWS917491 OWS917494:OWS917520 OWS917523:OWS917549 OWS983018:OWS983027 OWS983030:OWS983056 OWS983059:OWS983085 OWT22:OWT30 OWT34:OWT45 OWT65527:OWT65552 OWT65556:OWT65581 OWT131063:OWT131088 OWT131092:OWT131117 OWT196599:OWT196624 OWT196628:OWT196653 OWT262135:OWT262160 OWT262164:OWT262189 OWT327671:OWT327696 OWT327700:OWT327725 OWT393207:OWT393232 OWT393236:OWT393261 OWT458743:OWT458768 OWT458772:OWT458797 OWT524279:OWT524304 OWT524308:OWT524333 OWT589815:OWT589840 OWT589844:OWT589869 OWT655351:OWT655376 OWT655380:OWT655405 OWT720887:OWT720912 OWT720916:OWT720941 OWT786423:OWT786448 OWT786452:OWT786477 OWT851959:OWT851984 OWT851988:OWT852013 OWT917495:OWT917520 OWT917524:OWT917549 OWT983031:OWT983056 OWT983060:OWT983085 OWX22:OWX30 OWX34:OWX45 OWX65527:OWX65552 OWX65556:OWX65581 OWX131063:OWX131088 OWX131092:OWX131117 OWX196599:OWX196624 OWX196628:OWX196653 OWX262135:OWX262160 OWX262164:OWX262189 OWX327671:OWX327696 OWX327700:OWX327725 OWX393207:OWX393232 OWX393236:OWX393261 OWX458743:OWX458768 OWX458772:OWX458797 OWX524279:OWX524304 OWX524308:OWX524333 OWX589815:OWX589840 OWX589844:OWX589869 OWX655351:OWX655376 OWX655380:OWX655405 OWX720887:OWX720912 OWX720916:OWX720941 OWX786423:OWX786448 OWX786452:OWX786477 OWX851959:OWX851984 OWX851988:OWX852013 OWX917495:OWX917520 OWX917524:OWX917549 OWX983031:OWX983056 OWX983060:OWX983085 OXB34:OXB45 OXB65556:OXB65581 OXB131092:OXB131117 OXB196628:OXB196653 OXB262164:OXB262189 OXB327700:OXB327725 OXB393236:OXB393261 OXB458772:OXB458797 OXB524308:OXB524333 OXB589844:OXB589869 OXB655380:OXB655405 OXB720916:OXB720941 OXB786452:OXB786477 OXB851988:OXB852013 OXB917524:OXB917549 OXB983060:OXB983085 OXF22:OXF30 OXF34:OXF45 OXF65527:OXF65552 OXF65556:OXF65581 OXF131063:OXF131088 OXF131092:OXF131117 OXF196599:OXF196624 OXF196628:OXF196653 OXF262135:OXF262160 OXF262164:OXF262189 OXF327671:OXF327696 OXF327700:OXF327725 OXF393207:OXF393232 OXF393236:OXF393261 OXF458743:OXF458768 OXF458772:OXF458797 OXF524279:OXF524304 OXF524308:OXF524333 OXF589815:OXF589840 OXF589844:OXF589869 OXF655351:OXF655376 OXF655380:OXF655405 OXF720887:OXF720912 OXF720916:OXF720941 OXF786423:OXF786448 OXF786452:OXF786477 OXF851959:OXF851984 OXF851988:OXF852013 OXF917495:OXF917520 OXF917524:OXF917549 OXF983031:OXF983056 OXF983060:OXF983085 OXJ22:OXJ30 OXJ34:OXJ45 OXJ65527:OXJ65552 OXJ65556:OXJ65581 OXJ131063:OXJ131088 OXJ131092:OXJ131117 OXJ196599:OXJ196624 OXJ196628:OXJ196653 OXJ262135:OXJ262160 OXJ262164:OXJ262189 OXJ327671:OXJ327696 OXJ327700:OXJ327725 OXJ393207:OXJ393232 OXJ393236:OXJ393261 OXJ458743:OXJ458768 OXJ458772:OXJ458797 OXJ524279:OXJ524304 OXJ524308:OXJ524333 OXJ589815:OXJ589840 OXJ589844:OXJ589869 OXJ655351:OXJ655376 OXJ655380:OXJ655405 OXJ720887:OXJ720912 OXJ720916:OXJ720941 OXJ786423:OXJ786448 OXJ786452:OXJ786477 OXJ851959:OXJ851984 OXJ851988:OXJ852013 OXJ917495:OXJ917520 OXJ917524:OXJ917549 OXJ983031:OXJ983056 OXJ983060:OXJ983085 OXN22:OXN30 OXN34:OXN45 OXN65527:OXN65552 OXN65556:OXN65581 OXN131063:OXN131088 OXN131092:OXN131117 OXN196599:OXN196624 OXN196628:OXN196653 OXN262135:OXN262160 OXN262164:OXN262189 OXN327671:OXN327696 OXN327700:OXN327725 OXN393207:OXN393232 OXN393236:OXN393261 OXN458743:OXN458768 OXN458772:OXN458797 OXN524279:OXN524304 OXN524308:OXN524333 OXN589815:OXN589840 OXN589844:OXN589869 OXN655351:OXN655376 OXN655380:OXN655405 OXN720887:OXN720912 OXN720916:OXN720941 OXN786423:OXN786448 OXN786452:OXN786477 OXN851959:OXN851984 OXN851988:OXN852013 OXN917495:OXN917520 OXN917524:OXN917549 OXN983031:OXN983056 OXN983060:OXN983085 PGO9:PGO18 PGO21:PGO30 PGO33:PGO45 PGO65514:PGO65523 PGO65526:PGO65552 PGO65555:PGO65581 PGO131050:PGO131059 PGO131062:PGO131088 PGO131091:PGO131117 PGO196586:PGO196595 PGO196598:PGO196624 PGO196627:PGO196653 PGO262122:PGO262131 PGO262134:PGO262160 PGO262163:PGO262189 PGO327658:PGO327667 PGO327670:PGO327696 PGO327699:PGO327725 PGO393194:PGO393203 PGO393206:PGO393232 PGO393235:PGO393261 PGO458730:PGO458739 PGO458742:PGO458768 PGO458771:PGO458797 PGO524266:PGO524275 PGO524278:PGO524304 PGO524307:PGO524333 PGO589802:PGO589811 PGO589814:PGO589840 PGO589843:PGO589869 PGO655338:PGO655347 PGO655350:PGO655376 PGO655379:PGO655405 PGO720874:PGO720883 PGO720886:PGO720912 PGO720915:PGO720941 PGO786410:PGO786419 PGO786422:PGO786448 PGO786451:PGO786477 PGO851946:PGO851955 PGO851958:PGO851984 PGO851987:PGO852013 PGO917482:PGO917491 PGO917494:PGO917520 PGO917523:PGO917549 PGO983018:PGO983027 PGO983030:PGO983056 PGO983059:PGO983085 PGP22:PGP30 PGP34:PGP45 PGP65527:PGP65552 PGP65556:PGP65581 PGP131063:PGP131088 PGP131092:PGP131117 PGP196599:PGP196624 PGP196628:PGP196653 PGP262135:PGP262160 PGP262164:PGP262189 PGP327671:PGP327696 PGP327700:PGP327725 PGP393207:PGP393232 PGP393236:PGP393261 PGP458743:PGP458768 PGP458772:PGP458797 PGP524279:PGP524304 PGP524308:PGP524333 PGP589815:PGP589840 PGP589844:PGP589869 PGP655351:PGP655376 PGP655380:PGP655405 PGP720887:PGP720912 PGP720916:PGP720941 PGP786423:PGP786448 PGP786452:PGP786477 PGP851959:PGP851984 PGP851988:PGP852013 PGP917495:PGP917520 PGP917524:PGP917549 PGP983031:PGP983056 PGP983060:PGP983085 PGT22:PGT30 PGT34:PGT45 PGT65527:PGT65552 PGT65556:PGT65581 PGT131063:PGT131088 PGT131092:PGT131117 PGT196599:PGT196624 PGT196628:PGT196653 PGT262135:PGT262160 PGT262164:PGT262189 PGT327671:PGT327696 PGT327700:PGT327725 PGT393207:PGT393232 PGT393236:PGT393261 PGT458743:PGT458768 PGT458772:PGT458797 PGT524279:PGT524304 PGT524308:PGT524333 PGT589815:PGT589840 PGT589844:PGT589869 PGT655351:PGT655376 PGT655380:PGT655405 PGT720887:PGT720912 PGT720916:PGT720941 PGT786423:PGT786448 PGT786452:PGT786477 PGT851959:PGT851984 PGT851988:PGT852013 PGT917495:PGT917520 PGT917524:PGT917549 PGT983031:PGT983056 PGT983060:PGT983085 PGX34:PGX45 PGX65556:PGX65581 PGX131092:PGX131117 PGX196628:PGX196653 PGX262164:PGX262189 PGX327700:PGX327725 PGX393236:PGX393261 PGX458772:PGX458797 PGX524308:PGX524333 PGX589844:PGX589869 PGX655380:PGX655405 PGX720916:PGX720941 PGX786452:PGX786477 PGX851988:PGX852013 PGX917524:PGX917549 PGX983060:PGX983085 PHB22:PHB30 PHB34:PHB45 PHB65527:PHB65552 PHB65556:PHB65581 PHB131063:PHB131088 PHB131092:PHB131117 PHB196599:PHB196624 PHB196628:PHB196653 PHB262135:PHB262160 PHB262164:PHB262189 PHB327671:PHB327696 PHB327700:PHB327725 PHB393207:PHB393232 PHB393236:PHB393261 PHB458743:PHB458768 PHB458772:PHB458797 PHB524279:PHB524304 PHB524308:PHB524333 PHB589815:PHB589840 PHB589844:PHB589869 PHB655351:PHB655376 PHB655380:PHB655405 PHB720887:PHB720912 PHB720916:PHB720941 PHB786423:PHB786448 PHB786452:PHB786477 PHB851959:PHB851984 PHB851988:PHB852013 PHB917495:PHB917520 PHB917524:PHB917549 PHB983031:PHB983056 PHB983060:PHB983085 PHF22:PHF30 PHF34:PHF45 PHF65527:PHF65552 PHF65556:PHF65581 PHF131063:PHF131088 PHF131092:PHF131117 PHF196599:PHF196624 PHF196628:PHF196653 PHF262135:PHF262160 PHF262164:PHF262189 PHF327671:PHF327696 PHF327700:PHF327725 PHF393207:PHF393232 PHF393236:PHF393261 PHF458743:PHF458768 PHF458772:PHF458797 PHF524279:PHF524304 PHF524308:PHF524333 PHF589815:PHF589840 PHF589844:PHF589869 PHF655351:PHF655376 PHF655380:PHF655405 PHF720887:PHF720912 PHF720916:PHF720941 PHF786423:PHF786448 PHF786452:PHF786477 PHF851959:PHF851984 PHF851988:PHF852013 PHF917495:PHF917520 PHF917524:PHF917549 PHF983031:PHF983056 PHF983060:PHF983085 PHJ22:PHJ30 PHJ34:PHJ45 PHJ65527:PHJ65552 PHJ65556:PHJ65581 PHJ131063:PHJ131088 PHJ131092:PHJ131117 PHJ196599:PHJ196624 PHJ196628:PHJ196653 PHJ262135:PHJ262160 PHJ262164:PHJ262189 PHJ327671:PHJ327696 PHJ327700:PHJ327725 PHJ393207:PHJ393232 PHJ393236:PHJ393261 PHJ458743:PHJ458768 PHJ458772:PHJ458797 PHJ524279:PHJ524304 PHJ524308:PHJ524333 PHJ589815:PHJ589840 PHJ589844:PHJ589869 PHJ655351:PHJ655376 PHJ655380:PHJ655405 PHJ720887:PHJ720912 PHJ720916:PHJ720941 PHJ786423:PHJ786448 PHJ786452:PHJ786477 PHJ851959:PHJ851984 PHJ851988:PHJ852013 PHJ917495:PHJ917520 PHJ917524:PHJ917549 PHJ983031:PHJ983056 PHJ983060:PHJ983085 PQK9:PQK18 PQK21:PQK30 PQK33:PQK45 PQK65514:PQK65523 PQK65526:PQK65552 PQK65555:PQK65581 PQK131050:PQK131059 PQK131062:PQK131088 PQK131091:PQK131117 PQK196586:PQK196595 PQK196598:PQK196624 PQK196627:PQK196653 PQK262122:PQK262131 PQK262134:PQK262160 PQK262163:PQK262189 PQK327658:PQK327667 PQK327670:PQK327696 PQK327699:PQK327725 PQK393194:PQK393203 PQK393206:PQK393232 PQK393235:PQK393261 PQK458730:PQK458739 PQK458742:PQK458768 PQK458771:PQK458797 PQK524266:PQK524275 PQK524278:PQK524304 PQK524307:PQK524333 PQK589802:PQK589811 PQK589814:PQK589840 PQK589843:PQK589869 PQK655338:PQK655347 PQK655350:PQK655376 PQK655379:PQK655405 PQK720874:PQK720883 PQK720886:PQK720912 PQK720915:PQK720941 PQK786410:PQK786419 PQK786422:PQK786448 PQK786451:PQK786477 PQK851946:PQK851955 PQK851958:PQK851984 PQK851987:PQK852013 PQK917482:PQK917491 PQK917494:PQK917520 PQK917523:PQK917549 PQK983018:PQK983027 PQK983030:PQK983056 PQK983059:PQK983085 PQL22:PQL30 PQL34:PQL45 PQL65527:PQL65552 PQL65556:PQL65581 PQL131063:PQL131088 PQL131092:PQL131117 PQL196599:PQL196624 PQL196628:PQL196653 PQL262135:PQL262160 PQL262164:PQL262189 PQL327671:PQL327696 PQL327700:PQL327725 PQL393207:PQL393232 PQL393236:PQL393261 PQL458743:PQL458768 PQL458772:PQL458797 PQL524279:PQL524304 PQL524308:PQL524333 PQL589815:PQL589840 PQL589844:PQL589869 PQL655351:PQL655376 PQL655380:PQL655405 PQL720887:PQL720912 PQL720916:PQL720941 PQL786423:PQL786448 PQL786452:PQL786477 PQL851959:PQL851984 PQL851988:PQL852013 PQL917495:PQL917520 PQL917524:PQL917549 PQL983031:PQL983056 PQL983060:PQL983085 PQP22:PQP30 PQP34:PQP45 PQP65527:PQP65552 PQP65556:PQP65581 PQP131063:PQP131088 PQP131092:PQP131117 PQP196599:PQP196624 PQP196628:PQP196653 PQP262135:PQP262160 PQP262164:PQP262189 PQP327671:PQP327696 PQP327700:PQP327725 PQP393207:PQP393232 PQP393236:PQP393261 PQP458743:PQP458768 PQP458772:PQP458797 PQP524279:PQP524304 PQP524308:PQP524333 PQP589815:PQP589840 PQP589844:PQP589869 PQP655351:PQP655376 PQP655380:PQP655405 PQP720887:PQP720912 PQP720916:PQP720941 PQP786423:PQP786448 PQP786452:PQP786477 PQP851959:PQP851984 PQP851988:PQP852013 PQP917495:PQP917520 PQP917524:PQP917549 PQP983031:PQP983056 PQP983060:PQP983085 PQT34:PQT45 PQT65556:PQT65581 PQT131092:PQT131117 PQT196628:PQT196653 PQT262164:PQT262189 PQT327700:PQT327725 PQT393236:PQT393261 PQT458772:PQT458797 PQT524308:PQT524333 PQT589844:PQT589869 PQT655380:PQT655405 PQT720916:PQT720941 PQT786452:PQT786477 PQT851988:PQT852013 PQT917524:PQT917549 PQT983060:PQT983085 PQX22:PQX30 PQX34:PQX45 PQX65527:PQX65552 PQX65556:PQX65581 PQX131063:PQX131088 PQX131092:PQX131117 PQX196599:PQX196624 PQX196628:PQX196653 PQX262135:PQX262160 PQX262164:PQX262189 PQX327671:PQX327696 PQX327700:PQX327725 PQX393207:PQX393232 PQX393236:PQX393261 PQX458743:PQX458768 PQX458772:PQX458797 PQX524279:PQX524304 PQX524308:PQX524333 PQX589815:PQX589840 PQX589844:PQX589869 PQX655351:PQX655376 PQX655380:PQX655405 PQX720887:PQX720912 PQX720916:PQX720941 PQX786423:PQX786448 PQX786452:PQX786477 PQX851959:PQX851984 PQX851988:PQX852013 PQX917495:PQX917520 PQX917524:PQX917549 PQX983031:PQX983056 PQX983060:PQX983085 PRB22:PRB30 PRB34:PRB45 PRB65527:PRB65552 PRB65556:PRB65581 PRB131063:PRB131088 PRB131092:PRB131117 PRB196599:PRB196624 PRB196628:PRB196653 PRB262135:PRB262160 PRB262164:PRB262189 PRB327671:PRB327696 PRB327700:PRB327725 PRB393207:PRB393232 PRB393236:PRB393261 PRB458743:PRB458768 PRB458772:PRB458797 PRB524279:PRB524304 PRB524308:PRB524333 PRB589815:PRB589840 PRB589844:PRB589869 PRB655351:PRB655376 PRB655380:PRB655405 PRB720887:PRB720912 PRB720916:PRB720941 PRB786423:PRB786448 PRB786452:PRB786477 PRB851959:PRB851984 PRB851988:PRB852013 PRB917495:PRB917520 PRB917524:PRB917549 PRB983031:PRB983056 PRB983060:PRB983085 PRF22:PRF30 PRF34:PRF45 PRF65527:PRF65552 PRF65556:PRF65581 PRF131063:PRF131088 PRF131092:PRF131117 PRF196599:PRF196624 PRF196628:PRF196653 PRF262135:PRF262160 PRF262164:PRF262189 PRF327671:PRF327696 PRF327700:PRF327725 PRF393207:PRF393232 PRF393236:PRF393261 PRF458743:PRF458768 PRF458772:PRF458797 PRF524279:PRF524304 PRF524308:PRF524333 PRF589815:PRF589840 PRF589844:PRF589869 PRF655351:PRF655376 PRF655380:PRF655405 PRF720887:PRF720912 PRF720916:PRF720941 PRF786423:PRF786448 PRF786452:PRF786477 PRF851959:PRF851984 PRF851988:PRF852013 PRF917495:PRF917520 PRF917524:PRF917549 PRF983031:PRF983056 PRF983060:PRF983085 QAG9:QAG18 QAG21:QAG30 QAG33:QAG45 QAG65514:QAG65523 QAG65526:QAG65552 QAG65555:QAG65581 QAG131050:QAG131059 QAG131062:QAG131088 QAG131091:QAG131117 QAG196586:QAG196595 QAG196598:QAG196624 QAG196627:QAG196653 QAG262122:QAG262131 QAG262134:QAG262160 QAG262163:QAG262189 QAG327658:QAG327667 QAG327670:QAG327696 QAG327699:QAG327725 QAG393194:QAG393203 QAG393206:QAG393232 QAG393235:QAG393261 QAG458730:QAG458739 QAG458742:QAG458768 QAG458771:QAG458797 QAG524266:QAG524275 QAG524278:QAG524304 QAG524307:QAG524333 QAG589802:QAG589811 QAG589814:QAG589840 QAG589843:QAG589869 QAG655338:QAG655347 QAG655350:QAG655376 QAG655379:QAG655405 QAG720874:QAG720883 QAG720886:QAG720912 QAG720915:QAG720941 QAG786410:QAG786419 QAG786422:QAG786448 QAG786451:QAG786477 QAG851946:QAG851955 QAG851958:QAG851984 QAG851987:QAG852013 QAG917482:QAG917491 QAG917494:QAG917520 QAG917523:QAG917549 QAG983018:QAG983027 QAG983030:QAG983056 QAG983059:QAG983085 QAH22:QAH30 QAH34:QAH45 QAH65527:QAH65552 QAH65556:QAH65581 QAH131063:QAH131088 QAH131092:QAH131117 QAH196599:QAH196624 QAH196628:QAH196653 QAH262135:QAH262160 QAH262164:QAH262189 QAH327671:QAH327696 QAH327700:QAH327725 QAH393207:QAH393232 QAH393236:QAH393261 QAH458743:QAH458768 QAH458772:QAH458797 QAH524279:QAH524304 QAH524308:QAH524333 QAH589815:QAH589840 QAH589844:QAH589869 QAH655351:QAH655376 QAH655380:QAH655405 QAH720887:QAH720912 QAH720916:QAH720941 QAH786423:QAH786448 QAH786452:QAH786477 QAH851959:QAH851984 QAH851988:QAH852013 QAH917495:QAH917520 QAH917524:QAH917549 QAH983031:QAH983056 QAH983060:QAH983085 QAL22:QAL30 QAL34:QAL45 QAL65527:QAL65552 QAL65556:QAL65581 QAL131063:QAL131088 QAL131092:QAL131117 QAL196599:QAL196624 QAL196628:QAL196653 QAL262135:QAL262160 QAL262164:QAL262189 QAL327671:QAL327696 QAL327700:QAL327725 QAL393207:QAL393232 QAL393236:QAL393261 QAL458743:QAL458768 QAL458772:QAL458797 QAL524279:QAL524304 QAL524308:QAL524333 QAL589815:QAL589840 QAL589844:QAL589869 QAL655351:QAL655376 QAL655380:QAL655405 QAL720887:QAL720912 QAL720916:QAL720941 QAL786423:QAL786448 QAL786452:QAL786477 QAL851959:QAL851984 QAL851988:QAL852013 QAL917495:QAL917520 QAL917524:QAL917549 QAL983031:QAL983056 QAL983060:QAL983085 QAP34:QAP45 QAP65556:QAP65581 QAP131092:QAP131117 QAP196628:QAP196653 QAP262164:QAP262189 QAP327700:QAP327725 QAP393236:QAP393261 QAP458772:QAP458797 QAP524308:QAP524333 QAP589844:QAP589869 QAP655380:QAP655405 QAP720916:QAP720941 QAP786452:QAP786477 QAP851988:QAP852013 QAP917524:QAP917549 QAP983060:QAP983085 QAT22:QAT30 QAT34:QAT45 QAT65527:QAT65552 QAT65556:QAT65581 QAT131063:QAT131088 QAT131092:QAT131117 QAT196599:QAT196624 QAT196628:QAT196653 QAT262135:QAT262160 QAT262164:QAT262189 QAT327671:QAT327696 QAT327700:QAT327725 QAT393207:QAT393232 QAT393236:QAT393261 QAT458743:QAT458768 QAT458772:QAT458797 QAT524279:QAT524304 QAT524308:QAT524333 QAT589815:QAT589840 QAT589844:QAT589869 QAT655351:QAT655376 QAT655380:QAT655405 QAT720887:QAT720912 QAT720916:QAT720941 QAT786423:QAT786448 QAT786452:QAT786477 QAT851959:QAT851984 QAT851988:QAT852013 QAT917495:QAT917520 QAT917524:QAT917549 QAT983031:QAT983056 QAT983060:QAT983085 QAX22:QAX30 QAX34:QAX45 QAX65527:QAX65552 QAX65556:QAX65581 QAX131063:QAX131088 QAX131092:QAX131117 QAX196599:QAX196624 QAX196628:QAX196653 QAX262135:QAX262160 QAX262164:QAX262189 QAX327671:QAX327696 QAX327700:QAX327725 QAX393207:QAX393232 QAX393236:QAX393261 QAX458743:QAX458768 QAX458772:QAX458797 QAX524279:QAX524304 QAX524308:QAX524333 QAX589815:QAX589840 QAX589844:QAX589869 QAX655351:QAX655376 QAX655380:QAX655405 QAX720887:QAX720912 QAX720916:QAX720941 QAX786423:QAX786448 QAX786452:QAX786477 QAX851959:QAX851984 QAX851988:QAX852013 QAX917495:QAX917520 QAX917524:QAX917549 QAX983031:QAX983056 QAX983060:QAX983085 QBB22:QBB30 QBB34:QBB45 QBB65527:QBB65552 QBB65556:QBB65581 QBB131063:QBB131088 QBB131092:QBB131117 QBB196599:QBB196624 QBB196628:QBB196653 QBB262135:QBB262160 QBB262164:QBB262189 QBB327671:QBB327696 QBB327700:QBB327725 QBB393207:QBB393232 QBB393236:QBB393261 QBB458743:QBB458768 QBB458772:QBB458797 QBB524279:QBB524304 QBB524308:QBB524333 QBB589815:QBB589840 QBB589844:QBB589869 QBB655351:QBB655376 QBB655380:QBB655405 QBB720887:QBB720912 QBB720916:QBB720941 QBB786423:QBB786448 QBB786452:QBB786477 QBB851959:QBB851984 QBB851988:QBB852013 QBB917495:QBB917520 QBB917524:QBB917549 QBB983031:QBB983056 QBB983060:QBB983085 QKC9:QKC18 QKC21:QKC30 QKC33:QKC45 QKC65514:QKC65523 QKC65526:QKC65552 QKC65555:QKC65581 QKC131050:QKC131059 QKC131062:QKC131088 QKC131091:QKC131117 QKC196586:QKC196595 QKC196598:QKC196624 QKC196627:QKC196653 QKC262122:QKC262131 QKC262134:QKC262160 QKC262163:QKC262189 QKC327658:QKC327667 QKC327670:QKC327696 QKC327699:QKC327725 QKC393194:QKC393203 QKC393206:QKC393232 QKC393235:QKC393261 QKC458730:QKC458739 QKC458742:QKC458768 QKC458771:QKC458797 QKC524266:QKC524275 QKC524278:QKC524304 QKC524307:QKC524333 QKC589802:QKC589811 QKC589814:QKC589840 QKC589843:QKC589869 QKC655338:QKC655347 QKC655350:QKC655376 QKC655379:QKC655405 QKC720874:QKC720883 QKC720886:QKC720912 QKC720915:QKC720941 QKC786410:QKC786419 QKC786422:QKC786448 QKC786451:QKC786477 QKC851946:QKC851955 QKC851958:QKC851984 QKC851987:QKC852013 QKC917482:QKC917491 QKC917494:QKC917520 QKC917523:QKC917549 QKC983018:QKC983027 QKC983030:QKC983056 QKC983059:QKC983085 QKD22:QKD30 QKD34:QKD45 QKD65527:QKD65552 QKD65556:QKD65581 QKD131063:QKD131088 QKD131092:QKD131117 QKD196599:QKD196624 QKD196628:QKD196653 QKD262135:QKD262160 QKD262164:QKD262189 QKD327671:QKD327696 QKD327700:QKD327725 QKD393207:QKD393232 QKD393236:QKD393261 QKD458743:QKD458768 QKD458772:QKD458797 QKD524279:QKD524304 QKD524308:QKD524333 QKD589815:QKD589840 QKD589844:QKD589869 QKD655351:QKD655376 QKD655380:QKD655405 QKD720887:QKD720912 QKD720916:QKD720941 QKD786423:QKD786448 QKD786452:QKD786477 QKD851959:QKD851984 QKD851988:QKD852013 QKD917495:QKD917520 QKD917524:QKD917549 QKD983031:QKD983056 QKD983060:QKD983085 QKH22:QKH30 QKH34:QKH45 QKH65527:QKH65552 QKH65556:QKH65581 QKH131063:QKH131088 QKH131092:QKH131117 QKH196599:QKH196624 QKH196628:QKH196653 QKH262135:QKH262160 QKH262164:QKH262189 QKH327671:QKH327696 QKH327700:QKH327725 QKH393207:QKH393232 QKH393236:QKH393261 QKH458743:QKH458768 QKH458772:QKH458797 QKH524279:QKH524304 QKH524308:QKH524333 QKH589815:QKH589840 QKH589844:QKH589869 QKH655351:QKH655376 QKH655380:QKH655405 QKH720887:QKH720912 QKH720916:QKH720941 QKH786423:QKH786448 QKH786452:QKH786477 QKH851959:QKH851984 QKH851988:QKH852013 QKH917495:QKH917520 QKH917524:QKH917549 QKH983031:QKH983056 QKH983060:QKH983085 QKL34:QKL45 QKL65556:QKL65581 QKL131092:QKL131117 QKL196628:QKL196653 QKL262164:QKL262189 QKL327700:QKL327725 QKL393236:QKL393261 QKL458772:QKL458797 QKL524308:QKL524333 QKL589844:QKL589869 QKL655380:QKL655405 QKL720916:QKL720941 QKL786452:QKL786477 QKL851988:QKL852013 QKL917524:QKL917549 QKL983060:QKL983085 QKP22:QKP30 QKP34:QKP45 QKP65527:QKP65552 QKP65556:QKP65581 QKP131063:QKP131088 QKP131092:QKP131117 QKP196599:QKP196624 QKP196628:QKP196653 QKP262135:QKP262160 QKP262164:QKP262189 QKP327671:QKP327696 QKP327700:QKP327725 QKP393207:QKP393232 QKP393236:QKP393261 QKP458743:QKP458768 QKP458772:QKP458797 QKP524279:QKP524304 QKP524308:QKP524333 QKP589815:QKP589840 QKP589844:QKP589869 QKP655351:QKP655376 QKP655380:QKP655405 QKP720887:QKP720912 QKP720916:QKP720941 QKP786423:QKP786448 QKP786452:QKP786477 QKP851959:QKP851984 QKP851988:QKP852013 QKP917495:QKP917520 QKP917524:QKP917549 QKP983031:QKP983056 QKP983060:QKP983085 QKT22:QKT30 QKT34:QKT45 QKT65527:QKT65552 QKT65556:QKT65581 QKT131063:QKT131088 QKT131092:QKT131117 QKT196599:QKT196624 QKT196628:QKT196653 QKT262135:QKT262160 QKT262164:QKT262189 QKT327671:QKT327696 QKT327700:QKT327725 QKT393207:QKT393232 QKT393236:QKT393261 QKT458743:QKT458768 QKT458772:QKT458797 QKT524279:QKT524304 QKT524308:QKT524333 QKT589815:QKT589840 QKT589844:QKT589869 QKT655351:QKT655376 QKT655380:QKT655405 QKT720887:QKT720912 QKT720916:QKT720941 QKT786423:QKT786448 QKT786452:QKT786477 QKT851959:QKT851984 QKT851988:QKT852013 QKT917495:QKT917520 QKT917524:QKT917549 QKT983031:QKT983056 QKT983060:QKT983085 QKX22:QKX30 QKX34:QKX45 QKX65527:QKX65552 QKX65556:QKX65581 QKX131063:QKX131088 QKX131092:QKX131117 QKX196599:QKX196624 QKX196628:QKX196653 QKX262135:QKX262160 QKX262164:QKX262189 QKX327671:QKX327696 QKX327700:QKX327725 QKX393207:QKX393232 QKX393236:QKX393261 QKX458743:QKX458768 QKX458772:QKX458797 QKX524279:QKX524304 QKX524308:QKX524333 QKX589815:QKX589840 QKX589844:QKX589869 QKX655351:QKX655376 QKX655380:QKX655405 QKX720887:QKX720912 QKX720916:QKX720941 QKX786423:QKX786448 QKX786452:QKX786477 QKX851959:QKX851984 QKX851988:QKX852013 QKX917495:QKX917520 QKX917524:QKX917549 QKX983031:QKX983056 QKX983060:QKX983085 QTY9:QTY18 QTY21:QTY30 QTY33:QTY45 QTY65514:QTY65523 QTY65526:QTY65552 QTY65555:QTY65581 QTY131050:QTY131059 QTY131062:QTY131088 QTY131091:QTY131117 QTY196586:QTY196595 QTY196598:QTY196624 QTY196627:QTY196653 QTY262122:QTY262131 QTY262134:QTY262160 QTY262163:QTY262189 QTY327658:QTY327667 QTY327670:QTY327696 QTY327699:QTY327725 QTY393194:QTY393203 QTY393206:QTY393232 QTY393235:QTY393261 QTY458730:QTY458739 QTY458742:QTY458768 QTY458771:QTY458797 QTY524266:QTY524275 QTY524278:QTY524304 QTY524307:QTY524333 QTY589802:QTY589811 QTY589814:QTY589840 QTY589843:QTY589869 QTY655338:QTY655347 QTY655350:QTY655376 QTY655379:QTY655405 QTY720874:QTY720883 QTY720886:QTY720912 QTY720915:QTY720941 QTY786410:QTY786419 QTY786422:QTY786448 QTY786451:QTY786477 QTY851946:QTY851955 QTY851958:QTY851984 QTY851987:QTY852013 QTY917482:QTY917491 QTY917494:QTY917520 QTY917523:QTY917549 QTY983018:QTY983027 QTY983030:QTY983056 QTY983059:QTY983085 QTZ22:QTZ30 QTZ34:QTZ45 QTZ65527:QTZ65552 QTZ65556:QTZ65581 QTZ131063:QTZ131088 QTZ131092:QTZ131117 QTZ196599:QTZ196624 QTZ196628:QTZ196653 QTZ262135:QTZ262160 QTZ262164:QTZ262189 QTZ327671:QTZ327696 QTZ327700:QTZ327725 QTZ393207:QTZ393232 QTZ393236:QTZ393261 QTZ458743:QTZ458768 QTZ458772:QTZ458797 QTZ524279:QTZ524304 QTZ524308:QTZ524333 QTZ589815:QTZ589840 QTZ589844:QTZ589869 QTZ655351:QTZ655376 QTZ655380:QTZ655405 QTZ720887:QTZ720912 QTZ720916:QTZ720941 QTZ786423:QTZ786448 QTZ786452:QTZ786477 QTZ851959:QTZ851984 QTZ851988:QTZ852013 QTZ917495:QTZ917520 QTZ917524:QTZ917549 QTZ983031:QTZ983056 QTZ983060:QTZ983085 QUD22:QUD30 QUD34:QUD45 QUD65527:QUD65552 QUD65556:QUD65581 QUD131063:QUD131088 QUD131092:QUD131117 QUD196599:QUD196624 QUD196628:QUD196653 QUD262135:QUD262160 QUD262164:QUD262189 QUD327671:QUD327696 QUD327700:QUD327725 QUD393207:QUD393232 QUD393236:QUD393261 QUD458743:QUD458768 QUD458772:QUD458797 QUD524279:QUD524304 QUD524308:QUD524333 QUD589815:QUD589840 QUD589844:QUD589869 QUD655351:QUD655376 QUD655380:QUD655405 QUD720887:QUD720912 QUD720916:QUD720941 QUD786423:QUD786448 QUD786452:QUD786477 QUD851959:QUD851984 QUD851988:QUD852013 QUD917495:QUD917520 QUD917524:QUD917549 QUD983031:QUD983056 QUD983060:QUD983085 QUH34:QUH45 QUH65556:QUH65581 QUH131092:QUH131117 QUH196628:QUH196653 QUH262164:QUH262189 QUH327700:QUH327725 QUH393236:QUH393261 QUH458772:QUH458797 QUH524308:QUH524333 QUH589844:QUH589869 QUH655380:QUH655405 QUH720916:QUH720941 QUH786452:QUH786477 QUH851988:QUH852013 QUH917524:QUH917549 QUH983060:QUH983085 QUL22:QUL30 QUL34:QUL45 QUL65527:QUL65552 QUL65556:QUL65581 QUL131063:QUL131088 QUL131092:QUL131117 QUL196599:QUL196624 QUL196628:QUL196653 QUL262135:QUL262160 QUL262164:QUL262189 QUL327671:QUL327696 QUL327700:QUL327725 QUL393207:QUL393232 QUL393236:QUL393261 QUL458743:QUL458768 QUL458772:QUL458797 QUL524279:QUL524304 QUL524308:QUL524333 QUL589815:QUL589840 QUL589844:QUL589869 QUL655351:QUL655376 QUL655380:QUL655405 QUL720887:QUL720912 QUL720916:QUL720941 QUL786423:QUL786448 QUL786452:QUL786477 QUL851959:QUL851984 QUL851988:QUL852013 QUL917495:QUL917520 QUL917524:QUL917549 QUL983031:QUL983056 QUL983060:QUL983085 QUP22:QUP30 QUP34:QUP45 QUP65527:QUP65552 QUP65556:QUP65581 QUP131063:QUP131088 QUP131092:QUP131117 QUP196599:QUP196624 QUP196628:QUP196653 QUP262135:QUP262160 QUP262164:QUP262189 QUP327671:QUP327696 QUP327700:QUP327725 QUP393207:QUP393232 QUP393236:QUP393261 QUP458743:QUP458768 QUP458772:QUP458797 QUP524279:QUP524304 QUP524308:QUP524333 QUP589815:QUP589840 QUP589844:QUP589869 QUP655351:QUP655376 QUP655380:QUP655405 QUP720887:QUP720912 QUP720916:QUP720941 QUP786423:QUP786448 QUP786452:QUP786477 QUP851959:QUP851984 QUP851988:QUP852013 QUP917495:QUP917520 QUP917524:QUP917549 QUP983031:QUP983056 QUP983060:QUP983085 QUT22:QUT30 QUT34:QUT45 QUT65527:QUT65552 QUT65556:QUT65581 QUT131063:QUT131088 QUT131092:QUT131117 QUT196599:QUT196624 QUT196628:QUT196653 QUT262135:QUT262160 QUT262164:QUT262189 QUT327671:QUT327696 QUT327700:QUT327725 QUT393207:QUT393232 QUT393236:QUT393261 QUT458743:QUT458768 QUT458772:QUT458797 QUT524279:QUT524304 QUT524308:QUT524333 QUT589815:QUT589840 QUT589844:QUT589869 QUT655351:QUT655376 QUT655380:QUT655405 QUT720887:QUT720912 QUT720916:QUT720941 QUT786423:QUT786448 QUT786452:QUT786477 QUT851959:QUT851984 QUT851988:QUT852013 QUT917495:QUT917520 QUT917524:QUT917549 QUT983031:QUT983056 QUT983060:QUT983085 RDU9:RDU18 RDU21:RDU30 RDU33:RDU45 RDU65514:RDU65523 RDU65526:RDU65552 RDU65555:RDU65581 RDU131050:RDU131059 RDU131062:RDU131088 RDU131091:RDU131117 RDU196586:RDU196595 RDU196598:RDU196624 RDU196627:RDU196653 RDU262122:RDU262131 RDU262134:RDU262160 RDU262163:RDU262189 RDU327658:RDU327667 RDU327670:RDU327696 RDU327699:RDU327725 RDU393194:RDU393203 RDU393206:RDU393232 RDU393235:RDU393261 RDU458730:RDU458739 RDU458742:RDU458768 RDU458771:RDU458797 RDU524266:RDU524275 RDU524278:RDU524304 RDU524307:RDU524333 RDU589802:RDU589811 RDU589814:RDU589840 RDU589843:RDU589869 RDU655338:RDU655347 RDU655350:RDU655376 RDU655379:RDU655405 RDU720874:RDU720883 RDU720886:RDU720912 RDU720915:RDU720941 RDU786410:RDU786419 RDU786422:RDU786448 RDU786451:RDU786477 RDU851946:RDU851955 RDU851958:RDU851984 RDU851987:RDU852013 RDU917482:RDU917491 RDU917494:RDU917520 RDU917523:RDU917549 RDU983018:RDU983027 RDU983030:RDU983056 RDU983059:RDU983085 RDV22:RDV30 RDV34:RDV45 RDV65527:RDV65552 RDV65556:RDV65581 RDV131063:RDV131088 RDV131092:RDV131117 RDV196599:RDV196624 RDV196628:RDV196653 RDV262135:RDV262160 RDV262164:RDV262189 RDV327671:RDV327696 RDV327700:RDV327725 RDV393207:RDV393232 RDV393236:RDV393261 RDV458743:RDV458768 RDV458772:RDV458797 RDV524279:RDV524304 RDV524308:RDV524333 RDV589815:RDV589840 RDV589844:RDV589869 RDV655351:RDV655376 RDV655380:RDV655405 RDV720887:RDV720912 RDV720916:RDV720941 RDV786423:RDV786448 RDV786452:RDV786477 RDV851959:RDV851984 RDV851988:RDV852013 RDV917495:RDV917520 RDV917524:RDV917549 RDV983031:RDV983056 RDV983060:RDV983085 RDZ22:RDZ30 RDZ34:RDZ45 RDZ65527:RDZ65552 RDZ65556:RDZ65581 RDZ131063:RDZ131088 RDZ131092:RDZ131117 RDZ196599:RDZ196624 RDZ196628:RDZ196653 RDZ262135:RDZ262160 RDZ262164:RDZ262189 RDZ327671:RDZ327696 RDZ327700:RDZ327725 RDZ393207:RDZ393232 RDZ393236:RDZ393261 RDZ458743:RDZ458768 RDZ458772:RDZ458797 RDZ524279:RDZ524304 RDZ524308:RDZ524333 RDZ589815:RDZ589840 RDZ589844:RDZ589869 RDZ655351:RDZ655376 RDZ655380:RDZ655405 RDZ720887:RDZ720912 RDZ720916:RDZ720941 RDZ786423:RDZ786448 RDZ786452:RDZ786477 RDZ851959:RDZ851984 RDZ851988:RDZ852013 RDZ917495:RDZ917520 RDZ917524:RDZ917549 RDZ983031:RDZ983056 RDZ983060:RDZ983085 RED34:RED45 RED65556:RED65581 RED131092:RED131117 RED196628:RED196653 RED262164:RED262189 RED327700:RED327725 RED393236:RED393261 RED458772:RED458797 RED524308:RED524333 RED589844:RED589869 RED655380:RED655405 RED720916:RED720941 RED786452:RED786477 RED851988:RED852013 RED917524:RED917549 RED983060:RED983085 REH22:REH30 REH34:REH45 REH65527:REH65552 REH65556:REH65581 REH131063:REH131088 REH131092:REH131117 REH196599:REH196624 REH196628:REH196653 REH262135:REH262160 REH262164:REH262189 REH327671:REH327696 REH327700:REH327725 REH393207:REH393232 REH393236:REH393261 REH458743:REH458768 REH458772:REH458797 REH524279:REH524304 REH524308:REH524333 REH589815:REH589840 REH589844:REH589869 REH655351:REH655376 REH655380:REH655405 REH720887:REH720912 REH720916:REH720941 REH786423:REH786448 REH786452:REH786477 REH851959:REH851984 REH851988:REH852013 REH917495:REH917520 REH917524:REH917549 REH983031:REH983056 REH983060:REH983085 REL22:REL30 REL34:REL45 REL65527:REL65552 REL65556:REL65581 REL131063:REL131088 REL131092:REL131117 REL196599:REL196624 REL196628:REL196653 REL262135:REL262160 REL262164:REL262189 REL327671:REL327696 REL327700:REL327725 REL393207:REL393232 REL393236:REL393261 REL458743:REL458768 REL458772:REL458797 REL524279:REL524304 REL524308:REL524333 REL589815:REL589840 REL589844:REL589869 REL655351:REL655376 REL655380:REL655405 REL720887:REL720912 REL720916:REL720941 REL786423:REL786448 REL786452:REL786477 REL851959:REL851984 REL851988:REL852013 REL917495:REL917520 REL917524:REL917549 REL983031:REL983056 REL983060:REL983085 REP22:REP30 REP34:REP45 REP65527:REP65552 REP65556:REP65581 REP131063:REP131088 REP131092:REP131117 REP196599:REP196624 REP196628:REP196653 REP262135:REP262160 REP262164:REP262189 REP327671:REP327696 REP327700:REP327725 REP393207:REP393232 REP393236:REP393261 REP458743:REP458768 REP458772:REP458797 REP524279:REP524304 REP524308:REP524333 REP589815:REP589840 REP589844:REP589869 REP655351:REP655376 REP655380:REP655405 REP720887:REP720912 REP720916:REP720941 REP786423:REP786448 REP786452:REP786477 REP851959:REP851984 REP851988:REP852013 REP917495:REP917520 REP917524:REP917549 REP983031:REP983056 REP983060:REP983085 RNQ9:RNQ18 RNQ21:RNQ30 RNQ33:RNQ45 RNQ65514:RNQ65523 RNQ65526:RNQ65552 RNQ65555:RNQ65581 RNQ131050:RNQ131059 RNQ131062:RNQ131088 RNQ131091:RNQ131117 RNQ196586:RNQ196595 RNQ196598:RNQ196624 RNQ196627:RNQ196653 RNQ262122:RNQ262131 RNQ262134:RNQ262160 RNQ262163:RNQ262189 RNQ327658:RNQ327667 RNQ327670:RNQ327696 RNQ327699:RNQ327725 RNQ393194:RNQ393203 RNQ393206:RNQ393232 RNQ393235:RNQ393261 RNQ458730:RNQ458739 RNQ458742:RNQ458768 RNQ458771:RNQ458797 RNQ524266:RNQ524275 RNQ524278:RNQ524304 RNQ524307:RNQ524333 RNQ589802:RNQ589811 RNQ589814:RNQ589840 RNQ589843:RNQ589869 RNQ655338:RNQ655347 RNQ655350:RNQ655376 RNQ655379:RNQ655405 RNQ720874:RNQ720883 RNQ720886:RNQ720912 RNQ720915:RNQ720941 RNQ786410:RNQ786419 RNQ786422:RNQ786448 RNQ786451:RNQ786477 RNQ851946:RNQ851955 RNQ851958:RNQ851984 RNQ851987:RNQ852013 RNQ917482:RNQ917491 RNQ917494:RNQ917520 RNQ917523:RNQ917549 RNQ983018:RNQ983027 RNQ983030:RNQ983056 RNQ983059:RNQ983085 RNR22:RNR30 RNR34:RNR45 RNR65527:RNR65552 RNR65556:RNR65581 RNR131063:RNR131088 RNR131092:RNR131117 RNR196599:RNR196624 RNR196628:RNR196653 RNR262135:RNR262160 RNR262164:RNR262189 RNR327671:RNR327696 RNR327700:RNR327725 RNR393207:RNR393232 RNR393236:RNR393261 RNR458743:RNR458768 RNR458772:RNR458797 RNR524279:RNR524304 RNR524308:RNR524333 RNR589815:RNR589840 RNR589844:RNR589869 RNR655351:RNR655376 RNR655380:RNR655405 RNR720887:RNR720912 RNR720916:RNR720941 RNR786423:RNR786448 RNR786452:RNR786477 RNR851959:RNR851984 RNR851988:RNR852013 RNR917495:RNR917520 RNR917524:RNR917549 RNR983031:RNR983056 RNR983060:RNR983085 RNV22:RNV30 RNV34:RNV45 RNV65527:RNV65552 RNV65556:RNV65581 RNV131063:RNV131088 RNV131092:RNV131117 RNV196599:RNV196624 RNV196628:RNV196653 RNV262135:RNV262160 RNV262164:RNV262189 RNV327671:RNV327696 RNV327700:RNV327725 RNV393207:RNV393232 RNV393236:RNV393261 RNV458743:RNV458768 RNV458772:RNV458797 RNV524279:RNV524304 RNV524308:RNV524333 RNV589815:RNV589840 RNV589844:RNV589869 RNV655351:RNV655376 RNV655380:RNV655405 RNV720887:RNV720912 RNV720916:RNV720941 RNV786423:RNV786448 RNV786452:RNV786477 RNV851959:RNV851984 RNV851988:RNV852013 RNV917495:RNV917520 RNV917524:RNV917549 RNV983031:RNV983056 RNV983060:RNV983085 RNZ34:RNZ45 RNZ65556:RNZ65581 RNZ131092:RNZ131117 RNZ196628:RNZ196653 RNZ262164:RNZ262189 RNZ327700:RNZ327725 RNZ393236:RNZ393261 RNZ458772:RNZ458797 RNZ524308:RNZ524333 RNZ589844:RNZ589869 RNZ655380:RNZ655405 RNZ720916:RNZ720941 RNZ786452:RNZ786477 RNZ851988:RNZ852013 RNZ917524:RNZ917549 RNZ983060:RNZ983085 ROD22:ROD30 ROD34:ROD45 ROD65527:ROD65552 ROD65556:ROD65581 ROD131063:ROD131088 ROD131092:ROD131117 ROD196599:ROD196624 ROD196628:ROD196653 ROD262135:ROD262160 ROD262164:ROD262189 ROD327671:ROD327696 ROD327700:ROD327725 ROD393207:ROD393232 ROD393236:ROD393261 ROD458743:ROD458768 ROD458772:ROD458797 ROD524279:ROD524304 ROD524308:ROD524333 ROD589815:ROD589840 ROD589844:ROD589869 ROD655351:ROD655376 ROD655380:ROD655405 ROD720887:ROD720912 ROD720916:ROD720941 ROD786423:ROD786448 ROD786452:ROD786477 ROD851959:ROD851984 ROD851988:ROD852013 ROD917495:ROD917520 ROD917524:ROD917549 ROD983031:ROD983056 ROD983060:ROD983085 ROH22:ROH30 ROH34:ROH45 ROH65527:ROH65552 ROH65556:ROH65581 ROH131063:ROH131088 ROH131092:ROH131117 ROH196599:ROH196624 ROH196628:ROH196653 ROH262135:ROH262160 ROH262164:ROH262189 ROH327671:ROH327696 ROH327700:ROH327725 ROH393207:ROH393232 ROH393236:ROH393261 ROH458743:ROH458768 ROH458772:ROH458797 ROH524279:ROH524304 ROH524308:ROH524333 ROH589815:ROH589840 ROH589844:ROH589869 ROH655351:ROH655376 ROH655380:ROH655405 ROH720887:ROH720912 ROH720916:ROH720941 ROH786423:ROH786448 ROH786452:ROH786477 ROH851959:ROH851984 ROH851988:ROH852013 ROH917495:ROH917520 ROH917524:ROH917549 ROH983031:ROH983056 ROH983060:ROH983085 ROL22:ROL30 ROL34:ROL45 ROL65527:ROL65552 ROL65556:ROL65581 ROL131063:ROL131088 ROL131092:ROL131117 ROL196599:ROL196624 ROL196628:ROL196653 ROL262135:ROL262160 ROL262164:ROL262189 ROL327671:ROL327696 ROL327700:ROL327725 ROL393207:ROL393232 ROL393236:ROL393261 ROL458743:ROL458768 ROL458772:ROL458797 ROL524279:ROL524304 ROL524308:ROL524333 ROL589815:ROL589840 ROL589844:ROL589869 ROL655351:ROL655376 ROL655380:ROL655405 ROL720887:ROL720912 ROL720916:ROL720941 ROL786423:ROL786448 ROL786452:ROL786477 ROL851959:ROL851984 ROL851988:ROL852013 ROL917495:ROL917520 ROL917524:ROL917549 ROL983031:ROL983056 ROL983060:ROL983085 RXM9:RXM18 RXM21:RXM30 RXM33:RXM45 RXM65514:RXM65523 RXM65526:RXM65552 RXM65555:RXM65581 RXM131050:RXM131059 RXM131062:RXM131088 RXM131091:RXM131117 RXM196586:RXM196595 RXM196598:RXM196624 RXM196627:RXM196653 RXM262122:RXM262131 RXM262134:RXM262160 RXM262163:RXM262189 RXM327658:RXM327667 RXM327670:RXM327696 RXM327699:RXM327725 RXM393194:RXM393203 RXM393206:RXM393232 RXM393235:RXM393261 RXM458730:RXM458739 RXM458742:RXM458768 RXM458771:RXM458797 RXM524266:RXM524275 RXM524278:RXM524304 RXM524307:RXM524333 RXM589802:RXM589811 RXM589814:RXM589840 RXM589843:RXM589869 RXM655338:RXM655347 RXM655350:RXM655376 RXM655379:RXM655405 RXM720874:RXM720883 RXM720886:RXM720912 RXM720915:RXM720941 RXM786410:RXM786419 RXM786422:RXM786448 RXM786451:RXM786477 RXM851946:RXM851955 RXM851958:RXM851984 RXM851987:RXM852013 RXM917482:RXM917491 RXM917494:RXM917520 RXM917523:RXM917549 RXM983018:RXM983027 RXM983030:RXM983056 RXM983059:RXM983085 RXN22:RXN30 RXN34:RXN45 RXN65527:RXN65552 RXN65556:RXN65581 RXN131063:RXN131088 RXN131092:RXN131117 RXN196599:RXN196624 RXN196628:RXN196653 RXN262135:RXN262160 RXN262164:RXN262189 RXN327671:RXN327696 RXN327700:RXN327725 RXN393207:RXN393232 RXN393236:RXN393261 RXN458743:RXN458768 RXN458772:RXN458797 RXN524279:RXN524304 RXN524308:RXN524333 RXN589815:RXN589840 RXN589844:RXN589869 RXN655351:RXN655376 RXN655380:RXN655405 RXN720887:RXN720912 RXN720916:RXN720941 RXN786423:RXN786448 RXN786452:RXN786477 RXN851959:RXN851984 RXN851988:RXN852013 RXN917495:RXN917520 RXN917524:RXN917549 RXN983031:RXN983056 RXN983060:RXN983085 RXR22:RXR30 RXR34:RXR45 RXR65527:RXR65552 RXR65556:RXR65581 RXR131063:RXR131088 RXR131092:RXR131117 RXR196599:RXR196624 RXR196628:RXR196653 RXR262135:RXR262160 RXR262164:RXR262189 RXR327671:RXR327696 RXR327700:RXR327725 RXR393207:RXR393232 RXR393236:RXR393261 RXR458743:RXR458768 RXR458772:RXR458797 RXR524279:RXR524304 RXR524308:RXR524333 RXR589815:RXR589840 RXR589844:RXR589869 RXR655351:RXR655376 RXR655380:RXR655405 RXR720887:RXR720912 RXR720916:RXR720941 RXR786423:RXR786448 RXR786452:RXR786477 RXR851959:RXR851984 RXR851988:RXR852013 RXR917495:RXR917520 RXR917524:RXR917549 RXR983031:RXR983056 RXR983060:RXR983085 RXV34:RXV45 RXV65556:RXV65581 RXV131092:RXV131117 RXV196628:RXV196653 RXV262164:RXV262189 RXV327700:RXV327725 RXV393236:RXV393261 RXV458772:RXV458797 RXV524308:RXV524333 RXV589844:RXV589869 RXV655380:RXV655405 RXV720916:RXV720941 RXV786452:RXV786477 RXV851988:RXV852013 RXV917524:RXV917549 RXV983060:RXV983085 RXZ22:RXZ30 RXZ34:RXZ45 RXZ65527:RXZ65552 RXZ65556:RXZ65581 RXZ131063:RXZ131088 RXZ131092:RXZ131117 RXZ196599:RXZ196624 RXZ196628:RXZ196653 RXZ262135:RXZ262160 RXZ262164:RXZ262189 RXZ327671:RXZ327696 RXZ327700:RXZ327725 RXZ393207:RXZ393232 RXZ393236:RXZ393261 RXZ458743:RXZ458768 RXZ458772:RXZ458797 RXZ524279:RXZ524304 RXZ524308:RXZ524333 RXZ589815:RXZ589840 RXZ589844:RXZ589869 RXZ655351:RXZ655376 RXZ655380:RXZ655405 RXZ720887:RXZ720912 RXZ720916:RXZ720941 RXZ786423:RXZ786448 RXZ786452:RXZ786477 RXZ851959:RXZ851984 RXZ851988:RXZ852013 RXZ917495:RXZ917520 RXZ917524:RXZ917549 RXZ983031:RXZ983056 RXZ983060:RXZ983085 RYD22:RYD30 RYD34:RYD45 RYD65527:RYD65552 RYD65556:RYD65581 RYD131063:RYD131088 RYD131092:RYD131117 RYD196599:RYD196624 RYD196628:RYD196653 RYD262135:RYD262160 RYD262164:RYD262189 RYD327671:RYD327696 RYD327700:RYD327725 RYD393207:RYD393232 RYD393236:RYD393261 RYD458743:RYD458768 RYD458772:RYD458797 RYD524279:RYD524304 RYD524308:RYD524333 RYD589815:RYD589840 RYD589844:RYD589869 RYD655351:RYD655376 RYD655380:RYD655405 RYD720887:RYD720912 RYD720916:RYD720941 RYD786423:RYD786448 RYD786452:RYD786477 RYD851959:RYD851984 RYD851988:RYD852013 RYD917495:RYD917520 RYD917524:RYD917549 RYD983031:RYD983056 RYD983060:RYD983085 RYH22:RYH30 RYH34:RYH45 RYH65527:RYH65552 RYH65556:RYH65581 RYH131063:RYH131088 RYH131092:RYH131117 RYH196599:RYH196624 RYH196628:RYH196653 RYH262135:RYH262160 RYH262164:RYH262189 RYH327671:RYH327696 RYH327700:RYH327725 RYH393207:RYH393232 RYH393236:RYH393261 RYH458743:RYH458768 RYH458772:RYH458797 RYH524279:RYH524304 RYH524308:RYH524333 RYH589815:RYH589840 RYH589844:RYH589869 RYH655351:RYH655376 RYH655380:RYH655405 RYH720887:RYH720912 RYH720916:RYH720941 RYH786423:RYH786448 RYH786452:RYH786477 RYH851959:RYH851984 RYH851988:RYH852013 RYH917495:RYH917520 RYH917524:RYH917549 RYH983031:RYH983056 RYH983060:RYH983085 SHI9:SHI18 SHI21:SHI30 SHI33:SHI45 SHI65514:SHI65523 SHI65526:SHI65552 SHI65555:SHI65581 SHI131050:SHI131059 SHI131062:SHI131088 SHI131091:SHI131117 SHI196586:SHI196595 SHI196598:SHI196624 SHI196627:SHI196653 SHI262122:SHI262131 SHI262134:SHI262160 SHI262163:SHI262189 SHI327658:SHI327667 SHI327670:SHI327696 SHI327699:SHI327725 SHI393194:SHI393203 SHI393206:SHI393232 SHI393235:SHI393261 SHI458730:SHI458739 SHI458742:SHI458768 SHI458771:SHI458797 SHI524266:SHI524275 SHI524278:SHI524304 SHI524307:SHI524333 SHI589802:SHI589811 SHI589814:SHI589840 SHI589843:SHI589869 SHI655338:SHI655347 SHI655350:SHI655376 SHI655379:SHI655405 SHI720874:SHI720883 SHI720886:SHI720912 SHI720915:SHI720941 SHI786410:SHI786419 SHI786422:SHI786448 SHI786451:SHI786477 SHI851946:SHI851955 SHI851958:SHI851984 SHI851987:SHI852013 SHI917482:SHI917491 SHI917494:SHI917520 SHI917523:SHI917549 SHI983018:SHI983027 SHI983030:SHI983056 SHI983059:SHI983085 SHJ22:SHJ30 SHJ34:SHJ45 SHJ65527:SHJ65552 SHJ65556:SHJ65581 SHJ131063:SHJ131088 SHJ131092:SHJ131117 SHJ196599:SHJ196624 SHJ196628:SHJ196653 SHJ262135:SHJ262160 SHJ262164:SHJ262189 SHJ327671:SHJ327696 SHJ327700:SHJ327725 SHJ393207:SHJ393232 SHJ393236:SHJ393261 SHJ458743:SHJ458768 SHJ458772:SHJ458797 SHJ524279:SHJ524304 SHJ524308:SHJ524333 SHJ589815:SHJ589840 SHJ589844:SHJ589869 SHJ655351:SHJ655376 SHJ655380:SHJ655405 SHJ720887:SHJ720912 SHJ720916:SHJ720941 SHJ786423:SHJ786448 SHJ786452:SHJ786477 SHJ851959:SHJ851984 SHJ851988:SHJ852013 SHJ917495:SHJ917520 SHJ917524:SHJ917549 SHJ983031:SHJ983056 SHJ983060:SHJ983085 SHN22:SHN30 SHN34:SHN45 SHN65527:SHN65552 SHN65556:SHN65581 SHN131063:SHN131088 SHN131092:SHN131117 SHN196599:SHN196624 SHN196628:SHN196653 SHN262135:SHN262160 SHN262164:SHN262189 SHN327671:SHN327696 SHN327700:SHN327725 SHN393207:SHN393232 SHN393236:SHN393261 SHN458743:SHN458768 SHN458772:SHN458797 SHN524279:SHN524304 SHN524308:SHN524333 SHN589815:SHN589840 SHN589844:SHN589869 SHN655351:SHN655376 SHN655380:SHN655405 SHN720887:SHN720912 SHN720916:SHN720941 SHN786423:SHN786448 SHN786452:SHN786477 SHN851959:SHN851984 SHN851988:SHN852013 SHN917495:SHN917520 SHN917524:SHN917549 SHN983031:SHN983056 SHN983060:SHN983085 SHR34:SHR45 SHR65556:SHR65581 SHR131092:SHR131117 SHR196628:SHR196653 SHR262164:SHR262189 SHR327700:SHR327725 SHR393236:SHR393261 SHR458772:SHR458797 SHR524308:SHR524333 SHR589844:SHR589869 SHR655380:SHR655405 SHR720916:SHR720941 SHR786452:SHR786477 SHR851988:SHR852013 SHR917524:SHR917549 SHR983060:SHR983085 SHV22:SHV30 SHV34:SHV45 SHV65527:SHV65552 SHV65556:SHV65581 SHV131063:SHV131088 SHV131092:SHV131117 SHV196599:SHV196624 SHV196628:SHV196653 SHV262135:SHV262160 SHV262164:SHV262189 SHV327671:SHV327696 SHV327700:SHV327725 SHV393207:SHV393232 SHV393236:SHV393261 SHV458743:SHV458768 SHV458772:SHV458797 SHV524279:SHV524304 SHV524308:SHV524333 SHV589815:SHV589840 SHV589844:SHV589869 SHV655351:SHV655376 SHV655380:SHV655405 SHV720887:SHV720912 SHV720916:SHV720941 SHV786423:SHV786448 SHV786452:SHV786477 SHV851959:SHV851984 SHV851988:SHV852013 SHV917495:SHV917520 SHV917524:SHV917549 SHV983031:SHV983056 SHV983060:SHV983085 SHZ22:SHZ30 SHZ34:SHZ45 SHZ65527:SHZ65552 SHZ65556:SHZ65581 SHZ131063:SHZ131088 SHZ131092:SHZ131117 SHZ196599:SHZ196624 SHZ196628:SHZ196653 SHZ262135:SHZ262160 SHZ262164:SHZ262189 SHZ327671:SHZ327696 SHZ327700:SHZ327725 SHZ393207:SHZ393232 SHZ393236:SHZ393261 SHZ458743:SHZ458768 SHZ458772:SHZ458797 SHZ524279:SHZ524304 SHZ524308:SHZ524333 SHZ589815:SHZ589840 SHZ589844:SHZ589869 SHZ655351:SHZ655376 SHZ655380:SHZ655405 SHZ720887:SHZ720912 SHZ720916:SHZ720941 SHZ786423:SHZ786448 SHZ786452:SHZ786477 SHZ851959:SHZ851984 SHZ851988:SHZ852013 SHZ917495:SHZ917520 SHZ917524:SHZ917549 SHZ983031:SHZ983056 SHZ983060:SHZ983085 SID22:SID30 SID34:SID45 SID65527:SID65552 SID65556:SID65581 SID131063:SID131088 SID131092:SID131117 SID196599:SID196624 SID196628:SID196653 SID262135:SID262160 SID262164:SID262189 SID327671:SID327696 SID327700:SID327725 SID393207:SID393232 SID393236:SID393261 SID458743:SID458768 SID458772:SID458797 SID524279:SID524304 SID524308:SID524333 SID589815:SID589840 SID589844:SID589869 SID655351:SID655376 SID655380:SID655405 SID720887:SID720912 SID720916:SID720941 SID786423:SID786448 SID786452:SID786477 SID851959:SID851984 SID851988:SID852013 SID917495:SID917520 SID917524:SID917549 SID983031:SID983056 SID983060:SID983085 SRE9:SRE18 SRE21:SRE30 SRE33:SRE45 SRE65514:SRE65523 SRE65526:SRE65552 SRE65555:SRE65581 SRE131050:SRE131059 SRE131062:SRE131088 SRE131091:SRE131117 SRE196586:SRE196595 SRE196598:SRE196624 SRE196627:SRE196653 SRE262122:SRE262131 SRE262134:SRE262160 SRE262163:SRE262189 SRE327658:SRE327667 SRE327670:SRE327696 SRE327699:SRE327725 SRE393194:SRE393203 SRE393206:SRE393232 SRE393235:SRE393261 SRE458730:SRE458739 SRE458742:SRE458768 SRE458771:SRE458797 SRE524266:SRE524275 SRE524278:SRE524304 SRE524307:SRE524333 SRE589802:SRE589811 SRE589814:SRE589840 SRE589843:SRE589869 SRE655338:SRE655347 SRE655350:SRE655376 SRE655379:SRE655405 SRE720874:SRE720883 SRE720886:SRE720912 SRE720915:SRE720941 SRE786410:SRE786419 SRE786422:SRE786448 SRE786451:SRE786477 SRE851946:SRE851955 SRE851958:SRE851984 SRE851987:SRE852013 SRE917482:SRE917491 SRE917494:SRE917520 SRE917523:SRE917549 SRE983018:SRE983027 SRE983030:SRE983056 SRE983059:SRE983085 SRF22:SRF30 SRF34:SRF45 SRF65527:SRF65552 SRF65556:SRF65581 SRF131063:SRF131088 SRF131092:SRF131117 SRF196599:SRF196624 SRF196628:SRF196653 SRF262135:SRF262160 SRF262164:SRF262189 SRF327671:SRF327696 SRF327700:SRF327725 SRF393207:SRF393232 SRF393236:SRF393261 SRF458743:SRF458768 SRF458772:SRF458797 SRF524279:SRF524304 SRF524308:SRF524333 SRF589815:SRF589840 SRF589844:SRF589869 SRF655351:SRF655376 SRF655380:SRF655405 SRF720887:SRF720912 SRF720916:SRF720941 SRF786423:SRF786448 SRF786452:SRF786477 SRF851959:SRF851984 SRF851988:SRF852013 SRF917495:SRF917520 SRF917524:SRF917549 SRF983031:SRF983056 SRF983060:SRF983085 SRJ22:SRJ30 SRJ34:SRJ45 SRJ65527:SRJ65552 SRJ65556:SRJ65581 SRJ131063:SRJ131088 SRJ131092:SRJ131117 SRJ196599:SRJ196624 SRJ196628:SRJ196653 SRJ262135:SRJ262160 SRJ262164:SRJ262189 SRJ327671:SRJ327696 SRJ327700:SRJ327725 SRJ393207:SRJ393232 SRJ393236:SRJ393261 SRJ458743:SRJ458768 SRJ458772:SRJ458797 SRJ524279:SRJ524304 SRJ524308:SRJ524333 SRJ589815:SRJ589840 SRJ589844:SRJ589869 SRJ655351:SRJ655376 SRJ655380:SRJ655405 SRJ720887:SRJ720912 SRJ720916:SRJ720941 SRJ786423:SRJ786448 SRJ786452:SRJ786477 SRJ851959:SRJ851984 SRJ851988:SRJ852013 SRJ917495:SRJ917520 SRJ917524:SRJ917549 SRJ983031:SRJ983056 SRJ983060:SRJ983085 SRN34:SRN45 SRN65556:SRN65581 SRN131092:SRN131117 SRN196628:SRN196653 SRN262164:SRN262189 SRN327700:SRN327725 SRN393236:SRN393261 SRN458772:SRN458797 SRN524308:SRN524333 SRN589844:SRN589869 SRN655380:SRN655405 SRN720916:SRN720941 SRN786452:SRN786477 SRN851988:SRN852013 SRN917524:SRN917549 SRN983060:SRN983085 SRR22:SRR30 SRR34:SRR45 SRR65527:SRR65552 SRR65556:SRR65581 SRR131063:SRR131088 SRR131092:SRR131117 SRR196599:SRR196624 SRR196628:SRR196653 SRR262135:SRR262160 SRR262164:SRR262189 SRR327671:SRR327696 SRR327700:SRR327725 SRR393207:SRR393232 SRR393236:SRR393261 SRR458743:SRR458768 SRR458772:SRR458797 SRR524279:SRR524304 SRR524308:SRR524333 SRR589815:SRR589840 SRR589844:SRR589869 SRR655351:SRR655376 SRR655380:SRR655405 SRR720887:SRR720912 SRR720916:SRR720941 SRR786423:SRR786448 SRR786452:SRR786477 SRR851959:SRR851984 SRR851988:SRR852013 SRR917495:SRR917520 SRR917524:SRR917549 SRR983031:SRR983056 SRR983060:SRR983085 SRV22:SRV30 SRV34:SRV45 SRV65527:SRV65552 SRV65556:SRV65581 SRV131063:SRV131088 SRV131092:SRV131117 SRV196599:SRV196624 SRV196628:SRV196653 SRV262135:SRV262160 SRV262164:SRV262189 SRV327671:SRV327696 SRV327700:SRV327725 SRV393207:SRV393232 SRV393236:SRV393261 SRV458743:SRV458768 SRV458772:SRV458797 SRV524279:SRV524304 SRV524308:SRV524333 SRV589815:SRV589840 SRV589844:SRV589869 SRV655351:SRV655376 SRV655380:SRV655405 SRV720887:SRV720912 SRV720916:SRV720941 SRV786423:SRV786448 SRV786452:SRV786477 SRV851959:SRV851984 SRV851988:SRV852013 SRV917495:SRV917520 SRV917524:SRV917549 SRV983031:SRV983056 SRV983060:SRV983085 SRZ22:SRZ30 SRZ34:SRZ45 SRZ65527:SRZ65552 SRZ65556:SRZ65581 SRZ131063:SRZ131088 SRZ131092:SRZ131117 SRZ196599:SRZ196624 SRZ196628:SRZ196653 SRZ262135:SRZ262160 SRZ262164:SRZ262189 SRZ327671:SRZ327696 SRZ327700:SRZ327725 SRZ393207:SRZ393232 SRZ393236:SRZ393261 SRZ458743:SRZ458768 SRZ458772:SRZ458797 SRZ524279:SRZ524304 SRZ524308:SRZ524333 SRZ589815:SRZ589840 SRZ589844:SRZ589869 SRZ655351:SRZ655376 SRZ655380:SRZ655405 SRZ720887:SRZ720912 SRZ720916:SRZ720941 SRZ786423:SRZ786448 SRZ786452:SRZ786477 SRZ851959:SRZ851984 SRZ851988:SRZ852013 SRZ917495:SRZ917520 SRZ917524:SRZ917549 SRZ983031:SRZ983056 SRZ983060:SRZ983085 TBA9:TBA18 TBA21:TBA30 TBA33:TBA45 TBA65514:TBA65523 TBA65526:TBA65552 TBA65555:TBA65581 TBA131050:TBA131059 TBA131062:TBA131088 TBA131091:TBA131117 TBA196586:TBA196595 TBA196598:TBA196624 TBA196627:TBA196653 TBA262122:TBA262131 TBA262134:TBA262160 TBA262163:TBA262189 TBA327658:TBA327667 TBA327670:TBA327696 TBA327699:TBA327725 TBA393194:TBA393203 TBA393206:TBA393232 TBA393235:TBA393261 TBA458730:TBA458739 TBA458742:TBA458768 TBA458771:TBA458797 TBA524266:TBA524275 TBA524278:TBA524304 TBA524307:TBA524333 TBA589802:TBA589811 TBA589814:TBA589840 TBA589843:TBA589869 TBA655338:TBA655347 TBA655350:TBA655376 TBA655379:TBA655405 TBA720874:TBA720883 TBA720886:TBA720912 TBA720915:TBA720941 TBA786410:TBA786419 TBA786422:TBA786448 TBA786451:TBA786477 TBA851946:TBA851955 TBA851958:TBA851984 TBA851987:TBA852013 TBA917482:TBA917491 TBA917494:TBA917520 TBA917523:TBA917549 TBA983018:TBA983027 TBA983030:TBA983056 TBA983059:TBA983085 TBB22:TBB30 TBB34:TBB45 TBB65527:TBB65552 TBB65556:TBB65581 TBB131063:TBB131088 TBB131092:TBB131117 TBB196599:TBB196624 TBB196628:TBB196653 TBB262135:TBB262160 TBB262164:TBB262189 TBB327671:TBB327696 TBB327700:TBB327725 TBB393207:TBB393232 TBB393236:TBB393261 TBB458743:TBB458768 TBB458772:TBB458797 TBB524279:TBB524304 TBB524308:TBB524333 TBB589815:TBB589840 TBB589844:TBB589869 TBB655351:TBB655376 TBB655380:TBB655405 TBB720887:TBB720912 TBB720916:TBB720941 TBB786423:TBB786448 TBB786452:TBB786477 TBB851959:TBB851984 TBB851988:TBB852013 TBB917495:TBB917520 TBB917524:TBB917549 TBB983031:TBB983056 TBB983060:TBB983085 TBF22:TBF30 TBF34:TBF45 TBF65527:TBF65552 TBF65556:TBF65581 TBF131063:TBF131088 TBF131092:TBF131117 TBF196599:TBF196624 TBF196628:TBF196653 TBF262135:TBF262160 TBF262164:TBF262189 TBF327671:TBF327696 TBF327700:TBF327725 TBF393207:TBF393232 TBF393236:TBF393261 TBF458743:TBF458768 TBF458772:TBF458797 TBF524279:TBF524304 TBF524308:TBF524333 TBF589815:TBF589840 TBF589844:TBF589869 TBF655351:TBF655376 TBF655380:TBF655405 TBF720887:TBF720912 TBF720916:TBF720941 TBF786423:TBF786448 TBF786452:TBF786477 TBF851959:TBF851984 TBF851988:TBF852013 TBF917495:TBF917520 TBF917524:TBF917549 TBF983031:TBF983056 TBF983060:TBF983085 TBJ34:TBJ45 TBJ65556:TBJ65581 TBJ131092:TBJ131117 TBJ196628:TBJ196653 TBJ262164:TBJ262189 TBJ327700:TBJ327725 TBJ393236:TBJ393261 TBJ458772:TBJ458797 TBJ524308:TBJ524333 TBJ589844:TBJ589869 TBJ655380:TBJ655405 TBJ720916:TBJ720941 TBJ786452:TBJ786477 TBJ851988:TBJ852013 TBJ917524:TBJ917549 TBJ983060:TBJ983085 TBN22:TBN30 TBN34:TBN45 TBN65527:TBN65552 TBN65556:TBN65581 TBN131063:TBN131088 TBN131092:TBN131117 TBN196599:TBN196624 TBN196628:TBN196653 TBN262135:TBN262160 TBN262164:TBN262189 TBN327671:TBN327696 TBN327700:TBN327725 TBN393207:TBN393232 TBN393236:TBN393261 TBN458743:TBN458768 TBN458772:TBN458797 TBN524279:TBN524304 TBN524308:TBN524333 TBN589815:TBN589840 TBN589844:TBN589869 TBN655351:TBN655376 TBN655380:TBN655405 TBN720887:TBN720912 TBN720916:TBN720941 TBN786423:TBN786448 TBN786452:TBN786477 TBN851959:TBN851984 TBN851988:TBN852013 TBN917495:TBN917520 TBN917524:TBN917549 TBN983031:TBN983056 TBN983060:TBN983085 TBR22:TBR30 TBR34:TBR45 TBR65527:TBR65552 TBR65556:TBR65581 TBR131063:TBR131088 TBR131092:TBR131117 TBR196599:TBR196624 TBR196628:TBR196653 TBR262135:TBR262160 TBR262164:TBR262189 TBR327671:TBR327696 TBR327700:TBR327725 TBR393207:TBR393232 TBR393236:TBR393261 TBR458743:TBR458768 TBR458772:TBR458797 TBR524279:TBR524304 TBR524308:TBR524333 TBR589815:TBR589840 TBR589844:TBR589869 TBR655351:TBR655376 TBR655380:TBR655405 TBR720887:TBR720912 TBR720916:TBR720941 TBR786423:TBR786448 TBR786452:TBR786477 TBR851959:TBR851984 TBR851988:TBR852013 TBR917495:TBR917520 TBR917524:TBR917549 TBR983031:TBR983056 TBR983060:TBR983085 TBV22:TBV30 TBV34:TBV45 TBV65527:TBV65552 TBV65556:TBV65581 TBV131063:TBV131088 TBV131092:TBV131117 TBV196599:TBV196624 TBV196628:TBV196653 TBV262135:TBV262160 TBV262164:TBV262189 TBV327671:TBV327696 TBV327700:TBV327725 TBV393207:TBV393232 TBV393236:TBV393261 TBV458743:TBV458768 TBV458772:TBV458797 TBV524279:TBV524304 TBV524308:TBV524333 TBV589815:TBV589840 TBV589844:TBV589869 TBV655351:TBV655376 TBV655380:TBV655405 TBV720887:TBV720912 TBV720916:TBV720941 TBV786423:TBV786448 TBV786452:TBV786477 TBV851959:TBV851984 TBV851988:TBV852013 TBV917495:TBV917520 TBV917524:TBV917549 TBV983031:TBV983056 TBV983060:TBV983085 TKW9:TKW18 TKW21:TKW30 TKW33:TKW45 TKW65514:TKW65523 TKW65526:TKW65552 TKW65555:TKW65581 TKW131050:TKW131059 TKW131062:TKW131088 TKW131091:TKW131117 TKW196586:TKW196595 TKW196598:TKW196624 TKW196627:TKW196653 TKW262122:TKW262131 TKW262134:TKW262160 TKW262163:TKW262189 TKW327658:TKW327667 TKW327670:TKW327696 TKW327699:TKW327725 TKW393194:TKW393203 TKW393206:TKW393232 TKW393235:TKW393261 TKW458730:TKW458739 TKW458742:TKW458768 TKW458771:TKW458797 TKW524266:TKW524275 TKW524278:TKW524304 TKW524307:TKW524333 TKW589802:TKW589811 TKW589814:TKW589840 TKW589843:TKW589869 TKW655338:TKW655347 TKW655350:TKW655376 TKW655379:TKW655405 TKW720874:TKW720883 TKW720886:TKW720912 TKW720915:TKW720941 TKW786410:TKW786419 TKW786422:TKW786448 TKW786451:TKW786477 TKW851946:TKW851955 TKW851958:TKW851984 TKW851987:TKW852013 TKW917482:TKW917491 TKW917494:TKW917520 TKW917523:TKW917549 TKW983018:TKW983027 TKW983030:TKW983056 TKW983059:TKW983085 TKX22:TKX30 TKX34:TKX45 TKX65527:TKX65552 TKX65556:TKX65581 TKX131063:TKX131088 TKX131092:TKX131117 TKX196599:TKX196624 TKX196628:TKX196653 TKX262135:TKX262160 TKX262164:TKX262189 TKX327671:TKX327696 TKX327700:TKX327725 TKX393207:TKX393232 TKX393236:TKX393261 TKX458743:TKX458768 TKX458772:TKX458797 TKX524279:TKX524304 TKX524308:TKX524333 TKX589815:TKX589840 TKX589844:TKX589869 TKX655351:TKX655376 TKX655380:TKX655405 TKX720887:TKX720912 TKX720916:TKX720941 TKX786423:TKX786448 TKX786452:TKX786477 TKX851959:TKX851984 TKX851988:TKX852013 TKX917495:TKX917520 TKX917524:TKX917549 TKX983031:TKX983056 TKX983060:TKX983085 TLB22:TLB30 TLB34:TLB45 TLB65527:TLB65552 TLB65556:TLB65581 TLB131063:TLB131088 TLB131092:TLB131117 TLB196599:TLB196624 TLB196628:TLB196653 TLB262135:TLB262160 TLB262164:TLB262189 TLB327671:TLB327696 TLB327700:TLB327725 TLB393207:TLB393232 TLB393236:TLB393261 TLB458743:TLB458768 TLB458772:TLB458797 TLB524279:TLB524304 TLB524308:TLB524333 TLB589815:TLB589840 TLB589844:TLB589869 TLB655351:TLB655376 TLB655380:TLB655405 TLB720887:TLB720912 TLB720916:TLB720941 TLB786423:TLB786448 TLB786452:TLB786477 TLB851959:TLB851984 TLB851988:TLB852013 TLB917495:TLB917520 TLB917524:TLB917549 TLB983031:TLB983056 TLB983060:TLB983085 TLF34:TLF45 TLF65556:TLF65581 TLF131092:TLF131117 TLF196628:TLF196653 TLF262164:TLF262189 TLF327700:TLF327725 TLF393236:TLF393261 TLF458772:TLF458797 TLF524308:TLF524333 TLF589844:TLF589869 TLF655380:TLF655405 TLF720916:TLF720941 TLF786452:TLF786477 TLF851988:TLF852013 TLF917524:TLF917549 TLF983060:TLF983085 TLJ22:TLJ30 TLJ34:TLJ45 TLJ65527:TLJ65552 TLJ65556:TLJ65581 TLJ131063:TLJ131088 TLJ131092:TLJ131117 TLJ196599:TLJ196624 TLJ196628:TLJ196653 TLJ262135:TLJ262160 TLJ262164:TLJ262189 TLJ327671:TLJ327696 TLJ327700:TLJ327725 TLJ393207:TLJ393232 TLJ393236:TLJ393261 TLJ458743:TLJ458768 TLJ458772:TLJ458797 TLJ524279:TLJ524304 TLJ524308:TLJ524333 TLJ589815:TLJ589840 TLJ589844:TLJ589869 TLJ655351:TLJ655376 TLJ655380:TLJ655405 TLJ720887:TLJ720912 TLJ720916:TLJ720941 TLJ786423:TLJ786448 TLJ786452:TLJ786477 TLJ851959:TLJ851984 TLJ851988:TLJ852013 TLJ917495:TLJ917520 TLJ917524:TLJ917549 TLJ983031:TLJ983056 TLJ983060:TLJ983085 TLN22:TLN30 TLN34:TLN45 TLN65527:TLN65552 TLN65556:TLN65581 TLN131063:TLN131088 TLN131092:TLN131117 TLN196599:TLN196624 TLN196628:TLN196653 TLN262135:TLN262160 TLN262164:TLN262189 TLN327671:TLN327696 TLN327700:TLN327725 TLN393207:TLN393232 TLN393236:TLN393261 TLN458743:TLN458768 TLN458772:TLN458797 TLN524279:TLN524304 TLN524308:TLN524333 TLN589815:TLN589840 TLN589844:TLN589869 TLN655351:TLN655376 TLN655380:TLN655405 TLN720887:TLN720912 TLN720916:TLN720941 TLN786423:TLN786448 TLN786452:TLN786477 TLN851959:TLN851984 TLN851988:TLN852013 TLN917495:TLN917520 TLN917524:TLN917549 TLN983031:TLN983056 TLN983060:TLN983085 TLR22:TLR30 TLR34:TLR45 TLR65527:TLR65552 TLR65556:TLR65581 TLR131063:TLR131088 TLR131092:TLR131117 TLR196599:TLR196624 TLR196628:TLR196653 TLR262135:TLR262160 TLR262164:TLR262189 TLR327671:TLR327696 TLR327700:TLR327725 TLR393207:TLR393232 TLR393236:TLR393261 TLR458743:TLR458768 TLR458772:TLR458797 TLR524279:TLR524304 TLR524308:TLR524333 TLR589815:TLR589840 TLR589844:TLR589869 TLR655351:TLR655376 TLR655380:TLR655405 TLR720887:TLR720912 TLR720916:TLR720941 TLR786423:TLR786448 TLR786452:TLR786477 TLR851959:TLR851984 TLR851988:TLR852013 TLR917495:TLR917520 TLR917524:TLR917549 TLR983031:TLR983056 TLR983060:TLR983085 TUS9:TUS18 TUS21:TUS30 TUS33:TUS45 TUS65514:TUS65523 TUS65526:TUS65552 TUS65555:TUS65581 TUS131050:TUS131059 TUS131062:TUS131088 TUS131091:TUS131117 TUS196586:TUS196595 TUS196598:TUS196624 TUS196627:TUS196653 TUS262122:TUS262131 TUS262134:TUS262160 TUS262163:TUS262189 TUS327658:TUS327667 TUS327670:TUS327696 TUS327699:TUS327725 TUS393194:TUS393203 TUS393206:TUS393232 TUS393235:TUS393261 TUS458730:TUS458739 TUS458742:TUS458768 TUS458771:TUS458797 TUS524266:TUS524275 TUS524278:TUS524304 TUS524307:TUS524333 TUS589802:TUS589811 TUS589814:TUS589840 TUS589843:TUS589869 TUS655338:TUS655347 TUS655350:TUS655376 TUS655379:TUS655405 TUS720874:TUS720883 TUS720886:TUS720912 TUS720915:TUS720941 TUS786410:TUS786419 TUS786422:TUS786448 TUS786451:TUS786477 TUS851946:TUS851955 TUS851958:TUS851984 TUS851987:TUS852013 TUS917482:TUS917491 TUS917494:TUS917520 TUS917523:TUS917549 TUS983018:TUS983027 TUS983030:TUS983056 TUS983059:TUS983085 TUT22:TUT30 TUT34:TUT45 TUT65527:TUT65552 TUT65556:TUT65581 TUT131063:TUT131088 TUT131092:TUT131117 TUT196599:TUT196624 TUT196628:TUT196653 TUT262135:TUT262160 TUT262164:TUT262189 TUT327671:TUT327696 TUT327700:TUT327725 TUT393207:TUT393232 TUT393236:TUT393261 TUT458743:TUT458768 TUT458772:TUT458797 TUT524279:TUT524304 TUT524308:TUT524333 TUT589815:TUT589840 TUT589844:TUT589869 TUT655351:TUT655376 TUT655380:TUT655405 TUT720887:TUT720912 TUT720916:TUT720941 TUT786423:TUT786448 TUT786452:TUT786477 TUT851959:TUT851984 TUT851988:TUT852013 TUT917495:TUT917520 TUT917524:TUT917549 TUT983031:TUT983056 TUT983060:TUT983085 TUX22:TUX30 TUX34:TUX45 TUX65527:TUX65552 TUX65556:TUX65581 TUX131063:TUX131088 TUX131092:TUX131117 TUX196599:TUX196624 TUX196628:TUX196653 TUX262135:TUX262160 TUX262164:TUX262189 TUX327671:TUX327696 TUX327700:TUX327725 TUX393207:TUX393232 TUX393236:TUX393261 TUX458743:TUX458768 TUX458772:TUX458797 TUX524279:TUX524304 TUX524308:TUX524333 TUX589815:TUX589840 TUX589844:TUX589869 TUX655351:TUX655376 TUX655380:TUX655405 TUX720887:TUX720912 TUX720916:TUX720941 TUX786423:TUX786448 TUX786452:TUX786477 TUX851959:TUX851984 TUX851988:TUX852013 TUX917495:TUX917520 TUX917524:TUX917549 TUX983031:TUX983056 TUX983060:TUX983085 TVB34:TVB45 TVB65556:TVB65581 TVB131092:TVB131117 TVB196628:TVB196653 TVB262164:TVB262189 TVB327700:TVB327725 TVB393236:TVB393261 TVB458772:TVB458797 TVB524308:TVB524333 TVB589844:TVB589869 TVB655380:TVB655405 TVB720916:TVB720941 TVB786452:TVB786477 TVB851988:TVB852013 TVB917524:TVB917549 TVB983060:TVB983085 TVF22:TVF30 TVF34:TVF45 TVF65527:TVF65552 TVF65556:TVF65581 TVF131063:TVF131088 TVF131092:TVF131117 TVF196599:TVF196624 TVF196628:TVF196653 TVF262135:TVF262160 TVF262164:TVF262189 TVF327671:TVF327696 TVF327700:TVF327725 TVF393207:TVF393232 TVF393236:TVF393261 TVF458743:TVF458768 TVF458772:TVF458797 TVF524279:TVF524304 TVF524308:TVF524333 TVF589815:TVF589840 TVF589844:TVF589869 TVF655351:TVF655376 TVF655380:TVF655405 TVF720887:TVF720912 TVF720916:TVF720941 TVF786423:TVF786448 TVF786452:TVF786477 TVF851959:TVF851984 TVF851988:TVF852013 TVF917495:TVF917520 TVF917524:TVF917549 TVF983031:TVF983056 TVF983060:TVF983085 TVJ22:TVJ30 TVJ34:TVJ45 TVJ65527:TVJ65552 TVJ65556:TVJ65581 TVJ131063:TVJ131088 TVJ131092:TVJ131117 TVJ196599:TVJ196624 TVJ196628:TVJ196653 TVJ262135:TVJ262160 TVJ262164:TVJ262189 TVJ327671:TVJ327696 TVJ327700:TVJ327725 TVJ393207:TVJ393232 TVJ393236:TVJ393261 TVJ458743:TVJ458768 TVJ458772:TVJ458797 TVJ524279:TVJ524304 TVJ524308:TVJ524333 TVJ589815:TVJ589840 TVJ589844:TVJ589869 TVJ655351:TVJ655376 TVJ655380:TVJ655405 TVJ720887:TVJ720912 TVJ720916:TVJ720941 TVJ786423:TVJ786448 TVJ786452:TVJ786477 TVJ851959:TVJ851984 TVJ851988:TVJ852013 TVJ917495:TVJ917520 TVJ917524:TVJ917549 TVJ983031:TVJ983056 TVJ983060:TVJ983085 TVN22:TVN30 TVN34:TVN45 TVN65527:TVN65552 TVN65556:TVN65581 TVN131063:TVN131088 TVN131092:TVN131117 TVN196599:TVN196624 TVN196628:TVN196653 TVN262135:TVN262160 TVN262164:TVN262189 TVN327671:TVN327696 TVN327700:TVN327725 TVN393207:TVN393232 TVN393236:TVN393261 TVN458743:TVN458768 TVN458772:TVN458797 TVN524279:TVN524304 TVN524308:TVN524333 TVN589815:TVN589840 TVN589844:TVN589869 TVN655351:TVN655376 TVN655380:TVN655405 TVN720887:TVN720912 TVN720916:TVN720941 TVN786423:TVN786448 TVN786452:TVN786477 TVN851959:TVN851984 TVN851988:TVN852013 TVN917495:TVN917520 TVN917524:TVN917549 TVN983031:TVN983056 TVN983060:TVN983085 UEO9:UEO18 UEO21:UEO30 UEO33:UEO45 UEO65514:UEO65523 UEO65526:UEO65552 UEO65555:UEO65581 UEO131050:UEO131059 UEO131062:UEO131088 UEO131091:UEO131117 UEO196586:UEO196595 UEO196598:UEO196624 UEO196627:UEO196653 UEO262122:UEO262131 UEO262134:UEO262160 UEO262163:UEO262189 UEO327658:UEO327667 UEO327670:UEO327696 UEO327699:UEO327725 UEO393194:UEO393203 UEO393206:UEO393232 UEO393235:UEO393261 UEO458730:UEO458739 UEO458742:UEO458768 UEO458771:UEO458797 UEO524266:UEO524275 UEO524278:UEO524304 UEO524307:UEO524333 UEO589802:UEO589811 UEO589814:UEO589840 UEO589843:UEO589869 UEO655338:UEO655347 UEO655350:UEO655376 UEO655379:UEO655405 UEO720874:UEO720883 UEO720886:UEO720912 UEO720915:UEO720941 UEO786410:UEO786419 UEO786422:UEO786448 UEO786451:UEO786477 UEO851946:UEO851955 UEO851958:UEO851984 UEO851987:UEO852013 UEO917482:UEO917491 UEO917494:UEO917520 UEO917523:UEO917549 UEO983018:UEO983027 UEO983030:UEO983056 UEO983059:UEO983085 UEP22:UEP30 UEP34:UEP45 UEP65527:UEP65552 UEP65556:UEP65581 UEP131063:UEP131088 UEP131092:UEP131117 UEP196599:UEP196624 UEP196628:UEP196653 UEP262135:UEP262160 UEP262164:UEP262189 UEP327671:UEP327696 UEP327700:UEP327725 UEP393207:UEP393232 UEP393236:UEP393261 UEP458743:UEP458768 UEP458772:UEP458797 UEP524279:UEP524304 UEP524308:UEP524333 UEP589815:UEP589840 UEP589844:UEP589869 UEP655351:UEP655376 UEP655380:UEP655405 UEP720887:UEP720912 UEP720916:UEP720941 UEP786423:UEP786448 UEP786452:UEP786477 UEP851959:UEP851984 UEP851988:UEP852013 UEP917495:UEP917520 UEP917524:UEP917549 UEP983031:UEP983056 UEP983060:UEP983085 UET22:UET30 UET34:UET45 UET65527:UET65552 UET65556:UET65581 UET131063:UET131088 UET131092:UET131117 UET196599:UET196624 UET196628:UET196653 UET262135:UET262160 UET262164:UET262189 UET327671:UET327696 UET327700:UET327725 UET393207:UET393232 UET393236:UET393261 UET458743:UET458768 UET458772:UET458797 UET524279:UET524304 UET524308:UET524333 UET589815:UET589840 UET589844:UET589869 UET655351:UET655376 UET655380:UET655405 UET720887:UET720912 UET720916:UET720941 UET786423:UET786448 UET786452:UET786477 UET851959:UET851984 UET851988:UET852013 UET917495:UET917520 UET917524:UET917549 UET983031:UET983056 UET983060:UET983085 UEX34:UEX45 UEX65556:UEX65581 UEX131092:UEX131117 UEX196628:UEX196653 UEX262164:UEX262189 UEX327700:UEX327725 UEX393236:UEX393261 UEX458772:UEX458797 UEX524308:UEX524333 UEX589844:UEX589869 UEX655380:UEX655405 UEX720916:UEX720941 UEX786452:UEX786477 UEX851988:UEX852013 UEX917524:UEX917549 UEX983060:UEX983085 UFB22:UFB30 UFB34:UFB45 UFB65527:UFB65552 UFB65556:UFB65581 UFB131063:UFB131088 UFB131092:UFB131117 UFB196599:UFB196624 UFB196628:UFB196653 UFB262135:UFB262160 UFB262164:UFB262189 UFB327671:UFB327696 UFB327700:UFB327725 UFB393207:UFB393232 UFB393236:UFB393261 UFB458743:UFB458768 UFB458772:UFB458797 UFB524279:UFB524304 UFB524308:UFB524333 UFB589815:UFB589840 UFB589844:UFB589869 UFB655351:UFB655376 UFB655380:UFB655405 UFB720887:UFB720912 UFB720916:UFB720941 UFB786423:UFB786448 UFB786452:UFB786477 UFB851959:UFB851984 UFB851988:UFB852013 UFB917495:UFB917520 UFB917524:UFB917549 UFB983031:UFB983056 UFB983060:UFB983085 UFF22:UFF30 UFF34:UFF45 UFF65527:UFF65552 UFF65556:UFF65581 UFF131063:UFF131088 UFF131092:UFF131117 UFF196599:UFF196624 UFF196628:UFF196653 UFF262135:UFF262160 UFF262164:UFF262189 UFF327671:UFF327696 UFF327700:UFF327725 UFF393207:UFF393232 UFF393236:UFF393261 UFF458743:UFF458768 UFF458772:UFF458797 UFF524279:UFF524304 UFF524308:UFF524333 UFF589815:UFF589840 UFF589844:UFF589869 UFF655351:UFF655376 UFF655380:UFF655405 UFF720887:UFF720912 UFF720916:UFF720941 UFF786423:UFF786448 UFF786452:UFF786477 UFF851959:UFF851984 UFF851988:UFF852013 UFF917495:UFF917520 UFF917524:UFF917549 UFF983031:UFF983056 UFF983060:UFF983085 UFJ22:UFJ30 UFJ34:UFJ45 UFJ65527:UFJ65552 UFJ65556:UFJ65581 UFJ131063:UFJ131088 UFJ131092:UFJ131117 UFJ196599:UFJ196624 UFJ196628:UFJ196653 UFJ262135:UFJ262160 UFJ262164:UFJ262189 UFJ327671:UFJ327696 UFJ327700:UFJ327725 UFJ393207:UFJ393232 UFJ393236:UFJ393261 UFJ458743:UFJ458768 UFJ458772:UFJ458797 UFJ524279:UFJ524304 UFJ524308:UFJ524333 UFJ589815:UFJ589840 UFJ589844:UFJ589869 UFJ655351:UFJ655376 UFJ655380:UFJ655405 UFJ720887:UFJ720912 UFJ720916:UFJ720941 UFJ786423:UFJ786448 UFJ786452:UFJ786477 UFJ851959:UFJ851984 UFJ851988:UFJ852013 UFJ917495:UFJ917520 UFJ917524:UFJ917549 UFJ983031:UFJ983056 UFJ983060:UFJ983085 UOK9:UOK18 UOK21:UOK30 UOK33:UOK45 UOK65514:UOK65523 UOK65526:UOK65552 UOK65555:UOK65581 UOK131050:UOK131059 UOK131062:UOK131088 UOK131091:UOK131117 UOK196586:UOK196595 UOK196598:UOK196624 UOK196627:UOK196653 UOK262122:UOK262131 UOK262134:UOK262160 UOK262163:UOK262189 UOK327658:UOK327667 UOK327670:UOK327696 UOK327699:UOK327725 UOK393194:UOK393203 UOK393206:UOK393232 UOK393235:UOK393261 UOK458730:UOK458739 UOK458742:UOK458768 UOK458771:UOK458797 UOK524266:UOK524275 UOK524278:UOK524304 UOK524307:UOK524333 UOK589802:UOK589811 UOK589814:UOK589840 UOK589843:UOK589869 UOK655338:UOK655347 UOK655350:UOK655376 UOK655379:UOK655405 UOK720874:UOK720883 UOK720886:UOK720912 UOK720915:UOK720941 UOK786410:UOK786419 UOK786422:UOK786448 UOK786451:UOK786477 UOK851946:UOK851955 UOK851958:UOK851984 UOK851987:UOK852013 UOK917482:UOK917491 UOK917494:UOK917520 UOK917523:UOK917549 UOK983018:UOK983027 UOK983030:UOK983056 UOK983059:UOK983085 UOL22:UOL30 UOL34:UOL45 UOL65527:UOL65552 UOL65556:UOL65581 UOL131063:UOL131088 UOL131092:UOL131117 UOL196599:UOL196624 UOL196628:UOL196653 UOL262135:UOL262160 UOL262164:UOL262189 UOL327671:UOL327696 UOL327700:UOL327725 UOL393207:UOL393232 UOL393236:UOL393261 UOL458743:UOL458768 UOL458772:UOL458797 UOL524279:UOL524304 UOL524308:UOL524333 UOL589815:UOL589840 UOL589844:UOL589869 UOL655351:UOL655376 UOL655380:UOL655405 UOL720887:UOL720912 UOL720916:UOL720941 UOL786423:UOL786448 UOL786452:UOL786477 UOL851959:UOL851984 UOL851988:UOL852013 UOL917495:UOL917520 UOL917524:UOL917549 UOL983031:UOL983056 UOL983060:UOL983085 UOP22:UOP30 UOP34:UOP45 UOP65527:UOP65552 UOP65556:UOP65581 UOP131063:UOP131088 UOP131092:UOP131117 UOP196599:UOP196624 UOP196628:UOP196653 UOP262135:UOP262160 UOP262164:UOP262189 UOP327671:UOP327696 UOP327700:UOP327725 UOP393207:UOP393232 UOP393236:UOP393261 UOP458743:UOP458768 UOP458772:UOP458797 UOP524279:UOP524304 UOP524308:UOP524333 UOP589815:UOP589840 UOP589844:UOP589869 UOP655351:UOP655376 UOP655380:UOP655405 UOP720887:UOP720912 UOP720916:UOP720941 UOP786423:UOP786448 UOP786452:UOP786477 UOP851959:UOP851984 UOP851988:UOP852013 UOP917495:UOP917520 UOP917524:UOP917549 UOP983031:UOP983056 UOP983060:UOP983085 UOT34:UOT45 UOT65556:UOT65581 UOT131092:UOT131117 UOT196628:UOT196653 UOT262164:UOT262189 UOT327700:UOT327725 UOT393236:UOT393261 UOT458772:UOT458797 UOT524308:UOT524333 UOT589844:UOT589869 UOT655380:UOT655405 UOT720916:UOT720941 UOT786452:UOT786477 UOT851988:UOT852013 UOT917524:UOT917549 UOT983060:UOT983085 UOX22:UOX30 UOX34:UOX45 UOX65527:UOX65552 UOX65556:UOX65581 UOX131063:UOX131088 UOX131092:UOX131117 UOX196599:UOX196624 UOX196628:UOX196653 UOX262135:UOX262160 UOX262164:UOX262189 UOX327671:UOX327696 UOX327700:UOX327725 UOX393207:UOX393232 UOX393236:UOX393261 UOX458743:UOX458768 UOX458772:UOX458797 UOX524279:UOX524304 UOX524308:UOX524333 UOX589815:UOX589840 UOX589844:UOX589869 UOX655351:UOX655376 UOX655380:UOX655405 UOX720887:UOX720912 UOX720916:UOX720941 UOX786423:UOX786448 UOX786452:UOX786477 UOX851959:UOX851984 UOX851988:UOX852013 UOX917495:UOX917520 UOX917524:UOX917549 UOX983031:UOX983056 UOX983060:UOX983085 UPB22:UPB30 UPB34:UPB45 UPB65527:UPB65552 UPB65556:UPB65581 UPB131063:UPB131088 UPB131092:UPB131117 UPB196599:UPB196624 UPB196628:UPB196653 UPB262135:UPB262160 UPB262164:UPB262189 UPB327671:UPB327696 UPB327700:UPB327725 UPB393207:UPB393232 UPB393236:UPB393261 UPB458743:UPB458768 UPB458772:UPB458797 UPB524279:UPB524304 UPB524308:UPB524333 UPB589815:UPB589840 UPB589844:UPB589869 UPB655351:UPB655376 UPB655380:UPB655405 UPB720887:UPB720912 UPB720916:UPB720941 UPB786423:UPB786448 UPB786452:UPB786477 UPB851959:UPB851984 UPB851988:UPB852013 UPB917495:UPB917520 UPB917524:UPB917549 UPB983031:UPB983056 UPB983060:UPB983085 UPF22:UPF30 UPF34:UPF45 UPF65527:UPF65552 UPF65556:UPF65581 UPF131063:UPF131088 UPF131092:UPF131117 UPF196599:UPF196624 UPF196628:UPF196653 UPF262135:UPF262160 UPF262164:UPF262189 UPF327671:UPF327696 UPF327700:UPF327725 UPF393207:UPF393232 UPF393236:UPF393261 UPF458743:UPF458768 UPF458772:UPF458797 UPF524279:UPF524304 UPF524308:UPF524333 UPF589815:UPF589840 UPF589844:UPF589869 UPF655351:UPF655376 UPF655380:UPF655405 UPF720887:UPF720912 UPF720916:UPF720941 UPF786423:UPF786448 UPF786452:UPF786477 UPF851959:UPF851984 UPF851988:UPF852013 UPF917495:UPF917520 UPF917524:UPF917549 UPF983031:UPF983056 UPF983060:UPF983085 UYG9:UYG18 UYG21:UYG30 UYG33:UYG45 UYG65514:UYG65523 UYG65526:UYG65552 UYG65555:UYG65581 UYG131050:UYG131059 UYG131062:UYG131088 UYG131091:UYG131117 UYG196586:UYG196595 UYG196598:UYG196624 UYG196627:UYG196653 UYG262122:UYG262131 UYG262134:UYG262160 UYG262163:UYG262189 UYG327658:UYG327667 UYG327670:UYG327696 UYG327699:UYG327725 UYG393194:UYG393203 UYG393206:UYG393232 UYG393235:UYG393261 UYG458730:UYG458739 UYG458742:UYG458768 UYG458771:UYG458797 UYG524266:UYG524275 UYG524278:UYG524304 UYG524307:UYG524333 UYG589802:UYG589811 UYG589814:UYG589840 UYG589843:UYG589869 UYG655338:UYG655347 UYG655350:UYG655376 UYG655379:UYG655405 UYG720874:UYG720883 UYG720886:UYG720912 UYG720915:UYG720941 UYG786410:UYG786419 UYG786422:UYG786448 UYG786451:UYG786477 UYG851946:UYG851955 UYG851958:UYG851984 UYG851987:UYG852013 UYG917482:UYG917491 UYG917494:UYG917520 UYG917523:UYG917549 UYG983018:UYG983027 UYG983030:UYG983056 UYG983059:UYG983085 UYH22:UYH30 UYH34:UYH45 UYH65527:UYH65552 UYH65556:UYH65581 UYH131063:UYH131088 UYH131092:UYH131117 UYH196599:UYH196624 UYH196628:UYH196653 UYH262135:UYH262160 UYH262164:UYH262189 UYH327671:UYH327696 UYH327700:UYH327725 UYH393207:UYH393232 UYH393236:UYH393261 UYH458743:UYH458768 UYH458772:UYH458797 UYH524279:UYH524304 UYH524308:UYH524333 UYH589815:UYH589840 UYH589844:UYH589869 UYH655351:UYH655376 UYH655380:UYH655405 UYH720887:UYH720912 UYH720916:UYH720941 UYH786423:UYH786448 UYH786452:UYH786477 UYH851959:UYH851984 UYH851988:UYH852013 UYH917495:UYH917520 UYH917524:UYH917549 UYH983031:UYH983056 UYH983060:UYH983085 UYL22:UYL30 UYL34:UYL45 UYL65527:UYL65552 UYL65556:UYL65581 UYL131063:UYL131088 UYL131092:UYL131117 UYL196599:UYL196624 UYL196628:UYL196653 UYL262135:UYL262160 UYL262164:UYL262189 UYL327671:UYL327696 UYL327700:UYL327725 UYL393207:UYL393232 UYL393236:UYL393261 UYL458743:UYL458768 UYL458772:UYL458797 UYL524279:UYL524304 UYL524308:UYL524333 UYL589815:UYL589840 UYL589844:UYL589869 UYL655351:UYL655376 UYL655380:UYL655405 UYL720887:UYL720912 UYL720916:UYL720941 UYL786423:UYL786448 UYL786452:UYL786477 UYL851959:UYL851984 UYL851988:UYL852013 UYL917495:UYL917520 UYL917524:UYL917549 UYL983031:UYL983056 UYL983060:UYL983085 UYP34:UYP45 UYP65556:UYP65581 UYP131092:UYP131117 UYP196628:UYP196653 UYP262164:UYP262189 UYP327700:UYP327725 UYP393236:UYP393261 UYP458772:UYP458797 UYP524308:UYP524333 UYP589844:UYP589869 UYP655380:UYP655405 UYP720916:UYP720941 UYP786452:UYP786477 UYP851988:UYP852013 UYP917524:UYP917549 UYP983060:UYP983085 UYT22:UYT30 UYT34:UYT45 UYT65527:UYT65552 UYT65556:UYT65581 UYT131063:UYT131088 UYT131092:UYT131117 UYT196599:UYT196624 UYT196628:UYT196653 UYT262135:UYT262160 UYT262164:UYT262189 UYT327671:UYT327696 UYT327700:UYT327725 UYT393207:UYT393232 UYT393236:UYT393261 UYT458743:UYT458768 UYT458772:UYT458797 UYT524279:UYT524304 UYT524308:UYT524333 UYT589815:UYT589840 UYT589844:UYT589869 UYT655351:UYT655376 UYT655380:UYT655405 UYT720887:UYT720912 UYT720916:UYT720941 UYT786423:UYT786448 UYT786452:UYT786477 UYT851959:UYT851984 UYT851988:UYT852013 UYT917495:UYT917520 UYT917524:UYT917549 UYT983031:UYT983056 UYT983060:UYT983085 UYX22:UYX30 UYX34:UYX45 UYX65527:UYX65552 UYX65556:UYX65581 UYX131063:UYX131088 UYX131092:UYX131117 UYX196599:UYX196624 UYX196628:UYX196653 UYX262135:UYX262160 UYX262164:UYX262189 UYX327671:UYX327696 UYX327700:UYX327725 UYX393207:UYX393232 UYX393236:UYX393261 UYX458743:UYX458768 UYX458772:UYX458797 UYX524279:UYX524304 UYX524308:UYX524333 UYX589815:UYX589840 UYX589844:UYX589869 UYX655351:UYX655376 UYX655380:UYX655405 UYX720887:UYX720912 UYX720916:UYX720941 UYX786423:UYX786448 UYX786452:UYX786477 UYX851959:UYX851984 UYX851988:UYX852013 UYX917495:UYX917520 UYX917524:UYX917549 UYX983031:UYX983056 UYX983060:UYX983085 UZB22:UZB30 UZB34:UZB45 UZB65527:UZB65552 UZB65556:UZB65581 UZB131063:UZB131088 UZB131092:UZB131117 UZB196599:UZB196624 UZB196628:UZB196653 UZB262135:UZB262160 UZB262164:UZB262189 UZB327671:UZB327696 UZB327700:UZB327725 UZB393207:UZB393232 UZB393236:UZB393261 UZB458743:UZB458768 UZB458772:UZB458797 UZB524279:UZB524304 UZB524308:UZB524333 UZB589815:UZB589840 UZB589844:UZB589869 UZB655351:UZB655376 UZB655380:UZB655405 UZB720887:UZB720912 UZB720916:UZB720941 UZB786423:UZB786448 UZB786452:UZB786477 UZB851959:UZB851984 UZB851988:UZB852013 UZB917495:UZB917520 UZB917524:UZB917549 UZB983031:UZB983056 UZB983060:UZB983085 VIC9:VIC18 VIC21:VIC30 VIC33:VIC45 VIC65514:VIC65523 VIC65526:VIC65552 VIC65555:VIC65581 VIC131050:VIC131059 VIC131062:VIC131088 VIC131091:VIC131117 VIC196586:VIC196595 VIC196598:VIC196624 VIC196627:VIC196653 VIC262122:VIC262131 VIC262134:VIC262160 VIC262163:VIC262189 VIC327658:VIC327667 VIC327670:VIC327696 VIC327699:VIC327725 VIC393194:VIC393203 VIC393206:VIC393232 VIC393235:VIC393261 VIC458730:VIC458739 VIC458742:VIC458768 VIC458771:VIC458797 VIC524266:VIC524275 VIC524278:VIC524304 VIC524307:VIC524333 VIC589802:VIC589811 VIC589814:VIC589840 VIC589843:VIC589869 VIC655338:VIC655347 VIC655350:VIC655376 VIC655379:VIC655405 VIC720874:VIC720883 VIC720886:VIC720912 VIC720915:VIC720941 VIC786410:VIC786419 VIC786422:VIC786448 VIC786451:VIC786477 VIC851946:VIC851955 VIC851958:VIC851984 VIC851987:VIC852013 VIC917482:VIC917491 VIC917494:VIC917520 VIC917523:VIC917549 VIC983018:VIC983027 VIC983030:VIC983056 VIC983059:VIC983085 VID22:VID30 VID34:VID45 VID65527:VID65552 VID65556:VID65581 VID131063:VID131088 VID131092:VID131117 VID196599:VID196624 VID196628:VID196653 VID262135:VID262160 VID262164:VID262189 VID327671:VID327696 VID327700:VID327725 VID393207:VID393232 VID393236:VID393261 VID458743:VID458768 VID458772:VID458797 VID524279:VID524304 VID524308:VID524333 VID589815:VID589840 VID589844:VID589869 VID655351:VID655376 VID655380:VID655405 VID720887:VID720912 VID720916:VID720941 VID786423:VID786448 VID786452:VID786477 VID851959:VID851984 VID851988:VID852013 VID917495:VID917520 VID917524:VID917549 VID983031:VID983056 VID983060:VID983085 VIH22:VIH30 VIH34:VIH45 VIH65527:VIH65552 VIH65556:VIH65581 VIH131063:VIH131088 VIH131092:VIH131117 VIH196599:VIH196624 VIH196628:VIH196653 VIH262135:VIH262160 VIH262164:VIH262189 VIH327671:VIH327696 VIH327700:VIH327725 VIH393207:VIH393232 VIH393236:VIH393261 VIH458743:VIH458768 VIH458772:VIH458797 VIH524279:VIH524304 VIH524308:VIH524333 VIH589815:VIH589840 VIH589844:VIH589869 VIH655351:VIH655376 VIH655380:VIH655405 VIH720887:VIH720912 VIH720916:VIH720941 VIH786423:VIH786448 VIH786452:VIH786477 VIH851959:VIH851984 VIH851988:VIH852013 VIH917495:VIH917520 VIH917524:VIH917549 VIH983031:VIH983056 VIH983060:VIH983085 VIL34:VIL45 VIL65556:VIL65581 VIL131092:VIL131117 VIL196628:VIL196653 VIL262164:VIL262189 VIL327700:VIL327725 VIL393236:VIL393261 VIL458772:VIL458797 VIL524308:VIL524333 VIL589844:VIL589869 VIL655380:VIL655405 VIL720916:VIL720941 VIL786452:VIL786477 VIL851988:VIL852013 VIL917524:VIL917549 VIL983060:VIL983085 VIP22:VIP30 VIP34:VIP45 VIP65527:VIP65552 VIP65556:VIP65581 VIP131063:VIP131088 VIP131092:VIP131117 VIP196599:VIP196624 VIP196628:VIP196653 VIP262135:VIP262160 VIP262164:VIP262189 VIP327671:VIP327696 VIP327700:VIP327725 VIP393207:VIP393232 VIP393236:VIP393261 VIP458743:VIP458768 VIP458772:VIP458797 VIP524279:VIP524304 VIP524308:VIP524333 VIP589815:VIP589840 VIP589844:VIP589869 VIP655351:VIP655376 VIP655380:VIP655405 VIP720887:VIP720912 VIP720916:VIP720941 VIP786423:VIP786448 VIP786452:VIP786477 VIP851959:VIP851984 VIP851988:VIP852013 VIP917495:VIP917520 VIP917524:VIP917549 VIP983031:VIP983056 VIP983060:VIP983085 VIT22:VIT30 VIT34:VIT45 VIT65527:VIT65552 VIT65556:VIT65581 VIT131063:VIT131088 VIT131092:VIT131117 VIT196599:VIT196624 VIT196628:VIT196653 VIT262135:VIT262160 VIT262164:VIT262189 VIT327671:VIT327696 VIT327700:VIT327725 VIT393207:VIT393232 VIT393236:VIT393261 VIT458743:VIT458768 VIT458772:VIT458797 VIT524279:VIT524304 VIT524308:VIT524333 VIT589815:VIT589840 VIT589844:VIT589869 VIT655351:VIT655376 VIT655380:VIT655405 VIT720887:VIT720912 VIT720916:VIT720941 VIT786423:VIT786448 VIT786452:VIT786477 VIT851959:VIT851984 VIT851988:VIT852013 VIT917495:VIT917520 VIT917524:VIT917549 VIT983031:VIT983056 VIT983060:VIT983085 VIX22:VIX30 VIX34:VIX45 VIX65527:VIX65552 VIX65556:VIX65581 VIX131063:VIX131088 VIX131092:VIX131117 VIX196599:VIX196624 VIX196628:VIX196653 VIX262135:VIX262160 VIX262164:VIX262189 VIX327671:VIX327696 VIX327700:VIX327725 VIX393207:VIX393232 VIX393236:VIX393261 VIX458743:VIX458768 VIX458772:VIX458797 VIX524279:VIX524304 VIX524308:VIX524333 VIX589815:VIX589840 VIX589844:VIX589869 VIX655351:VIX655376 VIX655380:VIX655405 VIX720887:VIX720912 VIX720916:VIX720941 VIX786423:VIX786448 VIX786452:VIX786477 VIX851959:VIX851984 VIX851988:VIX852013 VIX917495:VIX917520 VIX917524:VIX917549 VIX983031:VIX983056 VIX983060:VIX983085 VRY9:VRY18 VRY21:VRY30 VRY33:VRY45 VRY65514:VRY65523 VRY65526:VRY65552 VRY65555:VRY65581 VRY131050:VRY131059 VRY131062:VRY131088 VRY131091:VRY131117 VRY196586:VRY196595 VRY196598:VRY196624 VRY196627:VRY196653 VRY262122:VRY262131 VRY262134:VRY262160 VRY262163:VRY262189 VRY327658:VRY327667 VRY327670:VRY327696 VRY327699:VRY327725 VRY393194:VRY393203 VRY393206:VRY393232 VRY393235:VRY393261 VRY458730:VRY458739 VRY458742:VRY458768 VRY458771:VRY458797 VRY524266:VRY524275 VRY524278:VRY524304 VRY524307:VRY524333 VRY589802:VRY589811 VRY589814:VRY589840 VRY589843:VRY589869 VRY655338:VRY655347 VRY655350:VRY655376 VRY655379:VRY655405 VRY720874:VRY720883 VRY720886:VRY720912 VRY720915:VRY720941 VRY786410:VRY786419 VRY786422:VRY786448 VRY786451:VRY786477 VRY851946:VRY851955 VRY851958:VRY851984 VRY851987:VRY852013 VRY917482:VRY917491 VRY917494:VRY917520 VRY917523:VRY917549 VRY983018:VRY983027 VRY983030:VRY983056 VRY983059:VRY983085 VRZ22:VRZ30 VRZ34:VRZ45 VRZ65527:VRZ65552 VRZ65556:VRZ65581 VRZ131063:VRZ131088 VRZ131092:VRZ131117 VRZ196599:VRZ196624 VRZ196628:VRZ196653 VRZ262135:VRZ262160 VRZ262164:VRZ262189 VRZ327671:VRZ327696 VRZ327700:VRZ327725 VRZ393207:VRZ393232 VRZ393236:VRZ393261 VRZ458743:VRZ458768 VRZ458772:VRZ458797 VRZ524279:VRZ524304 VRZ524308:VRZ524333 VRZ589815:VRZ589840 VRZ589844:VRZ589869 VRZ655351:VRZ655376 VRZ655380:VRZ655405 VRZ720887:VRZ720912 VRZ720916:VRZ720941 VRZ786423:VRZ786448 VRZ786452:VRZ786477 VRZ851959:VRZ851984 VRZ851988:VRZ852013 VRZ917495:VRZ917520 VRZ917524:VRZ917549 VRZ983031:VRZ983056 VRZ983060:VRZ983085 VSD22:VSD30 VSD34:VSD45 VSD65527:VSD65552 VSD65556:VSD65581 VSD131063:VSD131088 VSD131092:VSD131117 VSD196599:VSD196624 VSD196628:VSD196653 VSD262135:VSD262160 VSD262164:VSD262189 VSD327671:VSD327696 VSD327700:VSD327725 VSD393207:VSD393232 VSD393236:VSD393261 VSD458743:VSD458768 VSD458772:VSD458797 VSD524279:VSD524304 VSD524308:VSD524333 VSD589815:VSD589840 VSD589844:VSD589869 VSD655351:VSD655376 VSD655380:VSD655405 VSD720887:VSD720912 VSD720916:VSD720941 VSD786423:VSD786448 VSD786452:VSD786477 VSD851959:VSD851984 VSD851988:VSD852013 VSD917495:VSD917520 VSD917524:VSD917549 VSD983031:VSD983056 VSD983060:VSD983085 VSH34:VSH45 VSH65556:VSH65581 VSH131092:VSH131117 VSH196628:VSH196653 VSH262164:VSH262189 VSH327700:VSH327725 VSH393236:VSH393261 VSH458772:VSH458797 VSH524308:VSH524333 VSH589844:VSH589869 VSH655380:VSH655405 VSH720916:VSH720941 VSH786452:VSH786477 VSH851988:VSH852013 VSH917524:VSH917549 VSH983060:VSH983085 VSL22:VSL30 VSL34:VSL45 VSL65527:VSL65552 VSL65556:VSL65581 VSL131063:VSL131088 VSL131092:VSL131117 VSL196599:VSL196624 VSL196628:VSL196653 VSL262135:VSL262160 VSL262164:VSL262189 VSL327671:VSL327696 VSL327700:VSL327725 VSL393207:VSL393232 VSL393236:VSL393261 VSL458743:VSL458768 VSL458772:VSL458797 VSL524279:VSL524304 VSL524308:VSL524333 VSL589815:VSL589840 VSL589844:VSL589869 VSL655351:VSL655376 VSL655380:VSL655405 VSL720887:VSL720912 VSL720916:VSL720941 VSL786423:VSL786448 VSL786452:VSL786477 VSL851959:VSL851984 VSL851988:VSL852013 VSL917495:VSL917520 VSL917524:VSL917549 VSL983031:VSL983056 VSL983060:VSL983085 VSP22:VSP30 VSP34:VSP45 VSP65527:VSP65552 VSP65556:VSP65581 VSP131063:VSP131088 VSP131092:VSP131117 VSP196599:VSP196624 VSP196628:VSP196653 VSP262135:VSP262160 VSP262164:VSP262189 VSP327671:VSP327696 VSP327700:VSP327725 VSP393207:VSP393232 VSP393236:VSP393261 VSP458743:VSP458768 VSP458772:VSP458797 VSP524279:VSP524304 VSP524308:VSP524333 VSP589815:VSP589840 VSP589844:VSP589869 VSP655351:VSP655376 VSP655380:VSP655405 VSP720887:VSP720912 VSP720916:VSP720941 VSP786423:VSP786448 VSP786452:VSP786477 VSP851959:VSP851984 VSP851988:VSP852013 VSP917495:VSP917520 VSP917524:VSP917549 VSP983031:VSP983056 VSP983060:VSP983085 VST22:VST30 VST34:VST45 VST65527:VST65552 VST65556:VST65581 VST131063:VST131088 VST131092:VST131117 VST196599:VST196624 VST196628:VST196653 VST262135:VST262160 VST262164:VST262189 VST327671:VST327696 VST327700:VST327725 VST393207:VST393232 VST393236:VST393261 VST458743:VST458768 VST458772:VST458797 VST524279:VST524304 VST524308:VST524333 VST589815:VST589840 VST589844:VST589869 VST655351:VST655376 VST655380:VST655405 VST720887:VST720912 VST720916:VST720941 VST786423:VST786448 VST786452:VST786477 VST851959:VST851984 VST851988:VST852013 VST917495:VST917520 VST917524:VST917549 VST983031:VST983056 VST983060:VST983085 WBU9:WBU18 WBU21:WBU30 WBU33:WBU45 WBU65514:WBU65523 WBU65526:WBU65552 WBU65555:WBU65581 WBU131050:WBU131059 WBU131062:WBU131088 WBU131091:WBU131117 WBU196586:WBU196595 WBU196598:WBU196624 WBU196627:WBU196653 WBU262122:WBU262131 WBU262134:WBU262160 WBU262163:WBU262189 WBU327658:WBU327667 WBU327670:WBU327696 WBU327699:WBU327725 WBU393194:WBU393203 WBU393206:WBU393232 WBU393235:WBU393261 WBU458730:WBU458739 WBU458742:WBU458768 WBU458771:WBU458797 WBU524266:WBU524275 WBU524278:WBU524304 WBU524307:WBU524333 WBU589802:WBU589811 WBU589814:WBU589840 WBU589843:WBU589869 WBU655338:WBU655347 WBU655350:WBU655376 WBU655379:WBU655405 WBU720874:WBU720883 WBU720886:WBU720912 WBU720915:WBU720941 WBU786410:WBU786419 WBU786422:WBU786448 WBU786451:WBU786477 WBU851946:WBU851955 WBU851958:WBU851984 WBU851987:WBU852013 WBU917482:WBU917491 WBU917494:WBU917520 WBU917523:WBU917549 WBU983018:WBU983027 WBU983030:WBU983056 WBU983059:WBU983085 WBV22:WBV30 WBV34:WBV45 WBV65527:WBV65552 WBV65556:WBV65581 WBV131063:WBV131088 WBV131092:WBV131117 WBV196599:WBV196624 WBV196628:WBV196653 WBV262135:WBV262160 WBV262164:WBV262189 WBV327671:WBV327696 WBV327700:WBV327725 WBV393207:WBV393232 WBV393236:WBV393261 WBV458743:WBV458768 WBV458772:WBV458797 WBV524279:WBV524304 WBV524308:WBV524333 WBV589815:WBV589840 WBV589844:WBV589869 WBV655351:WBV655376 WBV655380:WBV655405 WBV720887:WBV720912 WBV720916:WBV720941 WBV786423:WBV786448 WBV786452:WBV786477 WBV851959:WBV851984 WBV851988:WBV852013 WBV917495:WBV917520 WBV917524:WBV917549 WBV983031:WBV983056 WBV983060:WBV983085 WBZ22:WBZ30 WBZ34:WBZ45 WBZ65527:WBZ65552 WBZ65556:WBZ65581 WBZ131063:WBZ131088 WBZ131092:WBZ131117 WBZ196599:WBZ196624 WBZ196628:WBZ196653 WBZ262135:WBZ262160 WBZ262164:WBZ262189 WBZ327671:WBZ327696 WBZ327700:WBZ327725 WBZ393207:WBZ393232 WBZ393236:WBZ393261 WBZ458743:WBZ458768 WBZ458772:WBZ458797 WBZ524279:WBZ524304 WBZ524308:WBZ524333 WBZ589815:WBZ589840 WBZ589844:WBZ589869 WBZ655351:WBZ655376 WBZ655380:WBZ655405 WBZ720887:WBZ720912 WBZ720916:WBZ720941 WBZ786423:WBZ786448 WBZ786452:WBZ786477 WBZ851959:WBZ851984 WBZ851988:WBZ852013 WBZ917495:WBZ917520 WBZ917524:WBZ917549 WBZ983031:WBZ983056 WBZ983060:WBZ983085 WCD34:WCD45 WCD65556:WCD65581 WCD131092:WCD131117 WCD196628:WCD196653 WCD262164:WCD262189 WCD327700:WCD327725 WCD393236:WCD393261 WCD458772:WCD458797 WCD524308:WCD524333 WCD589844:WCD589869 WCD655380:WCD655405 WCD720916:WCD720941 WCD786452:WCD786477 WCD851988:WCD852013 WCD917524:WCD917549 WCD983060:WCD983085 WCH22:WCH30 WCH34:WCH45 WCH65527:WCH65552 WCH65556:WCH65581 WCH131063:WCH131088 WCH131092:WCH131117 WCH196599:WCH196624 WCH196628:WCH196653 WCH262135:WCH262160 WCH262164:WCH262189 WCH327671:WCH327696 WCH327700:WCH327725 WCH393207:WCH393232 WCH393236:WCH393261 WCH458743:WCH458768 WCH458772:WCH458797 WCH524279:WCH524304 WCH524308:WCH524333 WCH589815:WCH589840 WCH589844:WCH589869 WCH655351:WCH655376 WCH655380:WCH655405 WCH720887:WCH720912 WCH720916:WCH720941 WCH786423:WCH786448 WCH786452:WCH786477 WCH851959:WCH851984 WCH851988:WCH852013 WCH917495:WCH917520 WCH917524:WCH917549 WCH983031:WCH983056 WCH983060:WCH983085 WCL22:WCL30 WCL34:WCL45 WCL65527:WCL65552 WCL65556:WCL65581 WCL131063:WCL131088 WCL131092:WCL131117 WCL196599:WCL196624 WCL196628:WCL196653 WCL262135:WCL262160 WCL262164:WCL262189 WCL327671:WCL327696 WCL327700:WCL327725 WCL393207:WCL393232 WCL393236:WCL393261 WCL458743:WCL458768 WCL458772:WCL458797 WCL524279:WCL524304 WCL524308:WCL524333 WCL589815:WCL589840 WCL589844:WCL589869 WCL655351:WCL655376 WCL655380:WCL655405 WCL720887:WCL720912 WCL720916:WCL720941 WCL786423:WCL786448 WCL786452:WCL786477 WCL851959:WCL851984 WCL851988:WCL852013 WCL917495:WCL917520 WCL917524:WCL917549 WCL983031:WCL983056 WCL983060:WCL983085 WCP22:WCP30 WCP34:WCP45 WCP65527:WCP65552 WCP65556:WCP65581 WCP131063:WCP131088 WCP131092:WCP131117 WCP196599:WCP196624 WCP196628:WCP196653 WCP262135:WCP262160 WCP262164:WCP262189 WCP327671:WCP327696 WCP327700:WCP327725 WCP393207:WCP393232 WCP393236:WCP393261 WCP458743:WCP458768 WCP458772:WCP458797 WCP524279:WCP524304 WCP524308:WCP524333 WCP589815:WCP589840 WCP589844:WCP589869 WCP655351:WCP655376 WCP655380:WCP655405 WCP720887:WCP720912 WCP720916:WCP720941 WCP786423:WCP786448 WCP786452:WCP786477 WCP851959:WCP851984 WCP851988:WCP852013 WCP917495:WCP917520 WCP917524:WCP917549 WCP983031:WCP983056 WCP983060:WCP983085 WLQ9:WLQ18 WLQ21:WLQ30 WLQ33:WLQ45 WLQ65514:WLQ65523 WLQ65526:WLQ65552 WLQ65555:WLQ65581 WLQ131050:WLQ131059 WLQ131062:WLQ131088 WLQ131091:WLQ131117 WLQ196586:WLQ196595 WLQ196598:WLQ196624 WLQ196627:WLQ196653 WLQ262122:WLQ262131 WLQ262134:WLQ262160 WLQ262163:WLQ262189 WLQ327658:WLQ327667 WLQ327670:WLQ327696 WLQ327699:WLQ327725 WLQ393194:WLQ393203 WLQ393206:WLQ393232 WLQ393235:WLQ393261 WLQ458730:WLQ458739 WLQ458742:WLQ458768 WLQ458771:WLQ458797 WLQ524266:WLQ524275 WLQ524278:WLQ524304 WLQ524307:WLQ524333 WLQ589802:WLQ589811 WLQ589814:WLQ589840 WLQ589843:WLQ589869 WLQ655338:WLQ655347 WLQ655350:WLQ655376 WLQ655379:WLQ655405 WLQ720874:WLQ720883 WLQ720886:WLQ720912 WLQ720915:WLQ720941 WLQ786410:WLQ786419 WLQ786422:WLQ786448 WLQ786451:WLQ786477 WLQ851946:WLQ851955 WLQ851958:WLQ851984 WLQ851987:WLQ852013 WLQ917482:WLQ917491 WLQ917494:WLQ917520 WLQ917523:WLQ917549 WLQ983018:WLQ983027 WLQ983030:WLQ983056 WLQ983059:WLQ983085 WLR22:WLR30 WLR34:WLR45 WLR65527:WLR65552 WLR65556:WLR65581 WLR131063:WLR131088 WLR131092:WLR131117 WLR196599:WLR196624 WLR196628:WLR196653 WLR262135:WLR262160 WLR262164:WLR262189 WLR327671:WLR327696 WLR327700:WLR327725 WLR393207:WLR393232 WLR393236:WLR393261 WLR458743:WLR458768 WLR458772:WLR458797 WLR524279:WLR524304 WLR524308:WLR524333 WLR589815:WLR589840 WLR589844:WLR589869 WLR655351:WLR655376 WLR655380:WLR655405 WLR720887:WLR720912 WLR720916:WLR720941 WLR786423:WLR786448 WLR786452:WLR786477 WLR851959:WLR851984 WLR851988:WLR852013 WLR917495:WLR917520 WLR917524:WLR917549 WLR983031:WLR983056 WLR983060:WLR983085 WLV22:WLV30 WLV34:WLV45 WLV65527:WLV65552 WLV65556:WLV65581 WLV131063:WLV131088 WLV131092:WLV131117 WLV196599:WLV196624 WLV196628:WLV196653 WLV262135:WLV262160 WLV262164:WLV262189 WLV327671:WLV327696 WLV327700:WLV327725 WLV393207:WLV393232 WLV393236:WLV393261 WLV458743:WLV458768 WLV458772:WLV458797 WLV524279:WLV524304 WLV524308:WLV524333 WLV589815:WLV589840 WLV589844:WLV589869 WLV655351:WLV655376 WLV655380:WLV655405 WLV720887:WLV720912 WLV720916:WLV720941 WLV786423:WLV786448 WLV786452:WLV786477 WLV851959:WLV851984 WLV851988:WLV852013 WLV917495:WLV917520 WLV917524:WLV917549 WLV983031:WLV983056 WLV983060:WLV983085 WLZ34:WLZ45 WLZ65556:WLZ65581 WLZ131092:WLZ131117 WLZ196628:WLZ196653 WLZ262164:WLZ262189 WLZ327700:WLZ327725 WLZ393236:WLZ393261 WLZ458772:WLZ458797 WLZ524308:WLZ524333 WLZ589844:WLZ589869 WLZ655380:WLZ655405 WLZ720916:WLZ720941 WLZ786452:WLZ786477 WLZ851988:WLZ852013 WLZ917524:WLZ917549 WLZ983060:WLZ983085 WMD22:WMD30 WMD34:WMD45 WMD65527:WMD65552 WMD65556:WMD65581 WMD131063:WMD131088 WMD131092:WMD131117 WMD196599:WMD196624 WMD196628:WMD196653 WMD262135:WMD262160 WMD262164:WMD262189 WMD327671:WMD327696 WMD327700:WMD327725 WMD393207:WMD393232 WMD393236:WMD393261 WMD458743:WMD458768 WMD458772:WMD458797 WMD524279:WMD524304 WMD524308:WMD524333 WMD589815:WMD589840 WMD589844:WMD589869 WMD655351:WMD655376 WMD655380:WMD655405 WMD720887:WMD720912 WMD720916:WMD720941 WMD786423:WMD786448 WMD786452:WMD786477 WMD851959:WMD851984 WMD851988:WMD852013 WMD917495:WMD917520 WMD917524:WMD917549 WMD983031:WMD983056 WMD983060:WMD983085 WMH22:WMH30 WMH34:WMH45 WMH65527:WMH65552 WMH65556:WMH65581 WMH131063:WMH131088 WMH131092:WMH131117 WMH196599:WMH196624 WMH196628:WMH196653 WMH262135:WMH262160 WMH262164:WMH262189 WMH327671:WMH327696 WMH327700:WMH327725 WMH393207:WMH393232 WMH393236:WMH393261 WMH458743:WMH458768 WMH458772:WMH458797 WMH524279:WMH524304 WMH524308:WMH524333 WMH589815:WMH589840 WMH589844:WMH589869 WMH655351:WMH655376 WMH655380:WMH655405 WMH720887:WMH720912 WMH720916:WMH720941 WMH786423:WMH786448 WMH786452:WMH786477 WMH851959:WMH851984 WMH851988:WMH852013 WMH917495:WMH917520 WMH917524:WMH917549 WMH983031:WMH983056 WMH983060:WMH983085 WML22:WML30 WML34:WML45 WML65527:WML65552 WML65556:WML65581 WML131063:WML131088 WML131092:WML131117 WML196599:WML196624 WML196628:WML196653 WML262135:WML262160 WML262164:WML262189 WML327671:WML327696 WML327700:WML327725 WML393207:WML393232 WML393236:WML393261 WML458743:WML458768 WML458772:WML458797 WML524279:WML524304 WML524308:WML524333 WML589815:WML589840 WML589844:WML589869 WML655351:WML655376 WML655380:WML655405 WML720887:WML720912 WML720916:WML720941 WML786423:WML786448 WML786452:WML786477 WML851959:WML851984 WML851988:WML852013 WML917495:WML917520 WML917524:WML917549 WML983031:WML983056 WML983060:WML983085 WVM9:WVM18 WVM21:WVM30 WVM33:WVM45 WVM65514:WVM65523 WVM65526:WVM65552 WVM65555:WVM65581 WVM131050:WVM131059 WVM131062:WVM131088 WVM131091:WVM131117 WVM196586:WVM196595 WVM196598:WVM196624 WVM196627:WVM196653 WVM262122:WVM262131 WVM262134:WVM262160 WVM262163:WVM262189 WVM327658:WVM327667 WVM327670:WVM327696 WVM327699:WVM327725 WVM393194:WVM393203 WVM393206:WVM393232 WVM393235:WVM393261 WVM458730:WVM458739 WVM458742:WVM458768 WVM458771:WVM458797 WVM524266:WVM524275 WVM524278:WVM524304 WVM524307:WVM524333 WVM589802:WVM589811 WVM589814:WVM589840 WVM589843:WVM589869 WVM655338:WVM655347 WVM655350:WVM655376 WVM655379:WVM655405 WVM720874:WVM720883 WVM720886:WVM720912 WVM720915:WVM720941 WVM786410:WVM786419 WVM786422:WVM786448 WVM786451:WVM786477 WVM851946:WVM851955 WVM851958:WVM851984 WVM851987:WVM852013 WVM917482:WVM917491 WVM917494:WVM917520 WVM917523:WVM917549 WVM983018:WVM983027 WVM983030:WVM983056 WVM983059:WVM983085 WVN22:WVN30 WVN34:WVN45 WVN65527:WVN65552 WVN65556:WVN65581 WVN131063:WVN131088 WVN131092:WVN131117 WVN196599:WVN196624 WVN196628:WVN196653 WVN262135:WVN262160 WVN262164:WVN262189 WVN327671:WVN327696 WVN327700:WVN327725 WVN393207:WVN393232 WVN393236:WVN393261 WVN458743:WVN458768 WVN458772:WVN458797 WVN524279:WVN524304 WVN524308:WVN524333 WVN589815:WVN589840 WVN589844:WVN589869 WVN655351:WVN655376 WVN655380:WVN655405 WVN720887:WVN720912 WVN720916:WVN720941 WVN786423:WVN786448 WVN786452:WVN786477 WVN851959:WVN851984 WVN851988:WVN852013 WVN917495:WVN917520 WVN917524:WVN917549 WVN983031:WVN983056 WVN983060:WVN983085 WVR22:WVR30 WVR34:WVR45 WVR65527:WVR65552 WVR65556:WVR65581 WVR131063:WVR131088 WVR131092:WVR131117 WVR196599:WVR196624 WVR196628:WVR196653 WVR262135:WVR262160 WVR262164:WVR262189 WVR327671:WVR327696 WVR327700:WVR327725 WVR393207:WVR393232 WVR393236:WVR393261 WVR458743:WVR458768 WVR458772:WVR458797 WVR524279:WVR524304 WVR524308:WVR524333 WVR589815:WVR589840 WVR589844:WVR589869 WVR655351:WVR655376 WVR655380:WVR655405 WVR720887:WVR720912 WVR720916:WVR720941 WVR786423:WVR786448 WVR786452:WVR786477 WVR851959:WVR851984 WVR851988:WVR852013 WVR917495:WVR917520 WVR917524:WVR917549 WVR983031:WVR983056 WVR983060:WVR983085 WVV34:WVV45 WVV65556:WVV65581 WVV131092:WVV131117 WVV196628:WVV196653 WVV262164:WVV262189 WVV327700:WVV327725 WVV393236:WVV393261 WVV458772:WVV458797 WVV524308:WVV524333 WVV589844:WVV589869 WVV655380:WVV655405 WVV720916:WVV720941 WVV786452:WVV786477 WVV851988:WVV852013 WVV917524:WVV917549 WVV983060:WVV983085 WVZ22:WVZ30 WVZ34:WVZ45 WVZ65527:WVZ65552 WVZ65556:WVZ65581 WVZ131063:WVZ131088 WVZ131092:WVZ131117 WVZ196599:WVZ196624 WVZ196628:WVZ196653 WVZ262135:WVZ262160 WVZ262164:WVZ262189 WVZ327671:WVZ327696 WVZ327700:WVZ327725 WVZ393207:WVZ393232 WVZ393236:WVZ393261 WVZ458743:WVZ458768 WVZ458772:WVZ458797 WVZ524279:WVZ524304 WVZ524308:WVZ524333 WVZ589815:WVZ589840 WVZ589844:WVZ589869 WVZ655351:WVZ655376 WVZ655380:WVZ655405 WVZ720887:WVZ720912 WVZ720916:WVZ720941 WVZ786423:WVZ786448 WVZ786452:WVZ786477 WVZ851959:WVZ851984 WVZ851988:WVZ852013 WVZ917495:WVZ917520 WVZ917524:WVZ917549 WVZ983031:WVZ983056 WVZ983060:WVZ983085 WWD22:WWD30 WWD34:WWD45 WWD65527:WWD65552 WWD65556:WWD65581 WWD131063:WWD131088 WWD131092:WWD131117 WWD196599:WWD196624 WWD196628:WWD196653 WWD262135:WWD262160 WWD262164:WWD262189 WWD327671:WWD327696 WWD327700:WWD327725 WWD393207:WWD393232 WWD393236:WWD393261 WWD458743:WWD458768 WWD458772:WWD458797 WWD524279:WWD524304 WWD524308:WWD524333 WWD589815:WWD589840 WWD589844:WWD589869 WWD655351:WWD655376 WWD655380:WWD655405 WWD720887:WWD720912 WWD720916:WWD720941 WWD786423:WWD786448 WWD786452:WWD786477 WWD851959:WWD851984 WWD851988:WWD852013 WWD917495:WWD917520 WWD917524:WWD917549 WWD983031:WWD983056 WWD983060:WWD983085 WWH22:WWH30 WWH34:WWH45 WWH65527:WWH65552 WWH65556:WWH65581 WWH131063:WWH131088 WWH131092:WWH131117 WWH196599:WWH196624 WWH196628:WWH196653 WWH262135:WWH262160 WWH262164:WWH262189 WWH327671:WWH327696 WWH327700:WWH327725 WWH393207:WWH393232 WWH393236:WWH393261 WWH458743:WWH458768 WWH458772:WWH458797 WWH524279:WWH524304 WWH524308:WWH524333 WWH589815:WWH589840 WWH589844:WWH589869 WWH655351:WWH655376 WWH655380:WWH655405 WWH720887:WWH720912 WWH720916:WWH720941 WWH786423:WWH786448 WWH786452:WWH786477 WWH851959:WWH851984 WWH851988:WWH852013 WWH917495:WWH917520 WWH917524:WWH917549 WWH983031:WWH983056 WWH983060:WWH983085 JB9:JR13 FUL9:FVB13 MFV9:MGL13 SRF9:SRV13 JB65514:JR65518 FUL65514:FVB65518 MFV65514:MGL65518 SRF65514:SRV65518 JB393194:JR393198 FUL393194:FVB393198 MFV393194:MGL393198 SRF393194:SRV393198 JB720874:JR720878 FUL720874:FVB720878 MFV720874:MGL720878 SRF720874:SRV720878 SX9:TN13 GEH9:GEX13 MPR9:MQH13 TBB9:TBR13 SX65514:TN65518 GEH65514:GEX65518 MPR65514:MQH65518 TBB65514:TBR65518 SX393194:TN393198 GEH393194:GEX393198 MPR393194:MQH393198 TBB393194:TBR393198 SX720874:TN720878 GEH720874:GEX720878 MPR720874:MQH720878 TBB720874:TBR720878 ACT9:ADJ13 GOD9:GOT13 MZN9:NAD13 TKX9:TLN13 ACT65514:ADJ65518 GOD65514:GOT65518 MZN65514:NAD65518 TKX65514:TLN65518 ACT393194:ADJ393198 GOD393194:GOT393198 MZN393194:NAD393198 TKX393194:TLN393198 ACT720874:ADJ720878 GOD720874:GOT720878 MZN720874:NAD720878 TKX720874:TLN720878 AMP9:ANF13 GXZ9:GYP13 NJJ9:NJZ13 TUT9:TVJ13 AMP65514:ANF65518 GXZ65514:GYP65518 NJJ65514:NJZ65518 TUT65514:TVJ65518 AMP393194:ANF393198 GXZ393194:GYP393198 NJJ393194:NJZ393198 TUT393194:TVJ393198 AMP720874:ANF720878 GXZ720874:GYP720878 NJJ720874:NJZ720878 TUT720874:TVJ720878 AWL9:AXB13 HHV9:HIL13 NTF9:NTV13 UEP9:UFF13 AWL65514:AXB65518 HHV65514:HIL65518 NTF65514:NTV65518 UEP65514:UFF65518 AWL393194:AXB393198 HHV393194:HIL393198 NTF393194:NTV393198 UEP393194:UFF393198 AWL720874:AXB720878 HHV720874:HIL720878 NTF720874:NTV720878 UEP720874:UFF720878 BGH9:BGX13 HRR9:HSH13 ODB9:ODR13 UOL9:UPB13 BGH65514:BGX65518 HRR65514:HSH65518 ODB65514:ODR65518 UOL65514:UPB65518 BGH393194:BGX393198 HRR393194:HSH393198 ODB393194:ODR393198 UOL393194:UPB393198 BGH720874:BGX720878 HRR720874:HSH720878 ODB720874:ODR720878 UOL720874:UPB720878 BQD9:BQT13 IBN9:ICD13 OMX9:ONN13 UYH9:UYX13 BQD65514:BQT65518 IBN65514:ICD65518 OMX65514:ONN65518 UYH65514:UYX65518 BQD393194:BQT393198 IBN393194:ICD393198 OMX393194:ONN393198 UYH393194:UYX393198 BQD720874:BQT720878 IBN720874:ICD720878 OMX720874:ONN720878 UYH720874:UYX720878 BZZ9:CAP13 ILJ9:ILZ13 OWT9:OXJ13 VID9:VIT13 BZZ65514:CAP65518 ILJ65514:ILZ65518 OWT65514:OXJ65518 VID65514:VIT65518 BZZ393194:CAP393198 ILJ393194:ILZ393198 OWT393194:OXJ393198 VID393194:VIT393198 BZZ720874:CAP720878 ILJ720874:ILZ720878 OWT720874:OXJ720878 VID720874:VIT720878 CJV9:CKL13 IVF9:IVV13 PGP9:PHF13 VRZ9:VSP13 CJV65514:CKL65518 IVF65514:IVV65518 PGP65514:PHF65518 VRZ65514:VSP65518 CJV393194:CKL393198 IVF393194:IVV393198 PGP393194:PHF393198 VRZ393194:VSP393198 CJV720874:CKL720878 IVF720874:IVV720878 PGP720874:PHF720878 VRZ720874:VSP720878 CTR9:CUH13 JFB9:JFR13 PQL9:PRB13 WBV9:WCL13 CTR65514:CUH65518 JFB65514:JFR65518 PQL65514:PRB65518 WBV65514:WCL65518 CTR393194:CUH393198 JFB393194:JFR393198 PQL393194:PRB393198 WBV393194:WCL393198 CTR720874:CUH720878 JFB720874:JFR720878 PQL720874:PRB720878 WBV720874:WCL720878 DDN9:DED13 JOX9:JPN13 QAH9:QAX13 WLR9:WMH13 DDN65514:DED65518 JOX65514:JPN65518 QAH65514:QAX65518 WLR65514:WMH65518 DDN393194:DED393198 JOX393194:JPN393198 QAH393194:QAX393198 WLR393194:WMH393198 DDN720874:DED720878 JOX720874:JPN720878 QAH720874:QAX720878 WLR720874:WMH720878 DNJ9:DNZ13 JYT9:JZJ13 QKD9:QKT13 WVN9:WWD13 DNJ65514:DNZ65518 JYT65514:JZJ65518 QKD65514:QKT65518 WVN65514:WWD65518 DNJ393194:DNZ393198 JYT393194:JZJ393198 QKD393194:QKT393198 WVN393194:WWD393198 DNJ720874:DNZ720878 JYT720874:JZJ720878 QKD720874:QKT720878 WVN720874:WWD720878 DXF9:DXV13 KIP9:KJF13 QTZ9:QUP13 DXF65514:DXV65518 KIP65514:KJF65518 QTZ65514:QUP65518 DXF393194:DXV393198 KIP393194:KJF393198 QTZ393194:QUP393198 DXF720874:DXV720878 KIP720874:KJF720878 QTZ720874:QUP720878 EHB9:EHR13 KSL9:KTB13 RDV9:REL13 EHB65514:EHR65518 KSL65514:KTB65518 RDV65514:REL65518 EHB393194:EHR393198 KSL393194:KTB393198 RDV393194:REL393198 EHB720874:EHR720878 KSL720874:KTB720878 RDV720874:REL720878 EQX9:ERN13 LCH9:LCX13 RNR9:ROH13 EQX65514:ERN65518 LCH65514:LCX65518 RNR65514:ROH65518 EQX393194:ERN393198 LCH393194:LCX393198 RNR393194:ROH393198 EQX720874:ERN720878 LCH720874:LCX720878 RNR720874:ROH720878 FAT9:FBJ13 LMD9:LMT13 RXN9:RYD13 FAT65514:FBJ65518 LMD65514:LMT65518 RXN65514:RYD65518 FAT393194:FBJ393198 LMD393194:LMT393198 RXN393194:RYD393198 FAT720874:FBJ720878 LMD720874:LMT720878 RXN720874:RYD720878 FKP9:FLF13 LVZ9:LWP13 SHJ9:SHZ13 F65514:V65518 FKP65514:FLF65518 LVZ65514:LWP65518 SHJ65514:SHZ65518 F393194:V393198 FKP393194:FLF393198 LVZ393194:LWP393198 SHJ393194:SHZ393198 F720874:V720878 FKP720874:FLF720878 LVZ720874:LWP720878 SHJ720874:SHZ720878 F131050:V131054 FKP131050:FLF131054 LVZ131050:LWP131054 SHJ131050:SHZ131054 F458730:V458734 FKP458730:FLF458734 LVZ458730:LWP458734 SHJ458730:SHZ458734 F786410:V786414 FKP786410:FLF786414 LVZ786410:LWP786414 SHJ786410:SHZ786414 JB131050:JR131054 FUL131050:FVB131054 MFV131050:MGL131054 SRF131050:SRV131054 JB458730:JR458734 FUL458730:FVB458734 MFV458730:MGL458734 SRF458730:SRV458734 JB786410:JR786414 FUL786410:FVB786414 MFV786410:MGL786414 SRF786410:SRV786414 SX131050:TN131054 GEH131050:GEX131054 MPR131050:MQH131054 TBB131050:TBR131054 SX458730:TN458734 GEH458730:GEX458734 MPR458730:MQH458734 TBB458730:TBR458734 SX786410:TN786414 GEH786410:GEX786414 MPR786410:MQH786414 TBB786410:TBR786414 ACT131050:ADJ131054 GOD131050:GOT131054 MZN131050:NAD131054 TKX131050:TLN131054 ACT458730:ADJ458734 GOD458730:GOT458734 MZN458730:NAD458734 TKX458730:TLN458734 ACT786410:ADJ786414 GOD786410:GOT786414 MZN786410:NAD786414 TKX786410:TLN786414 AMP131050:ANF131054 GXZ131050:GYP131054 NJJ131050:NJZ131054 TUT131050:TVJ131054 AMP458730:ANF458734 GXZ458730:GYP458734 NJJ458730:NJZ458734 TUT458730:TVJ458734 AMP786410:ANF786414 GXZ786410:GYP786414 NJJ786410:NJZ786414 TUT786410:TVJ786414 AWL131050:AXB131054 HHV131050:HIL131054 NTF131050:NTV131054 UEP131050:UFF131054 AWL458730:AXB458734 HHV458730:HIL458734 NTF458730:NTV458734 UEP458730:UFF458734 AWL786410:AXB786414 HHV786410:HIL786414 NTF786410:NTV786414 UEP786410:UFF786414 BGH131050:BGX131054 HRR131050:HSH131054 ODB131050:ODR131054 UOL131050:UPB131054 BGH458730:BGX458734 HRR458730:HSH458734 ODB458730:ODR458734 UOL458730:UPB458734 BGH786410:BGX786414 HRR786410:HSH786414 ODB786410:ODR786414 UOL786410:UPB786414 BQD131050:BQT131054 IBN131050:ICD131054 OMX131050:ONN131054 UYH131050:UYX131054 BQD458730:BQT458734 IBN458730:ICD458734 OMX458730:ONN458734 UYH458730:UYX458734 BQD786410:BQT786414 IBN786410:ICD786414 OMX786410:ONN786414 UYH786410:UYX786414 BZZ131050:CAP131054 ILJ131050:ILZ131054 OWT131050:OXJ131054 VID131050:VIT131054 BZZ458730:CAP458734 ILJ458730:ILZ458734 OWT458730:OXJ458734 VID458730:VIT458734 BZZ786410:CAP786414 ILJ786410:ILZ786414 OWT786410:OXJ786414 VID786410:VIT786414 CJV131050:CKL131054 IVF131050:IVV131054 PGP131050:PHF131054 VRZ131050:VSP131054 CJV458730:CKL458734 IVF458730:IVV458734 PGP458730:PHF458734 VRZ458730:VSP458734 CJV786410:CKL786414 IVF786410:IVV786414 PGP786410:PHF786414 VRZ786410:VSP786414 CTR131050:CUH131054 JFB131050:JFR131054 PQL131050:PRB131054 WBV131050:WCL131054 CTR458730:CUH458734 JFB458730:JFR458734 PQL458730:PRB458734 WBV458730:WCL458734 CTR786410:CUH786414 JFB786410:JFR786414 PQL786410:PRB786414 WBV786410:WCL786414 DDN131050:DED131054 JOX131050:JPN131054 QAH131050:QAX131054 WLR131050:WMH131054 DDN458730:DED458734 JOX458730:JPN458734 QAH458730:QAX458734 WLR458730:WMH458734 DDN786410:DED786414 JOX786410:JPN786414 QAH786410:QAX786414 WLR786410:WMH786414 DNJ131050:DNZ131054 JYT131050:JZJ131054 QKD131050:QKT131054 WVN131050:WWD131054 DNJ458730:DNZ458734 JYT458730:JZJ458734 QKD458730:QKT458734 WVN458730:WWD458734 DNJ786410:DNZ786414 JYT786410:JZJ786414 QKD786410:QKT786414 WVN786410:WWD786414 DXF131050:DXV131054 KIP131050:KJF131054 QTZ131050:QUP131054 DXF458730:DXV458734 KIP458730:KJF458734 QTZ458730:QUP458734 DXF786410:DXV786414 KIP786410:KJF786414 QTZ786410:QUP786414 EHB131050:EHR131054 KSL131050:KTB131054 RDV131050:REL131054 EHB458730:EHR458734 KSL458730:KTB458734 RDV458730:REL458734 EHB786410:EHR786414 KSL786410:KTB786414 RDV786410:REL786414 EQX131050:ERN131054 LCH131050:LCX131054 RNR131050:ROH131054 EQX458730:ERN458734 LCH458730:LCX458734 RNR458730:ROH458734 EQX786410:ERN786414 LCH786410:LCX786414 RNR786410:ROH786414 FAT131050:FBJ131054 LMD131050:LMT131054 RXN131050:RYD131054 FAT458730:FBJ458734 LMD458730:LMT458734 RXN458730:RYD458734 FAT786410:FBJ786414 LMD786410:LMT786414 RXN786410:RYD786414 F196586:V196590 FKP196586:FLF196590 LVZ196586:LWP196590 SHJ196586:SHZ196590 F524266:V524270 FKP524266:FLF524270 LVZ524266:LWP524270 SHJ524266:SHZ524270 F851946:V851950 FKP851946:FLF851950 LVZ851946:LWP851950 SHJ851946:SHZ851950 JB196586:JR196590 FUL196586:FVB196590 MFV196586:MGL196590 SRF196586:SRV196590 JB524266:JR524270 FUL524266:FVB524270 MFV524266:MGL524270 SRF524266:SRV524270 JB851946:JR851950 FUL851946:FVB851950 MFV851946:MGL851950 SRF851946:SRV851950 SX196586:TN196590 GEH196586:GEX196590 MPR196586:MQH196590 TBB196586:TBR196590 SX524266:TN524270 GEH524266:GEX524270 MPR524266:MQH524270 TBB524266:TBR524270 SX851946:TN851950 GEH851946:GEX851950 MPR851946:MQH851950 TBB851946:TBR851950 ACT196586:ADJ196590 GOD196586:GOT196590 MZN196586:NAD196590 TKX196586:TLN196590 ACT524266:ADJ524270 GOD524266:GOT524270 MZN524266:NAD524270 TKX524266:TLN524270 ACT851946:ADJ851950 GOD851946:GOT851950 MZN851946:NAD851950 TKX851946:TLN851950 AMP196586:ANF196590 GXZ196586:GYP196590 NJJ196586:NJZ196590 TUT196586:TVJ196590 AMP524266:ANF524270 GXZ524266:GYP524270 NJJ524266:NJZ524270 TUT524266:TVJ524270 AMP851946:ANF851950 GXZ851946:GYP851950 NJJ851946:NJZ851950 TUT851946:TVJ851950 AWL196586:AXB196590 HHV196586:HIL196590 NTF196586:NTV196590 UEP196586:UFF196590 AWL524266:AXB524270 HHV524266:HIL524270 NTF524266:NTV524270 UEP524266:UFF524270 AWL851946:AXB851950 HHV851946:HIL851950 NTF851946:NTV851950 UEP851946:UFF851950 BGH196586:BGX196590 HRR196586:HSH196590 ODB196586:ODR196590 UOL196586:UPB196590 BGH524266:BGX524270 HRR524266:HSH524270 ODB524266:ODR524270 UOL524266:UPB524270 BGH851946:BGX851950 HRR851946:HSH851950 ODB851946:ODR851950 UOL851946:UPB851950 BQD196586:BQT196590 IBN196586:ICD196590 OMX196586:ONN196590 UYH196586:UYX196590 BQD524266:BQT524270 IBN524266:ICD524270 OMX524266:ONN524270 UYH524266:UYX524270 BQD851946:BQT851950 IBN851946:ICD851950 OMX851946:ONN851950 UYH851946:UYX851950 BZZ196586:CAP196590 ILJ196586:ILZ196590 OWT196586:OXJ196590 VID196586:VIT196590 BZZ524266:CAP524270 ILJ524266:ILZ524270 OWT524266:OXJ524270 VID524266:VIT524270 BZZ851946:CAP851950 ILJ851946:ILZ851950 OWT851946:OXJ851950 VID851946:VIT851950 CJV196586:CKL196590 IVF196586:IVV196590 PGP196586:PHF196590 VRZ196586:VSP196590 CJV524266:CKL524270 IVF524266:IVV524270 PGP524266:PHF524270 VRZ524266:VSP524270 CJV851946:CKL851950 IVF851946:IVV851950 PGP851946:PHF851950 VRZ851946:VSP851950 CTR196586:CUH196590 JFB196586:JFR196590 PQL196586:PRB196590 WBV196586:WCL196590 CTR524266:CUH524270 JFB524266:JFR524270 PQL524266:PRB524270 WBV524266:WCL524270 CTR851946:CUH851950 JFB851946:JFR851950 PQL851946:PRB851950 WBV851946:WCL851950 DDN196586:DED196590 JOX196586:JPN196590 QAH196586:QAX196590 WLR196586:WMH196590 DDN524266:DED524270 JOX524266:JPN524270 QAH524266:QAX524270 WLR524266:WMH524270 DDN851946:DED851950 JOX851946:JPN851950 QAH851946:QAX851950 WLR851946:WMH851950 DNJ196586:DNZ196590 JYT196586:JZJ196590 QKD196586:QKT196590 WVN196586:WWD196590 DNJ524266:DNZ524270 JYT524266:JZJ524270 QKD524266:QKT524270 WVN524266:WWD524270 DNJ851946:DNZ851950 JYT851946:JZJ851950 QKD851946:QKT851950 WVN851946:WWD851950 DXF196586:DXV196590 KIP196586:KJF196590 QTZ196586:QUP196590 DXF524266:DXV524270 KIP524266:KJF524270 QTZ524266:QUP524270 DXF851946:DXV851950 KIP851946:KJF851950 QTZ851946:QUP851950 EHB196586:EHR196590 KSL196586:KTB196590 RDV196586:REL196590 EHB524266:EHR524270 KSL524266:KTB524270 RDV524266:REL524270 EHB851946:EHR851950 KSL851946:KTB851950 RDV851946:REL851950 EQX196586:ERN196590 LCH196586:LCX196590 RNR196586:ROH196590 EQX524266:ERN524270 LCH524266:LCX524270 RNR524266:ROH524270 EQX851946:ERN851950 LCH851946:LCX851950 RNR851946:ROH851950 FAT196586:FBJ196590 LMD196586:LMT196590 RXN196586:RYD196590 FAT524266:FBJ524270 LMD524266:LMT524270 RXN524266:RYD524270 FAT851946:FBJ851950 LMD851946:LMT851950 RXN851946:RYD851950 F262122:V262126 FKP262122:FLF262126 LVZ262122:LWP262126 SHJ262122:SHZ262126 F589802:V589806 FKP589802:FLF589806 LVZ589802:LWP589806 SHJ589802:SHZ589806 F917482:V917486 FKP917482:FLF917486 LVZ917482:LWP917486 SHJ917482:SHZ917486 JB262122:JR262126 FUL262122:FVB262126 MFV262122:MGL262126 SRF262122:SRV262126 JB589802:JR589806 FUL589802:FVB589806 MFV589802:MGL589806 SRF589802:SRV589806 JB917482:JR917486 FUL917482:FVB917486 MFV917482:MGL917486 SRF917482:SRV917486 SX262122:TN262126 GEH262122:GEX262126 MPR262122:MQH262126 TBB262122:TBR262126 SX589802:TN589806 GEH589802:GEX589806 MPR589802:MQH589806 TBB589802:TBR589806 SX917482:TN917486 GEH917482:GEX917486 MPR917482:MQH917486 TBB917482:TBR917486 ACT262122:ADJ262126 GOD262122:GOT262126 MZN262122:NAD262126 TKX262122:TLN262126 ACT589802:ADJ589806 GOD589802:GOT589806 MZN589802:NAD589806 TKX589802:TLN589806 ACT917482:ADJ917486 GOD917482:GOT917486 MZN917482:NAD917486 TKX917482:TLN917486 AMP262122:ANF262126 GXZ262122:GYP262126 NJJ262122:NJZ262126 TUT262122:TVJ262126 AMP589802:ANF589806 GXZ589802:GYP589806 NJJ589802:NJZ589806 TUT589802:TVJ589806 AMP917482:ANF917486 GXZ917482:GYP917486 NJJ917482:NJZ917486 TUT917482:TVJ917486 AWL262122:AXB262126 HHV262122:HIL262126 NTF262122:NTV262126 UEP262122:UFF262126 AWL589802:AXB589806 HHV589802:HIL589806 NTF589802:NTV589806 UEP589802:UFF589806 AWL917482:AXB917486 HHV917482:HIL917486 NTF917482:NTV917486 UEP917482:UFF917486 BGH262122:BGX262126 HRR262122:HSH262126 ODB262122:ODR262126 UOL262122:UPB262126 BGH589802:BGX589806 HRR589802:HSH589806 ODB589802:ODR589806 UOL589802:UPB589806 BGH917482:BGX917486 HRR917482:HSH917486 ODB917482:ODR917486 UOL917482:UPB917486 BQD262122:BQT262126 IBN262122:ICD262126 OMX262122:ONN262126 UYH262122:UYX262126 BQD589802:BQT589806 IBN589802:ICD589806 OMX589802:ONN589806 UYH589802:UYX589806 BQD917482:BQT917486 IBN917482:ICD917486 OMX917482:ONN917486 UYH917482:UYX917486 BZZ262122:CAP262126 ILJ262122:ILZ262126 OWT262122:OXJ262126 VID262122:VIT262126 BZZ589802:CAP589806 ILJ589802:ILZ589806 OWT589802:OXJ589806 VID589802:VIT589806 BZZ917482:CAP917486 ILJ917482:ILZ917486 OWT917482:OXJ917486 VID917482:VIT917486 CJV262122:CKL262126 IVF262122:IVV262126 PGP262122:PHF262126 VRZ262122:VSP262126 CJV589802:CKL589806 IVF589802:IVV589806 PGP589802:PHF589806 VRZ589802:VSP589806 CJV917482:CKL917486 IVF917482:IVV917486 PGP917482:PHF917486 VRZ917482:VSP917486 CTR262122:CUH262126 JFB262122:JFR262126 PQL262122:PRB262126 WBV262122:WCL262126 CTR589802:CUH589806 JFB589802:JFR589806 PQL589802:PRB589806 WBV589802:WCL589806 CTR917482:CUH917486 JFB917482:JFR917486 PQL917482:PRB917486 WBV917482:WCL917486 DDN262122:DED262126 JOX262122:JPN262126 QAH262122:QAX262126 WLR262122:WMH262126 DDN589802:DED589806 JOX589802:JPN589806 QAH589802:QAX589806 WLR589802:WMH589806 DDN917482:DED917486 JOX917482:JPN917486 QAH917482:QAX917486 WLR917482:WMH917486 DNJ262122:DNZ262126 JYT262122:JZJ262126 QKD262122:QKT262126 WVN262122:WWD262126 DNJ589802:DNZ589806 JYT589802:JZJ589806 QKD589802:QKT589806 WVN589802:WWD589806 DNJ917482:DNZ917486 JYT917482:JZJ917486 QKD917482:QKT917486 WVN917482:WWD917486 DXF262122:DXV262126 KIP262122:KJF262126 QTZ262122:QUP262126 DXF589802:DXV589806 KIP589802:KJF589806 QTZ589802:QUP589806 DXF917482:DXV917486 KIP917482:KJF917486 QTZ917482:QUP917486 EHB262122:EHR262126 KSL262122:KTB262126 RDV262122:REL262126 EHB589802:EHR589806 KSL589802:KTB589806 RDV589802:REL589806 EHB917482:EHR917486 KSL917482:KTB917486 RDV917482:REL917486 EQX262122:ERN262126 LCH262122:LCX262126 RNR262122:ROH262126 EQX589802:ERN589806 LCH589802:LCX589806 RNR589802:ROH589806 EQX917482:ERN917486 LCH917482:LCX917486 RNR917482:ROH917486 FAT262122:FBJ262126 LMD262122:LMT262126 RXN262122:RYD262126 FAT589802:FBJ589806 LMD589802:LMT589806 RXN589802:RYD589806 FAT917482:FBJ917486 LMD917482:LMT917486 RXN917482:RYD917486 F327658:V327662 FKP327658:FLF327662 LVZ327658:LWP327662 SHJ327658:SHZ327662 F655338:V655342 FKP655338:FLF655342 LVZ655338:LWP655342 SHJ655338:SHZ655342 F983018:V983022 FKP983018:FLF983022 LVZ983018:LWP983022 SHJ983018:SHZ983022 JB327658:JR327662 FUL327658:FVB327662 MFV327658:MGL327662 SRF327658:SRV327662 JB655338:JR655342 FUL655338:FVB655342 MFV655338:MGL655342 SRF655338:SRV655342 JB983018:JR983022 FUL983018:FVB983022 MFV983018:MGL983022 SRF983018:SRV983022 SX327658:TN327662 GEH327658:GEX327662 MPR327658:MQH327662 TBB327658:TBR327662 SX655338:TN655342 GEH655338:GEX655342 MPR655338:MQH655342 TBB655338:TBR655342 SX983018:TN983022 GEH983018:GEX983022 MPR983018:MQH983022 TBB983018:TBR983022 ACT327658:ADJ327662 GOD327658:GOT327662 MZN327658:NAD327662 TKX327658:TLN327662 ACT655338:ADJ655342 GOD655338:GOT655342 MZN655338:NAD655342 TKX655338:TLN655342 ACT983018:ADJ983022 GOD983018:GOT983022 MZN983018:NAD983022 TKX983018:TLN983022 AMP327658:ANF327662 GXZ327658:GYP327662 NJJ327658:NJZ327662 TUT327658:TVJ327662 AMP655338:ANF655342 GXZ655338:GYP655342 NJJ655338:NJZ655342 TUT655338:TVJ655342 AMP983018:ANF983022 GXZ983018:GYP983022 NJJ983018:NJZ983022 TUT983018:TVJ983022 AWL327658:AXB327662 HHV327658:HIL327662 NTF327658:NTV327662 UEP327658:UFF327662 AWL655338:AXB655342 HHV655338:HIL655342 NTF655338:NTV655342 UEP655338:UFF655342 AWL983018:AXB983022 HHV983018:HIL983022 NTF983018:NTV983022 UEP983018:UFF983022 BGH327658:BGX327662 HRR327658:HSH327662 ODB327658:ODR327662 UOL327658:UPB327662 BGH655338:BGX655342 HRR655338:HSH655342 ODB655338:ODR655342 UOL655338:UPB655342 BGH983018:BGX983022 HRR983018:HSH983022 ODB983018:ODR983022 UOL983018:UPB983022 BQD327658:BQT327662 IBN327658:ICD327662 OMX327658:ONN327662 UYH327658:UYX327662 BQD655338:BQT655342 IBN655338:ICD655342 OMX655338:ONN655342 UYH655338:UYX655342 BQD983018:BQT983022 IBN983018:ICD983022 OMX983018:ONN983022 UYH983018:UYX983022 BZZ327658:CAP327662 ILJ327658:ILZ327662 OWT327658:OXJ327662 VID327658:VIT327662 BZZ655338:CAP655342 ILJ655338:ILZ655342 OWT655338:OXJ655342 VID655338:VIT655342 BZZ983018:CAP983022 ILJ983018:ILZ983022 OWT983018:OXJ983022 VID983018:VIT983022 CJV327658:CKL327662 IVF327658:IVV327662 PGP327658:PHF327662 VRZ327658:VSP327662 CJV655338:CKL655342 IVF655338:IVV655342 PGP655338:PHF655342 VRZ655338:VSP655342 CJV983018:CKL983022 IVF983018:IVV983022 PGP983018:PHF983022 VRZ983018:VSP983022 CTR327658:CUH327662 JFB327658:JFR327662 PQL327658:PRB327662 WBV327658:WCL327662 CTR655338:CUH655342 JFB655338:JFR655342 PQL655338:PRB655342 WBV655338:WCL655342 CTR983018:CUH983022 JFB983018:JFR983022 PQL983018:PRB983022 WBV983018:WCL983022 DDN327658:DED327662 JOX327658:JPN327662 QAH327658:QAX327662 WLR327658:WMH327662 DDN655338:DED655342 JOX655338:JPN655342 QAH655338:QAX655342 WLR655338:WMH655342 DDN983018:DED983022 JOX983018:JPN983022 QAH983018:QAX983022 WLR983018:WMH983022 DNJ327658:DNZ327662 JYT327658:JZJ327662 QKD327658:QKT327662 WVN327658:WWD327662 DNJ655338:DNZ655342 JYT655338:JZJ655342 QKD655338:QKT655342 WVN655338:WWD655342 DNJ983018:DNZ983022 JYT983018:JZJ983022 QKD983018:QKT983022 WVN983018:WWD983022 DXF327658:DXV327662 KIP327658:KJF327662 QTZ327658:QUP327662 DXF655338:DXV655342 KIP655338:KJF655342 QTZ655338:QUP655342 DXF983018:DXV983022 KIP983018:KJF983022 QTZ983018:QUP983022 EHB327658:EHR327662 KSL327658:KTB327662 RDV327658:REL327662 EHB655338:EHR655342 KSL655338:KTB655342 RDV655338:REL655342 EHB983018:EHR983022 KSL983018:KTB983022 RDV983018:REL983022 EQX327658:ERN327662 LCH327658:LCX327662 RNR327658:ROH327662 EQX655338:ERN655342 LCH655338:LCX655342 RNR655338:ROH655342 EQX983018:ERN983022 LCH983018:LCX983022 RNR983018:ROH983022 FAT327658:FBJ327662 LMD327658:LMT327662 RXN327658:RYD327662 FAT655338:FBJ655342 LMD655338:LMT655342 RXN655338:RYD655342 FAT983018:FBJ983022 LMD983018:LMT983022 RXN983018:RYD983022 E1:AB6 ACS1:ADP6 BGG1:BHD6 CJU1:CKR6 DNI1:DOF6 EQW1:ERT6 FUK1:FVH6 GXY1:GYV6 IBM1:ICJ6 JFA1:JFX6 KIO1:KJL6 LMC1:LMZ6 MPQ1:MQN6 NTE1:NUB6 OWS1:OXP6 QAG1:QBD6 RDU1:RER6 SHI1:SIF6 TKW1:TLT6 UOK1:UPH6 VRY1:VSV6 WVM1:WWJ6 JA1:JX6 AMO1:ANL6 BQC1:BQZ6 CTQ1:CUN6 DXE1:DYB6 FAS1:FBP6 GEG1:GFD6 HHU1:HIR6 ILI1:IMF6 JOW1:JPT6 KSK1:KTH6 LVY1:LWV6 MZM1:NAJ6 ODA1:ODX6 PGO1:PHL6 QKC1:QKZ6 RNQ1:RON6 SRE1:SSB6 TUS1:TVP6 UYG1:UZD6 WBU1:WCR6 SW1:TT6 AWK1:AXH6 BZY1:CAV6 DDM1:DEJ6 EHA1:EHX6 FKO1:FLL6 GOC1:GOZ6 HRQ1:HSN6 IVE1:IWB6 JYS1:JZP6 LCG1:LDD6 MFU1:MGR6 NJI1:NKF6 OMW1:ONT6 PQK1:PRH6 QTY1:QUV6 RXM1:RYJ6 TBA1:TBX6 UEO1:UFL6 VIC1:VIZ6 WLQ1:WMN6 E48:AB65511 ACS48:ADP65511 BGG48:BHD65511 CJU48:CKR65511 DNI48:DOF65511 EQW48:ERT65511 FUK48:FVH65511 GXY48:GYV65511 IBM48:ICJ65511 JFA48:JFX65511 KIO48:KJL65511 LMC48:LMZ65511 MPQ48:MQN65511 NTE48:NUB65511 OWS48:OXP65511 QAG48:QBD65511 RDU48:RER65511 SHI48:SIF65511 TKW48:TLT65511 UOK48:UPH65511 VRY48:VSV65511 WVM48:WWJ65511 JA48:JX65511 AMO48:ANL65511 BQC48:BQZ65511 CTQ48:CUN65511 DXE48:DYB65511 FAS48:FBP65511 GEG48:GFD65511 HHU48:HIR65511 ILI48:IMF65511 JOW48:JPT65511 KSK48:KTH65511 LVY48:LWV65511 MZM48:NAJ65511 ODA48:ODX65511 PGO48:PHL65511 QKC48:QKZ65511 RNQ48:RON65511 SRE48:SSB65511 TUS48:TVP65511 UYG48:UZD65511 WBU48:WCR65511 SW48:TT65511 AWK48:AXH65511 BZY48:CAV65511 DDM48:DEJ65511 EHA48:EHX65511 FKO48:FLL65511 GOC48:GOZ65511 HRQ48:HSN65511 IVE48:IWB65511 JYS48:JZP65511 LCG48:LDD65511 MFU48:MGR65511 NJI48:NKF65511 OMW48:ONT65511 PQK48:PRH65511 QTY48:QUV65511 RXM48:RYJ65511 TBA48:TBX65511 UEO48:UFL65511 VIC48:VIZ65511 WLQ48:WMN65511 E65584:AB131047 ACS65584:ADP131047 BGG65584:BHD131047 CJU65584:CKR131047 DNI65584:DOF131047 EQW65584:ERT131047 FUK65584:FVH131047 GXY65584:GYV131047 IBM65584:ICJ131047 JFA65584:JFX131047 KIO65584:KJL131047 LMC65584:LMZ131047 MPQ65584:MQN131047 NTE65584:NUB131047 OWS65584:OXP131047 QAG65584:QBD131047 RDU65584:RER131047 SHI65584:SIF131047 TKW65584:TLT131047 UOK65584:UPH131047 VRY65584:VSV131047 WVM65584:WWJ131047 JA65584:JX131047 AMO65584:ANL131047 BQC65584:BQZ131047 CTQ65584:CUN131047 DXE65584:DYB131047 FAS65584:FBP131047 GEG65584:GFD131047 HHU65584:HIR131047 ILI65584:IMF131047 JOW65584:JPT131047 KSK65584:KTH131047 LVY65584:LWV131047 MZM65584:NAJ131047 ODA65584:ODX131047 PGO65584:PHL131047 QKC65584:QKZ131047 RNQ65584:RON131047 SRE65584:SSB131047 TUS65584:TVP131047 UYG65584:UZD131047 WBU65584:WCR131047 SW65584:TT131047 AWK65584:AXH131047 BZY65584:CAV131047 DDM65584:DEJ131047 EHA65584:EHX131047 FKO65584:FLL131047 GOC65584:GOZ131047 HRQ65584:HSN131047 IVE65584:IWB131047 JYS65584:JZP131047 LCG65584:LDD131047 MFU65584:MGR131047 NJI65584:NKF131047 OMW65584:ONT131047 PQK65584:PRH131047 QTY65584:QUV131047 RXM65584:RYJ131047 TBA65584:TBX131047 UEO65584:UFL131047 VIC65584:VIZ131047 WLQ65584:WMN131047 E131120:AB196583 ACS131120:ADP196583 BGG131120:BHD196583 CJU131120:CKR196583 DNI131120:DOF196583 EQW131120:ERT196583 FUK131120:FVH196583 GXY131120:GYV196583 IBM131120:ICJ196583 JFA131120:JFX196583 KIO131120:KJL196583 LMC131120:LMZ196583 MPQ131120:MQN196583 NTE131120:NUB196583 OWS131120:OXP196583 QAG131120:QBD196583 RDU131120:RER196583 SHI131120:SIF196583 TKW131120:TLT196583 UOK131120:UPH196583 VRY131120:VSV196583 WVM131120:WWJ196583 JA131120:JX196583 AMO131120:ANL196583 BQC131120:BQZ196583 CTQ131120:CUN196583 DXE131120:DYB196583 FAS131120:FBP196583 GEG131120:GFD196583 HHU131120:HIR196583 ILI131120:IMF196583 JOW131120:JPT196583 KSK131120:KTH196583 LVY131120:LWV196583 MZM131120:NAJ196583 ODA131120:ODX196583 PGO131120:PHL196583 QKC131120:QKZ196583 RNQ131120:RON196583 SRE131120:SSB196583 TUS131120:TVP196583 UYG131120:UZD196583 WBU131120:WCR196583 SW131120:TT196583 AWK131120:AXH196583 BZY131120:CAV196583 DDM131120:DEJ196583 EHA131120:EHX196583 FKO131120:FLL196583 GOC131120:GOZ196583 HRQ131120:HSN196583 IVE131120:IWB196583 JYS131120:JZP196583 LCG131120:LDD196583 MFU131120:MGR196583 NJI131120:NKF196583 OMW131120:ONT196583 PQK131120:PRH196583 QTY131120:QUV196583 RXM131120:RYJ196583 TBA131120:TBX196583 UEO131120:UFL196583 VIC131120:VIZ196583 WLQ131120:WMN196583 E196656:AB262119 ACS196656:ADP262119 BGG196656:BHD262119 CJU196656:CKR262119 DNI196656:DOF262119 EQW196656:ERT262119 FUK196656:FVH262119 GXY196656:GYV262119 IBM196656:ICJ262119 JFA196656:JFX262119 KIO196656:KJL262119 LMC196656:LMZ262119 MPQ196656:MQN262119 NTE196656:NUB262119 OWS196656:OXP262119 QAG196656:QBD262119 RDU196656:RER262119 SHI196656:SIF262119 TKW196656:TLT262119 UOK196656:UPH262119 VRY196656:VSV262119 WVM196656:WWJ262119 JA196656:JX262119 AMO196656:ANL262119 BQC196656:BQZ262119 CTQ196656:CUN262119 DXE196656:DYB262119 FAS196656:FBP262119 GEG196656:GFD262119 HHU196656:HIR262119 ILI196656:IMF262119 JOW196656:JPT262119 KSK196656:KTH262119 LVY196656:LWV262119 MZM196656:NAJ262119 ODA196656:ODX262119 PGO196656:PHL262119 QKC196656:QKZ262119 RNQ196656:RON262119 SRE196656:SSB262119 TUS196656:TVP262119 UYG196656:UZD262119 WBU196656:WCR262119 SW196656:TT262119 AWK196656:AXH262119 BZY196656:CAV262119 DDM196656:DEJ262119 EHA196656:EHX262119 FKO196656:FLL262119 GOC196656:GOZ262119 HRQ196656:HSN262119 IVE196656:IWB262119 JYS196656:JZP262119 LCG196656:LDD262119 MFU196656:MGR262119 NJI196656:NKF262119 OMW196656:ONT262119 PQK196656:PRH262119 QTY196656:QUV262119 RXM196656:RYJ262119 TBA196656:TBX262119 UEO196656:UFL262119 VIC196656:VIZ262119 WLQ196656:WMN262119 E262192:AB327655 ACS262192:ADP327655 BGG262192:BHD327655 CJU262192:CKR327655 DNI262192:DOF327655 EQW262192:ERT327655 FUK262192:FVH327655 GXY262192:GYV327655 IBM262192:ICJ327655 JFA262192:JFX327655 KIO262192:KJL327655 LMC262192:LMZ327655 MPQ262192:MQN327655 NTE262192:NUB327655 OWS262192:OXP327655 QAG262192:QBD327655 RDU262192:RER327655 SHI262192:SIF327655 TKW262192:TLT327655 UOK262192:UPH327655 VRY262192:VSV327655 WVM262192:WWJ327655 JA262192:JX327655 AMO262192:ANL327655 BQC262192:BQZ327655 CTQ262192:CUN327655 DXE262192:DYB327655 FAS262192:FBP327655 GEG262192:GFD327655 HHU262192:HIR327655 ILI262192:IMF327655 JOW262192:JPT327655 KSK262192:KTH327655 LVY262192:LWV327655 MZM262192:NAJ327655 ODA262192:ODX327655 PGO262192:PHL327655 QKC262192:QKZ327655 RNQ262192:RON327655 SRE262192:SSB327655 TUS262192:TVP327655 UYG262192:UZD327655 WBU262192:WCR327655 SW262192:TT327655 AWK262192:AXH327655 BZY262192:CAV327655 DDM262192:DEJ327655 EHA262192:EHX327655 FKO262192:FLL327655 GOC262192:GOZ327655 HRQ262192:HSN327655 IVE262192:IWB327655 JYS262192:JZP327655 LCG262192:LDD327655 MFU262192:MGR327655 NJI262192:NKF327655 OMW262192:ONT327655 PQK262192:PRH327655 QTY262192:QUV327655 RXM262192:RYJ327655 TBA262192:TBX327655 UEO262192:UFL327655 VIC262192:VIZ327655 WLQ262192:WMN327655 E327728:AB393191 ACS327728:ADP393191 BGG327728:BHD393191 CJU327728:CKR393191 DNI327728:DOF393191 EQW327728:ERT393191 FUK327728:FVH393191 GXY327728:GYV393191 IBM327728:ICJ393191 JFA327728:JFX393191 KIO327728:KJL393191 LMC327728:LMZ393191 MPQ327728:MQN393191 NTE327728:NUB393191 OWS327728:OXP393191 QAG327728:QBD393191 RDU327728:RER393191 SHI327728:SIF393191 TKW327728:TLT393191 UOK327728:UPH393191 VRY327728:VSV393191 WVM327728:WWJ393191 JA327728:JX393191 AMO327728:ANL393191 BQC327728:BQZ393191 CTQ327728:CUN393191 DXE327728:DYB393191 FAS327728:FBP393191 GEG327728:GFD393191 HHU327728:HIR393191 ILI327728:IMF393191 JOW327728:JPT393191 KSK327728:KTH393191 LVY327728:LWV393191 MZM327728:NAJ393191 ODA327728:ODX393191 PGO327728:PHL393191 QKC327728:QKZ393191 RNQ327728:RON393191 SRE327728:SSB393191 TUS327728:TVP393191 UYG327728:UZD393191 WBU327728:WCR393191 SW327728:TT393191 AWK327728:AXH393191 BZY327728:CAV393191 DDM327728:DEJ393191 EHA327728:EHX393191 FKO327728:FLL393191 GOC327728:GOZ393191 HRQ327728:HSN393191 IVE327728:IWB393191 JYS327728:JZP393191 LCG327728:LDD393191 MFU327728:MGR393191 NJI327728:NKF393191 OMW327728:ONT393191 PQK327728:PRH393191 QTY327728:QUV393191 RXM327728:RYJ393191 TBA327728:TBX393191 UEO327728:UFL393191 VIC327728:VIZ393191 WLQ327728:WMN393191 E393264:AB458727 ACS393264:ADP458727 BGG393264:BHD458727 CJU393264:CKR458727 DNI393264:DOF458727 EQW393264:ERT458727 FUK393264:FVH458727 GXY393264:GYV458727 IBM393264:ICJ458727 JFA393264:JFX458727 KIO393264:KJL458727 LMC393264:LMZ458727 MPQ393264:MQN458727 NTE393264:NUB458727 OWS393264:OXP458727 QAG393264:QBD458727 RDU393264:RER458727 SHI393264:SIF458727 TKW393264:TLT458727 UOK393264:UPH458727 VRY393264:VSV458727 WVM393264:WWJ458727 JA393264:JX458727 AMO393264:ANL458727 BQC393264:BQZ458727 CTQ393264:CUN458727 DXE393264:DYB458727 FAS393264:FBP458727 GEG393264:GFD458727 HHU393264:HIR458727 ILI393264:IMF458727 JOW393264:JPT458727 KSK393264:KTH458727 LVY393264:LWV458727 MZM393264:NAJ458727 ODA393264:ODX458727 PGO393264:PHL458727 QKC393264:QKZ458727 RNQ393264:RON458727 SRE393264:SSB458727 TUS393264:TVP458727 UYG393264:UZD458727 WBU393264:WCR458727 SW393264:TT458727 AWK393264:AXH458727 BZY393264:CAV458727 DDM393264:DEJ458727 EHA393264:EHX458727 FKO393264:FLL458727 GOC393264:GOZ458727 HRQ393264:HSN458727 IVE393264:IWB458727 JYS393264:JZP458727 LCG393264:LDD458727 MFU393264:MGR458727 NJI393264:NKF458727 OMW393264:ONT458727 PQK393264:PRH458727 QTY393264:QUV458727 RXM393264:RYJ458727 TBA393264:TBX458727 UEO393264:UFL458727 VIC393264:VIZ458727 WLQ393264:WMN458727 E458800:AB524263 ACS458800:ADP524263 BGG458800:BHD524263 CJU458800:CKR524263 DNI458800:DOF524263 EQW458800:ERT524263 FUK458800:FVH524263 GXY458800:GYV524263 IBM458800:ICJ524263 JFA458800:JFX524263 KIO458800:KJL524263 LMC458800:LMZ524263 MPQ458800:MQN524263 NTE458800:NUB524263 OWS458800:OXP524263 QAG458800:QBD524263 RDU458800:RER524263 SHI458800:SIF524263 TKW458800:TLT524263 UOK458800:UPH524263 VRY458800:VSV524263 WVM458800:WWJ524263 JA458800:JX524263 AMO458800:ANL524263 BQC458800:BQZ524263 CTQ458800:CUN524263 DXE458800:DYB524263 FAS458800:FBP524263 GEG458800:GFD524263 HHU458800:HIR524263 ILI458800:IMF524263 JOW458800:JPT524263 KSK458800:KTH524263 LVY458800:LWV524263 MZM458800:NAJ524263 ODA458800:ODX524263 PGO458800:PHL524263 QKC458800:QKZ524263 RNQ458800:RON524263 SRE458800:SSB524263 TUS458800:TVP524263 UYG458800:UZD524263 WBU458800:WCR524263 SW458800:TT524263 AWK458800:AXH524263 BZY458800:CAV524263 DDM458800:DEJ524263 EHA458800:EHX524263 FKO458800:FLL524263 GOC458800:GOZ524263 HRQ458800:HSN524263 IVE458800:IWB524263 JYS458800:JZP524263 LCG458800:LDD524263 MFU458800:MGR524263 NJI458800:NKF524263 OMW458800:ONT524263 PQK458800:PRH524263 QTY458800:QUV524263 RXM458800:RYJ524263 TBA458800:TBX524263 UEO458800:UFL524263 VIC458800:VIZ524263 WLQ458800:WMN524263 E524336:AB589799 ACS524336:ADP589799 BGG524336:BHD589799 CJU524336:CKR589799 DNI524336:DOF589799 EQW524336:ERT589799 FUK524336:FVH589799 GXY524336:GYV589799 IBM524336:ICJ589799 JFA524336:JFX589799 KIO524336:KJL589799 LMC524336:LMZ589799 MPQ524336:MQN589799 NTE524336:NUB589799 OWS524336:OXP589799 QAG524336:QBD589799 RDU524336:RER589799 SHI524336:SIF589799 TKW524336:TLT589799 UOK524336:UPH589799 VRY524336:VSV589799 WVM524336:WWJ589799 JA524336:JX589799 AMO524336:ANL589799 BQC524336:BQZ589799 CTQ524336:CUN589799 DXE524336:DYB589799 FAS524336:FBP589799 GEG524336:GFD589799 HHU524336:HIR589799 ILI524336:IMF589799 JOW524336:JPT589799 KSK524336:KTH589799 LVY524336:LWV589799 MZM524336:NAJ589799 ODA524336:ODX589799 PGO524336:PHL589799 QKC524336:QKZ589799 RNQ524336:RON589799 SRE524336:SSB589799 TUS524336:TVP589799 UYG524336:UZD589799 WBU524336:WCR589799 SW524336:TT589799 AWK524336:AXH589799 BZY524336:CAV589799 DDM524336:DEJ589799 EHA524336:EHX589799 FKO524336:FLL589799 GOC524336:GOZ589799 HRQ524336:HSN589799 IVE524336:IWB589799 JYS524336:JZP589799 LCG524336:LDD589799 MFU524336:MGR589799 NJI524336:NKF589799 OMW524336:ONT589799 PQK524336:PRH589799 QTY524336:QUV589799 RXM524336:RYJ589799 TBA524336:TBX589799 UEO524336:UFL589799 VIC524336:VIZ589799 WLQ524336:WMN589799 E589872:AB655335 ACS589872:ADP655335 BGG589872:BHD655335 CJU589872:CKR655335 DNI589872:DOF655335 EQW589872:ERT655335 FUK589872:FVH655335 GXY589872:GYV655335 IBM589872:ICJ655335 JFA589872:JFX655335 KIO589872:KJL655335 LMC589872:LMZ655335 MPQ589872:MQN655335 NTE589872:NUB655335 OWS589872:OXP655335 QAG589872:QBD655335 RDU589872:RER655335 SHI589872:SIF655335 TKW589872:TLT655335 UOK589872:UPH655335 VRY589872:VSV655335 WVM589872:WWJ655335 JA589872:JX655335 AMO589872:ANL655335 BQC589872:BQZ655335 CTQ589872:CUN655335 DXE589872:DYB655335 FAS589872:FBP655335 GEG589872:GFD655335 HHU589872:HIR655335 ILI589872:IMF655335 JOW589872:JPT655335 KSK589872:KTH655335 LVY589872:LWV655335 MZM589872:NAJ655335 ODA589872:ODX655335 PGO589872:PHL655335 QKC589872:QKZ655335 RNQ589872:RON655335 SRE589872:SSB655335 TUS589872:TVP655335 UYG589872:UZD655335 WBU589872:WCR655335 SW589872:TT655335 AWK589872:AXH655335 BZY589872:CAV655335 DDM589872:DEJ655335 EHA589872:EHX655335 FKO589872:FLL655335 GOC589872:GOZ655335 HRQ589872:HSN655335 IVE589872:IWB655335 JYS589872:JZP655335 LCG589872:LDD655335 MFU589872:MGR655335 NJI589872:NKF655335 OMW589872:ONT655335 PQK589872:PRH655335 QTY589872:QUV655335 RXM589872:RYJ655335 TBA589872:TBX655335 UEO589872:UFL655335 VIC589872:VIZ655335 WLQ589872:WMN655335 E655408:AB720871 ACS655408:ADP720871 BGG655408:BHD720871 CJU655408:CKR720871 DNI655408:DOF720871 EQW655408:ERT720871 FUK655408:FVH720871 GXY655408:GYV720871 IBM655408:ICJ720871 JFA655408:JFX720871 KIO655408:KJL720871 LMC655408:LMZ720871 MPQ655408:MQN720871 NTE655408:NUB720871 OWS655408:OXP720871 QAG655408:QBD720871 RDU655408:RER720871 SHI655408:SIF720871 TKW655408:TLT720871 UOK655408:UPH720871 VRY655408:VSV720871 WVM655408:WWJ720871 JA655408:JX720871 AMO655408:ANL720871 BQC655408:BQZ720871 CTQ655408:CUN720871 DXE655408:DYB720871 FAS655408:FBP720871 GEG655408:GFD720871 HHU655408:HIR720871 ILI655408:IMF720871 JOW655408:JPT720871 KSK655408:KTH720871 LVY655408:LWV720871 MZM655408:NAJ720871 ODA655408:ODX720871 PGO655408:PHL720871 QKC655408:QKZ720871 RNQ655408:RON720871 SRE655408:SSB720871 TUS655408:TVP720871 UYG655408:UZD720871 WBU655408:WCR720871 SW655408:TT720871 AWK655408:AXH720871 BZY655408:CAV720871 DDM655408:DEJ720871 EHA655408:EHX720871 FKO655408:FLL720871 GOC655408:GOZ720871 HRQ655408:HSN720871 IVE655408:IWB720871 JYS655408:JZP720871 LCG655408:LDD720871 MFU655408:MGR720871 NJI655408:NKF720871 OMW655408:ONT720871 PQK655408:PRH720871 QTY655408:QUV720871 RXM655408:RYJ720871 TBA655408:TBX720871 UEO655408:UFL720871 VIC655408:VIZ720871 WLQ655408:WMN720871 E720944:AB786407 ACS720944:ADP786407 BGG720944:BHD786407 CJU720944:CKR786407 DNI720944:DOF786407 EQW720944:ERT786407 FUK720944:FVH786407 GXY720944:GYV786407 IBM720944:ICJ786407 JFA720944:JFX786407 KIO720944:KJL786407 LMC720944:LMZ786407 MPQ720944:MQN786407 NTE720944:NUB786407 OWS720944:OXP786407 QAG720944:QBD786407 RDU720944:RER786407 SHI720944:SIF786407 TKW720944:TLT786407 UOK720944:UPH786407 VRY720944:VSV786407 WVM720944:WWJ786407 JA720944:JX786407 AMO720944:ANL786407 BQC720944:BQZ786407 CTQ720944:CUN786407 DXE720944:DYB786407 FAS720944:FBP786407 GEG720944:GFD786407 HHU720944:HIR786407 ILI720944:IMF786407 JOW720944:JPT786407 KSK720944:KTH786407 LVY720944:LWV786407 MZM720944:NAJ786407 ODA720944:ODX786407 PGO720944:PHL786407 QKC720944:QKZ786407 RNQ720944:RON786407 SRE720944:SSB786407 TUS720944:TVP786407 UYG720944:UZD786407 WBU720944:WCR786407 SW720944:TT786407 AWK720944:AXH786407 BZY720944:CAV786407 DDM720944:DEJ786407 EHA720944:EHX786407 FKO720944:FLL786407 GOC720944:GOZ786407 HRQ720944:HSN786407 IVE720944:IWB786407 JYS720944:JZP786407 LCG720944:LDD786407 MFU720944:MGR786407 NJI720944:NKF786407 OMW720944:ONT786407 PQK720944:PRH786407 QTY720944:QUV786407 RXM720944:RYJ786407 TBA720944:TBX786407 UEO720944:UFL786407 VIC720944:VIZ786407 WLQ720944:WMN786407 E786480:AB851943 ACS786480:ADP851943 BGG786480:BHD851943 CJU786480:CKR851943 DNI786480:DOF851943 EQW786480:ERT851943 FUK786480:FVH851943 GXY786480:GYV851943 IBM786480:ICJ851943 JFA786480:JFX851943 KIO786480:KJL851943 LMC786480:LMZ851943 MPQ786480:MQN851943 NTE786480:NUB851943 OWS786480:OXP851943 QAG786480:QBD851943 RDU786480:RER851943 SHI786480:SIF851943 TKW786480:TLT851943 UOK786480:UPH851943 VRY786480:VSV851943 WVM786480:WWJ851943 JA786480:JX851943 AMO786480:ANL851943 BQC786480:BQZ851943 CTQ786480:CUN851943 DXE786480:DYB851943 FAS786480:FBP851943 GEG786480:GFD851943 HHU786480:HIR851943 ILI786480:IMF851943 JOW786480:JPT851943 KSK786480:KTH851943 LVY786480:LWV851943 MZM786480:NAJ851943 ODA786480:ODX851943 PGO786480:PHL851943 QKC786480:QKZ851943 RNQ786480:RON851943 SRE786480:SSB851943 TUS786480:TVP851943 UYG786480:UZD851943 WBU786480:WCR851943 SW786480:TT851943 AWK786480:AXH851943 BZY786480:CAV851943 DDM786480:DEJ851943 EHA786480:EHX851943 FKO786480:FLL851943 GOC786480:GOZ851943 HRQ786480:HSN851943 IVE786480:IWB851943 JYS786480:JZP851943 LCG786480:LDD851943 MFU786480:MGR851943 NJI786480:NKF851943 OMW786480:ONT851943 PQK786480:PRH851943 QTY786480:QUV851943 RXM786480:RYJ851943 TBA786480:TBX851943 UEO786480:UFL851943 VIC786480:VIZ851943 WLQ786480:WMN851943 E852016:AB917479 ACS852016:ADP917479 BGG852016:BHD917479 CJU852016:CKR917479 DNI852016:DOF917479 EQW852016:ERT917479 FUK852016:FVH917479 GXY852016:GYV917479 IBM852016:ICJ917479 JFA852016:JFX917479 KIO852016:KJL917479 LMC852016:LMZ917479 MPQ852016:MQN917479 NTE852016:NUB917479 OWS852016:OXP917479 QAG852016:QBD917479 RDU852016:RER917479 SHI852016:SIF917479 TKW852016:TLT917479 UOK852016:UPH917479 VRY852016:VSV917479 WVM852016:WWJ917479 JA852016:JX917479 AMO852016:ANL917479 BQC852016:BQZ917479 CTQ852016:CUN917479 DXE852016:DYB917479 FAS852016:FBP917479 GEG852016:GFD917479 HHU852016:HIR917479 ILI852016:IMF917479 JOW852016:JPT917479 KSK852016:KTH917479 LVY852016:LWV917479 MZM852016:NAJ917479 ODA852016:ODX917479 PGO852016:PHL917479 QKC852016:QKZ917479 RNQ852016:RON917479 SRE852016:SSB917479 TUS852016:TVP917479 UYG852016:UZD917479 WBU852016:WCR917479 SW852016:TT917479 AWK852016:AXH917479 BZY852016:CAV917479 DDM852016:DEJ917479 EHA852016:EHX917479 FKO852016:FLL917479 GOC852016:GOZ917479 HRQ852016:HSN917479 IVE852016:IWB917479 JYS852016:JZP917479 LCG852016:LDD917479 MFU852016:MGR917479 NJI852016:NKF917479 OMW852016:ONT917479 PQK852016:PRH917479 QTY852016:QUV917479 RXM852016:RYJ917479 TBA852016:TBX917479 UEO852016:UFL917479 VIC852016:VIZ917479 WLQ852016:WMN917479 E917552:AB983015 ACS917552:ADP983015 BGG917552:BHD983015 CJU917552:CKR983015 DNI917552:DOF983015 EQW917552:ERT983015 FUK917552:FVH983015 GXY917552:GYV983015 IBM917552:ICJ983015 JFA917552:JFX983015 KIO917552:KJL983015 LMC917552:LMZ983015 MPQ917552:MQN983015 NTE917552:NUB983015 OWS917552:OXP983015 QAG917552:QBD983015 RDU917552:RER983015 SHI917552:SIF983015 TKW917552:TLT983015 UOK917552:UPH983015 VRY917552:VSV983015 WVM917552:WWJ983015 JA917552:JX983015 AMO917552:ANL983015 BQC917552:BQZ983015 CTQ917552:CUN983015 DXE917552:DYB983015 FAS917552:FBP983015 GEG917552:GFD983015 HHU917552:HIR983015 ILI917552:IMF983015 JOW917552:JPT983015 KSK917552:KTH983015 LVY917552:LWV983015 MZM917552:NAJ983015 ODA917552:ODX983015 PGO917552:PHL983015 QKC917552:QKZ983015 RNQ917552:RON983015 SRE917552:SSB983015 TUS917552:TVP983015 UYG917552:UZD983015 WBU917552:WCR983015 SW917552:TT983015 AWK917552:AXH983015 BZY917552:CAV983015 DDM917552:DEJ983015 EHA917552:EHX983015 FKO917552:FLL983015 GOC917552:GOZ983015 HRQ917552:HSN983015 IVE917552:IWB983015 JYS917552:JZP983015 LCG917552:LDD983015 MFU917552:MGR983015 NJI917552:NKF983015 OMW917552:ONT983015 PQK917552:PRH983015 QTY917552:QUV983015 RXM917552:RYJ983015 TBA917552:TBX983015 UEO917552:UFL983015 VIC917552:VIZ983015 WLQ917552:WMN983015 K65555:M65581 W65555:Y65581 JC65555:JE65581 JO65555:JQ65581 TG65555:TI65581 ACY65555:ADA65581 ADK65555:ADM65581 AMQ65555:AMS65581 ANC65555:ANE65581 AWU65555:AWW65581 BGM65555:BGO65581 BGY65555:BHA65581 BQE65555:BQG65581 BQQ65555:BQS65581 CAI65555:CAK65581 CKA65555:CKC65581 CKM65555:CKO65581 CTS65555:CTU65581 CUE65555:CUG65581 DDW65555:DDY65581 DNO65555:DNQ65581 DOA65555:DOC65581 DXG65555:DXI65581 DXS65555:DXU65581 EHK65555:EHM65581 ERC65555:ERE65581 ERO65555:ERQ65581 FAU65555:FAW65581 FBG65555:FBI65581 FKY65555:FLA65581 FUQ65555:FUS65581 FVC65555:FVE65581 GEI65555:GEK65581 GEU65555:GEW65581 GOM65555:GOO65581 GYE65555:GYG65581 GYQ65555:GYS65581 HHW65555:HHY65581 HII65555:HIK65581 HSA65555:HSC65581 IBS65555:IBU65581 ICE65555:ICG65581 ILK65555:ILM65581 ILW65555:ILY65581 IVO65555:IVQ65581 JFG65555:JFI65581 JFS65555:JFU65581 JOY65555:JPA65581 JPK65555:JPM65581 JZC65555:JZE65581 KIU65555:KIW65581 KJG65555:KJI65581 KSM65555:KSO65581 KSY65555:KTA65581 LCQ65555:LCS65581 LMI65555:LMK65581 LMU65555:LMW65581 LWA65555:LWC65581 LWM65555:LWO65581 MGE65555:MGG65581 MPW65555:MPY65581 MQI65555:MQK65581 MZO65555:MZQ65581 NAA65555:NAC65581 NJS65555:NJU65581 NTK65555:NTM65581 NTW65555:NTY65581 ODC65555:ODE65581 ODO65555:ODQ65581 ONG65555:ONI65581 OWY65555:OXA65581 OXK65555:OXM65581 PGQ65555:PGS65581 PHC65555:PHE65581 PQU65555:PQW65581 QAM65555:QAO65581 QAY65555:QBA65581 QKE65555:QKG65581 QKQ65555:QKS65581 QUI65555:QUK65581 REA65555:REC65581 REM65555:REO65581 RNS65555:RNU65581 ROE65555:ROG65581 RXW65555:RXY65581 SHO65555:SHQ65581 SIA65555:SIC65581 SRG65555:SRI65581 SRS65555:SRU65581 TBK65555:TBM65581 TLC65555:TLE65581 TLO65555:TLQ65581 TUU65555:TUW65581 TVG65555:TVI65581 UEY65555:UFA65581 UOQ65555:UOS65581 UPC65555:UPE65581 UYI65555:UYK65581 UYU65555:UYW65581 VIM65555:VIO65581 VSE65555:VSG65581 VSQ65555:VSS65581 WBW65555:WBY65581 WCI65555:WCK65581 WMA65555:WMC65581 WVS65555:WVU65581 WWE65555:WWG65581 W589814:Y589840 JC589814:JE589840 JO589814:JQ589840 ADK589814:ADM589840 AMQ589814:AMS589840 ANC589814:ANE589840 BGY589814:BHA589840 BQE589814:BQG589840 BQQ589814:BQS589840 CKM589814:CKO589840 CTS589814:CTU589840 CUE589814:CUG589840 DOA589814:DOC589840 DXG589814:DXI589840 DXS589814:DXU589840 ERO589814:ERQ589840 FAU589814:FAW589840 FBG589814:FBI589840 FVC589814:FVE589840 GEI589814:GEK589840 GEU589814:GEW589840 GYQ589814:GYS589840 HHW589814:HHY589840 HII589814:HIK589840 ICE589814:ICG589840 ILK589814:ILM589840 ILW589814:ILY589840 JFS589814:JFU589840 JOY589814:JPA589840 JPK589814:JPM589840 KJG589814:KJI589840 KSM589814:KSO589840 KSY589814:KTA589840 LMU589814:LMW589840 LWA589814:LWC589840 LWM589814:LWO589840 MQI589814:MQK589840 MZO589814:MZQ589840 NAA589814:NAC589840 NTW589814:NTY589840 ODC589814:ODE589840 ODO589814:ODQ589840 OXK589814:OXM589840 PGQ589814:PGS589840 PHC589814:PHE589840 QAY589814:QBA589840 QKE589814:QKG589840 QKQ589814:QKS589840 REM589814:REO589840 RNS589814:RNU589840 ROE589814:ROG589840 SIA589814:SIC589840 SRG589814:SRI589840 SRS589814:SRU589840 TLO589814:TLQ589840 TUU589814:TUW589840 TVG589814:TVI589840 UPC589814:UPE589840 UYI589814:UYK589840 UYU589814:UYW589840 VSQ589814:VSS589840 WBW589814:WBY589840 WCI589814:WCK589840 WWE589814:WWG589840 O65555:Q65581 JG65555:JI65581 JS65555:JU65581 SY65555:TA65581 TK65555:TM65581 ADC65555:ADE65581 AMU65555:AMW65581 ANG65555:ANI65581 AWM65555:AWO65581 AWY65555:AXA65581 BGQ65555:BGS65581 BQI65555:BQK65581 BQU65555:BQW65581 CAA65555:CAC65581 CAM65555:CAO65581 CKE65555:CKG65581 CTW65555:CTY65581 CUI65555:CUK65581 DDO65555:DDQ65581 DEA65555:DEC65581 DNS65555:DNU65581 DXK65555:DXM65581 DXW65555:DXY65581 EHC65555:EHE65581 EHO65555:EHQ65581 ERG65555:ERI65581 FAY65555:FBA65581 FBK65555:FBM65581 FKQ65555:FKS65581 FLC65555:FLE65581 FUU65555:FUW65581 GEM65555:GEO65581 GEY65555:GFA65581 GOE65555:GOG65581 GOQ65555:GOS65581 GYI65555:GYK65581 HIA65555:HIC65581 HIM65555:HIO65581 HRS65555:HRU65581 HSE65555:HSG65581 IBW65555:IBY65581 ILO65555:ILQ65581 IMA65555:IMC65581 IVG65555:IVI65581 IVS65555:IVU65581 JFK65555:JFM65581 JPC65555:JPE65581 JPO65555:JPQ65581 JYU65555:JYW65581 JZG65555:JZI65581 KIY65555:KJA65581 KSQ65555:KSS65581 KTC65555:KTE65581 LCI65555:LCK65581 LCU65555:LCW65581 LMM65555:LMO65581 LWE65555:LWG65581 LWQ65555:LWS65581 MFW65555:MFY65581 MGI65555:MGK65581 MQA65555:MQC65581 MZS65555:MZU65581 NAE65555:NAG65581 NJK65555:NJM65581 NJW65555:NJY65581 NTO65555:NTQ65581 ODG65555:ODI65581 ODS65555:ODU65581 OMY65555:ONA65581 ONK65555:ONM65581 OXC65555:OXE65581 PGU65555:PGW65581 PHG65555:PHI65581 PQM65555:PQO65581 PQY65555:PRA65581 QAQ65555:QAS65581 QKI65555:QKK65581 QKU65555:QKW65581 QUA65555:QUC65581 QUM65555:QUO65581 REE65555:REG65581 RNW65555:RNY65581 ROI65555:ROK65581 RXO65555:RXQ65581 RYA65555:RYC65581 SHS65555:SHU65581 SRK65555:SRM65581 SRW65555:SRY65581 TBC65555:TBE65581 TBO65555:TBQ65581 TLG65555:TLI65581 TUY65555:TVA65581 TVK65555:TVM65581 UEQ65555:UES65581 UFC65555:UFE65581 UOU65555:UOW65581 UYM65555:UYO65581 UYY65555:UZA65581 VIE65555:VIG65581 VIQ65555:VIS65581 VSI65555:VSK65581 WCA65555:WCC65581 WCM65555:WCO65581 WLS65555:WLU65581 WME65555:WMG65581 WVW65555:WVY65581 JS589814:JU589840 SY589814:TA589840 TK589814:TM589840 ANG589814:ANI589840 AWM589814:AWO589840 AWY589814:AXA589840 BQU589814:BQW589840 CAA589814:CAC589840 CAM589814:CAO589840 CUI589814:CUK589840 DDO589814:DDQ589840 DEA589814:DEC589840 DXW589814:DXY589840 EHC589814:EHE589840 EHO589814:EHQ589840 FBK589814:FBM589840 FKQ589814:FKS589840 FLC589814:FLE589840 GEY589814:GFA589840 GOE589814:GOG589840 GOQ589814:GOS589840 HIM589814:HIO589840 HRS589814:HRU589840 HSE589814:HSG589840 IMA589814:IMC589840 IVG589814:IVI589840 IVS589814:IVU589840 JPO589814:JPQ589840 JYU589814:JYW589840 JZG589814:JZI589840 KTC589814:KTE589840 LCI589814:LCK589840 LCU589814:LCW589840 LWQ589814:LWS589840 MFW589814:MFY589840 MGI589814:MGK589840 NAE589814:NAG589840 NJK589814:NJM589840 NJW589814:NJY589840 ODS589814:ODU589840 OMY589814:ONA589840 ONK589814:ONM589840 PHG589814:PHI589840 PQM589814:PQO589840 PQY589814:PRA589840 QKU589814:QKW589840 QUA589814:QUC589840 QUM589814:QUO589840 ROI589814:ROK589840 RXO589814:RXQ589840 RYA589814:RYC589840 SRW589814:SRY589840 TBC589814:TBE589840 TBO589814:TBQ589840 TVK589814:TVM589840 UEQ589814:UES589840 UFC589814:UFE589840 UYY589814:UZA589840 VIE589814:VIG589840 VIQ589814:VIS589840 WCM589814:WCO589840 WLS589814:WLU589840 WME589814:WMG589840 G65555:I65581 S65555:U65581 JK65555:JM65581 TC65555:TE65581 TO65555:TQ65581 ACU65555:ACW65581 ADG65555:ADI65581 AMY65555:ANA65581 AWQ65555:AWS65581 AXC65555:AXE65581 BGI65555:BGK65581 BGU65555:BGW65581 BQM65555:BQO65581 CAE65555:CAG65581 CAQ65555:CAS65581 CJW65555:CJY65581 CKI65555:CKK65581 CUA65555:CUC65581 DDS65555:DDU65581 DEE65555:DEG65581 DNK65555:DNM65581 DNW65555:DNY65581 DXO65555:DXQ65581 EHG65555:EHI65581 EHS65555:EHU65581 EQY65555:ERA65581 ERK65555:ERM65581 FBC65555:FBE65581 FKU65555:FKW65581 FLG65555:FLI65581 FUM65555:FUO65581 FUY65555:FVA65581 GEQ65555:GES65581 GOI65555:GOK65581 GOU65555:GOW65581 GYA65555:GYC65581 GYM65555:GYO65581 HIE65555:HIG65581 HRW65555:HRY65581 HSI65555:HSK65581 IBO65555:IBQ65581 ICA65555:ICC65581 ILS65555:ILU65581 IVK65555:IVM65581 IVW65555:IVY65581 JFC65555:JFE65581 JFO65555:JFQ65581 JPG65555:JPI65581 JYY65555:JZA65581 JZK65555:JZM65581 KIQ65555:KIS65581 KJC65555:KJE65581 KSU65555:KSW65581 LCM65555:LCO65581 LCY65555:LDA65581 LME65555:LMG65581 LMQ65555:LMS65581 LWI65555:LWK65581 MGA65555:MGC65581 MGM65555:MGO65581 MPS65555:MPU65581 MQE65555:MQG65581 MZW65555:MZY65581 NJO65555:NJQ65581 NKA65555:NKC65581 NTG65555:NTI65581 NTS65555:NTU65581 ODK65555:ODM65581 ONC65555:ONE65581 ONO65555:ONQ65581 OWU65555:OWW65581 OXG65555:OXI65581 PGY65555:PHA65581 PQQ65555:PQS65581 PRC65555:PRE65581 QAI65555:QAK65581 QAU65555:QAW65581 QKM65555:QKO65581 QUE65555:QUG65581 QUQ65555:QUS65581 RDW65555:RDY65581 REI65555:REK65581 ROA65555:ROC65581 RXS65555:RXU65581 RYE65555:RYG65581 SHK65555:SHM65581 SHW65555:SHY65581 SRO65555:SRQ65581 TBG65555:TBI65581 TBS65555:TBU65581 TKY65555:TLA65581 TLK65555:TLM65581 TVC65555:TVE65581 UEU65555:UEW65581 UFG65555:UFI65581 UOM65555:UOO65581 UOY65555:UPA65581 UYQ65555:UYS65581 VII65555:VIK65581 VIU65555:VIW65581 VSA65555:VSC65581 VSM65555:VSO65581 WCE65555:WCG65581 WLW65555:WLY65581 WMI65555:WMK65581 WVO65555:WVQ65581 WWA65555:WWC65581 G589814:I589840 S589814:U589840 TO589814:TQ589840 ACU589814:ACW589840 ADG589814:ADI589840 AXC589814:AXE589840 BGI589814:BGK589840 BGU589814:BGW589840 CAQ589814:CAS589840 CJW589814:CJY589840 CKI589814:CKK589840 DEE589814:DEG589840 DNK589814:DNM589840 DNW589814:DNY589840 EHS589814:EHU589840 EQY589814:ERA589840 ERK589814:ERM589840 FLG589814:FLI589840 FUM589814:FUO589840 FUY589814:FVA589840 GOU589814:GOW589840 GYA589814:GYC589840 GYM589814:GYO589840 HSI589814:HSK589840 IBO589814:IBQ589840 ICA589814:ICC589840 IVW589814:IVY589840 JFC589814:JFE589840 JFO589814:JFQ589840 JZK589814:JZM589840 KIQ589814:KIS589840 KJC589814:KJE589840 LCY589814:LDA589840 LME589814:LMG589840 LMQ589814:LMS589840 MGM589814:MGO589840 MPS589814:MPU589840 MQE589814:MQG589840 NKA589814:NKC589840 NTG589814:NTI589840 NTS589814:NTU589840 ONO589814:ONQ589840 OWU589814:OWW589840 OXG589814:OXI589840 PRC589814:PRE589840 QAI589814:QAK589840 QAU589814:QAW589840 QUQ589814:QUS589840 RDW589814:RDY589840 REI589814:REK589840 RYE589814:RYG589840 SHK589814:SHM589840 SHW589814:SHY589840 TBS589814:TBU589840 TKY589814:TLA589840 TLK589814:TLM589840 UFG589814:UFI589840 UOM589814:UOO589840 UOY589814:UPA589840 VIU589814:VIW589840 VSA589814:VSC589840 VSM589814:VSO589840 WMI589814:WMK589840 WVO589814:WVQ589840 WWA589814:WWC589840 K131091:M131117 W131091:Y131117 JC131091:JE131117 JO131091:JQ131117 TG131091:TI131117 ACY131091:ADA131117 ADK131091:ADM131117 AMQ131091:AMS131117 ANC131091:ANE131117 AWU131091:AWW131117 BGM131091:BGO131117 BGY131091:BHA131117 BQE131091:BQG131117 BQQ131091:BQS131117 CAI131091:CAK131117 CKA131091:CKC131117 CKM131091:CKO131117 CTS131091:CTU131117 CUE131091:CUG131117 DDW131091:DDY131117 DNO131091:DNQ131117 DOA131091:DOC131117 DXG131091:DXI131117 DXS131091:DXU131117 EHK131091:EHM131117 ERC131091:ERE131117 ERO131091:ERQ131117 FAU131091:FAW131117 FBG131091:FBI131117 FKY131091:FLA131117 FUQ131091:FUS131117 FVC131091:FVE131117 GEI131091:GEK131117 GEU131091:GEW131117 GOM131091:GOO131117 GYE131091:GYG131117 GYQ131091:GYS131117 HHW131091:HHY131117 HII131091:HIK131117 HSA131091:HSC131117 IBS131091:IBU131117 ICE131091:ICG131117 ILK131091:ILM131117 ILW131091:ILY131117 IVO131091:IVQ131117 JFG131091:JFI131117 JFS131091:JFU131117 JOY131091:JPA131117 JPK131091:JPM131117 JZC131091:JZE131117 KIU131091:KIW131117 KJG131091:KJI131117 KSM131091:KSO131117 KSY131091:KTA131117 LCQ131091:LCS131117 LMI131091:LMK131117 LMU131091:LMW131117 LWA131091:LWC131117 LWM131091:LWO131117 MGE131091:MGG131117 MPW131091:MPY131117 MQI131091:MQK131117 MZO131091:MZQ131117 NAA131091:NAC131117 NJS131091:NJU131117 NTK131091:NTM131117 NTW131091:NTY131117 ODC131091:ODE131117 ODO131091:ODQ131117 ONG131091:ONI131117 OWY131091:OXA131117 OXK131091:OXM131117 PGQ131091:PGS131117 PHC131091:PHE131117 PQU131091:PQW131117 QAM131091:QAO131117 QAY131091:QBA131117 QKE131091:QKG131117 QKQ131091:QKS131117 QUI131091:QUK131117 REA131091:REC131117 REM131091:REO131117 RNS131091:RNU131117 ROE131091:ROG131117 RXW131091:RXY131117 SHO131091:SHQ131117 SIA131091:SIC131117 SRG131091:SRI131117 SRS131091:SRU131117 TBK131091:TBM131117 TLC131091:TLE131117 TLO131091:TLQ131117 TUU131091:TUW131117 TVG131091:TVI131117 UEY131091:UFA131117 UOQ131091:UOS131117 UPC131091:UPE131117 UYI131091:UYK131117 UYU131091:UYW131117 VIM131091:VIO131117 VSE131091:VSG131117 VSQ131091:VSS131117 WBW131091:WBY131117 WCI131091:WCK131117 WMA131091:WMC131117 WVS131091:WVU131117 WWE131091:WWG131117 W655350:Y655376 JC655350:JE655376 JO655350:JQ655376 ADK655350:ADM655376 AMQ655350:AMS655376 ANC655350:ANE655376 BGY655350:BHA655376 BQE655350:BQG655376 BQQ655350:BQS655376 CKM655350:CKO655376 CTS655350:CTU655376 CUE655350:CUG655376 DOA655350:DOC655376 DXG655350:DXI655376 DXS655350:DXU655376 ERO655350:ERQ655376 FAU655350:FAW655376 FBG655350:FBI655376 FVC655350:FVE655376 GEI655350:GEK655376 GEU655350:GEW655376 GYQ655350:GYS655376 HHW655350:HHY655376 HII655350:HIK655376 ICE655350:ICG655376 ILK655350:ILM655376 ILW655350:ILY655376 JFS655350:JFU655376 JOY655350:JPA655376 JPK655350:JPM655376 KJG655350:KJI655376 KSM655350:KSO655376 KSY655350:KTA655376 LMU655350:LMW655376 LWA655350:LWC655376 LWM655350:LWO655376 MQI655350:MQK655376 MZO655350:MZQ655376 NAA655350:NAC655376 NTW655350:NTY655376 ODC655350:ODE655376 ODO655350:ODQ655376 OXK655350:OXM655376 PGQ655350:PGS655376 PHC655350:PHE655376 QAY655350:QBA655376 QKE655350:QKG655376 QKQ655350:QKS655376 REM655350:REO655376 RNS655350:RNU655376 ROE655350:ROG655376 SIA655350:SIC655376 SRG655350:SRI655376 SRS655350:SRU655376 TLO655350:TLQ655376 TUU655350:TUW655376 TVG655350:TVI655376 UPC655350:UPE655376 UYI655350:UYK655376 UYU655350:UYW655376 VSQ655350:VSS655376 WBW655350:WBY655376 WCI655350:WCK655376 WWE655350:WWG655376 O131091:Q131117 JG131091:JI131117 JS131091:JU131117 SY131091:TA131117 TK131091:TM131117 ADC131091:ADE131117 AMU131091:AMW131117 ANG131091:ANI131117 AWM131091:AWO131117 AWY131091:AXA131117 BGQ131091:BGS131117 BQI131091:BQK131117 BQU131091:BQW131117 CAA131091:CAC131117 CAM131091:CAO131117 CKE131091:CKG131117 CTW131091:CTY131117 CUI131091:CUK131117 DDO131091:DDQ131117 DEA131091:DEC131117 DNS131091:DNU131117 DXK131091:DXM131117 DXW131091:DXY131117 EHC131091:EHE131117 EHO131091:EHQ131117 ERG131091:ERI131117 FAY131091:FBA131117 FBK131091:FBM131117 FKQ131091:FKS131117 FLC131091:FLE131117 FUU131091:FUW131117 GEM131091:GEO131117 GEY131091:GFA131117 GOE131091:GOG131117 GOQ131091:GOS131117 GYI131091:GYK131117 HIA131091:HIC131117 HIM131091:HIO131117 HRS131091:HRU131117 HSE131091:HSG131117 IBW131091:IBY131117 ILO131091:ILQ131117 IMA131091:IMC131117 IVG131091:IVI131117 IVS131091:IVU131117 JFK131091:JFM131117 JPC131091:JPE131117 JPO131091:JPQ131117 JYU131091:JYW131117 JZG131091:JZI131117 KIY131091:KJA131117 KSQ131091:KSS131117 KTC131091:KTE131117 LCI131091:LCK131117 LCU131091:LCW131117 LMM131091:LMO131117 LWE131091:LWG131117 LWQ131091:LWS131117 MFW131091:MFY131117 MGI131091:MGK131117 MQA131091:MQC131117 MZS131091:MZU131117 NAE131091:NAG131117 NJK131091:NJM131117 NJW131091:NJY131117 NTO131091:NTQ131117 ODG131091:ODI131117 ODS131091:ODU131117 OMY131091:ONA131117 ONK131091:ONM131117 OXC131091:OXE131117 PGU131091:PGW131117 PHG131091:PHI131117 PQM131091:PQO131117 PQY131091:PRA131117 QAQ131091:QAS131117 QKI131091:QKK131117 QKU131091:QKW131117 QUA131091:QUC131117 QUM131091:QUO131117 REE131091:REG131117 RNW131091:RNY131117 ROI131091:ROK131117 RXO131091:RXQ131117 RYA131091:RYC131117 SHS131091:SHU131117 SRK131091:SRM131117 SRW131091:SRY131117 TBC131091:TBE131117 TBO131091:TBQ131117 TLG131091:TLI131117 TUY131091:TVA131117 TVK131091:TVM131117 UEQ131091:UES131117 UFC131091:UFE131117 UOU131091:UOW131117 UYM131091:UYO131117 UYY131091:UZA131117 VIE131091:VIG131117 VIQ131091:VIS131117 VSI131091:VSK131117 WCA131091:WCC131117 WCM131091:WCO131117 WLS131091:WLU131117 WME131091:WMG131117 WVW131091:WVY131117 JS655350:JU655376 SY655350:TA655376 TK655350:TM655376 ANG655350:ANI655376 AWM655350:AWO655376 AWY655350:AXA655376 BQU655350:BQW655376 CAA655350:CAC655376 CAM655350:CAO655376 CUI655350:CUK655376 DDO655350:DDQ655376 DEA655350:DEC655376 DXW655350:DXY655376 EHC655350:EHE655376 EHO655350:EHQ655376 FBK655350:FBM655376 FKQ655350:FKS655376 FLC655350:FLE655376 GEY655350:GFA655376 GOE655350:GOG655376 GOQ655350:GOS655376 HIM655350:HIO655376 HRS655350:HRU655376 HSE655350:HSG655376 IMA655350:IMC655376 IVG655350:IVI655376 IVS655350:IVU655376 JPO655350:JPQ655376 JYU655350:JYW655376 JZG655350:JZI655376 KTC655350:KTE655376 LCI655350:LCK655376 LCU655350:LCW655376 LWQ655350:LWS655376 MFW655350:MFY655376 MGI655350:MGK655376 NAE655350:NAG655376 NJK655350:NJM655376 NJW655350:NJY655376 ODS655350:ODU655376 OMY655350:ONA655376 ONK655350:ONM655376 PHG655350:PHI655376 PQM655350:PQO655376 PQY655350:PRA655376 QKU655350:QKW655376 QUA655350:QUC655376 QUM655350:QUO655376 ROI655350:ROK655376 RXO655350:RXQ655376 RYA655350:RYC655376 SRW655350:SRY655376 TBC655350:TBE655376 TBO655350:TBQ655376 TVK655350:TVM655376 UEQ655350:UES655376 UFC655350:UFE655376 UYY655350:UZA655376 VIE655350:VIG655376 VIQ655350:VIS655376 WCM655350:WCO655376 WLS655350:WLU655376 WME655350:WMG655376 G131091:I131117 S131091:U131117 JK131091:JM131117 TC131091:TE131117 TO131091:TQ131117 ACU131091:ACW131117 ADG131091:ADI131117 AMY131091:ANA131117 AWQ131091:AWS131117 AXC131091:AXE131117 BGI131091:BGK131117 BGU131091:BGW131117 BQM131091:BQO131117 CAE131091:CAG131117 CAQ131091:CAS131117 CJW131091:CJY131117 CKI131091:CKK131117 CUA131091:CUC131117 DDS131091:DDU131117 DEE131091:DEG131117 DNK131091:DNM131117 DNW131091:DNY131117 DXO131091:DXQ131117 EHG131091:EHI131117 EHS131091:EHU131117 EQY131091:ERA131117 ERK131091:ERM131117 FBC131091:FBE131117 FKU131091:FKW131117 FLG131091:FLI131117 FUM131091:FUO131117 FUY131091:FVA131117 GEQ131091:GES131117 GOI131091:GOK131117 GOU131091:GOW131117 GYA131091:GYC131117 GYM131091:GYO131117 HIE131091:HIG131117 HRW131091:HRY131117 HSI131091:HSK131117 IBO131091:IBQ131117 ICA131091:ICC131117 ILS131091:ILU131117 IVK131091:IVM131117 IVW131091:IVY131117 JFC131091:JFE131117 JFO131091:JFQ131117 JPG131091:JPI131117 JYY131091:JZA131117 JZK131091:JZM131117 KIQ131091:KIS131117 KJC131091:KJE131117 KSU131091:KSW131117 LCM131091:LCO131117 LCY131091:LDA131117 LME131091:LMG131117 LMQ131091:LMS131117 LWI131091:LWK131117 MGA131091:MGC131117 MGM131091:MGO131117 MPS131091:MPU131117 MQE131091:MQG131117 MZW131091:MZY131117 NJO131091:NJQ131117 NKA131091:NKC131117 NTG131091:NTI131117 NTS131091:NTU131117 ODK131091:ODM131117 ONC131091:ONE131117 ONO131091:ONQ131117 OWU131091:OWW131117 OXG131091:OXI131117 PGY131091:PHA131117 PQQ131091:PQS131117 PRC131091:PRE131117 QAI131091:QAK131117 QAU131091:QAW131117 QKM131091:QKO131117 QUE131091:QUG131117 QUQ131091:QUS131117 RDW131091:RDY131117 REI131091:REK131117 ROA131091:ROC131117 RXS131091:RXU131117 RYE131091:RYG131117 SHK131091:SHM131117 SHW131091:SHY131117 SRO131091:SRQ131117 TBG131091:TBI131117 TBS131091:TBU131117 TKY131091:TLA131117 TLK131091:TLM131117 TVC131091:TVE131117 UEU131091:UEW131117 UFG131091:UFI131117 UOM131091:UOO131117 UOY131091:UPA131117 UYQ131091:UYS131117 VII131091:VIK131117 VIU131091:VIW131117 VSA131091:VSC131117 VSM131091:VSO131117 WCE131091:WCG131117 WLW131091:WLY131117 WMI131091:WMK131117 WVO131091:WVQ131117 WWA131091:WWC131117 G655350:I655376 S655350:U655376 TO655350:TQ655376 ACU655350:ACW655376 ADG655350:ADI655376 AXC655350:AXE655376 BGI655350:BGK655376 BGU655350:BGW655376 CAQ655350:CAS655376 CJW655350:CJY655376 CKI655350:CKK655376 DEE655350:DEG655376 DNK655350:DNM655376 DNW655350:DNY655376 EHS655350:EHU655376 EQY655350:ERA655376 ERK655350:ERM655376 FLG655350:FLI655376 FUM655350:FUO655376 FUY655350:FVA655376 GOU655350:GOW655376 GYA655350:GYC655376 GYM655350:GYO655376 HSI655350:HSK655376 IBO655350:IBQ655376 ICA655350:ICC655376 IVW655350:IVY655376 JFC655350:JFE655376 JFO655350:JFQ655376 JZK655350:JZM655376 KIQ655350:KIS655376 KJC655350:KJE655376 LCY655350:LDA655376 LME655350:LMG655376 LMQ655350:LMS655376 MGM655350:MGO655376 MPS655350:MPU655376 MQE655350:MQG655376 NKA655350:NKC655376 NTG655350:NTI655376 NTS655350:NTU655376 ONO655350:ONQ655376 OWU655350:OWW655376 OXG655350:OXI655376 PRC655350:PRE655376 QAI655350:QAK655376 QAU655350:QAW655376 QUQ655350:QUS655376 RDW655350:RDY655376 REI655350:REK655376 RYE655350:RYG655376 SHK655350:SHM655376 SHW655350:SHY655376 TBS655350:TBU655376 TKY655350:TLA655376 TLK655350:TLM655376 UFG655350:UFI655376 UOM655350:UOO655376 UOY655350:UPA655376 VIU655350:VIW655376 VSA655350:VSC655376 VSM655350:VSO655376 WMI655350:WMK655376 WVO655350:WVQ655376 WWA655350:WWC655376 K196627:M196653 W196627:Y196653 JC196627:JE196653 JO196627:JQ196653 TG196627:TI196653 ACY196627:ADA196653 ADK196627:ADM196653 AMQ196627:AMS196653 ANC196627:ANE196653 AWU196627:AWW196653 BGM196627:BGO196653 BGY196627:BHA196653 BQE196627:BQG196653 BQQ196627:BQS196653 CAI196627:CAK196653 CKA196627:CKC196653 CKM196627:CKO196653 CTS196627:CTU196653 CUE196627:CUG196653 DDW196627:DDY196653 DNO196627:DNQ196653 DOA196627:DOC196653 DXG196627:DXI196653 DXS196627:DXU196653 EHK196627:EHM196653 ERC196627:ERE196653 ERO196627:ERQ196653 FAU196627:FAW196653 FBG196627:FBI196653 FKY196627:FLA196653 FUQ196627:FUS196653 FVC196627:FVE196653 GEI196627:GEK196653 GEU196627:GEW196653 GOM196627:GOO196653 GYE196627:GYG196653 GYQ196627:GYS196653 HHW196627:HHY196653 HII196627:HIK196653 HSA196627:HSC196653 IBS196627:IBU196653 ICE196627:ICG196653 ILK196627:ILM196653 ILW196627:ILY196653 IVO196627:IVQ196653 JFG196627:JFI196653 JFS196627:JFU196653 JOY196627:JPA196653 JPK196627:JPM196653 JZC196627:JZE196653 KIU196627:KIW196653 KJG196627:KJI196653 KSM196627:KSO196653 KSY196627:KTA196653 LCQ196627:LCS196653 LMI196627:LMK196653 LMU196627:LMW196653 LWA196627:LWC196653 LWM196627:LWO196653 MGE196627:MGG196653 MPW196627:MPY196653 MQI196627:MQK196653 MZO196627:MZQ196653 NAA196627:NAC196653 NJS196627:NJU196653 NTK196627:NTM196653 NTW196627:NTY196653 ODC196627:ODE196653 ODO196627:ODQ196653 ONG196627:ONI196653 OWY196627:OXA196653 OXK196627:OXM196653 PGQ196627:PGS196653 PHC196627:PHE196653 PQU196627:PQW196653 QAM196627:QAO196653 QAY196627:QBA196653 QKE196627:QKG196653 QKQ196627:QKS196653 QUI196627:QUK196653 REA196627:REC196653 REM196627:REO196653 RNS196627:RNU196653 ROE196627:ROG196653 RXW196627:RXY196653 SHO196627:SHQ196653 SIA196627:SIC196653 SRG196627:SRI196653 SRS196627:SRU196653 TBK196627:TBM196653 TLC196627:TLE196653 TLO196627:TLQ196653 TUU196627:TUW196653 TVG196627:TVI196653 UEY196627:UFA196653 UOQ196627:UOS196653 UPC196627:UPE196653 UYI196627:UYK196653 UYU196627:UYW196653 VIM196627:VIO196653 VSE196627:VSG196653 VSQ196627:VSS196653 WBW196627:WBY196653 WCI196627:WCK196653 WMA196627:WMC196653 WVS196627:WVU196653 WWE196627:WWG196653 W720886:Y720912 JC720886:JE720912 JO720886:JQ720912 ADK720886:ADM720912 AMQ720886:AMS720912 ANC720886:ANE720912 BGY720886:BHA720912 BQE720886:BQG720912 BQQ720886:BQS720912 CKM720886:CKO720912 CTS720886:CTU720912 CUE720886:CUG720912 DOA720886:DOC720912 DXG720886:DXI720912 DXS720886:DXU720912 ERO720886:ERQ720912 FAU720886:FAW720912 FBG720886:FBI720912 FVC720886:FVE720912 GEI720886:GEK720912 GEU720886:GEW720912 GYQ720886:GYS720912 HHW720886:HHY720912 HII720886:HIK720912 ICE720886:ICG720912 ILK720886:ILM720912 ILW720886:ILY720912 JFS720886:JFU720912 JOY720886:JPA720912 JPK720886:JPM720912 KJG720886:KJI720912 KSM720886:KSO720912 KSY720886:KTA720912 LMU720886:LMW720912 LWA720886:LWC720912 LWM720886:LWO720912 MQI720886:MQK720912 MZO720886:MZQ720912 NAA720886:NAC720912 NTW720886:NTY720912 ODC720886:ODE720912 ODO720886:ODQ720912 OXK720886:OXM720912 PGQ720886:PGS720912 PHC720886:PHE720912 QAY720886:QBA720912 QKE720886:QKG720912 QKQ720886:QKS720912 REM720886:REO720912 RNS720886:RNU720912 ROE720886:ROG720912 SIA720886:SIC720912 SRG720886:SRI720912 SRS720886:SRU720912 TLO720886:TLQ720912 TUU720886:TUW720912 TVG720886:TVI720912 UPC720886:UPE720912 UYI720886:UYK720912 UYU720886:UYW720912 VSQ720886:VSS720912 WBW720886:WBY720912 WCI720886:WCK720912 WWE720886:WWG720912 O196627:Q196653 JG196627:JI196653 JS196627:JU196653 SY196627:TA196653 TK196627:TM196653 ADC196627:ADE196653 AMU196627:AMW196653 ANG196627:ANI196653 AWM196627:AWO196653 AWY196627:AXA196653 BGQ196627:BGS196653 BQI196627:BQK196653 BQU196627:BQW196653 CAA196627:CAC196653 CAM196627:CAO196653 CKE196627:CKG196653 CTW196627:CTY196653 CUI196627:CUK196653 DDO196627:DDQ196653 DEA196627:DEC196653 DNS196627:DNU196653 DXK196627:DXM196653 DXW196627:DXY196653 EHC196627:EHE196653 EHO196627:EHQ196653 ERG196627:ERI196653 FAY196627:FBA196653 FBK196627:FBM196653 FKQ196627:FKS196653 FLC196627:FLE196653 FUU196627:FUW196653 GEM196627:GEO196653 GEY196627:GFA196653 GOE196627:GOG196653 GOQ196627:GOS196653 GYI196627:GYK196653 HIA196627:HIC196653 HIM196627:HIO196653 HRS196627:HRU196653 HSE196627:HSG196653 IBW196627:IBY196653 ILO196627:ILQ196653 IMA196627:IMC196653 IVG196627:IVI196653 IVS196627:IVU196653 JFK196627:JFM196653 JPC196627:JPE196653 JPO196627:JPQ196653 JYU196627:JYW196653 JZG196627:JZI196653 KIY196627:KJA196653 KSQ196627:KSS196653 KTC196627:KTE196653 LCI196627:LCK196653 LCU196627:LCW196653 LMM196627:LMO196653 LWE196627:LWG196653 LWQ196627:LWS196653 MFW196627:MFY196653 MGI196627:MGK196653 MQA196627:MQC196653 MZS196627:MZU196653 NAE196627:NAG196653 NJK196627:NJM196653 NJW196627:NJY196653 NTO196627:NTQ196653 ODG196627:ODI196653 ODS196627:ODU196653 OMY196627:ONA196653 ONK196627:ONM196653 OXC196627:OXE196653 PGU196627:PGW196653 PHG196627:PHI196653 PQM196627:PQO196653 PQY196627:PRA196653 QAQ196627:QAS196653 QKI196627:QKK196653 QKU196627:QKW196653 QUA196627:QUC196653 QUM196627:QUO196653 REE196627:REG196653 RNW196627:RNY196653 ROI196627:ROK196653 RXO196627:RXQ196653 RYA196627:RYC196653 SHS196627:SHU196653 SRK196627:SRM196653 SRW196627:SRY196653 TBC196627:TBE196653 TBO196627:TBQ196653 TLG196627:TLI196653 TUY196627:TVA196653 TVK196627:TVM196653 UEQ196627:UES196653 UFC196627:UFE196653 UOU196627:UOW196653 UYM196627:UYO196653 UYY196627:UZA196653 VIE196627:VIG196653 VIQ196627:VIS196653 VSI196627:VSK196653 WCA196627:WCC196653 WCM196627:WCO196653 WLS196627:WLU196653 WME196627:WMG196653 WVW196627:WVY196653 JS720886:JU720912 SY720886:TA720912 TK720886:TM720912 ANG720886:ANI720912 AWM720886:AWO720912 AWY720886:AXA720912 BQU720886:BQW720912 CAA720886:CAC720912 CAM720886:CAO720912 CUI720886:CUK720912 DDO720886:DDQ720912 DEA720886:DEC720912 DXW720886:DXY720912 EHC720886:EHE720912 EHO720886:EHQ720912 FBK720886:FBM720912 FKQ720886:FKS720912 FLC720886:FLE720912 GEY720886:GFA720912 GOE720886:GOG720912 GOQ720886:GOS720912 HIM720886:HIO720912 HRS720886:HRU720912 HSE720886:HSG720912 IMA720886:IMC720912 IVG720886:IVI720912 IVS720886:IVU720912 JPO720886:JPQ720912 JYU720886:JYW720912 JZG720886:JZI720912 KTC720886:KTE720912 LCI720886:LCK720912 LCU720886:LCW720912 LWQ720886:LWS720912 MFW720886:MFY720912 MGI720886:MGK720912 NAE720886:NAG720912 NJK720886:NJM720912 NJW720886:NJY720912 ODS720886:ODU720912 OMY720886:ONA720912 ONK720886:ONM720912 PHG720886:PHI720912 PQM720886:PQO720912 PQY720886:PRA720912 QKU720886:QKW720912 QUA720886:QUC720912 QUM720886:QUO720912 ROI720886:ROK720912 RXO720886:RXQ720912 RYA720886:RYC720912 SRW720886:SRY720912 TBC720886:TBE720912 TBO720886:TBQ720912 TVK720886:TVM720912 UEQ720886:UES720912 UFC720886:UFE720912 UYY720886:UZA720912 VIE720886:VIG720912 VIQ720886:VIS720912 WCM720886:WCO720912 WLS720886:WLU720912 WME720886:WMG720912 G196627:I196653 S196627:U196653 JK196627:JM196653 TC196627:TE196653 TO196627:TQ196653 ACU196627:ACW196653 ADG196627:ADI196653 AMY196627:ANA196653 AWQ196627:AWS196653 AXC196627:AXE196653 BGI196627:BGK196653 BGU196627:BGW196653 BQM196627:BQO196653 CAE196627:CAG196653 CAQ196627:CAS196653 CJW196627:CJY196653 CKI196627:CKK196653 CUA196627:CUC196653 DDS196627:DDU196653 DEE196627:DEG196653 DNK196627:DNM196653 DNW196627:DNY196653 DXO196627:DXQ196653 EHG196627:EHI196653 EHS196627:EHU196653 EQY196627:ERA196653 ERK196627:ERM196653 FBC196627:FBE196653 FKU196627:FKW196653 FLG196627:FLI196653 FUM196627:FUO196653 FUY196627:FVA196653 GEQ196627:GES196653 GOI196627:GOK196653 GOU196627:GOW196653 GYA196627:GYC196653 GYM196627:GYO196653 HIE196627:HIG196653 HRW196627:HRY196653 HSI196627:HSK196653 IBO196627:IBQ196653 ICA196627:ICC196653 ILS196627:ILU196653 IVK196627:IVM196653 IVW196627:IVY196653 JFC196627:JFE196653 JFO196627:JFQ196653 JPG196627:JPI196653 JYY196627:JZA196653 JZK196627:JZM196653 KIQ196627:KIS196653 KJC196627:KJE196653 KSU196627:KSW196653 LCM196627:LCO196653 LCY196627:LDA196653 LME196627:LMG196653 LMQ196627:LMS196653 LWI196627:LWK196653 MGA196627:MGC196653 MGM196627:MGO196653 MPS196627:MPU196653 MQE196627:MQG196653 MZW196627:MZY196653 NJO196627:NJQ196653 NKA196627:NKC196653 NTG196627:NTI196653 NTS196627:NTU196653 ODK196627:ODM196653 ONC196627:ONE196653 ONO196627:ONQ196653 OWU196627:OWW196653 OXG196627:OXI196653 PGY196627:PHA196653 PQQ196627:PQS196653 PRC196627:PRE196653 QAI196627:QAK196653 QAU196627:QAW196653 QKM196627:QKO196653 QUE196627:QUG196653 QUQ196627:QUS196653 RDW196627:RDY196653 REI196627:REK196653 ROA196627:ROC196653 RXS196627:RXU196653 RYE196627:RYG196653 SHK196627:SHM196653 SHW196627:SHY196653 SRO196627:SRQ196653 TBG196627:TBI196653 TBS196627:TBU196653 TKY196627:TLA196653 TLK196627:TLM196653 TVC196627:TVE196653 UEU196627:UEW196653 UFG196627:UFI196653 UOM196627:UOO196653 UOY196627:UPA196653 UYQ196627:UYS196653 VII196627:VIK196653 VIU196627:VIW196653 VSA196627:VSC196653 VSM196627:VSO196653 WCE196627:WCG196653 WLW196627:WLY196653 WMI196627:WMK196653 WVO196627:WVQ196653 WWA196627:WWC196653 G720886:I720912 S720886:U720912 TO720886:TQ720912 ACU720886:ACW720912 ADG720886:ADI720912 AXC720886:AXE720912 BGI720886:BGK720912 BGU720886:BGW720912 CAQ720886:CAS720912 CJW720886:CJY720912 CKI720886:CKK720912 DEE720886:DEG720912 DNK720886:DNM720912 DNW720886:DNY720912 EHS720886:EHU720912 EQY720886:ERA720912 ERK720886:ERM720912 FLG720886:FLI720912 FUM720886:FUO720912 FUY720886:FVA720912 GOU720886:GOW720912 GYA720886:GYC720912 GYM720886:GYO720912 HSI720886:HSK720912 IBO720886:IBQ720912 ICA720886:ICC720912 IVW720886:IVY720912 JFC720886:JFE720912 JFO720886:JFQ720912 JZK720886:JZM720912 KIQ720886:KIS720912 KJC720886:KJE720912 LCY720886:LDA720912 LME720886:LMG720912 LMQ720886:LMS720912 MGM720886:MGO720912 MPS720886:MPU720912 MQE720886:MQG720912 NKA720886:NKC720912 NTG720886:NTI720912 NTS720886:NTU720912 ONO720886:ONQ720912 OWU720886:OWW720912 OXG720886:OXI720912 PRC720886:PRE720912 QAI720886:QAK720912 QAU720886:QAW720912 QUQ720886:QUS720912 RDW720886:RDY720912 REI720886:REK720912 RYE720886:RYG720912 SHK720886:SHM720912 SHW720886:SHY720912 TBS720886:TBU720912 TKY720886:TLA720912 TLK720886:TLM720912 UFG720886:UFI720912 UOM720886:UOO720912 UOY720886:UPA720912 VIU720886:VIW720912 VSA720886:VSC720912 VSM720886:VSO720912 WMI720886:WMK720912 WVO720886:WVQ720912 WWA720886:WWC720912 K262163:M262189 W262163:Y262189 JC262163:JE262189 JO262163:JQ262189 TG262163:TI262189 ACY262163:ADA262189 ADK262163:ADM262189 AMQ262163:AMS262189 ANC262163:ANE262189 AWU262163:AWW262189 BGM262163:BGO262189 BGY262163:BHA262189 BQE262163:BQG262189 BQQ262163:BQS262189 CAI262163:CAK262189 CKA262163:CKC262189 CKM262163:CKO262189 CTS262163:CTU262189 CUE262163:CUG262189 DDW262163:DDY262189 DNO262163:DNQ262189 DOA262163:DOC262189 DXG262163:DXI262189 DXS262163:DXU262189 EHK262163:EHM262189 ERC262163:ERE262189 ERO262163:ERQ262189 FAU262163:FAW262189 FBG262163:FBI262189 FKY262163:FLA262189 FUQ262163:FUS262189 FVC262163:FVE262189 GEI262163:GEK262189 GEU262163:GEW262189 GOM262163:GOO262189 GYE262163:GYG262189 GYQ262163:GYS262189 HHW262163:HHY262189 HII262163:HIK262189 HSA262163:HSC262189 IBS262163:IBU262189 ICE262163:ICG262189 ILK262163:ILM262189 ILW262163:ILY262189 IVO262163:IVQ262189 JFG262163:JFI262189 JFS262163:JFU262189 JOY262163:JPA262189 JPK262163:JPM262189 JZC262163:JZE262189 KIU262163:KIW262189 KJG262163:KJI262189 KSM262163:KSO262189 KSY262163:KTA262189 LCQ262163:LCS262189 LMI262163:LMK262189 LMU262163:LMW262189 LWA262163:LWC262189 LWM262163:LWO262189 MGE262163:MGG262189 MPW262163:MPY262189 MQI262163:MQK262189 MZO262163:MZQ262189 NAA262163:NAC262189 NJS262163:NJU262189 NTK262163:NTM262189 NTW262163:NTY262189 ODC262163:ODE262189 ODO262163:ODQ262189 ONG262163:ONI262189 OWY262163:OXA262189 OXK262163:OXM262189 PGQ262163:PGS262189 PHC262163:PHE262189 PQU262163:PQW262189 QAM262163:QAO262189 QAY262163:QBA262189 QKE262163:QKG262189 QKQ262163:QKS262189 QUI262163:QUK262189 REA262163:REC262189 REM262163:REO262189 RNS262163:RNU262189 ROE262163:ROG262189 RXW262163:RXY262189 SHO262163:SHQ262189 SIA262163:SIC262189 SRG262163:SRI262189 SRS262163:SRU262189 TBK262163:TBM262189 TLC262163:TLE262189 TLO262163:TLQ262189 TUU262163:TUW262189 TVG262163:TVI262189 UEY262163:UFA262189 UOQ262163:UOS262189 UPC262163:UPE262189 UYI262163:UYK262189 UYU262163:UYW262189 VIM262163:VIO262189 VSE262163:VSG262189 VSQ262163:VSS262189 WBW262163:WBY262189 WCI262163:WCK262189 WMA262163:WMC262189 WVS262163:WVU262189 WWE262163:WWG262189 W786422:Y786448 JC786422:JE786448 JO786422:JQ786448 ADK786422:ADM786448 AMQ786422:AMS786448 ANC786422:ANE786448 BGY786422:BHA786448 BQE786422:BQG786448 BQQ786422:BQS786448 CKM786422:CKO786448 CTS786422:CTU786448 CUE786422:CUG786448 DOA786422:DOC786448 DXG786422:DXI786448 DXS786422:DXU786448 ERO786422:ERQ786448 FAU786422:FAW786448 FBG786422:FBI786448 FVC786422:FVE786448 GEI786422:GEK786448 GEU786422:GEW786448 GYQ786422:GYS786448 HHW786422:HHY786448 HII786422:HIK786448 ICE786422:ICG786448 ILK786422:ILM786448 ILW786422:ILY786448 JFS786422:JFU786448 JOY786422:JPA786448 JPK786422:JPM786448 KJG786422:KJI786448 KSM786422:KSO786448 KSY786422:KTA786448 LMU786422:LMW786448 LWA786422:LWC786448 LWM786422:LWO786448 MQI786422:MQK786448 MZO786422:MZQ786448 NAA786422:NAC786448 NTW786422:NTY786448 ODC786422:ODE786448 ODO786422:ODQ786448 OXK786422:OXM786448 PGQ786422:PGS786448 PHC786422:PHE786448 QAY786422:QBA786448 QKE786422:QKG786448 QKQ786422:QKS786448 REM786422:REO786448 RNS786422:RNU786448 ROE786422:ROG786448 SIA786422:SIC786448 SRG786422:SRI786448 SRS786422:SRU786448 TLO786422:TLQ786448 TUU786422:TUW786448 TVG786422:TVI786448 UPC786422:UPE786448 UYI786422:UYK786448 UYU786422:UYW786448 VSQ786422:VSS786448 WBW786422:WBY786448 WCI786422:WCK786448 WWE786422:WWG786448 O262163:Q262189 JG262163:JI262189 JS262163:JU262189 SY262163:TA262189 TK262163:TM262189 ADC262163:ADE262189 AMU262163:AMW262189 ANG262163:ANI262189 AWM262163:AWO262189 AWY262163:AXA262189 BGQ262163:BGS262189 BQI262163:BQK262189 BQU262163:BQW262189 CAA262163:CAC262189 CAM262163:CAO262189 CKE262163:CKG262189 CTW262163:CTY262189 CUI262163:CUK262189 DDO262163:DDQ262189 DEA262163:DEC262189 DNS262163:DNU262189 DXK262163:DXM262189 DXW262163:DXY262189 EHC262163:EHE262189 EHO262163:EHQ262189 ERG262163:ERI262189 FAY262163:FBA262189 FBK262163:FBM262189 FKQ262163:FKS262189 FLC262163:FLE262189 FUU262163:FUW262189 GEM262163:GEO262189 GEY262163:GFA262189 GOE262163:GOG262189 GOQ262163:GOS262189 GYI262163:GYK262189 HIA262163:HIC262189 HIM262163:HIO262189 HRS262163:HRU262189 HSE262163:HSG262189 IBW262163:IBY262189 ILO262163:ILQ262189 IMA262163:IMC262189 IVG262163:IVI262189 IVS262163:IVU262189 JFK262163:JFM262189 JPC262163:JPE262189 JPO262163:JPQ262189 JYU262163:JYW262189 JZG262163:JZI262189 KIY262163:KJA262189 KSQ262163:KSS262189 KTC262163:KTE262189 LCI262163:LCK262189 LCU262163:LCW262189 LMM262163:LMO262189 LWE262163:LWG262189 LWQ262163:LWS262189 MFW262163:MFY262189 MGI262163:MGK262189 MQA262163:MQC262189 MZS262163:MZU262189 NAE262163:NAG262189 NJK262163:NJM262189 NJW262163:NJY262189 NTO262163:NTQ262189 ODG262163:ODI262189 ODS262163:ODU262189 OMY262163:ONA262189 ONK262163:ONM262189 OXC262163:OXE262189 PGU262163:PGW262189 PHG262163:PHI262189 PQM262163:PQO262189 PQY262163:PRA262189 QAQ262163:QAS262189 QKI262163:QKK262189 QKU262163:QKW262189 QUA262163:QUC262189 QUM262163:QUO262189 REE262163:REG262189 RNW262163:RNY262189 ROI262163:ROK262189 RXO262163:RXQ262189 RYA262163:RYC262189 SHS262163:SHU262189 SRK262163:SRM262189 SRW262163:SRY262189 TBC262163:TBE262189 TBO262163:TBQ262189 TLG262163:TLI262189 TUY262163:TVA262189 TVK262163:TVM262189 UEQ262163:UES262189 UFC262163:UFE262189 UOU262163:UOW262189 UYM262163:UYO262189 UYY262163:UZA262189 VIE262163:VIG262189 VIQ262163:VIS262189 VSI262163:VSK262189 WCA262163:WCC262189 WCM262163:WCO262189 WLS262163:WLU262189 WME262163:WMG262189 WVW262163:WVY262189 JS786422:JU786448 SY786422:TA786448 TK786422:TM786448 ANG786422:ANI786448 AWM786422:AWO786448 AWY786422:AXA786448 BQU786422:BQW786448 CAA786422:CAC786448 CAM786422:CAO786448 CUI786422:CUK786448 DDO786422:DDQ786448 DEA786422:DEC786448 DXW786422:DXY786448 EHC786422:EHE786448 EHO786422:EHQ786448 FBK786422:FBM786448 FKQ786422:FKS786448 FLC786422:FLE786448 GEY786422:GFA786448 GOE786422:GOG786448 GOQ786422:GOS786448 HIM786422:HIO786448 HRS786422:HRU786448 HSE786422:HSG786448 IMA786422:IMC786448 IVG786422:IVI786448 IVS786422:IVU786448 JPO786422:JPQ786448 JYU786422:JYW786448 JZG786422:JZI786448 KTC786422:KTE786448 LCI786422:LCK786448 LCU786422:LCW786448 LWQ786422:LWS786448 MFW786422:MFY786448 MGI786422:MGK786448 NAE786422:NAG786448 NJK786422:NJM786448 NJW786422:NJY786448 ODS786422:ODU786448 OMY786422:ONA786448 ONK786422:ONM786448 PHG786422:PHI786448 PQM786422:PQO786448 PQY786422:PRA786448 QKU786422:QKW786448 QUA786422:QUC786448 QUM786422:QUO786448 ROI786422:ROK786448 RXO786422:RXQ786448 RYA786422:RYC786448 SRW786422:SRY786448 TBC786422:TBE786448 TBO786422:TBQ786448 TVK786422:TVM786448 UEQ786422:UES786448 UFC786422:UFE786448 UYY786422:UZA786448 VIE786422:VIG786448 VIQ786422:VIS786448 WCM786422:WCO786448 WLS786422:WLU786448 WME786422:WMG786448 G262163:I262189 S262163:U262189 JK262163:JM262189 TC262163:TE262189 TO262163:TQ262189 ACU262163:ACW262189 ADG262163:ADI262189 AMY262163:ANA262189 AWQ262163:AWS262189 AXC262163:AXE262189 BGI262163:BGK262189 BGU262163:BGW262189 BQM262163:BQO262189 CAE262163:CAG262189 CAQ262163:CAS262189 CJW262163:CJY262189 CKI262163:CKK262189 CUA262163:CUC262189 DDS262163:DDU262189 DEE262163:DEG262189 DNK262163:DNM262189 DNW262163:DNY262189 DXO262163:DXQ262189 EHG262163:EHI262189 EHS262163:EHU262189 EQY262163:ERA262189 ERK262163:ERM262189 FBC262163:FBE262189 FKU262163:FKW262189 FLG262163:FLI262189 FUM262163:FUO262189 FUY262163:FVA262189 GEQ262163:GES262189 GOI262163:GOK262189 GOU262163:GOW262189 GYA262163:GYC262189 GYM262163:GYO262189 HIE262163:HIG262189 HRW262163:HRY262189 HSI262163:HSK262189 IBO262163:IBQ262189 ICA262163:ICC262189 ILS262163:ILU262189 IVK262163:IVM262189 IVW262163:IVY262189 JFC262163:JFE262189 JFO262163:JFQ262189 JPG262163:JPI262189 JYY262163:JZA262189 JZK262163:JZM262189 KIQ262163:KIS262189 KJC262163:KJE262189 KSU262163:KSW262189 LCM262163:LCO262189 LCY262163:LDA262189 LME262163:LMG262189 LMQ262163:LMS262189 LWI262163:LWK262189 MGA262163:MGC262189 MGM262163:MGO262189 MPS262163:MPU262189 MQE262163:MQG262189 MZW262163:MZY262189 NJO262163:NJQ262189 NKA262163:NKC262189 NTG262163:NTI262189 NTS262163:NTU262189 ODK262163:ODM262189 ONC262163:ONE262189 ONO262163:ONQ262189 OWU262163:OWW262189 OXG262163:OXI262189 PGY262163:PHA262189 PQQ262163:PQS262189 PRC262163:PRE262189 QAI262163:QAK262189 QAU262163:QAW262189 QKM262163:QKO262189 QUE262163:QUG262189 QUQ262163:QUS262189 RDW262163:RDY262189 REI262163:REK262189 ROA262163:ROC262189 RXS262163:RXU262189 RYE262163:RYG262189 SHK262163:SHM262189 SHW262163:SHY262189 SRO262163:SRQ262189 TBG262163:TBI262189 TBS262163:TBU262189 TKY262163:TLA262189 TLK262163:TLM262189 TVC262163:TVE262189 UEU262163:UEW262189 UFG262163:UFI262189 UOM262163:UOO262189 UOY262163:UPA262189 UYQ262163:UYS262189 VII262163:VIK262189 VIU262163:VIW262189 VSA262163:VSC262189 VSM262163:VSO262189 WCE262163:WCG262189 WLW262163:WLY262189 WMI262163:WMK262189 WVO262163:WVQ262189 WWA262163:WWC262189 G786422:I786448 S786422:U786448 TO786422:TQ786448 ACU786422:ACW786448 ADG786422:ADI786448 AXC786422:AXE786448 BGI786422:BGK786448 BGU786422:BGW786448 CAQ786422:CAS786448 CJW786422:CJY786448 CKI786422:CKK786448 DEE786422:DEG786448 DNK786422:DNM786448 DNW786422:DNY786448 EHS786422:EHU786448 EQY786422:ERA786448 ERK786422:ERM786448 FLG786422:FLI786448 FUM786422:FUO786448 FUY786422:FVA786448 GOU786422:GOW786448 GYA786422:GYC786448 GYM786422:GYO786448 HSI786422:HSK786448 IBO786422:IBQ786448 ICA786422:ICC786448 IVW786422:IVY786448 JFC786422:JFE786448 JFO786422:JFQ786448 JZK786422:JZM786448 KIQ786422:KIS786448 KJC786422:KJE786448 LCY786422:LDA786448 LME786422:LMG786448 LMQ786422:LMS786448 MGM786422:MGO786448 MPS786422:MPU786448 MQE786422:MQG786448 NKA786422:NKC786448 NTG786422:NTI786448 NTS786422:NTU786448 ONO786422:ONQ786448 OWU786422:OWW786448 OXG786422:OXI786448 PRC786422:PRE786448 QAI786422:QAK786448 QAU786422:QAW786448 QUQ786422:QUS786448 RDW786422:RDY786448 REI786422:REK786448 RYE786422:RYG786448 SHK786422:SHM786448 SHW786422:SHY786448 TBS786422:TBU786448 TKY786422:TLA786448 TLK786422:TLM786448 UFG786422:UFI786448 UOM786422:UOO786448 UOY786422:UPA786448 VIU786422:VIW786448 VSA786422:VSC786448 VSM786422:VSO786448 WMI786422:WMK786448 WVO786422:WVQ786448 WWA786422:WWC786448 K327699:M327725 W327699:Y327725 JC327699:JE327725 JO327699:JQ327725 TG327699:TI327725 ACY327699:ADA327725 ADK327699:ADM327725 AMQ327699:AMS327725 ANC327699:ANE327725 AWU327699:AWW327725 BGM327699:BGO327725 BGY327699:BHA327725 BQE327699:BQG327725 BQQ327699:BQS327725 CAI327699:CAK327725 CKA327699:CKC327725 CKM327699:CKO327725 CTS327699:CTU327725 CUE327699:CUG327725 DDW327699:DDY327725 DNO327699:DNQ327725 DOA327699:DOC327725 DXG327699:DXI327725 DXS327699:DXU327725 EHK327699:EHM327725 ERC327699:ERE327725 ERO327699:ERQ327725 FAU327699:FAW327725 FBG327699:FBI327725 FKY327699:FLA327725 FUQ327699:FUS327725 FVC327699:FVE327725 GEI327699:GEK327725 GEU327699:GEW327725 GOM327699:GOO327725 GYE327699:GYG327725 GYQ327699:GYS327725 HHW327699:HHY327725 HII327699:HIK327725 HSA327699:HSC327725 IBS327699:IBU327725 ICE327699:ICG327725 ILK327699:ILM327725 ILW327699:ILY327725 IVO327699:IVQ327725 JFG327699:JFI327725 JFS327699:JFU327725 JOY327699:JPA327725 JPK327699:JPM327725 JZC327699:JZE327725 KIU327699:KIW327725 KJG327699:KJI327725 KSM327699:KSO327725 KSY327699:KTA327725 LCQ327699:LCS327725 LMI327699:LMK327725 LMU327699:LMW327725 LWA327699:LWC327725 LWM327699:LWO327725 MGE327699:MGG327725 MPW327699:MPY327725 MQI327699:MQK327725 MZO327699:MZQ327725 NAA327699:NAC327725 NJS327699:NJU327725 NTK327699:NTM327725 NTW327699:NTY327725 ODC327699:ODE327725 ODO327699:ODQ327725 ONG327699:ONI327725 OWY327699:OXA327725 OXK327699:OXM327725 PGQ327699:PGS327725 PHC327699:PHE327725 PQU327699:PQW327725 QAM327699:QAO327725 QAY327699:QBA327725 QKE327699:QKG327725 QKQ327699:QKS327725 QUI327699:QUK327725 REA327699:REC327725 REM327699:REO327725 RNS327699:RNU327725 ROE327699:ROG327725 RXW327699:RXY327725 SHO327699:SHQ327725 SIA327699:SIC327725 SRG327699:SRI327725 SRS327699:SRU327725 TBK327699:TBM327725 TLC327699:TLE327725 TLO327699:TLQ327725 TUU327699:TUW327725 TVG327699:TVI327725 UEY327699:UFA327725 UOQ327699:UOS327725 UPC327699:UPE327725 UYI327699:UYK327725 UYU327699:UYW327725 VIM327699:VIO327725 VSE327699:VSG327725 VSQ327699:VSS327725 WBW327699:WBY327725 WCI327699:WCK327725 WMA327699:WMC327725 WVS327699:WVU327725 WWE327699:WWG327725 W851958:Y851984 JC851958:JE851984 JO851958:JQ851984 ADK851958:ADM851984 AMQ851958:AMS851984 ANC851958:ANE851984 BGY851958:BHA851984 BQE851958:BQG851984 BQQ851958:BQS851984 CKM851958:CKO851984 CTS851958:CTU851984 CUE851958:CUG851984 DOA851958:DOC851984 DXG851958:DXI851984 DXS851958:DXU851984 ERO851958:ERQ851984 FAU851958:FAW851984 FBG851958:FBI851984 FVC851958:FVE851984 GEI851958:GEK851984 GEU851958:GEW851984 GYQ851958:GYS851984 HHW851958:HHY851984 HII851958:HIK851984 ICE851958:ICG851984 ILK851958:ILM851984 ILW851958:ILY851984 JFS851958:JFU851984 JOY851958:JPA851984 JPK851958:JPM851984 KJG851958:KJI851984 KSM851958:KSO851984 KSY851958:KTA851984 LMU851958:LMW851984 LWA851958:LWC851984 LWM851958:LWO851984 MQI851958:MQK851984 MZO851958:MZQ851984 NAA851958:NAC851984 NTW851958:NTY851984 ODC851958:ODE851984 ODO851958:ODQ851984 OXK851958:OXM851984 PGQ851958:PGS851984 PHC851958:PHE851984 QAY851958:QBA851984 QKE851958:QKG851984 QKQ851958:QKS851984 REM851958:REO851984 RNS851958:RNU851984 ROE851958:ROG851984 SIA851958:SIC851984 SRG851958:SRI851984 SRS851958:SRU851984 TLO851958:TLQ851984 TUU851958:TUW851984 TVG851958:TVI851984 UPC851958:UPE851984 UYI851958:UYK851984 UYU851958:UYW851984 VSQ851958:VSS851984 WBW851958:WBY851984 WCI851958:WCK851984 WWE851958:WWG851984 O327699:Q327725 JG327699:JI327725 JS327699:JU327725 SY327699:TA327725 TK327699:TM327725 ADC327699:ADE327725 AMU327699:AMW327725 ANG327699:ANI327725 AWM327699:AWO327725 AWY327699:AXA327725 BGQ327699:BGS327725 BQI327699:BQK327725 BQU327699:BQW327725 CAA327699:CAC327725 CAM327699:CAO327725 CKE327699:CKG327725 CTW327699:CTY327725 CUI327699:CUK327725 DDO327699:DDQ327725 DEA327699:DEC327725 DNS327699:DNU327725 DXK327699:DXM327725 DXW327699:DXY327725 EHC327699:EHE327725 EHO327699:EHQ327725 ERG327699:ERI327725 FAY327699:FBA327725 FBK327699:FBM327725 FKQ327699:FKS327725 FLC327699:FLE327725 FUU327699:FUW327725 GEM327699:GEO327725 GEY327699:GFA327725 GOE327699:GOG327725 GOQ327699:GOS327725 GYI327699:GYK327725 HIA327699:HIC327725 HIM327699:HIO327725 HRS327699:HRU327725 HSE327699:HSG327725 IBW327699:IBY327725 ILO327699:ILQ327725 IMA327699:IMC327725 IVG327699:IVI327725 IVS327699:IVU327725 JFK327699:JFM327725 JPC327699:JPE327725 JPO327699:JPQ327725 JYU327699:JYW327725 JZG327699:JZI327725 KIY327699:KJA327725 KSQ327699:KSS327725 KTC327699:KTE327725 LCI327699:LCK327725 LCU327699:LCW327725 LMM327699:LMO327725 LWE327699:LWG327725 LWQ327699:LWS327725 MFW327699:MFY327725 MGI327699:MGK327725 MQA327699:MQC327725 MZS327699:MZU327725 NAE327699:NAG327725 NJK327699:NJM327725 NJW327699:NJY327725 NTO327699:NTQ327725 ODG327699:ODI327725 ODS327699:ODU327725 OMY327699:ONA327725 ONK327699:ONM327725 OXC327699:OXE327725 PGU327699:PGW327725 PHG327699:PHI327725 PQM327699:PQO327725 PQY327699:PRA327725 QAQ327699:QAS327725 QKI327699:QKK327725 QKU327699:QKW327725 QUA327699:QUC327725 QUM327699:QUO327725 REE327699:REG327725 RNW327699:RNY327725 ROI327699:ROK327725 RXO327699:RXQ327725 RYA327699:RYC327725 SHS327699:SHU327725 SRK327699:SRM327725 SRW327699:SRY327725 TBC327699:TBE327725 TBO327699:TBQ327725 TLG327699:TLI327725 TUY327699:TVA327725 TVK327699:TVM327725 UEQ327699:UES327725 UFC327699:UFE327725 UOU327699:UOW327725 UYM327699:UYO327725 UYY327699:UZA327725 VIE327699:VIG327725 VIQ327699:VIS327725 VSI327699:VSK327725 WCA327699:WCC327725 WCM327699:WCO327725 WLS327699:WLU327725 WME327699:WMG327725 WVW327699:WVY327725 JS851958:JU851984 SY851958:TA851984 TK851958:TM851984 ANG851958:ANI851984 AWM851958:AWO851984 AWY851958:AXA851984 BQU851958:BQW851984 CAA851958:CAC851984 CAM851958:CAO851984 CUI851958:CUK851984 DDO851958:DDQ851984 DEA851958:DEC851984 DXW851958:DXY851984 EHC851958:EHE851984 EHO851958:EHQ851984 FBK851958:FBM851984 FKQ851958:FKS851984 FLC851958:FLE851984 GEY851958:GFA851984 GOE851958:GOG851984 GOQ851958:GOS851984 HIM851958:HIO851984 HRS851958:HRU851984 HSE851958:HSG851984 IMA851958:IMC851984 IVG851958:IVI851984 IVS851958:IVU851984 JPO851958:JPQ851984 JYU851958:JYW851984 JZG851958:JZI851984 KTC851958:KTE851984 LCI851958:LCK851984 LCU851958:LCW851984 LWQ851958:LWS851984 MFW851958:MFY851984 MGI851958:MGK851984 NAE851958:NAG851984 NJK851958:NJM851984 NJW851958:NJY851984 ODS851958:ODU851984 OMY851958:ONA851984 ONK851958:ONM851984 PHG851958:PHI851984 PQM851958:PQO851984 PQY851958:PRA851984 QKU851958:QKW851984 QUA851958:QUC851984 QUM851958:QUO851984 ROI851958:ROK851984 RXO851958:RXQ851984 RYA851958:RYC851984 SRW851958:SRY851984 TBC851958:TBE851984 TBO851958:TBQ851984 TVK851958:TVM851984 UEQ851958:UES851984 UFC851958:UFE851984 UYY851958:UZA851984 VIE851958:VIG851984 VIQ851958:VIS851984 WCM851958:WCO851984 WLS851958:WLU851984 WME851958:WMG851984 G327699:I327725 S327699:U327725 JK327699:JM327725 TC327699:TE327725 TO327699:TQ327725 ACU327699:ACW327725 ADG327699:ADI327725 AMY327699:ANA327725 AWQ327699:AWS327725 AXC327699:AXE327725 BGI327699:BGK327725 BGU327699:BGW327725 BQM327699:BQO327725 CAE327699:CAG327725 CAQ327699:CAS327725 CJW327699:CJY327725 CKI327699:CKK327725 CUA327699:CUC327725 DDS327699:DDU327725 DEE327699:DEG327725 DNK327699:DNM327725 DNW327699:DNY327725 DXO327699:DXQ327725 EHG327699:EHI327725 EHS327699:EHU327725 EQY327699:ERA327725 ERK327699:ERM327725 FBC327699:FBE327725 FKU327699:FKW327725 FLG327699:FLI327725 FUM327699:FUO327725 FUY327699:FVA327725 GEQ327699:GES327725 GOI327699:GOK327725 GOU327699:GOW327725 GYA327699:GYC327725 GYM327699:GYO327725 HIE327699:HIG327725 HRW327699:HRY327725 HSI327699:HSK327725 IBO327699:IBQ327725 ICA327699:ICC327725 ILS327699:ILU327725 IVK327699:IVM327725 IVW327699:IVY327725 JFC327699:JFE327725 JFO327699:JFQ327725 JPG327699:JPI327725 JYY327699:JZA327725 JZK327699:JZM327725 KIQ327699:KIS327725 KJC327699:KJE327725 KSU327699:KSW327725 LCM327699:LCO327725 LCY327699:LDA327725 LME327699:LMG327725 LMQ327699:LMS327725 LWI327699:LWK327725 MGA327699:MGC327725 MGM327699:MGO327725 MPS327699:MPU327725 MQE327699:MQG327725 MZW327699:MZY327725 NJO327699:NJQ327725 NKA327699:NKC327725 NTG327699:NTI327725 NTS327699:NTU327725 ODK327699:ODM327725 ONC327699:ONE327725 ONO327699:ONQ327725 OWU327699:OWW327725 OXG327699:OXI327725 PGY327699:PHA327725 PQQ327699:PQS327725 PRC327699:PRE327725 QAI327699:QAK327725 QAU327699:QAW327725 QKM327699:QKO327725 QUE327699:QUG327725 QUQ327699:QUS327725 RDW327699:RDY327725 REI327699:REK327725 ROA327699:ROC327725 RXS327699:RXU327725 RYE327699:RYG327725 SHK327699:SHM327725 SHW327699:SHY327725 SRO327699:SRQ327725 TBG327699:TBI327725 TBS327699:TBU327725 TKY327699:TLA327725 TLK327699:TLM327725 TVC327699:TVE327725 UEU327699:UEW327725 UFG327699:UFI327725 UOM327699:UOO327725 UOY327699:UPA327725 UYQ327699:UYS327725 VII327699:VIK327725 VIU327699:VIW327725 VSA327699:VSC327725 VSM327699:VSO327725 WCE327699:WCG327725 WLW327699:WLY327725 WMI327699:WMK327725 WVO327699:WVQ327725 WWA327699:WWC327725 G851958:I851984 S851958:U851984 TO851958:TQ851984 ACU851958:ACW851984 ADG851958:ADI851984 AXC851958:AXE851984 BGI851958:BGK851984 BGU851958:BGW851984 CAQ851958:CAS851984 CJW851958:CJY851984 CKI851958:CKK851984 DEE851958:DEG851984 DNK851958:DNM851984 DNW851958:DNY851984 EHS851958:EHU851984 EQY851958:ERA851984 ERK851958:ERM851984 FLG851958:FLI851984 FUM851958:FUO851984 FUY851958:FVA851984 GOU851958:GOW851984 GYA851958:GYC851984 GYM851958:GYO851984 HSI851958:HSK851984 IBO851958:IBQ851984 ICA851958:ICC851984 IVW851958:IVY851984 JFC851958:JFE851984 JFO851958:JFQ851984 JZK851958:JZM851984 KIQ851958:KIS851984 KJC851958:KJE851984 LCY851958:LDA851984 LME851958:LMG851984 LMQ851958:LMS851984 MGM851958:MGO851984 MPS851958:MPU851984 MQE851958:MQG851984 NKA851958:NKC851984 NTG851958:NTI851984 NTS851958:NTU851984 ONO851958:ONQ851984 OWU851958:OWW851984 OXG851958:OXI851984 PRC851958:PRE851984 QAI851958:QAK851984 QAU851958:QAW851984 QUQ851958:QUS851984 RDW851958:RDY851984 REI851958:REK851984 RYE851958:RYG851984 SHK851958:SHM851984 SHW851958:SHY851984 TBS851958:TBU851984 TKY851958:TLA851984 TLK851958:TLM851984 UFG851958:UFI851984 UOM851958:UOO851984 UOY851958:UPA851984 VIU851958:VIW851984 VSA851958:VSC851984 VSM851958:VSO851984 WMI851958:WMK851984 WVO851958:WVQ851984 WWA851958:WWC851984 K393235:M393261 W393235:Y393261 JC393235:JE393261 JO393235:JQ393261 TG393235:TI393261 ACY393235:ADA393261 ADK393235:ADM393261 AMQ393235:AMS393261 ANC393235:ANE393261 AWU393235:AWW393261 BGM393235:BGO393261 BGY393235:BHA393261 BQE393235:BQG393261 BQQ393235:BQS393261 CAI393235:CAK393261 CKA393235:CKC393261 CKM393235:CKO393261 CTS393235:CTU393261 CUE393235:CUG393261 DDW393235:DDY393261 DNO393235:DNQ393261 DOA393235:DOC393261 DXG393235:DXI393261 DXS393235:DXU393261 EHK393235:EHM393261 ERC393235:ERE393261 ERO393235:ERQ393261 FAU393235:FAW393261 FBG393235:FBI393261 FKY393235:FLA393261 FUQ393235:FUS393261 FVC393235:FVE393261 GEI393235:GEK393261 GEU393235:GEW393261 GOM393235:GOO393261 GYE393235:GYG393261 GYQ393235:GYS393261 HHW393235:HHY393261 HII393235:HIK393261 HSA393235:HSC393261 IBS393235:IBU393261 ICE393235:ICG393261 ILK393235:ILM393261 ILW393235:ILY393261 IVO393235:IVQ393261 JFG393235:JFI393261 JFS393235:JFU393261 JOY393235:JPA393261 JPK393235:JPM393261 JZC393235:JZE393261 KIU393235:KIW393261 KJG393235:KJI393261 KSM393235:KSO393261 KSY393235:KTA393261 LCQ393235:LCS393261 LMI393235:LMK393261 LMU393235:LMW393261 LWA393235:LWC393261 LWM393235:LWO393261 MGE393235:MGG393261 MPW393235:MPY393261 MQI393235:MQK393261 MZO393235:MZQ393261 NAA393235:NAC393261 NJS393235:NJU393261 NTK393235:NTM393261 NTW393235:NTY393261 ODC393235:ODE393261 ODO393235:ODQ393261 ONG393235:ONI393261 OWY393235:OXA393261 OXK393235:OXM393261 PGQ393235:PGS393261 PHC393235:PHE393261 PQU393235:PQW393261 QAM393235:QAO393261 QAY393235:QBA393261 QKE393235:QKG393261 QKQ393235:QKS393261 QUI393235:QUK393261 REA393235:REC393261 REM393235:REO393261 RNS393235:RNU393261 ROE393235:ROG393261 RXW393235:RXY393261 SHO393235:SHQ393261 SIA393235:SIC393261 SRG393235:SRI393261 SRS393235:SRU393261 TBK393235:TBM393261 TLC393235:TLE393261 TLO393235:TLQ393261 TUU393235:TUW393261 TVG393235:TVI393261 UEY393235:UFA393261 UOQ393235:UOS393261 UPC393235:UPE393261 UYI393235:UYK393261 UYU393235:UYW393261 VIM393235:VIO393261 VSE393235:VSG393261 VSQ393235:VSS393261 WBW393235:WBY393261 WCI393235:WCK393261 WMA393235:WMC393261 WVS393235:WVU393261 WWE393235:WWG393261 W917494:Y917520 JC917494:JE917520 JO917494:JQ917520 ADK917494:ADM917520 AMQ917494:AMS917520 ANC917494:ANE917520 BGY917494:BHA917520 BQE917494:BQG917520 BQQ917494:BQS917520 CKM917494:CKO917520 CTS917494:CTU917520 CUE917494:CUG917520 DOA917494:DOC917520 DXG917494:DXI917520 DXS917494:DXU917520 ERO917494:ERQ917520 FAU917494:FAW917520 FBG917494:FBI917520 FVC917494:FVE917520 GEI917494:GEK917520 GEU917494:GEW917520 GYQ917494:GYS917520 HHW917494:HHY917520 HII917494:HIK917520 ICE917494:ICG917520 ILK917494:ILM917520 ILW917494:ILY917520 JFS917494:JFU917520 JOY917494:JPA917520 JPK917494:JPM917520 KJG917494:KJI917520 KSM917494:KSO917520 KSY917494:KTA917520 LMU917494:LMW917520 LWA917494:LWC917520 LWM917494:LWO917520 MQI917494:MQK917520 MZO917494:MZQ917520 NAA917494:NAC917520 NTW917494:NTY917520 ODC917494:ODE917520 ODO917494:ODQ917520 OXK917494:OXM917520 PGQ917494:PGS917520 PHC917494:PHE917520 QAY917494:QBA917520 QKE917494:QKG917520 QKQ917494:QKS917520 REM917494:REO917520 RNS917494:RNU917520 ROE917494:ROG917520 SIA917494:SIC917520 SRG917494:SRI917520 SRS917494:SRU917520 TLO917494:TLQ917520 TUU917494:TUW917520 TVG917494:TVI917520 UPC917494:UPE917520 UYI917494:UYK917520 UYU917494:UYW917520 VSQ917494:VSS917520 WBW917494:WBY917520 WCI917494:WCK917520 WWE917494:WWG917520 O393235:Q393261 JG393235:JI393261 JS393235:JU393261 SY393235:TA393261 TK393235:TM393261 ADC393235:ADE393261 AMU393235:AMW393261 ANG393235:ANI393261 AWM393235:AWO393261 AWY393235:AXA393261 BGQ393235:BGS393261 BQI393235:BQK393261 BQU393235:BQW393261 CAA393235:CAC393261 CAM393235:CAO393261 CKE393235:CKG393261 CTW393235:CTY393261 CUI393235:CUK393261 DDO393235:DDQ393261 DEA393235:DEC393261 DNS393235:DNU393261 DXK393235:DXM393261 DXW393235:DXY393261 EHC393235:EHE393261 EHO393235:EHQ393261 ERG393235:ERI393261 FAY393235:FBA393261 FBK393235:FBM393261 FKQ393235:FKS393261 FLC393235:FLE393261 FUU393235:FUW393261 GEM393235:GEO393261 GEY393235:GFA393261 GOE393235:GOG393261 GOQ393235:GOS393261 GYI393235:GYK393261 HIA393235:HIC393261 HIM393235:HIO393261 HRS393235:HRU393261 HSE393235:HSG393261 IBW393235:IBY393261 ILO393235:ILQ393261 IMA393235:IMC393261 IVG393235:IVI393261 IVS393235:IVU393261 JFK393235:JFM393261 JPC393235:JPE393261 JPO393235:JPQ393261 JYU393235:JYW393261 JZG393235:JZI393261 KIY393235:KJA393261 KSQ393235:KSS393261 KTC393235:KTE393261 LCI393235:LCK393261 LCU393235:LCW393261 LMM393235:LMO393261 LWE393235:LWG393261 LWQ393235:LWS393261 MFW393235:MFY393261 MGI393235:MGK393261 MQA393235:MQC393261 MZS393235:MZU393261 NAE393235:NAG393261 NJK393235:NJM393261 NJW393235:NJY393261 NTO393235:NTQ393261 ODG393235:ODI393261 ODS393235:ODU393261 OMY393235:ONA393261 ONK393235:ONM393261 OXC393235:OXE393261 PGU393235:PGW393261 PHG393235:PHI393261 PQM393235:PQO393261 PQY393235:PRA393261 QAQ393235:QAS393261 QKI393235:QKK393261 QKU393235:QKW393261 QUA393235:QUC393261 QUM393235:QUO393261 REE393235:REG393261 RNW393235:RNY393261 ROI393235:ROK393261 RXO393235:RXQ393261 RYA393235:RYC393261 SHS393235:SHU393261 SRK393235:SRM393261 SRW393235:SRY393261 TBC393235:TBE393261 TBO393235:TBQ393261 TLG393235:TLI393261 TUY393235:TVA393261 TVK393235:TVM393261 UEQ393235:UES393261 UFC393235:UFE393261 UOU393235:UOW393261 UYM393235:UYO393261 UYY393235:UZA393261 VIE393235:VIG393261 VIQ393235:VIS393261 VSI393235:VSK393261 WCA393235:WCC393261 WCM393235:WCO393261 WLS393235:WLU393261 WME393235:WMG393261 WVW393235:WVY393261 JS917494:JU917520 SY917494:TA917520 TK917494:TM917520 ANG917494:ANI917520 AWM917494:AWO917520 AWY917494:AXA917520 BQU917494:BQW917520 CAA917494:CAC917520 CAM917494:CAO917520 CUI917494:CUK917520 DDO917494:DDQ917520 DEA917494:DEC917520 DXW917494:DXY917520 EHC917494:EHE917520 EHO917494:EHQ917520 FBK917494:FBM917520 FKQ917494:FKS917520 FLC917494:FLE917520 GEY917494:GFA917520 GOE917494:GOG917520 GOQ917494:GOS917520 HIM917494:HIO917520 HRS917494:HRU917520 HSE917494:HSG917520 IMA917494:IMC917520 IVG917494:IVI917520 IVS917494:IVU917520 JPO917494:JPQ917520 JYU917494:JYW917520 JZG917494:JZI917520 KTC917494:KTE917520 LCI917494:LCK917520 LCU917494:LCW917520 LWQ917494:LWS917520 MFW917494:MFY917520 MGI917494:MGK917520 NAE917494:NAG917520 NJK917494:NJM917520 NJW917494:NJY917520 ODS917494:ODU917520 OMY917494:ONA917520 ONK917494:ONM917520 PHG917494:PHI917520 PQM917494:PQO917520 PQY917494:PRA917520 QKU917494:QKW917520 QUA917494:QUC917520 QUM917494:QUO917520 ROI917494:ROK917520 RXO917494:RXQ917520 RYA917494:RYC917520 SRW917494:SRY917520 TBC917494:TBE917520 TBO917494:TBQ917520 TVK917494:TVM917520 UEQ917494:UES917520 UFC917494:UFE917520 UYY917494:UZA917520 VIE917494:VIG917520 VIQ917494:VIS917520 WCM917494:WCO917520 WLS917494:WLU917520 WME917494:WMG917520 G393235:I393261 S393235:U393261 JK393235:JM393261 TC393235:TE393261 TO393235:TQ393261 ACU393235:ACW393261 ADG393235:ADI393261 AMY393235:ANA393261 AWQ393235:AWS393261 AXC393235:AXE393261 BGI393235:BGK393261 BGU393235:BGW393261 BQM393235:BQO393261 CAE393235:CAG393261 CAQ393235:CAS393261 CJW393235:CJY393261 CKI393235:CKK393261 CUA393235:CUC393261 DDS393235:DDU393261 DEE393235:DEG393261 DNK393235:DNM393261 DNW393235:DNY393261 DXO393235:DXQ393261 EHG393235:EHI393261 EHS393235:EHU393261 EQY393235:ERA393261 ERK393235:ERM393261 FBC393235:FBE393261 FKU393235:FKW393261 FLG393235:FLI393261 FUM393235:FUO393261 FUY393235:FVA393261 GEQ393235:GES393261 GOI393235:GOK393261 GOU393235:GOW393261 GYA393235:GYC393261 GYM393235:GYO393261 HIE393235:HIG393261 HRW393235:HRY393261 HSI393235:HSK393261 IBO393235:IBQ393261 ICA393235:ICC393261 ILS393235:ILU393261 IVK393235:IVM393261 IVW393235:IVY393261 JFC393235:JFE393261 JFO393235:JFQ393261 JPG393235:JPI393261 JYY393235:JZA393261 JZK393235:JZM393261 KIQ393235:KIS393261 KJC393235:KJE393261 KSU393235:KSW393261 LCM393235:LCO393261 LCY393235:LDA393261 LME393235:LMG393261 LMQ393235:LMS393261 LWI393235:LWK393261 MGA393235:MGC393261 MGM393235:MGO393261 MPS393235:MPU393261 MQE393235:MQG393261 MZW393235:MZY393261 NJO393235:NJQ393261 NKA393235:NKC393261 NTG393235:NTI393261 NTS393235:NTU393261 ODK393235:ODM393261 ONC393235:ONE393261 ONO393235:ONQ393261 OWU393235:OWW393261 OXG393235:OXI393261 PGY393235:PHA393261 PQQ393235:PQS393261 PRC393235:PRE393261 QAI393235:QAK393261 QAU393235:QAW393261 QKM393235:QKO393261 QUE393235:QUG393261 QUQ393235:QUS393261 RDW393235:RDY393261 REI393235:REK393261 ROA393235:ROC393261 RXS393235:RXU393261 RYE393235:RYG393261 SHK393235:SHM393261 SHW393235:SHY393261 SRO393235:SRQ393261 TBG393235:TBI393261 TBS393235:TBU393261 TKY393235:TLA393261 TLK393235:TLM393261 TVC393235:TVE393261 UEU393235:UEW393261 UFG393235:UFI393261 UOM393235:UOO393261 UOY393235:UPA393261 UYQ393235:UYS393261 VII393235:VIK393261 VIU393235:VIW393261 VSA393235:VSC393261 VSM393235:VSO393261 WCE393235:WCG393261 WLW393235:WLY393261 WMI393235:WMK393261 WVO393235:WVQ393261 WWA393235:WWC393261 G917494:I917520 S917494:U917520 TO917494:TQ917520 ACU917494:ACW917520 ADG917494:ADI917520 AXC917494:AXE917520 BGI917494:BGK917520 BGU917494:BGW917520 CAQ917494:CAS917520 CJW917494:CJY917520 CKI917494:CKK917520 DEE917494:DEG917520 DNK917494:DNM917520 DNW917494:DNY917520 EHS917494:EHU917520 EQY917494:ERA917520 ERK917494:ERM917520 FLG917494:FLI917520 FUM917494:FUO917520 FUY917494:FVA917520 GOU917494:GOW917520 GYA917494:GYC917520 GYM917494:GYO917520 HSI917494:HSK917520 IBO917494:IBQ917520 ICA917494:ICC917520 IVW917494:IVY917520 JFC917494:JFE917520 JFO917494:JFQ917520 JZK917494:JZM917520 KIQ917494:KIS917520 KJC917494:KJE917520 LCY917494:LDA917520 LME917494:LMG917520 LMQ917494:LMS917520 MGM917494:MGO917520 MPS917494:MPU917520 MQE917494:MQG917520 NKA917494:NKC917520 NTG917494:NTI917520 NTS917494:NTU917520 ONO917494:ONQ917520 OWU917494:OWW917520 OXG917494:OXI917520 PRC917494:PRE917520 QAI917494:QAK917520 QAU917494:QAW917520 QUQ917494:QUS917520 RDW917494:RDY917520 REI917494:REK917520 RYE917494:RYG917520 SHK917494:SHM917520 SHW917494:SHY917520 TBS917494:TBU917520 TKY917494:TLA917520 TLK917494:TLM917520 UFG917494:UFI917520 UOM917494:UOO917520 UOY917494:UPA917520 VIU917494:VIW917520 VSA917494:VSC917520 VSM917494:VSO917520 WMI917494:WMK917520 WVO917494:WVQ917520 WWA917494:WWC917520 K458771:M458797 W458771:Y458797 JC458771:JE458797 JO458771:JQ458797 TG458771:TI458797 ACY458771:ADA458797 ADK458771:ADM458797 AMQ458771:AMS458797 ANC458771:ANE458797 AWU458771:AWW458797 BGM458771:BGO458797 BGY458771:BHA458797 BQE458771:BQG458797 BQQ458771:BQS458797 CAI458771:CAK458797 CKA458771:CKC458797 CKM458771:CKO458797 CTS458771:CTU458797 CUE458771:CUG458797 DDW458771:DDY458797 DNO458771:DNQ458797 DOA458771:DOC458797 DXG458771:DXI458797 DXS458771:DXU458797 EHK458771:EHM458797 ERC458771:ERE458797 ERO458771:ERQ458797 FAU458771:FAW458797 FBG458771:FBI458797 FKY458771:FLA458797 FUQ458771:FUS458797 FVC458771:FVE458797 GEI458771:GEK458797 GEU458771:GEW458797 GOM458771:GOO458797 GYE458771:GYG458797 GYQ458771:GYS458797 HHW458771:HHY458797 HII458771:HIK458797 HSA458771:HSC458797 IBS458771:IBU458797 ICE458771:ICG458797 ILK458771:ILM458797 ILW458771:ILY458797 IVO458771:IVQ458797 JFG458771:JFI458797 JFS458771:JFU458797 JOY458771:JPA458797 JPK458771:JPM458797 JZC458771:JZE458797 KIU458771:KIW458797 KJG458771:KJI458797 KSM458771:KSO458797 KSY458771:KTA458797 LCQ458771:LCS458797 LMI458771:LMK458797 LMU458771:LMW458797 LWA458771:LWC458797 LWM458771:LWO458797 MGE458771:MGG458797 MPW458771:MPY458797 MQI458771:MQK458797 MZO458771:MZQ458797 NAA458771:NAC458797 NJS458771:NJU458797 NTK458771:NTM458797 NTW458771:NTY458797 ODC458771:ODE458797 ODO458771:ODQ458797 ONG458771:ONI458797 OWY458771:OXA458797 OXK458771:OXM458797 PGQ458771:PGS458797 PHC458771:PHE458797 PQU458771:PQW458797 QAM458771:QAO458797 QAY458771:QBA458797 QKE458771:QKG458797 QKQ458771:QKS458797 QUI458771:QUK458797 REA458771:REC458797 REM458771:REO458797 RNS458771:RNU458797 ROE458771:ROG458797 RXW458771:RXY458797 SHO458771:SHQ458797 SIA458771:SIC458797 SRG458771:SRI458797 SRS458771:SRU458797 TBK458771:TBM458797 TLC458771:TLE458797 TLO458771:TLQ458797 TUU458771:TUW458797 TVG458771:TVI458797 UEY458771:UFA458797 UOQ458771:UOS458797 UPC458771:UPE458797 UYI458771:UYK458797 UYU458771:UYW458797 VIM458771:VIO458797 VSE458771:VSG458797 VSQ458771:VSS458797 WBW458771:WBY458797 WCI458771:WCK458797 WMA458771:WMC458797 WVS458771:WVU458797 WWE458771:WWG458797 W983030:Y983056 JC983030:JE983056 JO983030:JQ983056 ADK983030:ADM983056 AMQ983030:AMS983056 ANC983030:ANE983056 BGY983030:BHA983056 BQE983030:BQG983056 BQQ983030:BQS983056 CKM983030:CKO983056 CTS983030:CTU983056 CUE983030:CUG983056 DOA983030:DOC983056 DXG983030:DXI983056 DXS983030:DXU983056 ERO983030:ERQ983056 FAU983030:FAW983056 FBG983030:FBI983056 FVC983030:FVE983056 GEI983030:GEK983056 GEU983030:GEW983056 GYQ983030:GYS983056 HHW983030:HHY983056 HII983030:HIK983056 ICE983030:ICG983056 ILK983030:ILM983056 ILW983030:ILY983056 JFS983030:JFU983056 JOY983030:JPA983056 JPK983030:JPM983056 KJG983030:KJI983056 KSM983030:KSO983056 KSY983030:KTA983056 LMU983030:LMW983056 LWA983030:LWC983056 LWM983030:LWO983056 MQI983030:MQK983056 MZO983030:MZQ983056 NAA983030:NAC983056 NTW983030:NTY983056 ODC983030:ODE983056 ODO983030:ODQ983056 OXK983030:OXM983056 PGQ983030:PGS983056 PHC983030:PHE983056 QAY983030:QBA983056 QKE983030:QKG983056 QKQ983030:QKS983056 REM983030:REO983056 RNS983030:RNU983056 ROE983030:ROG983056 SIA983030:SIC983056 SRG983030:SRI983056 SRS983030:SRU983056 TLO983030:TLQ983056 TUU983030:TUW983056 TVG983030:TVI983056 UPC983030:UPE983056 UYI983030:UYK983056 UYU983030:UYW983056 VSQ983030:VSS983056 WBW983030:WBY983056 WCI983030:WCK983056 WWE983030:WWG983056 O458771:Q458797 JG458771:JI458797 JS458771:JU458797 SY458771:TA458797 TK458771:TM458797 ADC458771:ADE458797 AMU458771:AMW458797 ANG458771:ANI458797 AWM458771:AWO458797 AWY458771:AXA458797 BGQ458771:BGS458797 BQI458771:BQK458797 BQU458771:BQW458797 CAA458771:CAC458797 CAM458771:CAO458797 CKE458771:CKG458797 CTW458771:CTY458797 CUI458771:CUK458797 DDO458771:DDQ458797 DEA458771:DEC458797 DNS458771:DNU458797 DXK458771:DXM458797 DXW458771:DXY458797 EHC458771:EHE458797 EHO458771:EHQ458797 ERG458771:ERI458797 FAY458771:FBA458797 FBK458771:FBM458797 FKQ458771:FKS458797 FLC458771:FLE458797 FUU458771:FUW458797 GEM458771:GEO458797 GEY458771:GFA458797 GOE458771:GOG458797 GOQ458771:GOS458797 GYI458771:GYK458797 HIA458771:HIC458797 HIM458771:HIO458797 HRS458771:HRU458797 HSE458771:HSG458797 IBW458771:IBY458797 ILO458771:ILQ458797 IMA458771:IMC458797 IVG458771:IVI458797 IVS458771:IVU458797 JFK458771:JFM458797 JPC458771:JPE458797 JPO458771:JPQ458797 JYU458771:JYW458797 JZG458771:JZI458797 KIY458771:KJA458797 KSQ458771:KSS458797 KTC458771:KTE458797 LCI458771:LCK458797 LCU458771:LCW458797 LMM458771:LMO458797 LWE458771:LWG458797 LWQ458771:LWS458797 MFW458771:MFY458797 MGI458771:MGK458797 MQA458771:MQC458797 MZS458771:MZU458797 NAE458771:NAG458797 NJK458771:NJM458797 NJW458771:NJY458797 NTO458771:NTQ458797 ODG458771:ODI458797 ODS458771:ODU458797 OMY458771:ONA458797 ONK458771:ONM458797 OXC458771:OXE458797 PGU458771:PGW458797 PHG458771:PHI458797 PQM458771:PQO458797 PQY458771:PRA458797 QAQ458771:QAS458797 QKI458771:QKK458797 QKU458771:QKW458797 QUA458771:QUC458797 QUM458771:QUO458797 REE458771:REG458797 RNW458771:RNY458797 ROI458771:ROK458797 RXO458771:RXQ458797 RYA458771:RYC458797 SHS458771:SHU458797 SRK458771:SRM458797 SRW458771:SRY458797 TBC458771:TBE458797 TBO458771:TBQ458797 TLG458771:TLI458797 TUY458771:TVA458797 TVK458771:TVM458797 UEQ458771:UES458797 UFC458771:UFE458797 UOU458771:UOW458797 UYM458771:UYO458797 UYY458771:UZA458797 VIE458771:VIG458797 VIQ458771:VIS458797 VSI458771:VSK458797 WCA458771:WCC458797 WCM458771:WCO458797 WLS458771:WLU458797 WME458771:WMG458797 WVW458771:WVY458797 JS983030:JU983056 SY983030:TA983056 TK983030:TM983056 ANG983030:ANI983056 AWM983030:AWO983056 AWY983030:AXA983056 BQU983030:BQW983056 CAA983030:CAC983056 CAM983030:CAO983056 CUI983030:CUK983056 DDO983030:DDQ983056 DEA983030:DEC983056 DXW983030:DXY983056 EHC983030:EHE983056 EHO983030:EHQ983056 FBK983030:FBM983056 FKQ983030:FKS983056 FLC983030:FLE983056 GEY983030:GFA983056 GOE983030:GOG983056 GOQ983030:GOS983056 HIM983030:HIO983056 HRS983030:HRU983056 HSE983030:HSG983056 IMA983030:IMC983056 IVG983030:IVI983056 IVS983030:IVU983056 JPO983030:JPQ983056 JYU983030:JYW983056 JZG983030:JZI983056 KTC983030:KTE983056 LCI983030:LCK983056 LCU983030:LCW983056 LWQ983030:LWS983056 MFW983030:MFY983056 MGI983030:MGK983056 NAE983030:NAG983056 NJK983030:NJM983056 NJW983030:NJY983056 ODS983030:ODU983056 OMY983030:ONA983056 ONK983030:ONM983056 PHG983030:PHI983056 PQM983030:PQO983056 PQY983030:PRA983056 QKU983030:QKW983056 QUA983030:QUC983056 QUM983030:QUO983056 ROI983030:ROK983056 RXO983030:RXQ983056 RYA983030:RYC983056 SRW983030:SRY983056 TBC983030:TBE983056 TBO983030:TBQ983056 TVK983030:TVM983056 UEQ983030:UES983056 UFC983030:UFE983056 UYY983030:UZA983056 VIE983030:VIG983056 VIQ983030:VIS983056 WCM983030:WCO983056 WLS983030:WLU983056 WME983030:WMG983056 G458771:I458797 S458771:U458797 JK458771:JM458797 TC458771:TE458797 TO458771:TQ458797 ACU458771:ACW458797 ADG458771:ADI458797 AMY458771:ANA458797 AWQ458771:AWS458797 AXC458771:AXE458797 BGI458771:BGK458797 BGU458771:BGW458797 BQM458771:BQO458797 CAE458771:CAG458797 CAQ458771:CAS458797 CJW458771:CJY458797 CKI458771:CKK458797 CUA458771:CUC458797 DDS458771:DDU458797 DEE458771:DEG458797 DNK458771:DNM458797 DNW458771:DNY458797 DXO458771:DXQ458797 EHG458771:EHI458797 EHS458771:EHU458797 EQY458771:ERA458797 ERK458771:ERM458797 FBC458771:FBE458797 FKU458771:FKW458797 FLG458771:FLI458797 FUM458771:FUO458797 FUY458771:FVA458797 GEQ458771:GES458797 GOI458771:GOK458797 GOU458771:GOW458797 GYA458771:GYC458797 GYM458771:GYO458797 HIE458771:HIG458797 HRW458771:HRY458797 HSI458771:HSK458797 IBO458771:IBQ458797 ICA458771:ICC458797 ILS458771:ILU458797 IVK458771:IVM458797 IVW458771:IVY458797 JFC458771:JFE458797 JFO458771:JFQ458797 JPG458771:JPI458797 JYY458771:JZA458797 JZK458771:JZM458797 KIQ458771:KIS458797 KJC458771:KJE458797 KSU458771:KSW458797 LCM458771:LCO458797 LCY458771:LDA458797 LME458771:LMG458797 LMQ458771:LMS458797 LWI458771:LWK458797 MGA458771:MGC458797 MGM458771:MGO458797 MPS458771:MPU458797 MQE458771:MQG458797 MZW458771:MZY458797 NJO458771:NJQ458797 NKA458771:NKC458797 NTG458771:NTI458797 NTS458771:NTU458797 ODK458771:ODM458797 ONC458771:ONE458797 ONO458771:ONQ458797 OWU458771:OWW458797 OXG458771:OXI458797 PGY458771:PHA458797 PQQ458771:PQS458797 PRC458771:PRE458797 QAI458771:QAK458797 QAU458771:QAW458797 QKM458771:QKO458797 QUE458771:QUG458797 QUQ458771:QUS458797 RDW458771:RDY458797 REI458771:REK458797 ROA458771:ROC458797 RXS458771:RXU458797 RYE458771:RYG458797 SHK458771:SHM458797 SHW458771:SHY458797 SRO458771:SRQ458797 TBG458771:TBI458797 TBS458771:TBU458797 TKY458771:TLA458797 TLK458771:TLM458797 TVC458771:TVE458797 UEU458771:UEW458797 UFG458771:UFI458797 UOM458771:UOO458797 UOY458771:UPA458797 UYQ458771:UYS458797 VII458771:VIK458797 VIU458771:VIW458797 VSA458771:VSC458797 VSM458771:VSO458797 WCE458771:WCG458797 WLW458771:WLY458797 WMI458771:WMK458797 WVO458771:WVQ458797 WWA458771:WWC458797 G983030:I983056 S983030:U983056 TO983030:TQ983056 ACU983030:ACW983056 ADG983030:ADI983056 AXC983030:AXE983056 BGI983030:BGK983056 BGU983030:BGW983056 CAQ983030:CAS983056 CJW983030:CJY983056 CKI983030:CKK983056 DEE983030:DEG983056 DNK983030:DNM983056 DNW983030:DNY983056 EHS983030:EHU983056 EQY983030:ERA983056 ERK983030:ERM983056 FLG983030:FLI983056 FUM983030:FUO983056 FUY983030:FVA983056 GOU983030:GOW983056 GYA983030:GYC983056 GYM983030:GYO983056 HSI983030:HSK983056 IBO983030:IBQ983056 ICA983030:ICC983056 IVW983030:IVY983056 JFC983030:JFE983056 JFO983030:JFQ983056 JZK983030:JZM983056 KIQ983030:KIS983056 KJC983030:KJE983056 LCY983030:LDA983056 LME983030:LMG983056 LMQ983030:LMS983056 MGM983030:MGO983056 MPS983030:MPU983056 MQE983030:MQG983056 NKA983030:NKC983056 NTG983030:NTI983056 NTS983030:NTU983056 ONO983030:ONQ983056 OWU983030:OWW983056 OXG983030:OXI983056 PRC983030:PRE983056 QAI983030:QAK983056 QAU983030:QAW983056 QUQ983030:QUS983056 RDW983030:RDY983056 REI983030:REK983056 RYE983030:RYG983056 SHK983030:SHM983056 SHW983030:SHY983056 TBS983030:TBU983056 TKY983030:TLA983056 TLK983030:TLM983056 UFG983030:UFI983056 UOM983030:UOO983056 UOY983030:UPA983056 VIU983030:VIW983056 VSA983030:VSC983056 VSM983030:VSO983056 WMI983030:WMK983056 WVO983030:WVQ983056 WWA983030:WWC983056 K524307:M524333 W524307:Y524333 JC524307:JE524333 JO524307:JQ524333 TG524307:TI524333 ACY524307:ADA524333 ADK524307:ADM524333 AMQ524307:AMS524333 ANC524307:ANE524333 AWU524307:AWW524333 BGM524307:BGO524333 BGY524307:BHA524333 BQE524307:BQG524333 BQQ524307:BQS524333 CAI524307:CAK524333 CKA524307:CKC524333 CKM524307:CKO524333 CTS524307:CTU524333 CUE524307:CUG524333 DDW524307:DDY524333 DNO524307:DNQ524333 DOA524307:DOC524333 DXG524307:DXI524333 DXS524307:DXU524333 EHK524307:EHM524333 ERC524307:ERE524333 ERO524307:ERQ524333 FAU524307:FAW524333 FBG524307:FBI524333 FKY524307:FLA524333 FUQ524307:FUS524333 FVC524307:FVE524333 GEI524307:GEK524333 GEU524307:GEW524333 GOM524307:GOO524333 GYE524307:GYG524333 GYQ524307:GYS524333 HHW524307:HHY524333 HII524307:HIK524333 HSA524307:HSC524333 IBS524307:IBU524333 ICE524307:ICG524333 ILK524307:ILM524333 ILW524307:ILY524333 IVO524307:IVQ524333 JFG524307:JFI524333 JFS524307:JFU524333 JOY524307:JPA524333 JPK524307:JPM524333 JZC524307:JZE524333 KIU524307:KIW524333 KJG524307:KJI524333 KSM524307:KSO524333 KSY524307:KTA524333 LCQ524307:LCS524333 LMI524307:LMK524333 LMU524307:LMW524333 LWA524307:LWC524333 LWM524307:LWO524333 MGE524307:MGG524333 MPW524307:MPY524333 MQI524307:MQK524333 MZO524307:MZQ524333 NAA524307:NAC524333 NJS524307:NJU524333 NTK524307:NTM524333 NTW524307:NTY524333 ODC524307:ODE524333 ODO524307:ODQ524333 ONG524307:ONI524333 OWY524307:OXA524333 OXK524307:OXM524333 PGQ524307:PGS524333 PHC524307:PHE524333 PQU524307:PQW524333 QAM524307:QAO524333 QAY524307:QBA524333 QKE524307:QKG524333 QKQ524307:QKS524333 QUI524307:QUK524333 REA524307:REC524333 REM524307:REO524333 RNS524307:RNU524333 ROE524307:ROG524333 RXW524307:RXY524333 SHO524307:SHQ524333 SIA524307:SIC524333 SRG524307:SRI524333 SRS524307:SRU524333 TBK524307:TBM524333 TLC524307:TLE524333 TLO524307:TLQ524333 TUU524307:TUW524333 TVG524307:TVI524333 UEY524307:UFA524333 UOQ524307:UOS524333 UPC524307:UPE524333 UYI524307:UYK524333 UYU524307:UYW524333 VIM524307:VIO524333 VSE524307:VSG524333 VSQ524307:VSS524333 WBW524307:WBY524333 WCI524307:WCK524333 WMA524307:WMC524333 WVS524307:WVU524333 WWE524307:WWG524333 O524307:Q524333 JG524307:JI524333 JS524307:JU524333 SY524307:TA524333 TK524307:TM524333 ADC524307:ADE524333 AMU524307:AMW524333 ANG524307:ANI524333 AWM524307:AWO524333 AWY524307:AXA524333 BGQ524307:BGS524333 BQI524307:BQK524333 BQU524307:BQW524333 CAA524307:CAC524333 CAM524307:CAO524333 CKE524307:CKG524333 CTW524307:CTY524333 CUI524307:CUK524333 DDO524307:DDQ524333 DEA524307:DEC524333 DNS524307:DNU524333 DXK524307:DXM524333 DXW524307:DXY524333 EHC524307:EHE524333 EHO524307:EHQ524333 ERG524307:ERI524333 FAY524307:FBA524333 FBK524307:FBM524333 FKQ524307:FKS524333 FLC524307:FLE524333 FUU524307:FUW524333 GEM524307:GEO524333 GEY524307:GFA524333 GOE524307:GOG524333 GOQ524307:GOS524333 GYI524307:GYK524333 HIA524307:HIC524333 HIM524307:HIO524333 HRS524307:HRU524333 HSE524307:HSG524333 IBW524307:IBY524333 ILO524307:ILQ524333 IMA524307:IMC524333 IVG524307:IVI524333 IVS524307:IVU524333 JFK524307:JFM524333 JPC524307:JPE524333 JPO524307:JPQ524333 JYU524307:JYW524333 JZG524307:JZI524333 KIY524307:KJA524333 KSQ524307:KSS524333 KTC524307:KTE524333 LCI524307:LCK524333 LCU524307:LCW524333 LMM524307:LMO524333 LWE524307:LWG524333 LWQ524307:LWS524333 MFW524307:MFY524333 MGI524307:MGK524333 MQA524307:MQC524333 MZS524307:MZU524333 NAE524307:NAG524333 NJK524307:NJM524333 NJW524307:NJY524333 NTO524307:NTQ524333 ODG524307:ODI524333 ODS524307:ODU524333 OMY524307:ONA524333 ONK524307:ONM524333 OXC524307:OXE524333 PGU524307:PGW524333 PHG524307:PHI524333 PQM524307:PQO524333 PQY524307:PRA524333 QAQ524307:QAS524333 QKI524307:QKK524333 QKU524307:QKW524333 QUA524307:QUC524333 QUM524307:QUO524333 REE524307:REG524333 RNW524307:RNY524333 ROI524307:ROK524333 RXO524307:RXQ524333 RYA524307:RYC524333 SHS524307:SHU524333 SRK524307:SRM524333 SRW524307:SRY524333 TBC524307:TBE524333 TBO524307:TBQ524333 TLG524307:TLI524333 TUY524307:TVA524333 TVK524307:TVM524333 UEQ524307:UES524333 UFC524307:UFE524333 UOU524307:UOW524333 UYM524307:UYO524333 UYY524307:UZA524333 VIE524307:VIG524333 VIQ524307:VIS524333 VSI524307:VSK524333 WCA524307:WCC524333 WCM524307:WCO524333 WLS524307:WLU524333 WME524307:WMG524333 WVW524307:WVY524333 G524307:I524333 S524307:U524333 JK524307:JM524333 TC524307:TE524333 TO524307:TQ524333 ACU524307:ACW524333 ADG524307:ADI524333 AMY524307:ANA524333 AWQ524307:AWS524333 AXC524307:AXE524333 BGI524307:BGK524333 BGU524307:BGW524333 BQM524307:BQO524333 CAE524307:CAG524333 CAQ524307:CAS524333 CJW524307:CJY524333 CKI524307:CKK524333 CUA524307:CUC524333 DDS524307:DDU524333 DEE524307:DEG524333 DNK524307:DNM524333 DNW524307:DNY524333 DXO524307:DXQ524333 EHG524307:EHI524333 EHS524307:EHU524333 EQY524307:ERA524333 ERK524307:ERM524333 FBC524307:FBE524333 FKU524307:FKW524333 FLG524307:FLI524333 FUM524307:FUO524333 FUY524307:FVA524333 GEQ524307:GES524333 GOI524307:GOK524333 GOU524307:GOW524333 GYA524307:GYC524333 GYM524307:GYO524333 HIE524307:HIG524333 HRW524307:HRY524333 HSI524307:HSK524333 IBO524307:IBQ524333 ICA524307:ICC524333 ILS524307:ILU524333 IVK524307:IVM524333 IVW524307:IVY524333 JFC524307:JFE524333 JFO524307:JFQ524333 JPG524307:JPI524333 JYY524307:JZA524333 JZK524307:JZM524333 KIQ524307:KIS524333 KJC524307:KJE524333 KSU524307:KSW524333 LCM524307:LCO524333 LCY524307:LDA524333 LME524307:LMG524333 LMQ524307:LMS524333 LWI524307:LWK524333 MGA524307:MGC524333 MGM524307:MGO524333 MPS524307:MPU524333 MQE524307:MQG524333 MZW524307:MZY524333 NJO524307:NJQ524333 NKA524307:NKC524333 NTG524307:NTI524333 NTS524307:NTU524333 ODK524307:ODM524333 ONC524307:ONE524333 ONO524307:ONQ524333 OWU524307:OWW524333 OXG524307:OXI524333 PGY524307:PHA524333 PQQ524307:PQS524333 PRC524307:PRE524333 QAI524307:QAK524333 QAU524307:QAW524333 QKM524307:QKO524333 QUE524307:QUG524333 QUQ524307:QUS524333 RDW524307:RDY524333 REI524307:REK524333 ROA524307:ROC524333 RXS524307:RXU524333 RYE524307:RYG524333 SHK524307:SHM524333 SHW524307:SHY524333 SRO524307:SRQ524333 TBG524307:TBI524333 TBS524307:TBU524333 TKY524307:TLA524333 TLK524307:TLM524333 TVC524307:TVE524333 UEU524307:UEW524333 UFG524307:UFI524333 UOM524307:UOO524333 UOY524307:UPA524333 UYQ524307:UYS524333 VII524307:VIK524333 VIU524307:VIW524333 VSA524307:VSC524333 VSM524307:VSO524333 WCE524307:WCG524333 WLW524307:WLY524333 WMI524307:WMK524333 WVO524307:WVQ524333 WWA524307:WWC524333 K589843:M589869 W589843:Y589869 JC589843:JE589869 JO589843:JQ589869 TG589843:TI589869 ACY589843:ADA589869 ADK589843:ADM589869 AMQ589843:AMS589869 ANC589843:ANE589869 AWU589843:AWW589869 BGM589843:BGO589869 BGY589843:BHA589869 BQE589843:BQG589869 BQQ589843:BQS589869 CAI589843:CAK589869 CKA589843:CKC589869 CKM589843:CKO589869 CTS589843:CTU589869 CUE589843:CUG589869 DDW589843:DDY589869 DNO589843:DNQ589869 DOA589843:DOC589869 DXG589843:DXI589869 DXS589843:DXU589869 EHK589843:EHM589869 ERC589843:ERE589869 ERO589843:ERQ589869 FAU589843:FAW589869 FBG589843:FBI589869 FKY589843:FLA589869 FUQ589843:FUS589869 FVC589843:FVE589869 GEI589843:GEK589869 GEU589843:GEW589869 GOM589843:GOO589869 GYE589843:GYG589869 GYQ589843:GYS589869 HHW589843:HHY589869 HII589843:HIK589869 HSA589843:HSC589869 IBS589843:IBU589869 ICE589843:ICG589869 ILK589843:ILM589869 ILW589843:ILY589869 IVO589843:IVQ589869 JFG589843:JFI589869 JFS589843:JFU589869 JOY589843:JPA589869 JPK589843:JPM589869 JZC589843:JZE589869 KIU589843:KIW589869 KJG589843:KJI589869 KSM589843:KSO589869 KSY589843:KTA589869 LCQ589843:LCS589869 LMI589843:LMK589869 LMU589843:LMW589869 LWA589843:LWC589869 LWM589843:LWO589869 MGE589843:MGG589869 MPW589843:MPY589869 MQI589843:MQK589869 MZO589843:MZQ589869 NAA589843:NAC589869 NJS589843:NJU589869 NTK589843:NTM589869 NTW589843:NTY589869 ODC589843:ODE589869 ODO589843:ODQ589869 ONG589843:ONI589869 OWY589843:OXA589869 OXK589843:OXM589869 PGQ589843:PGS589869 PHC589843:PHE589869 PQU589843:PQW589869 QAM589843:QAO589869 QAY589843:QBA589869 QKE589843:QKG589869 QKQ589843:QKS589869 QUI589843:QUK589869 REA589843:REC589869 REM589843:REO589869 RNS589843:RNU589869 ROE589843:ROG589869 RXW589843:RXY589869 SHO589843:SHQ589869 SIA589843:SIC589869 SRG589843:SRI589869 SRS589843:SRU589869 TBK589843:TBM589869 TLC589843:TLE589869 TLO589843:TLQ589869 TUU589843:TUW589869 TVG589843:TVI589869 UEY589843:UFA589869 UOQ589843:UOS589869 UPC589843:UPE589869 UYI589843:UYK589869 UYU589843:UYW589869 VIM589843:VIO589869 VSE589843:VSG589869 VSQ589843:VSS589869 WBW589843:WBY589869 WCI589843:WCK589869 WMA589843:WMC589869 WVS589843:WVU589869 WWE589843:WWG589869 O589843:Q589869 JG589843:JI589869 JS589843:JU589869 SY589843:TA589869 TK589843:TM589869 ADC589843:ADE589869 AMU589843:AMW589869 ANG589843:ANI589869 AWM589843:AWO589869 AWY589843:AXA589869 BGQ589843:BGS589869 BQI589843:BQK589869 BQU589843:BQW589869 CAA589843:CAC589869 CAM589843:CAO589869 CKE589843:CKG589869 CTW589843:CTY589869 CUI589843:CUK589869 DDO589843:DDQ589869 DEA589843:DEC589869 DNS589843:DNU589869 DXK589843:DXM589869 DXW589843:DXY589869 EHC589843:EHE589869 EHO589843:EHQ589869 ERG589843:ERI589869 FAY589843:FBA589869 FBK589843:FBM589869 FKQ589843:FKS589869 FLC589843:FLE589869 FUU589843:FUW589869 GEM589843:GEO589869 GEY589843:GFA589869 GOE589843:GOG589869 GOQ589843:GOS589869 GYI589843:GYK589869 HIA589843:HIC589869 HIM589843:HIO589869 HRS589843:HRU589869 HSE589843:HSG589869 IBW589843:IBY589869 ILO589843:ILQ589869 IMA589843:IMC589869 IVG589843:IVI589869 IVS589843:IVU589869 JFK589843:JFM589869 JPC589843:JPE589869 JPO589843:JPQ589869 JYU589843:JYW589869 JZG589843:JZI589869 KIY589843:KJA589869 KSQ589843:KSS589869 KTC589843:KTE589869 LCI589843:LCK589869 LCU589843:LCW589869 LMM589843:LMO589869 LWE589843:LWG589869 LWQ589843:LWS589869 MFW589843:MFY589869 MGI589843:MGK589869 MQA589843:MQC589869 MZS589843:MZU589869 NAE589843:NAG589869 NJK589843:NJM589869 NJW589843:NJY589869 NTO589843:NTQ589869 ODG589843:ODI589869 ODS589843:ODU589869 OMY589843:ONA589869 ONK589843:ONM589869 OXC589843:OXE589869 PGU589843:PGW589869 PHG589843:PHI589869 PQM589843:PQO589869 PQY589843:PRA589869 QAQ589843:QAS589869 QKI589843:QKK589869 QKU589843:QKW589869 QUA589843:QUC589869 QUM589843:QUO589869 REE589843:REG589869 RNW589843:RNY589869 ROI589843:ROK589869 RXO589843:RXQ589869 RYA589843:RYC589869 SHS589843:SHU589869 SRK589843:SRM589869 SRW589843:SRY589869 TBC589843:TBE589869 TBO589843:TBQ589869 TLG589843:TLI589869 TUY589843:TVA589869 TVK589843:TVM589869 UEQ589843:UES589869 UFC589843:UFE589869 UOU589843:UOW589869 UYM589843:UYO589869 UYY589843:UZA589869 VIE589843:VIG589869 VIQ589843:VIS589869 VSI589843:VSK589869 WCA589843:WCC589869 WCM589843:WCO589869 WLS589843:WLU589869 WME589843:WMG589869 WVW589843:WVY589869 G589843:I589869 S589843:U589869 JK589843:JM589869 TC589843:TE589869 TO589843:TQ589869 ACU589843:ACW589869 ADG589843:ADI589869 AMY589843:ANA589869 AWQ589843:AWS589869 AXC589843:AXE589869 BGI589843:BGK589869 BGU589843:BGW589869 BQM589843:BQO589869 CAE589843:CAG589869 CAQ589843:CAS589869 CJW589843:CJY589869 CKI589843:CKK589869 CUA589843:CUC589869 DDS589843:DDU589869 DEE589843:DEG589869 DNK589843:DNM589869 DNW589843:DNY589869 DXO589843:DXQ589869 EHG589843:EHI589869 EHS589843:EHU589869 EQY589843:ERA589869 ERK589843:ERM589869 FBC589843:FBE589869 FKU589843:FKW589869 FLG589843:FLI589869 FUM589843:FUO589869 FUY589843:FVA589869 GEQ589843:GES589869 GOI589843:GOK589869 GOU589843:GOW589869 GYA589843:GYC589869 GYM589843:GYO589869 HIE589843:HIG589869 HRW589843:HRY589869 HSI589843:HSK589869 IBO589843:IBQ589869 ICA589843:ICC589869 ILS589843:ILU589869 IVK589843:IVM589869 IVW589843:IVY589869 JFC589843:JFE589869 JFO589843:JFQ589869 JPG589843:JPI589869 JYY589843:JZA589869 JZK589843:JZM589869 KIQ589843:KIS589869 KJC589843:KJE589869 KSU589843:KSW589869 LCM589843:LCO589869 LCY589843:LDA589869 LME589843:LMG589869 LMQ589843:LMS589869 LWI589843:LWK589869 MGA589843:MGC589869 MGM589843:MGO589869 MPS589843:MPU589869 MQE589843:MQG589869 MZW589843:MZY589869 NJO589843:NJQ589869 NKA589843:NKC589869 NTG589843:NTI589869 NTS589843:NTU589869 ODK589843:ODM589869 ONC589843:ONE589869 ONO589843:ONQ589869 OWU589843:OWW589869 OXG589843:OXI589869 PGY589843:PHA589869 PQQ589843:PQS589869 PRC589843:PRE589869 QAI589843:QAK589869 QAU589843:QAW589869 QKM589843:QKO589869 QUE589843:QUG589869 QUQ589843:QUS589869 RDW589843:RDY589869 REI589843:REK589869 ROA589843:ROC589869 RXS589843:RXU589869 RYE589843:RYG589869 SHK589843:SHM589869 SHW589843:SHY589869 SRO589843:SRQ589869 TBG589843:TBI589869 TBS589843:TBU589869 TKY589843:TLA589869 TLK589843:TLM589869 TVC589843:TVE589869 UEU589843:UEW589869 UFG589843:UFI589869 UOM589843:UOO589869 UOY589843:UPA589869 UYQ589843:UYS589869 VII589843:VIK589869 VIU589843:VIW589869 VSA589843:VSC589869 VSM589843:VSO589869 WCE589843:WCG589869 WLW589843:WLY589869 WMI589843:WMK589869 WVO589843:WVQ589869 WWA589843:WWC589869 K655379:M655405 W655379:Y655405 JC655379:JE655405 JO655379:JQ655405 TG655379:TI655405 ACY655379:ADA655405 ADK655379:ADM655405 AMQ655379:AMS655405 ANC655379:ANE655405 AWU655379:AWW655405 BGM655379:BGO655405 BGY655379:BHA655405 BQE655379:BQG655405 BQQ655379:BQS655405 CAI655379:CAK655405 CKA655379:CKC655405 CKM655379:CKO655405 CTS655379:CTU655405 CUE655379:CUG655405 DDW655379:DDY655405 DNO655379:DNQ655405 DOA655379:DOC655405 DXG655379:DXI655405 DXS655379:DXU655405 EHK655379:EHM655405 ERC655379:ERE655405 ERO655379:ERQ655405 FAU655379:FAW655405 FBG655379:FBI655405 FKY655379:FLA655405 FUQ655379:FUS655405 FVC655379:FVE655405 GEI655379:GEK655405 GEU655379:GEW655405 GOM655379:GOO655405 GYE655379:GYG655405 GYQ655379:GYS655405 HHW655379:HHY655405 HII655379:HIK655405 HSA655379:HSC655405 IBS655379:IBU655405 ICE655379:ICG655405 ILK655379:ILM655405 ILW655379:ILY655405 IVO655379:IVQ655405 JFG655379:JFI655405 JFS655379:JFU655405 JOY655379:JPA655405 JPK655379:JPM655405 JZC655379:JZE655405 KIU655379:KIW655405 KJG655379:KJI655405 KSM655379:KSO655405 KSY655379:KTA655405 LCQ655379:LCS655405 LMI655379:LMK655405 LMU655379:LMW655405 LWA655379:LWC655405 LWM655379:LWO655405 MGE655379:MGG655405 MPW655379:MPY655405 MQI655379:MQK655405 MZO655379:MZQ655405 NAA655379:NAC655405 NJS655379:NJU655405 NTK655379:NTM655405 NTW655379:NTY655405 ODC655379:ODE655405 ODO655379:ODQ655405 ONG655379:ONI655405 OWY655379:OXA655405 OXK655379:OXM655405 PGQ655379:PGS655405 PHC655379:PHE655405 PQU655379:PQW655405 QAM655379:QAO655405 QAY655379:QBA655405 QKE655379:QKG655405 QKQ655379:QKS655405 QUI655379:QUK655405 REA655379:REC655405 REM655379:REO655405 RNS655379:RNU655405 ROE655379:ROG655405 RXW655379:RXY655405 SHO655379:SHQ655405 SIA655379:SIC655405 SRG655379:SRI655405 SRS655379:SRU655405 TBK655379:TBM655405 TLC655379:TLE655405 TLO655379:TLQ655405 TUU655379:TUW655405 TVG655379:TVI655405 UEY655379:UFA655405 UOQ655379:UOS655405 UPC655379:UPE655405 UYI655379:UYK655405 UYU655379:UYW655405 VIM655379:VIO655405 VSE655379:VSG655405 VSQ655379:VSS655405 WBW655379:WBY655405 WCI655379:WCK655405 WMA655379:WMC655405 WVS655379:WVU655405 WWE655379:WWG655405 O655379:Q655405 JG655379:JI655405 JS655379:JU655405 SY655379:TA655405 TK655379:TM655405 ADC655379:ADE655405 AMU655379:AMW655405 ANG655379:ANI655405 AWM655379:AWO655405 AWY655379:AXA655405 BGQ655379:BGS655405 BQI655379:BQK655405 BQU655379:BQW655405 CAA655379:CAC655405 CAM655379:CAO655405 CKE655379:CKG655405 CTW655379:CTY655405 CUI655379:CUK655405 DDO655379:DDQ655405 DEA655379:DEC655405 DNS655379:DNU655405 DXK655379:DXM655405 DXW655379:DXY655405 EHC655379:EHE655405 EHO655379:EHQ655405 ERG655379:ERI655405 FAY655379:FBA655405 FBK655379:FBM655405 FKQ655379:FKS655405 FLC655379:FLE655405 FUU655379:FUW655405 GEM655379:GEO655405 GEY655379:GFA655405 GOE655379:GOG655405 GOQ655379:GOS655405 GYI655379:GYK655405 HIA655379:HIC655405 HIM655379:HIO655405 HRS655379:HRU655405 HSE655379:HSG655405 IBW655379:IBY655405 ILO655379:ILQ655405 IMA655379:IMC655405 IVG655379:IVI655405 IVS655379:IVU655405 JFK655379:JFM655405 JPC655379:JPE655405 JPO655379:JPQ655405 JYU655379:JYW655405 JZG655379:JZI655405 KIY655379:KJA655405 KSQ655379:KSS655405 KTC655379:KTE655405 LCI655379:LCK655405 LCU655379:LCW655405 LMM655379:LMO655405 LWE655379:LWG655405 LWQ655379:LWS655405 MFW655379:MFY655405 MGI655379:MGK655405 MQA655379:MQC655405 MZS655379:MZU655405 NAE655379:NAG655405 NJK655379:NJM655405 NJW655379:NJY655405 NTO655379:NTQ655405 ODG655379:ODI655405 ODS655379:ODU655405 OMY655379:ONA655405 ONK655379:ONM655405 OXC655379:OXE655405 PGU655379:PGW655405 PHG655379:PHI655405 PQM655379:PQO655405 PQY655379:PRA655405 QAQ655379:QAS655405 QKI655379:QKK655405 QKU655379:QKW655405 QUA655379:QUC655405 QUM655379:QUO655405 REE655379:REG655405 RNW655379:RNY655405 ROI655379:ROK655405 RXO655379:RXQ655405 RYA655379:RYC655405 SHS655379:SHU655405 SRK655379:SRM655405 SRW655379:SRY655405 TBC655379:TBE655405 TBO655379:TBQ655405 TLG655379:TLI655405 TUY655379:TVA655405 TVK655379:TVM655405 UEQ655379:UES655405 UFC655379:UFE655405 UOU655379:UOW655405 UYM655379:UYO655405 UYY655379:UZA655405 VIE655379:VIG655405 VIQ655379:VIS655405 VSI655379:VSK655405 WCA655379:WCC655405 WCM655379:WCO655405 WLS655379:WLU655405 WME655379:WMG655405 WVW655379:WVY655405 G655379:I655405 S655379:U655405 JK655379:JM655405 TC655379:TE655405 TO655379:TQ655405 ACU655379:ACW655405 ADG655379:ADI655405 AMY655379:ANA655405 AWQ655379:AWS655405 AXC655379:AXE655405 BGI655379:BGK655405 BGU655379:BGW655405 BQM655379:BQO655405 CAE655379:CAG655405 CAQ655379:CAS655405 CJW655379:CJY655405 CKI655379:CKK655405 CUA655379:CUC655405 DDS655379:DDU655405 DEE655379:DEG655405 DNK655379:DNM655405 DNW655379:DNY655405 DXO655379:DXQ655405 EHG655379:EHI655405 EHS655379:EHU655405 EQY655379:ERA655405 ERK655379:ERM655405 FBC655379:FBE655405 FKU655379:FKW655405 FLG655379:FLI655405 FUM655379:FUO655405 FUY655379:FVA655405 GEQ655379:GES655405 GOI655379:GOK655405 GOU655379:GOW655405 GYA655379:GYC655405 GYM655379:GYO655405 HIE655379:HIG655405 HRW655379:HRY655405 HSI655379:HSK655405 IBO655379:IBQ655405 ICA655379:ICC655405 ILS655379:ILU655405 IVK655379:IVM655405 IVW655379:IVY655405 JFC655379:JFE655405 JFO655379:JFQ655405 JPG655379:JPI655405 JYY655379:JZA655405 JZK655379:JZM655405 KIQ655379:KIS655405 KJC655379:KJE655405 KSU655379:KSW655405 LCM655379:LCO655405 LCY655379:LDA655405 LME655379:LMG655405 LMQ655379:LMS655405 LWI655379:LWK655405 MGA655379:MGC655405 MGM655379:MGO655405 MPS655379:MPU655405 MQE655379:MQG655405 MZW655379:MZY655405 NJO655379:NJQ655405 NKA655379:NKC655405 NTG655379:NTI655405 NTS655379:NTU655405 ODK655379:ODM655405 ONC655379:ONE655405 ONO655379:ONQ655405 OWU655379:OWW655405 OXG655379:OXI655405 PGY655379:PHA655405 PQQ655379:PQS655405 PRC655379:PRE655405 QAI655379:QAK655405 QAU655379:QAW655405 QKM655379:QKO655405 QUE655379:QUG655405 QUQ655379:QUS655405 RDW655379:RDY655405 REI655379:REK655405 ROA655379:ROC655405 RXS655379:RXU655405 RYE655379:RYG655405 SHK655379:SHM655405 SHW655379:SHY655405 SRO655379:SRQ655405 TBG655379:TBI655405 TBS655379:TBU655405 TKY655379:TLA655405 TLK655379:TLM655405 TVC655379:TVE655405 UEU655379:UEW655405 UFG655379:UFI655405 UOM655379:UOO655405 UOY655379:UPA655405 UYQ655379:UYS655405 VII655379:VIK655405 VIU655379:VIW655405 VSA655379:VSC655405 VSM655379:VSO655405 WCE655379:WCG655405 WLW655379:WLY655405 WMI655379:WMK655405 WVO655379:WVQ655405 WWA655379:WWC655405 K720915:M720941 W720915:Y720941 JC720915:JE720941 JO720915:JQ720941 TG720915:TI720941 ACY720915:ADA720941 ADK720915:ADM720941 AMQ720915:AMS720941 ANC720915:ANE720941 AWU720915:AWW720941 BGM720915:BGO720941 BGY720915:BHA720941 BQE720915:BQG720941 BQQ720915:BQS720941 CAI720915:CAK720941 CKA720915:CKC720941 CKM720915:CKO720941 CTS720915:CTU720941 CUE720915:CUG720941 DDW720915:DDY720941 DNO720915:DNQ720941 DOA720915:DOC720941 DXG720915:DXI720941 DXS720915:DXU720941 EHK720915:EHM720941 ERC720915:ERE720941 ERO720915:ERQ720941 FAU720915:FAW720941 FBG720915:FBI720941 FKY720915:FLA720941 FUQ720915:FUS720941 FVC720915:FVE720941 GEI720915:GEK720941 GEU720915:GEW720941 GOM720915:GOO720941 GYE720915:GYG720941 GYQ720915:GYS720941 HHW720915:HHY720941 HII720915:HIK720941 HSA720915:HSC720941 IBS720915:IBU720941 ICE720915:ICG720941 ILK720915:ILM720941 ILW720915:ILY720941 IVO720915:IVQ720941 JFG720915:JFI720941 JFS720915:JFU720941 JOY720915:JPA720941 JPK720915:JPM720941 JZC720915:JZE720941 KIU720915:KIW720941 KJG720915:KJI720941 KSM720915:KSO720941 KSY720915:KTA720941 LCQ720915:LCS720941 LMI720915:LMK720941 LMU720915:LMW720941 LWA720915:LWC720941 LWM720915:LWO720941 MGE720915:MGG720941 MPW720915:MPY720941 MQI720915:MQK720941 MZO720915:MZQ720941 NAA720915:NAC720941 NJS720915:NJU720941 NTK720915:NTM720941 NTW720915:NTY720941 ODC720915:ODE720941 ODO720915:ODQ720941 ONG720915:ONI720941 OWY720915:OXA720941 OXK720915:OXM720941 PGQ720915:PGS720941 PHC720915:PHE720941 PQU720915:PQW720941 QAM720915:QAO720941 QAY720915:QBA720941 QKE720915:QKG720941 QKQ720915:QKS720941 QUI720915:QUK720941 REA720915:REC720941 REM720915:REO720941 RNS720915:RNU720941 ROE720915:ROG720941 RXW720915:RXY720941 SHO720915:SHQ720941 SIA720915:SIC720941 SRG720915:SRI720941 SRS720915:SRU720941 TBK720915:TBM720941 TLC720915:TLE720941 TLO720915:TLQ720941 TUU720915:TUW720941 TVG720915:TVI720941 UEY720915:UFA720941 UOQ720915:UOS720941 UPC720915:UPE720941 UYI720915:UYK720941 UYU720915:UYW720941 VIM720915:VIO720941 VSE720915:VSG720941 VSQ720915:VSS720941 WBW720915:WBY720941 WCI720915:WCK720941 WMA720915:WMC720941 WVS720915:WVU720941 WWE720915:WWG720941 O720915:Q720941 JG720915:JI720941 JS720915:JU720941 SY720915:TA720941 TK720915:TM720941 ADC720915:ADE720941 AMU720915:AMW720941 ANG720915:ANI720941 AWM720915:AWO720941 AWY720915:AXA720941 BGQ720915:BGS720941 BQI720915:BQK720941 BQU720915:BQW720941 CAA720915:CAC720941 CAM720915:CAO720941 CKE720915:CKG720941 CTW720915:CTY720941 CUI720915:CUK720941 DDO720915:DDQ720941 DEA720915:DEC720941 DNS720915:DNU720941 DXK720915:DXM720941 DXW720915:DXY720941 EHC720915:EHE720941 EHO720915:EHQ720941 ERG720915:ERI720941 FAY720915:FBA720941 FBK720915:FBM720941 FKQ720915:FKS720941 FLC720915:FLE720941 FUU720915:FUW720941 GEM720915:GEO720941 GEY720915:GFA720941 GOE720915:GOG720941 GOQ720915:GOS720941 GYI720915:GYK720941 HIA720915:HIC720941 HIM720915:HIO720941 HRS720915:HRU720941 HSE720915:HSG720941 IBW720915:IBY720941 ILO720915:ILQ720941 IMA720915:IMC720941 IVG720915:IVI720941 IVS720915:IVU720941 JFK720915:JFM720941 JPC720915:JPE720941 JPO720915:JPQ720941 JYU720915:JYW720941 JZG720915:JZI720941 KIY720915:KJA720941 KSQ720915:KSS720941 KTC720915:KTE720941 LCI720915:LCK720941 LCU720915:LCW720941 LMM720915:LMO720941 LWE720915:LWG720941 LWQ720915:LWS720941 MFW720915:MFY720941 MGI720915:MGK720941 MQA720915:MQC720941 MZS720915:MZU720941 NAE720915:NAG720941 NJK720915:NJM720941 NJW720915:NJY720941 NTO720915:NTQ720941 ODG720915:ODI720941 ODS720915:ODU720941 OMY720915:ONA720941 ONK720915:ONM720941 OXC720915:OXE720941 PGU720915:PGW720941 PHG720915:PHI720941 PQM720915:PQO720941 PQY720915:PRA720941 QAQ720915:QAS720941 QKI720915:QKK720941 QKU720915:QKW720941 QUA720915:QUC720941 QUM720915:QUO720941 REE720915:REG720941 RNW720915:RNY720941 ROI720915:ROK720941 RXO720915:RXQ720941 RYA720915:RYC720941 SHS720915:SHU720941 SRK720915:SRM720941 SRW720915:SRY720941 TBC720915:TBE720941 TBO720915:TBQ720941 TLG720915:TLI720941 TUY720915:TVA720941 TVK720915:TVM720941 UEQ720915:UES720941 UFC720915:UFE720941 UOU720915:UOW720941 UYM720915:UYO720941 UYY720915:UZA720941 VIE720915:VIG720941 VIQ720915:VIS720941 VSI720915:VSK720941 WCA720915:WCC720941 WCM720915:WCO720941 WLS720915:WLU720941 WME720915:WMG720941 WVW720915:WVY720941 G720915:I720941 S720915:U720941 JK720915:JM720941 TC720915:TE720941 TO720915:TQ720941 ACU720915:ACW720941 ADG720915:ADI720941 AMY720915:ANA720941 AWQ720915:AWS720941 AXC720915:AXE720941 BGI720915:BGK720941 BGU720915:BGW720941 BQM720915:BQO720941 CAE720915:CAG720941 CAQ720915:CAS720941 CJW720915:CJY720941 CKI720915:CKK720941 CUA720915:CUC720941 DDS720915:DDU720941 DEE720915:DEG720941 DNK720915:DNM720941 DNW720915:DNY720941 DXO720915:DXQ720941 EHG720915:EHI720941 EHS720915:EHU720941 EQY720915:ERA720941 ERK720915:ERM720941 FBC720915:FBE720941 FKU720915:FKW720941 FLG720915:FLI720941 FUM720915:FUO720941 FUY720915:FVA720941 GEQ720915:GES720941 GOI720915:GOK720941 GOU720915:GOW720941 GYA720915:GYC720941 GYM720915:GYO720941 HIE720915:HIG720941 HRW720915:HRY720941 HSI720915:HSK720941 IBO720915:IBQ720941 ICA720915:ICC720941 ILS720915:ILU720941 IVK720915:IVM720941 IVW720915:IVY720941 JFC720915:JFE720941 JFO720915:JFQ720941 JPG720915:JPI720941 JYY720915:JZA720941 JZK720915:JZM720941 KIQ720915:KIS720941 KJC720915:KJE720941 KSU720915:KSW720941 LCM720915:LCO720941 LCY720915:LDA720941 LME720915:LMG720941 LMQ720915:LMS720941 LWI720915:LWK720941 MGA720915:MGC720941 MGM720915:MGO720941 MPS720915:MPU720941 MQE720915:MQG720941 MZW720915:MZY720941 NJO720915:NJQ720941 NKA720915:NKC720941 NTG720915:NTI720941 NTS720915:NTU720941 ODK720915:ODM720941 ONC720915:ONE720941 ONO720915:ONQ720941 OWU720915:OWW720941 OXG720915:OXI720941 PGY720915:PHA720941 PQQ720915:PQS720941 PRC720915:PRE720941 QAI720915:QAK720941 QAU720915:QAW720941 QKM720915:QKO720941 QUE720915:QUG720941 QUQ720915:QUS720941 RDW720915:RDY720941 REI720915:REK720941 ROA720915:ROC720941 RXS720915:RXU720941 RYE720915:RYG720941 SHK720915:SHM720941 SHW720915:SHY720941 SRO720915:SRQ720941 TBG720915:TBI720941 TBS720915:TBU720941 TKY720915:TLA720941 TLK720915:TLM720941 TVC720915:TVE720941 UEU720915:UEW720941 UFG720915:UFI720941 UOM720915:UOO720941 UOY720915:UPA720941 UYQ720915:UYS720941 VII720915:VIK720941 VIU720915:VIW720941 VSA720915:VSC720941 VSM720915:VSO720941 WCE720915:WCG720941 WLW720915:WLY720941 WMI720915:WMK720941 WVO720915:WVQ720941 WWA720915:WWC720941 K786451:M786477 W786451:Y786477 JC786451:JE786477 JO786451:JQ786477 TG786451:TI786477 ACY786451:ADA786477 ADK786451:ADM786477 AMQ786451:AMS786477 ANC786451:ANE786477 AWU786451:AWW786477 BGM786451:BGO786477 BGY786451:BHA786477 BQE786451:BQG786477 BQQ786451:BQS786477 CAI786451:CAK786477 CKA786451:CKC786477 CKM786451:CKO786477 CTS786451:CTU786477 CUE786451:CUG786477 DDW786451:DDY786477 DNO786451:DNQ786477 DOA786451:DOC786477 DXG786451:DXI786477 DXS786451:DXU786477 EHK786451:EHM786477 ERC786451:ERE786477 ERO786451:ERQ786477 FAU786451:FAW786477 FBG786451:FBI786477 FKY786451:FLA786477 FUQ786451:FUS786477 FVC786451:FVE786477 GEI786451:GEK786477 GEU786451:GEW786477 GOM786451:GOO786477 GYE786451:GYG786477 GYQ786451:GYS786477 HHW786451:HHY786477 HII786451:HIK786477 HSA786451:HSC786477 IBS786451:IBU786477 ICE786451:ICG786477 ILK786451:ILM786477 ILW786451:ILY786477 IVO786451:IVQ786477 JFG786451:JFI786477 JFS786451:JFU786477 JOY786451:JPA786477 JPK786451:JPM786477 JZC786451:JZE786477 KIU786451:KIW786477 KJG786451:KJI786477 KSM786451:KSO786477 KSY786451:KTA786477 LCQ786451:LCS786477 LMI786451:LMK786477 LMU786451:LMW786477 LWA786451:LWC786477 LWM786451:LWO786477 MGE786451:MGG786477 MPW786451:MPY786477 MQI786451:MQK786477 MZO786451:MZQ786477 NAA786451:NAC786477 NJS786451:NJU786477 NTK786451:NTM786477 NTW786451:NTY786477 ODC786451:ODE786477 ODO786451:ODQ786477 ONG786451:ONI786477 OWY786451:OXA786477 OXK786451:OXM786477 PGQ786451:PGS786477 PHC786451:PHE786477 PQU786451:PQW786477 QAM786451:QAO786477 QAY786451:QBA786477 QKE786451:QKG786477 QKQ786451:QKS786477 QUI786451:QUK786477 REA786451:REC786477 REM786451:REO786477 RNS786451:RNU786477 ROE786451:ROG786477 RXW786451:RXY786477 SHO786451:SHQ786477 SIA786451:SIC786477 SRG786451:SRI786477 SRS786451:SRU786477 TBK786451:TBM786477 TLC786451:TLE786477 TLO786451:TLQ786477 TUU786451:TUW786477 TVG786451:TVI786477 UEY786451:UFA786477 UOQ786451:UOS786477 UPC786451:UPE786477 UYI786451:UYK786477 UYU786451:UYW786477 VIM786451:VIO786477 VSE786451:VSG786477 VSQ786451:VSS786477 WBW786451:WBY786477 WCI786451:WCK786477 WMA786451:WMC786477 WVS786451:WVU786477 WWE786451:WWG786477 O786451:Q786477 JG786451:JI786477 JS786451:JU786477 SY786451:TA786477 TK786451:TM786477 ADC786451:ADE786477 AMU786451:AMW786477 ANG786451:ANI786477 AWM786451:AWO786477 AWY786451:AXA786477 BGQ786451:BGS786477 BQI786451:BQK786477 BQU786451:BQW786477 CAA786451:CAC786477 CAM786451:CAO786477 CKE786451:CKG786477 CTW786451:CTY786477 CUI786451:CUK786477 DDO786451:DDQ786477 DEA786451:DEC786477 DNS786451:DNU786477 DXK786451:DXM786477 DXW786451:DXY786477 EHC786451:EHE786477 EHO786451:EHQ786477 ERG786451:ERI786477 FAY786451:FBA786477 FBK786451:FBM786477 FKQ786451:FKS786477 FLC786451:FLE786477 FUU786451:FUW786477 GEM786451:GEO786477 GEY786451:GFA786477 GOE786451:GOG786477 GOQ786451:GOS786477 GYI786451:GYK786477 HIA786451:HIC786477 HIM786451:HIO786477 HRS786451:HRU786477 HSE786451:HSG786477 IBW786451:IBY786477 ILO786451:ILQ786477 IMA786451:IMC786477 IVG786451:IVI786477 IVS786451:IVU786477 JFK786451:JFM786477 JPC786451:JPE786477 JPO786451:JPQ786477 JYU786451:JYW786477 JZG786451:JZI786477 KIY786451:KJA786477 KSQ786451:KSS786477 KTC786451:KTE786477 LCI786451:LCK786477 LCU786451:LCW786477 LMM786451:LMO786477 LWE786451:LWG786477 LWQ786451:LWS786477 MFW786451:MFY786477 MGI786451:MGK786477 MQA786451:MQC786477 MZS786451:MZU786477 NAE786451:NAG786477 NJK786451:NJM786477 NJW786451:NJY786477 NTO786451:NTQ786477 ODG786451:ODI786477 ODS786451:ODU786477 OMY786451:ONA786477 ONK786451:ONM786477 OXC786451:OXE786477 PGU786451:PGW786477 PHG786451:PHI786477 PQM786451:PQO786477 PQY786451:PRA786477 QAQ786451:QAS786477 QKI786451:QKK786477 QKU786451:QKW786477 QUA786451:QUC786477 QUM786451:QUO786477 REE786451:REG786477 RNW786451:RNY786477 ROI786451:ROK786477 RXO786451:RXQ786477 RYA786451:RYC786477 SHS786451:SHU786477 SRK786451:SRM786477 SRW786451:SRY786477 TBC786451:TBE786477 TBO786451:TBQ786477 TLG786451:TLI786477 TUY786451:TVA786477 TVK786451:TVM786477 UEQ786451:UES786477 UFC786451:UFE786477 UOU786451:UOW786477 UYM786451:UYO786477 UYY786451:UZA786477 VIE786451:VIG786477 VIQ786451:VIS786477 VSI786451:VSK786477 WCA786451:WCC786477 WCM786451:WCO786477 WLS786451:WLU786477 WME786451:WMG786477 WVW786451:WVY786477 G786451:I786477 S786451:U786477 JK786451:JM786477 TC786451:TE786477 TO786451:TQ786477 ACU786451:ACW786477 ADG786451:ADI786477 AMY786451:ANA786477 AWQ786451:AWS786477 AXC786451:AXE786477 BGI786451:BGK786477 BGU786451:BGW786477 BQM786451:BQO786477 CAE786451:CAG786477 CAQ786451:CAS786477 CJW786451:CJY786477 CKI786451:CKK786477 CUA786451:CUC786477 DDS786451:DDU786477 DEE786451:DEG786477 DNK786451:DNM786477 DNW786451:DNY786477 DXO786451:DXQ786477 EHG786451:EHI786477 EHS786451:EHU786477 EQY786451:ERA786477 ERK786451:ERM786477 FBC786451:FBE786477 FKU786451:FKW786477 FLG786451:FLI786477 FUM786451:FUO786477 FUY786451:FVA786477 GEQ786451:GES786477 GOI786451:GOK786477 GOU786451:GOW786477 GYA786451:GYC786477 GYM786451:GYO786477 HIE786451:HIG786477 HRW786451:HRY786477 HSI786451:HSK786477 IBO786451:IBQ786477 ICA786451:ICC786477 ILS786451:ILU786477 IVK786451:IVM786477 IVW786451:IVY786477 JFC786451:JFE786477 JFO786451:JFQ786477 JPG786451:JPI786477 JYY786451:JZA786477 JZK786451:JZM786477 KIQ786451:KIS786477 KJC786451:KJE786477 KSU786451:KSW786477 LCM786451:LCO786477 LCY786451:LDA786477 LME786451:LMG786477 LMQ786451:LMS786477 LWI786451:LWK786477 MGA786451:MGC786477 MGM786451:MGO786477 MPS786451:MPU786477 MQE786451:MQG786477 MZW786451:MZY786477 NJO786451:NJQ786477 NKA786451:NKC786477 NTG786451:NTI786477 NTS786451:NTU786477 ODK786451:ODM786477 ONC786451:ONE786477 ONO786451:ONQ786477 OWU786451:OWW786477 OXG786451:OXI786477 PGY786451:PHA786477 PQQ786451:PQS786477 PRC786451:PRE786477 QAI786451:QAK786477 QAU786451:QAW786477 QKM786451:QKO786477 QUE786451:QUG786477 QUQ786451:QUS786477 RDW786451:RDY786477 REI786451:REK786477 ROA786451:ROC786477 RXS786451:RXU786477 RYE786451:RYG786477 SHK786451:SHM786477 SHW786451:SHY786477 SRO786451:SRQ786477 TBG786451:TBI786477 TBS786451:TBU786477 TKY786451:TLA786477 TLK786451:TLM786477 TVC786451:TVE786477 UEU786451:UEW786477 UFG786451:UFI786477 UOM786451:UOO786477 UOY786451:UPA786477 UYQ786451:UYS786477 VII786451:VIK786477 VIU786451:VIW786477 VSA786451:VSC786477 VSM786451:VSO786477 WCE786451:WCG786477 WLW786451:WLY786477 WMI786451:WMK786477 WVO786451:WVQ786477 WWA786451:WWC786477 K851987:M852013 W851987:Y852013 JC851987:JE852013 JO851987:JQ852013 TG851987:TI852013 ACY851987:ADA852013 ADK851987:ADM852013 AMQ851987:AMS852013 ANC851987:ANE852013 AWU851987:AWW852013 BGM851987:BGO852013 BGY851987:BHA852013 BQE851987:BQG852013 BQQ851987:BQS852013 CAI851987:CAK852013 CKA851987:CKC852013 CKM851987:CKO852013 CTS851987:CTU852013 CUE851987:CUG852013 DDW851987:DDY852013 DNO851987:DNQ852013 DOA851987:DOC852013 DXG851987:DXI852013 DXS851987:DXU852013 EHK851987:EHM852013 ERC851987:ERE852013 ERO851987:ERQ852013 FAU851987:FAW852013 FBG851987:FBI852013 FKY851987:FLA852013 FUQ851987:FUS852013 FVC851987:FVE852013 GEI851987:GEK852013 GEU851987:GEW852013 GOM851987:GOO852013 GYE851987:GYG852013 GYQ851987:GYS852013 HHW851987:HHY852013 HII851987:HIK852013 HSA851987:HSC852013 IBS851987:IBU852013 ICE851987:ICG852013 ILK851987:ILM852013 ILW851987:ILY852013 IVO851987:IVQ852013 JFG851987:JFI852013 JFS851987:JFU852013 JOY851987:JPA852013 JPK851987:JPM852013 JZC851987:JZE852013 KIU851987:KIW852013 KJG851987:KJI852013 KSM851987:KSO852013 KSY851987:KTA852013 LCQ851987:LCS852013 LMI851987:LMK852013 LMU851987:LMW852013 LWA851987:LWC852013 LWM851987:LWO852013 MGE851987:MGG852013 MPW851987:MPY852013 MQI851987:MQK852013 MZO851987:MZQ852013 NAA851987:NAC852013 NJS851987:NJU852013 NTK851987:NTM852013 NTW851987:NTY852013 ODC851987:ODE852013 ODO851987:ODQ852013 ONG851987:ONI852013 OWY851987:OXA852013 OXK851987:OXM852013 PGQ851987:PGS852013 PHC851987:PHE852013 PQU851987:PQW852013 QAM851987:QAO852013 QAY851987:QBA852013 QKE851987:QKG852013 QKQ851987:QKS852013 QUI851987:QUK852013 REA851987:REC852013 REM851987:REO852013 RNS851987:RNU852013 ROE851987:ROG852013 RXW851987:RXY852013 SHO851987:SHQ852013 SIA851987:SIC852013 SRG851987:SRI852013 SRS851987:SRU852013 TBK851987:TBM852013 TLC851987:TLE852013 TLO851987:TLQ852013 TUU851987:TUW852013 TVG851987:TVI852013 UEY851987:UFA852013 UOQ851987:UOS852013 UPC851987:UPE852013 UYI851987:UYK852013 UYU851987:UYW852013 VIM851987:VIO852013 VSE851987:VSG852013 VSQ851987:VSS852013 WBW851987:WBY852013 WCI851987:WCK852013 WMA851987:WMC852013 WVS851987:WVU852013 WWE851987:WWG852013 O851987:Q852013 JG851987:JI852013 JS851987:JU852013 SY851987:TA852013 TK851987:TM852013 ADC851987:ADE852013 AMU851987:AMW852013 ANG851987:ANI852013 AWM851987:AWO852013 AWY851987:AXA852013 BGQ851987:BGS852013 BQI851987:BQK852013 BQU851987:BQW852013 CAA851987:CAC852013 CAM851987:CAO852013 CKE851987:CKG852013 CTW851987:CTY852013 CUI851987:CUK852013 DDO851987:DDQ852013 DEA851987:DEC852013 DNS851987:DNU852013 DXK851987:DXM852013 DXW851987:DXY852013 EHC851987:EHE852013 EHO851987:EHQ852013 ERG851987:ERI852013 FAY851987:FBA852013 FBK851987:FBM852013 FKQ851987:FKS852013 FLC851987:FLE852013 FUU851987:FUW852013 GEM851987:GEO852013 GEY851987:GFA852013 GOE851987:GOG852013 GOQ851987:GOS852013 GYI851987:GYK852013 HIA851987:HIC852013 HIM851987:HIO852013 HRS851987:HRU852013 HSE851987:HSG852013 IBW851987:IBY852013 ILO851987:ILQ852013 IMA851987:IMC852013 IVG851987:IVI852013 IVS851987:IVU852013 JFK851987:JFM852013 JPC851987:JPE852013 JPO851987:JPQ852013 JYU851987:JYW852013 JZG851987:JZI852013 KIY851987:KJA852013 KSQ851987:KSS852013 KTC851987:KTE852013 LCI851987:LCK852013 LCU851987:LCW852013 LMM851987:LMO852013 LWE851987:LWG852013 LWQ851987:LWS852013 MFW851987:MFY852013 MGI851987:MGK852013 MQA851987:MQC852013 MZS851987:MZU852013 NAE851987:NAG852013 NJK851987:NJM852013 NJW851987:NJY852013 NTO851987:NTQ852013 ODG851987:ODI852013 ODS851987:ODU852013 OMY851987:ONA852013 ONK851987:ONM852013 OXC851987:OXE852013 PGU851987:PGW852013 PHG851987:PHI852013 PQM851987:PQO852013 PQY851987:PRA852013 QAQ851987:QAS852013 QKI851987:QKK852013 QKU851987:QKW852013 QUA851987:QUC852013 QUM851987:QUO852013 REE851987:REG852013 RNW851987:RNY852013 ROI851987:ROK852013 RXO851987:RXQ852013 RYA851987:RYC852013 SHS851987:SHU852013 SRK851987:SRM852013 SRW851987:SRY852013 TBC851987:TBE852013 TBO851987:TBQ852013 TLG851987:TLI852013 TUY851987:TVA852013 TVK851987:TVM852013 UEQ851987:UES852013 UFC851987:UFE852013 UOU851987:UOW852013 UYM851987:UYO852013 UYY851987:UZA852013 VIE851987:VIG852013 VIQ851987:VIS852013 VSI851987:VSK852013 WCA851987:WCC852013 WCM851987:WCO852013 WLS851987:WLU852013 WME851987:WMG852013 WVW851987:WVY852013 G851987:I852013 S851987:U852013 JK851987:JM852013 TC851987:TE852013 TO851987:TQ852013 ACU851987:ACW852013 ADG851987:ADI852013 AMY851987:ANA852013 AWQ851987:AWS852013 AXC851987:AXE852013 BGI851987:BGK852013 BGU851987:BGW852013 BQM851987:BQO852013 CAE851987:CAG852013 CAQ851987:CAS852013 CJW851987:CJY852013 CKI851987:CKK852013 CUA851987:CUC852013 DDS851987:DDU852013 DEE851987:DEG852013 DNK851987:DNM852013 DNW851987:DNY852013 DXO851987:DXQ852013 EHG851987:EHI852013 EHS851987:EHU852013 EQY851987:ERA852013 ERK851987:ERM852013 FBC851987:FBE852013 FKU851987:FKW852013 FLG851987:FLI852013 FUM851987:FUO852013 FUY851987:FVA852013 GEQ851987:GES852013 GOI851987:GOK852013 GOU851987:GOW852013 GYA851987:GYC852013 GYM851987:GYO852013 HIE851987:HIG852013 HRW851987:HRY852013 HSI851987:HSK852013 IBO851987:IBQ852013 ICA851987:ICC852013 ILS851987:ILU852013 IVK851987:IVM852013 IVW851987:IVY852013 JFC851987:JFE852013 JFO851987:JFQ852013 JPG851987:JPI852013 JYY851987:JZA852013 JZK851987:JZM852013 KIQ851987:KIS852013 KJC851987:KJE852013 KSU851987:KSW852013 LCM851987:LCO852013 LCY851987:LDA852013 LME851987:LMG852013 LMQ851987:LMS852013 LWI851987:LWK852013 MGA851987:MGC852013 MGM851987:MGO852013 MPS851987:MPU852013 MQE851987:MQG852013 MZW851987:MZY852013 NJO851987:NJQ852013 NKA851987:NKC852013 NTG851987:NTI852013 NTS851987:NTU852013 ODK851987:ODM852013 ONC851987:ONE852013 ONO851987:ONQ852013 OWU851987:OWW852013 OXG851987:OXI852013 PGY851987:PHA852013 PQQ851987:PQS852013 PRC851987:PRE852013 QAI851987:QAK852013 QAU851987:QAW852013 QKM851987:QKO852013 QUE851987:QUG852013 QUQ851987:QUS852013 RDW851987:RDY852013 REI851987:REK852013 ROA851987:ROC852013 RXS851987:RXU852013 RYE851987:RYG852013 SHK851987:SHM852013 SHW851987:SHY852013 SRO851987:SRQ852013 TBG851987:TBI852013 TBS851987:TBU852013 TKY851987:TLA852013 TLK851987:TLM852013 TVC851987:TVE852013 UEU851987:UEW852013 UFG851987:UFI852013 UOM851987:UOO852013 UOY851987:UPA852013 UYQ851987:UYS852013 VII851987:VIK852013 VIU851987:VIW852013 VSA851987:VSC852013 VSM851987:VSO852013 WCE851987:WCG852013 WLW851987:WLY852013 WMI851987:WMK852013 WVO851987:WVQ852013 WWA851987:WWC852013 K917523:M917549 W917523:Y917549 JC917523:JE917549 JO917523:JQ917549 TG917523:TI917549 ACY917523:ADA917549 ADK917523:ADM917549 AMQ917523:AMS917549 ANC917523:ANE917549 AWU917523:AWW917549 BGM917523:BGO917549 BGY917523:BHA917549 BQE917523:BQG917549 BQQ917523:BQS917549 CAI917523:CAK917549 CKA917523:CKC917549 CKM917523:CKO917549 CTS917523:CTU917549 CUE917523:CUG917549 DDW917523:DDY917549 DNO917523:DNQ917549 DOA917523:DOC917549 DXG917523:DXI917549 DXS917523:DXU917549 EHK917523:EHM917549 ERC917523:ERE917549 ERO917523:ERQ917549 FAU917523:FAW917549 FBG917523:FBI917549 FKY917523:FLA917549 FUQ917523:FUS917549 FVC917523:FVE917549 GEI917523:GEK917549 GEU917523:GEW917549 GOM917523:GOO917549 GYE917523:GYG917549 GYQ917523:GYS917549 HHW917523:HHY917549 HII917523:HIK917549 HSA917523:HSC917549 IBS917523:IBU917549 ICE917523:ICG917549 ILK917523:ILM917549 ILW917523:ILY917549 IVO917523:IVQ917549 JFG917523:JFI917549 JFS917523:JFU917549 JOY917523:JPA917549 JPK917523:JPM917549 JZC917523:JZE917549 KIU917523:KIW917549 KJG917523:KJI917549 KSM917523:KSO917549 KSY917523:KTA917549 LCQ917523:LCS917549 LMI917523:LMK917549 LMU917523:LMW917549 LWA917523:LWC917549 LWM917523:LWO917549 MGE917523:MGG917549 MPW917523:MPY917549 MQI917523:MQK917549 MZO917523:MZQ917549 NAA917523:NAC917549 NJS917523:NJU917549 NTK917523:NTM917549 NTW917523:NTY917549 ODC917523:ODE917549 ODO917523:ODQ917549 ONG917523:ONI917549 OWY917523:OXA917549 OXK917523:OXM917549 PGQ917523:PGS917549 PHC917523:PHE917549 PQU917523:PQW917549 QAM917523:QAO917549 QAY917523:QBA917549 QKE917523:QKG917549 QKQ917523:QKS917549 QUI917523:QUK917549 REA917523:REC917549 REM917523:REO917549 RNS917523:RNU917549 ROE917523:ROG917549 RXW917523:RXY917549 SHO917523:SHQ917549 SIA917523:SIC917549 SRG917523:SRI917549 SRS917523:SRU917549 TBK917523:TBM917549 TLC917523:TLE917549 TLO917523:TLQ917549 TUU917523:TUW917549 TVG917523:TVI917549 UEY917523:UFA917549 UOQ917523:UOS917549 UPC917523:UPE917549 UYI917523:UYK917549 UYU917523:UYW917549 VIM917523:VIO917549 VSE917523:VSG917549 VSQ917523:VSS917549 WBW917523:WBY917549 WCI917523:WCK917549 WMA917523:WMC917549 WVS917523:WVU917549 WWE917523:WWG917549 O917523:Q917549 JG917523:JI917549 JS917523:JU917549 SY917523:TA917549 TK917523:TM917549 ADC917523:ADE917549 AMU917523:AMW917549 ANG917523:ANI917549 AWM917523:AWO917549 AWY917523:AXA917549 BGQ917523:BGS917549 BQI917523:BQK917549 BQU917523:BQW917549 CAA917523:CAC917549 CAM917523:CAO917549 CKE917523:CKG917549 CTW917523:CTY917549 CUI917523:CUK917549 DDO917523:DDQ917549 DEA917523:DEC917549 DNS917523:DNU917549 DXK917523:DXM917549 DXW917523:DXY917549 EHC917523:EHE917549 EHO917523:EHQ917549 ERG917523:ERI917549 FAY917523:FBA917549 FBK917523:FBM917549 FKQ917523:FKS917549 FLC917523:FLE917549 FUU917523:FUW917549 GEM917523:GEO917549 GEY917523:GFA917549 GOE917523:GOG917549 GOQ917523:GOS917549 GYI917523:GYK917549 HIA917523:HIC917549 HIM917523:HIO917549 HRS917523:HRU917549 HSE917523:HSG917549 IBW917523:IBY917549 ILO917523:ILQ917549 IMA917523:IMC917549 IVG917523:IVI917549 IVS917523:IVU917549 JFK917523:JFM917549 JPC917523:JPE917549 JPO917523:JPQ917549 JYU917523:JYW917549 JZG917523:JZI917549 KIY917523:KJA917549 KSQ917523:KSS917549 KTC917523:KTE917549 LCI917523:LCK917549 LCU917523:LCW917549 LMM917523:LMO917549 LWE917523:LWG917549 LWQ917523:LWS917549 MFW917523:MFY917549 MGI917523:MGK917549 MQA917523:MQC917549 MZS917523:MZU917549 NAE917523:NAG917549 NJK917523:NJM917549 NJW917523:NJY917549 NTO917523:NTQ917549 ODG917523:ODI917549 ODS917523:ODU917549 OMY917523:ONA917549 ONK917523:ONM917549 OXC917523:OXE917549 PGU917523:PGW917549 PHG917523:PHI917549 PQM917523:PQO917549 PQY917523:PRA917549 QAQ917523:QAS917549 QKI917523:QKK917549 QKU917523:QKW917549 QUA917523:QUC917549 QUM917523:QUO917549 REE917523:REG917549 RNW917523:RNY917549 ROI917523:ROK917549 RXO917523:RXQ917549 RYA917523:RYC917549 SHS917523:SHU917549 SRK917523:SRM917549 SRW917523:SRY917549 TBC917523:TBE917549 TBO917523:TBQ917549 TLG917523:TLI917549 TUY917523:TVA917549 TVK917523:TVM917549 UEQ917523:UES917549 UFC917523:UFE917549 UOU917523:UOW917549 UYM917523:UYO917549 UYY917523:UZA917549 VIE917523:VIG917549 VIQ917523:VIS917549 VSI917523:VSK917549 WCA917523:WCC917549 WCM917523:WCO917549 WLS917523:WLU917549 WME917523:WMG917549 WVW917523:WVY917549 G917523:I917549 S917523:U917549 JK917523:JM917549 TC917523:TE917549 TO917523:TQ917549 ACU917523:ACW917549 ADG917523:ADI917549 AMY917523:ANA917549 AWQ917523:AWS917549 AXC917523:AXE917549 BGI917523:BGK917549 BGU917523:BGW917549 BQM917523:BQO917549 CAE917523:CAG917549 CAQ917523:CAS917549 CJW917523:CJY917549 CKI917523:CKK917549 CUA917523:CUC917549 DDS917523:DDU917549 DEE917523:DEG917549 DNK917523:DNM917549 DNW917523:DNY917549 DXO917523:DXQ917549 EHG917523:EHI917549 EHS917523:EHU917549 EQY917523:ERA917549 ERK917523:ERM917549 FBC917523:FBE917549 FKU917523:FKW917549 FLG917523:FLI917549 FUM917523:FUO917549 FUY917523:FVA917549 GEQ917523:GES917549 GOI917523:GOK917549 GOU917523:GOW917549 GYA917523:GYC917549 GYM917523:GYO917549 HIE917523:HIG917549 HRW917523:HRY917549 HSI917523:HSK917549 IBO917523:IBQ917549 ICA917523:ICC917549 ILS917523:ILU917549 IVK917523:IVM917549 IVW917523:IVY917549 JFC917523:JFE917549 JFO917523:JFQ917549 JPG917523:JPI917549 JYY917523:JZA917549 JZK917523:JZM917549 KIQ917523:KIS917549 KJC917523:KJE917549 KSU917523:KSW917549 LCM917523:LCO917549 LCY917523:LDA917549 LME917523:LMG917549 LMQ917523:LMS917549 LWI917523:LWK917549 MGA917523:MGC917549 MGM917523:MGO917549 MPS917523:MPU917549 MQE917523:MQG917549 MZW917523:MZY917549 NJO917523:NJQ917549 NKA917523:NKC917549 NTG917523:NTI917549 NTS917523:NTU917549 ODK917523:ODM917549 ONC917523:ONE917549 ONO917523:ONQ917549 OWU917523:OWW917549 OXG917523:OXI917549 PGY917523:PHA917549 PQQ917523:PQS917549 PRC917523:PRE917549 QAI917523:QAK917549 QAU917523:QAW917549 QKM917523:QKO917549 QUE917523:QUG917549 QUQ917523:QUS917549 RDW917523:RDY917549 REI917523:REK917549 ROA917523:ROC917549 RXS917523:RXU917549 RYE917523:RYG917549 SHK917523:SHM917549 SHW917523:SHY917549 SRO917523:SRQ917549 TBG917523:TBI917549 TBS917523:TBU917549 TKY917523:TLA917549 TLK917523:TLM917549 TVC917523:TVE917549 UEU917523:UEW917549 UFG917523:UFI917549 UOM917523:UOO917549 UOY917523:UPA917549 UYQ917523:UYS917549 VII917523:VIK917549 VIU917523:VIW917549 VSA917523:VSC917549 VSM917523:VSO917549 WCE917523:WCG917549 WLW917523:WLY917549 WMI917523:WMK917549 WVO917523:WVQ917549 WWA917523:WWC917549 K983059:M983085 W983059:Y983085 JC983059:JE983085 JO983059:JQ983085 TG983059:TI983085 ACY983059:ADA983085 ADK983059:ADM983085 AMQ983059:AMS983085 ANC983059:ANE983085 AWU983059:AWW983085 BGM983059:BGO983085 BGY983059:BHA983085 BQE983059:BQG983085 BQQ983059:BQS983085 CAI983059:CAK983085 CKA983059:CKC983085 CKM983059:CKO983085 CTS983059:CTU983085 CUE983059:CUG983085 DDW983059:DDY983085 DNO983059:DNQ983085 DOA983059:DOC983085 DXG983059:DXI983085 DXS983059:DXU983085 EHK983059:EHM983085 ERC983059:ERE983085 ERO983059:ERQ983085 FAU983059:FAW983085 FBG983059:FBI983085 FKY983059:FLA983085 FUQ983059:FUS983085 FVC983059:FVE983085 GEI983059:GEK983085 GEU983059:GEW983085 GOM983059:GOO983085 GYE983059:GYG983085 GYQ983059:GYS983085 HHW983059:HHY983085 HII983059:HIK983085 HSA983059:HSC983085 IBS983059:IBU983085 ICE983059:ICG983085 ILK983059:ILM983085 ILW983059:ILY983085 IVO983059:IVQ983085 JFG983059:JFI983085 JFS983059:JFU983085 JOY983059:JPA983085 JPK983059:JPM983085 JZC983059:JZE983085 KIU983059:KIW983085 KJG983059:KJI983085 KSM983059:KSO983085 KSY983059:KTA983085 LCQ983059:LCS983085 LMI983059:LMK983085 LMU983059:LMW983085 LWA983059:LWC983085 LWM983059:LWO983085 MGE983059:MGG983085 MPW983059:MPY983085 MQI983059:MQK983085 MZO983059:MZQ983085 NAA983059:NAC983085 NJS983059:NJU983085 NTK983059:NTM983085 NTW983059:NTY983085 ODC983059:ODE983085 ODO983059:ODQ983085 ONG983059:ONI983085 OWY983059:OXA983085 OXK983059:OXM983085 PGQ983059:PGS983085 PHC983059:PHE983085 PQU983059:PQW983085 QAM983059:QAO983085 QAY983059:QBA983085 QKE983059:QKG983085 QKQ983059:QKS983085 QUI983059:QUK983085 REA983059:REC983085 REM983059:REO983085 RNS983059:RNU983085 ROE983059:ROG983085 RXW983059:RXY983085 SHO983059:SHQ983085 SIA983059:SIC983085 SRG983059:SRI983085 SRS983059:SRU983085 TBK983059:TBM983085 TLC983059:TLE983085 TLO983059:TLQ983085 TUU983059:TUW983085 TVG983059:TVI983085 UEY983059:UFA983085 UOQ983059:UOS983085 UPC983059:UPE983085 UYI983059:UYK983085 UYU983059:UYW983085 VIM983059:VIO983085 VSE983059:VSG983085 VSQ983059:VSS983085 WBW983059:WBY983085 WCI983059:WCK983085 WMA983059:WMC983085 WVS983059:WVU983085 WWE983059:WWG983085 O983059:Q983085 JG983059:JI983085 JS983059:JU983085 SY983059:TA983085 TK983059:TM983085 ADC983059:ADE983085 AMU983059:AMW983085 ANG983059:ANI983085 AWM983059:AWO983085 AWY983059:AXA983085 BGQ983059:BGS983085 BQI983059:BQK983085 BQU983059:BQW983085 CAA983059:CAC983085 CAM983059:CAO983085 CKE983059:CKG983085 CTW983059:CTY983085 CUI983059:CUK983085 DDO983059:DDQ983085 DEA983059:DEC983085 DNS983059:DNU983085 DXK983059:DXM983085 DXW983059:DXY983085 EHC983059:EHE983085 EHO983059:EHQ983085 ERG983059:ERI983085 FAY983059:FBA983085 FBK983059:FBM983085 FKQ983059:FKS983085 FLC983059:FLE983085 FUU983059:FUW983085 GEM983059:GEO983085 GEY983059:GFA983085 GOE983059:GOG983085 GOQ983059:GOS983085 GYI983059:GYK983085 HIA983059:HIC983085 HIM983059:HIO983085 HRS983059:HRU983085 HSE983059:HSG983085 IBW983059:IBY983085 ILO983059:ILQ983085 IMA983059:IMC983085 IVG983059:IVI983085 IVS983059:IVU983085 JFK983059:JFM983085 JPC983059:JPE983085 JPO983059:JPQ983085 JYU983059:JYW983085 JZG983059:JZI983085 KIY983059:KJA983085 KSQ983059:KSS983085 KTC983059:KTE983085 LCI983059:LCK983085 LCU983059:LCW983085 LMM983059:LMO983085 LWE983059:LWG983085 LWQ983059:LWS983085 MFW983059:MFY983085 MGI983059:MGK983085 MQA983059:MQC983085 MZS983059:MZU983085 NAE983059:NAG983085 NJK983059:NJM983085 NJW983059:NJY983085 NTO983059:NTQ983085 ODG983059:ODI983085 ODS983059:ODU983085 OMY983059:ONA983085 ONK983059:ONM983085 OXC983059:OXE983085 PGU983059:PGW983085 PHG983059:PHI983085 PQM983059:PQO983085 PQY983059:PRA983085 QAQ983059:QAS983085 QKI983059:QKK983085 QKU983059:QKW983085 QUA983059:QUC983085 QUM983059:QUO983085 REE983059:REG983085 RNW983059:RNY983085 ROI983059:ROK983085 RXO983059:RXQ983085 RYA983059:RYC983085 SHS983059:SHU983085 SRK983059:SRM983085 SRW983059:SRY983085 TBC983059:TBE983085 TBO983059:TBQ983085 TLG983059:TLI983085 TUY983059:TVA983085 TVK983059:TVM983085 UEQ983059:UES983085 UFC983059:UFE983085 UOU983059:UOW983085 UYM983059:UYO983085 UYY983059:UZA983085 VIE983059:VIG983085 VIQ983059:VIS983085 VSI983059:VSK983085 WCA983059:WCC983085 WCM983059:WCO983085 WLS983059:WLU983085 WME983059:WMG983085 WVW983059:WVY983085 G983059:I983085 S983059:U983085 JK983059:JM983085 TC983059:TE983085 TO983059:TQ983085 ACU983059:ACW983085 ADG983059:ADI983085 AMY983059:ANA983085 AWQ983059:AWS983085 AXC983059:AXE983085 BGI983059:BGK983085 BGU983059:BGW983085 BQM983059:BQO983085 CAE983059:CAG983085 CAQ983059:CAS983085 CJW983059:CJY983085 CKI983059:CKK983085 CUA983059:CUC983085 DDS983059:DDU983085 DEE983059:DEG983085 DNK983059:DNM983085 DNW983059:DNY983085 DXO983059:DXQ983085 EHG983059:EHI983085 EHS983059:EHU983085 EQY983059:ERA983085 ERK983059:ERM983085 FBC983059:FBE983085 FKU983059:FKW983085 FLG983059:FLI983085 FUM983059:FUO983085 FUY983059:FVA983085 GEQ983059:GES983085 GOI983059:GOK983085 GOU983059:GOW983085 GYA983059:GYC983085 GYM983059:GYO983085 HIE983059:HIG983085 HRW983059:HRY983085 HSI983059:HSK983085 IBO983059:IBQ983085 ICA983059:ICC983085 ILS983059:ILU983085 IVK983059:IVM983085 IVW983059:IVY983085 JFC983059:JFE983085 JFO983059:JFQ983085 JPG983059:JPI983085 JYY983059:JZA983085 JZK983059:JZM983085 KIQ983059:KIS983085 KJC983059:KJE983085 KSU983059:KSW983085 LCM983059:LCO983085 LCY983059:LDA983085 LME983059:LMG983085 LMQ983059:LMS983085 LWI983059:LWK983085 MGA983059:MGC983085 MGM983059:MGO983085 MPS983059:MPU983085 MQE983059:MQG983085 MZW983059:MZY983085 NJO983059:NJQ983085 NKA983059:NKC983085 NTG983059:NTI983085 NTS983059:NTU983085 ODK983059:ODM983085 ONC983059:ONE983085 ONO983059:ONQ983085 OWU983059:OWW983085 OXG983059:OXI983085 PGY983059:PHA983085 PQQ983059:PQS983085 PRC983059:PRE983085 QAI983059:QAK983085 QAU983059:QAW983085 QKM983059:QKO983085 QUE983059:QUG983085 QUQ983059:QUS983085 RDW983059:RDY983085 REI983059:REK983085 ROA983059:ROC983085 RXS983059:RXU983085 RYE983059:RYG983085 SHK983059:SHM983085 SHW983059:SHY983085 SRO983059:SRQ983085 TBG983059:TBI983085 TBS983059:TBU983085 TKY983059:TLA983085 TLK983059:TLM983085 TVC983059:TVE983085 UEU983059:UEW983085 UFG983059:UFI983085 UOM983059:UOO983085 UOY983059:UPA983085 UYQ983059:UYS983085 VII983059:VIK983085 VIU983059:VIW983085 VSA983059:VSC983085 VSM983059:VSO983085 WCE983059:WCG983085 WLW983059:WLY983085 WMI983059:WMK983085 WVO983059:WVQ983085 WWA983059:WWC983085 AA65555:AB65581 JW65555:JX65581 TS65555:TT65581 ADO65555:ADP65581 ANK65555:ANL65581 AXG65555:AXH65581 BHC65555:BHD65581 BQY65555:BQZ65581 CAU65555:CAV65581 CKQ65555:CKR65581 CUM65555:CUN65581 DEI65555:DEJ65581 DOE65555:DOF65581 DYA65555:DYB65581 EHW65555:EHX65581 ERS65555:ERT65581 FBO65555:FBP65581 FLK65555:FLL65581 FVG65555:FVH65581 GFC65555:GFD65581 GOY65555:GOZ65581 GYU65555:GYV65581 HIQ65555:HIR65581 HSM65555:HSN65581 ICI65555:ICJ65581 IME65555:IMF65581 IWA65555:IWB65581 JFW65555:JFX65581 JPS65555:JPT65581 JZO65555:JZP65581 KJK65555:KJL65581 KTG65555:KTH65581 LDC65555:LDD65581 LMY65555:LMZ65581 LWU65555:LWV65581 MGQ65555:MGR65581 MQM65555:MQN65581 NAI65555:NAJ65581 NKE65555:NKF65581 NUA65555:NUB65581 ODW65555:ODX65581 ONS65555:ONT65581 OXO65555:OXP65581 PHK65555:PHL65581 PRG65555:PRH65581 QBC65555:QBD65581 QKY65555:QKZ65581 QUU65555:QUV65581 REQ65555:RER65581 ROM65555:RON65581 RYI65555:RYJ65581 SIE65555:SIF65581 SSA65555:SSB65581 TBW65555:TBX65581 TLS65555:TLT65581 TVO65555:TVP65581 UFK65555:UFL65581 UPG65555:UPH65581 UZC65555:UZD65581 VIY65555:VIZ65581 VSU65555:VSV65581 WCQ65555:WCR65581 WMM65555:WMN65581 WWI65555:WWJ65581 AA589814:AB589840 JW589814:JX589840 TS589814:TT589840 ADO589814:ADP589840 ANK589814:ANL589840 AXG589814:AXH589840 BHC589814:BHD589840 BQY589814:BQZ589840 CAU589814:CAV589840 CKQ589814:CKR589840 CUM589814:CUN589840 DEI589814:DEJ589840 DOE589814:DOF589840 DYA589814:DYB589840 EHW589814:EHX589840 ERS589814:ERT589840 FBO589814:FBP589840 FLK589814:FLL589840 FVG589814:FVH589840 GFC589814:GFD589840 GOY589814:GOZ589840 GYU589814:GYV589840 HIQ589814:HIR589840 HSM589814:HSN589840 ICI589814:ICJ589840 IME589814:IMF589840 IWA589814:IWB589840 JFW589814:JFX589840 JPS589814:JPT589840 JZO589814:JZP589840 KJK589814:KJL589840 KTG589814:KTH589840 LDC589814:LDD589840 LMY589814:LMZ589840 LWU589814:LWV589840 MGQ589814:MGR589840 MQM589814:MQN589840 NAI589814:NAJ589840 NKE589814:NKF589840 NUA589814:NUB589840 ODW589814:ODX589840 ONS589814:ONT589840 OXO589814:OXP589840 PHK589814:PHL589840 PRG589814:PRH589840 QBC589814:QBD589840 QKY589814:QKZ589840 QUU589814:QUV589840 REQ589814:RER589840 ROM589814:RON589840 RYI589814:RYJ589840 SIE589814:SIF589840 SSA589814:SSB589840 TBW589814:TBX589840 TLS589814:TLT589840 TVO589814:TVP589840 UFK589814:UFL589840 UPG589814:UPH589840 UZC589814:UZD589840 VIY589814:VIZ589840 VSU589814:VSV589840 WCQ589814:WCR589840 WMM589814:WMN589840 WWI589814:WWJ589840 AA131091:AB131117 JW131091:JX131117 TS131091:TT131117 ADO131091:ADP131117 ANK131091:ANL131117 AXG131091:AXH131117 BHC131091:BHD131117 BQY131091:BQZ131117 CAU131091:CAV131117 CKQ131091:CKR131117 CUM131091:CUN131117 DEI131091:DEJ131117 DOE131091:DOF131117 DYA131091:DYB131117 EHW131091:EHX131117 ERS131091:ERT131117 FBO131091:FBP131117 FLK131091:FLL131117 FVG131091:FVH131117 GFC131091:GFD131117 GOY131091:GOZ131117 GYU131091:GYV131117 HIQ131091:HIR131117 HSM131091:HSN131117 ICI131091:ICJ131117 IME131091:IMF131117 IWA131091:IWB131117 JFW131091:JFX131117 JPS131091:JPT131117 JZO131091:JZP131117 KJK131091:KJL131117 KTG131091:KTH131117 LDC131091:LDD131117 LMY131091:LMZ131117 LWU131091:LWV131117 MGQ131091:MGR131117 MQM131091:MQN131117 NAI131091:NAJ131117 NKE131091:NKF131117 NUA131091:NUB131117 ODW131091:ODX131117 ONS131091:ONT131117 OXO131091:OXP131117 PHK131091:PHL131117 PRG131091:PRH131117 QBC131091:QBD131117 QKY131091:QKZ131117 QUU131091:QUV131117 REQ131091:RER131117 ROM131091:RON131117 RYI131091:RYJ131117 SIE131091:SIF131117 SSA131091:SSB131117 TBW131091:TBX131117 TLS131091:TLT131117 TVO131091:TVP131117 UFK131091:UFL131117 UPG131091:UPH131117 UZC131091:UZD131117 VIY131091:VIZ131117 VSU131091:VSV131117 WCQ131091:WCR131117 WMM131091:WMN131117 WWI131091:WWJ131117 AA655350:AB655376 JW655350:JX655376 TS655350:TT655376 ADO655350:ADP655376 ANK655350:ANL655376 AXG655350:AXH655376 BHC655350:BHD655376 BQY655350:BQZ655376 CAU655350:CAV655376 CKQ655350:CKR655376 CUM655350:CUN655376 DEI655350:DEJ655376 DOE655350:DOF655376 DYA655350:DYB655376 EHW655350:EHX655376 ERS655350:ERT655376 FBO655350:FBP655376 FLK655350:FLL655376 FVG655350:FVH655376 GFC655350:GFD655376 GOY655350:GOZ655376 GYU655350:GYV655376 HIQ655350:HIR655376 HSM655350:HSN655376 ICI655350:ICJ655376 IME655350:IMF655376 IWA655350:IWB655376 JFW655350:JFX655376 JPS655350:JPT655376 JZO655350:JZP655376 KJK655350:KJL655376 KTG655350:KTH655376 LDC655350:LDD655376 LMY655350:LMZ655376 LWU655350:LWV655376 MGQ655350:MGR655376 MQM655350:MQN655376 NAI655350:NAJ655376 NKE655350:NKF655376 NUA655350:NUB655376 ODW655350:ODX655376 ONS655350:ONT655376 OXO655350:OXP655376 PHK655350:PHL655376 PRG655350:PRH655376 QBC655350:QBD655376 QKY655350:QKZ655376 QUU655350:QUV655376 REQ655350:RER655376 ROM655350:RON655376 RYI655350:RYJ655376 SIE655350:SIF655376 SSA655350:SSB655376 TBW655350:TBX655376 TLS655350:TLT655376 TVO655350:TVP655376 UFK655350:UFL655376 UPG655350:UPH655376 UZC655350:UZD655376 VIY655350:VIZ655376 VSU655350:VSV655376 WCQ655350:WCR655376 WMM655350:WMN655376 WWI655350:WWJ655376 AA196627:AB196653 JW196627:JX196653 TS196627:TT196653 ADO196627:ADP196653 ANK196627:ANL196653 AXG196627:AXH196653 BHC196627:BHD196653 BQY196627:BQZ196653 CAU196627:CAV196653 CKQ196627:CKR196653 CUM196627:CUN196653 DEI196627:DEJ196653 DOE196627:DOF196653 DYA196627:DYB196653 EHW196627:EHX196653 ERS196627:ERT196653 FBO196627:FBP196653 FLK196627:FLL196653 FVG196627:FVH196653 GFC196627:GFD196653 GOY196627:GOZ196653 GYU196627:GYV196653 HIQ196627:HIR196653 HSM196627:HSN196653 ICI196627:ICJ196653 IME196627:IMF196653 IWA196627:IWB196653 JFW196627:JFX196653 JPS196627:JPT196653 JZO196627:JZP196653 KJK196627:KJL196653 KTG196627:KTH196653 LDC196627:LDD196653 LMY196627:LMZ196653 LWU196627:LWV196653 MGQ196627:MGR196653 MQM196627:MQN196653 NAI196627:NAJ196653 NKE196627:NKF196653 NUA196627:NUB196653 ODW196627:ODX196653 ONS196627:ONT196653 OXO196627:OXP196653 PHK196627:PHL196653 PRG196627:PRH196653 QBC196627:QBD196653 QKY196627:QKZ196653 QUU196627:QUV196653 REQ196627:RER196653 ROM196627:RON196653 RYI196627:RYJ196653 SIE196627:SIF196653 SSA196627:SSB196653 TBW196627:TBX196653 TLS196627:TLT196653 TVO196627:TVP196653 UFK196627:UFL196653 UPG196627:UPH196653 UZC196627:UZD196653 VIY196627:VIZ196653 VSU196627:VSV196653 WCQ196627:WCR196653 WMM196627:WMN196653 WWI196627:WWJ196653 AA720886:AB720912 JW720886:JX720912 TS720886:TT720912 ADO720886:ADP720912 ANK720886:ANL720912 AXG720886:AXH720912 BHC720886:BHD720912 BQY720886:BQZ720912 CAU720886:CAV720912 CKQ720886:CKR720912 CUM720886:CUN720912 DEI720886:DEJ720912 DOE720886:DOF720912 DYA720886:DYB720912 EHW720886:EHX720912 ERS720886:ERT720912 FBO720886:FBP720912 FLK720886:FLL720912 FVG720886:FVH720912 GFC720886:GFD720912 GOY720886:GOZ720912 GYU720886:GYV720912 HIQ720886:HIR720912 HSM720886:HSN720912 ICI720886:ICJ720912 IME720886:IMF720912 IWA720886:IWB720912 JFW720886:JFX720912 JPS720886:JPT720912 JZO720886:JZP720912 KJK720886:KJL720912 KTG720886:KTH720912 LDC720886:LDD720912 LMY720886:LMZ720912 LWU720886:LWV720912 MGQ720886:MGR720912 MQM720886:MQN720912 NAI720886:NAJ720912 NKE720886:NKF720912 NUA720886:NUB720912 ODW720886:ODX720912 ONS720886:ONT720912 OXO720886:OXP720912 PHK720886:PHL720912 PRG720886:PRH720912 QBC720886:QBD720912 QKY720886:QKZ720912 QUU720886:QUV720912 REQ720886:RER720912 ROM720886:RON720912 RYI720886:RYJ720912 SIE720886:SIF720912 SSA720886:SSB720912 TBW720886:TBX720912 TLS720886:TLT720912 TVO720886:TVP720912 UFK720886:UFL720912 UPG720886:UPH720912 UZC720886:UZD720912 VIY720886:VIZ720912 VSU720886:VSV720912 WCQ720886:WCR720912 WMM720886:WMN720912 WWI720886:WWJ720912 AA262163:AB262189 JW262163:JX262189 TS262163:TT262189 ADO262163:ADP262189 ANK262163:ANL262189 AXG262163:AXH262189 BHC262163:BHD262189 BQY262163:BQZ262189 CAU262163:CAV262189 CKQ262163:CKR262189 CUM262163:CUN262189 DEI262163:DEJ262189 DOE262163:DOF262189 DYA262163:DYB262189 EHW262163:EHX262189 ERS262163:ERT262189 FBO262163:FBP262189 FLK262163:FLL262189 FVG262163:FVH262189 GFC262163:GFD262189 GOY262163:GOZ262189 GYU262163:GYV262189 HIQ262163:HIR262189 HSM262163:HSN262189 ICI262163:ICJ262189 IME262163:IMF262189 IWA262163:IWB262189 JFW262163:JFX262189 JPS262163:JPT262189 JZO262163:JZP262189 KJK262163:KJL262189 KTG262163:KTH262189 LDC262163:LDD262189 LMY262163:LMZ262189 LWU262163:LWV262189 MGQ262163:MGR262189 MQM262163:MQN262189 NAI262163:NAJ262189 NKE262163:NKF262189 NUA262163:NUB262189 ODW262163:ODX262189 ONS262163:ONT262189 OXO262163:OXP262189 PHK262163:PHL262189 PRG262163:PRH262189 QBC262163:QBD262189 QKY262163:QKZ262189 QUU262163:QUV262189 REQ262163:RER262189 ROM262163:RON262189 RYI262163:RYJ262189 SIE262163:SIF262189 SSA262163:SSB262189 TBW262163:TBX262189 TLS262163:TLT262189 TVO262163:TVP262189 UFK262163:UFL262189 UPG262163:UPH262189 UZC262163:UZD262189 VIY262163:VIZ262189 VSU262163:VSV262189 WCQ262163:WCR262189 WMM262163:WMN262189 WWI262163:WWJ262189 AA786422:AB786448 JW786422:JX786448 TS786422:TT786448 ADO786422:ADP786448 ANK786422:ANL786448 AXG786422:AXH786448 BHC786422:BHD786448 BQY786422:BQZ786448 CAU786422:CAV786448 CKQ786422:CKR786448 CUM786422:CUN786448 DEI786422:DEJ786448 DOE786422:DOF786448 DYA786422:DYB786448 EHW786422:EHX786448 ERS786422:ERT786448 FBO786422:FBP786448 FLK786422:FLL786448 FVG786422:FVH786448 GFC786422:GFD786448 GOY786422:GOZ786448 GYU786422:GYV786448 HIQ786422:HIR786448 HSM786422:HSN786448 ICI786422:ICJ786448 IME786422:IMF786448 IWA786422:IWB786448 JFW786422:JFX786448 JPS786422:JPT786448 JZO786422:JZP786448 KJK786422:KJL786448 KTG786422:KTH786448 LDC786422:LDD786448 LMY786422:LMZ786448 LWU786422:LWV786448 MGQ786422:MGR786448 MQM786422:MQN786448 NAI786422:NAJ786448 NKE786422:NKF786448 NUA786422:NUB786448 ODW786422:ODX786448 ONS786422:ONT786448 OXO786422:OXP786448 PHK786422:PHL786448 PRG786422:PRH786448 QBC786422:QBD786448 QKY786422:QKZ786448 QUU786422:QUV786448 REQ786422:RER786448 ROM786422:RON786448 RYI786422:RYJ786448 SIE786422:SIF786448 SSA786422:SSB786448 TBW786422:TBX786448 TLS786422:TLT786448 TVO786422:TVP786448 UFK786422:UFL786448 UPG786422:UPH786448 UZC786422:UZD786448 VIY786422:VIZ786448 VSU786422:VSV786448 WCQ786422:WCR786448 WMM786422:WMN786448 WWI786422:WWJ786448 AA327699:AB327725 JW327699:JX327725 TS327699:TT327725 ADO327699:ADP327725 ANK327699:ANL327725 AXG327699:AXH327725 BHC327699:BHD327725 BQY327699:BQZ327725 CAU327699:CAV327725 CKQ327699:CKR327725 CUM327699:CUN327725 DEI327699:DEJ327725 DOE327699:DOF327725 DYA327699:DYB327725 EHW327699:EHX327725 ERS327699:ERT327725 FBO327699:FBP327725 FLK327699:FLL327725 FVG327699:FVH327725 GFC327699:GFD327725 GOY327699:GOZ327725 GYU327699:GYV327725 HIQ327699:HIR327725 HSM327699:HSN327725 ICI327699:ICJ327725 IME327699:IMF327725 IWA327699:IWB327725 JFW327699:JFX327725 JPS327699:JPT327725 JZO327699:JZP327725 KJK327699:KJL327725 KTG327699:KTH327725 LDC327699:LDD327725 LMY327699:LMZ327725 LWU327699:LWV327725 MGQ327699:MGR327725 MQM327699:MQN327725 NAI327699:NAJ327725 NKE327699:NKF327725 NUA327699:NUB327725 ODW327699:ODX327725 ONS327699:ONT327725 OXO327699:OXP327725 PHK327699:PHL327725 PRG327699:PRH327725 QBC327699:QBD327725 QKY327699:QKZ327725 QUU327699:QUV327725 REQ327699:RER327725 ROM327699:RON327725 RYI327699:RYJ327725 SIE327699:SIF327725 SSA327699:SSB327725 TBW327699:TBX327725 TLS327699:TLT327725 TVO327699:TVP327725 UFK327699:UFL327725 UPG327699:UPH327725 UZC327699:UZD327725 VIY327699:VIZ327725 VSU327699:VSV327725 WCQ327699:WCR327725 WMM327699:WMN327725 WWI327699:WWJ327725 AA851958:AB851984 JW851958:JX851984 TS851958:TT851984 ADO851958:ADP851984 ANK851958:ANL851984 AXG851958:AXH851984 BHC851958:BHD851984 BQY851958:BQZ851984 CAU851958:CAV851984 CKQ851958:CKR851984 CUM851958:CUN851984 DEI851958:DEJ851984 DOE851958:DOF851984 DYA851958:DYB851984 EHW851958:EHX851984 ERS851958:ERT851984 FBO851958:FBP851984 FLK851958:FLL851984 FVG851958:FVH851984 GFC851958:GFD851984 GOY851958:GOZ851984 GYU851958:GYV851984 HIQ851958:HIR851984 HSM851958:HSN851984 ICI851958:ICJ851984 IME851958:IMF851984 IWA851958:IWB851984 JFW851958:JFX851984 JPS851958:JPT851984 JZO851958:JZP851984 KJK851958:KJL851984 KTG851958:KTH851984 LDC851958:LDD851984 LMY851958:LMZ851984 LWU851958:LWV851984 MGQ851958:MGR851984 MQM851958:MQN851984 NAI851958:NAJ851984 NKE851958:NKF851984 NUA851958:NUB851984 ODW851958:ODX851984 ONS851958:ONT851984 OXO851958:OXP851984 PHK851958:PHL851984 PRG851958:PRH851984 QBC851958:QBD851984 QKY851958:QKZ851984 QUU851958:QUV851984 REQ851958:RER851984 ROM851958:RON851984 RYI851958:RYJ851984 SIE851958:SIF851984 SSA851958:SSB851984 TBW851958:TBX851984 TLS851958:TLT851984 TVO851958:TVP851984 UFK851958:UFL851984 UPG851958:UPH851984 UZC851958:UZD851984 VIY851958:VIZ851984 VSU851958:VSV851984 WCQ851958:WCR851984 WMM851958:WMN851984 WWI851958:WWJ851984 AA393235:AB393261 JW393235:JX393261 TS393235:TT393261 ADO393235:ADP393261 ANK393235:ANL393261 AXG393235:AXH393261 BHC393235:BHD393261 BQY393235:BQZ393261 CAU393235:CAV393261 CKQ393235:CKR393261 CUM393235:CUN393261 DEI393235:DEJ393261 DOE393235:DOF393261 DYA393235:DYB393261 EHW393235:EHX393261 ERS393235:ERT393261 FBO393235:FBP393261 FLK393235:FLL393261 FVG393235:FVH393261 GFC393235:GFD393261 GOY393235:GOZ393261 GYU393235:GYV393261 HIQ393235:HIR393261 HSM393235:HSN393261 ICI393235:ICJ393261 IME393235:IMF393261 IWA393235:IWB393261 JFW393235:JFX393261 JPS393235:JPT393261 JZO393235:JZP393261 KJK393235:KJL393261 KTG393235:KTH393261 LDC393235:LDD393261 LMY393235:LMZ393261 LWU393235:LWV393261 MGQ393235:MGR393261 MQM393235:MQN393261 NAI393235:NAJ393261 NKE393235:NKF393261 NUA393235:NUB393261 ODW393235:ODX393261 ONS393235:ONT393261 OXO393235:OXP393261 PHK393235:PHL393261 PRG393235:PRH393261 QBC393235:QBD393261 QKY393235:QKZ393261 QUU393235:QUV393261 REQ393235:RER393261 ROM393235:RON393261 RYI393235:RYJ393261 SIE393235:SIF393261 SSA393235:SSB393261 TBW393235:TBX393261 TLS393235:TLT393261 TVO393235:TVP393261 UFK393235:UFL393261 UPG393235:UPH393261 UZC393235:UZD393261 VIY393235:VIZ393261 VSU393235:VSV393261 WCQ393235:WCR393261 WMM393235:WMN393261 WWI393235:WWJ393261 AA917494:AB917520 JW917494:JX917520 TS917494:TT917520 ADO917494:ADP917520 ANK917494:ANL917520 AXG917494:AXH917520 BHC917494:BHD917520 BQY917494:BQZ917520 CAU917494:CAV917520 CKQ917494:CKR917520 CUM917494:CUN917520 DEI917494:DEJ917520 DOE917494:DOF917520 DYA917494:DYB917520 EHW917494:EHX917520 ERS917494:ERT917520 FBO917494:FBP917520 FLK917494:FLL917520 FVG917494:FVH917520 GFC917494:GFD917520 GOY917494:GOZ917520 GYU917494:GYV917520 HIQ917494:HIR917520 HSM917494:HSN917520 ICI917494:ICJ917520 IME917494:IMF917520 IWA917494:IWB917520 JFW917494:JFX917520 JPS917494:JPT917520 JZO917494:JZP917520 KJK917494:KJL917520 KTG917494:KTH917520 LDC917494:LDD917520 LMY917494:LMZ917520 LWU917494:LWV917520 MGQ917494:MGR917520 MQM917494:MQN917520 NAI917494:NAJ917520 NKE917494:NKF917520 NUA917494:NUB917520 ODW917494:ODX917520 ONS917494:ONT917520 OXO917494:OXP917520 PHK917494:PHL917520 PRG917494:PRH917520 QBC917494:QBD917520 QKY917494:QKZ917520 QUU917494:QUV917520 REQ917494:RER917520 ROM917494:RON917520 RYI917494:RYJ917520 SIE917494:SIF917520 SSA917494:SSB917520 TBW917494:TBX917520 TLS917494:TLT917520 TVO917494:TVP917520 UFK917494:UFL917520 UPG917494:UPH917520 UZC917494:UZD917520 VIY917494:VIZ917520 VSU917494:VSV917520 WCQ917494:WCR917520 WMM917494:WMN917520 WWI917494:WWJ917520 AA458771:AB458797 JW458771:JX458797 TS458771:TT458797 ADO458771:ADP458797 ANK458771:ANL458797 AXG458771:AXH458797 BHC458771:BHD458797 BQY458771:BQZ458797 CAU458771:CAV458797 CKQ458771:CKR458797 CUM458771:CUN458797 DEI458771:DEJ458797 DOE458771:DOF458797 DYA458771:DYB458797 EHW458771:EHX458797 ERS458771:ERT458797 FBO458771:FBP458797 FLK458771:FLL458797 FVG458771:FVH458797 GFC458771:GFD458797 GOY458771:GOZ458797 GYU458771:GYV458797 HIQ458771:HIR458797 HSM458771:HSN458797 ICI458771:ICJ458797 IME458771:IMF458797 IWA458771:IWB458797 JFW458771:JFX458797 JPS458771:JPT458797 JZO458771:JZP458797 KJK458771:KJL458797 KTG458771:KTH458797 LDC458771:LDD458797 LMY458771:LMZ458797 LWU458771:LWV458797 MGQ458771:MGR458797 MQM458771:MQN458797 NAI458771:NAJ458797 NKE458771:NKF458797 NUA458771:NUB458797 ODW458771:ODX458797 ONS458771:ONT458797 OXO458771:OXP458797 PHK458771:PHL458797 PRG458771:PRH458797 QBC458771:QBD458797 QKY458771:QKZ458797 QUU458771:QUV458797 REQ458771:RER458797 ROM458771:RON458797 RYI458771:RYJ458797 SIE458771:SIF458797 SSA458771:SSB458797 TBW458771:TBX458797 TLS458771:TLT458797 TVO458771:TVP458797 UFK458771:UFL458797 UPG458771:UPH458797 UZC458771:UZD458797 VIY458771:VIZ458797 VSU458771:VSV458797 WCQ458771:WCR458797 WMM458771:WMN458797 WWI458771:WWJ458797 AA983030:AB983056 JW983030:JX983056 TS983030:TT983056 ADO983030:ADP983056 ANK983030:ANL983056 AXG983030:AXH983056 BHC983030:BHD983056 BQY983030:BQZ983056 CAU983030:CAV983056 CKQ983030:CKR983056 CUM983030:CUN983056 DEI983030:DEJ983056 DOE983030:DOF983056 DYA983030:DYB983056 EHW983030:EHX983056 ERS983030:ERT983056 FBO983030:FBP983056 FLK983030:FLL983056 FVG983030:FVH983056 GFC983030:GFD983056 GOY983030:GOZ983056 GYU983030:GYV983056 HIQ983030:HIR983056 HSM983030:HSN983056 ICI983030:ICJ983056 IME983030:IMF983056 IWA983030:IWB983056 JFW983030:JFX983056 JPS983030:JPT983056 JZO983030:JZP983056 KJK983030:KJL983056 KTG983030:KTH983056 LDC983030:LDD983056 LMY983030:LMZ983056 LWU983030:LWV983056 MGQ983030:MGR983056 MQM983030:MQN983056 NAI983030:NAJ983056 NKE983030:NKF983056 NUA983030:NUB983056 ODW983030:ODX983056 ONS983030:ONT983056 OXO983030:OXP983056 PHK983030:PHL983056 PRG983030:PRH983056 QBC983030:QBD983056 QKY983030:QKZ983056 QUU983030:QUV983056 REQ983030:RER983056 ROM983030:RON983056 RYI983030:RYJ983056 SIE983030:SIF983056 SSA983030:SSB983056 TBW983030:TBX983056 TLS983030:TLT983056 TVO983030:TVP983056 UFK983030:UFL983056 UPG983030:UPH983056 UZC983030:UZD983056 VIY983030:VIZ983056 VSU983030:VSV983056 WCQ983030:WCR983056 WMM983030:WMN983056 WWI983030:WWJ983056 AA524307:AB524333 JW524307:JX524333 TS524307:TT524333 ADO524307:ADP524333 ANK524307:ANL524333 AXG524307:AXH524333 BHC524307:BHD524333 BQY524307:BQZ524333 CAU524307:CAV524333 CKQ524307:CKR524333 CUM524307:CUN524333 DEI524307:DEJ524333 DOE524307:DOF524333 DYA524307:DYB524333 EHW524307:EHX524333 ERS524307:ERT524333 FBO524307:FBP524333 FLK524307:FLL524333 FVG524307:FVH524333 GFC524307:GFD524333 GOY524307:GOZ524333 GYU524307:GYV524333 HIQ524307:HIR524333 HSM524307:HSN524333 ICI524307:ICJ524333 IME524307:IMF524333 IWA524307:IWB524333 JFW524307:JFX524333 JPS524307:JPT524333 JZO524307:JZP524333 KJK524307:KJL524333 KTG524307:KTH524333 LDC524307:LDD524333 LMY524307:LMZ524333 LWU524307:LWV524333 MGQ524307:MGR524333 MQM524307:MQN524333 NAI524307:NAJ524333 NKE524307:NKF524333 NUA524307:NUB524333 ODW524307:ODX524333 ONS524307:ONT524333 OXO524307:OXP524333 PHK524307:PHL524333 PRG524307:PRH524333 QBC524307:QBD524333 QKY524307:QKZ524333 QUU524307:QUV524333 REQ524307:RER524333 ROM524307:RON524333 RYI524307:RYJ524333 SIE524307:SIF524333 SSA524307:SSB524333 TBW524307:TBX524333 TLS524307:TLT524333 TVO524307:TVP524333 UFK524307:UFL524333 UPG524307:UPH524333 UZC524307:UZD524333 VIY524307:VIZ524333 VSU524307:VSV524333 WCQ524307:WCR524333 WMM524307:WMN524333 WWI524307:WWJ524333 AA589843:AB589869 JW589843:JX589869 TS589843:TT589869 ADO589843:ADP589869 ANK589843:ANL589869 AXG589843:AXH589869 BHC589843:BHD589869 BQY589843:BQZ589869 CAU589843:CAV589869 CKQ589843:CKR589869 CUM589843:CUN589869 DEI589843:DEJ589869 DOE589843:DOF589869 DYA589843:DYB589869 EHW589843:EHX589869 ERS589843:ERT589869 FBO589843:FBP589869 FLK589843:FLL589869 FVG589843:FVH589869 GFC589843:GFD589869 GOY589843:GOZ589869 GYU589843:GYV589869 HIQ589843:HIR589869 HSM589843:HSN589869 ICI589843:ICJ589869 IME589843:IMF589869 IWA589843:IWB589869 JFW589843:JFX589869 JPS589843:JPT589869 JZO589843:JZP589869 KJK589843:KJL589869 KTG589843:KTH589869 LDC589843:LDD589869 LMY589843:LMZ589869 LWU589843:LWV589869 MGQ589843:MGR589869 MQM589843:MQN589869 NAI589843:NAJ589869 NKE589843:NKF589869 NUA589843:NUB589869 ODW589843:ODX589869 ONS589843:ONT589869 OXO589843:OXP589869 PHK589843:PHL589869 PRG589843:PRH589869 QBC589843:QBD589869 QKY589843:QKZ589869 QUU589843:QUV589869 REQ589843:RER589869 ROM589843:RON589869 RYI589843:RYJ589869 SIE589843:SIF589869 SSA589843:SSB589869 TBW589843:TBX589869 TLS589843:TLT589869 TVO589843:TVP589869 UFK589843:UFL589869 UPG589843:UPH589869 UZC589843:UZD589869 VIY589843:VIZ589869 VSU589843:VSV589869 WCQ589843:WCR589869 WMM589843:WMN589869 WWI589843:WWJ589869 AA655379:AB655405 JW655379:JX655405 TS655379:TT655405 ADO655379:ADP655405 ANK655379:ANL655405 AXG655379:AXH655405 BHC655379:BHD655405 BQY655379:BQZ655405 CAU655379:CAV655405 CKQ655379:CKR655405 CUM655379:CUN655405 DEI655379:DEJ655405 DOE655379:DOF655405 DYA655379:DYB655405 EHW655379:EHX655405 ERS655379:ERT655405 FBO655379:FBP655405 FLK655379:FLL655405 FVG655379:FVH655405 GFC655379:GFD655405 GOY655379:GOZ655405 GYU655379:GYV655405 HIQ655379:HIR655405 HSM655379:HSN655405 ICI655379:ICJ655405 IME655379:IMF655405 IWA655379:IWB655405 JFW655379:JFX655405 JPS655379:JPT655405 JZO655379:JZP655405 KJK655379:KJL655405 KTG655379:KTH655405 LDC655379:LDD655405 LMY655379:LMZ655405 LWU655379:LWV655405 MGQ655379:MGR655405 MQM655379:MQN655405 NAI655379:NAJ655405 NKE655379:NKF655405 NUA655379:NUB655405 ODW655379:ODX655405 ONS655379:ONT655405 OXO655379:OXP655405 PHK655379:PHL655405 PRG655379:PRH655405 QBC655379:QBD655405 QKY655379:QKZ655405 QUU655379:QUV655405 REQ655379:RER655405 ROM655379:RON655405 RYI655379:RYJ655405 SIE655379:SIF655405 SSA655379:SSB655405 TBW655379:TBX655405 TLS655379:TLT655405 TVO655379:TVP655405 UFK655379:UFL655405 UPG655379:UPH655405 UZC655379:UZD655405 VIY655379:VIZ655405 VSU655379:VSV655405 WCQ655379:WCR655405 WMM655379:WMN655405 WWI655379:WWJ655405 AA720915:AB720941 JW720915:JX720941 TS720915:TT720941 ADO720915:ADP720941 ANK720915:ANL720941 AXG720915:AXH720941 BHC720915:BHD720941 BQY720915:BQZ720941 CAU720915:CAV720941 CKQ720915:CKR720941 CUM720915:CUN720941 DEI720915:DEJ720941 DOE720915:DOF720941 DYA720915:DYB720941 EHW720915:EHX720941 ERS720915:ERT720941 FBO720915:FBP720941 FLK720915:FLL720941 FVG720915:FVH720941 GFC720915:GFD720941 GOY720915:GOZ720941 GYU720915:GYV720941 HIQ720915:HIR720941 HSM720915:HSN720941 ICI720915:ICJ720941 IME720915:IMF720941 IWA720915:IWB720941 JFW720915:JFX720941 JPS720915:JPT720941 JZO720915:JZP720941 KJK720915:KJL720941 KTG720915:KTH720941 LDC720915:LDD720941 LMY720915:LMZ720941 LWU720915:LWV720941 MGQ720915:MGR720941 MQM720915:MQN720941 NAI720915:NAJ720941 NKE720915:NKF720941 NUA720915:NUB720941 ODW720915:ODX720941 ONS720915:ONT720941 OXO720915:OXP720941 PHK720915:PHL720941 PRG720915:PRH720941 QBC720915:QBD720941 QKY720915:QKZ720941 QUU720915:QUV720941 REQ720915:RER720941 ROM720915:RON720941 RYI720915:RYJ720941 SIE720915:SIF720941 SSA720915:SSB720941 TBW720915:TBX720941 TLS720915:TLT720941 TVO720915:TVP720941 UFK720915:UFL720941 UPG720915:UPH720941 UZC720915:UZD720941 VIY720915:VIZ720941 VSU720915:VSV720941 WCQ720915:WCR720941 WMM720915:WMN720941 WWI720915:WWJ720941 AA786451:AB786477 JW786451:JX786477 TS786451:TT786477 ADO786451:ADP786477 ANK786451:ANL786477 AXG786451:AXH786477 BHC786451:BHD786477 BQY786451:BQZ786477 CAU786451:CAV786477 CKQ786451:CKR786477 CUM786451:CUN786477 DEI786451:DEJ786477 DOE786451:DOF786477 DYA786451:DYB786477 EHW786451:EHX786477 ERS786451:ERT786477 FBO786451:FBP786477 FLK786451:FLL786477 FVG786451:FVH786477 GFC786451:GFD786477 GOY786451:GOZ786477 GYU786451:GYV786477 HIQ786451:HIR786477 HSM786451:HSN786477 ICI786451:ICJ786477 IME786451:IMF786477 IWA786451:IWB786477 JFW786451:JFX786477 JPS786451:JPT786477 JZO786451:JZP786477 KJK786451:KJL786477 KTG786451:KTH786477 LDC786451:LDD786477 LMY786451:LMZ786477 LWU786451:LWV786477 MGQ786451:MGR786477 MQM786451:MQN786477 NAI786451:NAJ786477 NKE786451:NKF786477 NUA786451:NUB786477 ODW786451:ODX786477 ONS786451:ONT786477 OXO786451:OXP786477 PHK786451:PHL786477 PRG786451:PRH786477 QBC786451:QBD786477 QKY786451:QKZ786477 QUU786451:QUV786477 REQ786451:RER786477 ROM786451:RON786477 RYI786451:RYJ786477 SIE786451:SIF786477 SSA786451:SSB786477 TBW786451:TBX786477 TLS786451:TLT786477 TVO786451:TVP786477 UFK786451:UFL786477 UPG786451:UPH786477 UZC786451:UZD786477 VIY786451:VIZ786477 VSU786451:VSV786477 WCQ786451:WCR786477 WMM786451:WMN786477 WWI786451:WWJ786477 AA851987:AB852013 JW851987:JX852013 TS851987:TT852013 ADO851987:ADP852013 ANK851987:ANL852013 AXG851987:AXH852013 BHC851987:BHD852013 BQY851987:BQZ852013 CAU851987:CAV852013 CKQ851987:CKR852013 CUM851987:CUN852013 DEI851987:DEJ852013 DOE851987:DOF852013 DYA851987:DYB852013 EHW851987:EHX852013 ERS851987:ERT852013 FBO851987:FBP852013 FLK851987:FLL852013 FVG851987:FVH852013 GFC851987:GFD852013 GOY851987:GOZ852013 GYU851987:GYV852013 HIQ851987:HIR852013 HSM851987:HSN852013 ICI851987:ICJ852013 IME851987:IMF852013 IWA851987:IWB852013 JFW851987:JFX852013 JPS851987:JPT852013 JZO851987:JZP852013 KJK851987:KJL852013 KTG851987:KTH852013 LDC851987:LDD852013 LMY851987:LMZ852013 LWU851987:LWV852013 MGQ851987:MGR852013 MQM851987:MQN852013 NAI851987:NAJ852013 NKE851987:NKF852013 NUA851987:NUB852013 ODW851987:ODX852013 ONS851987:ONT852013 OXO851987:OXP852013 PHK851987:PHL852013 PRG851987:PRH852013 QBC851987:QBD852013 QKY851987:QKZ852013 QUU851987:QUV852013 REQ851987:RER852013 ROM851987:RON852013 RYI851987:RYJ852013 SIE851987:SIF852013 SSA851987:SSB852013 TBW851987:TBX852013 TLS851987:TLT852013 TVO851987:TVP852013 UFK851987:UFL852013 UPG851987:UPH852013 UZC851987:UZD852013 VIY851987:VIZ852013 VSU851987:VSV852013 WCQ851987:WCR852013 WMM851987:WMN852013 WWI851987:WWJ852013 AA917523:AB917549 JW917523:JX917549 TS917523:TT917549 ADO917523:ADP917549 ANK917523:ANL917549 AXG917523:AXH917549 BHC917523:BHD917549 BQY917523:BQZ917549 CAU917523:CAV917549 CKQ917523:CKR917549 CUM917523:CUN917549 DEI917523:DEJ917549 DOE917523:DOF917549 DYA917523:DYB917549 EHW917523:EHX917549 ERS917523:ERT917549 FBO917523:FBP917549 FLK917523:FLL917549 FVG917523:FVH917549 GFC917523:GFD917549 GOY917523:GOZ917549 GYU917523:GYV917549 HIQ917523:HIR917549 HSM917523:HSN917549 ICI917523:ICJ917549 IME917523:IMF917549 IWA917523:IWB917549 JFW917523:JFX917549 JPS917523:JPT917549 JZO917523:JZP917549 KJK917523:KJL917549 KTG917523:KTH917549 LDC917523:LDD917549 LMY917523:LMZ917549 LWU917523:LWV917549 MGQ917523:MGR917549 MQM917523:MQN917549 NAI917523:NAJ917549 NKE917523:NKF917549 NUA917523:NUB917549 ODW917523:ODX917549 ONS917523:ONT917549 OXO917523:OXP917549 PHK917523:PHL917549 PRG917523:PRH917549 QBC917523:QBD917549 QKY917523:QKZ917549 QUU917523:QUV917549 REQ917523:RER917549 ROM917523:RON917549 RYI917523:RYJ917549 SIE917523:SIF917549 SSA917523:SSB917549 TBW917523:TBX917549 TLS917523:TLT917549 TVO917523:TVP917549 UFK917523:UFL917549 UPG917523:UPH917549 UZC917523:UZD917549 VIY917523:VIZ917549 VSU917523:VSV917549 WCQ917523:WCR917549 WMM917523:WMN917549 WWI917523:WWJ917549 AA983059:AB983085 JW983059:JX983085 TS983059:TT983085 ADO983059:ADP983085 ANK983059:ANL983085 AXG983059:AXH983085 BHC983059:BHD983085 BQY983059:BQZ983085 CAU983059:CAV983085 CKQ983059:CKR983085 CUM983059:CUN983085 DEI983059:DEJ983085 DOE983059:DOF983085 DYA983059:DYB983085 EHW983059:EHX983085 ERS983059:ERT983085 FBO983059:FBP983085 FLK983059:FLL983085 FVG983059:FVH983085 GFC983059:GFD983085 GOY983059:GOZ983085 GYU983059:GYV983085 HIQ983059:HIR983085 HSM983059:HSN983085 ICI983059:ICJ983085 IME983059:IMF983085 IWA983059:IWB983085 JFW983059:JFX983085 JPS983059:JPT983085 JZO983059:JZP983085 KJK983059:KJL983085 KTG983059:KTH983085 LDC983059:LDD983085 LMY983059:LMZ983085 LWU983059:LWV983085 MGQ983059:MGR983085 MQM983059:MQN983085 NAI983059:NAJ983085 NKE983059:NKF983085 NUA983059:NUB983085 ODW983059:ODX983085 ONS983059:ONT983085 OXO983059:OXP983085 PHK983059:PHL983085 PRG983059:PRH983085 QBC983059:QBD983085 QKY983059:QKZ983085 QUU983059:QUV983085 REQ983059:RER983085 ROM983059:RON983085 RYI983059:RYJ983085 SIE983059:SIF983085 SSA983059:SSB983085 TBW983059:TBX983085 TLS983059:TLT983085 TVO983059:TVP983085 UFK983059:UFL983085 UPG983059:UPH983085 UZC983059:UZD983085 VIY983059:VIZ983085 VSU983059:VSV983085 WCQ983059:WCR983085 WMM983059:WMN983085 WWI983059:WWJ983085 E983088:AB1048576 ACS983088:ADP1048576 BGG983088:BHD1048576 CJU983088:CKR1048576 DNI983088:DOF1048576 EQW983088:ERT1048576 FUK983088:FVH1048576 GXY983088:GYV1048576 IBM983088:ICJ1048576 JFA983088:JFX1048576 KIO983088:KJL1048576 LMC983088:LMZ1048576 MPQ983088:MQN1048576 NTE983088:NUB1048576 OWS983088:OXP1048576 QAG983088:QBD1048576 RDU983088:RER1048576 SHI983088:SIF1048576 TKW983088:TLT1048576 UOK983088:UPH1048576 VRY983088:VSV1048576 WVM983088:WWJ1048576 JA983088:JX1048576 AMO983088:ANL1048576 BQC983088:BQZ1048576 CTQ983088:CUN1048576 DXE983088:DYB1048576 FAS983088:FBP1048576 GEG983088:GFD1048576 HHU983088:HIR1048576 ILI983088:IMF1048576 JOW983088:JPT1048576 KSK983088:KTH1048576 LVY983088:LWV1048576 MZM983088:NAJ1048576 ODA983088:ODX1048576 PGO983088:PHL1048576 QKC983088:QKZ1048576 RNQ983088:RON1048576 SRE983088:SSB1048576 TUS983088:TVP1048576 UYG983088:UZD1048576 WBU983088:WCR1048576 SW983088:TT1048576 AWK983088:AXH1048576 BZY983088:CAV1048576 DDM983088:DEJ1048576 EHA983088:EHX1048576 FKO983088:FLL1048576 GOC983088:GOZ1048576 HRQ983088:HSN1048576 IVE983088:IWB1048576 JYS983088:JZP1048576 LCG983088:LDD1048576 MFU983088:MGR1048576 NJI983088:NKF1048576 OMW983088:ONT1048576 PQK983088:PRH1048576 QTY983088:QUV1048576 RXM983088:RYJ1048576 TBA983088:TBX1048576 UEO983088:UFL1048576 VIC983088:VIZ1048576 WLQ983088:WMN1048576 JB14:JX18 IBN14:ICJ18 QTZ14:QUV18 JB65519:JX65523 IBN65519:ICJ65523 QTZ65519:QUV65523 JB393199:JX393203 IBN393199:ICJ393203 QTZ393199:QUV393203 JB720879:JX720883 IBN720879:ICJ720883 QTZ720879:QUV720883 SX14:TT18 ILJ14:IMF18 RDV14:RER18 SX65519:TT65523 ILJ65519:IMF65523 RDV65519:RER65523 SX393199:TT393203 ILJ393199:IMF393203 RDV393199:RER393203 SX720879:TT720883 ILJ720879:IMF720883 RDV720879:RER720883 ACT14:ADP18 IVF14:IWB18 RNR14:RON18 ACT65519:ADP65523 IVF65519:IWB65523 RNR65519:RON65523 ACT393199:ADP393203 IVF393199:IWB393203 RNR393199:RON393203 ACT720879:ADP720883 IVF720879:IWB720883 RNR720879:RON720883 AMP14:ANL18 JFB14:JFX18 RXN14:RYJ18 AMP65519:ANL65523 JFB65519:JFX65523 RXN65519:RYJ65523 AMP393199:ANL393203 JFB393199:JFX393203 RXN393199:RYJ393203 AMP720879:ANL720883 JFB720879:JFX720883 RXN720879:RYJ720883 AWL14:AXH18 JOX14:JPT18 SHJ14:SIF18 AWL65519:AXH65523 JOX65519:JPT65523 SHJ65519:SIF65523 AWL393199:AXH393203 JOX393199:JPT393203 SHJ393199:SIF393203 AWL720879:AXH720883 JOX720879:JPT720883 SHJ720879:SIF720883 BGH14:BHD18 JYT14:JZP18 SRF14:SSB18 BGH65519:BHD65523 JYT65519:JZP65523 SRF65519:SSB65523 BGH393199:BHD393203 JYT393199:JZP393203 SRF393199:SSB393203 BGH720879:BHD720883 JYT720879:JZP720883 SRF720879:SSB720883 BQD14:BQZ18 KIP14:KJL18 TBB14:TBX18 BQD65519:BQZ65523 KIP65519:KJL65523 TBB65519:TBX65523 BQD393199:BQZ393203 KIP393199:KJL393203 TBB393199:TBX393203 BQD720879:BQZ720883 KIP720879:KJL720883 TBB720879:TBX720883 BZZ14:CAV18 KSL14:KTH18 TKX14:TLT18 BZZ65519:CAV65523 KSL65519:KTH65523 TKX65519:TLT65523 BZZ393199:CAV393203 KSL393199:KTH393203 TKX393199:TLT393203 BZZ720879:CAV720883 KSL720879:KTH720883 TKX720879:TLT720883 CJV14:CKR18 LCH14:LDD18 TUT14:TVP18 CJV65519:CKR65523 LCH65519:LDD65523 TUT65519:TVP65523 CJV393199:CKR393203 LCH393199:LDD393203 TUT393199:TVP393203 CJV720879:CKR720883 LCH720879:LDD720883 TUT720879:TVP720883 CTR14:CUN18 LMD14:LMZ18 UEP14:UFL18 CTR65519:CUN65523 LMD65519:LMZ65523 UEP65519:UFL65523 CTR393199:CUN393203 LMD393199:LMZ393203 UEP393199:UFL393203 CTR720879:CUN720883 LMD720879:LMZ720883 UEP720879:UFL720883 DDN14:DEJ18 LVZ14:LWV18 UOL14:UPH18 DDN65519:DEJ65523 LVZ65519:LWV65523 UOL65519:UPH65523 DDN393199:DEJ393203 LVZ393199:LWV393203 UOL393199:UPH393203 DDN720879:DEJ720883 LVZ720879:LWV720883 UOL720879:UPH720883 DNJ14:DOF18 MFV14:MGR18 UYH14:UZD18 DNJ65519:DOF65523 MFV65519:MGR65523 UYH65519:UZD65523 DNJ393199:DOF393203 MFV393199:MGR393203 UYH393199:UZD393203 DNJ720879:DOF720883 MFV720879:MGR720883 UYH720879:UZD720883 DXF14:DYB18 MPR14:MQN18 VID14:VIZ18 DXF65519:DYB65523 MPR65519:MQN65523 VID65519:VIZ65523 DXF393199:DYB393203 MPR393199:MQN393203 VID393199:VIZ393203 DXF720879:DYB720883 MPR720879:MQN720883 VID720879:VIZ720883 EHB14:EHX18 MZN14:NAJ18 VRZ14:VSV18 EHB65519:EHX65523 MZN65519:NAJ65523 VRZ65519:VSV65523 EHB393199:EHX393203 MZN393199:NAJ393203 VRZ393199:VSV393203 EHB720879:EHX720883 MZN720879:NAJ720883 VRZ720879:VSV720883 EQX14:ERT18 NJJ14:NKF18 WBV14:WCR18 EQX65519:ERT65523 NJJ65519:NKF65523 WBV65519:WCR65523 EQX393199:ERT393203 NJJ393199:NKF393203 WBV393199:WCR393203 EQX720879:ERT720883 NJJ720879:NKF720883 WBV720879:WCR720883 FAT14:FBP18 NTF14:NUB18 WLR14:WMN18 FAT65519:FBP65523 NTF65519:NUB65523 WLR65519:WMN65523 FAT393199:FBP393203 NTF393199:NUB393203 WLR393199:WMN393203 FAT720879:FBP720883 NTF720879:NUB720883 WLR720879:WMN720883 FKP14:FLL18 ODB14:ODX18 WVN14:WWJ18 FKP65519:FLL65523 ODB65519:ODX65523 WVN65519:WWJ65523 FKP393199:FLL393203 ODB393199:ODX393203 WVN393199:WWJ393203 FKP720879:FLL720883 ODB720879:ODX720883 WVN720879:WWJ720883 FUL14:FVH18 OMX14:ONT18 FUL65519:FVH65523 OMX65519:ONT65523 FUL393199:FVH393203 OMX393199:ONT393203 FUL720879:FVH720883 OMX720879:ONT720883 GEH14:GFD18 OWT14:OXP18 GEH65519:GFD65523 OWT65519:OXP65523 GEH393199:GFD393203 OWT393199:OXP393203 GEH720879:GFD720883 OWT720879:OXP720883 GOD14:GOZ18 PGP14:PHL18 GOD65519:GOZ65523 PGP65519:PHL65523 GOD393199:GOZ393203 PGP393199:PHL393203 GOD720879:GOZ720883 PGP720879:PHL720883 GXZ14:GYV18 PQL14:PRH18 GXZ65519:GYV65523 PQL65519:PRH65523 GXZ393199:GYV393203 PQL393199:PRH393203 GXZ720879:GYV720883 PQL720879:PRH720883 HHV14:HIR18 QAH14:QBD18 HHV65519:HIR65523 QAH65519:QBD65523 HHV393199:HIR393203 QAH393199:QBD393203 HHV720879:HIR720883 QAH720879:QBD720883 HRR14:HSN18 QKD14:QKZ18 F65519:AB65523 HRR65519:HSN65523 QKD65519:QKZ65523 F393199:AB393203 HRR393199:HSN393203 QKD393199:QKZ393203 F720879:AB720883 HRR720879:HSN720883 QKD720879:QKZ720883 F131055:AB131059 HRR131055:HSN131059 QKD131055:QKZ131059 F458735:AB458739 HRR458735:HSN458739 QKD458735:QKZ458739 F786415:AB786419 HRR786415:HSN786419 QKD786415:QKZ786419 JB131055:JX131059 IBN131055:ICJ131059 QTZ131055:QUV131059 JB458735:JX458739 IBN458735:ICJ458739 QTZ458735:QUV458739 JB786415:JX786419 IBN786415:ICJ786419 QTZ786415:QUV786419 SX131055:TT131059 ILJ131055:IMF131059 RDV131055:RER131059 SX458735:TT458739 ILJ458735:IMF458739 RDV458735:RER458739 SX786415:TT786419 ILJ786415:IMF786419 RDV786415:RER786419 ACT131055:ADP131059 IVF131055:IWB131059 RNR131055:RON131059 ACT458735:ADP458739 IVF458735:IWB458739 RNR458735:RON458739 ACT786415:ADP786419 IVF786415:IWB786419 RNR786415:RON786419 AMP131055:ANL131059 JFB131055:JFX131059 RXN131055:RYJ131059 AMP458735:ANL458739 JFB458735:JFX458739 RXN458735:RYJ458739 AMP786415:ANL786419 JFB786415:JFX786419 RXN786415:RYJ786419 AWL131055:AXH131059 JOX131055:JPT131059 SHJ131055:SIF131059 AWL458735:AXH458739 JOX458735:JPT458739 SHJ458735:SIF458739 AWL786415:AXH786419 JOX786415:JPT786419 SHJ786415:SIF786419 BGH131055:BHD131059 JYT131055:JZP131059 SRF131055:SSB131059 BGH458735:BHD458739 JYT458735:JZP458739 SRF458735:SSB458739 BGH786415:BHD786419 JYT786415:JZP786419 SRF786415:SSB786419 BQD131055:BQZ131059 KIP131055:KJL131059 TBB131055:TBX131059 BQD458735:BQZ458739 KIP458735:KJL458739 TBB458735:TBX458739 BQD786415:BQZ786419 KIP786415:KJL786419 TBB786415:TBX786419 BZZ131055:CAV131059 KSL131055:KTH131059 TKX131055:TLT131059 BZZ458735:CAV458739 KSL458735:KTH458739 TKX458735:TLT458739 BZZ786415:CAV786419 KSL786415:KTH786419 TKX786415:TLT786419 CJV131055:CKR131059 LCH131055:LDD131059 TUT131055:TVP131059 CJV458735:CKR458739 LCH458735:LDD458739 TUT458735:TVP458739 CJV786415:CKR786419 LCH786415:LDD786419 TUT786415:TVP786419 CTR131055:CUN131059 LMD131055:LMZ131059 UEP131055:UFL131059 CTR458735:CUN458739 LMD458735:LMZ458739 UEP458735:UFL458739 CTR786415:CUN786419 LMD786415:LMZ786419 UEP786415:UFL786419 DDN131055:DEJ131059 LVZ131055:LWV131059 UOL131055:UPH131059 DDN458735:DEJ458739 LVZ458735:LWV458739 UOL458735:UPH458739 DDN786415:DEJ786419 LVZ786415:LWV786419 UOL786415:UPH786419 DNJ131055:DOF131059 MFV131055:MGR131059 UYH131055:UZD131059 DNJ458735:DOF458739 MFV458735:MGR458739 UYH458735:UZD458739 DNJ786415:DOF786419 MFV786415:MGR786419 UYH786415:UZD786419 DXF131055:DYB131059 MPR131055:MQN131059 VID131055:VIZ131059 DXF458735:DYB458739 MPR458735:MQN458739 VID458735:VIZ458739 DXF786415:DYB786419 MPR786415:MQN786419 VID786415:VIZ786419 EHB131055:EHX131059 MZN131055:NAJ131059 VRZ131055:VSV131059 EHB458735:EHX458739 MZN458735:NAJ458739 VRZ458735:VSV458739 EHB786415:EHX786419 MZN786415:NAJ786419 VRZ786415:VSV786419 EQX131055:ERT131059 NJJ131055:NKF131059 WBV131055:WCR131059 EQX458735:ERT458739 NJJ458735:NKF458739 WBV458735:WCR458739 EQX786415:ERT786419 NJJ786415:NKF786419 WBV786415:WCR786419 FAT131055:FBP131059 NTF131055:NUB131059 WLR131055:WMN131059 FAT458735:FBP458739 NTF458735:NUB458739 WLR458735:WMN458739 FAT786415:FBP786419 NTF786415:NUB786419 WLR786415:WMN786419 FKP131055:FLL131059 ODB131055:ODX131059 WVN131055:WWJ131059 FKP458735:FLL458739 ODB458735:ODX458739 WVN458735:WWJ458739 FKP786415:FLL786419 ODB786415:ODX786419 WVN786415:WWJ786419 FUL131055:FVH131059 OMX131055:ONT131059 FUL458735:FVH458739 OMX458735:ONT458739 FUL786415:FVH786419 OMX786415:ONT786419 GEH131055:GFD131059 OWT131055:OXP131059 GEH458735:GFD458739 OWT458735:OXP458739 GEH786415:GFD786419 OWT786415:OXP786419 GOD131055:GOZ131059 PGP131055:PHL131059 GOD458735:GOZ458739 PGP458735:PHL458739 GOD786415:GOZ786419 PGP786415:PHL786419 GXZ131055:GYV131059 PQL131055:PRH131059 GXZ458735:GYV458739 PQL458735:PRH458739 GXZ786415:GYV786419 PQL786415:PRH786419 HHV131055:HIR131059 QAH131055:QBD131059 HHV458735:HIR458739 QAH458735:QBD458739 HHV786415:HIR786419 QAH786415:QBD786419 F196591:AB196595 HRR196591:HSN196595 QKD196591:QKZ196595 F524271:AB524275 HRR524271:HSN524275 QKD524271:QKZ524275 F851951:AB851955 HRR851951:HSN851955 QKD851951:QKZ851955 JB196591:JX196595 IBN196591:ICJ196595 QTZ196591:QUV196595 JB524271:JX524275 IBN524271:ICJ524275 QTZ524271:QUV524275 JB851951:JX851955 IBN851951:ICJ851955 QTZ851951:QUV851955 SX196591:TT196595 ILJ196591:IMF196595 RDV196591:RER196595 SX524271:TT524275 ILJ524271:IMF524275 RDV524271:RER524275 SX851951:TT851955 ILJ851951:IMF851955 RDV851951:RER851955 ACT196591:ADP196595 IVF196591:IWB196595 RNR196591:RON196595 ACT524271:ADP524275 IVF524271:IWB524275 RNR524271:RON524275 ACT851951:ADP851955 IVF851951:IWB851955 RNR851951:RON851955 AMP196591:ANL196595 JFB196591:JFX196595 RXN196591:RYJ196595 AMP524271:ANL524275 JFB524271:JFX524275 RXN524271:RYJ524275 AMP851951:ANL851955 JFB851951:JFX851955 RXN851951:RYJ851955 AWL196591:AXH196595 JOX196591:JPT196595 SHJ196591:SIF196595 AWL524271:AXH524275 JOX524271:JPT524275 SHJ524271:SIF524275 AWL851951:AXH851955 JOX851951:JPT851955 SHJ851951:SIF851955 BGH196591:BHD196595 JYT196591:JZP196595 SRF196591:SSB196595 BGH524271:BHD524275 JYT524271:JZP524275 SRF524271:SSB524275 BGH851951:BHD851955 JYT851951:JZP851955 SRF851951:SSB851955 BQD196591:BQZ196595 KIP196591:KJL196595 TBB196591:TBX196595 BQD524271:BQZ524275 KIP524271:KJL524275 TBB524271:TBX524275 BQD851951:BQZ851955 KIP851951:KJL851955 TBB851951:TBX851955 BZZ196591:CAV196595 KSL196591:KTH196595 TKX196591:TLT196595 BZZ524271:CAV524275 KSL524271:KTH524275 TKX524271:TLT524275 BZZ851951:CAV851955 KSL851951:KTH851955 TKX851951:TLT851955 CJV196591:CKR196595 LCH196591:LDD196595 TUT196591:TVP196595 CJV524271:CKR524275 LCH524271:LDD524275 TUT524271:TVP524275 CJV851951:CKR851955 LCH851951:LDD851955 TUT851951:TVP851955 CTR196591:CUN196595 LMD196591:LMZ196595 UEP196591:UFL196595 CTR524271:CUN524275 LMD524271:LMZ524275 UEP524271:UFL524275 CTR851951:CUN851955 LMD851951:LMZ851955 UEP851951:UFL851955 DDN196591:DEJ196595 LVZ196591:LWV196595 UOL196591:UPH196595 DDN524271:DEJ524275 LVZ524271:LWV524275 UOL524271:UPH524275 DDN851951:DEJ851955 LVZ851951:LWV851955 UOL851951:UPH851955 DNJ196591:DOF196595 MFV196591:MGR196595 UYH196591:UZD196595 DNJ524271:DOF524275 MFV524271:MGR524275 UYH524271:UZD524275 DNJ851951:DOF851955 MFV851951:MGR851955 UYH851951:UZD851955 DXF196591:DYB196595 MPR196591:MQN196595 VID196591:VIZ196595 DXF524271:DYB524275 MPR524271:MQN524275 VID524271:VIZ524275 DXF851951:DYB851955 MPR851951:MQN851955 VID851951:VIZ851955 EHB196591:EHX196595 MZN196591:NAJ196595 VRZ196591:VSV196595 EHB524271:EHX524275 MZN524271:NAJ524275 VRZ524271:VSV524275 EHB851951:EHX851955 MZN851951:NAJ851955 VRZ851951:VSV851955 EQX196591:ERT196595 NJJ196591:NKF196595 WBV196591:WCR196595 EQX524271:ERT524275 NJJ524271:NKF524275 WBV524271:WCR524275 EQX851951:ERT851955 NJJ851951:NKF851955 WBV851951:WCR851955 FAT196591:FBP196595 NTF196591:NUB196595 WLR196591:WMN196595 FAT524271:FBP524275 NTF524271:NUB524275 WLR524271:WMN524275 FAT851951:FBP851955 NTF851951:NUB851955 WLR851951:WMN851955 FKP196591:FLL196595 ODB196591:ODX196595 WVN196591:WWJ196595 FKP524271:FLL524275 ODB524271:ODX524275 WVN524271:WWJ524275 FKP851951:FLL851955 ODB851951:ODX851955 WVN851951:WWJ851955 FUL196591:FVH196595 OMX196591:ONT196595 FUL524271:FVH524275 OMX524271:ONT524275 FUL851951:FVH851955 OMX851951:ONT851955 GEH196591:GFD196595 OWT196591:OXP196595 GEH524271:GFD524275 OWT524271:OXP524275 GEH851951:GFD851955 OWT851951:OXP851955 GOD196591:GOZ196595 PGP196591:PHL196595 GOD524271:GOZ524275 PGP524271:PHL524275 GOD851951:GOZ851955 PGP851951:PHL851955 GXZ196591:GYV196595 PQL196591:PRH196595 GXZ524271:GYV524275 PQL524271:PRH524275 GXZ851951:GYV851955 PQL851951:PRH851955 HHV196591:HIR196595 QAH196591:QBD196595 HHV524271:HIR524275 QAH524271:QBD524275 HHV851951:HIR851955 QAH851951:QBD851955 F262127:AB262131 HRR262127:HSN262131 QKD262127:QKZ262131 F589807:AB589811 HRR589807:HSN589811 QKD589807:QKZ589811 F917487:AB917491 HRR917487:HSN917491 QKD917487:QKZ917491 JB262127:JX262131 IBN262127:ICJ262131 QTZ262127:QUV262131 JB589807:JX589811 IBN589807:ICJ589811 QTZ589807:QUV589811 JB917487:JX917491 IBN917487:ICJ917491 QTZ917487:QUV917491 SX262127:TT262131 ILJ262127:IMF262131 RDV262127:RER262131 SX589807:TT589811 ILJ589807:IMF589811 RDV589807:RER589811 SX917487:TT917491 ILJ917487:IMF917491 RDV917487:RER917491 ACT262127:ADP262131 IVF262127:IWB262131 RNR262127:RON262131 ACT589807:ADP589811 IVF589807:IWB589811 RNR589807:RON589811 ACT917487:ADP917491 IVF917487:IWB917491 RNR917487:RON917491 AMP262127:ANL262131 JFB262127:JFX262131 RXN262127:RYJ262131 AMP589807:ANL589811 JFB589807:JFX589811 RXN589807:RYJ589811 AMP917487:ANL917491 JFB917487:JFX917491 RXN917487:RYJ917491 AWL262127:AXH262131 JOX262127:JPT262131 SHJ262127:SIF262131 AWL589807:AXH589811 JOX589807:JPT589811 SHJ589807:SIF589811 AWL917487:AXH917491 JOX917487:JPT917491 SHJ917487:SIF917491 BGH262127:BHD262131 JYT262127:JZP262131 SRF262127:SSB262131 BGH589807:BHD589811 JYT589807:JZP589811 SRF589807:SSB589811 BGH917487:BHD917491 JYT917487:JZP917491 SRF917487:SSB917491 BQD262127:BQZ262131 KIP262127:KJL262131 TBB262127:TBX262131 BQD589807:BQZ589811 KIP589807:KJL589811 TBB589807:TBX589811 BQD917487:BQZ917491 KIP917487:KJL917491 TBB917487:TBX917491 BZZ262127:CAV262131 KSL262127:KTH262131 TKX262127:TLT262131 BZZ589807:CAV589811 KSL589807:KTH589811 TKX589807:TLT589811 BZZ917487:CAV917491 KSL917487:KTH917491 TKX917487:TLT917491 CJV262127:CKR262131 LCH262127:LDD262131 TUT262127:TVP262131 CJV589807:CKR589811 LCH589807:LDD589811 TUT589807:TVP589811 CJV917487:CKR917491 LCH917487:LDD917491 TUT917487:TVP917491 CTR262127:CUN262131 LMD262127:LMZ262131 UEP262127:UFL262131 CTR589807:CUN589811 LMD589807:LMZ589811 UEP589807:UFL589811 CTR917487:CUN917491 LMD917487:LMZ917491 UEP917487:UFL917491 DDN262127:DEJ262131 LVZ262127:LWV262131 UOL262127:UPH262131 DDN589807:DEJ589811 LVZ589807:LWV589811 UOL589807:UPH589811 DDN917487:DEJ917491 LVZ917487:LWV917491 UOL917487:UPH917491 DNJ262127:DOF262131 MFV262127:MGR262131 UYH262127:UZD262131 DNJ589807:DOF589811 MFV589807:MGR589811 UYH589807:UZD589811 DNJ917487:DOF917491 MFV917487:MGR917491 UYH917487:UZD917491 DXF262127:DYB262131 MPR262127:MQN262131 VID262127:VIZ262131 DXF589807:DYB589811 MPR589807:MQN589811 VID589807:VIZ589811 DXF917487:DYB917491 MPR917487:MQN917491 VID917487:VIZ917491 EHB262127:EHX262131 MZN262127:NAJ262131 VRZ262127:VSV262131 EHB589807:EHX589811 MZN589807:NAJ589811 VRZ589807:VSV589811 EHB917487:EHX917491 MZN917487:NAJ917491 VRZ917487:VSV917491 EQX262127:ERT262131 NJJ262127:NKF262131 WBV262127:WCR262131 EQX589807:ERT589811 NJJ589807:NKF589811 WBV589807:WCR589811 EQX917487:ERT917491 NJJ917487:NKF917491 WBV917487:WCR917491 FAT262127:FBP262131 NTF262127:NUB262131 WLR262127:WMN262131 FAT589807:FBP589811 NTF589807:NUB589811 WLR589807:WMN589811 FAT917487:FBP917491 NTF917487:NUB917491 WLR917487:WMN917491 FKP262127:FLL262131 ODB262127:ODX262131 WVN262127:WWJ262131 FKP589807:FLL589811 ODB589807:ODX589811 WVN589807:WWJ589811 FKP917487:FLL917491 ODB917487:ODX917491 WVN917487:WWJ917491 FUL262127:FVH262131 OMX262127:ONT262131 FUL589807:FVH589811 OMX589807:ONT589811 FUL917487:FVH917491 OMX917487:ONT917491 GEH262127:GFD262131 OWT262127:OXP262131 GEH589807:GFD589811 OWT589807:OXP589811 GEH917487:GFD917491 OWT917487:OXP917491 GOD262127:GOZ262131 PGP262127:PHL262131 GOD589807:GOZ589811 PGP589807:PHL589811 GOD917487:GOZ917491 PGP917487:PHL917491 GXZ262127:GYV262131 PQL262127:PRH262131 GXZ589807:GYV589811 PQL589807:PRH589811 GXZ917487:GYV917491 PQL917487:PRH917491 HHV262127:HIR262131 QAH262127:QBD262131 HHV589807:HIR589811 QAH589807:QBD589811 HHV917487:HIR917491 QAH917487:QBD917491 F327663:AB327667 HRR327663:HSN327667 QKD327663:QKZ327667 F655343:AB655347 HRR655343:HSN655347 QKD655343:QKZ655347 F983023:AB983027 HRR983023:HSN983027 QKD983023:QKZ983027 JB327663:JX327667 IBN327663:ICJ327667 QTZ327663:QUV327667 JB655343:JX655347 IBN655343:ICJ655347 QTZ655343:QUV655347 JB983023:JX983027 IBN983023:ICJ983027 QTZ983023:QUV983027 SX327663:TT327667 ILJ327663:IMF327667 RDV327663:RER327667 SX655343:TT655347 ILJ655343:IMF655347 RDV655343:RER655347 SX983023:TT983027 ILJ983023:IMF983027 RDV983023:RER983027 ACT327663:ADP327667 IVF327663:IWB327667 RNR327663:RON327667 ACT655343:ADP655347 IVF655343:IWB655347 RNR655343:RON655347 ACT983023:ADP983027 IVF983023:IWB983027 RNR983023:RON983027 AMP327663:ANL327667 JFB327663:JFX327667 RXN327663:RYJ327667 AMP655343:ANL655347 JFB655343:JFX655347 RXN655343:RYJ655347 AMP983023:ANL983027 JFB983023:JFX983027 RXN983023:RYJ983027 AWL327663:AXH327667 JOX327663:JPT327667 SHJ327663:SIF327667 AWL655343:AXH655347 JOX655343:JPT655347 SHJ655343:SIF655347 AWL983023:AXH983027 JOX983023:JPT983027 SHJ983023:SIF983027 BGH327663:BHD327667 JYT327663:JZP327667 SRF327663:SSB327667 BGH655343:BHD655347 JYT655343:JZP655347 SRF655343:SSB655347 BGH983023:BHD983027 JYT983023:JZP983027 SRF983023:SSB983027 BQD327663:BQZ327667 KIP327663:KJL327667 TBB327663:TBX327667 BQD655343:BQZ655347 KIP655343:KJL655347 TBB655343:TBX655347 BQD983023:BQZ983027 KIP983023:KJL983027 TBB983023:TBX983027 BZZ327663:CAV327667 KSL327663:KTH327667 TKX327663:TLT327667 BZZ655343:CAV655347 KSL655343:KTH655347 TKX655343:TLT655347 BZZ983023:CAV983027 KSL983023:KTH983027 TKX983023:TLT983027 CJV327663:CKR327667 LCH327663:LDD327667 TUT327663:TVP327667 CJV655343:CKR655347 LCH655343:LDD655347 TUT655343:TVP655347 CJV983023:CKR983027 LCH983023:LDD983027 TUT983023:TVP983027 CTR327663:CUN327667 LMD327663:LMZ327667 UEP327663:UFL327667 CTR655343:CUN655347 LMD655343:LMZ655347 UEP655343:UFL655347 CTR983023:CUN983027 LMD983023:LMZ983027 UEP983023:UFL983027 DDN327663:DEJ327667 LVZ327663:LWV327667 UOL327663:UPH327667 DDN655343:DEJ655347 LVZ655343:LWV655347 UOL655343:UPH655347 DDN983023:DEJ983027 LVZ983023:LWV983027 UOL983023:UPH983027 DNJ327663:DOF327667 MFV327663:MGR327667 UYH327663:UZD327667 DNJ655343:DOF655347 MFV655343:MGR655347 UYH655343:UZD655347 DNJ983023:DOF983027 MFV983023:MGR983027 UYH983023:UZD983027 DXF327663:DYB327667 MPR327663:MQN327667 VID327663:VIZ327667 DXF655343:DYB655347 MPR655343:MQN655347 VID655343:VIZ655347 DXF983023:DYB983027 MPR983023:MQN983027 VID983023:VIZ983027 EHB327663:EHX327667 MZN327663:NAJ327667 VRZ327663:VSV327667 EHB655343:EHX655347 MZN655343:NAJ655347 VRZ655343:VSV655347 EHB983023:EHX983027 MZN983023:NAJ983027 VRZ983023:VSV983027 EQX327663:ERT327667 NJJ327663:NKF327667 WBV327663:WCR327667 EQX655343:ERT655347 NJJ655343:NKF655347 WBV655343:WCR655347 EQX983023:ERT983027 NJJ983023:NKF983027 WBV983023:WCR983027 FAT327663:FBP327667 NTF327663:NUB327667 WLR327663:WMN327667 FAT655343:FBP655347 NTF655343:NUB655347 WLR655343:WMN655347 FAT983023:FBP983027 NTF983023:NUB983027 WLR983023:WMN983027 FKP327663:FLL327667 ODB327663:ODX327667 WVN327663:WWJ327667 FKP655343:FLL655347 ODB655343:ODX655347 WVN655343:WWJ655347 FKP983023:FLL983027 ODB983023:ODX983027 WVN983023:WWJ983027 FUL327663:FVH327667 OMX327663:ONT327667 FUL655343:FVH655347 OMX655343:ONT655347 FUL983023:FVH983027 OMX983023:ONT983027 GEH327663:GFD327667 OWT327663:OXP327667 GEH655343:GFD655347 OWT655343:OXP655347 GEH983023:GFD983027 OWT983023:OXP983027 GOD327663:GOZ327667 PGP327663:PHL327667 GOD655343:GOZ655347 PGP655343:PHL655347 GOD983023:GOZ983027 PGP983023:PHL983027 GXZ327663:GYV327667 PQL327663:PRH327667 GXZ655343:GYV655347 PQL655343:PRH655347 GXZ983023:GYV983027 PQL983023:PRH983027 HHV327663:HIR327667 QAH327663:QBD327667 HHV655343:HIR655347 QAH655343:QBD655347 HHV983023:HIR983027 QAH983023:QBD983027 W65526:Y65552 JC65526:JE65552 JO65526:JQ65552 ADK65526:ADM65552 AMQ65526:AMS65552 ANC65526:ANE65552 BGY65526:BHA65552 BQE65526:BQG65552 BQQ65526:BQS65552 CKM65526:CKO65552 CTS65526:CTU65552 CUE65526:CUG65552 DOA65526:DOC65552 DXG65526:DXI65552 DXS65526:DXU65552 ERO65526:ERQ65552 FAU65526:FAW65552 FBG65526:FBI65552 FVC65526:FVE65552 GEI65526:GEK65552 GEU65526:GEW65552 GYQ65526:GYS65552 HHW65526:HHY65552 HII65526:HIK65552 ICE65526:ICG65552 ILK65526:ILM65552 ILW65526:ILY65552 JFS65526:JFU65552 JOY65526:JPA65552 JPK65526:JPM65552 KJG65526:KJI65552 KSM65526:KSO65552 KSY65526:KTA65552 LMU65526:LMW65552 LWA65526:LWC65552 LWM65526:LWO65552 MQI65526:MQK65552 MZO65526:MZQ65552 NAA65526:NAC65552 NTW65526:NTY65552 ODC65526:ODE65552 ODO65526:ODQ65552 OXK65526:OXM65552 PGQ65526:PGS65552 PHC65526:PHE65552 QAY65526:QBA65552 QKE65526:QKG65552 QKQ65526:QKS65552 REM65526:REO65552 RNS65526:RNU65552 ROE65526:ROG65552 SIA65526:SIC65552 SRG65526:SRI65552 SRS65526:SRU65552 TLO65526:TLQ65552 TUU65526:TUW65552 TVG65526:TVI65552 UPC65526:UPE65552 UYI65526:UYK65552 UYU65526:UYW65552 VSQ65526:VSS65552 WBW65526:WBY65552 WCI65526:WCK65552 WWE65526:WWG65552 JS65526:JU65552 SY65526:TA65552 TK65526:TM65552 ANG65526:ANI65552 AWM65526:AWO65552 AWY65526:AXA65552 BQU65526:BQW65552 CAA65526:CAC65552 CAM65526:CAO65552 CUI65526:CUK65552 DDO65526:DDQ65552 DEA65526:DEC65552 DXW65526:DXY65552 EHC65526:EHE65552 EHO65526:EHQ65552 FBK65526:FBM65552 FKQ65526:FKS65552 FLC65526:FLE65552 GEY65526:GFA65552 GOE65526:GOG65552 GOQ65526:GOS65552 HIM65526:HIO65552 HRS65526:HRU65552 HSE65526:HSG65552 IMA65526:IMC65552 IVG65526:IVI65552 IVS65526:IVU65552 JPO65526:JPQ65552 JYU65526:JYW65552 JZG65526:JZI65552 KTC65526:KTE65552 LCI65526:LCK65552 LCU65526:LCW65552 LWQ65526:LWS65552 MFW65526:MFY65552 MGI65526:MGK65552 NAE65526:NAG65552 NJK65526:NJM65552 NJW65526:NJY65552 ODS65526:ODU65552 OMY65526:ONA65552 ONK65526:ONM65552 PHG65526:PHI65552 PQM65526:PQO65552 PQY65526:PRA65552 QKU65526:QKW65552 QUA65526:QUC65552 QUM65526:QUO65552 ROI65526:ROK65552 RXO65526:RXQ65552 RYA65526:RYC65552 SRW65526:SRY65552 TBC65526:TBE65552 TBO65526:TBQ65552 TVK65526:TVM65552 UEQ65526:UES65552 UFC65526:UFE65552 UYY65526:UZA65552 VIE65526:VIG65552 VIQ65526:VIS65552 WCM65526:WCO65552 WLS65526:WLU65552 WME65526:WMG65552 G65526:I65552 S65526:U65552 TO65526:TQ65552 ACU65526:ACW65552 ADG65526:ADI65552 AXC65526:AXE65552 BGI65526:BGK65552 BGU65526:BGW65552 CAQ65526:CAS65552 CJW65526:CJY65552 CKI65526:CKK65552 DEE65526:DEG65552 DNK65526:DNM65552 DNW65526:DNY65552 EHS65526:EHU65552 EQY65526:ERA65552 ERK65526:ERM65552 FLG65526:FLI65552 FUM65526:FUO65552 FUY65526:FVA65552 GOU65526:GOW65552 GYA65526:GYC65552 GYM65526:GYO65552 HSI65526:HSK65552 IBO65526:IBQ65552 ICA65526:ICC65552 IVW65526:IVY65552 JFC65526:JFE65552 JFO65526:JFQ65552 JZK65526:JZM65552 KIQ65526:KIS65552 KJC65526:KJE65552 LCY65526:LDA65552 LME65526:LMG65552 LMQ65526:LMS65552 MGM65526:MGO65552 MPS65526:MPU65552 MQE65526:MQG65552 NKA65526:NKC65552 NTG65526:NTI65552 NTS65526:NTU65552 ONO65526:ONQ65552 OWU65526:OWW65552 OXG65526:OXI65552 PRC65526:PRE65552 QAI65526:QAK65552 QAU65526:QAW65552 QUQ65526:QUS65552 RDW65526:RDY65552 REI65526:REK65552 RYE65526:RYG65552 SHK65526:SHM65552 SHW65526:SHY65552 TBS65526:TBU65552 TKY65526:TLA65552 TLK65526:TLM65552 UFG65526:UFI65552 UOM65526:UOO65552 UOY65526:UPA65552 VIU65526:VIW65552 VSA65526:VSC65552 VSM65526:VSO65552 WMI65526:WMK65552 WVO65526:WVQ65552 WWA65526:WWC65552 W131062:Y131088 JC131062:JE131088 JO131062:JQ131088 ADK131062:ADM131088 AMQ131062:AMS131088 ANC131062:ANE131088 BGY131062:BHA131088 BQE131062:BQG131088 BQQ131062:BQS131088 CKM131062:CKO131088 CTS131062:CTU131088 CUE131062:CUG131088 DOA131062:DOC131088 DXG131062:DXI131088 DXS131062:DXU131088 ERO131062:ERQ131088 FAU131062:FAW131088 FBG131062:FBI131088 FVC131062:FVE131088 GEI131062:GEK131088 GEU131062:GEW131088 GYQ131062:GYS131088 HHW131062:HHY131088 HII131062:HIK131088 ICE131062:ICG131088 ILK131062:ILM131088 ILW131062:ILY131088 JFS131062:JFU131088 JOY131062:JPA131088 JPK131062:JPM131088 KJG131062:KJI131088 KSM131062:KSO131088 KSY131062:KTA131088 LMU131062:LMW131088 LWA131062:LWC131088 LWM131062:LWO131088 MQI131062:MQK131088 MZO131062:MZQ131088 NAA131062:NAC131088 NTW131062:NTY131088 ODC131062:ODE131088 ODO131062:ODQ131088 OXK131062:OXM131088 PGQ131062:PGS131088 PHC131062:PHE131088 QAY131062:QBA131088 QKE131062:QKG131088 QKQ131062:QKS131088 REM131062:REO131088 RNS131062:RNU131088 ROE131062:ROG131088 SIA131062:SIC131088 SRG131062:SRI131088 SRS131062:SRU131088 TLO131062:TLQ131088 TUU131062:TUW131088 TVG131062:TVI131088 UPC131062:UPE131088 UYI131062:UYK131088 UYU131062:UYW131088 VSQ131062:VSS131088 WBW131062:WBY131088 WCI131062:WCK131088 WWE131062:WWG131088 JS131062:JU131088 SY131062:TA131088 TK131062:TM131088 ANG131062:ANI131088 AWM131062:AWO131088 AWY131062:AXA131088 BQU131062:BQW131088 CAA131062:CAC131088 CAM131062:CAO131088 CUI131062:CUK131088 DDO131062:DDQ131088 DEA131062:DEC131088 DXW131062:DXY131088 EHC131062:EHE131088 EHO131062:EHQ131088 FBK131062:FBM131088 FKQ131062:FKS131088 FLC131062:FLE131088 GEY131062:GFA131088 GOE131062:GOG131088 GOQ131062:GOS131088 HIM131062:HIO131088 HRS131062:HRU131088 HSE131062:HSG131088 IMA131062:IMC131088 IVG131062:IVI131088 IVS131062:IVU131088 JPO131062:JPQ131088 JYU131062:JYW131088 JZG131062:JZI131088 KTC131062:KTE131088 LCI131062:LCK131088 LCU131062:LCW131088 LWQ131062:LWS131088 MFW131062:MFY131088 MGI131062:MGK131088 NAE131062:NAG131088 NJK131062:NJM131088 NJW131062:NJY131088 ODS131062:ODU131088 OMY131062:ONA131088 ONK131062:ONM131088 PHG131062:PHI131088 PQM131062:PQO131088 PQY131062:PRA131088 QKU131062:QKW131088 QUA131062:QUC131088 QUM131062:QUO131088 ROI131062:ROK131088 RXO131062:RXQ131088 RYA131062:RYC131088 SRW131062:SRY131088 TBC131062:TBE131088 TBO131062:TBQ131088 TVK131062:TVM131088 UEQ131062:UES131088 UFC131062:UFE131088 UYY131062:UZA131088 VIE131062:VIG131088 VIQ131062:VIS131088 WCM131062:WCO131088 WLS131062:WLU131088 WME131062:WMG131088 G131062:I131088 S131062:U131088 TO131062:TQ131088 ACU131062:ACW131088 ADG131062:ADI131088 AXC131062:AXE131088 BGI131062:BGK131088 BGU131062:BGW131088 CAQ131062:CAS131088 CJW131062:CJY131088 CKI131062:CKK131088 DEE131062:DEG131088 DNK131062:DNM131088 DNW131062:DNY131088 EHS131062:EHU131088 EQY131062:ERA131088 ERK131062:ERM131088 FLG131062:FLI131088 FUM131062:FUO131088 FUY131062:FVA131088 GOU131062:GOW131088 GYA131062:GYC131088 GYM131062:GYO131088 HSI131062:HSK131088 IBO131062:IBQ131088 ICA131062:ICC131088 IVW131062:IVY131088 JFC131062:JFE131088 JFO131062:JFQ131088 JZK131062:JZM131088 KIQ131062:KIS131088 KJC131062:KJE131088 LCY131062:LDA131088 LME131062:LMG131088 LMQ131062:LMS131088 MGM131062:MGO131088 MPS131062:MPU131088 MQE131062:MQG131088 NKA131062:NKC131088 NTG131062:NTI131088 NTS131062:NTU131088 ONO131062:ONQ131088 OWU131062:OWW131088 OXG131062:OXI131088 PRC131062:PRE131088 QAI131062:QAK131088 QAU131062:QAW131088 QUQ131062:QUS131088 RDW131062:RDY131088 REI131062:REK131088 RYE131062:RYG131088 SHK131062:SHM131088 SHW131062:SHY131088 TBS131062:TBU131088 TKY131062:TLA131088 TLK131062:TLM131088 UFG131062:UFI131088 UOM131062:UOO131088 UOY131062:UPA131088 VIU131062:VIW131088 VSA131062:VSC131088 VSM131062:VSO131088 WMI131062:WMK131088 WVO131062:WVQ131088 WWA131062:WWC131088 W196598:Y196624 JC196598:JE196624 JO196598:JQ196624 ADK196598:ADM196624 AMQ196598:AMS196624 ANC196598:ANE196624 BGY196598:BHA196624 BQE196598:BQG196624 BQQ196598:BQS196624 CKM196598:CKO196624 CTS196598:CTU196624 CUE196598:CUG196624 DOA196598:DOC196624 DXG196598:DXI196624 DXS196598:DXU196624 ERO196598:ERQ196624 FAU196598:FAW196624 FBG196598:FBI196624 FVC196598:FVE196624 GEI196598:GEK196624 GEU196598:GEW196624 GYQ196598:GYS196624 HHW196598:HHY196624 HII196598:HIK196624 ICE196598:ICG196624 ILK196598:ILM196624 ILW196598:ILY196624 JFS196598:JFU196624 JOY196598:JPA196624 JPK196598:JPM196624 KJG196598:KJI196624 KSM196598:KSO196624 KSY196598:KTA196624 LMU196598:LMW196624 LWA196598:LWC196624 LWM196598:LWO196624 MQI196598:MQK196624 MZO196598:MZQ196624 NAA196598:NAC196624 NTW196598:NTY196624 ODC196598:ODE196624 ODO196598:ODQ196624 OXK196598:OXM196624 PGQ196598:PGS196624 PHC196598:PHE196624 QAY196598:QBA196624 QKE196598:QKG196624 QKQ196598:QKS196624 REM196598:REO196624 RNS196598:RNU196624 ROE196598:ROG196624 SIA196598:SIC196624 SRG196598:SRI196624 SRS196598:SRU196624 TLO196598:TLQ196624 TUU196598:TUW196624 TVG196598:TVI196624 UPC196598:UPE196624 UYI196598:UYK196624 UYU196598:UYW196624 VSQ196598:VSS196624 WBW196598:WBY196624 WCI196598:WCK196624 WWE196598:WWG196624 JS196598:JU196624 SY196598:TA196624 TK196598:TM196624 ANG196598:ANI196624 AWM196598:AWO196624 AWY196598:AXA196624 BQU196598:BQW196624 CAA196598:CAC196624 CAM196598:CAO196624 CUI196598:CUK196624 DDO196598:DDQ196624 DEA196598:DEC196624 DXW196598:DXY196624 EHC196598:EHE196624 EHO196598:EHQ196624 FBK196598:FBM196624 FKQ196598:FKS196624 FLC196598:FLE196624 GEY196598:GFA196624 GOE196598:GOG196624 GOQ196598:GOS196624 HIM196598:HIO196624 HRS196598:HRU196624 HSE196598:HSG196624 IMA196598:IMC196624 IVG196598:IVI196624 IVS196598:IVU196624 JPO196598:JPQ196624 JYU196598:JYW196624 JZG196598:JZI196624 KTC196598:KTE196624 LCI196598:LCK196624 LCU196598:LCW196624 LWQ196598:LWS196624 MFW196598:MFY196624 MGI196598:MGK196624 NAE196598:NAG196624 NJK196598:NJM196624 NJW196598:NJY196624 ODS196598:ODU196624 OMY196598:ONA196624 ONK196598:ONM196624 PHG196598:PHI196624 PQM196598:PQO196624 PQY196598:PRA196624 QKU196598:QKW196624 QUA196598:QUC196624 QUM196598:QUO196624 ROI196598:ROK196624 RXO196598:RXQ196624 RYA196598:RYC196624 SRW196598:SRY196624 TBC196598:TBE196624 TBO196598:TBQ196624 TVK196598:TVM196624 UEQ196598:UES196624 UFC196598:UFE196624 UYY196598:UZA196624 VIE196598:VIG196624 VIQ196598:VIS196624 WCM196598:WCO196624 WLS196598:WLU196624 WME196598:WMG196624 G196598:I196624 S196598:U196624 TO196598:TQ196624 ACU196598:ACW196624 ADG196598:ADI196624 AXC196598:AXE196624 BGI196598:BGK196624 BGU196598:BGW196624 CAQ196598:CAS196624 CJW196598:CJY196624 CKI196598:CKK196624 DEE196598:DEG196624 DNK196598:DNM196624 DNW196598:DNY196624 EHS196598:EHU196624 EQY196598:ERA196624 ERK196598:ERM196624 FLG196598:FLI196624 FUM196598:FUO196624 FUY196598:FVA196624 GOU196598:GOW196624 GYA196598:GYC196624 GYM196598:GYO196624 HSI196598:HSK196624 IBO196598:IBQ196624 ICA196598:ICC196624 IVW196598:IVY196624 JFC196598:JFE196624 JFO196598:JFQ196624 JZK196598:JZM196624 KIQ196598:KIS196624 KJC196598:KJE196624 LCY196598:LDA196624 LME196598:LMG196624 LMQ196598:LMS196624 MGM196598:MGO196624 MPS196598:MPU196624 MQE196598:MQG196624 NKA196598:NKC196624 NTG196598:NTI196624 NTS196598:NTU196624 ONO196598:ONQ196624 OWU196598:OWW196624 OXG196598:OXI196624 PRC196598:PRE196624 QAI196598:QAK196624 QAU196598:QAW196624 QUQ196598:QUS196624 RDW196598:RDY196624 REI196598:REK196624 RYE196598:RYG196624 SHK196598:SHM196624 SHW196598:SHY196624 TBS196598:TBU196624 TKY196598:TLA196624 TLK196598:TLM196624 UFG196598:UFI196624 UOM196598:UOO196624 UOY196598:UPA196624 VIU196598:VIW196624 VSA196598:VSC196624 VSM196598:VSO196624 WMI196598:WMK196624 WVO196598:WVQ196624 WWA196598:WWC196624 W262134:Y262160 JC262134:JE262160 JO262134:JQ262160 ADK262134:ADM262160 AMQ262134:AMS262160 ANC262134:ANE262160 BGY262134:BHA262160 BQE262134:BQG262160 BQQ262134:BQS262160 CKM262134:CKO262160 CTS262134:CTU262160 CUE262134:CUG262160 DOA262134:DOC262160 DXG262134:DXI262160 DXS262134:DXU262160 ERO262134:ERQ262160 FAU262134:FAW262160 FBG262134:FBI262160 FVC262134:FVE262160 GEI262134:GEK262160 GEU262134:GEW262160 GYQ262134:GYS262160 HHW262134:HHY262160 HII262134:HIK262160 ICE262134:ICG262160 ILK262134:ILM262160 ILW262134:ILY262160 JFS262134:JFU262160 JOY262134:JPA262160 JPK262134:JPM262160 KJG262134:KJI262160 KSM262134:KSO262160 KSY262134:KTA262160 LMU262134:LMW262160 LWA262134:LWC262160 LWM262134:LWO262160 MQI262134:MQK262160 MZO262134:MZQ262160 NAA262134:NAC262160 NTW262134:NTY262160 ODC262134:ODE262160 ODO262134:ODQ262160 OXK262134:OXM262160 PGQ262134:PGS262160 PHC262134:PHE262160 QAY262134:QBA262160 QKE262134:QKG262160 QKQ262134:QKS262160 REM262134:REO262160 RNS262134:RNU262160 ROE262134:ROG262160 SIA262134:SIC262160 SRG262134:SRI262160 SRS262134:SRU262160 TLO262134:TLQ262160 TUU262134:TUW262160 TVG262134:TVI262160 UPC262134:UPE262160 UYI262134:UYK262160 UYU262134:UYW262160 VSQ262134:VSS262160 WBW262134:WBY262160 WCI262134:WCK262160 WWE262134:WWG262160 JS262134:JU262160 SY262134:TA262160 TK262134:TM262160 ANG262134:ANI262160 AWM262134:AWO262160 AWY262134:AXA262160 BQU262134:BQW262160 CAA262134:CAC262160 CAM262134:CAO262160 CUI262134:CUK262160 DDO262134:DDQ262160 DEA262134:DEC262160 DXW262134:DXY262160 EHC262134:EHE262160 EHO262134:EHQ262160 FBK262134:FBM262160 FKQ262134:FKS262160 FLC262134:FLE262160 GEY262134:GFA262160 GOE262134:GOG262160 GOQ262134:GOS262160 HIM262134:HIO262160 HRS262134:HRU262160 HSE262134:HSG262160 IMA262134:IMC262160 IVG262134:IVI262160 IVS262134:IVU262160 JPO262134:JPQ262160 JYU262134:JYW262160 JZG262134:JZI262160 KTC262134:KTE262160 LCI262134:LCK262160 LCU262134:LCW262160 LWQ262134:LWS262160 MFW262134:MFY262160 MGI262134:MGK262160 NAE262134:NAG262160 NJK262134:NJM262160 NJW262134:NJY262160 ODS262134:ODU262160 OMY262134:ONA262160 ONK262134:ONM262160 PHG262134:PHI262160 PQM262134:PQO262160 PQY262134:PRA262160 QKU262134:QKW262160 QUA262134:QUC262160 QUM262134:QUO262160 ROI262134:ROK262160 RXO262134:RXQ262160 RYA262134:RYC262160 SRW262134:SRY262160 TBC262134:TBE262160 TBO262134:TBQ262160 TVK262134:TVM262160 UEQ262134:UES262160 UFC262134:UFE262160 UYY262134:UZA262160 VIE262134:VIG262160 VIQ262134:VIS262160 WCM262134:WCO262160 WLS262134:WLU262160 WME262134:WMG262160 G262134:I262160 S262134:U262160 TO262134:TQ262160 ACU262134:ACW262160 ADG262134:ADI262160 AXC262134:AXE262160 BGI262134:BGK262160 BGU262134:BGW262160 CAQ262134:CAS262160 CJW262134:CJY262160 CKI262134:CKK262160 DEE262134:DEG262160 DNK262134:DNM262160 DNW262134:DNY262160 EHS262134:EHU262160 EQY262134:ERA262160 ERK262134:ERM262160 FLG262134:FLI262160 FUM262134:FUO262160 FUY262134:FVA262160 GOU262134:GOW262160 GYA262134:GYC262160 GYM262134:GYO262160 HSI262134:HSK262160 IBO262134:IBQ262160 ICA262134:ICC262160 IVW262134:IVY262160 JFC262134:JFE262160 JFO262134:JFQ262160 JZK262134:JZM262160 KIQ262134:KIS262160 KJC262134:KJE262160 LCY262134:LDA262160 LME262134:LMG262160 LMQ262134:LMS262160 MGM262134:MGO262160 MPS262134:MPU262160 MQE262134:MQG262160 NKA262134:NKC262160 NTG262134:NTI262160 NTS262134:NTU262160 ONO262134:ONQ262160 OWU262134:OWW262160 OXG262134:OXI262160 PRC262134:PRE262160 QAI262134:QAK262160 QAU262134:QAW262160 QUQ262134:QUS262160 RDW262134:RDY262160 REI262134:REK262160 RYE262134:RYG262160 SHK262134:SHM262160 SHW262134:SHY262160 TBS262134:TBU262160 TKY262134:TLA262160 TLK262134:TLM262160 UFG262134:UFI262160 UOM262134:UOO262160 UOY262134:UPA262160 VIU262134:VIW262160 VSA262134:VSC262160 VSM262134:VSO262160 WMI262134:WMK262160 WVO262134:WVQ262160 WWA262134:WWC262160 W327670:Y327696 JC327670:JE327696 JO327670:JQ327696 ADK327670:ADM327696 AMQ327670:AMS327696 ANC327670:ANE327696 BGY327670:BHA327696 BQE327670:BQG327696 BQQ327670:BQS327696 CKM327670:CKO327696 CTS327670:CTU327696 CUE327670:CUG327696 DOA327670:DOC327696 DXG327670:DXI327696 DXS327670:DXU327696 ERO327670:ERQ327696 FAU327670:FAW327696 FBG327670:FBI327696 FVC327670:FVE327696 GEI327670:GEK327696 GEU327670:GEW327696 GYQ327670:GYS327696 HHW327670:HHY327696 HII327670:HIK327696 ICE327670:ICG327696 ILK327670:ILM327696 ILW327670:ILY327696 JFS327670:JFU327696 JOY327670:JPA327696 JPK327670:JPM327696 KJG327670:KJI327696 KSM327670:KSO327696 KSY327670:KTA327696 LMU327670:LMW327696 LWA327670:LWC327696 LWM327670:LWO327696 MQI327670:MQK327696 MZO327670:MZQ327696 NAA327670:NAC327696 NTW327670:NTY327696 ODC327670:ODE327696 ODO327670:ODQ327696 OXK327670:OXM327696 PGQ327670:PGS327696 PHC327670:PHE327696 QAY327670:QBA327696 QKE327670:QKG327696 QKQ327670:QKS327696 REM327670:REO327696 RNS327670:RNU327696 ROE327670:ROG327696 SIA327670:SIC327696 SRG327670:SRI327696 SRS327670:SRU327696 TLO327670:TLQ327696 TUU327670:TUW327696 TVG327670:TVI327696 UPC327670:UPE327696 UYI327670:UYK327696 UYU327670:UYW327696 VSQ327670:VSS327696 WBW327670:WBY327696 WCI327670:WCK327696 WWE327670:WWG327696 JS327670:JU327696 SY327670:TA327696 TK327670:TM327696 ANG327670:ANI327696 AWM327670:AWO327696 AWY327670:AXA327696 BQU327670:BQW327696 CAA327670:CAC327696 CAM327670:CAO327696 CUI327670:CUK327696 DDO327670:DDQ327696 DEA327670:DEC327696 DXW327670:DXY327696 EHC327670:EHE327696 EHO327670:EHQ327696 FBK327670:FBM327696 FKQ327670:FKS327696 FLC327670:FLE327696 GEY327670:GFA327696 GOE327670:GOG327696 GOQ327670:GOS327696 HIM327670:HIO327696 HRS327670:HRU327696 HSE327670:HSG327696 IMA327670:IMC327696 IVG327670:IVI327696 IVS327670:IVU327696 JPO327670:JPQ327696 JYU327670:JYW327696 JZG327670:JZI327696 KTC327670:KTE327696 LCI327670:LCK327696 LCU327670:LCW327696 LWQ327670:LWS327696 MFW327670:MFY327696 MGI327670:MGK327696 NAE327670:NAG327696 NJK327670:NJM327696 NJW327670:NJY327696 ODS327670:ODU327696 OMY327670:ONA327696 ONK327670:ONM327696 PHG327670:PHI327696 PQM327670:PQO327696 PQY327670:PRA327696 QKU327670:QKW327696 QUA327670:QUC327696 QUM327670:QUO327696 ROI327670:ROK327696 RXO327670:RXQ327696 RYA327670:RYC327696 SRW327670:SRY327696 TBC327670:TBE327696 TBO327670:TBQ327696 TVK327670:TVM327696 UEQ327670:UES327696 UFC327670:UFE327696 UYY327670:UZA327696 VIE327670:VIG327696 VIQ327670:VIS327696 WCM327670:WCO327696 WLS327670:WLU327696 WME327670:WMG327696 G327670:I327696 S327670:U327696 TO327670:TQ327696 ACU327670:ACW327696 ADG327670:ADI327696 AXC327670:AXE327696 BGI327670:BGK327696 BGU327670:BGW327696 CAQ327670:CAS327696 CJW327670:CJY327696 CKI327670:CKK327696 DEE327670:DEG327696 DNK327670:DNM327696 DNW327670:DNY327696 EHS327670:EHU327696 EQY327670:ERA327696 ERK327670:ERM327696 FLG327670:FLI327696 FUM327670:FUO327696 FUY327670:FVA327696 GOU327670:GOW327696 GYA327670:GYC327696 GYM327670:GYO327696 HSI327670:HSK327696 IBO327670:IBQ327696 ICA327670:ICC327696 IVW327670:IVY327696 JFC327670:JFE327696 JFO327670:JFQ327696 JZK327670:JZM327696 KIQ327670:KIS327696 KJC327670:KJE327696 LCY327670:LDA327696 LME327670:LMG327696 LMQ327670:LMS327696 MGM327670:MGO327696 MPS327670:MPU327696 MQE327670:MQG327696 NKA327670:NKC327696 NTG327670:NTI327696 NTS327670:NTU327696 ONO327670:ONQ327696 OWU327670:OWW327696 OXG327670:OXI327696 PRC327670:PRE327696 QAI327670:QAK327696 QAU327670:QAW327696 QUQ327670:QUS327696 RDW327670:RDY327696 REI327670:REK327696 RYE327670:RYG327696 SHK327670:SHM327696 SHW327670:SHY327696 TBS327670:TBU327696 TKY327670:TLA327696 TLK327670:TLM327696 UFG327670:UFI327696 UOM327670:UOO327696 UOY327670:UPA327696 VIU327670:VIW327696 VSA327670:VSC327696 VSM327670:VSO327696 WMI327670:WMK327696 WVO327670:WVQ327696 WWA327670:WWC327696 W393206:Y393232 JC393206:JE393232 JO393206:JQ393232 ADK393206:ADM393232 AMQ393206:AMS393232 ANC393206:ANE393232 BGY393206:BHA393232 BQE393206:BQG393232 BQQ393206:BQS393232 CKM393206:CKO393232 CTS393206:CTU393232 CUE393206:CUG393232 DOA393206:DOC393232 DXG393206:DXI393232 DXS393206:DXU393232 ERO393206:ERQ393232 FAU393206:FAW393232 FBG393206:FBI393232 FVC393206:FVE393232 GEI393206:GEK393232 GEU393206:GEW393232 GYQ393206:GYS393232 HHW393206:HHY393232 HII393206:HIK393232 ICE393206:ICG393232 ILK393206:ILM393232 ILW393206:ILY393232 JFS393206:JFU393232 JOY393206:JPA393232 JPK393206:JPM393232 KJG393206:KJI393232 KSM393206:KSO393232 KSY393206:KTA393232 LMU393206:LMW393232 LWA393206:LWC393232 LWM393206:LWO393232 MQI393206:MQK393232 MZO393206:MZQ393232 NAA393206:NAC393232 NTW393206:NTY393232 ODC393206:ODE393232 ODO393206:ODQ393232 OXK393206:OXM393232 PGQ393206:PGS393232 PHC393206:PHE393232 QAY393206:QBA393232 QKE393206:QKG393232 QKQ393206:QKS393232 REM393206:REO393232 RNS393206:RNU393232 ROE393206:ROG393232 SIA393206:SIC393232 SRG393206:SRI393232 SRS393206:SRU393232 TLO393206:TLQ393232 TUU393206:TUW393232 TVG393206:TVI393232 UPC393206:UPE393232 UYI393206:UYK393232 UYU393206:UYW393232 VSQ393206:VSS393232 WBW393206:WBY393232 WCI393206:WCK393232 WWE393206:WWG393232 JS393206:JU393232 SY393206:TA393232 TK393206:TM393232 ANG393206:ANI393232 AWM393206:AWO393232 AWY393206:AXA393232 BQU393206:BQW393232 CAA393206:CAC393232 CAM393206:CAO393232 CUI393206:CUK393232 DDO393206:DDQ393232 DEA393206:DEC393232 DXW393206:DXY393232 EHC393206:EHE393232 EHO393206:EHQ393232 FBK393206:FBM393232 FKQ393206:FKS393232 FLC393206:FLE393232 GEY393206:GFA393232 GOE393206:GOG393232 GOQ393206:GOS393232 HIM393206:HIO393232 HRS393206:HRU393232 HSE393206:HSG393232 IMA393206:IMC393232 IVG393206:IVI393232 IVS393206:IVU393232 JPO393206:JPQ393232 JYU393206:JYW393232 JZG393206:JZI393232 KTC393206:KTE393232 LCI393206:LCK393232 LCU393206:LCW393232 LWQ393206:LWS393232 MFW393206:MFY393232 MGI393206:MGK393232 NAE393206:NAG393232 NJK393206:NJM393232 NJW393206:NJY393232 ODS393206:ODU393232 OMY393206:ONA393232 ONK393206:ONM393232 PHG393206:PHI393232 PQM393206:PQO393232 PQY393206:PRA393232 QKU393206:QKW393232 QUA393206:QUC393232 QUM393206:QUO393232 ROI393206:ROK393232 RXO393206:RXQ393232 RYA393206:RYC393232 SRW393206:SRY393232 TBC393206:TBE393232 TBO393206:TBQ393232 TVK393206:TVM393232 UEQ393206:UES393232 UFC393206:UFE393232 UYY393206:UZA393232 VIE393206:VIG393232 VIQ393206:VIS393232 WCM393206:WCO393232 WLS393206:WLU393232 WME393206:WMG393232 G393206:I393232 S393206:U393232 TO393206:TQ393232 ACU393206:ACW393232 ADG393206:ADI393232 AXC393206:AXE393232 BGI393206:BGK393232 BGU393206:BGW393232 CAQ393206:CAS393232 CJW393206:CJY393232 CKI393206:CKK393232 DEE393206:DEG393232 DNK393206:DNM393232 DNW393206:DNY393232 EHS393206:EHU393232 EQY393206:ERA393232 ERK393206:ERM393232 FLG393206:FLI393232 FUM393206:FUO393232 FUY393206:FVA393232 GOU393206:GOW393232 GYA393206:GYC393232 GYM393206:GYO393232 HSI393206:HSK393232 IBO393206:IBQ393232 ICA393206:ICC393232 IVW393206:IVY393232 JFC393206:JFE393232 JFO393206:JFQ393232 JZK393206:JZM393232 KIQ393206:KIS393232 KJC393206:KJE393232 LCY393206:LDA393232 LME393206:LMG393232 LMQ393206:LMS393232 MGM393206:MGO393232 MPS393206:MPU393232 MQE393206:MQG393232 NKA393206:NKC393232 NTG393206:NTI393232 NTS393206:NTU393232 ONO393206:ONQ393232 OWU393206:OWW393232 OXG393206:OXI393232 PRC393206:PRE393232 QAI393206:QAK393232 QAU393206:QAW393232 QUQ393206:QUS393232 RDW393206:RDY393232 REI393206:REK393232 RYE393206:RYG393232 SHK393206:SHM393232 SHW393206:SHY393232 TBS393206:TBU393232 TKY393206:TLA393232 TLK393206:TLM393232 UFG393206:UFI393232 UOM393206:UOO393232 UOY393206:UPA393232 VIU393206:VIW393232 VSA393206:VSC393232 VSM393206:VSO393232 WMI393206:WMK393232 WVO393206:WVQ393232 WWA393206:WWC393232 W458742:Y458768 JC458742:JE458768 JO458742:JQ458768 ADK458742:ADM458768 AMQ458742:AMS458768 ANC458742:ANE458768 BGY458742:BHA458768 BQE458742:BQG458768 BQQ458742:BQS458768 CKM458742:CKO458768 CTS458742:CTU458768 CUE458742:CUG458768 DOA458742:DOC458768 DXG458742:DXI458768 DXS458742:DXU458768 ERO458742:ERQ458768 FAU458742:FAW458768 FBG458742:FBI458768 FVC458742:FVE458768 GEI458742:GEK458768 GEU458742:GEW458768 GYQ458742:GYS458768 HHW458742:HHY458768 HII458742:HIK458768 ICE458742:ICG458768 ILK458742:ILM458768 ILW458742:ILY458768 JFS458742:JFU458768 JOY458742:JPA458768 JPK458742:JPM458768 KJG458742:KJI458768 KSM458742:KSO458768 KSY458742:KTA458768 LMU458742:LMW458768 LWA458742:LWC458768 LWM458742:LWO458768 MQI458742:MQK458768 MZO458742:MZQ458768 NAA458742:NAC458768 NTW458742:NTY458768 ODC458742:ODE458768 ODO458742:ODQ458768 OXK458742:OXM458768 PGQ458742:PGS458768 PHC458742:PHE458768 QAY458742:QBA458768 QKE458742:QKG458768 QKQ458742:QKS458768 REM458742:REO458768 RNS458742:RNU458768 ROE458742:ROG458768 SIA458742:SIC458768 SRG458742:SRI458768 SRS458742:SRU458768 TLO458742:TLQ458768 TUU458742:TUW458768 TVG458742:TVI458768 UPC458742:UPE458768 UYI458742:UYK458768 UYU458742:UYW458768 VSQ458742:VSS458768 WBW458742:WBY458768 WCI458742:WCK458768 WWE458742:WWG458768 JS458742:JU458768 SY458742:TA458768 TK458742:TM458768 ANG458742:ANI458768 AWM458742:AWO458768 AWY458742:AXA458768 BQU458742:BQW458768 CAA458742:CAC458768 CAM458742:CAO458768 CUI458742:CUK458768 DDO458742:DDQ458768 DEA458742:DEC458768 DXW458742:DXY458768 EHC458742:EHE458768 EHO458742:EHQ458768 FBK458742:FBM458768 FKQ458742:FKS458768 FLC458742:FLE458768 GEY458742:GFA458768 GOE458742:GOG458768 GOQ458742:GOS458768 HIM458742:HIO458768 HRS458742:HRU458768 HSE458742:HSG458768 IMA458742:IMC458768 IVG458742:IVI458768 IVS458742:IVU458768 JPO458742:JPQ458768 JYU458742:JYW458768 JZG458742:JZI458768 KTC458742:KTE458768 LCI458742:LCK458768 LCU458742:LCW458768 LWQ458742:LWS458768 MFW458742:MFY458768 MGI458742:MGK458768 NAE458742:NAG458768 NJK458742:NJM458768 NJW458742:NJY458768 ODS458742:ODU458768 OMY458742:ONA458768 ONK458742:ONM458768 PHG458742:PHI458768 PQM458742:PQO458768 PQY458742:PRA458768 QKU458742:QKW458768 QUA458742:QUC458768 QUM458742:QUO458768 ROI458742:ROK458768 RXO458742:RXQ458768 RYA458742:RYC458768 SRW458742:SRY458768 TBC458742:TBE458768 TBO458742:TBQ458768 TVK458742:TVM458768 UEQ458742:UES458768 UFC458742:UFE458768 UYY458742:UZA458768 VIE458742:VIG458768 VIQ458742:VIS458768 WCM458742:WCO458768 WLS458742:WLU458768 WME458742:WMG458768 G458742:I458768 S458742:U458768 TO458742:TQ458768 ACU458742:ACW458768 ADG458742:ADI458768 AXC458742:AXE458768 BGI458742:BGK458768 BGU458742:BGW458768 CAQ458742:CAS458768 CJW458742:CJY458768 CKI458742:CKK458768 DEE458742:DEG458768 DNK458742:DNM458768 DNW458742:DNY458768 EHS458742:EHU458768 EQY458742:ERA458768 ERK458742:ERM458768 FLG458742:FLI458768 FUM458742:FUO458768 FUY458742:FVA458768 GOU458742:GOW458768 GYA458742:GYC458768 GYM458742:GYO458768 HSI458742:HSK458768 IBO458742:IBQ458768 ICA458742:ICC458768 IVW458742:IVY458768 JFC458742:JFE458768 JFO458742:JFQ458768 JZK458742:JZM458768 KIQ458742:KIS458768 KJC458742:KJE458768 LCY458742:LDA458768 LME458742:LMG458768 LMQ458742:LMS458768 MGM458742:MGO458768 MPS458742:MPU458768 MQE458742:MQG458768 NKA458742:NKC458768 NTG458742:NTI458768 NTS458742:NTU458768 ONO458742:ONQ458768 OWU458742:OWW458768 OXG458742:OXI458768 PRC458742:PRE458768 QAI458742:QAK458768 QAU458742:QAW458768 QUQ458742:QUS458768 RDW458742:RDY458768 REI458742:REK458768 RYE458742:RYG458768 SHK458742:SHM458768 SHW458742:SHY458768 TBS458742:TBU458768 TKY458742:TLA458768 TLK458742:TLM458768 UFG458742:UFI458768 UOM458742:UOO458768 UOY458742:UPA458768 VIU458742:VIW458768 VSA458742:VSC458768 VSM458742:VSO458768 WMI458742:WMK458768 WVO458742:WVQ458768 WWA458742:WWC458768 W524278:Y524304 JC524278:JE524304 JO524278:JQ524304 ADK524278:ADM524304 AMQ524278:AMS524304 ANC524278:ANE524304 BGY524278:BHA524304 BQE524278:BQG524304 BQQ524278:BQS524304 CKM524278:CKO524304 CTS524278:CTU524304 CUE524278:CUG524304 DOA524278:DOC524304 DXG524278:DXI524304 DXS524278:DXU524304 ERO524278:ERQ524304 FAU524278:FAW524304 FBG524278:FBI524304 FVC524278:FVE524304 GEI524278:GEK524304 GEU524278:GEW524304 GYQ524278:GYS524304 HHW524278:HHY524304 HII524278:HIK524304 ICE524278:ICG524304 ILK524278:ILM524304 ILW524278:ILY524304 JFS524278:JFU524304 JOY524278:JPA524304 JPK524278:JPM524304 KJG524278:KJI524304 KSM524278:KSO524304 KSY524278:KTA524304 LMU524278:LMW524304 LWA524278:LWC524304 LWM524278:LWO524304 MQI524278:MQK524304 MZO524278:MZQ524304 NAA524278:NAC524304 NTW524278:NTY524304 ODC524278:ODE524304 ODO524278:ODQ524304 OXK524278:OXM524304 PGQ524278:PGS524304 PHC524278:PHE524304 QAY524278:QBA524304 QKE524278:QKG524304 QKQ524278:QKS524304 REM524278:REO524304 RNS524278:RNU524304 ROE524278:ROG524304 SIA524278:SIC524304 SRG524278:SRI524304 SRS524278:SRU524304 TLO524278:TLQ524304 TUU524278:TUW524304 TVG524278:TVI524304 UPC524278:UPE524304 UYI524278:UYK524304 UYU524278:UYW524304 VSQ524278:VSS524304 WBW524278:WBY524304 WCI524278:WCK524304 WWE524278:WWG524304 JS524278:JU524304 SY524278:TA524304 TK524278:TM524304 ANG524278:ANI524304 AWM524278:AWO524304 AWY524278:AXA524304 BQU524278:BQW524304 CAA524278:CAC524304 CAM524278:CAO524304 CUI524278:CUK524304 DDO524278:DDQ524304 DEA524278:DEC524304 DXW524278:DXY524304 EHC524278:EHE524304 EHO524278:EHQ524304 FBK524278:FBM524304 FKQ524278:FKS524304 FLC524278:FLE524304 GEY524278:GFA524304 GOE524278:GOG524304 GOQ524278:GOS524304 HIM524278:HIO524304 HRS524278:HRU524304 HSE524278:HSG524304 IMA524278:IMC524304 IVG524278:IVI524304 IVS524278:IVU524304 JPO524278:JPQ524304 JYU524278:JYW524304 JZG524278:JZI524304 KTC524278:KTE524304 LCI524278:LCK524304 LCU524278:LCW524304 LWQ524278:LWS524304 MFW524278:MFY524304 MGI524278:MGK524304 NAE524278:NAG524304 NJK524278:NJM524304 NJW524278:NJY524304 ODS524278:ODU524304 OMY524278:ONA524304 ONK524278:ONM524304 PHG524278:PHI524304 PQM524278:PQO524304 PQY524278:PRA524304 QKU524278:QKW524304 QUA524278:QUC524304 QUM524278:QUO524304 ROI524278:ROK524304 RXO524278:RXQ524304 RYA524278:RYC524304 SRW524278:SRY524304 TBC524278:TBE524304 TBO524278:TBQ524304 TVK524278:TVM524304 UEQ524278:UES524304 UFC524278:UFE524304 UYY524278:UZA524304 VIE524278:VIG524304 VIQ524278:VIS524304 WCM524278:WCO524304 WLS524278:WLU524304 WME524278:WMG524304 G524278:I524304 S524278:U524304 TO524278:TQ524304 ACU524278:ACW524304 ADG524278:ADI524304 AXC524278:AXE524304 BGI524278:BGK524304 BGU524278:BGW524304 CAQ524278:CAS524304 CJW524278:CJY524304 CKI524278:CKK524304 DEE524278:DEG524304 DNK524278:DNM524304 DNW524278:DNY524304 EHS524278:EHU524304 EQY524278:ERA524304 ERK524278:ERM524304 FLG524278:FLI524304 FUM524278:FUO524304 FUY524278:FVA524304 GOU524278:GOW524304 GYA524278:GYC524304 GYM524278:GYO524304 HSI524278:HSK524304 IBO524278:IBQ524304 ICA524278:ICC524304 IVW524278:IVY524304 JFC524278:JFE524304 JFO524278:JFQ524304 JZK524278:JZM524304 KIQ524278:KIS524304 KJC524278:KJE524304 LCY524278:LDA524304 LME524278:LMG524304 LMQ524278:LMS524304 MGM524278:MGO524304 MPS524278:MPU524304 MQE524278:MQG524304 NKA524278:NKC524304 NTG524278:NTI524304 NTS524278:NTU524304 ONO524278:ONQ524304 OWU524278:OWW524304 OXG524278:OXI524304 PRC524278:PRE524304 QAI524278:QAK524304 QAU524278:QAW524304 QUQ524278:QUS524304 RDW524278:RDY524304 REI524278:REK524304 RYE524278:RYG524304 SHK524278:SHM524304 SHW524278:SHY524304 TBS524278:TBU524304 TKY524278:TLA524304 TLK524278:TLM524304 UFG524278:UFI524304 UOM524278:UOO524304 UOY524278:UPA524304 VIU524278:VIW524304 VSA524278:VSC524304 VSM524278:VSO524304 WMI524278:WMK524304 WVO524278:WVQ524304 WWA524278:WWC524304 AA65526:AB65552 JW65526:JX65552 TS65526:TT65552 ADO65526:ADP65552 ANK65526:ANL65552 AXG65526:AXH65552 BHC65526:BHD65552 BQY65526:BQZ65552 CAU65526:CAV65552 CKQ65526:CKR65552 CUM65526:CUN65552 DEI65526:DEJ65552 DOE65526:DOF65552 DYA65526:DYB65552 EHW65526:EHX65552 ERS65526:ERT65552 FBO65526:FBP65552 FLK65526:FLL65552 FVG65526:FVH65552 GFC65526:GFD65552 GOY65526:GOZ65552 GYU65526:GYV65552 HIQ65526:HIR65552 HSM65526:HSN65552 ICI65526:ICJ65552 IME65526:IMF65552 IWA65526:IWB65552 JFW65526:JFX65552 JPS65526:JPT65552 JZO65526:JZP65552 KJK65526:KJL65552 KTG65526:KTH65552 LDC65526:LDD65552 LMY65526:LMZ65552 LWU65526:LWV65552 MGQ65526:MGR65552 MQM65526:MQN65552 NAI65526:NAJ65552 NKE65526:NKF65552 NUA65526:NUB65552 ODW65526:ODX65552 ONS65526:ONT65552 OXO65526:OXP65552 PHK65526:PHL65552 PRG65526:PRH65552 QBC65526:QBD65552 QKY65526:QKZ65552 QUU65526:QUV65552 REQ65526:RER65552 ROM65526:RON65552 RYI65526:RYJ65552 SIE65526:SIF65552 SSA65526:SSB65552 TBW65526:TBX65552 TLS65526:TLT65552 TVO65526:TVP65552 UFK65526:UFL65552 UPG65526:UPH65552 UZC65526:UZD65552 VIY65526:VIZ65552 VSU65526:VSV65552 WCQ65526:WCR65552 WMM65526:WMN65552 WWI65526:WWJ65552 AA131062:AB131088 JW131062:JX131088 TS131062:TT131088 ADO131062:ADP131088 ANK131062:ANL131088 AXG131062:AXH131088 BHC131062:BHD131088 BQY131062:BQZ131088 CAU131062:CAV131088 CKQ131062:CKR131088 CUM131062:CUN131088 DEI131062:DEJ131088 DOE131062:DOF131088 DYA131062:DYB131088 EHW131062:EHX131088 ERS131062:ERT131088 FBO131062:FBP131088 FLK131062:FLL131088 FVG131062:FVH131088 GFC131062:GFD131088 GOY131062:GOZ131088 GYU131062:GYV131088 HIQ131062:HIR131088 HSM131062:HSN131088 ICI131062:ICJ131088 IME131062:IMF131088 IWA131062:IWB131088 JFW131062:JFX131088 JPS131062:JPT131088 JZO131062:JZP131088 KJK131062:KJL131088 KTG131062:KTH131088 LDC131062:LDD131088 LMY131062:LMZ131088 LWU131062:LWV131088 MGQ131062:MGR131088 MQM131062:MQN131088 NAI131062:NAJ131088 NKE131062:NKF131088 NUA131062:NUB131088 ODW131062:ODX131088 ONS131062:ONT131088 OXO131062:OXP131088 PHK131062:PHL131088 PRG131062:PRH131088 QBC131062:QBD131088 QKY131062:QKZ131088 QUU131062:QUV131088 REQ131062:RER131088 ROM131062:RON131088 RYI131062:RYJ131088 SIE131062:SIF131088 SSA131062:SSB131088 TBW131062:TBX131088 TLS131062:TLT131088 TVO131062:TVP131088 UFK131062:UFL131088 UPG131062:UPH131088 UZC131062:UZD131088 VIY131062:VIZ131088 VSU131062:VSV131088 WCQ131062:WCR131088 WMM131062:WMN131088 WWI131062:WWJ131088 AA196598:AB196624 JW196598:JX196624 TS196598:TT196624 ADO196598:ADP196624 ANK196598:ANL196624 AXG196598:AXH196624 BHC196598:BHD196624 BQY196598:BQZ196624 CAU196598:CAV196624 CKQ196598:CKR196624 CUM196598:CUN196624 DEI196598:DEJ196624 DOE196598:DOF196624 DYA196598:DYB196624 EHW196598:EHX196624 ERS196598:ERT196624 FBO196598:FBP196624 FLK196598:FLL196624 FVG196598:FVH196624 GFC196598:GFD196624 GOY196598:GOZ196624 GYU196598:GYV196624 HIQ196598:HIR196624 HSM196598:HSN196624 ICI196598:ICJ196624 IME196598:IMF196624 IWA196598:IWB196624 JFW196598:JFX196624 JPS196598:JPT196624 JZO196598:JZP196624 KJK196598:KJL196624 KTG196598:KTH196624 LDC196598:LDD196624 LMY196598:LMZ196624 LWU196598:LWV196624 MGQ196598:MGR196624 MQM196598:MQN196624 NAI196598:NAJ196624 NKE196598:NKF196624 NUA196598:NUB196624 ODW196598:ODX196624 ONS196598:ONT196624 OXO196598:OXP196624 PHK196598:PHL196624 PRG196598:PRH196624 QBC196598:QBD196624 QKY196598:QKZ196624 QUU196598:QUV196624 REQ196598:RER196624 ROM196598:RON196624 RYI196598:RYJ196624 SIE196598:SIF196624 SSA196598:SSB196624 TBW196598:TBX196624 TLS196598:TLT196624 TVO196598:TVP196624 UFK196598:UFL196624 UPG196598:UPH196624 UZC196598:UZD196624 VIY196598:VIZ196624 VSU196598:VSV196624 WCQ196598:WCR196624 WMM196598:WMN196624 WWI196598:WWJ196624 AA262134:AB262160 JW262134:JX262160 TS262134:TT262160 ADO262134:ADP262160 ANK262134:ANL262160 AXG262134:AXH262160 BHC262134:BHD262160 BQY262134:BQZ262160 CAU262134:CAV262160 CKQ262134:CKR262160 CUM262134:CUN262160 DEI262134:DEJ262160 DOE262134:DOF262160 DYA262134:DYB262160 EHW262134:EHX262160 ERS262134:ERT262160 FBO262134:FBP262160 FLK262134:FLL262160 FVG262134:FVH262160 GFC262134:GFD262160 GOY262134:GOZ262160 GYU262134:GYV262160 HIQ262134:HIR262160 HSM262134:HSN262160 ICI262134:ICJ262160 IME262134:IMF262160 IWA262134:IWB262160 JFW262134:JFX262160 JPS262134:JPT262160 JZO262134:JZP262160 KJK262134:KJL262160 KTG262134:KTH262160 LDC262134:LDD262160 LMY262134:LMZ262160 LWU262134:LWV262160 MGQ262134:MGR262160 MQM262134:MQN262160 NAI262134:NAJ262160 NKE262134:NKF262160 NUA262134:NUB262160 ODW262134:ODX262160 ONS262134:ONT262160 OXO262134:OXP262160 PHK262134:PHL262160 PRG262134:PRH262160 QBC262134:QBD262160 QKY262134:QKZ262160 QUU262134:QUV262160 REQ262134:RER262160 ROM262134:RON262160 RYI262134:RYJ262160 SIE262134:SIF262160 SSA262134:SSB262160 TBW262134:TBX262160 TLS262134:TLT262160 TVO262134:TVP262160 UFK262134:UFL262160 UPG262134:UPH262160 UZC262134:UZD262160 VIY262134:VIZ262160 VSU262134:VSV262160 WCQ262134:WCR262160 WMM262134:WMN262160 WWI262134:WWJ262160 AA327670:AB327696 JW327670:JX327696 TS327670:TT327696 ADO327670:ADP327696 ANK327670:ANL327696 AXG327670:AXH327696 BHC327670:BHD327696 BQY327670:BQZ327696 CAU327670:CAV327696 CKQ327670:CKR327696 CUM327670:CUN327696 DEI327670:DEJ327696 DOE327670:DOF327696 DYA327670:DYB327696 EHW327670:EHX327696 ERS327670:ERT327696 FBO327670:FBP327696 FLK327670:FLL327696 FVG327670:FVH327696 GFC327670:GFD327696 GOY327670:GOZ327696 GYU327670:GYV327696 HIQ327670:HIR327696 HSM327670:HSN327696 ICI327670:ICJ327696 IME327670:IMF327696 IWA327670:IWB327696 JFW327670:JFX327696 JPS327670:JPT327696 JZO327670:JZP327696 KJK327670:KJL327696 KTG327670:KTH327696 LDC327670:LDD327696 LMY327670:LMZ327696 LWU327670:LWV327696 MGQ327670:MGR327696 MQM327670:MQN327696 NAI327670:NAJ327696 NKE327670:NKF327696 NUA327670:NUB327696 ODW327670:ODX327696 ONS327670:ONT327696 OXO327670:OXP327696 PHK327670:PHL327696 PRG327670:PRH327696 QBC327670:QBD327696 QKY327670:QKZ327696 QUU327670:QUV327696 REQ327670:RER327696 ROM327670:RON327696 RYI327670:RYJ327696 SIE327670:SIF327696 SSA327670:SSB327696 TBW327670:TBX327696 TLS327670:TLT327696 TVO327670:TVP327696 UFK327670:UFL327696 UPG327670:UPH327696 UZC327670:UZD327696 VIY327670:VIZ327696 VSU327670:VSV327696 WCQ327670:WCR327696 WMM327670:WMN327696 WWI327670:WWJ327696 AA393206:AB393232 JW393206:JX393232 TS393206:TT393232 ADO393206:ADP393232 ANK393206:ANL393232 AXG393206:AXH393232 BHC393206:BHD393232 BQY393206:BQZ393232 CAU393206:CAV393232 CKQ393206:CKR393232 CUM393206:CUN393232 DEI393206:DEJ393232 DOE393206:DOF393232 DYA393206:DYB393232 EHW393206:EHX393232 ERS393206:ERT393232 FBO393206:FBP393232 FLK393206:FLL393232 FVG393206:FVH393232 GFC393206:GFD393232 GOY393206:GOZ393232 GYU393206:GYV393232 HIQ393206:HIR393232 HSM393206:HSN393232 ICI393206:ICJ393232 IME393206:IMF393232 IWA393206:IWB393232 JFW393206:JFX393232 JPS393206:JPT393232 JZO393206:JZP393232 KJK393206:KJL393232 KTG393206:KTH393232 LDC393206:LDD393232 LMY393206:LMZ393232 LWU393206:LWV393232 MGQ393206:MGR393232 MQM393206:MQN393232 NAI393206:NAJ393232 NKE393206:NKF393232 NUA393206:NUB393232 ODW393206:ODX393232 ONS393206:ONT393232 OXO393206:OXP393232 PHK393206:PHL393232 PRG393206:PRH393232 QBC393206:QBD393232 QKY393206:QKZ393232 QUU393206:QUV393232 REQ393206:RER393232 ROM393206:RON393232 RYI393206:RYJ393232 SIE393206:SIF393232 SSA393206:SSB393232 TBW393206:TBX393232 TLS393206:TLT393232 TVO393206:TVP393232 UFK393206:UFL393232 UPG393206:UPH393232 UZC393206:UZD393232 VIY393206:VIZ393232 VSU393206:VSV393232 WCQ393206:WCR393232 WMM393206:WMN393232 WWI393206:WWJ393232 AA458742:AB458768 JW458742:JX458768 TS458742:TT458768 ADO458742:ADP458768 ANK458742:ANL458768 AXG458742:AXH458768 BHC458742:BHD458768 BQY458742:BQZ458768 CAU458742:CAV458768 CKQ458742:CKR458768 CUM458742:CUN458768 DEI458742:DEJ458768 DOE458742:DOF458768 DYA458742:DYB458768 EHW458742:EHX458768 ERS458742:ERT458768 FBO458742:FBP458768 FLK458742:FLL458768 FVG458742:FVH458768 GFC458742:GFD458768 GOY458742:GOZ458768 GYU458742:GYV458768 HIQ458742:HIR458768 HSM458742:HSN458768 ICI458742:ICJ458768 IME458742:IMF458768 IWA458742:IWB458768 JFW458742:JFX458768 JPS458742:JPT458768 JZO458742:JZP458768 KJK458742:KJL458768 KTG458742:KTH458768 LDC458742:LDD458768 LMY458742:LMZ458768 LWU458742:LWV458768 MGQ458742:MGR458768 MQM458742:MQN458768 NAI458742:NAJ458768 NKE458742:NKF458768 NUA458742:NUB458768 ODW458742:ODX458768 ONS458742:ONT458768 OXO458742:OXP458768 PHK458742:PHL458768 PRG458742:PRH458768 QBC458742:QBD458768 QKY458742:QKZ458768 QUU458742:QUV458768 REQ458742:RER458768 ROM458742:RON458768 RYI458742:RYJ458768 SIE458742:SIF458768 SSA458742:SSB458768 TBW458742:TBX458768 TLS458742:TLT458768 TVO458742:TVP458768 UFK458742:UFL458768 UPG458742:UPH458768 UZC458742:UZD458768 VIY458742:VIZ458768 VSU458742:VSV458768 WCQ458742:WCR458768 WMM458742:WMN458768 WWI458742:WWJ458768 AA524278:AB524304 JW524278:JX524304 TS524278:TT524304 ADO524278:ADP524304 ANK524278:ANL524304 AXG524278:AXH524304 BHC524278:BHD524304 BQY524278:BQZ524304 CAU524278:CAV524304 CKQ524278:CKR524304 CUM524278:CUN524304 DEI524278:DEJ524304 DOE524278:DOF524304 DYA524278:DYB524304 EHW524278:EHX524304 ERS524278:ERT524304 FBO524278:FBP524304 FLK524278:FLL524304 FVG524278:FVH524304 GFC524278:GFD524304 GOY524278:GOZ524304 GYU524278:GYV524304 HIQ524278:HIR524304 HSM524278:HSN524304 ICI524278:ICJ524304 IME524278:IMF524304 IWA524278:IWB524304 JFW524278:JFX524304 JPS524278:JPT524304 JZO524278:JZP524304 KJK524278:KJL524304 KTG524278:KTH524304 LDC524278:LDD524304 LMY524278:LMZ524304 LWU524278:LWV524304 MGQ524278:MGR524304 MQM524278:MQN524304 NAI524278:NAJ524304 NKE524278:NKF524304 NUA524278:NUB524304 ODW524278:ODX524304 ONS524278:ONT524304 OXO524278:OXP524304 PHK524278:PHL524304 PRG524278:PRH524304 QBC524278:QBD524304 QKY524278:QKZ524304 QUU524278:QUV524304 REQ524278:RER524304 ROM524278:RON524304 RYI524278:RYJ524304 SIE524278:SIF524304 SSA524278:SSB524304 TBW524278:TBX524304 TLS524278:TLT524304 TVO524278:TVP524304 UFK524278:UFL524304 UPG524278:UPH524304 UZC524278:UZD524304 VIY524278:VIZ524304 VSU524278:VSV524304 WCQ524278:WCR524304 WMM524278:WMN524304 WWI524278:WWJ524304 K65526:Q65552 BQI65526:BQO65552 EHG65526:EHM65552 GYE65526:GYK65552 JPC65526:JPI65552 MGA65526:MGG65552 OWY65526:OXE65552 RNW65526:ROC65552 UEU65526:UFA65552 WVS65526:WVY65552 JG65526:JM65552 CAE65526:CAK65552 ERC65526:ERI65552 HIA65526:HIG65552 JYY65526:JZE65552 MPW65526:MQC65552 PGU65526:PHA65552 RXS65526:RXY65552 UOQ65526:UOW65552 TC65526:TI65552 CKA65526:CKG65552 FAY65526:FBE65552 HRW65526:HSC65552 KIU65526:KJA65552 MZS65526:MZY65552 PQQ65526:PQW65552 SHO65526:SHU65552 UYM65526:UYS65552 ACY65526:ADE65552 CTW65526:CUC65552 FKU65526:FLA65552 IBS65526:IBY65552 KSQ65526:KSW65552 NJO65526:NJU65552 QAM65526:QAS65552 SRK65526:SRQ65552 VII65526:VIO65552 AMU65526:ANA65552 DDS65526:DDY65552 FUQ65526:FUW65552 ILO65526:ILU65552 LCM65526:LCS65552 NTK65526:NTQ65552 QKI65526:QKO65552 TBG65526:TBM65552 VSE65526:VSK65552 AWQ65526:AWW65552 DNO65526:DNU65552 GEM65526:GES65552 IVK65526:IVQ65552 LMI65526:LMO65552 ODG65526:ODM65552 QUE65526:QUK65552 TLC65526:TLI65552 WCA65526:WCG65552 BGM65526:BGS65552 DXK65526:DXQ65552 GOI65526:GOO65552 JFG65526:JFM65552 LWE65526:LWK65552 ONC65526:ONI65552 REA65526:REG65552 TUY65526:TVE65552 WLW65526:WMC65552 K131062:Q131088 BQI131062:BQO131088 EHG131062:EHM131088 GYE131062:GYK131088 JPC131062:JPI131088 MGA131062:MGG131088 OWY131062:OXE131088 RNW131062:ROC131088 UEU131062:UFA131088 WVS131062:WVY131088 JG131062:JM131088 CAE131062:CAK131088 ERC131062:ERI131088 HIA131062:HIG131088 JYY131062:JZE131088 MPW131062:MQC131088 PGU131062:PHA131088 RXS131062:RXY131088 UOQ131062:UOW131088 TC131062:TI131088 CKA131062:CKG131088 FAY131062:FBE131088 HRW131062:HSC131088 KIU131062:KJA131088 MZS131062:MZY131088 PQQ131062:PQW131088 SHO131062:SHU131088 UYM131062:UYS131088 ACY131062:ADE131088 CTW131062:CUC131088 FKU131062:FLA131088 IBS131062:IBY131088 KSQ131062:KSW131088 NJO131062:NJU131088 QAM131062:QAS131088 SRK131062:SRQ131088 VII131062:VIO131088 AMU131062:ANA131088 DDS131062:DDY131088 FUQ131062:FUW131088 ILO131062:ILU131088 LCM131062:LCS131088 NTK131062:NTQ131088 QKI131062:QKO131088 TBG131062:TBM131088 VSE131062:VSK131088 AWQ131062:AWW131088 DNO131062:DNU131088 GEM131062:GES131088 IVK131062:IVQ131088 LMI131062:LMO131088 ODG131062:ODM131088 QUE131062:QUK131088 TLC131062:TLI131088 WCA131062:WCG131088 BGM131062:BGS131088 DXK131062:DXQ131088 GOI131062:GOO131088 JFG131062:JFM131088 LWE131062:LWK131088 ONC131062:ONI131088 REA131062:REG131088 TUY131062:TVE131088 WLW131062:WMC131088 K196598:Q196624 BQI196598:BQO196624 EHG196598:EHM196624 GYE196598:GYK196624 JPC196598:JPI196624 MGA196598:MGG196624 OWY196598:OXE196624 RNW196598:ROC196624 UEU196598:UFA196624 WVS196598:WVY196624 JG196598:JM196624 CAE196598:CAK196624 ERC196598:ERI196624 HIA196598:HIG196624 JYY196598:JZE196624 MPW196598:MQC196624 PGU196598:PHA196624 RXS196598:RXY196624 UOQ196598:UOW196624 TC196598:TI196624 CKA196598:CKG196624 FAY196598:FBE196624 HRW196598:HSC196624 KIU196598:KJA196624 MZS196598:MZY196624 PQQ196598:PQW196624 SHO196598:SHU196624 UYM196598:UYS196624 ACY196598:ADE196624 CTW196598:CUC196624 FKU196598:FLA196624 IBS196598:IBY196624 KSQ196598:KSW196624 NJO196598:NJU196624 QAM196598:QAS196624 SRK196598:SRQ196624 VII196598:VIO196624 AMU196598:ANA196624 DDS196598:DDY196624 FUQ196598:FUW196624 ILO196598:ILU196624 LCM196598:LCS196624 NTK196598:NTQ196624 QKI196598:QKO196624 TBG196598:TBM196624 VSE196598:VSK196624 AWQ196598:AWW196624 DNO196598:DNU196624 GEM196598:GES196624 IVK196598:IVQ196624 LMI196598:LMO196624 ODG196598:ODM196624 QUE196598:QUK196624 TLC196598:TLI196624 WCA196598:WCG196624 BGM196598:BGS196624 DXK196598:DXQ196624 GOI196598:GOO196624 JFG196598:JFM196624 LWE196598:LWK196624 ONC196598:ONI196624 REA196598:REG196624 TUY196598:TVE196624 WLW196598:WMC196624 K262134:Q262160 BQI262134:BQO262160 EHG262134:EHM262160 GYE262134:GYK262160 JPC262134:JPI262160 MGA262134:MGG262160 OWY262134:OXE262160 RNW262134:ROC262160 UEU262134:UFA262160 WVS262134:WVY262160 JG262134:JM262160 CAE262134:CAK262160 ERC262134:ERI262160 HIA262134:HIG262160 JYY262134:JZE262160 MPW262134:MQC262160 PGU262134:PHA262160 RXS262134:RXY262160 UOQ262134:UOW262160 TC262134:TI262160 CKA262134:CKG262160 FAY262134:FBE262160 HRW262134:HSC262160 KIU262134:KJA262160 MZS262134:MZY262160 PQQ262134:PQW262160 SHO262134:SHU262160 UYM262134:UYS262160 ACY262134:ADE262160 CTW262134:CUC262160 FKU262134:FLA262160 IBS262134:IBY262160 KSQ262134:KSW262160 NJO262134:NJU262160 QAM262134:QAS262160 SRK262134:SRQ262160 VII262134:VIO262160 AMU262134:ANA262160 DDS262134:DDY262160 FUQ262134:FUW262160 ILO262134:ILU262160 LCM262134:LCS262160 NTK262134:NTQ262160 QKI262134:QKO262160 TBG262134:TBM262160 VSE262134:VSK262160 AWQ262134:AWW262160 DNO262134:DNU262160 GEM262134:GES262160 IVK262134:IVQ262160 LMI262134:LMO262160 ODG262134:ODM262160 QUE262134:QUK262160 TLC262134:TLI262160 WCA262134:WCG262160 BGM262134:BGS262160 DXK262134:DXQ262160 GOI262134:GOO262160 JFG262134:JFM262160 LWE262134:LWK262160 ONC262134:ONI262160 REA262134:REG262160 TUY262134:TVE262160 WLW262134:WMC262160 K327670:Q327696 BQI327670:BQO327696 EHG327670:EHM327696 GYE327670:GYK327696 JPC327670:JPI327696 MGA327670:MGG327696 OWY327670:OXE327696 RNW327670:ROC327696 UEU327670:UFA327696 WVS327670:WVY327696 JG327670:JM327696 CAE327670:CAK327696 ERC327670:ERI327696 HIA327670:HIG327696 JYY327670:JZE327696 MPW327670:MQC327696 PGU327670:PHA327696 RXS327670:RXY327696 UOQ327670:UOW327696 TC327670:TI327696 CKA327670:CKG327696 FAY327670:FBE327696 HRW327670:HSC327696 KIU327670:KJA327696 MZS327670:MZY327696 PQQ327670:PQW327696 SHO327670:SHU327696 UYM327670:UYS327696 ACY327670:ADE327696 CTW327670:CUC327696 FKU327670:FLA327696 IBS327670:IBY327696 KSQ327670:KSW327696 NJO327670:NJU327696 QAM327670:QAS327696 SRK327670:SRQ327696 VII327670:VIO327696 AMU327670:ANA327696 DDS327670:DDY327696 FUQ327670:FUW327696 ILO327670:ILU327696 LCM327670:LCS327696 NTK327670:NTQ327696 QKI327670:QKO327696 TBG327670:TBM327696 VSE327670:VSK327696 AWQ327670:AWW327696 DNO327670:DNU327696 GEM327670:GES327696 IVK327670:IVQ327696 LMI327670:LMO327696 ODG327670:ODM327696 QUE327670:QUK327696 TLC327670:TLI327696 WCA327670:WCG327696 BGM327670:BGS327696 DXK327670:DXQ327696 GOI327670:GOO327696 JFG327670:JFM327696 LWE327670:LWK327696 ONC327670:ONI327696 REA327670:REG327696 TUY327670:TVE327696 WLW327670:WMC327696 K393206:Q393232 BQI393206:BQO393232 EHG393206:EHM393232 GYE393206:GYK393232 JPC393206:JPI393232 MGA393206:MGG393232 OWY393206:OXE393232 RNW393206:ROC393232 UEU393206:UFA393232 WVS393206:WVY393232 JG393206:JM393232 CAE393206:CAK393232 ERC393206:ERI393232 HIA393206:HIG393232 JYY393206:JZE393232 MPW393206:MQC393232 PGU393206:PHA393232 RXS393206:RXY393232 UOQ393206:UOW393232 TC393206:TI393232 CKA393206:CKG393232 FAY393206:FBE393232 HRW393206:HSC393232 KIU393206:KJA393232 MZS393206:MZY393232 PQQ393206:PQW393232 SHO393206:SHU393232 UYM393206:UYS393232 ACY393206:ADE393232 CTW393206:CUC393232 FKU393206:FLA393232 IBS393206:IBY393232 KSQ393206:KSW393232 NJO393206:NJU393232 QAM393206:QAS393232 SRK393206:SRQ393232 VII393206:VIO393232 AMU393206:ANA393232 DDS393206:DDY393232 FUQ393206:FUW393232 ILO393206:ILU393232 LCM393206:LCS393232 NTK393206:NTQ393232 QKI393206:QKO393232 TBG393206:TBM393232 VSE393206:VSK393232 AWQ393206:AWW393232 DNO393206:DNU393232 GEM393206:GES393232 IVK393206:IVQ393232 LMI393206:LMO393232 ODG393206:ODM393232 QUE393206:QUK393232 TLC393206:TLI393232 WCA393206:WCG393232 BGM393206:BGS393232 DXK393206:DXQ393232 GOI393206:GOO393232 JFG393206:JFM393232 LWE393206:LWK393232 ONC393206:ONI393232 REA393206:REG393232 TUY393206:TVE393232 WLW393206:WMC393232 K458742:Q458768 BQI458742:BQO458768 EHG458742:EHM458768 GYE458742:GYK458768 JPC458742:JPI458768 MGA458742:MGG458768 OWY458742:OXE458768 RNW458742:ROC458768 UEU458742:UFA458768 WVS458742:WVY458768 JG458742:JM458768 CAE458742:CAK458768 ERC458742:ERI458768 HIA458742:HIG458768 JYY458742:JZE458768 MPW458742:MQC458768 PGU458742:PHA458768 RXS458742:RXY458768 UOQ458742:UOW458768 TC458742:TI458768 CKA458742:CKG458768 FAY458742:FBE458768 HRW458742:HSC458768 KIU458742:KJA458768 MZS458742:MZY458768 PQQ458742:PQW458768 SHO458742:SHU458768 UYM458742:UYS458768 ACY458742:ADE458768 CTW458742:CUC458768 FKU458742:FLA458768 IBS458742:IBY458768 KSQ458742:KSW458768 NJO458742:NJU458768 QAM458742:QAS458768 SRK458742:SRQ458768 VII458742:VIO458768 AMU458742:ANA458768 DDS458742:DDY458768 FUQ458742:FUW458768 ILO458742:ILU458768 LCM458742:LCS458768 NTK458742:NTQ458768 QKI458742:QKO458768 TBG458742:TBM458768 VSE458742:VSK458768 AWQ458742:AWW458768 DNO458742:DNU458768 GEM458742:GES458768 IVK458742:IVQ458768 LMI458742:LMO458768 ODG458742:ODM458768 QUE458742:QUK458768 TLC458742:TLI458768 WCA458742:WCG458768 BGM458742:BGS458768 DXK458742:DXQ458768 GOI458742:GOO458768 JFG458742:JFM458768 LWE458742:LWK458768 ONC458742:ONI458768 REA458742:REG458768 TUY458742:TVE458768 WLW458742:WMC458768 K524278:Q524304 BQI524278:BQO524304 EHG524278:EHM524304 GYE524278:GYK524304 JPC524278:JPI524304 MGA524278:MGG524304 OWY524278:OXE524304 RNW524278:ROC524304 UEU524278:UFA524304 WVS524278:WVY524304 JG524278:JM524304 CAE524278:CAK524304 ERC524278:ERI524304 HIA524278:HIG524304 JYY524278:JZE524304 MPW524278:MQC524304 PGU524278:PHA524304 RXS524278:RXY524304 UOQ524278:UOW524304 TC524278:TI524304 CKA524278:CKG524304 FAY524278:FBE524304 HRW524278:HSC524304 KIU524278:KJA524304 MZS524278:MZY524304 PQQ524278:PQW524304 SHO524278:SHU524304 UYM524278:UYS524304 ACY524278:ADE524304 CTW524278:CUC524304 FKU524278:FLA524304 IBS524278:IBY524304 KSQ524278:KSW524304 NJO524278:NJU524304 QAM524278:QAS524304 SRK524278:SRQ524304 VII524278:VIO524304 AMU524278:ANA524304 DDS524278:DDY524304 FUQ524278:FUW524304 ILO524278:ILU524304 LCM524278:LCS524304 NTK524278:NTQ524304 QKI524278:QKO524304 TBG524278:TBM524304 VSE524278:VSK524304 AWQ524278:AWW524304 DNO524278:DNU524304 GEM524278:GES524304 IVK524278:IVQ524304 LMI524278:LMO524304 ODG524278:ODM524304 QUE524278:QUK524304 TLC524278:TLI524304 WCA524278:WCG524304 BGM524278:BGS524304 DXK524278:DXQ524304 GOI524278:GOO524304 JFG524278:JFM524304 LWE524278:LWK524304 ONC524278:ONI524304 REA524278:REG524304 TUY524278:TVE524304 WLW524278:WMC524304 K589814:Q589840 BQI589814:BQO589840 EHG589814:EHM589840 GYE589814:GYK589840 JPC589814:JPI589840 MGA589814:MGG589840 OWY589814:OXE589840 RNW589814:ROC589840 UEU589814:UFA589840 WVS589814:WVY589840 JG589814:JM589840 CAE589814:CAK589840 ERC589814:ERI589840 HIA589814:HIG589840 JYY589814:JZE589840 MPW589814:MQC589840 PGU589814:PHA589840 RXS589814:RXY589840 UOQ589814:UOW589840 TC589814:TI589840 CKA589814:CKG589840 FAY589814:FBE589840 HRW589814:HSC589840 KIU589814:KJA589840 MZS589814:MZY589840 PQQ589814:PQW589840 SHO589814:SHU589840 UYM589814:UYS589840 ACY589814:ADE589840 CTW589814:CUC589840 FKU589814:FLA589840 IBS589814:IBY589840 KSQ589814:KSW589840 NJO589814:NJU589840 QAM589814:QAS589840 SRK589814:SRQ589840 VII589814:VIO589840 AMU589814:ANA589840 DDS589814:DDY589840 FUQ589814:FUW589840 ILO589814:ILU589840 LCM589814:LCS589840 NTK589814:NTQ589840 QKI589814:QKO589840 TBG589814:TBM589840 VSE589814:VSK589840 AWQ589814:AWW589840 DNO589814:DNU589840 GEM589814:GES589840 IVK589814:IVQ589840 LMI589814:LMO589840 ODG589814:ODM589840 QUE589814:QUK589840 TLC589814:TLI589840 WCA589814:WCG589840 BGM589814:BGS589840 DXK589814:DXQ589840 GOI589814:GOO589840 JFG589814:JFM589840 LWE589814:LWK589840 ONC589814:ONI589840 REA589814:REG589840 TUY589814:TVE589840 WLW589814:WMC589840 K655350:Q655376 BQI655350:BQO655376 EHG655350:EHM655376 GYE655350:GYK655376 JPC655350:JPI655376 MGA655350:MGG655376 OWY655350:OXE655376 RNW655350:ROC655376 UEU655350:UFA655376 WVS655350:WVY655376 JG655350:JM655376 CAE655350:CAK655376 ERC655350:ERI655376 HIA655350:HIG655376 JYY655350:JZE655376 MPW655350:MQC655376 PGU655350:PHA655376 RXS655350:RXY655376 UOQ655350:UOW655376 TC655350:TI655376 CKA655350:CKG655376 FAY655350:FBE655376 HRW655350:HSC655376 KIU655350:KJA655376 MZS655350:MZY655376 PQQ655350:PQW655376 SHO655350:SHU655376 UYM655350:UYS655376 ACY655350:ADE655376 CTW655350:CUC655376 FKU655350:FLA655376 IBS655350:IBY655376 KSQ655350:KSW655376 NJO655350:NJU655376 QAM655350:QAS655376 SRK655350:SRQ655376 VII655350:VIO655376 AMU655350:ANA655376 DDS655350:DDY655376 FUQ655350:FUW655376 ILO655350:ILU655376 LCM655350:LCS655376 NTK655350:NTQ655376 QKI655350:QKO655376 TBG655350:TBM655376 VSE655350:VSK655376 AWQ655350:AWW655376 DNO655350:DNU655376 GEM655350:GES655376 IVK655350:IVQ655376 LMI655350:LMO655376 ODG655350:ODM655376 QUE655350:QUK655376 TLC655350:TLI655376 WCA655350:WCG655376 BGM655350:BGS655376 DXK655350:DXQ655376 GOI655350:GOO655376 JFG655350:JFM655376 LWE655350:LWK655376 ONC655350:ONI655376 REA655350:REG655376 TUY655350:TVE655376 WLW655350:WMC655376 K720886:Q720912 BQI720886:BQO720912 EHG720886:EHM720912 GYE720886:GYK720912 JPC720886:JPI720912 MGA720886:MGG720912 OWY720886:OXE720912 RNW720886:ROC720912 UEU720886:UFA720912 WVS720886:WVY720912 JG720886:JM720912 CAE720886:CAK720912 ERC720886:ERI720912 HIA720886:HIG720912 JYY720886:JZE720912 MPW720886:MQC720912 PGU720886:PHA720912 RXS720886:RXY720912 UOQ720886:UOW720912 TC720886:TI720912 CKA720886:CKG720912 FAY720886:FBE720912 HRW720886:HSC720912 KIU720886:KJA720912 MZS720886:MZY720912 PQQ720886:PQW720912 SHO720886:SHU720912 UYM720886:UYS720912 ACY720886:ADE720912 CTW720886:CUC720912 FKU720886:FLA720912 IBS720886:IBY720912 KSQ720886:KSW720912 NJO720886:NJU720912 QAM720886:QAS720912 SRK720886:SRQ720912 VII720886:VIO720912 AMU720886:ANA720912 DDS720886:DDY720912 FUQ720886:FUW720912 ILO720886:ILU720912 LCM720886:LCS720912 NTK720886:NTQ720912 QKI720886:QKO720912 TBG720886:TBM720912 VSE720886:VSK720912 AWQ720886:AWW720912 DNO720886:DNU720912 GEM720886:GES720912 IVK720886:IVQ720912 LMI720886:LMO720912 ODG720886:ODM720912 QUE720886:QUK720912 TLC720886:TLI720912 WCA720886:WCG720912 BGM720886:BGS720912 DXK720886:DXQ720912 GOI720886:GOO720912 JFG720886:JFM720912 LWE720886:LWK720912 ONC720886:ONI720912 REA720886:REG720912 TUY720886:TVE720912 WLW720886:WMC720912 K786422:Q786448 BQI786422:BQO786448 EHG786422:EHM786448 GYE786422:GYK786448 JPC786422:JPI786448 MGA786422:MGG786448 OWY786422:OXE786448 RNW786422:ROC786448 UEU786422:UFA786448 WVS786422:WVY786448 JG786422:JM786448 CAE786422:CAK786448 ERC786422:ERI786448 HIA786422:HIG786448 JYY786422:JZE786448 MPW786422:MQC786448 PGU786422:PHA786448 RXS786422:RXY786448 UOQ786422:UOW786448 TC786422:TI786448 CKA786422:CKG786448 FAY786422:FBE786448 HRW786422:HSC786448 KIU786422:KJA786448 MZS786422:MZY786448 PQQ786422:PQW786448 SHO786422:SHU786448 UYM786422:UYS786448 ACY786422:ADE786448 CTW786422:CUC786448 FKU786422:FLA786448 IBS786422:IBY786448 KSQ786422:KSW786448 NJO786422:NJU786448 QAM786422:QAS786448 SRK786422:SRQ786448 VII786422:VIO786448 AMU786422:ANA786448 DDS786422:DDY786448 FUQ786422:FUW786448 ILO786422:ILU786448 LCM786422:LCS786448 NTK786422:NTQ786448 QKI786422:QKO786448 TBG786422:TBM786448 VSE786422:VSK786448 AWQ786422:AWW786448 DNO786422:DNU786448 GEM786422:GES786448 IVK786422:IVQ786448 LMI786422:LMO786448 ODG786422:ODM786448 QUE786422:QUK786448 TLC786422:TLI786448 WCA786422:WCG786448 BGM786422:BGS786448 DXK786422:DXQ786448 GOI786422:GOO786448 JFG786422:JFM786448 LWE786422:LWK786448 ONC786422:ONI786448 REA786422:REG786448 TUY786422:TVE786448 WLW786422:WMC786448 K851958:Q851984 BQI851958:BQO851984 EHG851958:EHM851984 GYE851958:GYK851984 JPC851958:JPI851984 MGA851958:MGG851984 OWY851958:OXE851984 RNW851958:ROC851984 UEU851958:UFA851984 WVS851958:WVY851984 JG851958:JM851984 CAE851958:CAK851984 ERC851958:ERI851984 HIA851958:HIG851984 JYY851958:JZE851984 MPW851958:MQC851984 PGU851958:PHA851984 RXS851958:RXY851984 UOQ851958:UOW851984 TC851958:TI851984 CKA851958:CKG851984 FAY851958:FBE851984 HRW851958:HSC851984 KIU851958:KJA851984 MZS851958:MZY851984 PQQ851958:PQW851984 SHO851958:SHU851984 UYM851958:UYS851984 ACY851958:ADE851984 CTW851958:CUC851984 FKU851958:FLA851984 IBS851958:IBY851984 KSQ851958:KSW851984 NJO851958:NJU851984 QAM851958:QAS851984 SRK851958:SRQ851984 VII851958:VIO851984 AMU851958:ANA851984 DDS851958:DDY851984 FUQ851958:FUW851984 ILO851958:ILU851984 LCM851958:LCS851984 NTK851958:NTQ851984 QKI851958:QKO851984 TBG851958:TBM851984 VSE851958:VSK851984 AWQ851958:AWW851984 DNO851958:DNU851984 GEM851958:GES851984 IVK851958:IVQ851984 LMI851958:LMO851984 ODG851958:ODM851984 QUE851958:QUK851984 TLC851958:TLI851984 WCA851958:WCG851984 BGM851958:BGS851984 DXK851958:DXQ851984 GOI851958:GOO851984 JFG851958:JFM851984 LWE851958:LWK851984 ONC851958:ONI851984 REA851958:REG851984 TUY851958:TVE851984 WLW851958:WMC851984 K917494:Q917520 BQI917494:BQO917520 EHG917494:EHM917520 GYE917494:GYK917520 JPC917494:JPI917520 MGA917494:MGG917520 OWY917494:OXE917520 RNW917494:ROC917520 UEU917494:UFA917520 WVS917494:WVY917520 JG917494:JM917520 CAE917494:CAK917520 ERC917494:ERI917520 HIA917494:HIG917520 JYY917494:JZE917520 MPW917494:MQC917520 PGU917494:PHA917520 RXS917494:RXY917520 UOQ917494:UOW917520 TC917494:TI917520 CKA917494:CKG917520 FAY917494:FBE917520 HRW917494:HSC917520 KIU917494:KJA917520 MZS917494:MZY917520 PQQ917494:PQW917520 SHO917494:SHU917520 UYM917494:UYS917520 ACY917494:ADE917520 CTW917494:CUC917520 FKU917494:FLA917520 IBS917494:IBY917520 KSQ917494:KSW917520 NJO917494:NJU917520 QAM917494:QAS917520 SRK917494:SRQ917520 VII917494:VIO917520 AMU917494:ANA917520 DDS917494:DDY917520 FUQ917494:FUW917520 ILO917494:ILU917520 LCM917494:LCS917520 NTK917494:NTQ917520 QKI917494:QKO917520 TBG917494:TBM917520 VSE917494:VSK917520 AWQ917494:AWW917520 DNO917494:DNU917520 GEM917494:GES917520 IVK917494:IVQ917520 LMI917494:LMO917520 ODG917494:ODM917520 QUE917494:QUK917520 TLC917494:TLI917520 WCA917494:WCG917520 BGM917494:BGS917520 DXK917494:DXQ917520 GOI917494:GOO917520 JFG917494:JFM917520 LWE917494:LWK917520 ONC917494:ONI917520 REA917494:REG917520 TUY917494:TVE917520 WLW917494:WMC917520 K983030:Q983056 BQI983030:BQO983056 EHG983030:EHM983056 GYE983030:GYK983056 JPC983030:JPI983056 MGA983030:MGG983056 OWY983030:OXE983056 RNW983030:ROC983056 UEU983030:UFA983056 WVS983030:WVY983056 JG983030:JM983056 CAE983030:CAK983056 ERC983030:ERI983056 HIA983030:HIG983056 JYY983030:JZE983056 MPW983030:MQC983056 PGU983030:PHA983056 RXS983030:RXY983056 UOQ983030:UOW983056 TC983030:TI983056 CKA983030:CKG983056 FAY983030:FBE983056 HRW983030:HSC983056 KIU983030:KJA983056 MZS983030:MZY983056 PQQ983030:PQW983056 SHO983030:SHU983056 UYM983030:UYS983056 ACY983030:ADE983056 CTW983030:CUC983056 FKU983030:FLA983056 IBS983030:IBY983056 KSQ983030:KSW983056 NJO983030:NJU983056 QAM983030:QAS983056 SRK983030:SRQ983056 VII983030:VIO983056 AMU983030:ANA983056 DDS983030:DDY983056 FUQ983030:FUW983056 ILO983030:ILU983056 LCM983030:LCS983056 NTK983030:NTQ983056 QKI983030:QKO983056 TBG983030:TBM983056 VSE983030:VSK983056 AWQ983030:AWW983056 DNO983030:DNU983056 GEM983030:GES983056 IVK983030:IVQ983056 LMI983030:LMO983056 ODG983030:ODM983056 QUE983030:QUK983056 TLC983030:TLI983056 WCA983030:WCG983056 BGM983030:BGS983056 DXK983030:DXQ983056 GOI983030:GOO983056 JFG983030:JFM983056 LWE983030:LWK983056 ONC983030:ONI983056 REA983030:REG983056 TUY983030:TVE983056 WLW983030:WMC983056 E14:AB18 E9:V13 Q26:S27 U21:U26 I21:I23 F23:G27 I24:K27 E28:AB30 JS21:JU30 SY21:TA30 TK21:TM30 ANG21:ANI30 AWM21:AWO30 AWY21:AXA30 BQU21:BQW30 CAA21:CAC30 CAM21:CAO30 CUI21:CUK30 DDO21:DDQ30 DEA21:DEC30 DXW21:DXY30 EHC21:EHE30 EHO21:EHQ30 FBK21:FBM30 FKQ21:FKS30 FLC21:FLE30 GEY21:GFA30 GOE21:GOG30 GOQ21:GOS30 HIM21:HIO30 HRS21:HRU30 HSE21:HSG30 IMA21:IMC30 IVG21:IVI30 IVS21:IVU30 JPO21:JPQ30 JYU21:JYW30 JZG21:JZI30 KTC21:KTE30 LCI21:LCK30 LCU21:LCW30 LWQ21:LWS30 MFW21:MFY30 MGI21:MGK30 NAE21:NAG30 NJK21:NJM30 NJW21:NJY30 ODS21:ODU30 OMY21:ONA30 ONK21:ONM30 PHG21:PHI30 PQM21:PQO30 PQY21:PRA30 QKU21:QKW30 QUA21:QUC30 QUM21:QUO30 ROI21:ROK30 RXO21:RXQ30 RYA21:RYC30 SRW21:SRY30 TBC21:TBE30 TBO21:TBQ30 TVK21:TVM30 UEQ21:UES30 UFC21:UFE30 UYY21:UZA30 VIE21:VIG30 VIQ21:VIS30 WCM21:WCO30 WLS21:WLU30 WME21:WMG30 TO21:TQ30 ACU21:ACW30 ADG21:ADI30 AXC21:AXE30 BGI21:BGK30 BGU21:BGW30 CAQ21:CAS30 CJW21:CJY30 CKI21:CKK30 DEE21:DEG30 DNK21:DNM30 DNW21:DNY30 EHS21:EHU30 EQY21:ERA30 ERK21:ERM30 FLG21:FLI30 FUM21:FUO30 FUY21:FVA30 GOU21:GOW30 GYA21:GYC30 GYM21:GYO30 HSI21:HSK30 IBO21:IBQ30 ICA21:ICC30 IVW21:IVY30 JFC21:JFE30 JFO21:JFQ30 JZK21:JZM30 KIQ21:KIS30 KJC21:KJE30 LCY21:LDA30 LME21:LMG30 LMQ21:LMS30 MGM21:MGO30 MPS21:MPU30 MQE21:MQG30 NKA21:NKC30 NTG21:NTI30 NTS21:NTU30 ONO21:ONQ30 OWU21:OWW30 OXG21:OXI30 PRC21:PRE30 QAI21:QAK30 QAU21:QAW30 QUQ21:QUS30 RDW21:RDY30 REI21:REK30 RYE21:RYG30 SHK21:SHM30 SHW21:SHY30 TBS21:TBU30 TKY21:TLA30 TLK21:TLM30 UFG21:UFI30 UOM21:UOO30 UOY21:UPA30 VIU21:VIW30 VSA21:VSC30 VSM21:VSO30 WMI21:WMK30 WVO21:WVQ30 WWA21:WWC30 JC21:JE30 JO21:JQ30 ADK21:ADM30 AMQ21:AMS30 ANC21:ANE30 BGY21:BHA30 BQE21:BQG30 BQQ21:BQS30 CKM21:CKO30 CTS21:CTU30 CUE21:CUG30 DOA21:DOC30 DXG21:DXI30 DXS21:DXU30 ERO21:ERQ30 FAU21:FAW30 FBG21:FBI30 FVC21:FVE30 GEI21:GEK30 GEU21:GEW30 GYQ21:GYS30 HHW21:HHY30 HII21:HIK30 ICE21:ICG30 ILK21:ILM30 ILW21:ILY30 JFS21:JFU30 JOY21:JPA30 JPK21:JPM30 KJG21:KJI30 KSM21:KSO30 KSY21:KTA30 LMU21:LMW30 LWA21:LWC30 LWM21:LWO30 MQI21:MQK30 MZO21:MZQ30 NAA21:NAC30 NTW21:NTY30 ODC21:ODE30 ODO21:ODQ30 OXK21:OXM30 PGQ21:PGS30 PHC21:PHE30 QAY21:QBA30 QKE21:QKG30 QKQ21:QKS30 REM21:REO30 RNS21:RNU30 ROE21:ROG30 SIA21:SIC30 SRG21:SRI30 SRS21:SRU30 TLO21:TLQ30 TUU21:TUW30 TVG21:TVI30 UPC21:UPE30 UYI21:UYK30 UYU21:UYW30 VSQ21:VSS30 WBW21:WBY30 WCI21:WCK30 WWE21:WWG30 JW21:JX30 TS21:TT30 ADO21:ADP30 ANK21:ANL30 AXG21:AXH30 BHC21:BHD30 BQY21:BQZ30 CAU21:CAV30 CKQ21:CKR30 CUM21:CUN30 DEI21:DEJ30 DOE21:DOF30 DYA21:DYB30 EHW21:EHX30 ERS21:ERT30 FBO21:FBP30 FLK21:FLL30 FVG21:FVH30 GFC21:GFD30 GOY21:GOZ30 GYU21:GYV30 HIQ21:HIR30 HSM21:HSN30 ICI21:ICJ30 IME21:IMF30 IWA21:IWB30 JFW21:JFX30 JPS21:JPT30 JZO21:JZP30 KJK21:KJL30 KTG21:KTH30 LDC21:LDD30 LMY21:LMZ30 LWU21:LWV30 MGQ21:MGR30 MQM21:MQN30 NAI21:NAJ30 NKE21:NKF30 NUA21:NUB30 ODW21:ODX30 ONS21:ONT30 OXO21:OXP30 PHK21:PHL30 PRG21:PRH30 QBC21:QBD30 QKY21:QKZ30 QUU21:QUV30 REQ21:RER30 ROM21:RON30 RYI21:RYJ30 SIE21:SIF30 SSA21:SSB30 TBW21:TBX30 TLS21:TLT30 TVO21:TVP30 UFK21:UFL30 UPG21:UPH30 UZC21:UZD30 VIY21:VIZ30 VSU21:VSV30 WCQ21:WCR30 WMM21:WMN30 WWI21:WWJ30 JG21:JM30 CAE21:CAK30 ERC21:ERI30 HIA21:HIG30 JYY21:JZE30 MPW21:MQC30 PGU21:PHA30 RXS21:RXY30 UOQ21:UOW30 TC21:TI30 CKA21:CKG30 FAY21:FBE30 HRW21:HSC30 KIU21:KJA30 MZS21:MZY30 PQQ21:PQW30 SHO21:SHU30 UYM21:UYS30 ACY21:ADE30 CTW21:CUC30 FKU21:FLA30 IBS21:IBY30 KSQ21:KSW30 NJO21:NJU30 QAM21:QAS30 SRK21:SRQ30 VII21:VIO30 AMU21:ANA30 DDS21:DDY30 FUQ21:FUW30 ILO21:ILU30 LCM21:LCS30 NTK21:NTQ30 QKI21:QKO30 TBG21:TBM30 VSE21:VSK30 AWQ21:AWW30 DNO21:DNU30 GEM21:GES30 IVK21:IVQ30 LMI21:LMO30 ODG21:ODM30 QUE21:QUK30 TLC21:TLI30 WCA21:WCG30 BGM21:BGS30 DXK21:DXQ30 GOI21:GOO30 JFG21:JFM30 LWE21:LWK30 ONC21:ONI30 REA21:REG30 TUY21:TVE30 WLW21:WMC30 BQI21:BQO30 EHG21:EHM30 GYE21:GYK30 JPC21:JPI30 MGA21:MGG30 OWY21:OXE30 RNW21:ROC30 UEU21:UFA30 WVS21:WVY30 Y40:AA45 F35:G45 Q38:S45 M37:O45 I36:K45 U39:W45 JK33:JM45 TC33:TE45 TO33:TQ45 ACU33:ACW45 ADG33:ADI45 AMY33:ANA45 AWQ33:AWS45 AXC33:AXE45 BGI33:BGK45 BGU33:BGW45 BQM33:BQO45 CAE33:CAG45 CAQ33:CAS45 CJW33:CJY45 CKI33:CKK45 CUA33:CUC45 DDS33:DDU45 DEE33:DEG45 DNK33:DNM45 DNW33:DNY45 DXO33:DXQ45 EHG33:EHI45 EHS33:EHU45 EQY33:ERA45 ERK33:ERM45 FBC33:FBE45 FKU33:FKW45 FLG33:FLI45 FUM33:FUO45 FUY33:FVA45 GEQ33:GES45 GOI33:GOK45 GOU33:GOW45 GYA33:GYC45 GYM33:GYO45 HIE33:HIG45 HRW33:HRY45 HSI33:HSK45 IBO33:IBQ45 ICA33:ICC45 ILS33:ILU45 IVK33:IVM45 IVW33:IVY45 JFC33:JFE45 JFO33:JFQ45 JPG33:JPI45 JYY33:JZA45 JZK33:JZM45 KIQ33:KIS45 KJC33:KJE45 KSU33:KSW45 LCM33:LCO45 LCY33:LDA45 LME33:LMG45 LMQ33:LMS45 LWI33:LWK45 MGA33:MGC45 MGM33:MGO45 MPS33:MPU45 MQE33:MQG45 MZW33:MZY45 NJO33:NJQ45 NKA33:NKC45 NTG33:NTI45 NTS33:NTU45 ODK33:ODM45 ONC33:ONE45 ONO33:ONQ45 OWU33:OWW45 OXG33:OXI45 PGY33:PHA45 PQQ33:PQS45 PRC33:PRE45 QAI33:QAK45 QAU33:QAW45 QKM33:QKO45 QUE33:QUG45 QUQ33:QUS45 RDW33:RDY45 REI33:REK45 ROA33:ROC45 RXS33:RXU45 RYE33:RYG45 SHK33:SHM45 SHW33:SHY45 SRO33:SRQ45 TBG33:TBI45 TBS33:TBU45 TKY33:TLA45 TLK33:TLM45 TVC33:TVE45 UEU33:UEW45 UFG33:UFI45 UOM33:UOO45 UOY33:UPA45 UYQ33:UYS45 VII33:VIK45 VIU33:VIW45 VSA33:VSC45 VSM33:VSO45 WCE33:WCG45 WLW33:WLY45 WMI33:WMK45 WVO33:WVQ45 WWA33:WWC45 JG33:JI45 JS33:JU45 SY33:TA45 TK33:TM45 ADC33:ADE45 AMU33:AMW45 ANG33:ANI45 AWM33:AWO45 AWY33:AXA45 BGQ33:BGS45 BQI33:BQK45 BQU33:BQW45 CAA33:CAC45 CAM33:CAO45 CKE33:CKG45 CTW33:CTY45 CUI33:CUK45 DDO33:DDQ45 DEA33:DEC45 DNS33:DNU45 DXK33:DXM45 DXW33:DXY45 EHC33:EHE45 EHO33:EHQ45 ERG33:ERI45 FAY33:FBA45 FBK33:FBM45 FKQ33:FKS45 FLC33:FLE45 FUU33:FUW45 GEM33:GEO45 GEY33:GFA45 GOE33:GOG45 GOQ33:GOS45 GYI33:GYK45 HIA33:HIC45 HIM33:HIO45 HRS33:HRU45 HSE33:HSG45 IBW33:IBY45 ILO33:ILQ45 IMA33:IMC45 IVG33:IVI45 IVS33:IVU45 JFK33:JFM45 JPC33:JPE45 JPO33:JPQ45 JYU33:JYW45 JZG33:JZI45 KIY33:KJA45 KSQ33:KSS45 KTC33:KTE45 LCI33:LCK45 LCU33:LCW45 LMM33:LMO45 LWE33:LWG45 LWQ33:LWS45 MFW33:MFY45 MGI33:MGK45 MQA33:MQC45 MZS33:MZU45 NAE33:NAG45 NJK33:NJM45 NJW33:NJY45 NTO33:NTQ45 ODG33:ODI45 ODS33:ODU45 OMY33:ONA45 ONK33:ONM45 OXC33:OXE45 PGU33:PGW45 PHG33:PHI45 PQM33:PQO45 PQY33:PRA45 QAQ33:QAS45 QKI33:QKK45 QKU33:QKW45 QUA33:QUC45 QUM33:QUO45 REE33:REG45 RNW33:RNY45 ROI33:ROK45 RXO33:RXQ45 RYA33:RYC45 SHS33:SHU45 SRK33:SRM45 SRW33:SRY45 TBC33:TBE45 TBO33:TBQ45 TLG33:TLI45 TUY33:TVA45 TVK33:TVM45 UEQ33:UES45 UFC33:UFE45 UOU33:UOW45 UYM33:UYO45 UYY33:UZA45 VIE33:VIG45 VIQ33:VIS45 VSI33:VSK45 WCA33:WCC45 WCM33:WCO45 WLS33:WLU45 WME33:WMG45 WVW33:WVY45 JC33:JE45 JO33:JQ45 TG33:TI45 ACY33:ADA45 ADK33:ADM45 AMQ33:AMS45 ANC33:ANE45 AWU33:AWW45 BGM33:BGO45 BGY33:BHA45 BQE33:BQG45 BQQ33:BQS45 CAI33:CAK45 CKA33:CKC45 CKM33:CKO45 CTS33:CTU45 CUE33:CUG45 DDW33:DDY45 DNO33:DNQ45 DOA33:DOC45 DXG33:DXI45 DXS33:DXU45 EHK33:EHM45 ERC33:ERE45 ERO33:ERQ45 FAU33:FAW45 FBG33:FBI45 FKY33:FLA45 FUQ33:FUS45 FVC33:FVE45 GEI33:GEK45 GEU33:GEW45 GOM33:GOO45 GYE33:GYG45 GYQ33:GYS45 HHW33:HHY45 HII33:HIK45 HSA33:HSC45 IBS33:IBU45 ICE33:ICG45 ILK33:ILM45 ILW33:ILY45 IVO33:IVQ45 JFG33:JFI45 JFS33:JFU45 JOY33:JPA45 JPK33:JPM45 JZC33:JZE45 KIU33:KIW45 KJG33:KJI45 KSM33:KSO45 KSY33:KTA45 LCQ33:LCS45 LMI33:LMK45 LMU33:LMW45 LWA33:LWC45 LWM33:LWO45 MGE33:MGG45 MPW33:MPY45 MQI33:MQK45 MZO33:MZQ45 NAA33:NAC45 NJS33:NJU45 NTK33:NTM45 NTW33:NTY45 ODC33:ODE45 ODO33:ODQ45 ONG33:ONI45 OWY33:OXA45 OXK33:OXM45 PGQ33:PGS45 PHC33:PHE45 PQU33:PQW45 QAM33:QAO45 QAY33:QBA45 QKE33:QKG45 QKQ33:QKS45 QUI33:QUK45 REA33:REC45 REM33:REO45 RNS33:RNU45 ROE33:ROG45 RXW33:RXY45 SHO33:SHQ45 SIA33:SIC45 SRG33:SRI45 SRS33:SRU45 TBK33:TBM45 TLC33:TLE45 TLO33:TLQ45 TUU33:TUW45 TVG33:TVI45 UEY33:UFA45 UOQ33:UOS45 UPC33:UPE45 UYI33:UYK45 UYU33:UYW45 VIM33:VIO45 VSE33:VSG45 VSQ33:VSS45 WBW33:WBY45 WCI33:WCK45 WMA33:WMC45 WVS33:WVU45 WWE33:WWG45 JW33:JX45 TS33:TT45 ADO33:ADP45 ANK33:ANL45 AXG33:AXH45 BHC33:BHD45 BQY33:BQZ45 CAU33:CAV45 CKQ33:CKR45 CUM33:CUN45 DEI33:DEJ45 DOE33:DOF45 DYA33:DYB45 EHW33:EHX45 ERS33:ERT45 FBO33:FBP45 FLK33:FLL45 FVG33:FVH45 GFC33:GFD45 GOY33:GOZ45 GYU33:GYV45 HIQ33:HIR45 HSM33:HSN45 ICI33:ICJ45 IME33:IMF45 IWA33:IWB45 JFW33:JFX45 JPS33:JPT45 JZO33:JZP45 KJK33:KJL45 KTG33:KTH45 LDC33:LDD45 LMY33:LMZ45 LWU33:LWV45 MGQ33:MGR45 MQM33:MQN45 NAI33:NAJ45 NKE33:NKF45 NUA33:NUB45 ODW33:ODX45 ONS33:ONT45 OXO33:OXP45 PHK33:PHL45 PRG33:PRH45 QBC33:QBD45 QKY33:QKZ45 QUU33:QUV45 REQ33:RER45 ROM33:RON45 RYI33:RYJ45 SIE33:SIF45 SSA33:SSB45 TBW33:TBX45 TLS33:TLT45 TVO33:TVP45 UFK33:UFL45 UPG33:UPH45 UZC33:UZD45 VIY33:VIZ45 VSU33:VSV45 WCQ33:WCR45 WMM33:WMN45 X21:Y27 AA21:AB27 Y33:Y39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VJ104"/>
  <sheetViews>
    <sheetView tabSelected="1" topLeftCell="A13" zoomScaleNormal="100" workbookViewId="0">
      <selection activeCell="D23" sqref="D23"/>
    </sheetView>
  </sheetViews>
  <sheetFormatPr defaultColWidth="9" defaultRowHeight="18" customHeight="1"/>
  <cols>
    <col min="1" max="1" width="11.28515625" style="144" bestFit="1" customWidth="1"/>
    <col min="2" max="2" width="6.7109375" style="144" bestFit="1" customWidth="1"/>
    <col min="3" max="3" width="31.42578125" style="150" bestFit="1" customWidth="1"/>
    <col min="4" max="4" width="6.85546875" style="144" bestFit="1" customWidth="1"/>
    <col min="5" max="10" width="12.42578125" style="144" customWidth="1"/>
    <col min="11" max="11" width="9.5703125" style="144" bestFit="1" customWidth="1"/>
    <col min="12" max="16" width="6.7109375" style="144" customWidth="1"/>
    <col min="17" max="256" width="9.140625" style="144"/>
    <col min="257" max="257" width="9.28515625" style="144" customWidth="1"/>
    <col min="258" max="258" width="9" style="144" hidden="1" customWidth="1"/>
    <col min="259" max="259" width="37.42578125" style="144" customWidth="1"/>
    <col min="260" max="260" width="10.42578125" style="144" customWidth="1"/>
    <col min="261" max="266" width="11.7109375" style="144" customWidth="1"/>
    <col min="267" max="267" width="10.140625" style="144" customWidth="1"/>
    <col min="268" max="512" width="9.140625" style="144"/>
    <col min="513" max="513" width="9.28515625" style="144" customWidth="1"/>
    <col min="514" max="514" width="9" style="144" hidden="1" customWidth="1"/>
    <col min="515" max="515" width="37.42578125" style="144" customWidth="1"/>
    <col min="516" max="516" width="10.42578125" style="144" customWidth="1"/>
    <col min="517" max="522" width="11.7109375" style="144" customWidth="1"/>
    <col min="523" max="523" width="10.140625" style="144" customWidth="1"/>
    <col min="524" max="768" width="9.140625" style="144"/>
    <col min="769" max="769" width="9.28515625" style="144" customWidth="1"/>
    <col min="770" max="770" width="9" style="144" hidden="1" customWidth="1"/>
    <col min="771" max="771" width="37.42578125" style="144" customWidth="1"/>
    <col min="772" max="772" width="10.42578125" style="144" customWidth="1"/>
    <col min="773" max="778" width="11.7109375" style="144" customWidth="1"/>
    <col min="779" max="779" width="10.140625" style="144" customWidth="1"/>
    <col min="780" max="1024" width="9.140625" style="144"/>
    <col min="1025" max="1025" width="9.28515625" style="144" customWidth="1"/>
    <col min="1026" max="1026" width="9" style="144" hidden="1" customWidth="1"/>
    <col min="1027" max="1027" width="37.42578125" style="144" customWidth="1"/>
    <col min="1028" max="1028" width="10.42578125" style="144" customWidth="1"/>
    <col min="1029" max="1034" width="11.7109375" style="144" customWidth="1"/>
    <col min="1035" max="1035" width="10.140625" style="144" customWidth="1"/>
    <col min="1036" max="1280" width="9.140625" style="144"/>
    <col min="1281" max="1281" width="9.28515625" style="144" customWidth="1"/>
    <col min="1282" max="1282" width="9" style="144" hidden="1" customWidth="1"/>
    <col min="1283" max="1283" width="37.42578125" style="144" customWidth="1"/>
    <col min="1284" max="1284" width="10.42578125" style="144" customWidth="1"/>
    <col min="1285" max="1290" width="11.7109375" style="144" customWidth="1"/>
    <col min="1291" max="1291" width="10.140625" style="144" customWidth="1"/>
    <col min="1292" max="1536" width="9.140625" style="144"/>
    <col min="1537" max="1537" width="9.28515625" style="144" customWidth="1"/>
    <col min="1538" max="1538" width="9" style="144" hidden="1" customWidth="1"/>
    <col min="1539" max="1539" width="37.42578125" style="144" customWidth="1"/>
    <col min="1540" max="1540" width="10.42578125" style="144" customWidth="1"/>
    <col min="1541" max="1546" width="11.7109375" style="144" customWidth="1"/>
    <col min="1547" max="1547" width="10.140625" style="144" customWidth="1"/>
    <col min="1548" max="1792" width="9.140625" style="144"/>
    <col min="1793" max="1793" width="9.28515625" style="144" customWidth="1"/>
    <col min="1794" max="1794" width="9" style="144" hidden="1" customWidth="1"/>
    <col min="1795" max="1795" width="37.42578125" style="144" customWidth="1"/>
    <col min="1796" max="1796" width="10.42578125" style="144" customWidth="1"/>
    <col min="1797" max="1802" width="11.7109375" style="144" customWidth="1"/>
    <col min="1803" max="1803" width="10.140625" style="144" customWidth="1"/>
    <col min="1804" max="2048" width="9.140625" style="144"/>
    <col min="2049" max="2049" width="9.28515625" style="144" customWidth="1"/>
    <col min="2050" max="2050" width="9" style="144" hidden="1" customWidth="1"/>
    <col min="2051" max="2051" width="37.42578125" style="144" customWidth="1"/>
    <col min="2052" max="2052" width="10.42578125" style="144" customWidth="1"/>
    <col min="2053" max="2058" width="11.7109375" style="144" customWidth="1"/>
    <col min="2059" max="2059" width="10.140625" style="144" customWidth="1"/>
    <col min="2060" max="2304" width="9.140625" style="144"/>
    <col min="2305" max="2305" width="9.28515625" style="144" customWidth="1"/>
    <col min="2306" max="2306" width="9" style="144" hidden="1" customWidth="1"/>
    <col min="2307" max="2307" width="37.42578125" style="144" customWidth="1"/>
    <col min="2308" max="2308" width="10.42578125" style="144" customWidth="1"/>
    <col min="2309" max="2314" width="11.7109375" style="144" customWidth="1"/>
    <col min="2315" max="2315" width="10.140625" style="144" customWidth="1"/>
    <col min="2316" max="2560" width="9.140625" style="144"/>
    <col min="2561" max="2561" width="9.28515625" style="144" customWidth="1"/>
    <col min="2562" max="2562" width="9" style="144" hidden="1" customWidth="1"/>
    <col min="2563" max="2563" width="37.42578125" style="144" customWidth="1"/>
    <col min="2564" max="2564" width="10.42578125" style="144" customWidth="1"/>
    <col min="2565" max="2570" width="11.7109375" style="144" customWidth="1"/>
    <col min="2571" max="2571" width="10.140625" style="144" customWidth="1"/>
    <col min="2572" max="2816" width="9.140625" style="144"/>
    <col min="2817" max="2817" width="9.28515625" style="144" customWidth="1"/>
    <col min="2818" max="2818" width="9" style="144" hidden="1" customWidth="1"/>
    <col min="2819" max="2819" width="37.42578125" style="144" customWidth="1"/>
    <col min="2820" max="2820" width="10.42578125" style="144" customWidth="1"/>
    <col min="2821" max="2826" width="11.7109375" style="144" customWidth="1"/>
    <col min="2827" max="2827" width="10.140625" style="144" customWidth="1"/>
    <col min="2828" max="3072" width="9.140625" style="144"/>
    <col min="3073" max="3073" width="9.28515625" style="144" customWidth="1"/>
    <col min="3074" max="3074" width="9" style="144" hidden="1" customWidth="1"/>
    <col min="3075" max="3075" width="37.42578125" style="144" customWidth="1"/>
    <col min="3076" max="3076" width="10.42578125" style="144" customWidth="1"/>
    <col min="3077" max="3082" width="11.7109375" style="144" customWidth="1"/>
    <col min="3083" max="3083" width="10.140625" style="144" customWidth="1"/>
    <col min="3084" max="3328" width="9.140625" style="144"/>
    <col min="3329" max="3329" width="9.28515625" style="144" customWidth="1"/>
    <col min="3330" max="3330" width="9" style="144" hidden="1" customWidth="1"/>
    <col min="3331" max="3331" width="37.42578125" style="144" customWidth="1"/>
    <col min="3332" max="3332" width="10.42578125" style="144" customWidth="1"/>
    <col min="3333" max="3338" width="11.7109375" style="144" customWidth="1"/>
    <col min="3339" max="3339" width="10.140625" style="144" customWidth="1"/>
    <col min="3340" max="3584" width="9.140625" style="144"/>
    <col min="3585" max="3585" width="9.28515625" style="144" customWidth="1"/>
    <col min="3586" max="3586" width="9" style="144" hidden="1" customWidth="1"/>
    <col min="3587" max="3587" width="37.42578125" style="144" customWidth="1"/>
    <col min="3588" max="3588" width="10.42578125" style="144" customWidth="1"/>
    <col min="3589" max="3594" width="11.7109375" style="144" customWidth="1"/>
    <col min="3595" max="3595" width="10.140625" style="144" customWidth="1"/>
    <col min="3596" max="3840" width="9.140625" style="144"/>
    <col min="3841" max="3841" width="9.28515625" style="144" customWidth="1"/>
    <col min="3842" max="3842" width="9" style="144" hidden="1" customWidth="1"/>
    <col min="3843" max="3843" width="37.42578125" style="144" customWidth="1"/>
    <col min="3844" max="3844" width="10.42578125" style="144" customWidth="1"/>
    <col min="3845" max="3850" width="11.7109375" style="144" customWidth="1"/>
    <col min="3851" max="3851" width="10.140625" style="144" customWidth="1"/>
    <col min="3852" max="4096" width="9.140625" style="144"/>
    <col min="4097" max="4097" width="9.28515625" style="144" customWidth="1"/>
    <col min="4098" max="4098" width="9" style="144" hidden="1" customWidth="1"/>
    <col min="4099" max="4099" width="37.42578125" style="144" customWidth="1"/>
    <col min="4100" max="4100" width="10.42578125" style="144" customWidth="1"/>
    <col min="4101" max="4106" width="11.7109375" style="144" customWidth="1"/>
    <col min="4107" max="4107" width="10.140625" style="144" customWidth="1"/>
    <col min="4108" max="4352" width="9.140625" style="144"/>
    <col min="4353" max="4353" width="9.28515625" style="144" customWidth="1"/>
    <col min="4354" max="4354" width="9" style="144" hidden="1" customWidth="1"/>
    <col min="4355" max="4355" width="37.42578125" style="144" customWidth="1"/>
    <col min="4356" max="4356" width="10.42578125" style="144" customWidth="1"/>
    <col min="4357" max="4362" width="11.7109375" style="144" customWidth="1"/>
    <col min="4363" max="4363" width="10.140625" style="144" customWidth="1"/>
    <col min="4364" max="4608" width="9.140625" style="144"/>
    <col min="4609" max="4609" width="9.28515625" style="144" customWidth="1"/>
    <col min="4610" max="4610" width="9" style="144" hidden="1" customWidth="1"/>
    <col min="4611" max="4611" width="37.42578125" style="144" customWidth="1"/>
    <col min="4612" max="4612" width="10.42578125" style="144" customWidth="1"/>
    <col min="4613" max="4618" width="11.7109375" style="144" customWidth="1"/>
    <col min="4619" max="4619" width="10.140625" style="144" customWidth="1"/>
    <col min="4620" max="4864" width="9.140625" style="144"/>
    <col min="4865" max="4865" width="9.28515625" style="144" customWidth="1"/>
    <col min="4866" max="4866" width="9" style="144" hidden="1" customWidth="1"/>
    <col min="4867" max="4867" width="37.42578125" style="144" customWidth="1"/>
    <col min="4868" max="4868" width="10.42578125" style="144" customWidth="1"/>
    <col min="4869" max="4874" width="11.7109375" style="144" customWidth="1"/>
    <col min="4875" max="4875" width="10.140625" style="144" customWidth="1"/>
    <col min="4876" max="5120" width="9.140625" style="144"/>
    <col min="5121" max="5121" width="9.28515625" style="144" customWidth="1"/>
    <col min="5122" max="5122" width="9" style="144" hidden="1" customWidth="1"/>
    <col min="5123" max="5123" width="37.42578125" style="144" customWidth="1"/>
    <col min="5124" max="5124" width="10.42578125" style="144" customWidth="1"/>
    <col min="5125" max="5130" width="11.7109375" style="144" customWidth="1"/>
    <col min="5131" max="5131" width="10.140625" style="144" customWidth="1"/>
    <col min="5132" max="5376" width="9.140625" style="144"/>
    <col min="5377" max="5377" width="9.28515625" style="144" customWidth="1"/>
    <col min="5378" max="5378" width="9" style="144" hidden="1" customWidth="1"/>
    <col min="5379" max="5379" width="37.42578125" style="144" customWidth="1"/>
    <col min="5380" max="5380" width="10.42578125" style="144" customWidth="1"/>
    <col min="5381" max="5386" width="11.7109375" style="144" customWidth="1"/>
    <col min="5387" max="5387" width="10.140625" style="144" customWidth="1"/>
    <col min="5388" max="5632" width="9.140625" style="144"/>
    <col min="5633" max="5633" width="9.28515625" style="144" customWidth="1"/>
    <col min="5634" max="5634" width="9" style="144" hidden="1" customWidth="1"/>
    <col min="5635" max="5635" width="37.42578125" style="144" customWidth="1"/>
    <col min="5636" max="5636" width="10.42578125" style="144" customWidth="1"/>
    <col min="5637" max="5642" width="11.7109375" style="144" customWidth="1"/>
    <col min="5643" max="5643" width="10.140625" style="144" customWidth="1"/>
    <col min="5644" max="5888" width="9.140625" style="144"/>
    <col min="5889" max="5889" width="9.28515625" style="144" customWidth="1"/>
    <col min="5890" max="5890" width="9" style="144" hidden="1" customWidth="1"/>
    <col min="5891" max="5891" width="37.42578125" style="144" customWidth="1"/>
    <col min="5892" max="5892" width="10.42578125" style="144" customWidth="1"/>
    <col min="5893" max="5898" width="11.7109375" style="144" customWidth="1"/>
    <col min="5899" max="5899" width="10.140625" style="144" customWidth="1"/>
    <col min="5900" max="6144" width="9.140625" style="144"/>
    <col min="6145" max="6145" width="9.28515625" style="144" customWidth="1"/>
    <col min="6146" max="6146" width="9" style="144" hidden="1" customWidth="1"/>
    <col min="6147" max="6147" width="37.42578125" style="144" customWidth="1"/>
    <col min="6148" max="6148" width="10.42578125" style="144" customWidth="1"/>
    <col min="6149" max="6154" width="11.7109375" style="144" customWidth="1"/>
    <col min="6155" max="6155" width="10.140625" style="144" customWidth="1"/>
    <col min="6156" max="6400" width="9.140625" style="144"/>
    <col min="6401" max="6401" width="9.28515625" style="144" customWidth="1"/>
    <col min="6402" max="6402" width="9" style="144" hidden="1" customWidth="1"/>
    <col min="6403" max="6403" width="37.42578125" style="144" customWidth="1"/>
    <col min="6404" max="6404" width="10.42578125" style="144" customWidth="1"/>
    <col min="6405" max="6410" width="11.7109375" style="144" customWidth="1"/>
    <col min="6411" max="6411" width="10.140625" style="144" customWidth="1"/>
    <col min="6412" max="6656" width="9.140625" style="144"/>
    <col min="6657" max="6657" width="9.28515625" style="144" customWidth="1"/>
    <col min="6658" max="6658" width="9" style="144" hidden="1" customWidth="1"/>
    <col min="6659" max="6659" width="37.42578125" style="144" customWidth="1"/>
    <col min="6660" max="6660" width="10.42578125" style="144" customWidth="1"/>
    <col min="6661" max="6666" width="11.7109375" style="144" customWidth="1"/>
    <col min="6667" max="6667" width="10.140625" style="144" customWidth="1"/>
    <col min="6668" max="6912" width="9.140625" style="144"/>
    <col min="6913" max="6913" width="9.28515625" style="144" customWidth="1"/>
    <col min="6914" max="6914" width="9" style="144" hidden="1" customWidth="1"/>
    <col min="6915" max="6915" width="37.42578125" style="144" customWidth="1"/>
    <col min="6916" max="6916" width="10.42578125" style="144" customWidth="1"/>
    <col min="6917" max="6922" width="11.7109375" style="144" customWidth="1"/>
    <col min="6923" max="6923" width="10.140625" style="144" customWidth="1"/>
    <col min="6924" max="7168" width="9.140625" style="144"/>
    <col min="7169" max="7169" width="9.28515625" style="144" customWidth="1"/>
    <col min="7170" max="7170" width="9" style="144" hidden="1" customWidth="1"/>
    <col min="7171" max="7171" width="37.42578125" style="144" customWidth="1"/>
    <col min="7172" max="7172" width="10.42578125" style="144" customWidth="1"/>
    <col min="7173" max="7178" width="11.7109375" style="144" customWidth="1"/>
    <col min="7179" max="7179" width="10.140625" style="144" customWidth="1"/>
    <col min="7180" max="7424" width="9.140625" style="144"/>
    <col min="7425" max="7425" width="9.28515625" style="144" customWidth="1"/>
    <col min="7426" max="7426" width="9" style="144" hidden="1" customWidth="1"/>
    <col min="7427" max="7427" width="37.42578125" style="144" customWidth="1"/>
    <col min="7428" max="7428" width="10.42578125" style="144" customWidth="1"/>
    <col min="7429" max="7434" width="11.7109375" style="144" customWidth="1"/>
    <col min="7435" max="7435" width="10.140625" style="144" customWidth="1"/>
    <col min="7436" max="7680" width="9.140625" style="144"/>
    <col min="7681" max="7681" width="9.28515625" style="144" customWidth="1"/>
    <col min="7682" max="7682" width="9" style="144" hidden="1" customWidth="1"/>
    <col min="7683" max="7683" width="37.42578125" style="144" customWidth="1"/>
    <col min="7684" max="7684" width="10.42578125" style="144" customWidth="1"/>
    <col min="7685" max="7690" width="11.7109375" style="144" customWidth="1"/>
    <col min="7691" max="7691" width="10.140625" style="144" customWidth="1"/>
    <col min="7692" max="7936" width="9.140625" style="144"/>
    <col min="7937" max="7937" width="9.28515625" style="144" customWidth="1"/>
    <col min="7938" max="7938" width="9" style="144" hidden="1" customWidth="1"/>
    <col min="7939" max="7939" width="37.42578125" style="144" customWidth="1"/>
    <col min="7940" max="7940" width="10.42578125" style="144" customWidth="1"/>
    <col min="7941" max="7946" width="11.7109375" style="144" customWidth="1"/>
    <col min="7947" max="7947" width="10.140625" style="144" customWidth="1"/>
    <col min="7948" max="8192" width="9.140625" style="144"/>
    <col min="8193" max="8193" width="9.28515625" style="144" customWidth="1"/>
    <col min="8194" max="8194" width="9" style="144" hidden="1" customWidth="1"/>
    <col min="8195" max="8195" width="37.42578125" style="144" customWidth="1"/>
    <col min="8196" max="8196" width="10.42578125" style="144" customWidth="1"/>
    <col min="8197" max="8202" width="11.7109375" style="144" customWidth="1"/>
    <col min="8203" max="8203" width="10.140625" style="144" customWidth="1"/>
    <col min="8204" max="8448" width="9.140625" style="144"/>
    <col min="8449" max="8449" width="9.28515625" style="144" customWidth="1"/>
    <col min="8450" max="8450" width="9" style="144" hidden="1" customWidth="1"/>
    <col min="8451" max="8451" width="37.42578125" style="144" customWidth="1"/>
    <col min="8452" max="8452" width="10.42578125" style="144" customWidth="1"/>
    <col min="8453" max="8458" width="11.7109375" style="144" customWidth="1"/>
    <col min="8459" max="8459" width="10.140625" style="144" customWidth="1"/>
    <col min="8460" max="8704" width="9.140625" style="144"/>
    <col min="8705" max="8705" width="9.28515625" style="144" customWidth="1"/>
    <col min="8706" max="8706" width="9" style="144" hidden="1" customWidth="1"/>
    <col min="8707" max="8707" width="37.42578125" style="144" customWidth="1"/>
    <col min="8708" max="8708" width="10.42578125" style="144" customWidth="1"/>
    <col min="8709" max="8714" width="11.7109375" style="144" customWidth="1"/>
    <col min="8715" max="8715" width="10.140625" style="144" customWidth="1"/>
    <col min="8716" max="8960" width="9.140625" style="144"/>
    <col min="8961" max="8961" width="9.28515625" style="144" customWidth="1"/>
    <col min="8962" max="8962" width="9" style="144" hidden="1" customWidth="1"/>
    <col min="8963" max="8963" width="37.42578125" style="144" customWidth="1"/>
    <col min="8964" max="8964" width="10.42578125" style="144" customWidth="1"/>
    <col min="8965" max="8970" width="11.7109375" style="144" customWidth="1"/>
    <col min="8971" max="8971" width="10.140625" style="144" customWidth="1"/>
    <col min="8972" max="9216" width="9.140625" style="144"/>
    <col min="9217" max="9217" width="9.28515625" style="144" customWidth="1"/>
    <col min="9218" max="9218" width="9" style="144" hidden="1" customWidth="1"/>
    <col min="9219" max="9219" width="37.42578125" style="144" customWidth="1"/>
    <col min="9220" max="9220" width="10.42578125" style="144" customWidth="1"/>
    <col min="9221" max="9226" width="11.7109375" style="144" customWidth="1"/>
    <col min="9227" max="9227" width="10.140625" style="144" customWidth="1"/>
    <col min="9228" max="9472" width="9.140625" style="144"/>
    <col min="9473" max="9473" width="9.28515625" style="144" customWidth="1"/>
    <col min="9474" max="9474" width="9" style="144" hidden="1" customWidth="1"/>
    <col min="9475" max="9475" width="37.42578125" style="144" customWidth="1"/>
    <col min="9476" max="9476" width="10.42578125" style="144" customWidth="1"/>
    <col min="9477" max="9482" width="11.7109375" style="144" customWidth="1"/>
    <col min="9483" max="9483" width="10.140625" style="144" customWidth="1"/>
    <col min="9484" max="9728" width="9.140625" style="144"/>
    <col min="9729" max="9729" width="9.28515625" style="144" customWidth="1"/>
    <col min="9730" max="9730" width="9" style="144" hidden="1" customWidth="1"/>
    <col min="9731" max="9731" width="37.42578125" style="144" customWidth="1"/>
    <col min="9732" max="9732" width="10.42578125" style="144" customWidth="1"/>
    <col min="9733" max="9738" width="11.7109375" style="144" customWidth="1"/>
    <col min="9739" max="9739" width="10.140625" style="144" customWidth="1"/>
    <col min="9740" max="9984" width="9.140625" style="144"/>
    <col min="9985" max="9985" width="9.28515625" style="144" customWidth="1"/>
    <col min="9986" max="9986" width="9" style="144" hidden="1" customWidth="1"/>
    <col min="9987" max="9987" width="37.42578125" style="144" customWidth="1"/>
    <col min="9988" max="9988" width="10.42578125" style="144" customWidth="1"/>
    <col min="9989" max="9994" width="11.7109375" style="144" customWidth="1"/>
    <col min="9995" max="9995" width="10.140625" style="144" customWidth="1"/>
    <col min="9996" max="10240" width="9.140625" style="144"/>
    <col min="10241" max="10241" width="9.28515625" style="144" customWidth="1"/>
    <col min="10242" max="10242" width="9" style="144" hidden="1" customWidth="1"/>
    <col min="10243" max="10243" width="37.42578125" style="144" customWidth="1"/>
    <col min="10244" max="10244" width="10.42578125" style="144" customWidth="1"/>
    <col min="10245" max="10250" width="11.7109375" style="144" customWidth="1"/>
    <col min="10251" max="10251" width="10.140625" style="144" customWidth="1"/>
    <col min="10252" max="10496" width="9.140625" style="144"/>
    <col min="10497" max="10497" width="9.28515625" style="144" customWidth="1"/>
    <col min="10498" max="10498" width="9" style="144" hidden="1" customWidth="1"/>
    <col min="10499" max="10499" width="37.42578125" style="144" customWidth="1"/>
    <col min="10500" max="10500" width="10.42578125" style="144" customWidth="1"/>
    <col min="10501" max="10506" width="11.7109375" style="144" customWidth="1"/>
    <col min="10507" max="10507" width="10.140625" style="144" customWidth="1"/>
    <col min="10508" max="10752" width="9.140625" style="144"/>
    <col min="10753" max="10753" width="9.28515625" style="144" customWidth="1"/>
    <col min="10754" max="10754" width="9" style="144" hidden="1" customWidth="1"/>
    <col min="10755" max="10755" width="37.42578125" style="144" customWidth="1"/>
    <col min="10756" max="10756" width="10.42578125" style="144" customWidth="1"/>
    <col min="10757" max="10762" width="11.7109375" style="144" customWidth="1"/>
    <col min="10763" max="10763" width="10.140625" style="144" customWidth="1"/>
    <col min="10764" max="11008" width="9.140625" style="144"/>
    <col min="11009" max="11009" width="9.28515625" style="144" customWidth="1"/>
    <col min="11010" max="11010" width="9" style="144" hidden="1" customWidth="1"/>
    <col min="11011" max="11011" width="37.42578125" style="144" customWidth="1"/>
    <col min="11012" max="11012" width="10.42578125" style="144" customWidth="1"/>
    <col min="11013" max="11018" width="11.7109375" style="144" customWidth="1"/>
    <col min="11019" max="11019" width="10.140625" style="144" customWidth="1"/>
    <col min="11020" max="11264" width="9.140625" style="144"/>
    <col min="11265" max="11265" width="9.28515625" style="144" customWidth="1"/>
    <col min="11266" max="11266" width="9" style="144" hidden="1" customWidth="1"/>
    <col min="11267" max="11267" width="37.42578125" style="144" customWidth="1"/>
    <col min="11268" max="11268" width="10.42578125" style="144" customWidth="1"/>
    <col min="11269" max="11274" width="11.7109375" style="144" customWidth="1"/>
    <col min="11275" max="11275" width="10.140625" style="144" customWidth="1"/>
    <col min="11276" max="11520" width="9.140625" style="144"/>
    <col min="11521" max="11521" width="9.28515625" style="144" customWidth="1"/>
    <col min="11522" max="11522" width="9" style="144" hidden="1" customWidth="1"/>
    <col min="11523" max="11523" width="37.42578125" style="144" customWidth="1"/>
    <col min="11524" max="11524" width="10.42578125" style="144" customWidth="1"/>
    <col min="11525" max="11530" width="11.7109375" style="144" customWidth="1"/>
    <col min="11531" max="11531" width="10.140625" style="144" customWidth="1"/>
    <col min="11532" max="11776" width="9.140625" style="144"/>
    <col min="11777" max="11777" width="9.28515625" style="144" customWidth="1"/>
    <col min="11778" max="11778" width="9" style="144" hidden="1" customWidth="1"/>
    <col min="11779" max="11779" width="37.42578125" style="144" customWidth="1"/>
    <col min="11780" max="11780" width="10.42578125" style="144" customWidth="1"/>
    <col min="11781" max="11786" width="11.7109375" style="144" customWidth="1"/>
    <col min="11787" max="11787" width="10.140625" style="144" customWidth="1"/>
    <col min="11788" max="12032" width="9.140625" style="144"/>
    <col min="12033" max="12033" width="9.28515625" style="144" customWidth="1"/>
    <col min="12034" max="12034" width="9" style="144" hidden="1" customWidth="1"/>
    <col min="12035" max="12035" width="37.42578125" style="144" customWidth="1"/>
    <col min="12036" max="12036" width="10.42578125" style="144" customWidth="1"/>
    <col min="12037" max="12042" width="11.7109375" style="144" customWidth="1"/>
    <col min="12043" max="12043" width="10.140625" style="144" customWidth="1"/>
    <col min="12044" max="12288" width="9.140625" style="144"/>
    <col min="12289" max="12289" width="9.28515625" style="144" customWidth="1"/>
    <col min="12290" max="12290" width="9" style="144" hidden="1" customWidth="1"/>
    <col min="12291" max="12291" width="37.42578125" style="144" customWidth="1"/>
    <col min="12292" max="12292" width="10.42578125" style="144" customWidth="1"/>
    <col min="12293" max="12298" width="11.7109375" style="144" customWidth="1"/>
    <col min="12299" max="12299" width="10.140625" style="144" customWidth="1"/>
    <col min="12300" max="12544" width="9.140625" style="144"/>
    <col min="12545" max="12545" width="9.28515625" style="144" customWidth="1"/>
    <col min="12546" max="12546" width="9" style="144" hidden="1" customWidth="1"/>
    <col min="12547" max="12547" width="37.42578125" style="144" customWidth="1"/>
    <col min="12548" max="12548" width="10.42578125" style="144" customWidth="1"/>
    <col min="12549" max="12554" width="11.7109375" style="144" customWidth="1"/>
    <col min="12555" max="12555" width="10.140625" style="144" customWidth="1"/>
    <col min="12556" max="12800" width="9.140625" style="144"/>
    <col min="12801" max="12801" width="9.28515625" style="144" customWidth="1"/>
    <col min="12802" max="12802" width="9" style="144" hidden="1" customWidth="1"/>
    <col min="12803" max="12803" width="37.42578125" style="144" customWidth="1"/>
    <col min="12804" max="12804" width="10.42578125" style="144" customWidth="1"/>
    <col min="12805" max="12810" width="11.7109375" style="144" customWidth="1"/>
    <col min="12811" max="12811" width="10.140625" style="144" customWidth="1"/>
    <col min="12812" max="13056" width="9.140625" style="144"/>
    <col min="13057" max="13057" width="9.28515625" style="144" customWidth="1"/>
    <col min="13058" max="13058" width="9" style="144" hidden="1" customWidth="1"/>
    <col min="13059" max="13059" width="37.42578125" style="144" customWidth="1"/>
    <col min="13060" max="13060" width="10.42578125" style="144" customWidth="1"/>
    <col min="13061" max="13066" width="11.7109375" style="144" customWidth="1"/>
    <col min="13067" max="13067" width="10.140625" style="144" customWidth="1"/>
    <col min="13068" max="13312" width="9.140625" style="144"/>
    <col min="13313" max="13313" width="9.28515625" style="144" customWidth="1"/>
    <col min="13314" max="13314" width="9" style="144" hidden="1" customWidth="1"/>
    <col min="13315" max="13315" width="37.42578125" style="144" customWidth="1"/>
    <col min="13316" max="13316" width="10.42578125" style="144" customWidth="1"/>
    <col min="13317" max="13322" width="11.7109375" style="144" customWidth="1"/>
    <col min="13323" max="13323" width="10.140625" style="144" customWidth="1"/>
    <col min="13324" max="13568" width="9.140625" style="144"/>
    <col min="13569" max="13569" width="9.28515625" style="144" customWidth="1"/>
    <col min="13570" max="13570" width="9" style="144" hidden="1" customWidth="1"/>
    <col min="13571" max="13571" width="37.42578125" style="144" customWidth="1"/>
    <col min="13572" max="13572" width="10.42578125" style="144" customWidth="1"/>
    <col min="13573" max="13578" width="11.7109375" style="144" customWidth="1"/>
    <col min="13579" max="13579" width="10.140625" style="144" customWidth="1"/>
    <col min="13580" max="13824" width="9.140625" style="144"/>
    <col min="13825" max="13825" width="9.28515625" style="144" customWidth="1"/>
    <col min="13826" max="13826" width="9" style="144" hidden="1" customWidth="1"/>
    <col min="13827" max="13827" width="37.42578125" style="144" customWidth="1"/>
    <col min="13828" max="13828" width="10.42578125" style="144" customWidth="1"/>
    <col min="13829" max="13834" width="11.7109375" style="144" customWidth="1"/>
    <col min="13835" max="13835" width="10.140625" style="144" customWidth="1"/>
    <col min="13836" max="14080" width="9.140625" style="144"/>
    <col min="14081" max="14081" width="9.28515625" style="144" customWidth="1"/>
    <col min="14082" max="14082" width="9" style="144" hidden="1" customWidth="1"/>
    <col min="14083" max="14083" width="37.42578125" style="144" customWidth="1"/>
    <col min="14084" max="14084" width="10.42578125" style="144" customWidth="1"/>
    <col min="14085" max="14090" width="11.7109375" style="144" customWidth="1"/>
    <col min="14091" max="14091" width="10.140625" style="144" customWidth="1"/>
    <col min="14092" max="14336" width="9.140625" style="144"/>
    <col min="14337" max="14337" width="9.28515625" style="144" customWidth="1"/>
    <col min="14338" max="14338" width="9" style="144" hidden="1" customWidth="1"/>
    <col min="14339" max="14339" width="37.42578125" style="144" customWidth="1"/>
    <col min="14340" max="14340" width="10.42578125" style="144" customWidth="1"/>
    <col min="14341" max="14346" width="11.7109375" style="144" customWidth="1"/>
    <col min="14347" max="14347" width="10.140625" style="144" customWidth="1"/>
    <col min="14348" max="14592" width="9.140625" style="144"/>
    <col min="14593" max="14593" width="9.28515625" style="144" customWidth="1"/>
    <col min="14594" max="14594" width="9" style="144" hidden="1" customWidth="1"/>
    <col min="14595" max="14595" width="37.42578125" style="144" customWidth="1"/>
    <col min="14596" max="14596" width="10.42578125" style="144" customWidth="1"/>
    <col min="14597" max="14602" width="11.7109375" style="144" customWidth="1"/>
    <col min="14603" max="14603" width="10.140625" style="144" customWidth="1"/>
    <col min="14604" max="14848" width="9.140625" style="144"/>
    <col min="14849" max="14849" width="9.28515625" style="144" customWidth="1"/>
    <col min="14850" max="14850" width="9" style="144" hidden="1" customWidth="1"/>
    <col min="14851" max="14851" width="37.42578125" style="144" customWidth="1"/>
    <col min="14852" max="14852" width="10.42578125" style="144" customWidth="1"/>
    <col min="14853" max="14858" width="11.7109375" style="144" customWidth="1"/>
    <col min="14859" max="14859" width="10.140625" style="144" customWidth="1"/>
    <col min="14860" max="15104" width="9.140625" style="144"/>
    <col min="15105" max="15105" width="9.28515625" style="144" customWidth="1"/>
    <col min="15106" max="15106" width="9" style="144" hidden="1" customWidth="1"/>
    <col min="15107" max="15107" width="37.42578125" style="144" customWidth="1"/>
    <col min="15108" max="15108" width="10.42578125" style="144" customWidth="1"/>
    <col min="15109" max="15114" width="11.7109375" style="144" customWidth="1"/>
    <col min="15115" max="15115" width="10.140625" style="144" customWidth="1"/>
    <col min="15116" max="15360" width="9.140625" style="144"/>
    <col min="15361" max="15361" width="9.28515625" style="144" customWidth="1"/>
    <col min="15362" max="15362" width="9" style="144" hidden="1" customWidth="1"/>
    <col min="15363" max="15363" width="37.42578125" style="144" customWidth="1"/>
    <col min="15364" max="15364" width="10.42578125" style="144" customWidth="1"/>
    <col min="15365" max="15370" width="11.7109375" style="144" customWidth="1"/>
    <col min="15371" max="15371" width="10.140625" style="144" customWidth="1"/>
    <col min="15372" max="15616" width="9.140625" style="144"/>
    <col min="15617" max="15617" width="9.28515625" style="144" customWidth="1"/>
    <col min="15618" max="15618" width="9" style="144" hidden="1" customWidth="1"/>
    <col min="15619" max="15619" width="37.42578125" style="144" customWidth="1"/>
    <col min="15620" max="15620" width="10.42578125" style="144" customWidth="1"/>
    <col min="15621" max="15626" width="11.7109375" style="144" customWidth="1"/>
    <col min="15627" max="15627" width="10.140625" style="144" customWidth="1"/>
    <col min="15628" max="15872" width="9.140625" style="144"/>
    <col min="15873" max="15873" width="9.28515625" style="144" customWidth="1"/>
    <col min="15874" max="15874" width="9" style="144" hidden="1" customWidth="1"/>
    <col min="15875" max="15875" width="37.42578125" style="144" customWidth="1"/>
    <col min="15876" max="15876" width="10.42578125" style="144" customWidth="1"/>
    <col min="15877" max="15882" width="11.7109375" style="144" customWidth="1"/>
    <col min="15883" max="15883" width="10.140625" style="144" customWidth="1"/>
    <col min="15884" max="16128" width="9.140625" style="144"/>
    <col min="16129" max="16129" width="9.28515625" style="144" customWidth="1"/>
    <col min="16130" max="16130" width="9" style="144" hidden="1" customWidth="1"/>
    <col min="16131" max="16131" width="37.42578125" style="144" customWidth="1"/>
    <col min="16132" max="16132" width="10.42578125" style="144" customWidth="1"/>
    <col min="16133" max="16138" width="11.7109375" style="144" customWidth="1"/>
    <col min="16139" max="16139" width="10.140625" style="144" customWidth="1"/>
    <col min="16140" max="16384" width="9.140625" style="144"/>
  </cols>
  <sheetData>
    <row r="1" spans="1:16" ht="18" customHeight="1">
      <c r="A1" s="143" t="s">
        <v>113</v>
      </c>
    </row>
    <row r="2" spans="1:16" ht="18" customHeight="1">
      <c r="B2" s="145"/>
      <c r="C2" s="149" t="s">
        <v>180</v>
      </c>
    </row>
    <row r="3" spans="1:16" ht="18" customHeight="1">
      <c r="B3" s="145"/>
      <c r="C3" s="149"/>
    </row>
    <row r="4" spans="1:16" ht="18" customHeight="1">
      <c r="C4" s="532" t="s">
        <v>119</v>
      </c>
      <c r="D4" s="532" t="s">
        <v>120</v>
      </c>
      <c r="E4" s="533" t="s">
        <v>5</v>
      </c>
      <c r="F4" s="533" t="s">
        <v>121</v>
      </c>
      <c r="G4" s="533" t="s">
        <v>122</v>
      </c>
      <c r="H4" s="533" t="s">
        <v>123</v>
      </c>
      <c r="I4" s="533" t="s">
        <v>124</v>
      </c>
      <c r="J4" s="533" t="s">
        <v>125</v>
      </c>
      <c r="K4" s="529" t="s">
        <v>117</v>
      </c>
      <c r="L4" s="529"/>
      <c r="M4" s="529"/>
      <c r="N4" s="529"/>
      <c r="O4" s="529"/>
      <c r="P4" s="529"/>
    </row>
    <row r="5" spans="1:16" ht="18" customHeight="1">
      <c r="B5" s="151" t="s">
        <v>118</v>
      </c>
      <c r="C5" s="532"/>
      <c r="D5" s="532"/>
      <c r="E5" s="533"/>
      <c r="F5" s="533"/>
      <c r="G5" s="533"/>
      <c r="H5" s="533"/>
      <c r="I5" s="533"/>
      <c r="J5" s="533"/>
      <c r="K5" s="156" t="str">
        <f t="shared" ref="K5:P5" si="0">E4</f>
        <v>Base Year</v>
      </c>
      <c r="L5" s="156" t="str">
        <f t="shared" si="0"/>
        <v>Year 1</v>
      </c>
      <c r="M5" s="156" t="str">
        <f t="shared" si="0"/>
        <v>Year 2</v>
      </c>
      <c r="N5" s="156" t="str">
        <f t="shared" si="0"/>
        <v>Year 3</v>
      </c>
      <c r="O5" s="156" t="str">
        <f t="shared" si="0"/>
        <v>Year 4</v>
      </c>
      <c r="P5" s="156" t="str">
        <f t="shared" si="0"/>
        <v>Year 5</v>
      </c>
    </row>
    <row r="6" spans="1:16" ht="18" customHeight="1">
      <c r="B6" s="152"/>
      <c r="C6" s="159" t="s">
        <v>181</v>
      </c>
      <c r="D6" s="160"/>
      <c r="E6" s="160"/>
      <c r="F6" s="160"/>
      <c r="G6" s="160"/>
      <c r="H6" s="160"/>
      <c r="I6" s="160"/>
      <c r="J6" s="160"/>
      <c r="K6" s="161"/>
      <c r="L6" s="161"/>
      <c r="M6" s="161"/>
      <c r="N6" s="161"/>
      <c r="O6" s="161"/>
      <c r="P6" s="161"/>
    </row>
    <row r="7" spans="1:16" ht="18" customHeight="1">
      <c r="B7" s="153">
        <v>10002</v>
      </c>
      <c r="C7" s="162" t="s">
        <v>182</v>
      </c>
      <c r="D7" s="163"/>
      <c r="E7" s="16">
        <f>[3]BS!D19</f>
        <v>10911.422310814329</v>
      </c>
      <c r="F7" s="16">
        <f>[3]BS!E19</f>
        <v>13393.239169979915</v>
      </c>
      <c r="G7" s="16">
        <f>[3]BS!F19</f>
        <v>16878.252170126856</v>
      </c>
      <c r="H7" s="16">
        <f>[3]BS!G19</f>
        <v>20945.60327172283</v>
      </c>
      <c r="I7" s="16">
        <f>[3]BS!H19</f>
        <v>24609.840730951808</v>
      </c>
      <c r="J7" s="16">
        <f>[3]BS!I19</f>
        <v>26350.317750373477</v>
      </c>
      <c r="K7" s="161"/>
      <c r="L7" s="161"/>
      <c r="M7" s="161"/>
      <c r="N7" s="161"/>
      <c r="O7" s="161"/>
      <c r="P7" s="161"/>
    </row>
    <row r="8" spans="1:16" ht="18" customHeight="1">
      <c r="B8" s="153">
        <v>10003</v>
      </c>
      <c r="C8" s="159" t="s">
        <v>637</v>
      </c>
      <c r="D8" s="163"/>
      <c r="E8" s="16">
        <f>[3]BS!D20</f>
        <v>4742.9739199546448</v>
      </c>
      <c r="F8" s="16">
        <f>[3]BS!E20</f>
        <v>5199.4907551821943</v>
      </c>
      <c r="G8" s="16">
        <f>[3]BS!F20</f>
        <v>5772.6534183203576</v>
      </c>
      <c r="H8" s="16">
        <f>[3]BS!G20</f>
        <v>6508.6412056098743</v>
      </c>
      <c r="I8" s="16">
        <f>[3]BS!H20</f>
        <v>7433.9062208095675</v>
      </c>
      <c r="J8" s="16">
        <f>[3]BS!I20</f>
        <v>8508.8843121621103</v>
      </c>
      <c r="K8" s="161"/>
      <c r="L8" s="161"/>
      <c r="M8" s="161"/>
      <c r="N8" s="161"/>
      <c r="O8" s="161"/>
      <c r="P8" s="161"/>
    </row>
    <row r="9" spans="1:16" ht="18" customHeight="1">
      <c r="B9" s="153">
        <v>10004</v>
      </c>
      <c r="C9" s="162" t="s">
        <v>183</v>
      </c>
      <c r="D9" s="163"/>
      <c r="E9" s="16">
        <f>E7-E8</f>
        <v>6168.448390859684</v>
      </c>
      <c r="F9" s="16">
        <f t="shared" ref="F9:J9" si="1">F7-F8</f>
        <v>8193.7484147977211</v>
      </c>
      <c r="G9" s="16">
        <f t="shared" si="1"/>
        <v>11105.598751806498</v>
      </c>
      <c r="H9" s="16">
        <f t="shared" si="1"/>
        <v>14436.962066112956</v>
      </c>
      <c r="I9" s="16">
        <f t="shared" si="1"/>
        <v>17175.93451014224</v>
      </c>
      <c r="J9" s="16">
        <f t="shared" si="1"/>
        <v>17841.433438211367</v>
      </c>
      <c r="K9" s="161"/>
      <c r="L9" s="161"/>
      <c r="M9" s="161"/>
      <c r="N9" s="161"/>
      <c r="O9" s="161"/>
      <c r="P9" s="161"/>
    </row>
    <row r="10" spans="1:16" ht="18" customHeight="1">
      <c r="B10" s="153">
        <v>10005</v>
      </c>
      <c r="C10" s="162" t="s">
        <v>184</v>
      </c>
      <c r="D10" s="163"/>
      <c r="E10" s="16">
        <f>[3]BS!D22</f>
        <v>4282.6794085765505</v>
      </c>
      <c r="F10" s="16">
        <f>[3]BS!E22</f>
        <v>5652.7139142246788</v>
      </c>
      <c r="G10" s="16">
        <f>[3]BS!F22</f>
        <v>4739.3754553462813</v>
      </c>
      <c r="H10" s="16">
        <f>[3]BS!G22</f>
        <v>2510.0193508577972</v>
      </c>
      <c r="I10" s="16">
        <f>[3]BS!H22</f>
        <v>688.0148722780865</v>
      </c>
      <c r="J10" s="16">
        <f>[3]BS!I22</f>
        <v>748.3168604457619</v>
      </c>
      <c r="K10" s="161"/>
      <c r="L10" s="161"/>
      <c r="M10" s="161"/>
      <c r="N10" s="161"/>
      <c r="O10" s="161"/>
      <c r="P10" s="161"/>
    </row>
    <row r="11" spans="1:16" ht="18" customHeight="1">
      <c r="B11" s="153">
        <v>10006</v>
      </c>
      <c r="C11" s="162" t="s">
        <v>185</v>
      </c>
      <c r="D11" s="163"/>
      <c r="E11" s="16">
        <f>[3]BS!D25</f>
        <v>102.38</v>
      </c>
      <c r="F11" s="16">
        <f>[3]BS!E25</f>
        <v>102.38</v>
      </c>
      <c r="G11" s="16">
        <f>[3]BS!F25</f>
        <v>102.38</v>
      </c>
      <c r="H11" s="16">
        <f>[3]BS!G25</f>
        <v>102.38</v>
      </c>
      <c r="I11" s="16">
        <f>[3]BS!H25</f>
        <v>102.38</v>
      </c>
      <c r="J11" s="16">
        <f>[3]BS!I25</f>
        <v>102.38</v>
      </c>
      <c r="K11" s="164"/>
      <c r="L11" s="164"/>
      <c r="M11" s="164"/>
      <c r="N11" s="164"/>
      <c r="O11" s="164"/>
      <c r="P11" s="164"/>
    </row>
    <row r="12" spans="1:16" ht="18" customHeight="1">
      <c r="B12" s="153">
        <v>10007</v>
      </c>
      <c r="C12" s="162" t="s">
        <v>186</v>
      </c>
      <c r="D12" s="163"/>
      <c r="E12" s="16">
        <f>[3]BS!D33</f>
        <v>6971.001011557325</v>
      </c>
      <c r="F12" s="16">
        <f>[3]BS!E33</f>
        <v>7244.3378745517757</v>
      </c>
      <c r="G12" s="16">
        <f>[3]BS!F33</f>
        <v>7420.7523176922068</v>
      </c>
      <c r="H12" s="16">
        <f>[3]BS!G33</f>
        <v>7905.5603023125313</v>
      </c>
      <c r="I12" s="16">
        <f>[3]BS!H33</f>
        <v>8314.6796905283936</v>
      </c>
      <c r="J12" s="16">
        <f>[3]BS!I33</f>
        <v>8745.1879160345488</v>
      </c>
      <c r="K12" s="164"/>
      <c r="L12" s="164"/>
      <c r="M12" s="164"/>
      <c r="N12" s="164"/>
      <c r="O12" s="164"/>
      <c r="P12" s="164"/>
    </row>
    <row r="13" spans="1:16" ht="18" customHeight="1">
      <c r="B13" s="153">
        <v>10018</v>
      </c>
      <c r="C13" s="162" t="s">
        <v>187</v>
      </c>
      <c r="D13" s="163"/>
      <c r="E13" s="16"/>
      <c r="F13" s="16"/>
      <c r="G13" s="16"/>
      <c r="H13" s="16"/>
      <c r="I13" s="16"/>
      <c r="J13" s="16"/>
      <c r="K13" s="164"/>
      <c r="L13" s="164"/>
      <c r="M13" s="164"/>
      <c r="N13" s="164"/>
      <c r="O13" s="164"/>
      <c r="P13" s="164"/>
    </row>
    <row r="14" spans="1:16" ht="18" customHeight="1">
      <c r="B14" s="153">
        <v>10008</v>
      </c>
      <c r="C14" s="162" t="s">
        <v>188</v>
      </c>
      <c r="D14" s="163"/>
      <c r="E14" s="16">
        <v>0</v>
      </c>
      <c r="F14" s="16">
        <v>0</v>
      </c>
      <c r="G14" s="16">
        <v>0</v>
      </c>
      <c r="H14" s="16">
        <v>0</v>
      </c>
      <c r="I14" s="16">
        <v>0</v>
      </c>
      <c r="J14" s="16">
        <v>0</v>
      </c>
      <c r="K14" s="165"/>
      <c r="L14" s="165"/>
      <c r="M14" s="165"/>
      <c r="N14" s="165"/>
      <c r="O14" s="165"/>
      <c r="P14" s="165"/>
    </row>
    <row r="15" spans="1:16" ht="18" customHeight="1">
      <c r="B15" s="153">
        <v>10001</v>
      </c>
      <c r="C15" s="162" t="s">
        <v>189</v>
      </c>
      <c r="D15" s="163"/>
      <c r="E15" s="16">
        <f>[3]BS!D26+[3]BS!D24</f>
        <v>19.285499999999999</v>
      </c>
      <c r="F15" s="16">
        <f>[3]BS!E26+[3]BS!E24</f>
        <v>19.699947000000002</v>
      </c>
      <c r="G15" s="16">
        <f>[3]BS!F26+[3]BS!F24</f>
        <v>20.123545050000001</v>
      </c>
      <c r="H15" s="16">
        <f>[3]BS!G26+[3]BS!G24</f>
        <v>20.5565030343</v>
      </c>
      <c r="I15" s="16">
        <f>[3]BS!H26+[3]BS!H24</f>
        <v>20.999034790785</v>
      </c>
      <c r="J15" s="16">
        <f>[3]BS!I26+[3]BS!I24</f>
        <v>21.451359233273671</v>
      </c>
      <c r="K15" s="165"/>
      <c r="L15" s="165"/>
      <c r="M15" s="165"/>
      <c r="N15" s="165"/>
      <c r="O15" s="165"/>
      <c r="P15" s="165"/>
    </row>
    <row r="16" spans="1:16" ht="18" customHeight="1">
      <c r="B16" s="153">
        <v>10009</v>
      </c>
      <c r="C16" s="159" t="s">
        <v>190</v>
      </c>
      <c r="D16" s="163"/>
      <c r="E16" s="16">
        <f>SUM(E9:E15)</f>
        <v>17543.794310993562</v>
      </c>
      <c r="F16" s="16">
        <f t="shared" ref="F16:J16" si="2">SUM(F9:F15)</f>
        <v>21212.880150574176</v>
      </c>
      <c r="G16" s="16">
        <f t="shared" si="2"/>
        <v>23388.230069894984</v>
      </c>
      <c r="H16" s="16">
        <f t="shared" si="2"/>
        <v>24975.478222317586</v>
      </c>
      <c r="I16" s="16">
        <f t="shared" si="2"/>
        <v>26302.008107739504</v>
      </c>
      <c r="J16" s="16">
        <f t="shared" si="2"/>
        <v>27458.76957392495</v>
      </c>
      <c r="K16" s="161"/>
      <c r="L16" s="161"/>
      <c r="M16" s="161"/>
      <c r="N16" s="161"/>
      <c r="O16" s="161"/>
      <c r="P16" s="161"/>
    </row>
    <row r="17" spans="2:16" ht="18" customHeight="1">
      <c r="B17" s="153"/>
      <c r="C17" s="162"/>
      <c r="D17" s="163"/>
      <c r="E17" s="16"/>
      <c r="F17" s="168"/>
      <c r="G17" s="16"/>
      <c r="H17" s="168"/>
      <c r="I17" s="16"/>
      <c r="J17" s="168"/>
      <c r="K17" s="167"/>
      <c r="L17" s="167"/>
      <c r="M17" s="167"/>
      <c r="N17" s="167"/>
      <c r="O17" s="167"/>
      <c r="P17" s="167"/>
    </row>
    <row r="18" spans="2:16" ht="18" customHeight="1">
      <c r="B18" s="153"/>
      <c r="C18" s="159" t="s">
        <v>191</v>
      </c>
      <c r="D18" s="163"/>
      <c r="E18" s="168"/>
      <c r="F18" s="168"/>
      <c r="G18" s="168"/>
      <c r="H18" s="168"/>
      <c r="I18" s="168"/>
      <c r="J18" s="168"/>
      <c r="K18" s="167"/>
      <c r="L18" s="167"/>
      <c r="M18" s="167"/>
      <c r="N18" s="167"/>
      <c r="O18" s="167"/>
      <c r="P18" s="167"/>
    </row>
    <row r="19" spans="2:16" ht="18" customHeight="1">
      <c r="B19" s="153">
        <v>10011</v>
      </c>
      <c r="C19" s="162" t="s">
        <v>192</v>
      </c>
      <c r="D19" s="163"/>
      <c r="E19" s="16">
        <f>[3]BS!D7</f>
        <v>0.1</v>
      </c>
      <c r="F19" s="16">
        <f>[3]BS!E7</f>
        <v>0.1</v>
      </c>
      <c r="G19" s="16">
        <f>[3]BS!F7</f>
        <v>0.1</v>
      </c>
      <c r="H19" s="16">
        <f>[3]BS!G7</f>
        <v>0.1</v>
      </c>
      <c r="I19" s="16">
        <f>[3]BS!H7</f>
        <v>0.1</v>
      </c>
      <c r="J19" s="16">
        <f>[3]BS!I7</f>
        <v>0.1</v>
      </c>
      <c r="K19" s="161"/>
      <c r="L19" s="161"/>
      <c r="M19" s="161"/>
      <c r="N19" s="161"/>
      <c r="O19" s="161"/>
      <c r="P19" s="161"/>
    </row>
    <row r="20" spans="2:16" ht="18" customHeight="1">
      <c r="B20" s="153">
        <v>10012</v>
      </c>
      <c r="C20" s="162" t="s">
        <v>193</v>
      </c>
      <c r="D20" s="163"/>
      <c r="E20" s="16">
        <f>[3]BS!D8-E24</f>
        <v>-5280.5206111241205</v>
      </c>
      <c r="F20" s="16">
        <f>[3]BS!E8-F24</f>
        <v>-4188.5645275618335</v>
      </c>
      <c r="G20" s="16">
        <f>[3]BS!F8-G24</f>
        <v>-3333.0283684610431</v>
      </c>
      <c r="H20" s="16">
        <f>[3]BS!G8-H24</f>
        <v>-2650.0615126289267</v>
      </c>
      <c r="I20" s="16">
        <f>[3]BS!H8-I24</f>
        <v>-2027.9659683318532</v>
      </c>
      <c r="J20" s="16">
        <f>[3]BS!I8-J24</f>
        <v>-1360.5920103882704</v>
      </c>
      <c r="K20" s="164"/>
      <c r="L20" s="164"/>
      <c r="M20" s="164"/>
      <c r="N20" s="164"/>
      <c r="O20" s="164"/>
      <c r="P20" s="164"/>
    </row>
    <row r="21" spans="2:16" ht="18" customHeight="1">
      <c r="B21" s="153">
        <v>10013</v>
      </c>
      <c r="C21" s="162" t="s">
        <v>194</v>
      </c>
      <c r="D21" s="163"/>
      <c r="E21" s="16">
        <f>[3]BS!D11</f>
        <v>9585.1074343236996</v>
      </c>
      <c r="F21" s="16">
        <f>[3]BS!E11</f>
        <v>7315.9974343237018</v>
      </c>
      <c r="G21" s="16">
        <f>[3]BS!F11</f>
        <v>6106.1274343237001</v>
      </c>
      <c r="H21" s="16">
        <f>[3]BS!G11</f>
        <v>4954.2554423547017</v>
      </c>
      <c r="I21" s="16">
        <f>[3]BS!H11</f>
        <v>3787.665442354702</v>
      </c>
      <c r="J21" s="16">
        <f>[3]BS!I11</f>
        <v>2620.4754423547015</v>
      </c>
      <c r="K21" s="160"/>
      <c r="L21" s="160"/>
      <c r="M21" s="160"/>
      <c r="N21" s="160"/>
      <c r="O21" s="160"/>
      <c r="P21" s="161"/>
    </row>
    <row r="22" spans="2:16" ht="18" customHeight="1">
      <c r="B22" s="153">
        <v>10014</v>
      </c>
      <c r="C22" s="162" t="s">
        <v>195</v>
      </c>
      <c r="D22" s="163"/>
      <c r="E22" s="16">
        <v>0</v>
      </c>
      <c r="F22" s="16">
        <v>0</v>
      </c>
      <c r="G22" s="16">
        <v>0</v>
      </c>
      <c r="H22" s="16">
        <v>0</v>
      </c>
      <c r="I22" s="16">
        <v>0</v>
      </c>
      <c r="J22" s="16">
        <v>0</v>
      </c>
      <c r="K22" s="161"/>
      <c r="L22" s="161"/>
      <c r="M22" s="161"/>
      <c r="N22" s="161"/>
      <c r="O22" s="161"/>
      <c r="P22" s="161"/>
    </row>
    <row r="23" spans="2:16" ht="18" customHeight="1">
      <c r="B23" s="153">
        <v>10015</v>
      </c>
      <c r="C23" s="162" t="s">
        <v>196</v>
      </c>
      <c r="D23" s="163"/>
      <c r="E23" s="16">
        <f>[3]BS!D40</f>
        <v>8817.9879120849982</v>
      </c>
      <c r="F23" s="16">
        <f>[3]BS!E40</f>
        <v>9131.9324818527839</v>
      </c>
      <c r="G23" s="16">
        <f>[3]BS!F40</f>
        <v>9424.8992447700748</v>
      </c>
      <c r="H23" s="16">
        <f>[3]BS!G40</f>
        <v>9820.4685575050207</v>
      </c>
      <c r="I23" s="16">
        <f>[3]BS!H40</f>
        <v>10260.036995107146</v>
      </c>
      <c r="J23" s="16">
        <f>[3]BS!I40</f>
        <v>10713.051484201318</v>
      </c>
      <c r="K23" s="161"/>
      <c r="L23" s="161"/>
      <c r="M23" s="161"/>
      <c r="N23" s="161"/>
      <c r="O23" s="161"/>
      <c r="P23" s="161"/>
    </row>
    <row r="24" spans="2:16" ht="18" customHeight="1">
      <c r="B24" s="153">
        <v>10016</v>
      </c>
      <c r="C24" s="162" t="s">
        <v>197</v>
      </c>
      <c r="D24" s="163"/>
      <c r="E24" s="16">
        <f>([3]CC!N8-[3]CC!N9)+([3]CC!N14-[3]CC!N15)</f>
        <v>749.50806011266275</v>
      </c>
      <c r="F24" s="16">
        <f>([3]CC!O8-[3]CC!O9)+([3]CC!O14-[3]CC!O15)</f>
        <v>462.38346311829582</v>
      </c>
      <c r="G24" s="16">
        <f>([3]CC!P8-[3]CC!P9)+([3]CC!P14-[3]CC!P15)</f>
        <v>242.55263627421061</v>
      </c>
      <c r="H24" s="16">
        <f>([3]CC!Q8-[3]CC!Q9)+([3]CC!Q14-[3]CC!Q15)</f>
        <v>136.03026808792117</v>
      </c>
      <c r="I24" s="16">
        <f>([3]CC!R8-[3]CC!R9)+([3]CC!R14-[3]CC!R15)</f>
        <v>142.83178149231725</v>
      </c>
      <c r="J24" s="16">
        <f>([3]CC!S8-[3]CC!S9)+([3]CC!S14-[3]CC!S15)</f>
        <v>149.97337056693311</v>
      </c>
      <c r="K24" s="164"/>
      <c r="L24" s="164"/>
      <c r="M24" s="164"/>
      <c r="N24" s="164"/>
      <c r="O24" s="164"/>
      <c r="P24" s="164"/>
    </row>
    <row r="25" spans="2:16" ht="18" customHeight="1">
      <c r="B25" s="153">
        <v>10019</v>
      </c>
      <c r="C25" s="162" t="s">
        <v>198</v>
      </c>
      <c r="D25" s="163"/>
      <c r="E25" s="169">
        <v>0</v>
      </c>
      <c r="F25" s="169">
        <v>0</v>
      </c>
      <c r="G25" s="169">
        <v>0</v>
      </c>
      <c r="H25" s="169">
        <v>0</v>
      </c>
      <c r="I25" s="169">
        <v>0</v>
      </c>
      <c r="J25" s="169">
        <v>0</v>
      </c>
      <c r="K25" s="165"/>
      <c r="L25" s="165"/>
      <c r="M25" s="165"/>
      <c r="N25" s="165"/>
      <c r="O25" s="165"/>
      <c r="P25" s="165"/>
    </row>
    <row r="26" spans="2:16" ht="18" customHeight="1">
      <c r="B26" s="153">
        <v>10010</v>
      </c>
      <c r="C26" s="162" t="s">
        <v>189</v>
      </c>
      <c r="D26" s="163"/>
      <c r="E26" s="16">
        <f>[3]BS!D12+[3]BS!D13+[3]BS!D14</f>
        <v>3671.6159999999995</v>
      </c>
      <c r="F26" s="16">
        <f>[3]BS!E12+[3]BS!E13+[3]BS!E14</f>
        <v>8491.0338000000011</v>
      </c>
      <c r="G26" s="16">
        <f>[3]BS!F12+[3]BS!F13+[3]BS!F14</f>
        <v>10947.581139999998</v>
      </c>
      <c r="H26" s="16">
        <f>[3]BS!G12+[3]BS!G13+[3]BS!G14</f>
        <v>12714.687262000001</v>
      </c>
      <c r="I26" s="16">
        <f>[3]BS!H12+[3]BS!H13+[3]BS!H14</f>
        <v>14139.3396966</v>
      </c>
      <c r="J26" s="16">
        <f>[3]BS!I12+[3]BS!I13+[3]BS!I14</f>
        <v>15335.76271008</v>
      </c>
      <c r="K26" s="165"/>
      <c r="L26" s="165"/>
      <c r="M26" s="165"/>
      <c r="N26" s="165"/>
      <c r="O26" s="165"/>
      <c r="P26" s="165"/>
    </row>
    <row r="27" spans="2:16" ht="18" customHeight="1">
      <c r="B27" s="153">
        <v>10020</v>
      </c>
      <c r="C27" s="162" t="s">
        <v>199</v>
      </c>
      <c r="D27" s="163"/>
      <c r="E27" s="16">
        <f>E16-SUM(E19:E26)</f>
        <v>-4.4844036783615593E-3</v>
      </c>
      <c r="F27" s="16">
        <f t="shared" ref="F27:J27" si="3">F16-SUM(F19:F26)</f>
        <v>-2.5011587749759201E-3</v>
      </c>
      <c r="G27" s="170">
        <f t="shared" ref="G27" si="4">G16-SUM(G19:G26)</f>
        <v>-2.0170119569229428E-3</v>
      </c>
      <c r="H27" s="16">
        <f t="shared" ref="H27" si="5">H16-SUM(H19:H26)</f>
        <v>-1.79500113154063E-3</v>
      </c>
      <c r="I27" s="16">
        <f t="shared" si="3"/>
        <v>1.6051719285314903E-4</v>
      </c>
      <c r="J27" s="16">
        <f t="shared" si="3"/>
        <v>-1.4228897307475563E-3</v>
      </c>
      <c r="K27" s="165"/>
      <c r="L27" s="165"/>
      <c r="M27" s="165"/>
      <c r="N27" s="165"/>
      <c r="O27" s="165"/>
      <c r="P27" s="165"/>
    </row>
    <row r="28" spans="2:16" ht="18" customHeight="1">
      <c r="B28" s="153">
        <v>10017</v>
      </c>
      <c r="C28" s="159" t="s">
        <v>200</v>
      </c>
      <c r="D28" s="163"/>
      <c r="E28" s="15">
        <f>SUM(E19:E27)</f>
        <v>17543.794310993562</v>
      </c>
      <c r="F28" s="15">
        <f t="shared" ref="F28:J28" si="6">SUM(F19:F27)</f>
        <v>21212.880150574176</v>
      </c>
      <c r="G28" s="15">
        <f t="shared" si="6"/>
        <v>23388.230069894984</v>
      </c>
      <c r="H28" s="15">
        <f t="shared" si="6"/>
        <v>24975.478222317586</v>
      </c>
      <c r="I28" s="15">
        <f t="shared" si="6"/>
        <v>26302.008107739504</v>
      </c>
      <c r="J28" s="15">
        <f t="shared" si="6"/>
        <v>27458.76957392495</v>
      </c>
      <c r="K28" s="161"/>
      <c r="L28" s="161"/>
      <c r="M28" s="161"/>
      <c r="N28" s="161"/>
      <c r="O28" s="161"/>
      <c r="P28" s="161"/>
    </row>
    <row r="29" spans="2:16" ht="18" customHeight="1">
      <c r="B29" s="154"/>
      <c r="C29" s="150" t="s">
        <v>64</v>
      </c>
    </row>
    <row r="32" spans="2:16" ht="18" customHeight="1">
      <c r="D32" s="147"/>
      <c r="E32" s="144">
        <f>SUM(E19:E26)</f>
        <v>17543.798795397241</v>
      </c>
      <c r="F32" s="144">
        <f t="shared" ref="F32:J32" si="7">SUM(F19:F26)</f>
        <v>21212.882651732951</v>
      </c>
      <c r="G32" s="144">
        <f t="shared" si="7"/>
        <v>23388.232086906941</v>
      </c>
      <c r="H32" s="144">
        <f t="shared" si="7"/>
        <v>24975.480017318718</v>
      </c>
      <c r="I32" s="144">
        <f t="shared" si="7"/>
        <v>26302.007947222311</v>
      </c>
      <c r="J32" s="144">
        <f t="shared" si="7"/>
        <v>27458.770996814681</v>
      </c>
    </row>
    <row r="33" spans="3:10" ht="18" customHeight="1">
      <c r="C33" s="149"/>
      <c r="D33" s="147"/>
      <c r="E33" s="146">
        <f>E16-E32</f>
        <v>-4.4844036783615593E-3</v>
      </c>
      <c r="F33" s="146">
        <f t="shared" ref="F33:J33" si="8">F16-F32</f>
        <v>-2.5011587749759201E-3</v>
      </c>
      <c r="G33" s="146">
        <f t="shared" si="8"/>
        <v>-2.0170119569229428E-3</v>
      </c>
      <c r="H33" s="146">
        <f t="shared" si="8"/>
        <v>-1.79500113154063E-3</v>
      </c>
      <c r="I33" s="146">
        <f t="shared" si="8"/>
        <v>1.6051719285314903E-4</v>
      </c>
      <c r="J33" s="146">
        <f t="shared" si="8"/>
        <v>-1.4228897307475563E-3</v>
      </c>
    </row>
    <row r="36" spans="3:10" ht="18" customHeight="1">
      <c r="D36" s="147"/>
    </row>
    <row r="37" spans="3:10" ht="18" customHeight="1">
      <c r="E37" s="146"/>
      <c r="F37" s="146"/>
      <c r="G37" s="146"/>
      <c r="H37" s="146"/>
      <c r="I37" s="146"/>
      <c r="J37" s="146"/>
    </row>
    <row r="38" spans="3:10" ht="18" customHeight="1">
      <c r="D38" s="147"/>
      <c r="G38" s="148"/>
      <c r="H38" s="148"/>
      <c r="I38" s="148"/>
      <c r="J38" s="148"/>
    </row>
    <row r="39" spans="3:10" ht="18" customHeight="1">
      <c r="D39" s="147"/>
      <c r="G39" s="148"/>
      <c r="H39" s="148"/>
      <c r="I39" s="148"/>
      <c r="J39" s="148"/>
    </row>
    <row r="40" spans="3:10" ht="18" customHeight="1">
      <c r="D40" s="147"/>
      <c r="G40" s="148"/>
      <c r="H40" s="148"/>
      <c r="I40" s="148"/>
      <c r="J40" s="148"/>
    </row>
    <row r="41" spans="3:10" ht="18" customHeight="1">
      <c r="C41" s="149"/>
      <c r="D41" s="147"/>
    </row>
    <row r="43" spans="3:10" ht="18" customHeight="1">
      <c r="C43" s="149"/>
    </row>
    <row r="44" spans="3:10" ht="18" customHeight="1">
      <c r="D44" s="147"/>
      <c r="G44" s="148"/>
      <c r="H44" s="148"/>
      <c r="I44" s="148"/>
      <c r="J44" s="148"/>
    </row>
    <row r="45" spans="3:10" ht="18" customHeight="1">
      <c r="D45" s="147"/>
      <c r="G45" s="148"/>
      <c r="H45" s="148"/>
      <c r="I45" s="148"/>
      <c r="J45" s="148"/>
    </row>
    <row r="46" spans="3:10" ht="18" customHeight="1">
      <c r="D46" s="147"/>
      <c r="G46" s="148"/>
      <c r="H46" s="148"/>
      <c r="I46" s="148"/>
      <c r="J46" s="148"/>
    </row>
    <row r="47" spans="3:10" ht="18" customHeight="1">
      <c r="D47" s="147"/>
      <c r="G47" s="148"/>
      <c r="H47" s="148"/>
      <c r="I47" s="148"/>
      <c r="J47" s="148"/>
    </row>
    <row r="48" spans="3:10" ht="18" customHeight="1">
      <c r="D48" s="147"/>
      <c r="G48" s="148"/>
      <c r="H48" s="148"/>
      <c r="I48" s="148"/>
      <c r="J48" s="148"/>
    </row>
    <row r="49" spans="3:10" ht="18" customHeight="1">
      <c r="G49" s="148"/>
      <c r="H49" s="148"/>
      <c r="I49" s="148"/>
      <c r="J49" s="148"/>
    </row>
    <row r="50" spans="3:10" ht="18" customHeight="1">
      <c r="C50" s="149"/>
      <c r="G50" s="148"/>
      <c r="H50" s="148"/>
      <c r="I50" s="148"/>
      <c r="J50" s="148"/>
    </row>
    <row r="54" spans="3:10" ht="18" customHeight="1">
      <c r="C54" s="531"/>
      <c r="D54" s="530"/>
      <c r="E54" s="142"/>
      <c r="F54" s="142"/>
      <c r="G54" s="530"/>
      <c r="H54" s="530"/>
      <c r="I54" s="530"/>
      <c r="J54" s="530"/>
    </row>
    <row r="55" spans="3:10" ht="18" customHeight="1">
      <c r="C55" s="531"/>
      <c r="D55" s="530"/>
      <c r="E55" s="142"/>
      <c r="F55" s="142"/>
      <c r="G55" s="530"/>
      <c r="H55" s="142"/>
      <c r="I55" s="530"/>
      <c r="J55" s="530"/>
    </row>
    <row r="56" spans="3:10" ht="18" customHeight="1">
      <c r="C56" s="531"/>
      <c r="D56" s="530"/>
      <c r="E56" s="142"/>
      <c r="F56" s="142"/>
      <c r="G56" s="530"/>
      <c r="H56" s="142"/>
      <c r="I56" s="530"/>
      <c r="J56" s="530"/>
    </row>
    <row r="57" spans="3:10" ht="18" customHeight="1">
      <c r="C57" s="531"/>
      <c r="D57" s="530"/>
      <c r="E57" s="142"/>
      <c r="F57" s="142"/>
      <c r="G57" s="142"/>
      <c r="H57" s="142"/>
      <c r="I57" s="142"/>
      <c r="J57" s="142"/>
    </row>
    <row r="58" spans="3:10" ht="18" customHeight="1">
      <c r="C58" s="149"/>
    </row>
    <row r="59" spans="3:10" ht="18" customHeight="1">
      <c r="D59" s="147"/>
      <c r="G59" s="148"/>
      <c r="H59" s="148"/>
      <c r="I59" s="148"/>
      <c r="J59" s="148"/>
    </row>
    <row r="60" spans="3:10" ht="18" customHeight="1">
      <c r="C60" s="149"/>
      <c r="D60" s="147"/>
      <c r="G60" s="148"/>
      <c r="H60" s="148"/>
      <c r="I60" s="148"/>
      <c r="J60" s="148"/>
    </row>
    <row r="63" spans="3:10" ht="18" customHeight="1">
      <c r="D63" s="147"/>
      <c r="G63" s="148"/>
      <c r="H63" s="148"/>
      <c r="I63" s="148"/>
      <c r="J63" s="148"/>
    </row>
    <row r="64" spans="3:10" ht="18" customHeight="1">
      <c r="G64" s="148"/>
      <c r="H64" s="148"/>
      <c r="I64" s="148"/>
      <c r="J64" s="148"/>
    </row>
    <row r="65" spans="3:10" ht="18" customHeight="1">
      <c r="D65" s="147"/>
      <c r="G65" s="148"/>
      <c r="H65" s="148"/>
      <c r="I65" s="148"/>
      <c r="J65" s="148"/>
    </row>
    <row r="66" spans="3:10" ht="18" customHeight="1">
      <c r="D66" s="147"/>
      <c r="G66" s="148"/>
      <c r="H66" s="148"/>
      <c r="I66" s="148"/>
      <c r="J66" s="148"/>
    </row>
    <row r="67" spans="3:10" ht="18" customHeight="1">
      <c r="D67" s="147"/>
      <c r="G67" s="148"/>
      <c r="H67" s="148"/>
      <c r="I67" s="148"/>
      <c r="J67" s="148"/>
    </row>
    <row r="68" spans="3:10" ht="18" customHeight="1">
      <c r="C68" s="149"/>
      <c r="D68" s="147"/>
    </row>
    <row r="70" spans="3:10" ht="18" customHeight="1">
      <c r="C70" s="149"/>
    </row>
    <row r="71" spans="3:10" ht="18" customHeight="1">
      <c r="D71" s="147"/>
      <c r="G71" s="148"/>
      <c r="H71" s="148"/>
      <c r="I71" s="148"/>
      <c r="J71" s="148"/>
    </row>
    <row r="72" spans="3:10" ht="18" customHeight="1">
      <c r="D72" s="147"/>
      <c r="G72" s="148"/>
      <c r="H72" s="148"/>
      <c r="I72" s="148"/>
      <c r="J72" s="148"/>
    </row>
    <row r="73" spans="3:10" ht="18" customHeight="1">
      <c r="D73" s="147"/>
      <c r="G73" s="148"/>
      <c r="H73" s="148"/>
      <c r="I73" s="148"/>
      <c r="J73" s="148"/>
    </row>
    <row r="74" spans="3:10" ht="18" customHeight="1">
      <c r="D74" s="147"/>
      <c r="G74" s="148"/>
      <c r="H74" s="148"/>
      <c r="I74" s="148"/>
      <c r="J74" s="148"/>
    </row>
    <row r="75" spans="3:10" ht="18" customHeight="1">
      <c r="D75" s="147"/>
      <c r="G75" s="148"/>
      <c r="H75" s="148"/>
      <c r="I75" s="148"/>
      <c r="J75" s="148"/>
    </row>
    <row r="76" spans="3:10" ht="18" customHeight="1">
      <c r="G76" s="148"/>
      <c r="H76" s="148"/>
      <c r="I76" s="148"/>
      <c r="J76" s="148"/>
    </row>
    <row r="77" spans="3:10" ht="18" customHeight="1">
      <c r="C77" s="149"/>
      <c r="G77" s="148"/>
      <c r="H77" s="148"/>
      <c r="I77" s="148"/>
      <c r="J77" s="148"/>
    </row>
    <row r="81" spans="3:10" ht="18" customHeight="1">
      <c r="C81" s="531"/>
      <c r="D81" s="530"/>
      <c r="E81" s="142"/>
      <c r="F81" s="142"/>
      <c r="G81" s="530"/>
      <c r="H81" s="530"/>
      <c r="I81" s="530"/>
      <c r="J81" s="530"/>
    </row>
    <row r="82" spans="3:10" ht="18" customHeight="1">
      <c r="C82" s="531"/>
      <c r="D82" s="530"/>
      <c r="E82" s="142"/>
      <c r="F82" s="142"/>
      <c r="G82" s="530"/>
      <c r="H82" s="142"/>
      <c r="I82" s="530"/>
      <c r="J82" s="530"/>
    </row>
    <row r="83" spans="3:10" ht="18" customHeight="1">
      <c r="C83" s="531"/>
      <c r="D83" s="530"/>
      <c r="E83" s="142"/>
      <c r="F83" s="142"/>
      <c r="G83" s="530"/>
      <c r="H83" s="142"/>
      <c r="I83" s="530"/>
      <c r="J83" s="530"/>
    </row>
    <row r="84" spans="3:10" ht="18" customHeight="1">
      <c r="C84" s="531"/>
      <c r="D84" s="530"/>
      <c r="E84" s="142"/>
      <c r="F84" s="142"/>
      <c r="G84" s="142"/>
      <c r="H84" s="142"/>
      <c r="I84" s="142"/>
      <c r="J84" s="142"/>
    </row>
    <row r="85" spans="3:10" ht="18" customHeight="1">
      <c r="C85" s="149"/>
    </row>
    <row r="86" spans="3:10" ht="18" customHeight="1">
      <c r="D86" s="147"/>
      <c r="G86" s="148"/>
      <c r="H86" s="148"/>
      <c r="I86" s="148"/>
      <c r="J86" s="148"/>
    </row>
    <row r="87" spans="3:10" ht="18" customHeight="1">
      <c r="C87" s="149"/>
      <c r="D87" s="147"/>
      <c r="G87" s="148"/>
      <c r="H87" s="148"/>
      <c r="I87" s="148"/>
      <c r="J87" s="148"/>
    </row>
    <row r="90" spans="3:10" ht="18" customHeight="1">
      <c r="D90" s="147"/>
      <c r="G90" s="148"/>
      <c r="H90" s="148"/>
      <c r="I90" s="148"/>
      <c r="J90" s="148"/>
    </row>
    <row r="91" spans="3:10" ht="18" customHeight="1">
      <c r="G91" s="148"/>
      <c r="H91" s="148"/>
      <c r="I91" s="148"/>
      <c r="J91" s="148"/>
    </row>
    <row r="92" spans="3:10" ht="18" customHeight="1">
      <c r="D92" s="147"/>
      <c r="G92" s="148"/>
      <c r="H92" s="148"/>
      <c r="I92" s="148"/>
      <c r="J92" s="148"/>
    </row>
    <row r="93" spans="3:10" ht="18" customHeight="1">
      <c r="D93" s="147"/>
      <c r="G93" s="148"/>
      <c r="H93" s="148"/>
      <c r="I93" s="148"/>
      <c r="J93" s="148"/>
    </row>
    <row r="94" spans="3:10" ht="18" customHeight="1">
      <c r="D94" s="147"/>
      <c r="G94" s="148"/>
      <c r="H94" s="148"/>
      <c r="I94" s="148"/>
      <c r="J94" s="148"/>
    </row>
    <row r="95" spans="3:10" ht="18" customHeight="1">
      <c r="C95" s="149"/>
      <c r="D95" s="147"/>
    </row>
    <row r="97" spans="3:10" ht="18" customHeight="1">
      <c r="C97" s="149"/>
    </row>
    <row r="98" spans="3:10" ht="18" customHeight="1">
      <c r="D98" s="147"/>
      <c r="G98" s="148"/>
      <c r="H98" s="148"/>
      <c r="I98" s="148"/>
      <c r="J98" s="148"/>
    </row>
    <row r="99" spans="3:10" ht="18" customHeight="1">
      <c r="D99" s="147"/>
      <c r="G99" s="148"/>
      <c r="H99" s="148"/>
      <c r="I99" s="148"/>
      <c r="J99" s="148"/>
    </row>
    <row r="100" spans="3:10" ht="18" customHeight="1">
      <c r="D100" s="147"/>
      <c r="G100" s="148"/>
      <c r="H100" s="148"/>
      <c r="I100" s="148"/>
      <c r="J100" s="148"/>
    </row>
    <row r="101" spans="3:10" ht="18" customHeight="1">
      <c r="D101" s="147"/>
      <c r="G101" s="148"/>
      <c r="H101" s="148"/>
      <c r="I101" s="148"/>
      <c r="J101" s="148"/>
    </row>
    <row r="102" spans="3:10" ht="18" customHeight="1">
      <c r="D102" s="147"/>
      <c r="G102" s="148"/>
      <c r="H102" s="148"/>
      <c r="I102" s="148"/>
      <c r="J102" s="148"/>
    </row>
    <row r="103" spans="3:10" ht="18" customHeight="1">
      <c r="G103" s="148"/>
      <c r="H103" s="148"/>
      <c r="I103" s="148"/>
      <c r="J103" s="148"/>
    </row>
    <row r="104" spans="3:10" ht="18" customHeight="1">
      <c r="C104" s="149"/>
      <c r="G104" s="148"/>
      <c r="H104" s="148"/>
      <c r="I104" s="148"/>
      <c r="J104" s="148"/>
    </row>
  </sheetData>
  <protectedRanges>
    <protectedRange sqref="K7:P29 E13:J13 E25:J25" name="Form 1.1"/>
  </protectedRanges>
  <mergeCells count="21">
    <mergeCell ref="F4:F5"/>
    <mergeCell ref="G4:G5"/>
    <mergeCell ref="H4:H5"/>
    <mergeCell ref="I4:I5"/>
    <mergeCell ref="J4:J5"/>
    <mergeCell ref="K4:P4"/>
    <mergeCell ref="G54:J54"/>
    <mergeCell ref="G81:J81"/>
    <mergeCell ref="C54:C57"/>
    <mergeCell ref="C81:C84"/>
    <mergeCell ref="D54:D57"/>
    <mergeCell ref="D81:D84"/>
    <mergeCell ref="G55:G56"/>
    <mergeCell ref="G82:G83"/>
    <mergeCell ref="I55:I56"/>
    <mergeCell ref="I82:I83"/>
    <mergeCell ref="J55:J56"/>
    <mergeCell ref="J82:J83"/>
    <mergeCell ref="C4:C5"/>
    <mergeCell ref="D4:D5"/>
    <mergeCell ref="E4:E5"/>
  </mergeCells>
  <dataValidations count="2">
    <dataValidation allowBlank="1" showInputMessage="1" showErrorMessage="1" error="Enter in number format only" sqref="JA24:JF24 SW24:TB24 ACS24:ACX24 AMO24:AMT24 AWK24:AWP24 BGG24:BGL24 BQC24:BQH24 BZY24:CAD24 CJU24:CJZ24 CTQ24:CTV24 DDM24:DDR24 DNI24:DNN24 DXE24:DXJ24 EHA24:EHF24 EQW24:ERB24 FAS24:FAX24 FKO24:FKT24 FUK24:FUP24 GEG24:GEL24 GOC24:GOH24 GXY24:GYD24 HHU24:HHZ24 HRQ24:HRV24 IBM24:IBR24 ILI24:ILN24 IVE24:IVJ24 JFA24:JFF24 JOW24:JPB24 JYS24:JYX24 KIO24:KIT24 KSK24:KSP24 LCG24:LCL24 LMC24:LMH24 LVY24:LWD24 MFU24:MFZ24 MPQ24:MPV24 MZM24:MZR24 NJI24:NJN24 NTE24:NTJ24 ODA24:ODF24 OMW24:ONB24 OWS24:OWX24 PGO24:PGT24 PQK24:PQP24 QAG24:QAL24 QKC24:QKH24 QTY24:QUD24 RDU24:RDZ24 RNQ24:RNV24 RXM24:RXR24 SHI24:SHN24 SRE24:SRJ24 TBA24:TBF24 TKW24:TLB24 TUS24:TUX24 UEO24:UET24 UOK24:UOP24 UYG24:UYL24 VIC24:VIH24 VRY24:VSD24 WBU24:WBZ24 WLQ24:WLV24 WVM24:WVR24 E65560:J65560 JA65560:JF65560 SW65560:TB65560 ACS65560:ACX65560 AMO65560:AMT65560 AWK65560:AWP65560 BGG65560:BGL65560 BQC65560:BQH65560 BZY65560:CAD65560 CJU65560:CJZ65560 CTQ65560:CTV65560 DDM65560:DDR65560 DNI65560:DNN65560 DXE65560:DXJ65560 EHA65560:EHF65560 EQW65560:ERB65560 FAS65560:FAX65560 FKO65560:FKT65560 FUK65560:FUP65560 GEG65560:GEL65560 GOC65560:GOH65560 GXY65560:GYD65560 HHU65560:HHZ65560 HRQ65560:HRV65560 IBM65560:IBR65560 ILI65560:ILN65560 IVE65560:IVJ65560 JFA65560:JFF65560 JOW65560:JPB65560 JYS65560:JYX65560 KIO65560:KIT65560 KSK65560:KSP65560 LCG65560:LCL65560 LMC65560:LMH65560 LVY65560:LWD65560 MFU65560:MFZ65560 MPQ65560:MPV65560 MZM65560:MZR65560 NJI65560:NJN65560 NTE65560:NTJ65560 ODA65560:ODF65560 OMW65560:ONB65560 OWS65560:OWX65560 PGO65560:PGT65560 PQK65560:PQP65560 QAG65560:QAL65560 QKC65560:QKH65560 QTY65560:QUD65560 RDU65560:RDZ65560 RNQ65560:RNV65560 RXM65560:RXR65560 SHI65560:SHN65560 SRE65560:SRJ65560 TBA65560:TBF65560 TKW65560:TLB65560 TUS65560:TUX65560 UEO65560:UET65560 UOK65560:UOP65560 UYG65560:UYL65560 VIC65560:VIH65560 VRY65560:VSD65560 WBU65560:WBZ65560 WLQ65560:WLV65560 WVM65560:WVR65560 E131096:J131096 JA131096:JF131096 SW131096:TB131096 ACS131096:ACX131096 AMO131096:AMT131096 AWK131096:AWP131096 BGG131096:BGL131096 BQC131096:BQH131096 BZY131096:CAD131096 CJU131096:CJZ131096 CTQ131096:CTV131096 DDM131096:DDR131096 DNI131096:DNN131096 DXE131096:DXJ131096 EHA131096:EHF131096 EQW131096:ERB131096 FAS131096:FAX131096 FKO131096:FKT131096 FUK131096:FUP131096 GEG131096:GEL131096 GOC131096:GOH131096 GXY131096:GYD131096 HHU131096:HHZ131096 HRQ131096:HRV131096 IBM131096:IBR131096 ILI131096:ILN131096 IVE131096:IVJ131096 JFA131096:JFF131096 JOW131096:JPB131096 JYS131096:JYX131096 KIO131096:KIT131096 KSK131096:KSP131096 LCG131096:LCL131096 LMC131096:LMH131096 LVY131096:LWD131096 MFU131096:MFZ131096 MPQ131096:MPV131096 MZM131096:MZR131096 NJI131096:NJN131096 NTE131096:NTJ131096 ODA131096:ODF131096 OMW131096:ONB131096 OWS131096:OWX131096 PGO131096:PGT131096 PQK131096:PQP131096 QAG131096:QAL131096 QKC131096:QKH131096 QTY131096:QUD131096 RDU131096:RDZ131096 RNQ131096:RNV131096 RXM131096:RXR131096 SHI131096:SHN131096 SRE131096:SRJ131096 TBA131096:TBF131096 TKW131096:TLB131096 TUS131096:TUX131096 UEO131096:UET131096 UOK131096:UOP131096 UYG131096:UYL131096 VIC131096:VIH131096 VRY131096:VSD131096 WBU131096:WBZ131096 WLQ131096:WLV131096 WVM131096:WVR131096 E196632:J196632 JA196632:JF196632 SW196632:TB196632 ACS196632:ACX196632 AMO196632:AMT196632 AWK196632:AWP196632 BGG196632:BGL196632 BQC196632:BQH196632 BZY196632:CAD196632 CJU196632:CJZ196632 CTQ196632:CTV196632 DDM196632:DDR196632 DNI196632:DNN196632 DXE196632:DXJ196632 EHA196632:EHF196632 EQW196632:ERB196632 FAS196632:FAX196632 FKO196632:FKT196632 FUK196632:FUP196632 GEG196632:GEL196632 GOC196632:GOH196632 GXY196632:GYD196632 HHU196632:HHZ196632 HRQ196632:HRV196632 IBM196632:IBR196632 ILI196632:ILN196632 IVE196632:IVJ196632 JFA196632:JFF196632 JOW196632:JPB196632 JYS196632:JYX196632 KIO196632:KIT196632 KSK196632:KSP196632 LCG196632:LCL196632 LMC196632:LMH196632 LVY196632:LWD196632 MFU196632:MFZ196632 MPQ196632:MPV196632 MZM196632:MZR196632 NJI196632:NJN196632 NTE196632:NTJ196632 ODA196632:ODF196632 OMW196632:ONB196632 OWS196632:OWX196632 PGO196632:PGT196632 PQK196632:PQP196632 QAG196632:QAL196632 QKC196632:QKH196632 QTY196632:QUD196632 RDU196632:RDZ196632 RNQ196632:RNV196632 RXM196632:RXR196632 SHI196632:SHN196632 SRE196632:SRJ196632 TBA196632:TBF196632 TKW196632:TLB196632 TUS196632:TUX196632 UEO196632:UET196632 UOK196632:UOP196632 UYG196632:UYL196632 VIC196632:VIH196632 VRY196632:VSD196632 WBU196632:WBZ196632 WLQ196632:WLV196632 WVM196632:WVR196632 E262168:J262168 JA262168:JF262168 SW262168:TB262168 ACS262168:ACX262168 AMO262168:AMT262168 AWK262168:AWP262168 BGG262168:BGL262168 BQC262168:BQH262168 BZY262168:CAD262168 CJU262168:CJZ262168 CTQ262168:CTV262168 DDM262168:DDR262168 DNI262168:DNN262168 DXE262168:DXJ262168 EHA262168:EHF262168 EQW262168:ERB262168 FAS262168:FAX262168 FKO262168:FKT262168 FUK262168:FUP262168 GEG262168:GEL262168 GOC262168:GOH262168 GXY262168:GYD262168 HHU262168:HHZ262168 HRQ262168:HRV262168 IBM262168:IBR262168 ILI262168:ILN262168 IVE262168:IVJ262168 JFA262168:JFF262168 JOW262168:JPB262168 JYS262168:JYX262168 KIO262168:KIT262168 KSK262168:KSP262168 LCG262168:LCL262168 LMC262168:LMH262168 LVY262168:LWD262168 MFU262168:MFZ262168 MPQ262168:MPV262168 MZM262168:MZR262168 NJI262168:NJN262168 NTE262168:NTJ262168 ODA262168:ODF262168 OMW262168:ONB262168 OWS262168:OWX262168 PGO262168:PGT262168 PQK262168:PQP262168 QAG262168:QAL262168 QKC262168:QKH262168 QTY262168:QUD262168 RDU262168:RDZ262168 RNQ262168:RNV262168 RXM262168:RXR262168 SHI262168:SHN262168 SRE262168:SRJ262168 TBA262168:TBF262168 TKW262168:TLB262168 TUS262168:TUX262168 UEO262168:UET262168 UOK262168:UOP262168 UYG262168:UYL262168 VIC262168:VIH262168 VRY262168:VSD262168 WBU262168:WBZ262168 WLQ262168:WLV262168 WVM262168:WVR262168 E327704:J327704 JA327704:JF327704 SW327704:TB327704 ACS327704:ACX327704 AMO327704:AMT327704 AWK327704:AWP327704 BGG327704:BGL327704 BQC327704:BQH327704 BZY327704:CAD327704 CJU327704:CJZ327704 CTQ327704:CTV327704 DDM327704:DDR327704 DNI327704:DNN327704 DXE327704:DXJ327704 EHA327704:EHF327704 EQW327704:ERB327704 FAS327704:FAX327704 FKO327704:FKT327704 FUK327704:FUP327704 GEG327704:GEL327704 GOC327704:GOH327704 GXY327704:GYD327704 HHU327704:HHZ327704 HRQ327704:HRV327704 IBM327704:IBR327704 ILI327704:ILN327704 IVE327704:IVJ327704 JFA327704:JFF327704 JOW327704:JPB327704 JYS327704:JYX327704 KIO327704:KIT327704 KSK327704:KSP327704 LCG327704:LCL327704 LMC327704:LMH327704 LVY327704:LWD327704 MFU327704:MFZ327704 MPQ327704:MPV327704 MZM327704:MZR327704 NJI327704:NJN327704 NTE327704:NTJ327704 ODA327704:ODF327704 OMW327704:ONB327704 OWS327704:OWX327704 PGO327704:PGT327704 PQK327704:PQP327704 QAG327704:QAL327704 QKC327704:QKH327704 QTY327704:QUD327704 RDU327704:RDZ327704 RNQ327704:RNV327704 RXM327704:RXR327704 SHI327704:SHN327704 SRE327704:SRJ327704 TBA327704:TBF327704 TKW327704:TLB327704 TUS327704:TUX327704 UEO327704:UET327704 UOK327704:UOP327704 UYG327704:UYL327704 VIC327704:VIH327704 VRY327704:VSD327704 WBU327704:WBZ327704 WLQ327704:WLV327704 WVM327704:WVR327704 E393240:J393240 JA393240:JF393240 SW393240:TB393240 ACS393240:ACX393240 AMO393240:AMT393240 AWK393240:AWP393240 BGG393240:BGL393240 BQC393240:BQH393240 BZY393240:CAD393240 CJU393240:CJZ393240 CTQ393240:CTV393240 DDM393240:DDR393240 DNI393240:DNN393240 DXE393240:DXJ393240 EHA393240:EHF393240 EQW393240:ERB393240 FAS393240:FAX393240 FKO393240:FKT393240 FUK393240:FUP393240 GEG393240:GEL393240 GOC393240:GOH393240 GXY393240:GYD393240 HHU393240:HHZ393240 HRQ393240:HRV393240 IBM393240:IBR393240 ILI393240:ILN393240 IVE393240:IVJ393240 JFA393240:JFF393240 JOW393240:JPB393240 JYS393240:JYX393240 KIO393240:KIT393240 KSK393240:KSP393240 LCG393240:LCL393240 LMC393240:LMH393240 LVY393240:LWD393240 MFU393240:MFZ393240 MPQ393240:MPV393240 MZM393240:MZR393240 NJI393240:NJN393240 NTE393240:NTJ393240 ODA393240:ODF393240 OMW393240:ONB393240 OWS393240:OWX393240 PGO393240:PGT393240 PQK393240:PQP393240 QAG393240:QAL393240 QKC393240:QKH393240 QTY393240:QUD393240 RDU393240:RDZ393240 RNQ393240:RNV393240 RXM393240:RXR393240 SHI393240:SHN393240 SRE393240:SRJ393240 TBA393240:TBF393240 TKW393240:TLB393240 TUS393240:TUX393240 UEO393240:UET393240 UOK393240:UOP393240 UYG393240:UYL393240 VIC393240:VIH393240 VRY393240:VSD393240 WBU393240:WBZ393240 WLQ393240:WLV393240 WVM393240:WVR393240 E458776:J458776 JA458776:JF458776 SW458776:TB458776 ACS458776:ACX458776 AMO458776:AMT458776 AWK458776:AWP458776 BGG458776:BGL458776 BQC458776:BQH458776 BZY458776:CAD458776 CJU458776:CJZ458776 CTQ458776:CTV458776 DDM458776:DDR458776 DNI458776:DNN458776 DXE458776:DXJ458776 EHA458776:EHF458776 EQW458776:ERB458776 FAS458776:FAX458776 FKO458776:FKT458776 FUK458776:FUP458776 GEG458776:GEL458776 GOC458776:GOH458776 GXY458776:GYD458776 HHU458776:HHZ458776 HRQ458776:HRV458776 IBM458776:IBR458776 ILI458776:ILN458776 IVE458776:IVJ458776 JFA458776:JFF458776 JOW458776:JPB458776 JYS458776:JYX458776 KIO458776:KIT458776 KSK458776:KSP458776 LCG458776:LCL458776 LMC458776:LMH458776 LVY458776:LWD458776 MFU458776:MFZ458776 MPQ458776:MPV458776 MZM458776:MZR458776 NJI458776:NJN458776 NTE458776:NTJ458776 ODA458776:ODF458776 OMW458776:ONB458776 OWS458776:OWX458776 PGO458776:PGT458776 PQK458776:PQP458776 QAG458776:QAL458776 QKC458776:QKH458776 QTY458776:QUD458776 RDU458776:RDZ458776 RNQ458776:RNV458776 RXM458776:RXR458776 SHI458776:SHN458776 SRE458776:SRJ458776 TBA458776:TBF458776 TKW458776:TLB458776 TUS458776:TUX458776 UEO458776:UET458776 UOK458776:UOP458776 UYG458776:UYL458776 VIC458776:VIH458776 VRY458776:VSD458776 WBU458776:WBZ458776 WLQ458776:WLV458776 WVM458776:WVR458776 E524312:J524312 JA524312:JF524312 SW524312:TB524312 ACS524312:ACX524312 AMO524312:AMT524312 AWK524312:AWP524312 BGG524312:BGL524312 BQC524312:BQH524312 BZY524312:CAD524312 CJU524312:CJZ524312 CTQ524312:CTV524312 DDM524312:DDR524312 DNI524312:DNN524312 DXE524312:DXJ524312 EHA524312:EHF524312 EQW524312:ERB524312 FAS524312:FAX524312 FKO524312:FKT524312 FUK524312:FUP524312 GEG524312:GEL524312 GOC524312:GOH524312 GXY524312:GYD524312 HHU524312:HHZ524312 HRQ524312:HRV524312 IBM524312:IBR524312 ILI524312:ILN524312 IVE524312:IVJ524312 JFA524312:JFF524312 JOW524312:JPB524312 JYS524312:JYX524312 KIO524312:KIT524312 KSK524312:KSP524312 LCG524312:LCL524312 LMC524312:LMH524312 LVY524312:LWD524312 MFU524312:MFZ524312 MPQ524312:MPV524312 MZM524312:MZR524312 NJI524312:NJN524312 NTE524312:NTJ524312 ODA524312:ODF524312 OMW524312:ONB524312 OWS524312:OWX524312 PGO524312:PGT524312 PQK524312:PQP524312 QAG524312:QAL524312 QKC524312:QKH524312 QTY524312:QUD524312 RDU524312:RDZ524312 RNQ524312:RNV524312 RXM524312:RXR524312 SHI524312:SHN524312 SRE524312:SRJ524312 TBA524312:TBF524312 TKW524312:TLB524312 TUS524312:TUX524312 UEO524312:UET524312 UOK524312:UOP524312 UYG524312:UYL524312 VIC524312:VIH524312 VRY524312:VSD524312 WBU524312:WBZ524312 WLQ524312:WLV524312 WVM524312:WVR524312 E589848:J589848 JA589848:JF589848 SW589848:TB589848 ACS589848:ACX589848 AMO589848:AMT589848 AWK589848:AWP589848 BGG589848:BGL589848 BQC589848:BQH589848 BZY589848:CAD589848 CJU589848:CJZ589848 CTQ589848:CTV589848 DDM589848:DDR589848 DNI589848:DNN589848 DXE589848:DXJ589848 EHA589848:EHF589848 EQW589848:ERB589848 FAS589848:FAX589848 FKO589848:FKT589848 FUK589848:FUP589848 GEG589848:GEL589848 GOC589848:GOH589848 GXY589848:GYD589848 HHU589848:HHZ589848 HRQ589848:HRV589848 IBM589848:IBR589848 ILI589848:ILN589848 IVE589848:IVJ589848 JFA589848:JFF589848 JOW589848:JPB589848 JYS589848:JYX589848 KIO589848:KIT589848 KSK589848:KSP589848 LCG589848:LCL589848 LMC589848:LMH589848 LVY589848:LWD589848 MFU589848:MFZ589848 MPQ589848:MPV589848 MZM589848:MZR589848 NJI589848:NJN589848 NTE589848:NTJ589848 ODA589848:ODF589848 OMW589848:ONB589848 OWS589848:OWX589848 PGO589848:PGT589848 PQK589848:PQP589848 QAG589848:QAL589848 QKC589848:QKH589848 QTY589848:QUD589848 RDU589848:RDZ589848 RNQ589848:RNV589848 RXM589848:RXR589848 SHI589848:SHN589848 SRE589848:SRJ589848 TBA589848:TBF589848 TKW589848:TLB589848 TUS589848:TUX589848 UEO589848:UET589848 UOK589848:UOP589848 UYG589848:UYL589848 VIC589848:VIH589848 VRY589848:VSD589848 WBU589848:WBZ589848 WLQ589848:WLV589848 WVM589848:WVR589848 E655384:J655384 JA655384:JF655384 SW655384:TB655384 ACS655384:ACX655384 AMO655384:AMT655384 AWK655384:AWP655384 BGG655384:BGL655384 BQC655384:BQH655384 BZY655384:CAD655384 CJU655384:CJZ655384 CTQ655384:CTV655384 DDM655384:DDR655384 DNI655384:DNN655384 DXE655384:DXJ655384 EHA655384:EHF655384 EQW655384:ERB655384 FAS655384:FAX655384 FKO655384:FKT655384 FUK655384:FUP655384 GEG655384:GEL655384 GOC655384:GOH655384 GXY655384:GYD655384 HHU655384:HHZ655384 HRQ655384:HRV655384 IBM655384:IBR655384 ILI655384:ILN655384 IVE655384:IVJ655384 JFA655384:JFF655384 JOW655384:JPB655384 JYS655384:JYX655384 KIO655384:KIT655384 KSK655384:KSP655384 LCG655384:LCL655384 LMC655384:LMH655384 LVY655384:LWD655384 MFU655384:MFZ655384 MPQ655384:MPV655384 MZM655384:MZR655384 NJI655384:NJN655384 NTE655384:NTJ655384 ODA655384:ODF655384 OMW655384:ONB655384 OWS655384:OWX655384 PGO655384:PGT655384 PQK655384:PQP655384 QAG655384:QAL655384 QKC655384:QKH655384 QTY655384:QUD655384 RDU655384:RDZ655384 RNQ655384:RNV655384 RXM655384:RXR655384 SHI655384:SHN655384 SRE655384:SRJ655384 TBA655384:TBF655384 TKW655384:TLB655384 TUS655384:TUX655384 UEO655384:UET655384 UOK655384:UOP655384 UYG655384:UYL655384 VIC655384:VIH655384 VRY655384:VSD655384 WBU655384:WBZ655384 WLQ655384:WLV655384 WVM655384:WVR655384 E720920:J720920 JA720920:JF720920 SW720920:TB720920 ACS720920:ACX720920 AMO720920:AMT720920 AWK720920:AWP720920 BGG720920:BGL720920 BQC720920:BQH720920 BZY720920:CAD720920 CJU720920:CJZ720920 CTQ720920:CTV720920 DDM720920:DDR720920 DNI720920:DNN720920 DXE720920:DXJ720920 EHA720920:EHF720920 EQW720920:ERB720920 FAS720920:FAX720920 FKO720920:FKT720920 FUK720920:FUP720920 GEG720920:GEL720920 GOC720920:GOH720920 GXY720920:GYD720920 HHU720920:HHZ720920 HRQ720920:HRV720920 IBM720920:IBR720920 ILI720920:ILN720920 IVE720920:IVJ720920 JFA720920:JFF720920 JOW720920:JPB720920 JYS720920:JYX720920 KIO720920:KIT720920 KSK720920:KSP720920 LCG720920:LCL720920 LMC720920:LMH720920 LVY720920:LWD720920 MFU720920:MFZ720920 MPQ720920:MPV720920 MZM720920:MZR720920 NJI720920:NJN720920 NTE720920:NTJ720920 ODA720920:ODF720920 OMW720920:ONB720920 OWS720920:OWX720920 PGO720920:PGT720920 PQK720920:PQP720920 QAG720920:QAL720920 QKC720920:QKH720920 QTY720920:QUD720920 RDU720920:RDZ720920 RNQ720920:RNV720920 RXM720920:RXR720920 SHI720920:SHN720920 SRE720920:SRJ720920 TBA720920:TBF720920 TKW720920:TLB720920 TUS720920:TUX720920 UEO720920:UET720920 UOK720920:UOP720920 UYG720920:UYL720920 VIC720920:VIH720920 VRY720920:VSD720920 WBU720920:WBZ720920 WLQ720920:WLV720920 WVM720920:WVR720920 E786456:J786456 JA786456:JF786456 SW786456:TB786456 ACS786456:ACX786456 AMO786456:AMT786456 AWK786456:AWP786456 BGG786456:BGL786456 BQC786456:BQH786456 BZY786456:CAD786456 CJU786456:CJZ786456 CTQ786456:CTV786456 DDM786456:DDR786456 DNI786456:DNN786456 DXE786456:DXJ786456 EHA786456:EHF786456 EQW786456:ERB786456 FAS786456:FAX786456 FKO786456:FKT786456 FUK786456:FUP786456 GEG786456:GEL786456 GOC786456:GOH786456 GXY786456:GYD786456 HHU786456:HHZ786456 HRQ786456:HRV786456 IBM786456:IBR786456 ILI786456:ILN786456 IVE786456:IVJ786456 JFA786456:JFF786456 JOW786456:JPB786456 JYS786456:JYX786456 KIO786456:KIT786456 KSK786456:KSP786456 LCG786456:LCL786456 LMC786456:LMH786456 LVY786456:LWD786456 MFU786456:MFZ786456 MPQ786456:MPV786456 MZM786456:MZR786456 NJI786456:NJN786456 NTE786456:NTJ786456 ODA786456:ODF786456 OMW786456:ONB786456 OWS786456:OWX786456 PGO786456:PGT786456 PQK786456:PQP786456 QAG786456:QAL786456 QKC786456:QKH786456 QTY786456:QUD786456 RDU786456:RDZ786456 RNQ786456:RNV786456 RXM786456:RXR786456 SHI786456:SHN786456 SRE786456:SRJ786456 TBA786456:TBF786456 TKW786456:TLB786456 TUS786456:TUX786456 UEO786456:UET786456 UOK786456:UOP786456 UYG786456:UYL786456 VIC786456:VIH786456 VRY786456:VSD786456 WBU786456:WBZ786456 WLQ786456:WLV786456 WVM786456:WVR786456 E851992:J851992 JA851992:JF851992 SW851992:TB851992 ACS851992:ACX851992 AMO851992:AMT851992 AWK851992:AWP851992 BGG851992:BGL851992 BQC851992:BQH851992 BZY851992:CAD851992 CJU851992:CJZ851992 CTQ851992:CTV851992 DDM851992:DDR851992 DNI851992:DNN851992 DXE851992:DXJ851992 EHA851992:EHF851992 EQW851992:ERB851992 FAS851992:FAX851992 FKO851992:FKT851992 FUK851992:FUP851992 GEG851992:GEL851992 GOC851992:GOH851992 GXY851992:GYD851992 HHU851992:HHZ851992 HRQ851992:HRV851992 IBM851992:IBR851992 ILI851992:ILN851992 IVE851992:IVJ851992 JFA851992:JFF851992 JOW851992:JPB851992 JYS851992:JYX851992 KIO851992:KIT851992 KSK851992:KSP851992 LCG851992:LCL851992 LMC851992:LMH851992 LVY851992:LWD851992 MFU851992:MFZ851992 MPQ851992:MPV851992 MZM851992:MZR851992 NJI851992:NJN851992 NTE851992:NTJ851992 ODA851992:ODF851992 OMW851992:ONB851992 OWS851992:OWX851992 PGO851992:PGT851992 PQK851992:PQP851992 QAG851992:QAL851992 QKC851992:QKH851992 QTY851992:QUD851992 RDU851992:RDZ851992 RNQ851992:RNV851992 RXM851992:RXR851992 SHI851992:SHN851992 SRE851992:SRJ851992 TBA851992:TBF851992 TKW851992:TLB851992 TUS851992:TUX851992 UEO851992:UET851992 UOK851992:UOP851992 UYG851992:UYL851992 VIC851992:VIH851992 VRY851992:VSD851992 WBU851992:WBZ851992 WLQ851992:WLV851992 WVM851992:WVR851992 E917528:J917528 JA917528:JF917528 SW917528:TB917528 ACS917528:ACX917528 AMO917528:AMT917528 AWK917528:AWP917528 BGG917528:BGL917528 BQC917528:BQH917528 BZY917528:CAD917528 CJU917528:CJZ917528 CTQ917528:CTV917528 DDM917528:DDR917528 DNI917528:DNN917528 DXE917528:DXJ917528 EHA917528:EHF917528 EQW917528:ERB917528 FAS917528:FAX917528 FKO917528:FKT917528 FUK917528:FUP917528 GEG917528:GEL917528 GOC917528:GOH917528 GXY917528:GYD917528 HHU917528:HHZ917528 HRQ917528:HRV917528 IBM917528:IBR917528 ILI917528:ILN917528 IVE917528:IVJ917528 JFA917528:JFF917528 JOW917528:JPB917528 JYS917528:JYX917528 KIO917528:KIT917528 KSK917528:KSP917528 LCG917528:LCL917528 LMC917528:LMH917528 LVY917528:LWD917528 MFU917528:MFZ917528 MPQ917528:MPV917528 MZM917528:MZR917528 NJI917528:NJN917528 NTE917528:NTJ917528 ODA917528:ODF917528 OMW917528:ONB917528 OWS917528:OWX917528 PGO917528:PGT917528 PQK917528:PQP917528 QAG917528:QAL917528 QKC917528:QKH917528 QTY917528:QUD917528 RDU917528:RDZ917528 RNQ917528:RNV917528 RXM917528:RXR917528 SHI917528:SHN917528 SRE917528:SRJ917528 TBA917528:TBF917528 TKW917528:TLB917528 TUS917528:TUX917528 UEO917528:UET917528 UOK917528:UOP917528 UYG917528:UYL917528 VIC917528:VIH917528 VRY917528:VSD917528 WBU917528:WBZ917528 WLQ917528:WLV917528 WVM917528:WVR917528 E983064:J983064 JA983064:JF983064 SW983064:TB983064 ACS983064:ACX983064 AMO983064:AMT983064 AWK983064:AWP983064 BGG983064:BGL983064 BQC983064:BQH983064 BZY983064:CAD983064 CJU983064:CJZ983064 CTQ983064:CTV983064 DDM983064:DDR983064 DNI983064:DNN983064 DXE983064:DXJ983064 EHA983064:EHF983064 EQW983064:ERB983064 FAS983064:FAX983064 FKO983064:FKT983064 FUK983064:FUP983064 GEG983064:GEL983064 GOC983064:GOH983064 GXY983064:GYD983064 HHU983064:HHZ983064 HRQ983064:HRV983064 IBM983064:IBR983064 ILI983064:ILN983064 IVE983064:IVJ983064 JFA983064:JFF983064 JOW983064:JPB983064 JYS983064:JYX983064 KIO983064:KIT983064 KSK983064:KSP983064 LCG983064:LCL983064 LMC983064:LMH983064 LVY983064:LWD983064 MFU983064:MFZ983064 MPQ983064:MPV983064 MZM983064:MZR983064 NJI983064:NJN983064 NTE983064:NTJ983064 ODA983064:ODF983064 OMW983064:ONB983064 OWS983064:OWX983064 PGO983064:PGT983064 PQK983064:PQP983064 QAG983064:QAL983064 QKC983064:QKH983064 QTY983064:QUD983064 RDU983064:RDZ983064 RNQ983064:RNV983064 RXM983064:RXR983064 SHI983064:SHN983064 SRE983064:SRJ983064 TBA983064:TBF983064 TKW983064:TLB983064 TUS983064:TUX983064 UEO983064:UET983064 UOK983064:UOP983064 UYG983064:UYL983064 VIC983064:VIH983064 VRY983064:VSD983064 WBU983064:WBZ983064 WLQ983064:WLV983064 WVM983064:WVR983064 K1:P1048576 ACY1:ADD1048576 BGM1:BGR1048576 CKA1:CKF1048576 DNO1:DNT1048576 ERC1:ERH1048576 FUQ1:FUV1048576 GYE1:GYJ1048576 IBS1:IBX1048576 JFG1:JFL1048576 KIU1:KIZ1048576 LMI1:LMN1048576 MPW1:MQB1048576 NTK1:NTP1048576 OWY1:OXD1048576 QAM1:QAR1048576 REA1:REF1048576 SHO1:SHT1048576 TLC1:TLH1048576 UOQ1:UOV1048576 VSE1:VSJ1048576 WVS1:WVX1048576 JG1:JL1048576 AMU1:AMZ1048576 BQI1:BQN1048576 CTW1:CUB1048576 DXK1:DXP1048576 FAY1:FBD1048576 GEM1:GER1048576 HIA1:HIF1048576 ILO1:ILT1048576 JPC1:JPH1048576 KSQ1:KSV1048576 LWE1:LWJ1048576 MZS1:MZX1048576 ODG1:ODL1048576 PGU1:PGZ1048576 QKI1:QKN1048576 RNW1:ROB1048576 SRK1:SRP1048576 TUY1:TVD1048576 UYM1:UYR1048576 WCA1:WCF1048576 TC1:TH1048576 AWQ1:AWV1048576 CAE1:CAJ1048576 DDS1:DDX1048576 EHG1:EHL1048576 FKU1:FKZ1048576 GOI1:GON1048576 HRW1:HSB1048576 IVK1:IVP1048576 JYY1:JZD1048576 LCM1:LCR1048576 MGA1:MGF1048576 NJO1:NJT1048576 ONC1:ONH1048576 PQQ1:PQV1048576 QUE1:QUJ1048576 RXS1:RXX1048576 TBG1:TBL1048576 UEU1:UEZ1048576 VII1:VIN1048576 WLW1:WMB1048576" xr:uid="{00000000-0002-0000-0500-000000000000}"/>
    <dataValidation type="decimal" allowBlank="1" showInputMessage="1" showErrorMessage="1" error="Enter in number format only" sqref="JA25:JF65540 AMO25:AMT65540 BQC25:BQH65540 CTQ25:CTV65540 DXE25:DXJ65540 FAS25:FAX65540 GEG25:GEL65540 HHU25:HHZ65540 ILI25:ILN65540 JOW25:JPB65540 KSK25:KSP65540 LVY25:LWD65540 MZM25:MZR65540 ODA25:ODF65540 PGO25:PGT65540 QKC25:QKH65540 RNQ25:RNV65540 SRE25:SRJ65540 TUS25:TUX65540 UYG25:UYL65540 WBU25:WBZ65540 SW25:TB65540 AWK25:AWP65540 BZY25:CAD65540 DDM25:DDR65540 EHA25:EHF65540 FKO25:FKT65540 GOC25:GOH65540 HRQ25:HRV65540 IVE25:IVJ65540 JYS25:JYX65540 LCG25:LCL65540 MFU25:MFZ65540 NJI25:NJN65540 OMW25:ONB65540 PQK25:PQP65540 QTY25:QUD65540 RXM25:RXR65540 TBA25:TBF65540 UEO25:UET65540 VIC25:VIH65540 WLQ25:WLV65540 ACS25:ACX65540 BGG25:BGL65540 CJU25:CJZ65540 DNI25:DNN65540 EQW25:ERB65540 FUK25:FUP65540 GXY25:GYD65540 IBM25:IBR65540 JFA25:JFF65540 KIO25:KIT65540 LMC25:LMH65540 MPQ25:MPV65540 NTE25:NTJ65540 OWS25:OWX65540 QAG25:QAL65540 RDU25:RDZ65540 SHI25:SHN65540 TKW25:TLB65540 UOK25:UOP65540 VRY25:VSD65540 WVM25:WVR65540 E65561:J131076 ACS65561:ACX131076 BGG65561:BGL131076 CJU65561:CJZ131076 DNI65561:DNN131076 EQW65561:ERB131076 FUK65561:FUP131076 GXY65561:GYD131076 IBM65561:IBR131076 JFA65561:JFF131076 KIO65561:KIT131076 LMC65561:LMH131076 MPQ65561:MPV131076 NTE65561:NTJ131076 OWS65561:OWX131076 QAG65561:QAL131076 RDU65561:RDZ131076 SHI65561:SHN131076 TKW65561:TLB131076 UOK65561:UOP131076 VRY65561:VSD131076 WVM65561:WVR131076 JA65561:JF131076 AMO65561:AMT131076 BQC65561:BQH131076 CTQ65561:CTV131076 DXE65561:DXJ131076 FAS65561:FAX131076 GEG65561:GEL131076 HHU65561:HHZ131076 ILI65561:ILN131076 JOW65561:JPB131076 KSK65561:KSP131076 LVY65561:LWD131076 MZM65561:MZR131076 ODA65561:ODF131076 PGO65561:PGT131076 QKC65561:QKH131076 RNQ65561:RNV131076 SRE65561:SRJ131076 TUS65561:TUX131076 UYG65561:UYL131076 WBU65561:WBZ131076 SW65561:TB131076 AWK65561:AWP131076 BZY65561:CAD131076 DDM65561:DDR131076 EHA65561:EHF131076 FKO65561:FKT131076 GOC65561:GOH131076 HRQ65561:HRV131076 IVE65561:IVJ131076 JYS65561:JYX131076 LCG65561:LCL131076 MFU65561:MFZ131076 NJI65561:NJN131076 OMW65561:ONB131076 PQK65561:PQP131076 QTY65561:QUD131076 RXM65561:RXR131076 TBA65561:TBF131076 UEO65561:UET131076 VIC65561:VIH131076 WLQ65561:WLV131076 E131097:J196612 ACS131097:ACX196612 BGG131097:BGL196612 CJU131097:CJZ196612 DNI131097:DNN196612 EQW131097:ERB196612 FUK131097:FUP196612 GXY131097:GYD196612 IBM131097:IBR196612 JFA131097:JFF196612 KIO131097:KIT196612 LMC131097:LMH196612 MPQ131097:MPV196612 NTE131097:NTJ196612 OWS131097:OWX196612 QAG131097:QAL196612 RDU131097:RDZ196612 SHI131097:SHN196612 TKW131097:TLB196612 UOK131097:UOP196612 VRY131097:VSD196612 WVM131097:WVR196612 JA131097:JF196612 AMO131097:AMT196612 BQC131097:BQH196612 CTQ131097:CTV196612 DXE131097:DXJ196612 FAS131097:FAX196612 GEG131097:GEL196612 HHU131097:HHZ196612 ILI131097:ILN196612 JOW131097:JPB196612 KSK131097:KSP196612 LVY131097:LWD196612 MZM131097:MZR196612 ODA131097:ODF196612 PGO131097:PGT196612 QKC131097:QKH196612 RNQ131097:RNV196612 SRE131097:SRJ196612 TUS131097:TUX196612 UYG131097:UYL196612 WBU131097:WBZ196612 SW131097:TB196612 AWK131097:AWP196612 BZY131097:CAD196612 DDM131097:DDR196612 EHA131097:EHF196612 FKO131097:FKT196612 GOC131097:GOH196612 HRQ131097:HRV196612 IVE131097:IVJ196612 JYS131097:JYX196612 LCG131097:LCL196612 MFU131097:MFZ196612 NJI131097:NJN196612 OMW131097:ONB196612 PQK131097:PQP196612 QTY131097:QUD196612 RXM131097:RXR196612 TBA131097:TBF196612 UEO131097:UET196612 VIC131097:VIH196612 WLQ131097:WLV196612 E196633:J262148 ACS196633:ACX262148 BGG196633:BGL262148 CJU196633:CJZ262148 DNI196633:DNN262148 EQW196633:ERB262148 FUK196633:FUP262148 GXY196633:GYD262148 IBM196633:IBR262148 JFA196633:JFF262148 KIO196633:KIT262148 LMC196633:LMH262148 MPQ196633:MPV262148 NTE196633:NTJ262148 OWS196633:OWX262148 QAG196633:QAL262148 RDU196633:RDZ262148 SHI196633:SHN262148 TKW196633:TLB262148 UOK196633:UOP262148 VRY196633:VSD262148 WVM196633:WVR262148 JA196633:JF262148 AMO196633:AMT262148 BQC196633:BQH262148 CTQ196633:CTV262148 DXE196633:DXJ262148 FAS196633:FAX262148 GEG196633:GEL262148 HHU196633:HHZ262148 ILI196633:ILN262148 JOW196633:JPB262148 KSK196633:KSP262148 LVY196633:LWD262148 MZM196633:MZR262148 ODA196633:ODF262148 PGO196633:PGT262148 QKC196633:QKH262148 RNQ196633:RNV262148 SRE196633:SRJ262148 TUS196633:TUX262148 UYG196633:UYL262148 WBU196633:WBZ262148 SW196633:TB262148 AWK196633:AWP262148 BZY196633:CAD262148 DDM196633:DDR262148 EHA196633:EHF262148 FKO196633:FKT262148 GOC196633:GOH262148 HRQ196633:HRV262148 IVE196633:IVJ262148 JYS196633:JYX262148 LCG196633:LCL262148 MFU196633:MFZ262148 NJI196633:NJN262148 OMW196633:ONB262148 PQK196633:PQP262148 QTY196633:QUD262148 RXM196633:RXR262148 TBA196633:TBF262148 UEO196633:UET262148 VIC196633:VIH262148 WLQ196633:WLV262148 E262169:J327684 ACS262169:ACX327684 BGG262169:BGL327684 CJU262169:CJZ327684 DNI262169:DNN327684 EQW262169:ERB327684 FUK262169:FUP327684 GXY262169:GYD327684 IBM262169:IBR327684 JFA262169:JFF327684 KIO262169:KIT327684 LMC262169:LMH327684 MPQ262169:MPV327684 NTE262169:NTJ327684 OWS262169:OWX327684 QAG262169:QAL327684 RDU262169:RDZ327684 SHI262169:SHN327684 TKW262169:TLB327684 UOK262169:UOP327684 VRY262169:VSD327684 WVM262169:WVR327684 JA262169:JF327684 AMO262169:AMT327684 BQC262169:BQH327684 CTQ262169:CTV327684 DXE262169:DXJ327684 FAS262169:FAX327684 GEG262169:GEL327684 HHU262169:HHZ327684 ILI262169:ILN327684 JOW262169:JPB327684 KSK262169:KSP327684 LVY262169:LWD327684 MZM262169:MZR327684 ODA262169:ODF327684 PGO262169:PGT327684 QKC262169:QKH327684 RNQ262169:RNV327684 SRE262169:SRJ327684 TUS262169:TUX327684 UYG262169:UYL327684 WBU262169:WBZ327684 SW262169:TB327684 AWK262169:AWP327684 BZY262169:CAD327684 DDM262169:DDR327684 EHA262169:EHF327684 FKO262169:FKT327684 GOC262169:GOH327684 HRQ262169:HRV327684 IVE262169:IVJ327684 JYS262169:JYX327684 LCG262169:LCL327684 MFU262169:MFZ327684 NJI262169:NJN327684 OMW262169:ONB327684 PQK262169:PQP327684 QTY262169:QUD327684 RXM262169:RXR327684 TBA262169:TBF327684 UEO262169:UET327684 VIC262169:VIH327684 WLQ262169:WLV327684 E327705:J393220 ACS327705:ACX393220 BGG327705:BGL393220 CJU327705:CJZ393220 DNI327705:DNN393220 EQW327705:ERB393220 FUK327705:FUP393220 GXY327705:GYD393220 IBM327705:IBR393220 JFA327705:JFF393220 KIO327705:KIT393220 LMC327705:LMH393220 MPQ327705:MPV393220 NTE327705:NTJ393220 OWS327705:OWX393220 QAG327705:QAL393220 RDU327705:RDZ393220 SHI327705:SHN393220 TKW327705:TLB393220 UOK327705:UOP393220 VRY327705:VSD393220 WVM327705:WVR393220 JA327705:JF393220 AMO327705:AMT393220 BQC327705:BQH393220 CTQ327705:CTV393220 DXE327705:DXJ393220 FAS327705:FAX393220 GEG327705:GEL393220 HHU327705:HHZ393220 ILI327705:ILN393220 JOW327705:JPB393220 KSK327705:KSP393220 LVY327705:LWD393220 MZM327705:MZR393220 ODA327705:ODF393220 PGO327705:PGT393220 QKC327705:QKH393220 RNQ327705:RNV393220 SRE327705:SRJ393220 TUS327705:TUX393220 UYG327705:UYL393220 WBU327705:WBZ393220 SW327705:TB393220 AWK327705:AWP393220 BZY327705:CAD393220 DDM327705:DDR393220 EHA327705:EHF393220 FKO327705:FKT393220 GOC327705:GOH393220 HRQ327705:HRV393220 IVE327705:IVJ393220 JYS327705:JYX393220 LCG327705:LCL393220 MFU327705:MFZ393220 NJI327705:NJN393220 OMW327705:ONB393220 PQK327705:PQP393220 QTY327705:QUD393220 RXM327705:RXR393220 TBA327705:TBF393220 UEO327705:UET393220 VIC327705:VIH393220 WLQ327705:WLV393220 E393241:J458756 ACS393241:ACX458756 BGG393241:BGL458756 CJU393241:CJZ458756 DNI393241:DNN458756 EQW393241:ERB458756 FUK393241:FUP458756 GXY393241:GYD458756 IBM393241:IBR458756 JFA393241:JFF458756 KIO393241:KIT458756 LMC393241:LMH458756 MPQ393241:MPV458756 NTE393241:NTJ458756 OWS393241:OWX458756 QAG393241:QAL458756 RDU393241:RDZ458756 SHI393241:SHN458756 TKW393241:TLB458756 UOK393241:UOP458756 VRY393241:VSD458756 WVM393241:WVR458756 JA393241:JF458756 AMO393241:AMT458756 BQC393241:BQH458756 CTQ393241:CTV458756 DXE393241:DXJ458756 FAS393241:FAX458756 GEG393241:GEL458756 HHU393241:HHZ458756 ILI393241:ILN458756 JOW393241:JPB458756 KSK393241:KSP458756 LVY393241:LWD458756 MZM393241:MZR458756 ODA393241:ODF458756 PGO393241:PGT458756 QKC393241:QKH458756 RNQ393241:RNV458756 SRE393241:SRJ458756 TUS393241:TUX458756 UYG393241:UYL458756 WBU393241:WBZ458756 SW393241:TB458756 AWK393241:AWP458756 BZY393241:CAD458756 DDM393241:DDR458756 EHA393241:EHF458756 FKO393241:FKT458756 GOC393241:GOH458756 HRQ393241:HRV458756 IVE393241:IVJ458756 JYS393241:JYX458756 LCG393241:LCL458756 MFU393241:MFZ458756 NJI393241:NJN458756 OMW393241:ONB458756 PQK393241:PQP458756 QTY393241:QUD458756 RXM393241:RXR458756 TBA393241:TBF458756 UEO393241:UET458756 VIC393241:VIH458756 WLQ393241:WLV458756 E458777:J524292 ACS458777:ACX524292 BGG458777:BGL524292 CJU458777:CJZ524292 DNI458777:DNN524292 EQW458777:ERB524292 FUK458777:FUP524292 GXY458777:GYD524292 IBM458777:IBR524292 JFA458777:JFF524292 KIO458777:KIT524292 LMC458777:LMH524292 MPQ458777:MPV524292 NTE458777:NTJ524292 OWS458777:OWX524292 QAG458777:QAL524292 RDU458777:RDZ524292 SHI458777:SHN524292 TKW458777:TLB524292 UOK458777:UOP524292 VRY458777:VSD524292 WVM458777:WVR524292 JA458777:JF524292 AMO458777:AMT524292 BQC458777:BQH524292 CTQ458777:CTV524292 DXE458777:DXJ524292 FAS458777:FAX524292 GEG458777:GEL524292 HHU458777:HHZ524292 ILI458777:ILN524292 JOW458777:JPB524292 KSK458777:KSP524292 LVY458777:LWD524292 MZM458777:MZR524292 ODA458777:ODF524292 PGO458777:PGT524292 QKC458777:QKH524292 RNQ458777:RNV524292 SRE458777:SRJ524292 TUS458777:TUX524292 UYG458777:UYL524292 WBU458777:WBZ524292 SW458777:TB524292 AWK458777:AWP524292 BZY458777:CAD524292 DDM458777:DDR524292 EHA458777:EHF524292 FKO458777:FKT524292 GOC458777:GOH524292 HRQ458777:HRV524292 IVE458777:IVJ524292 JYS458777:JYX524292 LCG458777:LCL524292 MFU458777:MFZ524292 NJI458777:NJN524292 OMW458777:ONB524292 PQK458777:PQP524292 QTY458777:QUD524292 RXM458777:RXR524292 TBA458777:TBF524292 UEO458777:UET524292 VIC458777:VIH524292 WLQ458777:WLV524292 E524313:J589828 ACS524313:ACX589828 BGG524313:BGL589828 CJU524313:CJZ589828 DNI524313:DNN589828 EQW524313:ERB589828 FUK524313:FUP589828 GXY524313:GYD589828 IBM524313:IBR589828 JFA524313:JFF589828 KIO524313:KIT589828 LMC524313:LMH589828 MPQ524313:MPV589828 NTE524313:NTJ589828 OWS524313:OWX589828 QAG524313:QAL589828 RDU524313:RDZ589828 SHI524313:SHN589828 TKW524313:TLB589828 UOK524313:UOP589828 VRY524313:VSD589828 WVM524313:WVR589828 JA524313:JF589828 AMO524313:AMT589828 BQC524313:BQH589828 CTQ524313:CTV589828 DXE524313:DXJ589828 FAS524313:FAX589828 GEG524313:GEL589828 HHU524313:HHZ589828 ILI524313:ILN589828 JOW524313:JPB589828 KSK524313:KSP589828 LVY524313:LWD589828 MZM524313:MZR589828 ODA524313:ODF589828 PGO524313:PGT589828 QKC524313:QKH589828 RNQ524313:RNV589828 SRE524313:SRJ589828 TUS524313:TUX589828 UYG524313:UYL589828 WBU524313:WBZ589828 SW524313:TB589828 AWK524313:AWP589828 BZY524313:CAD589828 DDM524313:DDR589828 EHA524313:EHF589828 FKO524313:FKT589828 GOC524313:GOH589828 HRQ524313:HRV589828 IVE524313:IVJ589828 JYS524313:JYX589828 LCG524313:LCL589828 MFU524313:MFZ589828 NJI524313:NJN589828 OMW524313:ONB589828 PQK524313:PQP589828 QTY524313:QUD589828 RXM524313:RXR589828 TBA524313:TBF589828 UEO524313:UET589828 VIC524313:VIH589828 WLQ524313:WLV589828 E589849:J655364 ACS589849:ACX655364 BGG589849:BGL655364 CJU589849:CJZ655364 DNI589849:DNN655364 EQW589849:ERB655364 FUK589849:FUP655364 GXY589849:GYD655364 IBM589849:IBR655364 JFA589849:JFF655364 KIO589849:KIT655364 LMC589849:LMH655364 MPQ589849:MPV655364 NTE589849:NTJ655364 OWS589849:OWX655364 QAG589849:QAL655364 RDU589849:RDZ655364 SHI589849:SHN655364 TKW589849:TLB655364 UOK589849:UOP655364 VRY589849:VSD655364 WVM589849:WVR655364 JA589849:JF655364 AMO589849:AMT655364 BQC589849:BQH655364 CTQ589849:CTV655364 DXE589849:DXJ655364 FAS589849:FAX655364 GEG589849:GEL655364 HHU589849:HHZ655364 ILI589849:ILN655364 JOW589849:JPB655364 KSK589849:KSP655364 LVY589849:LWD655364 MZM589849:MZR655364 ODA589849:ODF655364 PGO589849:PGT655364 QKC589849:QKH655364 RNQ589849:RNV655364 SRE589849:SRJ655364 TUS589849:TUX655364 UYG589849:UYL655364 WBU589849:WBZ655364 SW589849:TB655364 AWK589849:AWP655364 BZY589849:CAD655364 DDM589849:DDR655364 EHA589849:EHF655364 FKO589849:FKT655364 GOC589849:GOH655364 HRQ589849:HRV655364 IVE589849:IVJ655364 JYS589849:JYX655364 LCG589849:LCL655364 MFU589849:MFZ655364 NJI589849:NJN655364 OMW589849:ONB655364 PQK589849:PQP655364 QTY589849:QUD655364 RXM589849:RXR655364 TBA589849:TBF655364 UEO589849:UET655364 VIC589849:VIH655364 WLQ589849:WLV655364 E655385:J720900 ACS655385:ACX720900 BGG655385:BGL720900 CJU655385:CJZ720900 DNI655385:DNN720900 EQW655385:ERB720900 FUK655385:FUP720900 GXY655385:GYD720900 IBM655385:IBR720900 JFA655385:JFF720900 KIO655385:KIT720900 LMC655385:LMH720900 MPQ655385:MPV720900 NTE655385:NTJ720900 OWS655385:OWX720900 QAG655385:QAL720900 RDU655385:RDZ720900 SHI655385:SHN720900 TKW655385:TLB720900 UOK655385:UOP720900 VRY655385:VSD720900 WVM655385:WVR720900 JA655385:JF720900 AMO655385:AMT720900 BQC655385:BQH720900 CTQ655385:CTV720900 DXE655385:DXJ720900 FAS655385:FAX720900 GEG655385:GEL720900 HHU655385:HHZ720900 ILI655385:ILN720900 JOW655385:JPB720900 KSK655385:KSP720900 LVY655385:LWD720900 MZM655385:MZR720900 ODA655385:ODF720900 PGO655385:PGT720900 QKC655385:QKH720900 RNQ655385:RNV720900 SRE655385:SRJ720900 TUS655385:TUX720900 UYG655385:UYL720900 WBU655385:WBZ720900 SW655385:TB720900 AWK655385:AWP720900 BZY655385:CAD720900 DDM655385:DDR720900 EHA655385:EHF720900 FKO655385:FKT720900 GOC655385:GOH720900 HRQ655385:HRV720900 IVE655385:IVJ720900 JYS655385:JYX720900 LCG655385:LCL720900 MFU655385:MFZ720900 NJI655385:NJN720900 OMW655385:ONB720900 PQK655385:PQP720900 QTY655385:QUD720900 RXM655385:RXR720900 TBA655385:TBF720900 UEO655385:UET720900 VIC655385:VIH720900 WLQ655385:WLV720900 E720921:J786436 ACS720921:ACX786436 BGG720921:BGL786436 CJU720921:CJZ786436 DNI720921:DNN786436 EQW720921:ERB786436 FUK720921:FUP786436 GXY720921:GYD786436 IBM720921:IBR786436 JFA720921:JFF786436 KIO720921:KIT786436 LMC720921:LMH786436 MPQ720921:MPV786436 NTE720921:NTJ786436 OWS720921:OWX786436 QAG720921:QAL786436 RDU720921:RDZ786436 SHI720921:SHN786436 TKW720921:TLB786436 UOK720921:UOP786436 VRY720921:VSD786436 WVM720921:WVR786436 JA720921:JF786436 AMO720921:AMT786436 BQC720921:BQH786436 CTQ720921:CTV786436 DXE720921:DXJ786436 FAS720921:FAX786436 GEG720921:GEL786436 HHU720921:HHZ786436 ILI720921:ILN786436 JOW720921:JPB786436 KSK720921:KSP786436 LVY720921:LWD786436 MZM720921:MZR786436 ODA720921:ODF786436 PGO720921:PGT786436 QKC720921:QKH786436 RNQ720921:RNV786436 SRE720921:SRJ786436 TUS720921:TUX786436 UYG720921:UYL786436 WBU720921:WBZ786436 SW720921:TB786436 AWK720921:AWP786436 BZY720921:CAD786436 DDM720921:DDR786436 EHA720921:EHF786436 FKO720921:FKT786436 GOC720921:GOH786436 HRQ720921:HRV786436 IVE720921:IVJ786436 JYS720921:JYX786436 LCG720921:LCL786436 MFU720921:MFZ786436 NJI720921:NJN786436 OMW720921:ONB786436 PQK720921:PQP786436 QTY720921:QUD786436 RXM720921:RXR786436 TBA720921:TBF786436 UEO720921:UET786436 VIC720921:VIH786436 WLQ720921:WLV786436 E786457:J851972 ACS786457:ACX851972 BGG786457:BGL851972 CJU786457:CJZ851972 DNI786457:DNN851972 EQW786457:ERB851972 FUK786457:FUP851972 GXY786457:GYD851972 IBM786457:IBR851972 JFA786457:JFF851972 KIO786457:KIT851972 LMC786457:LMH851972 MPQ786457:MPV851972 NTE786457:NTJ851972 OWS786457:OWX851972 QAG786457:QAL851972 RDU786457:RDZ851972 SHI786457:SHN851972 TKW786457:TLB851972 UOK786457:UOP851972 VRY786457:VSD851972 WVM786457:WVR851972 JA786457:JF851972 AMO786457:AMT851972 BQC786457:BQH851972 CTQ786457:CTV851972 DXE786457:DXJ851972 FAS786457:FAX851972 GEG786457:GEL851972 HHU786457:HHZ851972 ILI786457:ILN851972 JOW786457:JPB851972 KSK786457:KSP851972 LVY786457:LWD851972 MZM786457:MZR851972 ODA786457:ODF851972 PGO786457:PGT851972 QKC786457:QKH851972 RNQ786457:RNV851972 SRE786457:SRJ851972 TUS786457:TUX851972 UYG786457:UYL851972 WBU786457:WBZ851972 SW786457:TB851972 AWK786457:AWP851972 BZY786457:CAD851972 DDM786457:DDR851972 EHA786457:EHF851972 FKO786457:FKT851972 GOC786457:GOH851972 HRQ786457:HRV851972 IVE786457:IVJ851972 JYS786457:JYX851972 LCG786457:LCL851972 MFU786457:MFZ851972 NJI786457:NJN851972 OMW786457:ONB851972 PQK786457:PQP851972 QTY786457:QUD851972 RXM786457:RXR851972 TBA786457:TBF851972 UEO786457:UET851972 VIC786457:VIH851972 WLQ786457:WLV851972 E851993:J917508 ACS851993:ACX917508 BGG851993:BGL917508 CJU851993:CJZ917508 DNI851993:DNN917508 EQW851993:ERB917508 FUK851993:FUP917508 GXY851993:GYD917508 IBM851993:IBR917508 JFA851993:JFF917508 KIO851993:KIT917508 LMC851993:LMH917508 MPQ851993:MPV917508 NTE851993:NTJ917508 OWS851993:OWX917508 QAG851993:QAL917508 RDU851993:RDZ917508 SHI851993:SHN917508 TKW851993:TLB917508 UOK851993:UOP917508 VRY851993:VSD917508 WVM851993:WVR917508 JA851993:JF917508 AMO851993:AMT917508 BQC851993:BQH917508 CTQ851993:CTV917508 DXE851993:DXJ917508 FAS851993:FAX917508 GEG851993:GEL917508 HHU851993:HHZ917508 ILI851993:ILN917508 JOW851993:JPB917508 KSK851993:KSP917508 LVY851993:LWD917508 MZM851993:MZR917508 ODA851993:ODF917508 PGO851993:PGT917508 QKC851993:QKH917508 RNQ851993:RNV917508 SRE851993:SRJ917508 TUS851993:TUX917508 UYG851993:UYL917508 WBU851993:WBZ917508 SW851993:TB917508 AWK851993:AWP917508 BZY851993:CAD917508 DDM851993:DDR917508 EHA851993:EHF917508 FKO851993:FKT917508 GOC851993:GOH917508 HRQ851993:HRV917508 IVE851993:IVJ917508 JYS851993:JYX917508 LCG851993:LCL917508 MFU851993:MFZ917508 NJI851993:NJN917508 OMW851993:ONB917508 PQK851993:PQP917508 QTY851993:QUD917508 RXM851993:RXR917508 TBA851993:TBF917508 UEO851993:UET917508 VIC851993:VIH917508 WLQ851993:WLV917508 E917529:J983044 ACS917529:ACX983044 BGG917529:BGL983044 CJU917529:CJZ983044 DNI917529:DNN983044 EQW917529:ERB983044 FUK917529:FUP983044 GXY917529:GYD983044 IBM917529:IBR983044 JFA917529:JFF983044 KIO917529:KIT983044 LMC917529:LMH983044 MPQ917529:MPV983044 NTE917529:NTJ983044 OWS917529:OWX983044 QAG917529:QAL983044 RDU917529:RDZ983044 SHI917529:SHN983044 TKW917529:TLB983044 UOK917529:UOP983044 VRY917529:VSD983044 WVM917529:WVR983044 JA917529:JF983044 AMO917529:AMT983044 BQC917529:BQH983044 CTQ917529:CTV983044 DXE917529:DXJ983044 FAS917529:FAX983044 GEG917529:GEL983044 HHU917529:HHZ983044 ILI917529:ILN983044 JOW917529:JPB983044 KSK917529:KSP983044 LVY917529:LWD983044 MZM917529:MZR983044 ODA917529:ODF983044 PGO917529:PGT983044 QKC917529:QKH983044 RNQ917529:RNV983044 SRE917529:SRJ983044 TUS917529:TUX983044 UYG917529:UYL983044 WBU917529:WBZ983044 SW917529:TB983044 AWK917529:AWP983044 BZY917529:CAD983044 DDM917529:DDR983044 EHA917529:EHF983044 FKO917529:FKT983044 GOC917529:GOH983044 HRQ917529:HRV983044 IVE917529:IVJ983044 JYS917529:JYX983044 LCG917529:LCL983044 MFU917529:MFZ983044 NJI917529:NJN983044 OMW917529:ONB983044 PQK917529:PQP983044 QTY917529:QUD983044 RXM917529:RXR983044 TBA917529:TBF983044 UEO917529:UET983044 VIC917529:VIH983044 WLQ917529:WLV983044 E983065:J1048576 ACS983065:ACX1048576 BGG983065:BGL1048576 CJU983065:CJZ1048576 DNI983065:DNN1048576 EQW983065:ERB1048576 FUK983065:FUP1048576 GXY983065:GYD1048576 IBM983065:IBR1048576 JFA983065:JFF1048576 KIO983065:KIT1048576 LMC983065:LMH1048576 MPQ983065:MPV1048576 NTE983065:NTJ1048576 OWS983065:OWX1048576 QAG983065:QAL1048576 RDU983065:RDZ1048576 SHI983065:SHN1048576 TKW983065:TLB1048576 UOK983065:UOP1048576 VRY983065:VSD1048576 WVM983065:WVR1048576 JA983065:JF1048576 AMO983065:AMT1048576 BQC983065:BQH1048576 CTQ983065:CTV1048576 DXE983065:DXJ1048576 FAS983065:FAX1048576 GEG983065:GEL1048576 HHU983065:HHZ1048576 ILI983065:ILN1048576 JOW983065:JPB1048576 KSK983065:KSP1048576 LVY983065:LWD1048576 MZM983065:MZR1048576 ODA983065:ODF1048576 PGO983065:PGT1048576 QKC983065:QKH1048576 RNQ983065:RNV1048576 SRE983065:SRJ1048576 TUS983065:TUX1048576 UYG983065:UYL1048576 WBU983065:WBZ1048576 SW983065:TB1048576 AWK983065:AWP1048576 BZY983065:CAD1048576 DDM983065:DDR1048576 EHA983065:EHF1048576 FKO983065:FKT1048576 GOC983065:GOH1048576 HRQ983065:HRV1048576 IVE983065:IVJ1048576 JYS983065:JYX1048576 LCG983065:LCL1048576 MFU983065:MFZ1048576 NJI983065:NJN1048576 OMW983065:ONB1048576 PQK983065:PQP1048576 QTY983065:QUD1048576 RXM983065:RXR1048576 TBA983065:TBF1048576 UEO983065:UET1048576 VIC983065:VIH1048576 WLQ983065:WLV1048576 E1:J4 ACS1:ACX4 BGG1:BGL4 CJU1:CJZ4 DNI1:DNN4 EQW1:ERB4 FUK1:FUP4 GXY1:GYD4 IBM1:IBR4 JFA1:JFF4 KIO1:KIT4 LMC1:LMH4 MPQ1:MPV4 NTE1:NTJ4 OWS1:OWX4 QAG1:QAL4 RDU1:RDZ4 SHI1:SHN4 TKW1:TLB4 UOK1:UOP4 VRY1:VSD4 WVM1:WVR4 JA1:JF4 AMO1:AMT4 BQC1:BQH4 CTQ1:CTV4 DXE1:DXJ4 FAS1:FAX4 GEG1:GEL4 HHU1:HHZ4 ILI1:ILN4 JOW1:JPB4 KSK1:KSP4 LVY1:LWD4 MZM1:MZR4 ODA1:ODF4 PGO1:PGT4 QKC1:QKH4 RNQ1:RNV4 SRE1:SRJ4 TUS1:TUX4 UYG1:UYL4 WBU1:WBZ4 SW1:TB4 AWK1:AWP4 BZY1:CAD4 DDM1:DDR4 EHA1:EHF4 FKO1:FKT4 GOC1:GOH4 HRQ1:HRV4 IVE1:IVJ4 JYS1:JYX4 LCG1:LCL4 MFU1:MFZ4 NJI1:NJN4 OMW1:ONB4 PQK1:PQP4 QTY1:QUD4 RXM1:RXR4 TBA1:TBF4 UEO1:UET4 VIC1:VIH4 WLQ1:WLV4 E393222:J393239 ACS393222:ACX393239 BGG393222:BGL393239 CJU393222:CJZ393239 DNI393222:DNN393239 EQW393222:ERB393239 FUK393222:FUP393239 GXY393222:GYD393239 IBM393222:IBR393239 JFA393222:JFF393239 KIO393222:KIT393239 LMC393222:LMH393239 MPQ393222:MPV393239 NTE393222:NTJ393239 OWS393222:OWX393239 QAG393222:QAL393239 RDU393222:RDZ393239 SHI393222:SHN393239 TKW393222:TLB393239 UOK393222:UOP393239 VRY393222:VSD393239 WVM393222:WVR393239 E983046:J983063 ACS983046:ACX983063 BGG983046:BGL983063 CJU983046:CJZ983063 DNI983046:DNN983063 EQW983046:ERB983063 FUK983046:FUP983063 GXY983046:GYD983063 IBM983046:IBR983063 JFA983046:JFF983063 KIO983046:KIT983063 LMC983046:LMH983063 MPQ983046:MPV983063 NTE983046:NTJ983063 OWS983046:OWX983063 QAG983046:QAL983063 RDU983046:RDZ983063 SHI983046:SHN983063 TKW983046:TLB983063 UOK983046:UOP983063 VRY983046:VSD983063 WVM983046:WVR983063 JA6:JF23 AMO6:AMT23 BQC6:BQH23 CTQ6:CTV23 DXE6:DXJ23 FAS6:FAX23 GEG6:GEL23 HHU6:HHZ23 ILI6:ILN23 JOW6:JPB23 KSK6:KSP23 LVY6:LWD23 MZM6:MZR23 ODA6:ODF23 PGO6:PGT23 QKC6:QKH23 RNQ6:RNV23 SRE6:SRJ23 TUS6:TUX23 UYG6:UYL23 WBU6:WBZ23 JA589830:JF589847 AMO589830:AMT589847 BQC589830:BQH589847 CTQ589830:CTV589847 DXE589830:DXJ589847 FAS589830:FAX589847 GEG589830:GEL589847 HHU589830:HHZ589847 ILI589830:ILN589847 JOW589830:JPB589847 KSK589830:KSP589847 LVY589830:LWD589847 MZM589830:MZR589847 ODA589830:ODF589847 PGO589830:PGT589847 QKC589830:QKH589847 RNQ589830:RNV589847 SRE589830:SRJ589847 TUS589830:TUX589847 UYG589830:UYL589847 WBU589830:WBZ589847 SW6:TB23 AWK6:AWP23 BZY6:CAD23 DDM6:DDR23 EHA6:EHF23 FKO6:FKT23 GOC6:GOH23 HRQ6:HRV23 IVE6:IVJ23 JYS6:JYX23 LCG6:LCL23 MFU6:MFZ23 NJI6:NJN23 OMW6:ONB23 PQK6:PQP23 QTY6:QUD23 RXM6:RXR23 TBA6:TBF23 UEO6:UET23 VIC6:VIH23 WLQ6:WLV23 SW589830:TB589847 AWK589830:AWP589847 BZY589830:CAD589847 DDM589830:DDR589847 EHA589830:EHF589847 FKO589830:FKT589847 GOC589830:GOH589847 HRQ589830:HRV589847 IVE589830:IVJ589847 JYS589830:JYX589847 LCG589830:LCL589847 MFU589830:MFZ589847 NJI589830:NJN589847 OMW589830:ONB589847 PQK589830:PQP589847 QTY589830:QUD589847 RXM589830:RXR589847 TBA589830:TBF589847 UEO589830:UET589847 VIC589830:VIH589847 WLQ589830:WLV589847 ACS6:ACX23 BGG6:BGL23 CJU6:CJZ23 DNI6:DNN23 EQW6:ERB23 FUK6:FUP23 GXY6:GYD23 IBM6:IBR23 JFA6:JFF23 KIO6:KIT23 LMC6:LMH23 MPQ6:MPV23 NTE6:NTJ23 OWS6:OWX23 QAG6:QAL23 RDU6:RDZ23 SHI6:SHN23 TKW6:TLB23 UOK6:UOP23 VRY6:VSD23 WVM6:WVR23 E589830:J589847 ACS589830:ACX589847 BGG589830:BGL589847 CJU589830:CJZ589847 DNI589830:DNN589847 EQW589830:ERB589847 FUK589830:FUP589847 GXY589830:GYD589847 IBM589830:IBR589847 JFA589830:JFF589847 KIO589830:KIT589847 LMC589830:LMH589847 MPQ589830:MPV589847 NTE589830:NTJ589847 OWS589830:OWX589847 QAG589830:QAL589847 RDU589830:RDZ589847 SHI589830:SHN589847 TKW589830:TLB589847 UOK589830:UOP589847 VRY589830:VSD589847 WVM589830:WVR589847 E65542:J65559 ACS65542:ACX65559 BGG65542:BGL65559 CJU65542:CJZ65559 DNI65542:DNN65559 EQW65542:ERB65559 FUK65542:FUP65559 GXY65542:GYD65559 IBM65542:IBR65559 JFA65542:JFF65559 KIO65542:KIT65559 LMC65542:LMH65559 MPQ65542:MPV65559 NTE65542:NTJ65559 OWS65542:OWX65559 QAG65542:QAL65559 RDU65542:RDZ65559 SHI65542:SHN65559 TKW65542:TLB65559 UOK65542:UOP65559 VRY65542:VSD65559 WVM65542:WVR65559 E655366:J655383 ACS655366:ACX655383 BGG655366:BGL655383 CJU655366:CJZ655383 DNI655366:DNN655383 EQW655366:ERB655383 FUK655366:FUP655383 GXY655366:GYD655383 IBM655366:IBR655383 JFA655366:JFF655383 KIO655366:KIT655383 LMC655366:LMH655383 MPQ655366:MPV655383 NTE655366:NTJ655383 OWS655366:OWX655383 QAG655366:QAL655383 RDU655366:RDZ655383 SHI655366:SHN655383 TKW655366:TLB655383 UOK655366:UOP655383 VRY655366:VSD655383 WVM655366:WVR655383 JA65542:JF65559 AMO65542:AMT65559 BQC65542:BQH65559 CTQ65542:CTV65559 DXE65542:DXJ65559 FAS65542:FAX65559 GEG65542:GEL65559 HHU65542:HHZ65559 ILI65542:ILN65559 JOW65542:JPB65559 KSK65542:KSP65559 LVY65542:LWD65559 MZM65542:MZR65559 ODA65542:ODF65559 PGO65542:PGT65559 QKC65542:QKH65559 RNQ65542:RNV65559 SRE65542:SRJ65559 TUS65542:TUX65559 UYG65542:UYL65559 WBU65542:WBZ65559 JA655366:JF655383 AMO655366:AMT655383 BQC655366:BQH655383 CTQ655366:CTV655383 DXE655366:DXJ655383 FAS655366:FAX655383 GEG655366:GEL655383 HHU655366:HHZ655383 ILI655366:ILN655383 JOW655366:JPB655383 KSK655366:KSP655383 LVY655366:LWD655383 MZM655366:MZR655383 ODA655366:ODF655383 PGO655366:PGT655383 QKC655366:QKH655383 RNQ655366:RNV655383 SRE655366:SRJ655383 TUS655366:TUX655383 UYG655366:UYL655383 WBU655366:WBZ655383 SW65542:TB65559 AWK65542:AWP65559 BZY65542:CAD65559 DDM65542:DDR65559 EHA65542:EHF65559 FKO65542:FKT65559 GOC65542:GOH65559 HRQ65542:HRV65559 IVE65542:IVJ65559 JYS65542:JYX65559 LCG65542:LCL65559 MFU65542:MFZ65559 NJI65542:NJN65559 OMW65542:ONB65559 PQK65542:PQP65559 QTY65542:QUD65559 RXM65542:RXR65559 TBA65542:TBF65559 UEO65542:UET65559 VIC65542:VIH65559 WLQ65542:WLV65559 SW655366:TB655383 AWK655366:AWP655383 BZY655366:CAD655383 DDM655366:DDR655383 EHA655366:EHF655383 FKO655366:FKT655383 GOC655366:GOH655383 HRQ655366:HRV655383 IVE655366:IVJ655383 JYS655366:JYX655383 LCG655366:LCL655383 MFU655366:MFZ655383 NJI655366:NJN655383 OMW655366:ONB655383 PQK655366:PQP655383 QTY655366:QUD655383 RXM655366:RXR655383 TBA655366:TBF655383 UEO655366:UET655383 VIC655366:VIH655383 WLQ655366:WLV655383 E131078:J131095 ACS131078:ACX131095 BGG131078:BGL131095 CJU131078:CJZ131095 DNI131078:DNN131095 EQW131078:ERB131095 FUK131078:FUP131095 GXY131078:GYD131095 IBM131078:IBR131095 JFA131078:JFF131095 KIO131078:KIT131095 LMC131078:LMH131095 MPQ131078:MPV131095 NTE131078:NTJ131095 OWS131078:OWX131095 QAG131078:QAL131095 RDU131078:RDZ131095 SHI131078:SHN131095 TKW131078:TLB131095 UOK131078:UOP131095 VRY131078:VSD131095 WVM131078:WVR131095 E720902:J720919 ACS720902:ACX720919 BGG720902:BGL720919 CJU720902:CJZ720919 DNI720902:DNN720919 EQW720902:ERB720919 FUK720902:FUP720919 GXY720902:GYD720919 IBM720902:IBR720919 JFA720902:JFF720919 KIO720902:KIT720919 LMC720902:LMH720919 MPQ720902:MPV720919 NTE720902:NTJ720919 OWS720902:OWX720919 QAG720902:QAL720919 RDU720902:RDZ720919 SHI720902:SHN720919 TKW720902:TLB720919 UOK720902:UOP720919 VRY720902:VSD720919 WVM720902:WVR720919 JA131078:JF131095 AMO131078:AMT131095 BQC131078:BQH131095 CTQ131078:CTV131095 DXE131078:DXJ131095 FAS131078:FAX131095 GEG131078:GEL131095 HHU131078:HHZ131095 ILI131078:ILN131095 JOW131078:JPB131095 KSK131078:KSP131095 LVY131078:LWD131095 MZM131078:MZR131095 ODA131078:ODF131095 PGO131078:PGT131095 QKC131078:QKH131095 RNQ131078:RNV131095 SRE131078:SRJ131095 TUS131078:TUX131095 UYG131078:UYL131095 WBU131078:WBZ131095 JA720902:JF720919 AMO720902:AMT720919 BQC720902:BQH720919 CTQ720902:CTV720919 DXE720902:DXJ720919 FAS720902:FAX720919 GEG720902:GEL720919 HHU720902:HHZ720919 ILI720902:ILN720919 JOW720902:JPB720919 KSK720902:KSP720919 LVY720902:LWD720919 MZM720902:MZR720919 ODA720902:ODF720919 PGO720902:PGT720919 QKC720902:QKH720919 RNQ720902:RNV720919 SRE720902:SRJ720919 TUS720902:TUX720919 UYG720902:UYL720919 WBU720902:WBZ720919 SW131078:TB131095 AWK131078:AWP131095 BZY131078:CAD131095 DDM131078:DDR131095 EHA131078:EHF131095 FKO131078:FKT131095 GOC131078:GOH131095 HRQ131078:HRV131095 IVE131078:IVJ131095 JYS131078:JYX131095 LCG131078:LCL131095 MFU131078:MFZ131095 NJI131078:NJN131095 OMW131078:ONB131095 PQK131078:PQP131095 QTY131078:QUD131095 RXM131078:RXR131095 TBA131078:TBF131095 UEO131078:UET131095 VIC131078:VIH131095 WLQ131078:WLV131095 SW720902:TB720919 AWK720902:AWP720919 BZY720902:CAD720919 DDM720902:DDR720919 EHA720902:EHF720919 FKO720902:FKT720919 GOC720902:GOH720919 HRQ720902:HRV720919 IVE720902:IVJ720919 JYS720902:JYX720919 LCG720902:LCL720919 MFU720902:MFZ720919 NJI720902:NJN720919 OMW720902:ONB720919 PQK720902:PQP720919 QTY720902:QUD720919 RXM720902:RXR720919 TBA720902:TBF720919 UEO720902:UET720919 VIC720902:VIH720919 WLQ720902:WLV720919 E196614:J196631 ACS196614:ACX196631 BGG196614:BGL196631 CJU196614:CJZ196631 DNI196614:DNN196631 EQW196614:ERB196631 FUK196614:FUP196631 GXY196614:GYD196631 IBM196614:IBR196631 JFA196614:JFF196631 KIO196614:KIT196631 LMC196614:LMH196631 MPQ196614:MPV196631 NTE196614:NTJ196631 OWS196614:OWX196631 QAG196614:QAL196631 RDU196614:RDZ196631 SHI196614:SHN196631 TKW196614:TLB196631 UOK196614:UOP196631 VRY196614:VSD196631 WVM196614:WVR196631 E786438:J786455 ACS786438:ACX786455 BGG786438:BGL786455 CJU786438:CJZ786455 DNI786438:DNN786455 EQW786438:ERB786455 FUK786438:FUP786455 GXY786438:GYD786455 IBM786438:IBR786455 JFA786438:JFF786455 KIO786438:KIT786455 LMC786438:LMH786455 MPQ786438:MPV786455 NTE786438:NTJ786455 OWS786438:OWX786455 QAG786438:QAL786455 RDU786438:RDZ786455 SHI786438:SHN786455 TKW786438:TLB786455 UOK786438:UOP786455 VRY786438:VSD786455 WVM786438:WVR786455 JA196614:JF196631 AMO196614:AMT196631 BQC196614:BQH196631 CTQ196614:CTV196631 DXE196614:DXJ196631 FAS196614:FAX196631 GEG196614:GEL196631 HHU196614:HHZ196631 ILI196614:ILN196631 JOW196614:JPB196631 KSK196614:KSP196631 LVY196614:LWD196631 MZM196614:MZR196631 ODA196614:ODF196631 PGO196614:PGT196631 QKC196614:QKH196631 RNQ196614:RNV196631 SRE196614:SRJ196631 TUS196614:TUX196631 UYG196614:UYL196631 WBU196614:WBZ196631 JA786438:JF786455 AMO786438:AMT786455 BQC786438:BQH786455 CTQ786438:CTV786455 DXE786438:DXJ786455 FAS786438:FAX786455 GEG786438:GEL786455 HHU786438:HHZ786455 ILI786438:ILN786455 JOW786438:JPB786455 KSK786438:KSP786455 LVY786438:LWD786455 MZM786438:MZR786455 ODA786438:ODF786455 PGO786438:PGT786455 QKC786438:QKH786455 RNQ786438:RNV786455 SRE786438:SRJ786455 TUS786438:TUX786455 UYG786438:UYL786455 WBU786438:WBZ786455 SW196614:TB196631 AWK196614:AWP196631 BZY196614:CAD196631 DDM196614:DDR196631 EHA196614:EHF196631 FKO196614:FKT196631 GOC196614:GOH196631 HRQ196614:HRV196631 IVE196614:IVJ196631 JYS196614:JYX196631 LCG196614:LCL196631 MFU196614:MFZ196631 NJI196614:NJN196631 OMW196614:ONB196631 PQK196614:PQP196631 QTY196614:QUD196631 RXM196614:RXR196631 TBA196614:TBF196631 UEO196614:UET196631 VIC196614:VIH196631 WLQ196614:WLV196631 SW786438:TB786455 AWK786438:AWP786455 BZY786438:CAD786455 DDM786438:DDR786455 EHA786438:EHF786455 FKO786438:FKT786455 GOC786438:GOH786455 HRQ786438:HRV786455 IVE786438:IVJ786455 JYS786438:JYX786455 LCG786438:LCL786455 MFU786438:MFZ786455 NJI786438:NJN786455 OMW786438:ONB786455 PQK786438:PQP786455 QTY786438:QUD786455 RXM786438:RXR786455 TBA786438:TBF786455 UEO786438:UET786455 VIC786438:VIH786455 WLQ786438:WLV786455 E262150:J262167 ACS262150:ACX262167 BGG262150:BGL262167 CJU262150:CJZ262167 DNI262150:DNN262167 EQW262150:ERB262167 FUK262150:FUP262167 GXY262150:GYD262167 IBM262150:IBR262167 JFA262150:JFF262167 KIO262150:KIT262167 LMC262150:LMH262167 MPQ262150:MPV262167 NTE262150:NTJ262167 OWS262150:OWX262167 QAG262150:QAL262167 RDU262150:RDZ262167 SHI262150:SHN262167 TKW262150:TLB262167 UOK262150:UOP262167 VRY262150:VSD262167 WVM262150:WVR262167 E851974:J851991 ACS851974:ACX851991 BGG851974:BGL851991 CJU851974:CJZ851991 DNI851974:DNN851991 EQW851974:ERB851991 FUK851974:FUP851991 GXY851974:GYD851991 IBM851974:IBR851991 JFA851974:JFF851991 KIO851974:KIT851991 LMC851974:LMH851991 MPQ851974:MPV851991 NTE851974:NTJ851991 OWS851974:OWX851991 QAG851974:QAL851991 RDU851974:RDZ851991 SHI851974:SHN851991 TKW851974:TLB851991 UOK851974:UOP851991 VRY851974:VSD851991 WVM851974:WVR851991 JA262150:JF262167 AMO262150:AMT262167 BQC262150:BQH262167 CTQ262150:CTV262167 DXE262150:DXJ262167 FAS262150:FAX262167 GEG262150:GEL262167 HHU262150:HHZ262167 ILI262150:ILN262167 JOW262150:JPB262167 KSK262150:KSP262167 LVY262150:LWD262167 MZM262150:MZR262167 ODA262150:ODF262167 PGO262150:PGT262167 QKC262150:QKH262167 RNQ262150:RNV262167 SRE262150:SRJ262167 TUS262150:TUX262167 UYG262150:UYL262167 WBU262150:WBZ262167 JA851974:JF851991 AMO851974:AMT851991 BQC851974:BQH851991 CTQ851974:CTV851991 DXE851974:DXJ851991 FAS851974:FAX851991 GEG851974:GEL851991 HHU851974:HHZ851991 ILI851974:ILN851991 JOW851974:JPB851991 KSK851974:KSP851991 LVY851974:LWD851991 MZM851974:MZR851991 ODA851974:ODF851991 PGO851974:PGT851991 QKC851974:QKH851991 RNQ851974:RNV851991 SRE851974:SRJ851991 TUS851974:TUX851991 UYG851974:UYL851991 WBU851974:WBZ851991 SW262150:TB262167 AWK262150:AWP262167 BZY262150:CAD262167 DDM262150:DDR262167 EHA262150:EHF262167 FKO262150:FKT262167 GOC262150:GOH262167 HRQ262150:HRV262167 IVE262150:IVJ262167 JYS262150:JYX262167 LCG262150:LCL262167 MFU262150:MFZ262167 NJI262150:NJN262167 OMW262150:ONB262167 PQK262150:PQP262167 QTY262150:QUD262167 RXM262150:RXR262167 TBA262150:TBF262167 UEO262150:UET262167 VIC262150:VIH262167 WLQ262150:WLV262167 SW851974:TB851991 AWK851974:AWP851991 BZY851974:CAD851991 DDM851974:DDR851991 EHA851974:EHF851991 FKO851974:FKT851991 GOC851974:GOH851991 HRQ851974:HRV851991 IVE851974:IVJ851991 JYS851974:JYX851991 LCG851974:LCL851991 MFU851974:MFZ851991 NJI851974:NJN851991 OMW851974:ONB851991 PQK851974:PQP851991 QTY851974:QUD851991 RXM851974:RXR851991 TBA851974:TBF851991 UEO851974:UET851991 VIC851974:VIH851991 WLQ851974:WLV851991 E327686:J327703 ACS327686:ACX327703 BGG327686:BGL327703 CJU327686:CJZ327703 DNI327686:DNN327703 EQW327686:ERB327703 FUK327686:FUP327703 GXY327686:GYD327703 IBM327686:IBR327703 JFA327686:JFF327703 KIO327686:KIT327703 LMC327686:LMH327703 MPQ327686:MPV327703 NTE327686:NTJ327703 OWS327686:OWX327703 QAG327686:QAL327703 RDU327686:RDZ327703 SHI327686:SHN327703 TKW327686:TLB327703 UOK327686:UOP327703 VRY327686:VSD327703 WVM327686:WVR327703 E917510:J917527 ACS917510:ACX917527 BGG917510:BGL917527 CJU917510:CJZ917527 DNI917510:DNN917527 EQW917510:ERB917527 FUK917510:FUP917527 GXY917510:GYD917527 IBM917510:IBR917527 JFA917510:JFF917527 KIO917510:KIT917527 LMC917510:LMH917527 MPQ917510:MPV917527 NTE917510:NTJ917527 OWS917510:OWX917527 QAG917510:QAL917527 RDU917510:RDZ917527 SHI917510:SHN917527 TKW917510:TLB917527 UOK917510:UOP917527 VRY917510:VSD917527 WVM917510:WVR917527 JA327686:JF327703 AMO327686:AMT327703 BQC327686:BQH327703 CTQ327686:CTV327703 DXE327686:DXJ327703 FAS327686:FAX327703 GEG327686:GEL327703 HHU327686:HHZ327703 ILI327686:ILN327703 JOW327686:JPB327703 KSK327686:KSP327703 LVY327686:LWD327703 MZM327686:MZR327703 ODA327686:ODF327703 PGO327686:PGT327703 QKC327686:QKH327703 RNQ327686:RNV327703 SRE327686:SRJ327703 TUS327686:TUX327703 UYG327686:UYL327703 WBU327686:WBZ327703 JA917510:JF917527 AMO917510:AMT917527 BQC917510:BQH917527 CTQ917510:CTV917527 DXE917510:DXJ917527 FAS917510:FAX917527 GEG917510:GEL917527 HHU917510:HHZ917527 ILI917510:ILN917527 JOW917510:JPB917527 KSK917510:KSP917527 LVY917510:LWD917527 MZM917510:MZR917527 ODA917510:ODF917527 PGO917510:PGT917527 QKC917510:QKH917527 RNQ917510:RNV917527 SRE917510:SRJ917527 TUS917510:TUX917527 UYG917510:UYL917527 WBU917510:WBZ917527 SW327686:TB327703 AWK327686:AWP327703 BZY327686:CAD327703 DDM327686:DDR327703 EHA327686:EHF327703 FKO327686:FKT327703 GOC327686:GOH327703 HRQ327686:HRV327703 IVE327686:IVJ327703 JYS327686:JYX327703 LCG327686:LCL327703 MFU327686:MFZ327703 NJI327686:NJN327703 OMW327686:ONB327703 PQK327686:PQP327703 QTY327686:QUD327703 RXM327686:RXR327703 TBA327686:TBF327703 UEO327686:UET327703 VIC327686:VIH327703 WLQ327686:WLV327703 SW917510:TB917527 AWK917510:AWP917527 BZY917510:CAD917527 DDM917510:DDR917527 EHA917510:EHF917527 FKO917510:FKT917527 GOC917510:GOH917527 HRQ917510:HRV917527 IVE917510:IVJ917527 JYS917510:JYX917527 LCG917510:LCL917527 MFU917510:MFZ917527 NJI917510:NJN917527 OMW917510:ONB917527 PQK917510:PQP917527 QTY917510:QUD917527 RXM917510:RXR917527 TBA917510:TBF917527 UEO917510:UET917527 VIC917510:VIH917527 WLQ917510:WLV917527 JA393222:JF393239 AMO393222:AMT393239 BQC393222:BQH393239 CTQ393222:CTV393239 DXE393222:DXJ393239 FAS393222:FAX393239 GEG393222:GEL393239 HHU393222:HHZ393239 ILI393222:ILN393239 JOW393222:JPB393239 KSK393222:KSP393239 LVY393222:LWD393239 MZM393222:MZR393239 ODA393222:ODF393239 PGO393222:PGT393239 QKC393222:QKH393239 RNQ393222:RNV393239 SRE393222:SRJ393239 TUS393222:TUX393239 UYG393222:UYL393239 WBU393222:WBZ393239 JA983046:JF983063 AMO983046:AMT983063 BQC983046:BQH983063 CTQ983046:CTV983063 DXE983046:DXJ983063 FAS983046:FAX983063 GEG983046:GEL983063 HHU983046:HHZ983063 ILI983046:ILN983063 JOW983046:JPB983063 KSK983046:KSP983063 LVY983046:LWD983063 MZM983046:MZR983063 ODA983046:ODF983063 PGO983046:PGT983063 QKC983046:QKH983063 RNQ983046:RNV983063 SRE983046:SRJ983063 TUS983046:TUX983063 UYG983046:UYL983063 WBU983046:WBZ983063 SW393222:TB393239 AWK393222:AWP393239 BZY393222:CAD393239 DDM393222:DDR393239 EHA393222:EHF393239 FKO393222:FKT393239 GOC393222:GOH393239 HRQ393222:HRV393239 IVE393222:IVJ393239 JYS393222:JYX393239 LCG393222:LCL393239 MFU393222:MFZ393239 NJI393222:NJN393239 OMW393222:ONB393239 PQK393222:PQP393239 QTY393222:QUD393239 RXM393222:RXR393239 TBA393222:TBF393239 UEO393222:UET393239 VIC393222:VIH393239 WLQ393222:WLV393239 SW983046:TB983063 AWK983046:AWP983063 BZY983046:CAD983063 DDM983046:DDR983063 EHA983046:EHF983063 FKO983046:FKT983063 GOC983046:GOH983063 HRQ983046:HRV983063 IVE983046:IVJ983063 JYS983046:JYX983063 LCG983046:LCL983063 MFU983046:MFZ983063 NJI983046:NJN983063 OMW983046:ONB983063 PQK983046:PQP983063 QTY983046:QUD983063 RXM983046:RXR983063 TBA983046:TBF983063 UEO983046:UET983063 VIC983046:VIH983063 WLQ983046:WLV983063 E458758:J458775 ACS458758:ACX458775 BGG458758:BGL458775 CJU458758:CJZ458775 DNI458758:DNN458775 EQW458758:ERB458775 FUK458758:FUP458775 GXY458758:GYD458775 IBM458758:IBR458775 JFA458758:JFF458775 KIO458758:KIT458775 LMC458758:LMH458775 MPQ458758:MPV458775 NTE458758:NTJ458775 OWS458758:OWX458775 QAG458758:QAL458775 RDU458758:RDZ458775 SHI458758:SHN458775 TKW458758:TLB458775 UOK458758:UOP458775 VRY458758:VSD458775 WVM458758:WVR458775 JA458758:JF458775 AMO458758:AMT458775 BQC458758:BQH458775 CTQ458758:CTV458775 DXE458758:DXJ458775 FAS458758:FAX458775 GEG458758:GEL458775 HHU458758:HHZ458775 ILI458758:ILN458775 JOW458758:JPB458775 KSK458758:KSP458775 LVY458758:LWD458775 MZM458758:MZR458775 ODA458758:ODF458775 PGO458758:PGT458775 QKC458758:QKH458775 RNQ458758:RNV458775 SRE458758:SRJ458775 TUS458758:TUX458775 UYG458758:UYL458775 WBU458758:WBZ458775 SW458758:TB458775 AWK458758:AWP458775 BZY458758:CAD458775 DDM458758:DDR458775 EHA458758:EHF458775 FKO458758:FKT458775 GOC458758:GOH458775 HRQ458758:HRV458775 IVE458758:IVJ458775 JYS458758:JYX458775 LCG458758:LCL458775 MFU458758:MFZ458775 NJI458758:NJN458775 OMW458758:ONB458775 PQK458758:PQP458775 QTY458758:QUD458775 RXM458758:RXR458775 TBA458758:TBF458775 UEO458758:UET458775 VIC458758:VIH458775 WLQ458758:WLV458775 E524294:J524311 ACS524294:ACX524311 BGG524294:BGL524311 CJU524294:CJZ524311 DNI524294:DNN524311 EQW524294:ERB524311 FUK524294:FUP524311 GXY524294:GYD524311 IBM524294:IBR524311 JFA524294:JFF524311 KIO524294:KIT524311 LMC524294:LMH524311 MPQ524294:MPV524311 NTE524294:NTJ524311 OWS524294:OWX524311 QAG524294:QAL524311 RDU524294:RDZ524311 SHI524294:SHN524311 TKW524294:TLB524311 UOK524294:UOP524311 VRY524294:VSD524311 WVM524294:WVR524311 JA524294:JF524311 AMO524294:AMT524311 BQC524294:BQH524311 CTQ524294:CTV524311 DXE524294:DXJ524311 FAS524294:FAX524311 GEG524294:GEL524311 HHU524294:HHZ524311 ILI524294:ILN524311 JOW524294:JPB524311 KSK524294:KSP524311 LVY524294:LWD524311 MZM524294:MZR524311 ODA524294:ODF524311 PGO524294:PGT524311 QKC524294:QKH524311 RNQ524294:RNV524311 SRE524294:SRJ524311 TUS524294:TUX524311 UYG524294:UYL524311 WBU524294:WBZ524311 SW524294:TB524311 AWK524294:AWP524311 BZY524294:CAD524311 DDM524294:DDR524311 EHA524294:EHF524311 FKO524294:FKT524311 GOC524294:GOH524311 HRQ524294:HRV524311 IVE524294:IVJ524311 JYS524294:JYX524311 LCG524294:LCL524311 MFU524294:MFZ524311 NJI524294:NJN524311 OMW524294:ONB524311 PQK524294:PQP524311 QTY524294:QUD524311 RXM524294:RXR524311 TBA524294:TBF524311 UEO524294:UET524311 VIC524294:VIH524311 WLQ524294:WLV524311 E6:J65540" xr:uid="{00000000-0002-0000-0500-000001000000}">
      <formula1>-1000000000000000</formula1>
      <formula2>100000000000000000</formula2>
    </dataValidation>
  </dataValidations>
  <hyperlinks>
    <hyperlink ref="A1" location="Index!A1" display="Index Sheet" xr:uid="{00000000-0004-0000-0500-000000000000}"/>
  </hyperlinks>
  <printOptions horizontalCentered="1"/>
  <pageMargins left="0.5" right="0.7" top="0.7" bottom="0.5" header="0.3" footer="0.3"/>
  <pageSetup paperSize="9" orientation="landscape" r:id="rId1"/>
  <headerFooter>
    <oddFooter>&amp;RPage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J231"/>
  <sheetViews>
    <sheetView tabSelected="1" topLeftCell="C198" zoomScaleNormal="100" workbookViewId="0">
      <selection activeCell="D23" sqref="D23"/>
    </sheetView>
  </sheetViews>
  <sheetFormatPr defaultColWidth="9" defaultRowHeight="13.5"/>
  <cols>
    <col min="1" max="1" width="10.85546875" style="144" hidden="1" customWidth="1"/>
    <col min="2" max="2" width="6" style="144" hidden="1" customWidth="1"/>
    <col min="3" max="3" width="34.42578125" style="150" customWidth="1"/>
    <col min="4" max="4" width="6.7109375" style="144" customWidth="1"/>
    <col min="5" max="5" width="18.5703125" style="144" customWidth="1"/>
    <col min="6" max="6" width="17.7109375" style="144" customWidth="1"/>
    <col min="7" max="7" width="13.140625" style="144" customWidth="1"/>
    <col min="8" max="8" width="20.28515625" style="144" customWidth="1"/>
    <col min="9" max="9" width="8.85546875" style="144" customWidth="1"/>
    <col min="10" max="256" width="9.140625" style="144"/>
    <col min="257" max="257" width="10.42578125" style="144" customWidth="1"/>
    <col min="258" max="258" width="9" style="144" hidden="1" customWidth="1"/>
    <col min="259" max="259" width="45.5703125" style="144" customWidth="1"/>
    <col min="260" max="260" width="14.42578125" style="144" customWidth="1"/>
    <col min="261" max="261" width="20.7109375" style="144" customWidth="1"/>
    <col min="262" max="262" width="19.5703125" style="144" customWidth="1"/>
    <col min="263" max="263" width="15.42578125" style="144" customWidth="1"/>
    <col min="264" max="264" width="20.5703125" style="144" customWidth="1"/>
    <col min="265" max="265" width="30.7109375" style="144" customWidth="1"/>
    <col min="266" max="512" width="9.140625" style="144"/>
    <col min="513" max="513" width="10.42578125" style="144" customWidth="1"/>
    <col min="514" max="514" width="9" style="144" hidden="1" customWidth="1"/>
    <col min="515" max="515" width="45.5703125" style="144" customWidth="1"/>
    <col min="516" max="516" width="14.42578125" style="144" customWidth="1"/>
    <col min="517" max="517" width="20.7109375" style="144" customWidth="1"/>
    <col min="518" max="518" width="19.5703125" style="144" customWidth="1"/>
    <col min="519" max="519" width="15.42578125" style="144" customWidth="1"/>
    <col min="520" max="520" width="20.5703125" style="144" customWidth="1"/>
    <col min="521" max="521" width="30.7109375" style="144" customWidth="1"/>
    <col min="522" max="768" width="9.140625" style="144"/>
    <col min="769" max="769" width="10.42578125" style="144" customWidth="1"/>
    <col min="770" max="770" width="9" style="144" hidden="1" customWidth="1"/>
    <col min="771" max="771" width="45.5703125" style="144" customWidth="1"/>
    <col min="772" max="772" width="14.42578125" style="144" customWidth="1"/>
    <col min="773" max="773" width="20.7109375" style="144" customWidth="1"/>
    <col min="774" max="774" width="19.5703125" style="144" customWidth="1"/>
    <col min="775" max="775" width="15.42578125" style="144" customWidth="1"/>
    <col min="776" max="776" width="20.5703125" style="144" customWidth="1"/>
    <col min="777" max="777" width="30.7109375" style="144" customWidth="1"/>
    <col min="778" max="1024" width="9.140625" style="144"/>
    <col min="1025" max="1025" width="10.42578125" style="144" customWidth="1"/>
    <col min="1026" max="1026" width="9" style="144" hidden="1" customWidth="1"/>
    <col min="1027" max="1027" width="45.5703125" style="144" customWidth="1"/>
    <col min="1028" max="1028" width="14.42578125" style="144" customWidth="1"/>
    <col min="1029" max="1029" width="20.7109375" style="144" customWidth="1"/>
    <col min="1030" max="1030" width="19.5703125" style="144" customWidth="1"/>
    <col min="1031" max="1031" width="15.42578125" style="144" customWidth="1"/>
    <col min="1032" max="1032" width="20.5703125" style="144" customWidth="1"/>
    <col min="1033" max="1033" width="30.7109375" style="144" customWidth="1"/>
    <col min="1034" max="1280" width="9.140625" style="144"/>
    <col min="1281" max="1281" width="10.42578125" style="144" customWidth="1"/>
    <col min="1282" max="1282" width="9" style="144" hidden="1" customWidth="1"/>
    <col min="1283" max="1283" width="45.5703125" style="144" customWidth="1"/>
    <col min="1284" max="1284" width="14.42578125" style="144" customWidth="1"/>
    <col min="1285" max="1285" width="20.7109375" style="144" customWidth="1"/>
    <col min="1286" max="1286" width="19.5703125" style="144" customWidth="1"/>
    <col min="1287" max="1287" width="15.42578125" style="144" customWidth="1"/>
    <col min="1288" max="1288" width="20.5703125" style="144" customWidth="1"/>
    <col min="1289" max="1289" width="30.7109375" style="144" customWidth="1"/>
    <col min="1290" max="1536" width="9.140625" style="144"/>
    <col min="1537" max="1537" width="10.42578125" style="144" customWidth="1"/>
    <col min="1538" max="1538" width="9" style="144" hidden="1" customWidth="1"/>
    <col min="1539" max="1539" width="45.5703125" style="144" customWidth="1"/>
    <col min="1540" max="1540" width="14.42578125" style="144" customWidth="1"/>
    <col min="1541" max="1541" width="20.7109375" style="144" customWidth="1"/>
    <col min="1542" max="1542" width="19.5703125" style="144" customWidth="1"/>
    <col min="1543" max="1543" width="15.42578125" style="144" customWidth="1"/>
    <col min="1544" max="1544" width="20.5703125" style="144" customWidth="1"/>
    <col min="1545" max="1545" width="30.7109375" style="144" customWidth="1"/>
    <col min="1546" max="1792" width="9.140625" style="144"/>
    <col min="1793" max="1793" width="10.42578125" style="144" customWidth="1"/>
    <col min="1794" max="1794" width="9" style="144" hidden="1" customWidth="1"/>
    <col min="1795" max="1795" width="45.5703125" style="144" customWidth="1"/>
    <col min="1796" max="1796" width="14.42578125" style="144" customWidth="1"/>
    <col min="1797" max="1797" width="20.7109375" style="144" customWidth="1"/>
    <col min="1798" max="1798" width="19.5703125" style="144" customWidth="1"/>
    <col min="1799" max="1799" width="15.42578125" style="144" customWidth="1"/>
    <col min="1800" max="1800" width="20.5703125" style="144" customWidth="1"/>
    <col min="1801" max="1801" width="30.7109375" style="144" customWidth="1"/>
    <col min="1802" max="2048" width="9.140625" style="144"/>
    <col min="2049" max="2049" width="10.42578125" style="144" customWidth="1"/>
    <col min="2050" max="2050" width="9" style="144" hidden="1" customWidth="1"/>
    <col min="2051" max="2051" width="45.5703125" style="144" customWidth="1"/>
    <col min="2052" max="2052" width="14.42578125" style="144" customWidth="1"/>
    <col min="2053" max="2053" width="20.7109375" style="144" customWidth="1"/>
    <col min="2054" max="2054" width="19.5703125" style="144" customWidth="1"/>
    <col min="2055" max="2055" width="15.42578125" style="144" customWidth="1"/>
    <col min="2056" max="2056" width="20.5703125" style="144" customWidth="1"/>
    <col min="2057" max="2057" width="30.7109375" style="144" customWidth="1"/>
    <col min="2058" max="2304" width="9.140625" style="144"/>
    <col min="2305" max="2305" width="10.42578125" style="144" customWidth="1"/>
    <col min="2306" max="2306" width="9" style="144" hidden="1" customWidth="1"/>
    <col min="2307" max="2307" width="45.5703125" style="144" customWidth="1"/>
    <col min="2308" max="2308" width="14.42578125" style="144" customWidth="1"/>
    <col min="2309" max="2309" width="20.7109375" style="144" customWidth="1"/>
    <col min="2310" max="2310" width="19.5703125" style="144" customWidth="1"/>
    <col min="2311" max="2311" width="15.42578125" style="144" customWidth="1"/>
    <col min="2312" max="2312" width="20.5703125" style="144" customWidth="1"/>
    <col min="2313" max="2313" width="30.7109375" style="144" customWidth="1"/>
    <col min="2314" max="2560" width="9.140625" style="144"/>
    <col min="2561" max="2561" width="10.42578125" style="144" customWidth="1"/>
    <col min="2562" max="2562" width="9" style="144" hidden="1" customWidth="1"/>
    <col min="2563" max="2563" width="45.5703125" style="144" customWidth="1"/>
    <col min="2564" max="2564" width="14.42578125" style="144" customWidth="1"/>
    <col min="2565" max="2565" width="20.7109375" style="144" customWidth="1"/>
    <col min="2566" max="2566" width="19.5703125" style="144" customWidth="1"/>
    <col min="2567" max="2567" width="15.42578125" style="144" customWidth="1"/>
    <col min="2568" max="2568" width="20.5703125" style="144" customWidth="1"/>
    <col min="2569" max="2569" width="30.7109375" style="144" customWidth="1"/>
    <col min="2570" max="2816" width="9.140625" style="144"/>
    <col min="2817" max="2817" width="10.42578125" style="144" customWidth="1"/>
    <col min="2818" max="2818" width="9" style="144" hidden="1" customWidth="1"/>
    <col min="2819" max="2819" width="45.5703125" style="144" customWidth="1"/>
    <col min="2820" max="2820" width="14.42578125" style="144" customWidth="1"/>
    <col min="2821" max="2821" width="20.7109375" style="144" customWidth="1"/>
    <col min="2822" max="2822" width="19.5703125" style="144" customWidth="1"/>
    <col min="2823" max="2823" width="15.42578125" style="144" customWidth="1"/>
    <col min="2824" max="2824" width="20.5703125" style="144" customWidth="1"/>
    <col min="2825" max="2825" width="30.7109375" style="144" customWidth="1"/>
    <col min="2826" max="3072" width="9.140625" style="144"/>
    <col min="3073" max="3073" width="10.42578125" style="144" customWidth="1"/>
    <col min="3074" max="3074" width="9" style="144" hidden="1" customWidth="1"/>
    <col min="3075" max="3075" width="45.5703125" style="144" customWidth="1"/>
    <col min="3076" max="3076" width="14.42578125" style="144" customWidth="1"/>
    <col min="3077" max="3077" width="20.7109375" style="144" customWidth="1"/>
    <col min="3078" max="3078" width="19.5703125" style="144" customWidth="1"/>
    <col min="3079" max="3079" width="15.42578125" style="144" customWidth="1"/>
    <col min="3080" max="3080" width="20.5703125" style="144" customWidth="1"/>
    <col min="3081" max="3081" width="30.7109375" style="144" customWidth="1"/>
    <col min="3082" max="3328" width="9.140625" style="144"/>
    <col min="3329" max="3329" width="10.42578125" style="144" customWidth="1"/>
    <col min="3330" max="3330" width="9" style="144" hidden="1" customWidth="1"/>
    <col min="3331" max="3331" width="45.5703125" style="144" customWidth="1"/>
    <col min="3332" max="3332" width="14.42578125" style="144" customWidth="1"/>
    <col min="3333" max="3333" width="20.7109375" style="144" customWidth="1"/>
    <col min="3334" max="3334" width="19.5703125" style="144" customWidth="1"/>
    <col min="3335" max="3335" width="15.42578125" style="144" customWidth="1"/>
    <col min="3336" max="3336" width="20.5703125" style="144" customWidth="1"/>
    <col min="3337" max="3337" width="30.7109375" style="144" customWidth="1"/>
    <col min="3338" max="3584" width="9.140625" style="144"/>
    <col min="3585" max="3585" width="10.42578125" style="144" customWidth="1"/>
    <col min="3586" max="3586" width="9" style="144" hidden="1" customWidth="1"/>
    <col min="3587" max="3587" width="45.5703125" style="144" customWidth="1"/>
    <col min="3588" max="3588" width="14.42578125" style="144" customWidth="1"/>
    <col min="3589" max="3589" width="20.7109375" style="144" customWidth="1"/>
    <col min="3590" max="3590" width="19.5703125" style="144" customWidth="1"/>
    <col min="3591" max="3591" width="15.42578125" style="144" customWidth="1"/>
    <col min="3592" max="3592" width="20.5703125" style="144" customWidth="1"/>
    <col min="3593" max="3593" width="30.7109375" style="144" customWidth="1"/>
    <col min="3594" max="3840" width="9.140625" style="144"/>
    <col min="3841" max="3841" width="10.42578125" style="144" customWidth="1"/>
    <col min="3842" max="3842" width="9" style="144" hidden="1" customWidth="1"/>
    <col min="3843" max="3843" width="45.5703125" style="144" customWidth="1"/>
    <col min="3844" max="3844" width="14.42578125" style="144" customWidth="1"/>
    <col min="3845" max="3845" width="20.7109375" style="144" customWidth="1"/>
    <col min="3846" max="3846" width="19.5703125" style="144" customWidth="1"/>
    <col min="3847" max="3847" width="15.42578125" style="144" customWidth="1"/>
    <col min="3848" max="3848" width="20.5703125" style="144" customWidth="1"/>
    <col min="3849" max="3849" width="30.7109375" style="144" customWidth="1"/>
    <col min="3850" max="4096" width="9.140625" style="144"/>
    <col min="4097" max="4097" width="10.42578125" style="144" customWidth="1"/>
    <col min="4098" max="4098" width="9" style="144" hidden="1" customWidth="1"/>
    <col min="4099" max="4099" width="45.5703125" style="144" customWidth="1"/>
    <col min="4100" max="4100" width="14.42578125" style="144" customWidth="1"/>
    <col min="4101" max="4101" width="20.7109375" style="144" customWidth="1"/>
    <col min="4102" max="4102" width="19.5703125" style="144" customWidth="1"/>
    <col min="4103" max="4103" width="15.42578125" style="144" customWidth="1"/>
    <col min="4104" max="4104" width="20.5703125" style="144" customWidth="1"/>
    <col min="4105" max="4105" width="30.7109375" style="144" customWidth="1"/>
    <col min="4106" max="4352" width="9.140625" style="144"/>
    <col min="4353" max="4353" width="10.42578125" style="144" customWidth="1"/>
    <col min="4354" max="4354" width="9" style="144" hidden="1" customWidth="1"/>
    <col min="4355" max="4355" width="45.5703125" style="144" customWidth="1"/>
    <col min="4356" max="4356" width="14.42578125" style="144" customWidth="1"/>
    <col min="4357" max="4357" width="20.7109375" style="144" customWidth="1"/>
    <col min="4358" max="4358" width="19.5703125" style="144" customWidth="1"/>
    <col min="4359" max="4359" width="15.42578125" style="144" customWidth="1"/>
    <col min="4360" max="4360" width="20.5703125" style="144" customWidth="1"/>
    <col min="4361" max="4361" width="30.7109375" style="144" customWidth="1"/>
    <col min="4362" max="4608" width="9.140625" style="144"/>
    <col min="4609" max="4609" width="10.42578125" style="144" customWidth="1"/>
    <col min="4610" max="4610" width="9" style="144" hidden="1" customWidth="1"/>
    <col min="4611" max="4611" width="45.5703125" style="144" customWidth="1"/>
    <col min="4612" max="4612" width="14.42578125" style="144" customWidth="1"/>
    <col min="4613" max="4613" width="20.7109375" style="144" customWidth="1"/>
    <col min="4614" max="4614" width="19.5703125" style="144" customWidth="1"/>
    <col min="4615" max="4615" width="15.42578125" style="144" customWidth="1"/>
    <col min="4616" max="4616" width="20.5703125" style="144" customWidth="1"/>
    <col min="4617" max="4617" width="30.7109375" style="144" customWidth="1"/>
    <col min="4618" max="4864" width="9.140625" style="144"/>
    <col min="4865" max="4865" width="10.42578125" style="144" customWidth="1"/>
    <col min="4866" max="4866" width="9" style="144" hidden="1" customWidth="1"/>
    <col min="4867" max="4867" width="45.5703125" style="144" customWidth="1"/>
    <col min="4868" max="4868" width="14.42578125" style="144" customWidth="1"/>
    <col min="4869" max="4869" width="20.7109375" style="144" customWidth="1"/>
    <col min="4870" max="4870" width="19.5703125" style="144" customWidth="1"/>
    <col min="4871" max="4871" width="15.42578125" style="144" customWidth="1"/>
    <col min="4872" max="4872" width="20.5703125" style="144" customWidth="1"/>
    <col min="4873" max="4873" width="30.7109375" style="144" customWidth="1"/>
    <col min="4874" max="5120" width="9.140625" style="144"/>
    <col min="5121" max="5121" width="10.42578125" style="144" customWidth="1"/>
    <col min="5122" max="5122" width="9" style="144" hidden="1" customWidth="1"/>
    <col min="5123" max="5123" width="45.5703125" style="144" customWidth="1"/>
    <col min="5124" max="5124" width="14.42578125" style="144" customWidth="1"/>
    <col min="5125" max="5125" width="20.7109375" style="144" customWidth="1"/>
    <col min="5126" max="5126" width="19.5703125" style="144" customWidth="1"/>
    <col min="5127" max="5127" width="15.42578125" style="144" customWidth="1"/>
    <col min="5128" max="5128" width="20.5703125" style="144" customWidth="1"/>
    <col min="5129" max="5129" width="30.7109375" style="144" customWidth="1"/>
    <col min="5130" max="5376" width="9.140625" style="144"/>
    <col min="5377" max="5377" width="10.42578125" style="144" customWidth="1"/>
    <col min="5378" max="5378" width="9" style="144" hidden="1" customWidth="1"/>
    <col min="5379" max="5379" width="45.5703125" style="144" customWidth="1"/>
    <col min="5380" max="5380" width="14.42578125" style="144" customWidth="1"/>
    <col min="5381" max="5381" width="20.7109375" style="144" customWidth="1"/>
    <col min="5382" max="5382" width="19.5703125" style="144" customWidth="1"/>
    <col min="5383" max="5383" width="15.42578125" style="144" customWidth="1"/>
    <col min="5384" max="5384" width="20.5703125" style="144" customWidth="1"/>
    <col min="5385" max="5385" width="30.7109375" style="144" customWidth="1"/>
    <col min="5386" max="5632" width="9.140625" style="144"/>
    <col min="5633" max="5633" width="10.42578125" style="144" customWidth="1"/>
    <col min="5634" max="5634" width="9" style="144" hidden="1" customWidth="1"/>
    <col min="5635" max="5635" width="45.5703125" style="144" customWidth="1"/>
    <col min="5636" max="5636" width="14.42578125" style="144" customWidth="1"/>
    <col min="5637" max="5637" width="20.7109375" style="144" customWidth="1"/>
    <col min="5638" max="5638" width="19.5703125" style="144" customWidth="1"/>
    <col min="5639" max="5639" width="15.42578125" style="144" customWidth="1"/>
    <col min="5640" max="5640" width="20.5703125" style="144" customWidth="1"/>
    <col min="5641" max="5641" width="30.7109375" style="144" customWidth="1"/>
    <col min="5642" max="5888" width="9.140625" style="144"/>
    <col min="5889" max="5889" width="10.42578125" style="144" customWidth="1"/>
    <col min="5890" max="5890" width="9" style="144" hidden="1" customWidth="1"/>
    <col min="5891" max="5891" width="45.5703125" style="144" customWidth="1"/>
    <col min="5892" max="5892" width="14.42578125" style="144" customWidth="1"/>
    <col min="5893" max="5893" width="20.7109375" style="144" customWidth="1"/>
    <col min="5894" max="5894" width="19.5703125" style="144" customWidth="1"/>
    <col min="5895" max="5895" width="15.42578125" style="144" customWidth="1"/>
    <col min="5896" max="5896" width="20.5703125" style="144" customWidth="1"/>
    <col min="5897" max="5897" width="30.7109375" style="144" customWidth="1"/>
    <col min="5898" max="6144" width="9.140625" style="144"/>
    <col min="6145" max="6145" width="10.42578125" style="144" customWidth="1"/>
    <col min="6146" max="6146" width="9" style="144" hidden="1" customWidth="1"/>
    <col min="6147" max="6147" width="45.5703125" style="144" customWidth="1"/>
    <col min="6148" max="6148" width="14.42578125" style="144" customWidth="1"/>
    <col min="6149" max="6149" width="20.7109375" style="144" customWidth="1"/>
    <col min="6150" max="6150" width="19.5703125" style="144" customWidth="1"/>
    <col min="6151" max="6151" width="15.42578125" style="144" customWidth="1"/>
    <col min="6152" max="6152" width="20.5703125" style="144" customWidth="1"/>
    <col min="6153" max="6153" width="30.7109375" style="144" customWidth="1"/>
    <col min="6154" max="6400" width="9.140625" style="144"/>
    <col min="6401" max="6401" width="10.42578125" style="144" customWidth="1"/>
    <col min="6402" max="6402" width="9" style="144" hidden="1" customWidth="1"/>
    <col min="6403" max="6403" width="45.5703125" style="144" customWidth="1"/>
    <col min="6404" max="6404" width="14.42578125" style="144" customWidth="1"/>
    <col min="6405" max="6405" width="20.7109375" style="144" customWidth="1"/>
    <col min="6406" max="6406" width="19.5703125" style="144" customWidth="1"/>
    <col min="6407" max="6407" width="15.42578125" style="144" customWidth="1"/>
    <col min="6408" max="6408" width="20.5703125" style="144" customWidth="1"/>
    <col min="6409" max="6409" width="30.7109375" style="144" customWidth="1"/>
    <col min="6410" max="6656" width="9.140625" style="144"/>
    <col min="6657" max="6657" width="10.42578125" style="144" customWidth="1"/>
    <col min="6658" max="6658" width="9" style="144" hidden="1" customWidth="1"/>
    <col min="6659" max="6659" width="45.5703125" style="144" customWidth="1"/>
    <col min="6660" max="6660" width="14.42578125" style="144" customWidth="1"/>
    <col min="6661" max="6661" width="20.7109375" style="144" customWidth="1"/>
    <col min="6662" max="6662" width="19.5703125" style="144" customWidth="1"/>
    <col min="6663" max="6663" width="15.42578125" style="144" customWidth="1"/>
    <col min="6664" max="6664" width="20.5703125" style="144" customWidth="1"/>
    <col min="6665" max="6665" width="30.7109375" style="144" customWidth="1"/>
    <col min="6666" max="6912" width="9.140625" style="144"/>
    <col min="6913" max="6913" width="10.42578125" style="144" customWidth="1"/>
    <col min="6914" max="6914" width="9" style="144" hidden="1" customWidth="1"/>
    <col min="6915" max="6915" width="45.5703125" style="144" customWidth="1"/>
    <col min="6916" max="6916" width="14.42578125" style="144" customWidth="1"/>
    <col min="6917" max="6917" width="20.7109375" style="144" customWidth="1"/>
    <col min="6918" max="6918" width="19.5703125" style="144" customWidth="1"/>
    <col min="6919" max="6919" width="15.42578125" style="144" customWidth="1"/>
    <col min="6920" max="6920" width="20.5703125" style="144" customWidth="1"/>
    <col min="6921" max="6921" width="30.7109375" style="144" customWidth="1"/>
    <col min="6922" max="7168" width="9.140625" style="144"/>
    <col min="7169" max="7169" width="10.42578125" style="144" customWidth="1"/>
    <col min="7170" max="7170" width="9" style="144" hidden="1" customWidth="1"/>
    <col min="7171" max="7171" width="45.5703125" style="144" customWidth="1"/>
    <col min="7172" max="7172" width="14.42578125" style="144" customWidth="1"/>
    <col min="7173" max="7173" width="20.7109375" style="144" customWidth="1"/>
    <col min="7174" max="7174" width="19.5703125" style="144" customWidth="1"/>
    <col min="7175" max="7175" width="15.42578125" style="144" customWidth="1"/>
    <col min="7176" max="7176" width="20.5703125" style="144" customWidth="1"/>
    <col min="7177" max="7177" width="30.7109375" style="144" customWidth="1"/>
    <col min="7178" max="7424" width="9.140625" style="144"/>
    <col min="7425" max="7425" width="10.42578125" style="144" customWidth="1"/>
    <col min="7426" max="7426" width="9" style="144" hidden="1" customWidth="1"/>
    <col min="7427" max="7427" width="45.5703125" style="144" customWidth="1"/>
    <col min="7428" max="7428" width="14.42578125" style="144" customWidth="1"/>
    <col min="7429" max="7429" width="20.7109375" style="144" customWidth="1"/>
    <col min="7430" max="7430" width="19.5703125" style="144" customWidth="1"/>
    <col min="7431" max="7431" width="15.42578125" style="144" customWidth="1"/>
    <col min="7432" max="7432" width="20.5703125" style="144" customWidth="1"/>
    <col min="7433" max="7433" width="30.7109375" style="144" customWidth="1"/>
    <col min="7434" max="7680" width="9.140625" style="144"/>
    <col min="7681" max="7681" width="10.42578125" style="144" customWidth="1"/>
    <col min="7682" max="7682" width="9" style="144" hidden="1" customWidth="1"/>
    <col min="7683" max="7683" width="45.5703125" style="144" customWidth="1"/>
    <col min="7684" max="7684" width="14.42578125" style="144" customWidth="1"/>
    <col min="7685" max="7685" width="20.7109375" style="144" customWidth="1"/>
    <col min="7686" max="7686" width="19.5703125" style="144" customWidth="1"/>
    <col min="7687" max="7687" width="15.42578125" style="144" customWidth="1"/>
    <col min="7688" max="7688" width="20.5703125" style="144" customWidth="1"/>
    <col min="7689" max="7689" width="30.7109375" style="144" customWidth="1"/>
    <col min="7690" max="7936" width="9.140625" style="144"/>
    <col min="7937" max="7937" width="10.42578125" style="144" customWidth="1"/>
    <col min="7938" max="7938" width="9" style="144" hidden="1" customWidth="1"/>
    <col min="7939" max="7939" width="45.5703125" style="144" customWidth="1"/>
    <col min="7940" max="7940" width="14.42578125" style="144" customWidth="1"/>
    <col min="7941" max="7941" width="20.7109375" style="144" customWidth="1"/>
    <col min="7942" max="7942" width="19.5703125" style="144" customWidth="1"/>
    <col min="7943" max="7943" width="15.42578125" style="144" customWidth="1"/>
    <col min="7944" max="7944" width="20.5703125" style="144" customWidth="1"/>
    <col min="7945" max="7945" width="30.7109375" style="144" customWidth="1"/>
    <col min="7946" max="8192" width="9.140625" style="144"/>
    <col min="8193" max="8193" width="10.42578125" style="144" customWidth="1"/>
    <col min="8194" max="8194" width="9" style="144" hidden="1" customWidth="1"/>
    <col min="8195" max="8195" width="45.5703125" style="144" customWidth="1"/>
    <col min="8196" max="8196" width="14.42578125" style="144" customWidth="1"/>
    <col min="8197" max="8197" width="20.7109375" style="144" customWidth="1"/>
    <col min="8198" max="8198" width="19.5703125" style="144" customWidth="1"/>
    <col min="8199" max="8199" width="15.42578125" style="144" customWidth="1"/>
    <col min="8200" max="8200" width="20.5703125" style="144" customWidth="1"/>
    <col min="8201" max="8201" width="30.7109375" style="144" customWidth="1"/>
    <col min="8202" max="8448" width="9.140625" style="144"/>
    <col min="8449" max="8449" width="10.42578125" style="144" customWidth="1"/>
    <col min="8450" max="8450" width="9" style="144" hidden="1" customWidth="1"/>
    <col min="8451" max="8451" width="45.5703125" style="144" customWidth="1"/>
    <col min="8452" max="8452" width="14.42578125" style="144" customWidth="1"/>
    <col min="8453" max="8453" width="20.7109375" style="144" customWidth="1"/>
    <col min="8454" max="8454" width="19.5703125" style="144" customWidth="1"/>
    <col min="8455" max="8455" width="15.42578125" style="144" customWidth="1"/>
    <col min="8456" max="8456" width="20.5703125" style="144" customWidth="1"/>
    <col min="8457" max="8457" width="30.7109375" style="144" customWidth="1"/>
    <col min="8458" max="8704" width="9.140625" style="144"/>
    <col min="8705" max="8705" width="10.42578125" style="144" customWidth="1"/>
    <col min="8706" max="8706" width="9" style="144" hidden="1" customWidth="1"/>
    <col min="8707" max="8707" width="45.5703125" style="144" customWidth="1"/>
    <col min="8708" max="8708" width="14.42578125" style="144" customWidth="1"/>
    <col min="8709" max="8709" width="20.7109375" style="144" customWidth="1"/>
    <col min="8710" max="8710" width="19.5703125" style="144" customWidth="1"/>
    <col min="8711" max="8711" width="15.42578125" style="144" customWidth="1"/>
    <col min="8712" max="8712" width="20.5703125" style="144" customWidth="1"/>
    <col min="8713" max="8713" width="30.7109375" style="144" customWidth="1"/>
    <col min="8714" max="8960" width="9.140625" style="144"/>
    <col min="8961" max="8961" width="10.42578125" style="144" customWidth="1"/>
    <col min="8962" max="8962" width="9" style="144" hidden="1" customWidth="1"/>
    <col min="8963" max="8963" width="45.5703125" style="144" customWidth="1"/>
    <col min="8964" max="8964" width="14.42578125" style="144" customWidth="1"/>
    <col min="8965" max="8965" width="20.7109375" style="144" customWidth="1"/>
    <col min="8966" max="8966" width="19.5703125" style="144" customWidth="1"/>
    <col min="8967" max="8967" width="15.42578125" style="144" customWidth="1"/>
    <col min="8968" max="8968" width="20.5703125" style="144" customWidth="1"/>
    <col min="8969" max="8969" width="30.7109375" style="144" customWidth="1"/>
    <col min="8970" max="9216" width="9.140625" style="144"/>
    <col min="9217" max="9217" width="10.42578125" style="144" customWidth="1"/>
    <col min="9218" max="9218" width="9" style="144" hidden="1" customWidth="1"/>
    <col min="9219" max="9219" width="45.5703125" style="144" customWidth="1"/>
    <col min="9220" max="9220" width="14.42578125" style="144" customWidth="1"/>
    <col min="9221" max="9221" width="20.7109375" style="144" customWidth="1"/>
    <col min="9222" max="9222" width="19.5703125" style="144" customWidth="1"/>
    <col min="9223" max="9223" width="15.42578125" style="144" customWidth="1"/>
    <col min="9224" max="9224" width="20.5703125" style="144" customWidth="1"/>
    <col min="9225" max="9225" width="30.7109375" style="144" customWidth="1"/>
    <col min="9226" max="9472" width="9.140625" style="144"/>
    <col min="9473" max="9473" width="10.42578125" style="144" customWidth="1"/>
    <col min="9474" max="9474" width="9" style="144" hidden="1" customWidth="1"/>
    <col min="9475" max="9475" width="45.5703125" style="144" customWidth="1"/>
    <col min="9476" max="9476" width="14.42578125" style="144" customWidth="1"/>
    <col min="9477" max="9477" width="20.7109375" style="144" customWidth="1"/>
    <col min="9478" max="9478" width="19.5703125" style="144" customWidth="1"/>
    <col min="9479" max="9479" width="15.42578125" style="144" customWidth="1"/>
    <col min="9480" max="9480" width="20.5703125" style="144" customWidth="1"/>
    <col min="9481" max="9481" width="30.7109375" style="144" customWidth="1"/>
    <col min="9482" max="9728" width="9.140625" style="144"/>
    <col min="9729" max="9729" width="10.42578125" style="144" customWidth="1"/>
    <col min="9730" max="9730" width="9" style="144" hidden="1" customWidth="1"/>
    <col min="9731" max="9731" width="45.5703125" style="144" customWidth="1"/>
    <col min="9732" max="9732" width="14.42578125" style="144" customWidth="1"/>
    <col min="9733" max="9733" width="20.7109375" style="144" customWidth="1"/>
    <col min="9734" max="9734" width="19.5703125" style="144" customWidth="1"/>
    <col min="9735" max="9735" width="15.42578125" style="144" customWidth="1"/>
    <col min="9736" max="9736" width="20.5703125" style="144" customWidth="1"/>
    <col min="9737" max="9737" width="30.7109375" style="144" customWidth="1"/>
    <col min="9738" max="9984" width="9.140625" style="144"/>
    <col min="9985" max="9985" width="10.42578125" style="144" customWidth="1"/>
    <col min="9986" max="9986" width="9" style="144" hidden="1" customWidth="1"/>
    <col min="9987" max="9987" width="45.5703125" style="144" customWidth="1"/>
    <col min="9988" max="9988" width="14.42578125" style="144" customWidth="1"/>
    <col min="9989" max="9989" width="20.7109375" style="144" customWidth="1"/>
    <col min="9990" max="9990" width="19.5703125" style="144" customWidth="1"/>
    <col min="9991" max="9991" width="15.42578125" style="144" customWidth="1"/>
    <col min="9992" max="9992" width="20.5703125" style="144" customWidth="1"/>
    <col min="9993" max="9993" width="30.7109375" style="144" customWidth="1"/>
    <col min="9994" max="10240" width="9.140625" style="144"/>
    <col min="10241" max="10241" width="10.42578125" style="144" customWidth="1"/>
    <col min="10242" max="10242" width="9" style="144" hidden="1" customWidth="1"/>
    <col min="10243" max="10243" width="45.5703125" style="144" customWidth="1"/>
    <col min="10244" max="10244" width="14.42578125" style="144" customWidth="1"/>
    <col min="10245" max="10245" width="20.7109375" style="144" customWidth="1"/>
    <col min="10246" max="10246" width="19.5703125" style="144" customWidth="1"/>
    <col min="10247" max="10247" width="15.42578125" style="144" customWidth="1"/>
    <col min="10248" max="10248" width="20.5703125" style="144" customWidth="1"/>
    <col min="10249" max="10249" width="30.7109375" style="144" customWidth="1"/>
    <col min="10250" max="10496" width="9.140625" style="144"/>
    <col min="10497" max="10497" width="10.42578125" style="144" customWidth="1"/>
    <col min="10498" max="10498" width="9" style="144" hidden="1" customWidth="1"/>
    <col min="10499" max="10499" width="45.5703125" style="144" customWidth="1"/>
    <col min="10500" max="10500" width="14.42578125" style="144" customWidth="1"/>
    <col min="10501" max="10501" width="20.7109375" style="144" customWidth="1"/>
    <col min="10502" max="10502" width="19.5703125" style="144" customWidth="1"/>
    <col min="10503" max="10503" width="15.42578125" style="144" customWidth="1"/>
    <col min="10504" max="10504" width="20.5703125" style="144" customWidth="1"/>
    <col min="10505" max="10505" width="30.7109375" style="144" customWidth="1"/>
    <col min="10506" max="10752" width="9.140625" style="144"/>
    <col min="10753" max="10753" width="10.42578125" style="144" customWidth="1"/>
    <col min="10754" max="10754" width="9" style="144" hidden="1" customWidth="1"/>
    <col min="10755" max="10755" width="45.5703125" style="144" customWidth="1"/>
    <col min="10756" max="10756" width="14.42578125" style="144" customWidth="1"/>
    <col min="10757" max="10757" width="20.7109375" style="144" customWidth="1"/>
    <col min="10758" max="10758" width="19.5703125" style="144" customWidth="1"/>
    <col min="10759" max="10759" width="15.42578125" style="144" customWidth="1"/>
    <col min="10760" max="10760" width="20.5703125" style="144" customWidth="1"/>
    <col min="10761" max="10761" width="30.7109375" style="144" customWidth="1"/>
    <col min="10762" max="11008" width="9.140625" style="144"/>
    <col min="11009" max="11009" width="10.42578125" style="144" customWidth="1"/>
    <col min="11010" max="11010" width="9" style="144" hidden="1" customWidth="1"/>
    <col min="11011" max="11011" width="45.5703125" style="144" customWidth="1"/>
    <col min="11012" max="11012" width="14.42578125" style="144" customWidth="1"/>
    <col min="11013" max="11013" width="20.7109375" style="144" customWidth="1"/>
    <col min="11014" max="11014" width="19.5703125" style="144" customWidth="1"/>
    <col min="11015" max="11015" width="15.42578125" style="144" customWidth="1"/>
    <col min="11016" max="11016" width="20.5703125" style="144" customWidth="1"/>
    <col min="11017" max="11017" width="30.7109375" style="144" customWidth="1"/>
    <col min="11018" max="11264" width="9.140625" style="144"/>
    <col min="11265" max="11265" width="10.42578125" style="144" customWidth="1"/>
    <col min="11266" max="11266" width="9" style="144" hidden="1" customWidth="1"/>
    <col min="11267" max="11267" width="45.5703125" style="144" customWidth="1"/>
    <col min="11268" max="11268" width="14.42578125" style="144" customWidth="1"/>
    <col min="11269" max="11269" width="20.7109375" style="144" customWidth="1"/>
    <col min="11270" max="11270" width="19.5703125" style="144" customWidth="1"/>
    <col min="11271" max="11271" width="15.42578125" style="144" customWidth="1"/>
    <col min="11272" max="11272" width="20.5703125" style="144" customWidth="1"/>
    <col min="11273" max="11273" width="30.7109375" style="144" customWidth="1"/>
    <col min="11274" max="11520" width="9.140625" style="144"/>
    <col min="11521" max="11521" width="10.42578125" style="144" customWidth="1"/>
    <col min="11522" max="11522" width="9" style="144" hidden="1" customWidth="1"/>
    <col min="11523" max="11523" width="45.5703125" style="144" customWidth="1"/>
    <col min="11524" max="11524" width="14.42578125" style="144" customWidth="1"/>
    <col min="11525" max="11525" width="20.7109375" style="144" customWidth="1"/>
    <col min="11526" max="11526" width="19.5703125" style="144" customWidth="1"/>
    <col min="11527" max="11527" width="15.42578125" style="144" customWidth="1"/>
    <col min="11528" max="11528" width="20.5703125" style="144" customWidth="1"/>
    <col min="11529" max="11529" width="30.7109375" style="144" customWidth="1"/>
    <col min="11530" max="11776" width="9.140625" style="144"/>
    <col min="11777" max="11777" width="10.42578125" style="144" customWidth="1"/>
    <col min="11778" max="11778" width="9" style="144" hidden="1" customWidth="1"/>
    <col min="11779" max="11779" width="45.5703125" style="144" customWidth="1"/>
    <col min="11780" max="11780" width="14.42578125" style="144" customWidth="1"/>
    <col min="11781" max="11781" width="20.7109375" style="144" customWidth="1"/>
    <col min="11782" max="11782" width="19.5703125" style="144" customWidth="1"/>
    <col min="11783" max="11783" width="15.42578125" style="144" customWidth="1"/>
    <col min="11784" max="11784" width="20.5703125" style="144" customWidth="1"/>
    <col min="11785" max="11785" width="30.7109375" style="144" customWidth="1"/>
    <col min="11786" max="12032" width="9.140625" style="144"/>
    <col min="12033" max="12033" width="10.42578125" style="144" customWidth="1"/>
    <col min="12034" max="12034" width="9" style="144" hidden="1" customWidth="1"/>
    <col min="12035" max="12035" width="45.5703125" style="144" customWidth="1"/>
    <col min="12036" max="12036" width="14.42578125" style="144" customWidth="1"/>
    <col min="12037" max="12037" width="20.7109375" style="144" customWidth="1"/>
    <col min="12038" max="12038" width="19.5703125" style="144" customWidth="1"/>
    <col min="12039" max="12039" width="15.42578125" style="144" customWidth="1"/>
    <col min="12040" max="12040" width="20.5703125" style="144" customWidth="1"/>
    <col min="12041" max="12041" width="30.7109375" style="144" customWidth="1"/>
    <col min="12042" max="12288" width="9.140625" style="144"/>
    <col min="12289" max="12289" width="10.42578125" style="144" customWidth="1"/>
    <col min="12290" max="12290" width="9" style="144" hidden="1" customWidth="1"/>
    <col min="12291" max="12291" width="45.5703125" style="144" customWidth="1"/>
    <col min="12292" max="12292" width="14.42578125" style="144" customWidth="1"/>
    <col min="12293" max="12293" width="20.7109375" style="144" customWidth="1"/>
    <col min="12294" max="12294" width="19.5703125" style="144" customWidth="1"/>
    <col min="12295" max="12295" width="15.42578125" style="144" customWidth="1"/>
    <col min="12296" max="12296" width="20.5703125" style="144" customWidth="1"/>
    <col min="12297" max="12297" width="30.7109375" style="144" customWidth="1"/>
    <col min="12298" max="12544" width="9.140625" style="144"/>
    <col min="12545" max="12545" width="10.42578125" style="144" customWidth="1"/>
    <col min="12546" max="12546" width="9" style="144" hidden="1" customWidth="1"/>
    <col min="12547" max="12547" width="45.5703125" style="144" customWidth="1"/>
    <col min="12548" max="12548" width="14.42578125" style="144" customWidth="1"/>
    <col min="12549" max="12549" width="20.7109375" style="144" customWidth="1"/>
    <col min="12550" max="12550" width="19.5703125" style="144" customWidth="1"/>
    <col min="12551" max="12551" width="15.42578125" style="144" customWidth="1"/>
    <col min="12552" max="12552" width="20.5703125" style="144" customWidth="1"/>
    <col min="12553" max="12553" width="30.7109375" style="144" customWidth="1"/>
    <col min="12554" max="12800" width="9.140625" style="144"/>
    <col min="12801" max="12801" width="10.42578125" style="144" customWidth="1"/>
    <col min="12802" max="12802" width="9" style="144" hidden="1" customWidth="1"/>
    <col min="12803" max="12803" width="45.5703125" style="144" customWidth="1"/>
    <col min="12804" max="12804" width="14.42578125" style="144" customWidth="1"/>
    <col min="12805" max="12805" width="20.7109375" style="144" customWidth="1"/>
    <col min="12806" max="12806" width="19.5703125" style="144" customWidth="1"/>
    <col min="12807" max="12807" width="15.42578125" style="144" customWidth="1"/>
    <col min="12808" max="12808" width="20.5703125" style="144" customWidth="1"/>
    <col min="12809" max="12809" width="30.7109375" style="144" customWidth="1"/>
    <col min="12810" max="13056" width="9.140625" style="144"/>
    <col min="13057" max="13057" width="10.42578125" style="144" customWidth="1"/>
    <col min="13058" max="13058" width="9" style="144" hidden="1" customWidth="1"/>
    <col min="13059" max="13059" width="45.5703125" style="144" customWidth="1"/>
    <col min="13060" max="13060" width="14.42578125" style="144" customWidth="1"/>
    <col min="13061" max="13061" width="20.7109375" style="144" customWidth="1"/>
    <col min="13062" max="13062" width="19.5703125" style="144" customWidth="1"/>
    <col min="13063" max="13063" width="15.42578125" style="144" customWidth="1"/>
    <col min="13064" max="13064" width="20.5703125" style="144" customWidth="1"/>
    <col min="13065" max="13065" width="30.7109375" style="144" customWidth="1"/>
    <col min="13066" max="13312" width="9.140625" style="144"/>
    <col min="13313" max="13313" width="10.42578125" style="144" customWidth="1"/>
    <col min="13314" max="13314" width="9" style="144" hidden="1" customWidth="1"/>
    <col min="13315" max="13315" width="45.5703125" style="144" customWidth="1"/>
    <col min="13316" max="13316" width="14.42578125" style="144" customWidth="1"/>
    <col min="13317" max="13317" width="20.7109375" style="144" customWidth="1"/>
    <col min="13318" max="13318" width="19.5703125" style="144" customWidth="1"/>
    <col min="13319" max="13319" width="15.42578125" style="144" customWidth="1"/>
    <col min="13320" max="13320" width="20.5703125" style="144" customWidth="1"/>
    <col min="13321" max="13321" width="30.7109375" style="144" customWidth="1"/>
    <col min="13322" max="13568" width="9.140625" style="144"/>
    <col min="13569" max="13569" width="10.42578125" style="144" customWidth="1"/>
    <col min="13570" max="13570" width="9" style="144" hidden="1" customWidth="1"/>
    <col min="13571" max="13571" width="45.5703125" style="144" customWidth="1"/>
    <col min="13572" max="13572" width="14.42578125" style="144" customWidth="1"/>
    <col min="13573" max="13573" width="20.7109375" style="144" customWidth="1"/>
    <col min="13574" max="13574" width="19.5703125" style="144" customWidth="1"/>
    <col min="13575" max="13575" width="15.42578125" style="144" customWidth="1"/>
    <col min="13576" max="13576" width="20.5703125" style="144" customWidth="1"/>
    <col min="13577" max="13577" width="30.7109375" style="144" customWidth="1"/>
    <col min="13578" max="13824" width="9.140625" style="144"/>
    <col min="13825" max="13825" width="10.42578125" style="144" customWidth="1"/>
    <col min="13826" max="13826" width="9" style="144" hidden="1" customWidth="1"/>
    <col min="13827" max="13827" width="45.5703125" style="144" customWidth="1"/>
    <col min="13828" max="13828" width="14.42578125" style="144" customWidth="1"/>
    <col min="13829" max="13829" width="20.7109375" style="144" customWidth="1"/>
    <col min="13830" max="13830" width="19.5703125" style="144" customWidth="1"/>
    <col min="13831" max="13831" width="15.42578125" style="144" customWidth="1"/>
    <col min="13832" max="13832" width="20.5703125" style="144" customWidth="1"/>
    <col min="13833" max="13833" width="30.7109375" style="144" customWidth="1"/>
    <col min="13834" max="14080" width="9.140625" style="144"/>
    <col min="14081" max="14081" width="10.42578125" style="144" customWidth="1"/>
    <col min="14082" max="14082" width="9" style="144" hidden="1" customWidth="1"/>
    <col min="14083" max="14083" width="45.5703125" style="144" customWidth="1"/>
    <col min="14084" max="14084" width="14.42578125" style="144" customWidth="1"/>
    <col min="14085" max="14085" width="20.7109375" style="144" customWidth="1"/>
    <col min="14086" max="14086" width="19.5703125" style="144" customWidth="1"/>
    <col min="14087" max="14087" width="15.42578125" style="144" customWidth="1"/>
    <col min="14088" max="14088" width="20.5703125" style="144" customWidth="1"/>
    <col min="14089" max="14089" width="30.7109375" style="144" customWidth="1"/>
    <col min="14090" max="14336" width="9.140625" style="144"/>
    <col min="14337" max="14337" width="10.42578125" style="144" customWidth="1"/>
    <col min="14338" max="14338" width="9" style="144" hidden="1" customWidth="1"/>
    <col min="14339" max="14339" width="45.5703125" style="144" customWidth="1"/>
    <col min="14340" max="14340" width="14.42578125" style="144" customWidth="1"/>
    <col min="14341" max="14341" width="20.7109375" style="144" customWidth="1"/>
    <col min="14342" max="14342" width="19.5703125" style="144" customWidth="1"/>
    <col min="14343" max="14343" width="15.42578125" style="144" customWidth="1"/>
    <col min="14344" max="14344" width="20.5703125" style="144" customWidth="1"/>
    <col min="14345" max="14345" width="30.7109375" style="144" customWidth="1"/>
    <col min="14346" max="14592" width="9.140625" style="144"/>
    <col min="14593" max="14593" width="10.42578125" style="144" customWidth="1"/>
    <col min="14594" max="14594" width="9" style="144" hidden="1" customWidth="1"/>
    <col min="14595" max="14595" width="45.5703125" style="144" customWidth="1"/>
    <col min="14596" max="14596" width="14.42578125" style="144" customWidth="1"/>
    <col min="14597" max="14597" width="20.7109375" style="144" customWidth="1"/>
    <col min="14598" max="14598" width="19.5703125" style="144" customWidth="1"/>
    <col min="14599" max="14599" width="15.42578125" style="144" customWidth="1"/>
    <col min="14600" max="14600" width="20.5703125" style="144" customWidth="1"/>
    <col min="14601" max="14601" width="30.7109375" style="144" customWidth="1"/>
    <col min="14602" max="14848" width="9.140625" style="144"/>
    <col min="14849" max="14849" width="10.42578125" style="144" customWidth="1"/>
    <col min="14850" max="14850" width="9" style="144" hidden="1" customWidth="1"/>
    <col min="14851" max="14851" width="45.5703125" style="144" customWidth="1"/>
    <col min="14852" max="14852" width="14.42578125" style="144" customWidth="1"/>
    <col min="14853" max="14853" width="20.7109375" style="144" customWidth="1"/>
    <col min="14854" max="14854" width="19.5703125" style="144" customWidth="1"/>
    <col min="14855" max="14855" width="15.42578125" style="144" customWidth="1"/>
    <col min="14856" max="14856" width="20.5703125" style="144" customWidth="1"/>
    <col min="14857" max="14857" width="30.7109375" style="144" customWidth="1"/>
    <col min="14858" max="15104" width="9.140625" style="144"/>
    <col min="15105" max="15105" width="10.42578125" style="144" customWidth="1"/>
    <col min="15106" max="15106" width="9" style="144" hidden="1" customWidth="1"/>
    <col min="15107" max="15107" width="45.5703125" style="144" customWidth="1"/>
    <col min="15108" max="15108" width="14.42578125" style="144" customWidth="1"/>
    <col min="15109" max="15109" width="20.7109375" style="144" customWidth="1"/>
    <col min="15110" max="15110" width="19.5703125" style="144" customWidth="1"/>
    <col min="15111" max="15111" width="15.42578125" style="144" customWidth="1"/>
    <col min="15112" max="15112" width="20.5703125" style="144" customWidth="1"/>
    <col min="15113" max="15113" width="30.7109375" style="144" customWidth="1"/>
    <col min="15114" max="15360" width="9.140625" style="144"/>
    <col min="15361" max="15361" width="10.42578125" style="144" customWidth="1"/>
    <col min="15362" max="15362" width="9" style="144" hidden="1" customWidth="1"/>
    <col min="15363" max="15363" width="45.5703125" style="144" customWidth="1"/>
    <col min="15364" max="15364" width="14.42578125" style="144" customWidth="1"/>
    <col min="15365" max="15365" width="20.7109375" style="144" customWidth="1"/>
    <col min="15366" max="15366" width="19.5703125" style="144" customWidth="1"/>
    <col min="15367" max="15367" width="15.42578125" style="144" customWidth="1"/>
    <col min="15368" max="15368" width="20.5703125" style="144" customWidth="1"/>
    <col min="15369" max="15369" width="30.7109375" style="144" customWidth="1"/>
    <col min="15370" max="15616" width="9.140625" style="144"/>
    <col min="15617" max="15617" width="10.42578125" style="144" customWidth="1"/>
    <col min="15618" max="15618" width="9" style="144" hidden="1" customWidth="1"/>
    <col min="15619" max="15619" width="45.5703125" style="144" customWidth="1"/>
    <col min="15620" max="15620" width="14.42578125" style="144" customWidth="1"/>
    <col min="15621" max="15621" width="20.7109375" style="144" customWidth="1"/>
    <col min="15622" max="15622" width="19.5703125" style="144" customWidth="1"/>
    <col min="15623" max="15623" width="15.42578125" style="144" customWidth="1"/>
    <col min="15624" max="15624" width="20.5703125" style="144" customWidth="1"/>
    <col min="15625" max="15625" width="30.7109375" style="144" customWidth="1"/>
    <col min="15626" max="15872" width="9.140625" style="144"/>
    <col min="15873" max="15873" width="10.42578125" style="144" customWidth="1"/>
    <col min="15874" max="15874" width="9" style="144" hidden="1" customWidth="1"/>
    <col min="15875" max="15875" width="45.5703125" style="144" customWidth="1"/>
    <col min="15876" max="15876" width="14.42578125" style="144" customWidth="1"/>
    <col min="15877" max="15877" width="20.7109375" style="144" customWidth="1"/>
    <col min="15878" max="15878" width="19.5703125" style="144" customWidth="1"/>
    <col min="15879" max="15879" width="15.42578125" style="144" customWidth="1"/>
    <col min="15880" max="15880" width="20.5703125" style="144" customWidth="1"/>
    <col min="15881" max="15881" width="30.7109375" style="144" customWidth="1"/>
    <col min="15882" max="16128" width="9.140625" style="144"/>
    <col min="16129" max="16129" width="10.42578125" style="144" customWidth="1"/>
    <col min="16130" max="16130" width="9" style="144" hidden="1" customWidth="1"/>
    <col min="16131" max="16131" width="45.5703125" style="144" customWidth="1"/>
    <col min="16132" max="16132" width="14.42578125" style="144" customWidth="1"/>
    <col min="16133" max="16133" width="20.7109375" style="144" customWidth="1"/>
    <col min="16134" max="16134" width="19.5703125" style="144" customWidth="1"/>
    <col min="16135" max="16135" width="15.42578125" style="144" customWidth="1"/>
    <col min="16136" max="16136" width="20.5703125" style="144" customWidth="1"/>
    <col min="16137" max="16137" width="30.7109375" style="144" customWidth="1"/>
    <col min="16138" max="16384" width="9.140625" style="144"/>
  </cols>
  <sheetData>
    <row r="1" spans="1:9" ht="27">
      <c r="A1" s="178" t="s">
        <v>113</v>
      </c>
    </row>
    <row r="2" spans="1:9">
      <c r="A2" s="145"/>
      <c r="B2" s="145"/>
      <c r="C2" s="149" t="s">
        <v>201</v>
      </c>
      <c r="D2" s="145"/>
      <c r="E2" s="145"/>
      <c r="F2" s="145"/>
      <c r="G2" s="145"/>
      <c r="H2" s="145"/>
    </row>
    <row r="3" spans="1:9">
      <c r="A3" s="145"/>
      <c r="B3" s="145"/>
      <c r="C3" s="149"/>
      <c r="D3" s="145"/>
      <c r="E3" s="145"/>
      <c r="F3" s="145"/>
      <c r="G3" s="145"/>
      <c r="H3" s="145"/>
    </row>
    <row r="4" spans="1:9">
      <c r="E4" s="145"/>
    </row>
    <row r="5" spans="1:9">
      <c r="C5" s="179" t="s">
        <v>5</v>
      </c>
      <c r="D5" s="145"/>
      <c r="E5" s="145"/>
      <c r="F5" s="145"/>
      <c r="G5" s="145"/>
      <c r="H5" s="145" t="s">
        <v>202</v>
      </c>
    </row>
    <row r="6" spans="1:9" ht="27">
      <c r="B6" s="145" t="s">
        <v>118</v>
      </c>
      <c r="C6" s="159" t="s">
        <v>203</v>
      </c>
      <c r="D6" s="158" t="s">
        <v>120</v>
      </c>
      <c r="E6" s="158" t="s">
        <v>204</v>
      </c>
      <c r="F6" s="158" t="s">
        <v>205</v>
      </c>
      <c r="G6" s="158" t="s">
        <v>206</v>
      </c>
      <c r="H6" s="158" t="s">
        <v>207</v>
      </c>
      <c r="I6" s="158" t="s">
        <v>117</v>
      </c>
    </row>
    <row r="7" spans="1:9">
      <c r="B7" s="155"/>
      <c r="C7" s="180" t="s">
        <v>208</v>
      </c>
      <c r="D7" s="158"/>
      <c r="E7" s="166"/>
      <c r="F7" s="181"/>
      <c r="G7" s="181"/>
      <c r="H7" s="166"/>
      <c r="I7" s="167"/>
    </row>
    <row r="8" spans="1:9">
      <c r="B8" s="155"/>
      <c r="C8" s="180" t="s">
        <v>209</v>
      </c>
      <c r="D8" s="158"/>
      <c r="E8" s="181">
        <f>[3]GFA!G5</f>
        <v>0.01</v>
      </c>
      <c r="F8" s="181">
        <f>[3]GFA!H5</f>
        <v>3.9816248937171999</v>
      </c>
      <c r="G8" s="181">
        <f>[3]GFA!I5</f>
        <v>0</v>
      </c>
      <c r="H8" s="166">
        <f>+E8+F8-G8</f>
        <v>3.9916248937171996</v>
      </c>
      <c r="I8" s="164"/>
    </row>
    <row r="9" spans="1:9">
      <c r="B9" s="155"/>
      <c r="C9" s="159" t="s">
        <v>210</v>
      </c>
      <c r="D9" s="158"/>
      <c r="E9" s="181">
        <f>[3]GFA!G6</f>
        <v>92.22</v>
      </c>
      <c r="F9" s="181">
        <f>[3]GFA!H6</f>
        <v>15.476981322389912</v>
      </c>
      <c r="G9" s="181">
        <f>[3]GFA!I6</f>
        <v>0</v>
      </c>
      <c r="H9" s="166">
        <f t="shared" ref="H9:H35" si="0">+E9+F9-G9</f>
        <v>107.69698132238992</v>
      </c>
      <c r="I9" s="164"/>
    </row>
    <row r="10" spans="1:9">
      <c r="B10" s="155"/>
      <c r="C10" s="159" t="s">
        <v>211</v>
      </c>
      <c r="D10" s="158"/>
      <c r="E10" s="181">
        <f>[3]GFA!G7</f>
        <v>76.289999999999992</v>
      </c>
      <c r="F10" s="181">
        <f>[3]GFA!H7</f>
        <v>11.853960519246147</v>
      </c>
      <c r="G10" s="181">
        <f>[3]GFA!I7</f>
        <v>0</v>
      </c>
      <c r="H10" s="166">
        <f t="shared" si="0"/>
        <v>88.143960519246136</v>
      </c>
      <c r="I10" s="167"/>
    </row>
    <row r="11" spans="1:9">
      <c r="B11" s="155"/>
      <c r="C11" s="159"/>
      <c r="D11" s="158"/>
      <c r="E11" s="181"/>
      <c r="F11" s="181"/>
      <c r="G11" s="181"/>
      <c r="H11" s="166"/>
      <c r="I11" s="167"/>
    </row>
    <row r="12" spans="1:9">
      <c r="B12" s="155"/>
      <c r="C12" s="159" t="s">
        <v>212</v>
      </c>
      <c r="D12" s="158"/>
      <c r="E12" s="181"/>
      <c r="F12" s="181"/>
      <c r="G12" s="181"/>
      <c r="H12" s="166"/>
      <c r="I12" s="167"/>
    </row>
    <row r="13" spans="1:9">
      <c r="B13" s="155"/>
      <c r="C13" s="162" t="s">
        <v>213</v>
      </c>
      <c r="D13" s="158"/>
      <c r="E13" s="181">
        <f>[3]GFA!G9</f>
        <v>709.09615665201</v>
      </c>
      <c r="F13" s="181">
        <f>[3]GFA!H9</f>
        <v>150.84943544308692</v>
      </c>
      <c r="G13" s="181">
        <f>[3]GFA!I9</f>
        <v>0</v>
      </c>
      <c r="H13" s="166">
        <f t="shared" si="0"/>
        <v>859.94559209509691</v>
      </c>
      <c r="I13" s="167"/>
    </row>
    <row r="14" spans="1:9">
      <c r="B14" s="155"/>
      <c r="C14" s="162" t="s">
        <v>214</v>
      </c>
      <c r="D14" s="160"/>
      <c r="E14" s="181">
        <f>[3]GFA!G10</f>
        <v>3685.4968558130122</v>
      </c>
      <c r="F14" s="181">
        <f>[3]GFA!H10</f>
        <v>558.82289743503725</v>
      </c>
      <c r="G14" s="181">
        <f>[3]GFA!I10</f>
        <v>0</v>
      </c>
      <c r="H14" s="166">
        <f t="shared" si="0"/>
        <v>4244.3197532480499</v>
      </c>
      <c r="I14" s="167"/>
    </row>
    <row r="15" spans="1:9">
      <c r="B15" s="155"/>
      <c r="C15" s="162" t="s">
        <v>215</v>
      </c>
      <c r="D15" s="160"/>
      <c r="E15" s="181">
        <f>[3]GFA!G11</f>
        <v>271.53457251799921</v>
      </c>
      <c r="F15" s="181">
        <f>[3]GFA!H11</f>
        <v>94.571766025001153</v>
      </c>
      <c r="G15" s="181">
        <f>[3]GFA!I11</f>
        <v>0</v>
      </c>
      <c r="H15" s="166">
        <f t="shared" si="0"/>
        <v>366.10633854300033</v>
      </c>
      <c r="I15" s="167"/>
    </row>
    <row r="16" spans="1:9">
      <c r="B16" s="155"/>
      <c r="C16" s="162" t="s">
        <v>216</v>
      </c>
      <c r="D16" s="160"/>
      <c r="E16" s="181">
        <f>[3]GFA!G12</f>
        <v>732.15999999999985</v>
      </c>
      <c r="F16" s="181">
        <f>[3]GFA!H12</f>
        <v>134.11238715390954</v>
      </c>
      <c r="G16" s="181">
        <f>[3]GFA!I12</f>
        <v>0</v>
      </c>
      <c r="H16" s="166">
        <f t="shared" si="0"/>
        <v>866.27238715390945</v>
      </c>
      <c r="I16" s="167"/>
    </row>
    <row r="17" spans="2:9">
      <c r="B17" s="155"/>
      <c r="C17" s="162" t="s">
        <v>189</v>
      </c>
      <c r="D17" s="160"/>
      <c r="E17" s="181">
        <f>[3]GFA!G13</f>
        <v>100.1</v>
      </c>
      <c r="F17" s="181">
        <f>[3]GFA!H13</f>
        <v>93.862524371935905</v>
      </c>
      <c r="G17" s="181">
        <f>[3]GFA!I13</f>
        <v>0</v>
      </c>
      <c r="H17" s="166">
        <f t="shared" si="0"/>
        <v>193.9625243719359</v>
      </c>
      <c r="I17" s="167"/>
    </row>
    <row r="18" spans="2:9">
      <c r="B18" s="155"/>
      <c r="C18" s="162"/>
      <c r="D18" s="160"/>
      <c r="E18" s="181"/>
      <c r="F18" s="181"/>
      <c r="G18" s="181"/>
      <c r="H18" s="166"/>
      <c r="I18" s="167"/>
    </row>
    <row r="19" spans="2:9">
      <c r="B19" s="155"/>
      <c r="C19" s="159" t="s">
        <v>217</v>
      </c>
      <c r="D19" s="160"/>
      <c r="E19" s="181"/>
      <c r="F19" s="181"/>
      <c r="G19" s="181"/>
      <c r="H19" s="166"/>
      <c r="I19" s="167"/>
    </row>
    <row r="20" spans="2:9">
      <c r="B20" s="155"/>
      <c r="C20" s="162" t="s">
        <v>218</v>
      </c>
      <c r="D20" s="160"/>
      <c r="E20" s="181">
        <f>[3]GFA!G15</f>
        <v>421.05599768100001</v>
      </c>
      <c r="F20" s="181">
        <f>[3]GFA!H15</f>
        <v>84.672254750352721</v>
      </c>
      <c r="G20" s="181">
        <f>[3]GFA!I15</f>
        <v>0</v>
      </c>
      <c r="H20" s="166">
        <f t="shared" si="0"/>
        <v>505.72825243135276</v>
      </c>
      <c r="I20" s="167"/>
    </row>
    <row r="21" spans="2:9">
      <c r="B21" s="155"/>
      <c r="C21" s="162" t="s">
        <v>219</v>
      </c>
      <c r="D21" s="160"/>
      <c r="E21" s="181">
        <f>[3]GFA!G16</f>
        <v>1622.6801546519798</v>
      </c>
      <c r="F21" s="181">
        <f>[3]GFA!H16</f>
        <v>280.04100430936404</v>
      </c>
      <c r="G21" s="181">
        <f>[3]GFA!I16</f>
        <v>0</v>
      </c>
      <c r="H21" s="166">
        <f t="shared" si="0"/>
        <v>1902.7211589613439</v>
      </c>
      <c r="I21" s="167"/>
    </row>
    <row r="22" spans="2:9">
      <c r="B22" s="155"/>
      <c r="C22" s="162" t="s">
        <v>220</v>
      </c>
      <c r="D22" s="160"/>
      <c r="E22" s="181">
        <f>[3]GFA!G17</f>
        <v>1421.38747590802</v>
      </c>
      <c r="F22" s="181">
        <f>[3]GFA!H17</f>
        <v>169.80661946870956</v>
      </c>
      <c r="G22" s="181">
        <f>[3]GFA!I17</f>
        <v>0</v>
      </c>
      <c r="H22" s="166">
        <f t="shared" si="0"/>
        <v>1591.1940953767296</v>
      </c>
      <c r="I22" s="167"/>
    </row>
    <row r="23" spans="2:9">
      <c r="B23" s="155"/>
      <c r="C23" s="162"/>
      <c r="D23" s="160"/>
      <c r="E23" s="181"/>
      <c r="F23" s="181"/>
      <c r="G23" s="181"/>
      <c r="H23" s="166"/>
      <c r="I23" s="167"/>
    </row>
    <row r="24" spans="2:9">
      <c r="B24" s="155"/>
      <c r="C24" s="159" t="s">
        <v>189</v>
      </c>
      <c r="D24" s="158"/>
      <c r="E24" s="181">
        <f>[3]GFA!G18</f>
        <v>0.51</v>
      </c>
      <c r="F24" s="181">
        <f>[3]GFA!H18</f>
        <v>5.4497259935197877E-2</v>
      </c>
      <c r="G24" s="181">
        <f>[3]GFA!I18</f>
        <v>0</v>
      </c>
      <c r="H24" s="166">
        <f t="shared" si="0"/>
        <v>0.56449725993519784</v>
      </c>
      <c r="I24" s="167"/>
    </row>
    <row r="25" spans="2:9">
      <c r="B25" s="155"/>
      <c r="C25" s="162" t="s">
        <v>221</v>
      </c>
      <c r="D25" s="160"/>
      <c r="E25" s="181">
        <f>[3]GFA!G19</f>
        <v>2.96</v>
      </c>
      <c r="F25" s="181">
        <f>[3]GFA!H19</f>
        <v>0.12181740456103055</v>
      </c>
      <c r="G25" s="181">
        <f>[3]GFA!I19</f>
        <v>0</v>
      </c>
      <c r="H25" s="166">
        <f t="shared" si="0"/>
        <v>3.0818174045610305</v>
      </c>
      <c r="I25" s="167"/>
    </row>
    <row r="26" spans="2:9">
      <c r="B26" s="155"/>
      <c r="C26" s="162" t="s">
        <v>222</v>
      </c>
      <c r="D26" s="160"/>
      <c r="E26" s="181">
        <f>[3]GFA!G20</f>
        <v>3.66</v>
      </c>
      <c r="F26" s="181">
        <f>[3]GFA!H20</f>
        <v>0.4010958058466188</v>
      </c>
      <c r="G26" s="181">
        <f>[3]GFA!I20</f>
        <v>0</v>
      </c>
      <c r="H26" s="166">
        <f t="shared" si="0"/>
        <v>4.0610958058466187</v>
      </c>
      <c r="I26" s="182"/>
    </row>
    <row r="27" spans="2:9">
      <c r="B27" s="155"/>
      <c r="C27" s="162" t="s">
        <v>223</v>
      </c>
      <c r="D27" s="160"/>
      <c r="E27" s="181">
        <f>[3]GFA!G21</f>
        <v>42.309999999999995</v>
      </c>
      <c r="F27" s="181">
        <f>[3]GFA!H21</f>
        <v>1.0646800885869694</v>
      </c>
      <c r="G27" s="181">
        <f>[3]GFA!I21</f>
        <v>0</v>
      </c>
      <c r="H27" s="166">
        <f t="shared" si="0"/>
        <v>43.374680088586963</v>
      </c>
      <c r="I27" s="182"/>
    </row>
    <row r="28" spans="2:9">
      <c r="B28" s="155"/>
      <c r="C28" s="162" t="s">
        <v>224</v>
      </c>
      <c r="D28" s="160"/>
      <c r="E28" s="181">
        <f>[3]GFA!G22</f>
        <v>111.83</v>
      </c>
      <c r="F28" s="181">
        <f>[3]GFA!H22</f>
        <v>9.3222926806437254</v>
      </c>
      <c r="G28" s="181">
        <f>[3]GFA!I22</f>
        <v>0</v>
      </c>
      <c r="H28" s="166">
        <f t="shared" si="0"/>
        <v>121.15229268064373</v>
      </c>
      <c r="I28" s="182"/>
    </row>
    <row r="29" spans="2:9">
      <c r="B29" s="155"/>
      <c r="C29" s="162"/>
      <c r="D29" s="160"/>
      <c r="E29" s="181"/>
      <c r="F29" s="181"/>
      <c r="G29" s="181"/>
      <c r="H29" s="166"/>
      <c r="I29" s="182"/>
    </row>
    <row r="30" spans="2:9">
      <c r="B30" s="155"/>
      <c r="C30" s="159" t="s">
        <v>225</v>
      </c>
      <c r="D30" s="158"/>
      <c r="E30" s="181">
        <f>[3]GFA!G23</f>
        <v>0.82000000000000006</v>
      </c>
      <c r="F30" s="181">
        <f>[3]GFA!H23</f>
        <v>3.205721172658698E-3</v>
      </c>
      <c r="G30" s="181">
        <f>[3]GFA!I23</f>
        <v>0</v>
      </c>
      <c r="H30" s="166">
        <f t="shared" si="0"/>
        <v>0.82320572117265878</v>
      </c>
      <c r="I30" s="182"/>
    </row>
    <row r="31" spans="2:9">
      <c r="B31" s="155"/>
      <c r="C31" s="159" t="s">
        <v>226</v>
      </c>
      <c r="D31" s="158"/>
      <c r="E31" s="181">
        <f>[3]GFA!G24</f>
        <v>0.51</v>
      </c>
      <c r="F31" s="181">
        <f>[3]GFA!H24</f>
        <v>0</v>
      </c>
      <c r="G31" s="181">
        <f>[3]GFA!I24</f>
        <v>0</v>
      </c>
      <c r="H31" s="166">
        <f t="shared" si="0"/>
        <v>0.51</v>
      </c>
      <c r="I31" s="182"/>
    </row>
    <row r="32" spans="2:9">
      <c r="B32" s="155"/>
      <c r="C32" s="159" t="s">
        <v>227</v>
      </c>
      <c r="D32" s="158"/>
      <c r="E32" s="181">
        <f>[3]GFA!G25</f>
        <v>0</v>
      </c>
      <c r="F32" s="181">
        <f>[3]GFA!H25</f>
        <v>0</v>
      </c>
      <c r="G32" s="181">
        <f>[3]GFA!I25</f>
        <v>0</v>
      </c>
      <c r="H32" s="166">
        <f t="shared" si="0"/>
        <v>0</v>
      </c>
      <c r="I32" s="182"/>
    </row>
    <row r="33" spans="2:9">
      <c r="B33" s="155"/>
      <c r="C33" s="159" t="s">
        <v>228</v>
      </c>
      <c r="D33" s="158"/>
      <c r="E33" s="181">
        <f>[3]GFA!G26</f>
        <v>0</v>
      </c>
      <c r="F33" s="181">
        <f>[3]GFA!H26</f>
        <v>0</v>
      </c>
      <c r="G33" s="181">
        <f>[3]GFA!I26</f>
        <v>0</v>
      </c>
      <c r="H33" s="166">
        <f t="shared" si="0"/>
        <v>0</v>
      </c>
      <c r="I33" s="182"/>
    </row>
    <row r="34" spans="2:9">
      <c r="B34" s="155"/>
      <c r="C34" s="159" t="s">
        <v>229</v>
      </c>
      <c r="D34" s="158"/>
      <c r="E34" s="181">
        <f>[3]GFA!G27</f>
        <v>7.07</v>
      </c>
      <c r="F34" s="181">
        <f>[3]GFA!H27</f>
        <v>0.70205293681225489</v>
      </c>
      <c r="G34" s="181">
        <f>[3]GFA!I27</f>
        <v>0</v>
      </c>
      <c r="H34" s="166">
        <f t="shared" si="0"/>
        <v>7.7720529368122548</v>
      </c>
      <c r="I34" s="182"/>
    </row>
    <row r="35" spans="2:9">
      <c r="B35" s="155"/>
      <c r="C35" s="159" t="s">
        <v>230</v>
      </c>
      <c r="D35" s="158"/>
      <c r="E35" s="181">
        <f>[3]GFA!G28</f>
        <v>0</v>
      </c>
      <c r="F35" s="181">
        <f>[3]GFA!H28</f>
        <v>0</v>
      </c>
      <c r="G35" s="181">
        <f>[3]GFA!I28</f>
        <v>0</v>
      </c>
      <c r="H35" s="166">
        <f t="shared" si="0"/>
        <v>0</v>
      </c>
      <c r="I35" s="167"/>
    </row>
    <row r="36" spans="2:9">
      <c r="B36" s="155"/>
      <c r="C36" s="159"/>
      <c r="D36" s="158"/>
      <c r="E36" s="181"/>
      <c r="F36" s="181"/>
      <c r="G36" s="181"/>
      <c r="H36" s="166"/>
      <c r="I36" s="167"/>
    </row>
    <row r="37" spans="2:9">
      <c r="C37" s="183" t="s">
        <v>174</v>
      </c>
      <c r="D37" s="158"/>
      <c r="E37" s="184">
        <f>SUM(E7:E36)</f>
        <v>9301.7012132240197</v>
      </c>
      <c r="F37" s="184">
        <f>SUM(F7:F36)</f>
        <v>1609.7210975903088</v>
      </c>
      <c r="G37" s="184">
        <f>SUM(G7:G36)</f>
        <v>0</v>
      </c>
      <c r="H37" s="184">
        <f>SUM(H7:H36)</f>
        <v>10911.422310814331</v>
      </c>
      <c r="I37" s="184"/>
    </row>
    <row r="39" spans="2:9" hidden="1"/>
    <row r="40" spans="2:9" hidden="1"/>
    <row r="41" spans="2:9" hidden="1"/>
    <row r="42" spans="2:9">
      <c r="B42" s="145"/>
      <c r="C42" s="179" t="s">
        <v>121</v>
      </c>
      <c r="D42" s="145"/>
      <c r="E42" s="145"/>
      <c r="F42" s="145"/>
      <c r="G42" s="145"/>
      <c r="H42" s="145" t="s">
        <v>202</v>
      </c>
    </row>
    <row r="43" spans="2:9">
      <c r="B43" s="145"/>
      <c r="C43" s="179"/>
      <c r="D43" s="145"/>
      <c r="E43" s="145"/>
      <c r="F43" s="145"/>
      <c r="G43" s="145"/>
      <c r="H43" s="145"/>
    </row>
    <row r="44" spans="2:9" ht="27">
      <c r="B44" s="145" t="s">
        <v>118</v>
      </c>
      <c r="C44" s="159" t="s">
        <v>203</v>
      </c>
      <c r="D44" s="158" t="s">
        <v>120</v>
      </c>
      <c r="E44" s="158" t="s">
        <v>204</v>
      </c>
      <c r="F44" s="158" t="s">
        <v>205</v>
      </c>
      <c r="G44" s="158" t="s">
        <v>206</v>
      </c>
      <c r="H44" s="158" t="s">
        <v>207</v>
      </c>
      <c r="I44" s="158" t="s">
        <v>117</v>
      </c>
    </row>
    <row r="45" spans="2:9">
      <c r="B45" s="155"/>
      <c r="C45" s="180" t="s">
        <v>208</v>
      </c>
      <c r="D45" s="158"/>
      <c r="E45" s="166"/>
      <c r="F45" s="181"/>
      <c r="G45" s="181"/>
      <c r="H45" s="166"/>
      <c r="I45" s="167"/>
    </row>
    <row r="46" spans="2:9">
      <c r="B46" s="155"/>
      <c r="C46" s="180" t="s">
        <v>209</v>
      </c>
      <c r="D46" s="158"/>
      <c r="E46" s="181">
        <f>H8</f>
        <v>3.9916248937171996</v>
      </c>
      <c r="F46" s="181">
        <f>[3]GFA!M5</f>
        <v>6.7634430701555717</v>
      </c>
      <c r="G46" s="181">
        <f>[3]GFA!N5</f>
        <v>0</v>
      </c>
      <c r="H46" s="166">
        <f t="shared" ref="H46:H73" si="1">+E46+F46-G46</f>
        <v>10.755067963872772</v>
      </c>
      <c r="I46" s="164"/>
    </row>
    <row r="47" spans="2:9">
      <c r="B47" s="155"/>
      <c r="C47" s="159" t="s">
        <v>210</v>
      </c>
      <c r="D47" s="158"/>
      <c r="E47" s="181">
        <f>H9</f>
        <v>107.69698132238992</v>
      </c>
      <c r="F47" s="181">
        <f>[3]GFA!M6</f>
        <v>23.467725478156076</v>
      </c>
      <c r="G47" s="181">
        <f>[3]GFA!N6</f>
        <v>0</v>
      </c>
      <c r="H47" s="166">
        <f t="shared" si="1"/>
        <v>131.16470680054599</v>
      </c>
      <c r="I47" s="164"/>
    </row>
    <row r="48" spans="2:9">
      <c r="B48" s="155"/>
      <c r="C48" s="159" t="s">
        <v>211</v>
      </c>
      <c r="D48" s="158"/>
      <c r="E48" s="181">
        <f>H10</f>
        <v>88.143960519246136</v>
      </c>
      <c r="F48" s="181">
        <f>[3]GFA!M7</f>
        <v>18.078631264747074</v>
      </c>
      <c r="G48" s="181">
        <f>[3]GFA!N7</f>
        <v>0</v>
      </c>
      <c r="H48" s="166">
        <f t="shared" si="1"/>
        <v>106.22259178399321</v>
      </c>
      <c r="I48" s="167"/>
    </row>
    <row r="49" spans="2:9">
      <c r="B49" s="155"/>
      <c r="C49" s="159"/>
      <c r="D49" s="158"/>
      <c r="E49" s="181"/>
      <c r="F49" s="181"/>
      <c r="G49" s="181"/>
      <c r="H49" s="166"/>
      <c r="I49" s="167"/>
    </row>
    <row r="50" spans="2:9">
      <c r="B50" s="155"/>
      <c r="C50" s="159" t="s">
        <v>212</v>
      </c>
      <c r="D50" s="158"/>
      <c r="E50" s="181"/>
      <c r="F50" s="181"/>
      <c r="G50" s="181"/>
      <c r="H50" s="166"/>
      <c r="I50" s="167"/>
    </row>
    <row r="51" spans="2:9">
      <c r="B51" s="155"/>
      <c r="C51" s="162" t="s">
        <v>213</v>
      </c>
      <c r="D51" s="158"/>
      <c r="E51" s="181">
        <f>H13</f>
        <v>859.94559209509691</v>
      </c>
      <c r="F51" s="181">
        <f>[3]GFA!M9</f>
        <v>256.81004582588105</v>
      </c>
      <c r="G51" s="181">
        <f>[3]GFA!N9</f>
        <v>0</v>
      </c>
      <c r="H51" s="166">
        <f t="shared" si="1"/>
        <v>1116.755637920978</v>
      </c>
      <c r="I51" s="167"/>
    </row>
    <row r="52" spans="2:9">
      <c r="B52" s="155"/>
      <c r="C52" s="162" t="s">
        <v>214</v>
      </c>
      <c r="D52" s="160"/>
      <c r="E52" s="181">
        <f>H14</f>
        <v>4244.3197532480499</v>
      </c>
      <c r="F52" s="181">
        <f>[3]GFA!M10</f>
        <v>766.01822561665597</v>
      </c>
      <c r="G52" s="181">
        <f>[3]GFA!N10</f>
        <v>0</v>
      </c>
      <c r="H52" s="166">
        <f t="shared" si="1"/>
        <v>5010.3379788647062</v>
      </c>
      <c r="I52" s="167"/>
    </row>
    <row r="53" spans="2:9">
      <c r="B53" s="155"/>
      <c r="C53" s="162" t="s">
        <v>215</v>
      </c>
      <c r="D53" s="160"/>
      <c r="E53" s="181">
        <f>H15</f>
        <v>366.10633854300033</v>
      </c>
      <c r="F53" s="181">
        <f>[3]GFA!M11</f>
        <v>124.67919692759978</v>
      </c>
      <c r="G53" s="181">
        <f>[3]GFA!N11</f>
        <v>0</v>
      </c>
      <c r="H53" s="166">
        <f t="shared" si="1"/>
        <v>490.78553547060011</v>
      </c>
      <c r="I53" s="167"/>
    </row>
    <row r="54" spans="2:9">
      <c r="B54" s="155"/>
      <c r="C54" s="162" t="s">
        <v>216</v>
      </c>
      <c r="D54" s="160"/>
      <c r="E54" s="181">
        <f>H16</f>
        <v>866.27238715390945</v>
      </c>
      <c r="F54" s="181">
        <f>[3]GFA!M12</f>
        <v>239.95084654559537</v>
      </c>
      <c r="G54" s="181">
        <f>[3]GFA!N12</f>
        <v>0</v>
      </c>
      <c r="H54" s="166">
        <f t="shared" si="1"/>
        <v>1106.2232336995048</v>
      </c>
      <c r="I54" s="167"/>
    </row>
    <row r="55" spans="2:9">
      <c r="B55" s="155"/>
      <c r="C55" s="162" t="s">
        <v>189</v>
      </c>
      <c r="D55" s="160"/>
      <c r="E55" s="181">
        <f>H17</f>
        <v>193.9625243719359</v>
      </c>
      <c r="F55" s="181">
        <f>[3]GFA!M13</f>
        <v>184.69166928779617</v>
      </c>
      <c r="G55" s="181">
        <f>[3]GFA!N13</f>
        <v>0</v>
      </c>
      <c r="H55" s="166">
        <f t="shared" si="1"/>
        <v>378.65419365973207</v>
      </c>
      <c r="I55" s="167"/>
    </row>
    <row r="56" spans="2:9">
      <c r="B56" s="155"/>
      <c r="C56" s="162"/>
      <c r="D56" s="160"/>
      <c r="E56" s="181"/>
      <c r="F56" s="181"/>
      <c r="G56" s="181"/>
      <c r="H56" s="166"/>
      <c r="I56" s="167"/>
    </row>
    <row r="57" spans="2:9">
      <c r="B57" s="155"/>
      <c r="C57" s="159" t="s">
        <v>217</v>
      </c>
      <c r="D57" s="160"/>
      <c r="E57" s="181"/>
      <c r="F57" s="181"/>
      <c r="G57" s="181"/>
      <c r="H57" s="166"/>
      <c r="I57" s="167"/>
    </row>
    <row r="58" spans="2:9">
      <c r="B58" s="155"/>
      <c r="C58" s="162" t="s">
        <v>218</v>
      </c>
      <c r="D58" s="160"/>
      <c r="E58" s="181">
        <f>H20</f>
        <v>505.72825243135276</v>
      </c>
      <c r="F58" s="181">
        <f>[3]GFA!M15</f>
        <v>133.44594063293093</v>
      </c>
      <c r="G58" s="181">
        <f>[3]GFA!N15</f>
        <v>0</v>
      </c>
      <c r="H58" s="166">
        <f t="shared" si="1"/>
        <v>639.17419306428371</v>
      </c>
      <c r="I58" s="167"/>
    </row>
    <row r="59" spans="2:9">
      <c r="B59" s="155"/>
      <c r="C59" s="162" t="s">
        <v>219</v>
      </c>
      <c r="D59" s="160"/>
      <c r="E59" s="181">
        <f>H21</f>
        <v>1902.7211589613439</v>
      </c>
      <c r="F59" s="181">
        <f>[3]GFA!M16</f>
        <v>445.25889440766463</v>
      </c>
      <c r="G59" s="181">
        <f>[3]GFA!N16</f>
        <v>0</v>
      </c>
      <c r="H59" s="166">
        <f t="shared" si="1"/>
        <v>2347.9800533690086</v>
      </c>
      <c r="I59" s="167"/>
    </row>
    <row r="60" spans="2:9">
      <c r="B60" s="155"/>
      <c r="C60" s="162" t="s">
        <v>220</v>
      </c>
      <c r="D60" s="160"/>
      <c r="E60" s="181">
        <f>H22</f>
        <v>1591.1940953767296</v>
      </c>
      <c r="F60" s="181">
        <f>[3]GFA!M17</f>
        <v>270.35332981290787</v>
      </c>
      <c r="G60" s="181">
        <f>[3]GFA!N17</f>
        <v>0</v>
      </c>
      <c r="H60" s="166">
        <f t="shared" si="1"/>
        <v>1861.5474251896376</v>
      </c>
      <c r="I60" s="164"/>
    </row>
    <row r="61" spans="2:9">
      <c r="B61" s="155"/>
      <c r="C61" s="162"/>
      <c r="D61" s="160"/>
      <c r="E61" s="181"/>
      <c r="F61" s="181"/>
      <c r="G61" s="181"/>
      <c r="H61" s="166"/>
      <c r="I61" s="164"/>
    </row>
    <row r="62" spans="2:9">
      <c r="B62" s="155"/>
      <c r="C62" s="159" t="s">
        <v>189</v>
      </c>
      <c r="D62" s="158"/>
      <c r="E62" s="181">
        <f>H24</f>
        <v>0.56449725993519784</v>
      </c>
      <c r="F62" s="181">
        <f>[3]GFA!M18</f>
        <v>4.7742959616598905E-2</v>
      </c>
      <c r="G62" s="181">
        <f>[3]GFA!N18</f>
        <v>0</v>
      </c>
      <c r="H62" s="166">
        <f t="shared" si="1"/>
        <v>0.61224021955179675</v>
      </c>
      <c r="I62" s="167"/>
    </row>
    <row r="63" spans="2:9">
      <c r="B63" s="155"/>
      <c r="C63" s="162" t="s">
        <v>221</v>
      </c>
      <c r="D63" s="160"/>
      <c r="E63" s="181">
        <f>H25</f>
        <v>3.0818174045610305</v>
      </c>
      <c r="F63" s="181">
        <f>[3]GFA!M19</f>
        <v>0.10671955679004461</v>
      </c>
      <c r="G63" s="181">
        <f>[3]GFA!N19</f>
        <v>0</v>
      </c>
      <c r="H63" s="166">
        <f t="shared" si="1"/>
        <v>3.1885369613510752</v>
      </c>
      <c r="I63" s="167"/>
    </row>
    <row r="64" spans="2:9">
      <c r="B64" s="155"/>
      <c r="C64" s="162" t="s">
        <v>222</v>
      </c>
      <c r="D64" s="160"/>
      <c r="E64" s="181">
        <f>H26</f>
        <v>4.0610958058466187</v>
      </c>
      <c r="F64" s="181">
        <f>[3]GFA!M20</f>
        <v>0.4836069816837838</v>
      </c>
      <c r="G64" s="181">
        <f>[3]GFA!N20</f>
        <v>0</v>
      </c>
      <c r="H64" s="166">
        <f t="shared" si="1"/>
        <v>4.5447027875304027</v>
      </c>
      <c r="I64" s="182"/>
    </row>
    <row r="65" spans="2:9">
      <c r="B65" s="155"/>
      <c r="C65" s="162" t="s">
        <v>223</v>
      </c>
      <c r="D65" s="160"/>
      <c r="E65" s="181">
        <f>H27</f>
        <v>43.374680088586963</v>
      </c>
      <c r="F65" s="181">
        <f>[3]GFA!M21</f>
        <v>1.0649477252506059</v>
      </c>
      <c r="G65" s="181">
        <f>[3]GFA!N21</f>
        <v>0</v>
      </c>
      <c r="H65" s="166">
        <f t="shared" si="1"/>
        <v>44.439627813837568</v>
      </c>
      <c r="I65" s="182"/>
    </row>
    <row r="66" spans="2:9">
      <c r="B66" s="155"/>
      <c r="C66" s="162" t="s">
        <v>224</v>
      </c>
      <c r="D66" s="160"/>
      <c r="E66" s="181">
        <f>H28</f>
        <v>121.15229268064373</v>
      </c>
      <c r="F66" s="181">
        <f>[3]GFA!M22</f>
        <v>9.9780430065276011</v>
      </c>
      <c r="G66" s="181">
        <f>[3]GFA!N22</f>
        <v>0</v>
      </c>
      <c r="H66" s="166">
        <f t="shared" si="1"/>
        <v>131.13033568717134</v>
      </c>
      <c r="I66" s="182"/>
    </row>
    <row r="67" spans="2:9">
      <c r="B67" s="155"/>
      <c r="C67" s="162"/>
      <c r="D67" s="160"/>
      <c r="E67" s="181"/>
      <c r="F67" s="181"/>
      <c r="G67" s="181"/>
      <c r="H67" s="166"/>
      <c r="I67" s="182"/>
    </row>
    <row r="68" spans="2:9">
      <c r="B68" s="155"/>
      <c r="C68" s="159" t="s">
        <v>225</v>
      </c>
      <c r="D68" s="158"/>
      <c r="E68" s="181">
        <f t="shared" ref="E68:E73" si="2">H30</f>
        <v>0.82320572117265878</v>
      </c>
      <c r="F68" s="181">
        <f>[3]GFA!M23</f>
        <v>2.8084093892117002E-3</v>
      </c>
      <c r="G68" s="181">
        <f>[3]GFA!N23</f>
        <v>0</v>
      </c>
      <c r="H68" s="166">
        <f t="shared" si="1"/>
        <v>0.82601413056187045</v>
      </c>
      <c r="I68" s="182"/>
    </row>
    <row r="69" spans="2:9">
      <c r="B69" s="155"/>
      <c r="C69" s="159" t="s">
        <v>226</v>
      </c>
      <c r="D69" s="158"/>
      <c r="E69" s="181">
        <f t="shared" si="2"/>
        <v>0.51</v>
      </c>
      <c r="F69" s="181">
        <f>[3]GFA!M24</f>
        <v>0</v>
      </c>
      <c r="G69" s="181">
        <f>[3]GFA!N24</f>
        <v>0</v>
      </c>
      <c r="H69" s="166">
        <f t="shared" si="1"/>
        <v>0.51</v>
      </c>
      <c r="I69" s="182"/>
    </row>
    <row r="70" spans="2:9">
      <c r="B70" s="155"/>
      <c r="C70" s="159" t="s">
        <v>227</v>
      </c>
      <c r="D70" s="158"/>
      <c r="E70" s="181">
        <f t="shared" si="2"/>
        <v>0</v>
      </c>
      <c r="F70" s="181">
        <f>[3]GFA!M25</f>
        <v>0</v>
      </c>
      <c r="G70" s="181">
        <f>[3]GFA!N25</f>
        <v>0</v>
      </c>
      <c r="H70" s="166">
        <f t="shared" si="1"/>
        <v>0</v>
      </c>
      <c r="I70" s="182"/>
    </row>
    <row r="71" spans="2:9">
      <c r="B71" s="155"/>
      <c r="C71" s="159" t="s">
        <v>228</v>
      </c>
      <c r="D71" s="158"/>
      <c r="E71" s="181">
        <f t="shared" si="2"/>
        <v>0</v>
      </c>
      <c r="F71" s="181">
        <f>[3]GFA!M26</f>
        <v>0</v>
      </c>
      <c r="G71" s="181">
        <f>[3]GFA!N26</f>
        <v>0</v>
      </c>
      <c r="H71" s="166">
        <f t="shared" si="1"/>
        <v>0</v>
      </c>
      <c r="I71" s="182"/>
    </row>
    <row r="72" spans="2:9">
      <c r="B72" s="155"/>
      <c r="C72" s="159" t="s">
        <v>229</v>
      </c>
      <c r="D72" s="158"/>
      <c r="E72" s="181">
        <f t="shared" si="2"/>
        <v>7.7720529368122548</v>
      </c>
      <c r="F72" s="181">
        <f>[3]GFA!M27</f>
        <v>0.61504165623736229</v>
      </c>
      <c r="G72" s="181">
        <f>[3]GFA!N27</f>
        <v>0</v>
      </c>
      <c r="H72" s="166">
        <f t="shared" si="1"/>
        <v>8.3870945930496177</v>
      </c>
      <c r="I72" s="182"/>
    </row>
    <row r="73" spans="2:9">
      <c r="B73" s="155"/>
      <c r="C73" s="159" t="s">
        <v>230</v>
      </c>
      <c r="D73" s="158"/>
      <c r="E73" s="181">
        <f t="shared" si="2"/>
        <v>0</v>
      </c>
      <c r="F73" s="181">
        <f>[3]GFA!M28</f>
        <v>0</v>
      </c>
      <c r="G73" s="181">
        <f>[3]GFA!N28</f>
        <v>0</v>
      </c>
      <c r="H73" s="166">
        <f t="shared" si="1"/>
        <v>0</v>
      </c>
      <c r="I73" s="167"/>
    </row>
    <row r="74" spans="2:9">
      <c r="B74" s="155"/>
      <c r="C74" s="159"/>
      <c r="D74" s="158"/>
      <c r="E74" s="181"/>
      <c r="F74" s="181"/>
      <c r="G74" s="181"/>
      <c r="H74" s="166"/>
      <c r="I74" s="167"/>
    </row>
    <row r="75" spans="2:9">
      <c r="C75" s="183" t="s">
        <v>174</v>
      </c>
      <c r="D75" s="158"/>
      <c r="E75" s="184">
        <f>SUM(E45:E74)</f>
        <v>10911.422310814331</v>
      </c>
      <c r="F75" s="184">
        <f>SUM(F45:F74)</f>
        <v>2481.8168591655854</v>
      </c>
      <c r="G75" s="184">
        <f>SUM(G45:G74)</f>
        <v>0</v>
      </c>
      <c r="H75" s="184">
        <f>SUM(H45:H74)</f>
        <v>13393.239169979919</v>
      </c>
      <c r="I75" s="184"/>
    </row>
    <row r="77" spans="2:9" hidden="1"/>
    <row r="78" spans="2:9" hidden="1"/>
    <row r="79" spans="2:9" hidden="1"/>
    <row r="80" spans="2:9">
      <c r="B80" s="145"/>
      <c r="C80" s="179" t="s">
        <v>122</v>
      </c>
      <c r="D80" s="145"/>
      <c r="E80" s="145"/>
      <c r="F80" s="145"/>
      <c r="G80" s="145"/>
      <c r="H80" s="145" t="s">
        <v>202</v>
      </c>
    </row>
    <row r="81" spans="2:9">
      <c r="B81" s="145"/>
      <c r="C81" s="179"/>
      <c r="D81" s="145"/>
      <c r="E81" s="145"/>
      <c r="F81" s="145"/>
      <c r="G81" s="145"/>
      <c r="H81" s="145"/>
    </row>
    <row r="82" spans="2:9" ht="27">
      <c r="B82" s="145" t="s">
        <v>118</v>
      </c>
      <c r="C82" s="159" t="s">
        <v>203</v>
      </c>
      <c r="D82" s="158" t="s">
        <v>120</v>
      </c>
      <c r="E82" s="158" t="s">
        <v>204</v>
      </c>
      <c r="F82" s="158" t="s">
        <v>205</v>
      </c>
      <c r="G82" s="158" t="s">
        <v>206</v>
      </c>
      <c r="H82" s="158" t="s">
        <v>207</v>
      </c>
      <c r="I82" s="158" t="s">
        <v>117</v>
      </c>
    </row>
    <row r="83" spans="2:9">
      <c r="B83" s="155"/>
      <c r="C83" s="180" t="s">
        <v>208</v>
      </c>
      <c r="D83" s="158"/>
      <c r="E83" s="166"/>
      <c r="F83" s="181"/>
      <c r="G83" s="181"/>
      <c r="H83" s="166"/>
      <c r="I83" s="167"/>
    </row>
    <row r="84" spans="2:9">
      <c r="B84" s="155"/>
      <c r="C84" s="180" t="s">
        <v>209</v>
      </c>
      <c r="D84" s="158"/>
      <c r="E84" s="181">
        <f>H46</f>
        <v>10.755067963872772</v>
      </c>
      <c r="F84" s="181">
        <f>[3]GFA!R5</f>
        <v>10.475821846801622</v>
      </c>
      <c r="G84" s="181">
        <f>[3]GFA!S5</f>
        <v>0</v>
      </c>
      <c r="H84" s="166">
        <f t="shared" ref="H84:H111" si="3">+E84+F84-G84</f>
        <v>21.230889810674395</v>
      </c>
      <c r="I84" s="164"/>
    </row>
    <row r="85" spans="2:9">
      <c r="B85" s="155"/>
      <c r="C85" s="159" t="s">
        <v>210</v>
      </c>
      <c r="D85" s="158"/>
      <c r="E85" s="181">
        <f>H47</f>
        <v>131.16470680054599</v>
      </c>
      <c r="F85" s="181">
        <f>[3]GFA!R6</f>
        <v>34.436361332300329</v>
      </c>
      <c r="G85" s="181">
        <f>[3]GFA!S6</f>
        <v>0</v>
      </c>
      <c r="H85" s="166">
        <f t="shared" si="3"/>
        <v>165.60106813284631</v>
      </c>
      <c r="I85" s="164"/>
    </row>
    <row r="86" spans="2:9">
      <c r="B86" s="155"/>
      <c r="C86" s="159" t="s">
        <v>211</v>
      </c>
      <c r="D86" s="158"/>
      <c r="E86" s="181">
        <f>H48</f>
        <v>106.22259178399321</v>
      </c>
      <c r="F86" s="181">
        <f>[3]GFA!R7</f>
        <v>27.390983033602101</v>
      </c>
      <c r="G86" s="181">
        <f>[3]GFA!S7</f>
        <v>0</v>
      </c>
      <c r="H86" s="166">
        <f t="shared" si="3"/>
        <v>133.61357481759532</v>
      </c>
      <c r="I86" s="167"/>
    </row>
    <row r="87" spans="2:9">
      <c r="B87" s="155"/>
      <c r="C87" s="159"/>
      <c r="D87" s="158"/>
      <c r="E87" s="181"/>
      <c r="F87" s="181"/>
      <c r="G87" s="181"/>
      <c r="H87" s="166"/>
      <c r="I87" s="167"/>
    </row>
    <row r="88" spans="2:9">
      <c r="B88" s="155"/>
      <c r="C88" s="159" t="s">
        <v>212</v>
      </c>
      <c r="D88" s="158"/>
      <c r="E88" s="181"/>
      <c r="F88" s="181"/>
      <c r="G88" s="181"/>
      <c r="H88" s="166"/>
      <c r="I88" s="167"/>
    </row>
    <row r="89" spans="2:9">
      <c r="B89" s="155"/>
      <c r="C89" s="162" t="s">
        <v>213</v>
      </c>
      <c r="D89" s="158"/>
      <c r="E89" s="181">
        <f>H51</f>
        <v>1116.755637920978</v>
      </c>
      <c r="F89" s="181">
        <f>[3]GFA!R9</f>
        <v>351.81931310771904</v>
      </c>
      <c r="G89" s="181">
        <f>[3]GFA!S9</f>
        <v>0</v>
      </c>
      <c r="H89" s="166">
        <f t="shared" si="3"/>
        <v>1468.5749510286969</v>
      </c>
      <c r="I89" s="167"/>
    </row>
    <row r="90" spans="2:9">
      <c r="B90" s="155"/>
      <c r="C90" s="162" t="s">
        <v>214</v>
      </c>
      <c r="D90" s="160"/>
      <c r="E90" s="181">
        <f>H52</f>
        <v>5010.3379788647062</v>
      </c>
      <c r="F90" s="181">
        <f>[3]GFA!R10</f>
        <v>1107.3045852119217</v>
      </c>
      <c r="G90" s="181">
        <f>[3]GFA!S10</f>
        <v>0</v>
      </c>
      <c r="H90" s="166">
        <f t="shared" si="3"/>
        <v>6117.6425640766283</v>
      </c>
      <c r="I90" s="167"/>
    </row>
    <row r="91" spans="2:9">
      <c r="B91" s="155"/>
      <c r="C91" s="162" t="s">
        <v>215</v>
      </c>
      <c r="D91" s="160"/>
      <c r="E91" s="181">
        <f>H53</f>
        <v>490.78553547060011</v>
      </c>
      <c r="F91" s="181">
        <f>[3]GFA!R11</f>
        <v>174.39422832223326</v>
      </c>
      <c r="G91" s="181">
        <f>[3]GFA!S11</f>
        <v>0</v>
      </c>
      <c r="H91" s="166">
        <f t="shared" si="3"/>
        <v>665.17976379283334</v>
      </c>
      <c r="I91" s="167"/>
    </row>
    <row r="92" spans="2:9">
      <c r="B92" s="155"/>
      <c r="C92" s="162" t="s">
        <v>216</v>
      </c>
      <c r="D92" s="160"/>
      <c r="E92" s="181">
        <f>H54</f>
        <v>1106.2232336995048</v>
      </c>
      <c r="F92" s="181">
        <f>[3]GFA!R12</f>
        <v>318.5575554584355</v>
      </c>
      <c r="G92" s="181">
        <f>[3]GFA!S12</f>
        <v>0</v>
      </c>
      <c r="H92" s="166">
        <f t="shared" si="3"/>
        <v>1424.7807891579403</v>
      </c>
      <c r="I92" s="167"/>
    </row>
    <row r="93" spans="2:9">
      <c r="B93" s="155"/>
      <c r="C93" s="162" t="s">
        <v>189</v>
      </c>
      <c r="D93" s="160"/>
      <c r="E93" s="181">
        <f>H55</f>
        <v>378.65419365973207</v>
      </c>
      <c r="F93" s="181">
        <f>[3]GFA!R13</f>
        <v>284.97782752948746</v>
      </c>
      <c r="G93" s="181">
        <f>[3]GFA!S13</f>
        <v>0</v>
      </c>
      <c r="H93" s="166">
        <f t="shared" si="3"/>
        <v>663.63202118921959</v>
      </c>
      <c r="I93" s="167"/>
    </row>
    <row r="94" spans="2:9">
      <c r="B94" s="155"/>
      <c r="C94" s="162"/>
      <c r="D94" s="160"/>
      <c r="E94" s="181"/>
      <c r="F94" s="181"/>
      <c r="G94" s="181"/>
      <c r="H94" s="166"/>
      <c r="I94" s="167"/>
    </row>
    <row r="95" spans="2:9">
      <c r="B95" s="155"/>
      <c r="C95" s="159" t="s">
        <v>217</v>
      </c>
      <c r="D95" s="160"/>
      <c r="E95" s="181"/>
      <c r="F95" s="181"/>
      <c r="G95" s="181"/>
      <c r="H95" s="166"/>
      <c r="I95" s="167"/>
    </row>
    <row r="96" spans="2:9">
      <c r="B96" s="155"/>
      <c r="C96" s="162" t="s">
        <v>218</v>
      </c>
      <c r="D96" s="160"/>
      <c r="E96" s="181">
        <f>H58</f>
        <v>639.17419306428371</v>
      </c>
      <c r="F96" s="181">
        <f>[3]GFA!R15</f>
        <v>191.36744921153218</v>
      </c>
      <c r="G96" s="181">
        <f>[3]GFA!S15</f>
        <v>0</v>
      </c>
      <c r="H96" s="166">
        <f t="shared" si="3"/>
        <v>830.54164227581589</v>
      </c>
      <c r="I96" s="167"/>
    </row>
    <row r="97" spans="2:9">
      <c r="B97" s="155"/>
      <c r="C97" s="162" t="s">
        <v>219</v>
      </c>
      <c r="D97" s="160"/>
      <c r="E97" s="181">
        <f>H59</f>
        <v>2347.9800533690086</v>
      </c>
      <c r="F97" s="181">
        <f>[3]GFA!R16</f>
        <v>589.49480759716391</v>
      </c>
      <c r="G97" s="181">
        <f>[3]GFA!S16</f>
        <v>0</v>
      </c>
      <c r="H97" s="166">
        <f t="shared" si="3"/>
        <v>2937.4748609661724</v>
      </c>
      <c r="I97" s="167"/>
    </row>
    <row r="98" spans="2:9">
      <c r="B98" s="155"/>
      <c r="C98" s="162" t="s">
        <v>220</v>
      </c>
      <c r="D98" s="160"/>
      <c r="E98" s="181">
        <f>H60</f>
        <v>1861.5474251896376</v>
      </c>
      <c r="F98" s="181">
        <f>[3]GFA!R17</f>
        <v>379.12912763194436</v>
      </c>
      <c r="G98" s="181">
        <f>[3]GFA!S17</f>
        <v>0</v>
      </c>
      <c r="H98" s="166">
        <f t="shared" si="3"/>
        <v>2240.6765528215819</v>
      </c>
      <c r="I98" s="164"/>
    </row>
    <row r="99" spans="2:9">
      <c r="B99" s="155"/>
      <c r="C99" s="162"/>
      <c r="D99" s="160"/>
      <c r="E99" s="181"/>
      <c r="F99" s="181"/>
      <c r="G99" s="181"/>
      <c r="H99" s="166"/>
      <c r="I99" s="164"/>
    </row>
    <row r="100" spans="2:9">
      <c r="B100" s="155"/>
      <c r="C100" s="159" t="s">
        <v>189</v>
      </c>
      <c r="D100" s="158"/>
      <c r="E100" s="181">
        <f>H62</f>
        <v>0.61224021955179675</v>
      </c>
      <c r="F100" s="181">
        <f>[3]GFA!R18</f>
        <v>4.4244363261605094E-2</v>
      </c>
      <c r="G100" s="181">
        <f>[3]GFA!S18</f>
        <v>0</v>
      </c>
      <c r="H100" s="166">
        <f t="shared" si="3"/>
        <v>0.65648458281340183</v>
      </c>
      <c r="I100" s="167"/>
    </row>
    <row r="101" spans="2:9">
      <c r="B101" s="155"/>
      <c r="C101" s="162" t="s">
        <v>221</v>
      </c>
      <c r="D101" s="160"/>
      <c r="E101" s="181">
        <f>H63</f>
        <v>3.1885369613510752</v>
      </c>
      <c r="F101" s="181">
        <f>[3]GFA!R19</f>
        <v>9.8899164937705508E-2</v>
      </c>
      <c r="G101" s="181">
        <f>[3]GFA!S19</f>
        <v>0</v>
      </c>
      <c r="H101" s="166">
        <f t="shared" si="3"/>
        <v>3.2874361262887808</v>
      </c>
      <c r="I101" s="167"/>
    </row>
    <row r="102" spans="2:9">
      <c r="B102" s="155"/>
      <c r="C102" s="162" t="s">
        <v>222</v>
      </c>
      <c r="D102" s="160"/>
      <c r="E102" s="181">
        <f>H64</f>
        <v>4.5447027875304027</v>
      </c>
      <c r="F102" s="181">
        <f>[3]GFA!R20</f>
        <v>0.73555238378649457</v>
      </c>
      <c r="G102" s="181">
        <f>[3]GFA!S20</f>
        <v>0</v>
      </c>
      <c r="H102" s="166">
        <f t="shared" si="3"/>
        <v>5.280255171316897</v>
      </c>
      <c r="I102" s="182"/>
    </row>
    <row r="103" spans="2:9">
      <c r="B103" s="155"/>
      <c r="C103" s="162" t="s">
        <v>223</v>
      </c>
      <c r="D103" s="160"/>
      <c r="E103" s="181">
        <f>H65</f>
        <v>44.439627813837568</v>
      </c>
      <c r="F103" s="181">
        <f>[3]GFA!R21</f>
        <v>1.2742925717366271</v>
      </c>
      <c r="G103" s="181">
        <f>[3]GFA!S21</f>
        <v>0</v>
      </c>
      <c r="H103" s="166">
        <f t="shared" si="3"/>
        <v>45.713920385574198</v>
      </c>
      <c r="I103" s="182"/>
    </row>
    <row r="104" spans="2:9">
      <c r="B104" s="155"/>
      <c r="C104" s="162" t="s">
        <v>224</v>
      </c>
      <c r="D104" s="160"/>
      <c r="E104" s="181">
        <f>H66</f>
        <v>131.13033568717134</v>
      </c>
      <c r="F104" s="181">
        <f>[3]GFA!R22</f>
        <v>12.939377267277717</v>
      </c>
      <c r="G104" s="181">
        <f>[3]GFA!S22</f>
        <v>0</v>
      </c>
      <c r="H104" s="166">
        <f t="shared" si="3"/>
        <v>144.06971295444905</v>
      </c>
      <c r="I104" s="182"/>
    </row>
    <row r="105" spans="2:9">
      <c r="B105" s="155"/>
      <c r="C105" s="162"/>
      <c r="D105" s="160"/>
      <c r="E105" s="181"/>
      <c r="F105" s="181"/>
      <c r="G105" s="181"/>
      <c r="H105" s="166"/>
      <c r="I105" s="182"/>
    </row>
    <row r="106" spans="2:9">
      <c r="B106" s="155"/>
      <c r="C106" s="159" t="s">
        <v>225</v>
      </c>
      <c r="D106" s="158"/>
      <c r="E106" s="181">
        <f t="shared" ref="E106:E111" si="4">H68</f>
        <v>0.82601413056187045</v>
      </c>
      <c r="F106" s="181">
        <f>[3]GFA!R23</f>
        <v>2.602609603623829E-3</v>
      </c>
      <c r="G106" s="181">
        <f>[3]GFA!S23</f>
        <v>0</v>
      </c>
      <c r="H106" s="166">
        <f t="shared" si="3"/>
        <v>0.82861674016549425</v>
      </c>
      <c r="I106" s="182"/>
    </row>
    <row r="107" spans="2:9">
      <c r="B107" s="155"/>
      <c r="C107" s="159" t="s">
        <v>226</v>
      </c>
      <c r="D107" s="158"/>
      <c r="E107" s="181">
        <f t="shared" si="4"/>
        <v>0.51</v>
      </c>
      <c r="F107" s="181">
        <f>[3]GFA!R24</f>
        <v>0</v>
      </c>
      <c r="G107" s="181">
        <f>[3]GFA!S24</f>
        <v>0</v>
      </c>
      <c r="H107" s="166">
        <f t="shared" si="3"/>
        <v>0.51</v>
      </c>
      <c r="I107" s="182"/>
    </row>
    <row r="108" spans="2:9">
      <c r="B108" s="155"/>
      <c r="C108" s="159" t="s">
        <v>227</v>
      </c>
      <c r="D108" s="158"/>
      <c r="E108" s="181">
        <f t="shared" si="4"/>
        <v>0</v>
      </c>
      <c r="F108" s="181">
        <f>[3]GFA!R25</f>
        <v>0</v>
      </c>
      <c r="G108" s="181">
        <f>[3]GFA!S25</f>
        <v>0</v>
      </c>
      <c r="H108" s="166">
        <f t="shared" si="3"/>
        <v>0</v>
      </c>
      <c r="I108" s="182"/>
    </row>
    <row r="109" spans="2:9">
      <c r="B109" s="155"/>
      <c r="C109" s="159" t="s">
        <v>228</v>
      </c>
      <c r="D109" s="158"/>
      <c r="E109" s="181">
        <f t="shared" si="4"/>
        <v>0</v>
      </c>
      <c r="F109" s="181">
        <f>[3]GFA!R26</f>
        <v>0</v>
      </c>
      <c r="G109" s="181">
        <f>[3]GFA!S26</f>
        <v>0</v>
      </c>
      <c r="H109" s="166">
        <f t="shared" si="3"/>
        <v>0</v>
      </c>
      <c r="I109" s="182"/>
    </row>
    <row r="110" spans="2:9">
      <c r="B110" s="155"/>
      <c r="C110" s="159" t="s">
        <v>229</v>
      </c>
      <c r="D110" s="158"/>
      <c r="E110" s="181">
        <f t="shared" si="4"/>
        <v>8.3870945930496177</v>
      </c>
      <c r="F110" s="181">
        <f>[3]GFA!R27</f>
        <v>0.56997150319361856</v>
      </c>
      <c r="G110" s="181">
        <f>[3]GFA!S27</f>
        <v>0</v>
      </c>
      <c r="H110" s="166">
        <f t="shared" si="3"/>
        <v>8.9570660962432367</v>
      </c>
      <c r="I110" s="182"/>
    </row>
    <row r="111" spans="2:9">
      <c r="B111" s="155"/>
      <c r="C111" s="159" t="s">
        <v>230</v>
      </c>
      <c r="D111" s="158"/>
      <c r="E111" s="181">
        <f t="shared" si="4"/>
        <v>0</v>
      </c>
      <c r="F111" s="181">
        <f>[3]GFA!R28</f>
        <v>0</v>
      </c>
      <c r="G111" s="181">
        <f>[3]GFA!S28</f>
        <v>0</v>
      </c>
      <c r="H111" s="166">
        <f t="shared" si="3"/>
        <v>0</v>
      </c>
      <c r="I111" s="167"/>
    </row>
    <row r="112" spans="2:9">
      <c r="B112" s="155"/>
      <c r="C112" s="159"/>
      <c r="D112" s="158"/>
      <c r="E112" s="181"/>
      <c r="F112" s="181"/>
      <c r="G112" s="181"/>
      <c r="H112" s="166"/>
      <c r="I112" s="167"/>
    </row>
    <row r="113" spans="2:9" hidden="1">
      <c r="C113" s="162"/>
      <c r="D113" s="160"/>
      <c r="E113" s="166"/>
      <c r="F113" s="166"/>
      <c r="G113" s="166"/>
      <c r="H113" s="160"/>
      <c r="I113" s="166"/>
    </row>
    <row r="114" spans="2:9">
      <c r="C114" s="183" t="s">
        <v>174</v>
      </c>
      <c r="D114" s="158"/>
      <c r="E114" s="184">
        <f>SUM(E83:E113)</f>
        <v>13393.239169979919</v>
      </c>
      <c r="F114" s="184">
        <f>SUM(F83:F113)</f>
        <v>3485.0130001469383</v>
      </c>
      <c r="G114" s="184">
        <f>SUM(G83:G113)</f>
        <v>0</v>
      </c>
      <c r="H114" s="184">
        <f>SUM(H83:H113)</f>
        <v>16878.252170126849</v>
      </c>
      <c r="I114" s="184"/>
    </row>
    <row r="116" spans="2:9" hidden="1"/>
    <row r="117" spans="2:9" hidden="1"/>
    <row r="118" spans="2:9" hidden="1"/>
    <row r="119" spans="2:9">
      <c r="B119" s="145"/>
      <c r="C119" s="179" t="s">
        <v>123</v>
      </c>
      <c r="D119" s="145"/>
      <c r="E119" s="145"/>
      <c r="F119" s="145"/>
      <c r="G119" s="145"/>
      <c r="H119" s="145" t="s">
        <v>202</v>
      </c>
    </row>
    <row r="120" spans="2:9">
      <c r="B120" s="145"/>
      <c r="C120" s="179"/>
      <c r="D120" s="145"/>
      <c r="E120" s="145"/>
      <c r="F120" s="145"/>
      <c r="G120" s="145"/>
      <c r="H120" s="145"/>
    </row>
    <row r="121" spans="2:9" ht="27">
      <c r="B121" s="145" t="s">
        <v>118</v>
      </c>
      <c r="C121" s="159" t="s">
        <v>203</v>
      </c>
      <c r="D121" s="158" t="s">
        <v>120</v>
      </c>
      <c r="E121" s="158" t="s">
        <v>204</v>
      </c>
      <c r="F121" s="158" t="s">
        <v>205</v>
      </c>
      <c r="G121" s="158" t="s">
        <v>206</v>
      </c>
      <c r="H121" s="158" t="s">
        <v>207</v>
      </c>
      <c r="I121" s="158" t="s">
        <v>117</v>
      </c>
    </row>
    <row r="122" spans="2:9">
      <c r="B122" s="155"/>
      <c r="C122" s="180" t="s">
        <v>208</v>
      </c>
      <c r="D122" s="158"/>
      <c r="E122" s="166"/>
      <c r="F122" s="181"/>
      <c r="G122" s="181"/>
      <c r="H122" s="166"/>
      <c r="I122" s="167"/>
    </row>
    <row r="123" spans="2:9">
      <c r="B123" s="155"/>
      <c r="C123" s="180" t="s">
        <v>209</v>
      </c>
      <c r="D123" s="158"/>
      <c r="E123" s="181">
        <f>H84</f>
        <v>21.230889810674395</v>
      </c>
      <c r="F123" s="181">
        <f>[3]GFA!W5</f>
        <v>14.337788778039586</v>
      </c>
      <c r="G123" s="181">
        <f>[3]GFA!X5</f>
        <v>0</v>
      </c>
      <c r="H123" s="166">
        <f t="shared" ref="H123:H150" si="5">+E123+F123-G123</f>
        <v>35.568678588713979</v>
      </c>
      <c r="I123" s="164"/>
    </row>
    <row r="124" spans="2:9">
      <c r="B124" s="155"/>
      <c r="C124" s="159" t="s">
        <v>210</v>
      </c>
      <c r="D124" s="158"/>
      <c r="E124" s="181">
        <f>H85</f>
        <v>165.60106813284631</v>
      </c>
      <c r="F124" s="181">
        <f>[3]GFA!W6</f>
        <v>46.083619746331955</v>
      </c>
      <c r="G124" s="181">
        <f>[3]GFA!X6</f>
        <v>0</v>
      </c>
      <c r="H124" s="166">
        <f t="shared" si="5"/>
        <v>211.68468787917826</v>
      </c>
      <c r="I124" s="164"/>
    </row>
    <row r="125" spans="2:9">
      <c r="B125" s="155"/>
      <c r="C125" s="159" t="s">
        <v>211</v>
      </c>
      <c r="D125" s="158"/>
      <c r="E125" s="181">
        <f>H86</f>
        <v>133.61357481759532</v>
      </c>
      <c r="F125" s="181">
        <f>[3]GFA!W7</f>
        <v>37.161560740658409</v>
      </c>
      <c r="G125" s="181">
        <f>[3]GFA!X7</f>
        <v>0</v>
      </c>
      <c r="H125" s="166">
        <f t="shared" si="5"/>
        <v>170.77513555825374</v>
      </c>
      <c r="I125" s="167"/>
    </row>
    <row r="126" spans="2:9">
      <c r="B126" s="155"/>
      <c r="C126" s="159"/>
      <c r="D126" s="158"/>
      <c r="E126" s="181"/>
      <c r="F126" s="181"/>
      <c r="G126" s="181"/>
      <c r="H126" s="166"/>
      <c r="I126" s="167"/>
    </row>
    <row r="127" spans="2:9">
      <c r="B127" s="155"/>
      <c r="C127" s="159" t="s">
        <v>212</v>
      </c>
      <c r="D127" s="158"/>
      <c r="E127" s="181"/>
      <c r="F127" s="181"/>
      <c r="G127" s="181"/>
      <c r="H127" s="166"/>
      <c r="I127" s="167"/>
    </row>
    <row r="128" spans="2:9">
      <c r="B128" s="155"/>
      <c r="C128" s="162" t="s">
        <v>213</v>
      </c>
      <c r="D128" s="158"/>
      <c r="E128" s="181">
        <f>H89</f>
        <v>1468.5749510286969</v>
      </c>
      <c r="F128" s="181">
        <f>[3]GFA!W9</f>
        <v>404.68875004228545</v>
      </c>
      <c r="G128" s="181">
        <f>[3]GFA!X9</f>
        <v>0</v>
      </c>
      <c r="H128" s="166">
        <f t="shared" si="5"/>
        <v>1873.2637010709823</v>
      </c>
      <c r="I128" s="167"/>
    </row>
    <row r="129" spans="2:9">
      <c r="B129" s="155"/>
      <c r="C129" s="162" t="s">
        <v>214</v>
      </c>
      <c r="D129" s="160"/>
      <c r="E129" s="181">
        <f>H90</f>
        <v>6117.6425640766283</v>
      </c>
      <c r="F129" s="181">
        <f>[3]GFA!W10</f>
        <v>1292.2251836922642</v>
      </c>
      <c r="G129" s="181">
        <f>[3]GFA!X10</f>
        <v>0</v>
      </c>
      <c r="H129" s="166">
        <f t="shared" si="5"/>
        <v>7409.8677477688925</v>
      </c>
      <c r="I129" s="167"/>
    </row>
    <row r="130" spans="2:9">
      <c r="B130" s="155"/>
      <c r="C130" s="162" t="s">
        <v>215</v>
      </c>
      <c r="D130" s="160"/>
      <c r="E130" s="181">
        <f>H91</f>
        <v>665.17976379283334</v>
      </c>
      <c r="F130" s="181">
        <f>[3]GFA!W11</f>
        <v>168.89388212072393</v>
      </c>
      <c r="G130" s="181">
        <f>[3]GFA!X11</f>
        <v>0</v>
      </c>
      <c r="H130" s="166">
        <f t="shared" si="5"/>
        <v>834.07364591355724</v>
      </c>
      <c r="I130" s="167"/>
    </row>
    <row r="131" spans="2:9">
      <c r="B131" s="155"/>
      <c r="C131" s="162" t="s">
        <v>216</v>
      </c>
      <c r="D131" s="160"/>
      <c r="E131" s="181">
        <f>H92</f>
        <v>1424.7807891579403</v>
      </c>
      <c r="F131" s="181">
        <f>[3]GFA!W12</f>
        <v>397.63943903659322</v>
      </c>
      <c r="G131" s="181">
        <f>[3]GFA!X12</f>
        <v>0</v>
      </c>
      <c r="H131" s="166">
        <f t="shared" si="5"/>
        <v>1822.4202281945336</v>
      </c>
      <c r="I131" s="167"/>
    </row>
    <row r="132" spans="2:9">
      <c r="B132" s="155"/>
      <c r="C132" s="162" t="s">
        <v>189</v>
      </c>
      <c r="D132" s="160"/>
      <c r="E132" s="181">
        <f>H93</f>
        <v>663.63202118921959</v>
      </c>
      <c r="F132" s="181">
        <f>[3]GFA!W13</f>
        <v>336.89519125254617</v>
      </c>
      <c r="G132" s="181">
        <f>[3]GFA!X13</f>
        <v>0</v>
      </c>
      <c r="H132" s="166">
        <f t="shared" si="5"/>
        <v>1000.5272124417658</v>
      </c>
      <c r="I132" s="164"/>
    </row>
    <row r="133" spans="2:9">
      <c r="B133" s="155"/>
      <c r="C133" s="162"/>
      <c r="D133" s="160"/>
      <c r="E133" s="181"/>
      <c r="F133" s="181"/>
      <c r="G133" s="181"/>
      <c r="H133" s="166"/>
      <c r="I133" s="164"/>
    </row>
    <row r="134" spans="2:9">
      <c r="B134" s="155"/>
      <c r="C134" s="159" t="s">
        <v>217</v>
      </c>
      <c r="D134" s="160"/>
      <c r="E134" s="181"/>
      <c r="F134" s="181"/>
      <c r="G134" s="181"/>
      <c r="H134" s="166"/>
      <c r="I134" s="164"/>
    </row>
    <row r="135" spans="2:9">
      <c r="B135" s="155"/>
      <c r="C135" s="162" t="s">
        <v>218</v>
      </c>
      <c r="D135" s="160"/>
      <c r="E135" s="181">
        <f>H96</f>
        <v>830.54164227581589</v>
      </c>
      <c r="F135" s="181">
        <f>[3]GFA!W15</f>
        <v>229.40514037575821</v>
      </c>
      <c r="G135" s="181">
        <f>[3]GFA!X15</f>
        <v>0</v>
      </c>
      <c r="H135" s="166">
        <f t="shared" si="5"/>
        <v>1059.946782651574</v>
      </c>
      <c r="I135" s="167"/>
    </row>
    <row r="136" spans="2:9">
      <c r="B136" s="155"/>
      <c r="C136" s="162" t="s">
        <v>219</v>
      </c>
      <c r="D136" s="160"/>
      <c r="E136" s="181">
        <f>H97</f>
        <v>2937.4748609661724</v>
      </c>
      <c r="F136" s="181">
        <f>[3]GFA!W16</f>
        <v>663.69213439812324</v>
      </c>
      <c r="G136" s="181">
        <f>[3]GFA!X16</f>
        <v>0</v>
      </c>
      <c r="H136" s="166">
        <f t="shared" si="5"/>
        <v>3601.1669953642959</v>
      </c>
      <c r="I136" s="167"/>
    </row>
    <row r="137" spans="2:9">
      <c r="B137" s="155"/>
      <c r="C137" s="162" t="s">
        <v>220</v>
      </c>
      <c r="D137" s="160"/>
      <c r="E137" s="181">
        <f>H98</f>
        <v>2240.6765528215819</v>
      </c>
      <c r="F137" s="181">
        <f>[3]GFA!W17</f>
        <v>456.85596955017218</v>
      </c>
      <c r="G137" s="181">
        <f>[3]GFA!X17</f>
        <v>0</v>
      </c>
      <c r="H137" s="166">
        <f t="shared" si="5"/>
        <v>2697.5325223717541</v>
      </c>
      <c r="I137" s="164"/>
    </row>
    <row r="138" spans="2:9">
      <c r="B138" s="155"/>
      <c r="C138" s="162"/>
      <c r="D138" s="160"/>
      <c r="E138" s="181"/>
      <c r="F138" s="181"/>
      <c r="G138" s="181"/>
      <c r="H138" s="166"/>
      <c r="I138" s="164"/>
    </row>
    <row r="139" spans="2:9">
      <c r="B139" s="155"/>
      <c r="C139" s="159" t="s">
        <v>189</v>
      </c>
      <c r="D139" s="158"/>
      <c r="E139" s="181">
        <f>H100</f>
        <v>0.65648458281340183</v>
      </c>
      <c r="F139" s="181">
        <f>[3]GFA!W18</f>
        <v>4.23556601744507E-2</v>
      </c>
      <c r="G139" s="181">
        <f>[3]GFA!X18</f>
        <v>0</v>
      </c>
      <c r="H139" s="166">
        <f t="shared" si="5"/>
        <v>0.69884024298785252</v>
      </c>
      <c r="I139" s="167"/>
    </row>
    <row r="140" spans="2:9">
      <c r="B140" s="155"/>
      <c r="C140" s="162" t="s">
        <v>221</v>
      </c>
      <c r="D140" s="160"/>
      <c r="E140" s="181">
        <f>H101</f>
        <v>3.2874361262887808</v>
      </c>
      <c r="F140" s="181">
        <f>[3]GFA!W19</f>
        <v>9.4677358037007456E-2</v>
      </c>
      <c r="G140" s="181">
        <f>[3]GFA!X19</f>
        <v>0</v>
      </c>
      <c r="H140" s="166">
        <f t="shared" si="5"/>
        <v>3.3821134843257883</v>
      </c>
      <c r="I140" s="167"/>
    </row>
    <row r="141" spans="2:9">
      <c r="B141" s="155"/>
      <c r="C141" s="162" t="s">
        <v>222</v>
      </c>
      <c r="D141" s="160"/>
      <c r="E141" s="181">
        <f>H102</f>
        <v>5.280255171316897</v>
      </c>
      <c r="F141" s="181">
        <f>[3]GFA!W20</f>
        <v>0.99806308550943301</v>
      </c>
      <c r="G141" s="181">
        <f>[3]GFA!X20</f>
        <v>0</v>
      </c>
      <c r="H141" s="166">
        <f t="shared" si="5"/>
        <v>6.2783182568263296</v>
      </c>
      <c r="I141" s="182"/>
    </row>
    <row r="142" spans="2:9">
      <c r="B142" s="155"/>
      <c r="C142" s="162" t="s">
        <v>223</v>
      </c>
      <c r="D142" s="160"/>
      <c r="E142" s="181">
        <f>H103</f>
        <v>45.713920385574198</v>
      </c>
      <c r="F142" s="181">
        <f>[3]GFA!W21</f>
        <v>1.5138055358689211</v>
      </c>
      <c r="G142" s="181">
        <f>[3]GFA!X21</f>
        <v>0</v>
      </c>
      <c r="H142" s="166">
        <f t="shared" si="5"/>
        <v>47.227725921443117</v>
      </c>
      <c r="I142" s="182"/>
    </row>
    <row r="143" spans="2:9">
      <c r="B143" s="155"/>
      <c r="C143" s="162" t="s">
        <v>224</v>
      </c>
      <c r="D143" s="160"/>
      <c r="E143" s="181">
        <f>H104</f>
        <v>144.06971295444905</v>
      </c>
      <c r="F143" s="181">
        <f>[3]GFA!W22</f>
        <v>16.275408150050257</v>
      </c>
      <c r="G143" s="181">
        <f>[3]GFA!X22</f>
        <v>0</v>
      </c>
      <c r="H143" s="166">
        <f t="shared" si="5"/>
        <v>160.3451211044993</v>
      </c>
      <c r="I143" s="182"/>
    </row>
    <row r="144" spans="2:9">
      <c r="B144" s="155"/>
      <c r="C144" s="162"/>
      <c r="D144" s="160"/>
      <c r="E144" s="181"/>
      <c r="F144" s="181"/>
      <c r="G144" s="181"/>
      <c r="H144" s="166"/>
      <c r="I144" s="182"/>
    </row>
    <row r="145" spans="2:9">
      <c r="B145" s="155"/>
      <c r="C145" s="159" t="s">
        <v>225</v>
      </c>
      <c r="D145" s="158"/>
      <c r="E145" s="181">
        <f t="shared" ref="E145:E150" si="6">H106</f>
        <v>0.82861674016549425</v>
      </c>
      <c r="F145" s="181">
        <f>[3]GFA!W23</f>
        <v>2.4915094220265117E-3</v>
      </c>
      <c r="G145" s="181">
        <f>[3]GFA!X23</f>
        <v>0</v>
      </c>
      <c r="H145" s="166">
        <f t="shared" si="5"/>
        <v>0.83110824958752072</v>
      </c>
      <c r="I145" s="182"/>
    </row>
    <row r="146" spans="2:9">
      <c r="B146" s="155"/>
      <c r="C146" s="159" t="s">
        <v>226</v>
      </c>
      <c r="D146" s="158"/>
      <c r="E146" s="181">
        <f t="shared" si="6"/>
        <v>0.51</v>
      </c>
      <c r="F146" s="181">
        <f>[3]GFA!W24</f>
        <v>0</v>
      </c>
      <c r="G146" s="181">
        <f>[3]GFA!X24</f>
        <v>0</v>
      </c>
      <c r="H146" s="166">
        <f t="shared" si="5"/>
        <v>0.51</v>
      </c>
      <c r="I146" s="182"/>
    </row>
    <row r="147" spans="2:9">
      <c r="B147" s="155"/>
      <c r="C147" s="159" t="s">
        <v>227</v>
      </c>
      <c r="D147" s="158"/>
      <c r="E147" s="181">
        <f t="shared" si="6"/>
        <v>0</v>
      </c>
      <c r="F147" s="181">
        <f>[3]GFA!W25</f>
        <v>0</v>
      </c>
      <c r="G147" s="181">
        <f>[3]GFA!X25</f>
        <v>0</v>
      </c>
      <c r="H147" s="166">
        <f t="shared" si="5"/>
        <v>0</v>
      </c>
      <c r="I147" s="182"/>
    </row>
    <row r="148" spans="2:9">
      <c r="B148" s="155"/>
      <c r="C148" s="159" t="s">
        <v>228</v>
      </c>
      <c r="D148" s="158"/>
      <c r="E148" s="181">
        <f t="shared" si="6"/>
        <v>0</v>
      </c>
      <c r="F148" s="181">
        <f>[3]GFA!W26</f>
        <v>0</v>
      </c>
      <c r="G148" s="181">
        <f>[3]GFA!X26</f>
        <v>0</v>
      </c>
      <c r="H148" s="166">
        <f t="shared" si="5"/>
        <v>0</v>
      </c>
      <c r="I148" s="182"/>
    </row>
    <row r="149" spans="2:9">
      <c r="B149" s="155"/>
      <c r="C149" s="159" t="s">
        <v>229</v>
      </c>
      <c r="D149" s="158"/>
      <c r="E149" s="181">
        <f t="shared" si="6"/>
        <v>8.9570660962432367</v>
      </c>
      <c r="F149" s="181">
        <f>[3]GFA!W27</f>
        <v>0.54564056342380607</v>
      </c>
      <c r="G149" s="181">
        <f>[3]GFA!X27</f>
        <v>0</v>
      </c>
      <c r="H149" s="166">
        <f t="shared" si="5"/>
        <v>9.5027066596670426</v>
      </c>
      <c r="I149" s="182"/>
    </row>
    <row r="150" spans="2:9">
      <c r="B150" s="155"/>
      <c r="C150" s="159" t="s">
        <v>230</v>
      </c>
      <c r="D150" s="158"/>
      <c r="E150" s="181">
        <f t="shared" si="6"/>
        <v>0</v>
      </c>
      <c r="F150" s="181">
        <f>[3]GFA!W28</f>
        <v>0</v>
      </c>
      <c r="G150" s="181">
        <f>[3]GFA!X28</f>
        <v>0</v>
      </c>
      <c r="H150" s="166">
        <f t="shared" si="5"/>
        <v>0</v>
      </c>
      <c r="I150" s="167"/>
    </row>
    <row r="151" spans="2:9">
      <c r="B151" s="155"/>
      <c r="C151" s="159"/>
      <c r="D151" s="158"/>
      <c r="E151" s="181"/>
      <c r="F151" s="181"/>
      <c r="G151" s="181"/>
      <c r="H151" s="166"/>
      <c r="I151" s="167"/>
    </row>
    <row r="152" spans="2:9" hidden="1">
      <c r="C152" s="162"/>
      <c r="D152" s="160"/>
      <c r="E152" s="166"/>
      <c r="F152" s="166"/>
      <c r="G152" s="166"/>
      <c r="H152" s="160"/>
      <c r="I152" s="166"/>
    </row>
    <row r="153" spans="2:9">
      <c r="C153" s="183" t="s">
        <v>174</v>
      </c>
      <c r="D153" s="158"/>
      <c r="E153" s="184">
        <f>SUM(E122:E152)</f>
        <v>16878.252170126849</v>
      </c>
      <c r="F153" s="184">
        <f>SUM(F122:F152)</f>
        <v>4067.3511015959816</v>
      </c>
      <c r="G153" s="184">
        <f>SUM(G122:G152)</f>
        <v>0</v>
      </c>
      <c r="H153" s="184">
        <f>SUM(H122:H152)</f>
        <v>20945.603271722841</v>
      </c>
      <c r="I153" s="184"/>
    </row>
    <row r="155" spans="2:9" hidden="1"/>
    <row r="156" spans="2:9" hidden="1"/>
    <row r="157" spans="2:9" hidden="1"/>
    <row r="158" spans="2:9">
      <c r="B158" s="145"/>
      <c r="C158" s="179" t="s">
        <v>124</v>
      </c>
      <c r="D158" s="145"/>
      <c r="E158" s="145"/>
      <c r="F158" s="145"/>
      <c r="G158" s="145"/>
      <c r="H158" s="145" t="s">
        <v>202</v>
      </c>
    </row>
    <row r="159" spans="2:9">
      <c r="B159" s="145"/>
      <c r="C159" s="179"/>
      <c r="D159" s="145"/>
      <c r="E159" s="145"/>
      <c r="F159" s="145"/>
      <c r="G159" s="145"/>
      <c r="H159" s="145"/>
    </row>
    <row r="160" spans="2:9" ht="27">
      <c r="B160" s="145" t="s">
        <v>118</v>
      </c>
      <c r="C160" s="159" t="s">
        <v>203</v>
      </c>
      <c r="D160" s="158" t="s">
        <v>120</v>
      </c>
      <c r="E160" s="158" t="s">
        <v>204</v>
      </c>
      <c r="F160" s="158" t="s">
        <v>205</v>
      </c>
      <c r="G160" s="158" t="s">
        <v>206</v>
      </c>
      <c r="H160" s="158" t="s">
        <v>207</v>
      </c>
      <c r="I160" s="158" t="s">
        <v>117</v>
      </c>
    </row>
    <row r="161" spans="2:9">
      <c r="B161" s="155"/>
      <c r="C161" s="180" t="s">
        <v>208</v>
      </c>
      <c r="D161" s="158"/>
      <c r="E161" s="166"/>
      <c r="F161" s="181"/>
      <c r="G161" s="181"/>
      <c r="H161" s="166"/>
      <c r="I161" s="167"/>
    </row>
    <row r="162" spans="2:9">
      <c r="B162" s="155"/>
      <c r="C162" s="180" t="s">
        <v>209</v>
      </c>
      <c r="D162" s="158"/>
      <c r="E162" s="181">
        <f>H123</f>
        <v>35.568678588713979</v>
      </c>
      <c r="F162" s="181">
        <f>[3]GFA!AB5</f>
        <v>14.953974400669509</v>
      </c>
      <c r="G162" s="181">
        <f>[3]GFA!AC5</f>
        <v>0</v>
      </c>
      <c r="H162" s="166">
        <f t="shared" ref="H162:H189" si="7">+E162+F162-G162</f>
        <v>50.522652989383488</v>
      </c>
      <c r="I162" s="167"/>
    </row>
    <row r="163" spans="2:9">
      <c r="B163" s="155"/>
      <c r="C163" s="159" t="s">
        <v>210</v>
      </c>
      <c r="D163" s="158"/>
      <c r="E163" s="181">
        <f>H124</f>
        <v>211.68468787917826</v>
      </c>
      <c r="F163" s="181">
        <f>[3]GFA!AB6</f>
        <v>47.820982284964671</v>
      </c>
      <c r="G163" s="181">
        <f>[3]GFA!AC6</f>
        <v>0</v>
      </c>
      <c r="H163" s="166">
        <f t="shared" si="7"/>
        <v>259.50567016414294</v>
      </c>
      <c r="I163" s="164"/>
    </row>
    <row r="164" spans="2:9">
      <c r="B164" s="155"/>
      <c r="C164" s="159" t="s">
        <v>211</v>
      </c>
      <c r="D164" s="158"/>
      <c r="E164" s="181">
        <f>H125</f>
        <v>170.77513555825374</v>
      </c>
      <c r="F164" s="181">
        <f>[3]GFA!AB7</f>
        <v>38.676603177885568</v>
      </c>
      <c r="G164" s="181">
        <f>[3]GFA!AC7</f>
        <v>0</v>
      </c>
      <c r="H164" s="166">
        <f t="shared" si="7"/>
        <v>209.4517387361393</v>
      </c>
      <c r="I164" s="164"/>
    </row>
    <row r="165" spans="2:9">
      <c r="B165" s="155"/>
      <c r="C165" s="159"/>
      <c r="D165" s="158"/>
      <c r="E165" s="181"/>
      <c r="F165" s="181"/>
      <c r="G165" s="181"/>
      <c r="H165" s="166"/>
      <c r="I165" s="164"/>
    </row>
    <row r="166" spans="2:9">
      <c r="B166" s="155"/>
      <c r="C166" s="159" t="s">
        <v>212</v>
      </c>
      <c r="D166" s="158"/>
      <c r="E166" s="181"/>
      <c r="F166" s="181"/>
      <c r="G166" s="181"/>
      <c r="H166" s="166"/>
      <c r="I166" s="167"/>
    </row>
    <row r="167" spans="2:9">
      <c r="B167" s="155"/>
      <c r="C167" s="162" t="s">
        <v>213</v>
      </c>
      <c r="D167" s="158"/>
      <c r="E167" s="181">
        <f>H128</f>
        <v>1873.2637010709823</v>
      </c>
      <c r="F167" s="181">
        <f>[3]GFA!AB9</f>
        <v>366.26956261390194</v>
      </c>
      <c r="G167" s="181">
        <f>[3]GFA!AC9</f>
        <v>0</v>
      </c>
      <c r="H167" s="166">
        <f t="shared" si="7"/>
        <v>2239.5332636848843</v>
      </c>
      <c r="I167" s="167"/>
    </row>
    <row r="168" spans="2:9">
      <c r="B168" s="155"/>
      <c r="C168" s="162" t="s">
        <v>214</v>
      </c>
      <c r="D168" s="160"/>
      <c r="E168" s="181">
        <f>H129</f>
        <v>7409.8677477688925</v>
      </c>
      <c r="F168" s="181">
        <f>[3]GFA!AB10</f>
        <v>1150.5923935286808</v>
      </c>
      <c r="G168" s="181">
        <f>[3]GFA!AC10</f>
        <v>0</v>
      </c>
      <c r="H168" s="166">
        <f t="shared" si="7"/>
        <v>8560.4601412975735</v>
      </c>
      <c r="I168" s="167"/>
    </row>
    <row r="169" spans="2:9">
      <c r="B169" s="155"/>
      <c r="C169" s="162" t="s">
        <v>215</v>
      </c>
      <c r="D169" s="160"/>
      <c r="E169" s="181">
        <f>H130</f>
        <v>834.07364591355724</v>
      </c>
      <c r="F169" s="181">
        <f>[3]GFA!AB11</f>
        <v>112.47119351955065</v>
      </c>
      <c r="G169" s="181">
        <f>[3]GFA!AC11</f>
        <v>0</v>
      </c>
      <c r="H169" s="166">
        <f t="shared" si="7"/>
        <v>946.54483943310788</v>
      </c>
      <c r="I169" s="167"/>
    </row>
    <row r="170" spans="2:9">
      <c r="B170" s="155"/>
      <c r="C170" s="162" t="s">
        <v>216</v>
      </c>
      <c r="D170" s="160"/>
      <c r="E170" s="181">
        <f>H131</f>
        <v>1822.4202281945336</v>
      </c>
      <c r="F170" s="181">
        <f>[3]GFA!AB12</f>
        <v>391.58536499572313</v>
      </c>
      <c r="G170" s="181">
        <f>[3]GFA!AC12</f>
        <v>0</v>
      </c>
      <c r="H170" s="166">
        <f t="shared" si="7"/>
        <v>2214.0055931902566</v>
      </c>
      <c r="I170" s="167"/>
    </row>
    <row r="171" spans="2:9">
      <c r="B171" s="155"/>
      <c r="C171" s="162" t="s">
        <v>189</v>
      </c>
      <c r="D171" s="160"/>
      <c r="E171" s="181">
        <f>H132</f>
        <v>1000.5272124417658</v>
      </c>
      <c r="F171" s="181">
        <f>[3]GFA!AB13</f>
        <v>286.5680651583769</v>
      </c>
      <c r="G171" s="181">
        <f>[3]GFA!AC13</f>
        <v>0</v>
      </c>
      <c r="H171" s="166">
        <f t="shared" si="7"/>
        <v>1287.0952776001427</v>
      </c>
      <c r="I171" s="164"/>
    </row>
    <row r="172" spans="2:9">
      <c r="B172" s="155"/>
      <c r="C172" s="162"/>
      <c r="D172" s="160"/>
      <c r="E172" s="181"/>
      <c r="F172" s="181"/>
      <c r="G172" s="181"/>
      <c r="H172" s="166"/>
      <c r="I172" s="164"/>
    </row>
    <row r="173" spans="2:9">
      <c r="B173" s="155"/>
      <c r="C173" s="159" t="s">
        <v>217</v>
      </c>
      <c r="D173" s="160"/>
      <c r="E173" s="181"/>
      <c r="F173" s="181"/>
      <c r="G173" s="181"/>
      <c r="H173" s="166"/>
      <c r="I173" s="164"/>
    </row>
    <row r="174" spans="2:9">
      <c r="B174" s="155"/>
      <c r="C174" s="162" t="s">
        <v>218</v>
      </c>
      <c r="D174" s="160"/>
      <c r="E174" s="181">
        <f>H135</f>
        <v>1059.946782651574</v>
      </c>
      <c r="F174" s="181">
        <f>[3]GFA!AB15</f>
        <v>212.11342276236977</v>
      </c>
      <c r="G174" s="181">
        <f>[3]GFA!AC15</f>
        <v>0</v>
      </c>
      <c r="H174" s="166">
        <f t="shared" si="7"/>
        <v>1272.0602054139438</v>
      </c>
      <c r="I174" s="167"/>
    </row>
    <row r="175" spans="2:9">
      <c r="B175" s="155"/>
      <c r="C175" s="162" t="s">
        <v>219</v>
      </c>
      <c r="D175" s="160"/>
      <c r="E175" s="181">
        <f>H136</f>
        <v>3601.1669953642959</v>
      </c>
      <c r="F175" s="181">
        <f>[3]GFA!AB16</f>
        <v>593.47856496074098</v>
      </c>
      <c r="G175" s="181">
        <f>[3]GFA!AC16</f>
        <v>0</v>
      </c>
      <c r="H175" s="166">
        <f t="shared" si="7"/>
        <v>4194.645560325037</v>
      </c>
      <c r="I175" s="167"/>
    </row>
    <row r="176" spans="2:9">
      <c r="B176" s="155"/>
      <c r="C176" s="162" t="s">
        <v>220</v>
      </c>
      <c r="D176" s="160"/>
      <c r="E176" s="181">
        <f>H137</f>
        <v>2697.5325223717541</v>
      </c>
      <c r="F176" s="181">
        <f>[3]GFA!AB17</f>
        <v>429.76169021748069</v>
      </c>
      <c r="G176" s="181">
        <f>[3]GFA!AC17</f>
        <v>0</v>
      </c>
      <c r="H176" s="166">
        <f t="shared" si="7"/>
        <v>3127.294212589235</v>
      </c>
      <c r="I176" s="164"/>
    </row>
    <row r="177" spans="2:9">
      <c r="B177" s="155"/>
      <c r="C177" s="162"/>
      <c r="D177" s="160"/>
      <c r="E177" s="181"/>
      <c r="F177" s="181"/>
      <c r="G177" s="181"/>
      <c r="H177" s="166"/>
      <c r="I177" s="164"/>
    </row>
    <row r="178" spans="2:9">
      <c r="B178" s="155"/>
      <c r="C178" s="159" t="s">
        <v>189</v>
      </c>
      <c r="D178" s="158"/>
      <c r="E178" s="181">
        <f>H139</f>
        <v>0.69884024298785252</v>
      </c>
      <c r="F178" s="181">
        <f>[3]GFA!AB18</f>
        <v>4.1535067418151043E-2</v>
      </c>
      <c r="G178" s="181">
        <f>[3]GFA!AC18</f>
        <v>0</v>
      </c>
      <c r="H178" s="166">
        <f t="shared" si="7"/>
        <v>0.74037531040600357</v>
      </c>
      <c r="I178" s="167"/>
    </row>
    <row r="179" spans="2:9">
      <c r="B179" s="155"/>
      <c r="C179" s="162" t="s">
        <v>221</v>
      </c>
      <c r="D179" s="160"/>
      <c r="E179" s="181">
        <f>H140</f>
        <v>3.3821134843257883</v>
      </c>
      <c r="F179" s="181">
        <f>[3]GFA!AB19</f>
        <v>9.2843091875867048E-2</v>
      </c>
      <c r="G179" s="181">
        <f>[3]GFA!AC19</f>
        <v>0</v>
      </c>
      <c r="H179" s="166">
        <f t="shared" si="7"/>
        <v>3.4749565762016554</v>
      </c>
      <c r="I179" s="167"/>
    </row>
    <row r="180" spans="2:9">
      <c r="B180" s="155"/>
      <c r="C180" s="162" t="s">
        <v>222</v>
      </c>
      <c r="D180" s="160"/>
      <c r="E180" s="181">
        <f>H141</f>
        <v>6.2783182568263296</v>
      </c>
      <c r="F180" s="181">
        <f>[3]GFA!AB20</f>
        <v>1.0399815084426864</v>
      </c>
      <c r="G180" s="181">
        <f>[3]GFA!AC20</f>
        <v>0</v>
      </c>
      <c r="H180" s="166">
        <f t="shared" si="7"/>
        <v>7.3182997652690158</v>
      </c>
      <c r="I180" s="182"/>
    </row>
    <row r="181" spans="2:9">
      <c r="B181" s="155"/>
      <c r="C181" s="162" t="s">
        <v>223</v>
      </c>
      <c r="D181" s="160"/>
      <c r="E181" s="181">
        <f>H142</f>
        <v>47.227725921443117</v>
      </c>
      <c r="F181" s="181">
        <f>[3]GFA!AB21</f>
        <v>1.5457320352401729</v>
      </c>
      <c r="G181" s="181">
        <f>[3]GFA!AC21</f>
        <v>0</v>
      </c>
      <c r="H181" s="166">
        <f t="shared" si="7"/>
        <v>48.773457956683288</v>
      </c>
      <c r="I181" s="182"/>
    </row>
    <row r="182" spans="2:9">
      <c r="B182" s="155"/>
      <c r="C182" s="162" t="s">
        <v>224</v>
      </c>
      <c r="D182" s="160"/>
      <c r="E182" s="181">
        <f>H143</f>
        <v>160.3451211044993</v>
      </c>
      <c r="F182" s="181">
        <f>[3]GFA!AB22</f>
        <v>16.688037268471582</v>
      </c>
      <c r="G182" s="181">
        <f>[3]GFA!AC22</f>
        <v>0</v>
      </c>
      <c r="H182" s="166">
        <f t="shared" si="7"/>
        <v>177.03315837297089</v>
      </c>
      <c r="I182" s="182"/>
    </row>
    <row r="183" spans="2:9">
      <c r="B183" s="155"/>
      <c r="C183" s="162"/>
      <c r="D183" s="160"/>
      <c r="E183" s="181"/>
      <c r="F183" s="181"/>
      <c r="G183" s="181"/>
      <c r="H183" s="166"/>
      <c r="I183" s="182"/>
    </row>
    <row r="184" spans="2:9">
      <c r="B184" s="155"/>
      <c r="C184" s="159" t="s">
        <v>225</v>
      </c>
      <c r="D184" s="158"/>
      <c r="E184" s="181">
        <f t="shared" ref="E184:E189" si="8">H145</f>
        <v>0.83110824958752072</v>
      </c>
      <c r="F184" s="181">
        <f>[3]GFA!AB23</f>
        <v>2.4432392598912377E-3</v>
      </c>
      <c r="G184" s="181">
        <f>[3]GFA!AC23</f>
        <v>0</v>
      </c>
      <c r="H184" s="166">
        <f t="shared" si="7"/>
        <v>0.83355148884741193</v>
      </c>
      <c r="I184" s="182"/>
    </row>
    <row r="185" spans="2:9">
      <c r="B185" s="155"/>
      <c r="C185" s="159" t="s">
        <v>226</v>
      </c>
      <c r="D185" s="158"/>
      <c r="E185" s="181">
        <f t="shared" si="8"/>
        <v>0.51</v>
      </c>
      <c r="F185" s="181">
        <f>[3]GFA!AB24</f>
        <v>0</v>
      </c>
      <c r="G185" s="181">
        <f>[3]GFA!AC24</f>
        <v>0</v>
      </c>
      <c r="H185" s="166">
        <f t="shared" ref="H185" si="9">+E185+F185-G185</f>
        <v>0.51</v>
      </c>
      <c r="I185" s="182"/>
    </row>
    <row r="186" spans="2:9">
      <c r="B186" s="155"/>
      <c r="C186" s="159" t="s">
        <v>227</v>
      </c>
      <c r="D186" s="158"/>
      <c r="E186" s="181">
        <f t="shared" si="8"/>
        <v>0</v>
      </c>
      <c r="F186" s="181">
        <f>[3]GFA!AB25</f>
        <v>0</v>
      </c>
      <c r="G186" s="181">
        <f>[3]GFA!AC25</f>
        <v>0</v>
      </c>
      <c r="H186" s="166">
        <f t="shared" si="7"/>
        <v>0</v>
      </c>
      <c r="I186" s="182"/>
    </row>
    <row r="187" spans="2:9">
      <c r="B187" s="155"/>
      <c r="C187" s="159" t="s">
        <v>228</v>
      </c>
      <c r="D187" s="158"/>
      <c r="E187" s="181">
        <f t="shared" si="8"/>
        <v>0</v>
      </c>
      <c r="F187" s="181">
        <f>[3]GFA!AB26</f>
        <v>0</v>
      </c>
      <c r="G187" s="181">
        <f>[3]GFA!AC26</f>
        <v>0</v>
      </c>
      <c r="H187" s="166">
        <f t="shared" si="7"/>
        <v>0</v>
      </c>
      <c r="I187" s="182"/>
    </row>
    <row r="188" spans="2:9">
      <c r="B188" s="155"/>
      <c r="C188" s="159" t="s">
        <v>229</v>
      </c>
      <c r="D188" s="158"/>
      <c r="E188" s="181">
        <f t="shared" si="8"/>
        <v>9.5027066596670426</v>
      </c>
      <c r="F188" s="181">
        <f>[3]GFA!AB27</f>
        <v>0.53506939791618102</v>
      </c>
      <c r="G188" s="181">
        <f>[3]GFA!AC27</f>
        <v>0</v>
      </c>
      <c r="H188" s="166">
        <f t="shared" si="7"/>
        <v>10.037776057583224</v>
      </c>
      <c r="I188" s="182"/>
    </row>
    <row r="189" spans="2:9">
      <c r="B189" s="155"/>
      <c r="C189" s="159" t="s">
        <v>230</v>
      </c>
      <c r="D189" s="158"/>
      <c r="E189" s="181">
        <f t="shared" si="8"/>
        <v>0</v>
      </c>
      <c r="F189" s="181">
        <f>[3]GFA!AB28</f>
        <v>0</v>
      </c>
      <c r="G189" s="181">
        <f>[3]GFA!AC28</f>
        <v>0</v>
      </c>
      <c r="H189" s="166">
        <f t="shared" si="7"/>
        <v>0</v>
      </c>
      <c r="I189" s="167"/>
    </row>
    <row r="190" spans="2:9">
      <c r="B190" s="155"/>
      <c r="C190" s="159"/>
      <c r="D190" s="158"/>
      <c r="E190" s="181"/>
      <c r="F190" s="181"/>
      <c r="G190" s="181"/>
      <c r="H190" s="166"/>
      <c r="I190" s="167"/>
    </row>
    <row r="191" spans="2:9" hidden="1">
      <c r="C191" s="162"/>
      <c r="D191" s="160"/>
      <c r="E191" s="166"/>
      <c r="F191" s="166"/>
      <c r="G191" s="166"/>
      <c r="H191" s="160"/>
      <c r="I191" s="166"/>
    </row>
    <row r="192" spans="2:9">
      <c r="C192" s="183" t="s">
        <v>174</v>
      </c>
      <c r="D192" s="158"/>
      <c r="E192" s="184">
        <f>SUM(E161:E191)</f>
        <v>20945.603271722841</v>
      </c>
      <c r="F192" s="184">
        <f>SUM(F161:F191)</f>
        <v>3664.2374592289689</v>
      </c>
      <c r="G192" s="184">
        <f>SUM(G161:G191)</f>
        <v>0</v>
      </c>
      <c r="H192" s="184">
        <f>SUM(H161:H191)</f>
        <v>24609.840730951804</v>
      </c>
      <c r="I192" s="184"/>
    </row>
    <row r="194" spans="2:9" hidden="1"/>
    <row r="195" spans="2:9" hidden="1"/>
    <row r="196" spans="2:9" hidden="1"/>
    <row r="197" spans="2:9">
      <c r="B197" s="145"/>
      <c r="C197" s="179" t="s">
        <v>125</v>
      </c>
      <c r="D197" s="145"/>
      <c r="E197" s="145"/>
      <c r="F197" s="145"/>
      <c r="G197" s="145"/>
      <c r="H197" s="145" t="s">
        <v>202</v>
      </c>
    </row>
    <row r="198" spans="2:9">
      <c r="B198" s="145"/>
      <c r="C198" s="179"/>
      <c r="D198" s="145"/>
      <c r="E198" s="145"/>
      <c r="F198" s="145"/>
      <c r="G198" s="145"/>
      <c r="H198" s="145"/>
    </row>
    <row r="199" spans="2:9" ht="27">
      <c r="B199" s="145" t="s">
        <v>118</v>
      </c>
      <c r="C199" s="159" t="s">
        <v>203</v>
      </c>
      <c r="D199" s="158" t="s">
        <v>120</v>
      </c>
      <c r="E199" s="158" t="s">
        <v>204</v>
      </c>
      <c r="F199" s="158" t="s">
        <v>205</v>
      </c>
      <c r="G199" s="158" t="s">
        <v>206</v>
      </c>
      <c r="H199" s="158" t="s">
        <v>207</v>
      </c>
      <c r="I199" s="158" t="s">
        <v>117</v>
      </c>
    </row>
    <row r="200" spans="2:9">
      <c r="B200" s="155"/>
      <c r="C200" s="180" t="s">
        <v>208</v>
      </c>
      <c r="D200" s="158"/>
      <c r="E200" s="166"/>
      <c r="F200" s="181"/>
      <c r="G200" s="181"/>
      <c r="H200" s="166"/>
      <c r="I200" s="167"/>
    </row>
    <row r="201" spans="2:9">
      <c r="B201" s="155"/>
      <c r="C201" s="180" t="s">
        <v>209</v>
      </c>
      <c r="D201" s="158"/>
      <c r="E201" s="181">
        <f>H162</f>
        <v>50.522652989383488</v>
      </c>
      <c r="F201" s="181">
        <f>[3]GFA!AG5</f>
        <v>10.807086092681814</v>
      </c>
      <c r="G201" s="181">
        <f>[3]GFA!AH5</f>
        <v>0</v>
      </c>
      <c r="H201" s="166">
        <f t="shared" ref="H201:H228" si="10">+E201+F201-G201</f>
        <v>61.329739082065302</v>
      </c>
      <c r="I201" s="164"/>
    </row>
    <row r="202" spans="2:9">
      <c r="B202" s="155"/>
      <c r="C202" s="159" t="s">
        <v>210</v>
      </c>
      <c r="D202" s="158"/>
      <c r="E202" s="181">
        <f>H163</f>
        <v>259.50567016414294</v>
      </c>
      <c r="F202" s="181">
        <f>[3]GFA!AG6</f>
        <v>32.393812646524502</v>
      </c>
      <c r="G202" s="181">
        <f>[3]GFA!AH6</f>
        <v>0</v>
      </c>
      <c r="H202" s="166">
        <f t="shared" si="10"/>
        <v>291.89948281066745</v>
      </c>
      <c r="I202" s="164"/>
    </row>
    <row r="203" spans="2:9">
      <c r="B203" s="155"/>
      <c r="C203" s="159" t="s">
        <v>211</v>
      </c>
      <c r="D203" s="158"/>
      <c r="E203" s="181">
        <f>H164</f>
        <v>209.4517387361393</v>
      </c>
      <c r="F203" s="181">
        <f>[3]GFA!AG7</f>
        <v>27.245505295917557</v>
      </c>
      <c r="G203" s="181">
        <f>[3]GFA!AH7</f>
        <v>0</v>
      </c>
      <c r="H203" s="166">
        <f t="shared" si="10"/>
        <v>236.69724403205686</v>
      </c>
      <c r="I203" s="167"/>
    </row>
    <row r="204" spans="2:9">
      <c r="B204" s="155"/>
      <c r="C204" s="159"/>
      <c r="D204" s="158"/>
      <c r="E204" s="181"/>
      <c r="F204" s="181"/>
      <c r="G204" s="181"/>
      <c r="H204" s="166"/>
      <c r="I204" s="167"/>
    </row>
    <row r="205" spans="2:9">
      <c r="B205" s="155"/>
      <c r="C205" s="159" t="s">
        <v>212</v>
      </c>
      <c r="D205" s="158"/>
      <c r="E205" s="181"/>
      <c r="F205" s="181"/>
      <c r="G205" s="181"/>
      <c r="H205" s="166"/>
      <c r="I205" s="167"/>
    </row>
    <row r="206" spans="2:9">
      <c r="B206" s="155"/>
      <c r="C206" s="162" t="s">
        <v>213</v>
      </c>
      <c r="D206" s="158"/>
      <c r="E206" s="181">
        <f>H167</f>
        <v>2239.5332636848843</v>
      </c>
      <c r="F206" s="181">
        <f>[3]GFA!AG9</f>
        <v>170.16163674143564</v>
      </c>
      <c r="G206" s="181">
        <f>[3]GFA!AH9</f>
        <v>0</v>
      </c>
      <c r="H206" s="166">
        <f t="shared" si="10"/>
        <v>2409.6949004263201</v>
      </c>
      <c r="I206" s="167"/>
    </row>
    <row r="207" spans="2:9">
      <c r="B207" s="155"/>
      <c r="C207" s="162" t="s">
        <v>214</v>
      </c>
      <c r="D207" s="160"/>
      <c r="E207" s="181">
        <f>H168</f>
        <v>8560.4601412975735</v>
      </c>
      <c r="F207" s="181">
        <f>[3]GFA!AG10</f>
        <v>573.62885107390366</v>
      </c>
      <c r="G207" s="181">
        <f>[3]GFA!AH10</f>
        <v>0</v>
      </c>
      <c r="H207" s="166">
        <f t="shared" si="10"/>
        <v>9134.0889923714767</v>
      </c>
      <c r="I207" s="167"/>
    </row>
    <row r="208" spans="2:9">
      <c r="B208" s="155"/>
      <c r="C208" s="162" t="s">
        <v>215</v>
      </c>
      <c r="D208" s="160"/>
      <c r="E208" s="181">
        <f>H169</f>
        <v>946.54483943310788</v>
      </c>
      <c r="F208" s="181">
        <f>[3]GFA!AG11</f>
        <v>4.6583446278588072</v>
      </c>
      <c r="G208" s="181">
        <f>[3]GFA!AH11</f>
        <v>0</v>
      </c>
      <c r="H208" s="166">
        <f t="shared" si="10"/>
        <v>951.20318406096669</v>
      </c>
      <c r="I208" s="167"/>
    </row>
    <row r="209" spans="2:9">
      <c r="B209" s="155"/>
      <c r="C209" s="162" t="s">
        <v>216</v>
      </c>
      <c r="D209" s="160"/>
      <c r="E209" s="181">
        <f>H170</f>
        <v>2214.0055931902566</v>
      </c>
      <c r="F209" s="181">
        <f>[3]GFA!AG12</f>
        <v>195.65371162025292</v>
      </c>
      <c r="G209" s="181">
        <f>[3]GFA!AH12</f>
        <v>0</v>
      </c>
      <c r="H209" s="166">
        <f t="shared" si="10"/>
        <v>2409.6593048105096</v>
      </c>
      <c r="I209" s="167"/>
    </row>
    <row r="210" spans="2:9">
      <c r="B210" s="155"/>
      <c r="C210" s="162" t="s">
        <v>189</v>
      </c>
      <c r="D210" s="160"/>
      <c r="E210" s="181">
        <f>H171</f>
        <v>1287.0952776001427</v>
      </c>
      <c r="F210" s="181">
        <f>[3]GFA!AG13</f>
        <v>133.57895624055229</v>
      </c>
      <c r="G210" s="181">
        <f>[3]GFA!AH13</f>
        <v>0</v>
      </c>
      <c r="H210" s="166">
        <f t="shared" si="10"/>
        <v>1420.674233840695</v>
      </c>
      <c r="I210" s="167"/>
    </row>
    <row r="211" spans="2:9">
      <c r="B211" s="155"/>
      <c r="C211" s="162"/>
      <c r="D211" s="160"/>
      <c r="E211" s="181"/>
      <c r="F211" s="181"/>
      <c r="G211" s="181"/>
      <c r="H211" s="166"/>
      <c r="I211" s="167"/>
    </row>
    <row r="212" spans="2:9">
      <c r="B212" s="155"/>
      <c r="C212" s="159" t="s">
        <v>217</v>
      </c>
      <c r="D212" s="160"/>
      <c r="E212" s="181"/>
      <c r="F212" s="181"/>
      <c r="G212" s="181"/>
      <c r="H212" s="166"/>
      <c r="I212" s="164"/>
    </row>
    <row r="213" spans="2:9">
      <c r="B213" s="155"/>
      <c r="C213" s="162" t="s">
        <v>218</v>
      </c>
      <c r="D213" s="160"/>
      <c r="E213" s="181">
        <f>H174</f>
        <v>1272.0602054139438</v>
      </c>
      <c r="F213" s="181">
        <f>[3]GFA!AG15</f>
        <v>112.66957055181305</v>
      </c>
      <c r="G213" s="181">
        <f>[3]GFA!AH15</f>
        <v>0</v>
      </c>
      <c r="H213" s="166">
        <f t="shared" si="10"/>
        <v>1384.7297759657567</v>
      </c>
      <c r="I213" s="164"/>
    </row>
    <row r="214" spans="2:9">
      <c r="B214" s="155"/>
      <c r="C214" s="162" t="s">
        <v>219</v>
      </c>
      <c r="D214" s="160"/>
      <c r="E214" s="181">
        <f>H175</f>
        <v>4194.645560325037</v>
      </c>
      <c r="F214" s="181">
        <f>[3]GFA!AG16</f>
        <v>241.33557983095068</v>
      </c>
      <c r="G214" s="181">
        <f>[3]GFA!AH16</f>
        <v>0</v>
      </c>
      <c r="H214" s="166">
        <f t="shared" si="10"/>
        <v>4435.9811401559873</v>
      </c>
      <c r="I214" s="185"/>
    </row>
    <row r="215" spans="2:9">
      <c r="B215" s="155"/>
      <c r="C215" s="162" t="s">
        <v>220</v>
      </c>
      <c r="D215" s="160"/>
      <c r="E215" s="181">
        <f>H176</f>
        <v>3127.294212589235</v>
      </c>
      <c r="F215" s="181">
        <f>[3]GFA!AG17</f>
        <v>227.5499537826509</v>
      </c>
      <c r="G215" s="181">
        <f>[3]GFA!AH17</f>
        <v>0</v>
      </c>
      <c r="H215" s="166">
        <f t="shared" si="10"/>
        <v>3354.8441663718859</v>
      </c>
      <c r="I215" s="164"/>
    </row>
    <row r="216" spans="2:9">
      <c r="B216" s="155"/>
      <c r="C216" s="162"/>
      <c r="D216" s="160"/>
      <c r="E216" s="181"/>
      <c r="F216" s="181"/>
      <c r="G216" s="181"/>
      <c r="H216" s="166"/>
      <c r="I216" s="164"/>
    </row>
    <row r="217" spans="2:9">
      <c r="B217" s="155"/>
      <c r="C217" s="159" t="s">
        <v>189</v>
      </c>
      <c r="D217" s="158"/>
      <c r="E217" s="181">
        <f>H178</f>
        <v>0.74037531040600357</v>
      </c>
      <c r="F217" s="181">
        <f>[3]GFA!AG18</f>
        <v>0</v>
      </c>
      <c r="G217" s="181">
        <f>[3]GFA!AH18</f>
        <v>0</v>
      </c>
      <c r="H217" s="166">
        <f t="shared" si="10"/>
        <v>0.74037531040600357</v>
      </c>
      <c r="I217" s="167"/>
    </row>
    <row r="218" spans="2:9">
      <c r="B218" s="155"/>
      <c r="C218" s="162" t="s">
        <v>221</v>
      </c>
      <c r="D218" s="160"/>
      <c r="E218" s="181">
        <f>H179</f>
        <v>3.4749565762016554</v>
      </c>
      <c r="F218" s="181">
        <f>[3]GFA!AG19</f>
        <v>0</v>
      </c>
      <c r="G218" s="181">
        <f>[3]GFA!AH19</f>
        <v>0</v>
      </c>
      <c r="H218" s="166">
        <f t="shared" si="10"/>
        <v>3.4749565762016554</v>
      </c>
      <c r="I218" s="167"/>
    </row>
    <row r="219" spans="2:9">
      <c r="B219" s="155"/>
      <c r="C219" s="162" t="s">
        <v>222</v>
      </c>
      <c r="D219" s="160"/>
      <c r="E219" s="181">
        <f>H180</f>
        <v>7.3182997652690158</v>
      </c>
      <c r="F219" s="181">
        <f>[3]GFA!AG20</f>
        <v>0.73866083070685284</v>
      </c>
      <c r="G219" s="181">
        <f>[3]GFA!AH20</f>
        <v>0</v>
      </c>
      <c r="H219" s="166">
        <f t="shared" si="10"/>
        <v>8.0569605959758679</v>
      </c>
      <c r="I219" s="182"/>
    </row>
    <row r="220" spans="2:9">
      <c r="B220" s="155"/>
      <c r="C220" s="162" t="s">
        <v>223</v>
      </c>
      <c r="D220" s="160"/>
      <c r="E220" s="181">
        <f>H181</f>
        <v>48.773457956683288</v>
      </c>
      <c r="F220" s="181">
        <f>[3]GFA!AG21</f>
        <v>0.73866083070685284</v>
      </c>
      <c r="G220" s="181">
        <f>[3]GFA!AH21</f>
        <v>0</v>
      </c>
      <c r="H220" s="166">
        <f t="shared" si="10"/>
        <v>49.512118787390143</v>
      </c>
      <c r="I220" s="182"/>
    </row>
    <row r="221" spans="2:9">
      <c r="B221" s="155"/>
      <c r="C221" s="162" t="s">
        <v>224</v>
      </c>
      <c r="D221" s="160"/>
      <c r="E221" s="181">
        <f>H182</f>
        <v>177.03315837297089</v>
      </c>
      <c r="F221" s="181">
        <f>[3]GFA!AG22</f>
        <v>9.3166892557176144</v>
      </c>
      <c r="G221" s="181">
        <f>[3]GFA!AH22</f>
        <v>0</v>
      </c>
      <c r="H221" s="166">
        <f t="shared" si="10"/>
        <v>186.34984762868851</v>
      </c>
      <c r="I221" s="182"/>
    </row>
    <row r="222" spans="2:9">
      <c r="B222" s="155"/>
      <c r="C222" s="162"/>
      <c r="D222" s="160"/>
      <c r="E222" s="181"/>
      <c r="F222" s="181"/>
      <c r="G222" s="181"/>
      <c r="H222" s="166"/>
      <c r="I222" s="182"/>
    </row>
    <row r="223" spans="2:9">
      <c r="B223" s="155"/>
      <c r="C223" s="159" t="s">
        <v>225</v>
      </c>
      <c r="D223" s="158"/>
      <c r="E223" s="181">
        <f t="shared" ref="E223:E224" si="11">H184</f>
        <v>0.83355148884741193</v>
      </c>
      <c r="F223" s="181">
        <f>[3]GFA!AG23</f>
        <v>0</v>
      </c>
      <c r="G223" s="181">
        <f>[3]GFA!AH23</f>
        <v>0</v>
      </c>
      <c r="H223" s="166">
        <f t="shared" si="10"/>
        <v>0.83355148884741193</v>
      </c>
      <c r="I223" s="182"/>
    </row>
    <row r="224" spans="2:9">
      <c r="B224" s="155"/>
      <c r="C224" s="159" t="s">
        <v>226</v>
      </c>
      <c r="D224" s="158"/>
      <c r="E224" s="181">
        <f t="shared" si="11"/>
        <v>0.51</v>
      </c>
      <c r="F224" s="181">
        <f>[3]GFA!AG24</f>
        <v>0</v>
      </c>
      <c r="G224" s="181">
        <f>[3]GFA!AH24</f>
        <v>0</v>
      </c>
      <c r="H224" s="166">
        <f t="shared" si="10"/>
        <v>0.51</v>
      </c>
      <c r="I224" s="182"/>
    </row>
    <row r="225" spans="2:9">
      <c r="B225" s="155"/>
      <c r="C225" s="159" t="s">
        <v>227</v>
      </c>
      <c r="D225" s="158"/>
      <c r="E225" s="181">
        <f t="shared" ref="E225:E228" si="12">H186</f>
        <v>0</v>
      </c>
      <c r="F225" s="181">
        <f>[3]GFA!AG25</f>
        <v>0</v>
      </c>
      <c r="G225" s="181">
        <f>[3]GFA!AH25</f>
        <v>0</v>
      </c>
      <c r="H225" s="166">
        <f t="shared" si="10"/>
        <v>0</v>
      </c>
      <c r="I225" s="182"/>
    </row>
    <row r="226" spans="2:9">
      <c r="B226" s="155"/>
      <c r="C226" s="159" t="s">
        <v>228</v>
      </c>
      <c r="D226" s="158"/>
      <c r="E226" s="181">
        <f t="shared" si="12"/>
        <v>0</v>
      </c>
      <c r="F226" s="181">
        <f>[3]GFA!AG26</f>
        <v>0</v>
      </c>
      <c r="G226" s="181">
        <f>[3]GFA!AH26</f>
        <v>0</v>
      </c>
      <c r="H226" s="166">
        <f t="shared" si="10"/>
        <v>0</v>
      </c>
      <c r="I226" s="182"/>
    </row>
    <row r="227" spans="2:9">
      <c r="B227" s="155"/>
      <c r="C227" s="159" t="s">
        <v>229</v>
      </c>
      <c r="D227" s="158"/>
      <c r="E227" s="181">
        <f t="shared" si="12"/>
        <v>10.037776057583224</v>
      </c>
      <c r="F227" s="181">
        <f>[3]GFA!AG27</f>
        <v>0</v>
      </c>
      <c r="G227" s="181">
        <f>[3]GFA!AH27</f>
        <v>0</v>
      </c>
      <c r="H227" s="166">
        <f t="shared" si="10"/>
        <v>10.037776057583224</v>
      </c>
      <c r="I227" s="182"/>
    </row>
    <row r="228" spans="2:9">
      <c r="B228" s="155"/>
      <c r="C228" s="159" t="s">
        <v>230</v>
      </c>
      <c r="D228" s="158"/>
      <c r="E228" s="181">
        <f t="shared" si="12"/>
        <v>0</v>
      </c>
      <c r="F228" s="181">
        <f>[3]GFA!AG28</f>
        <v>0</v>
      </c>
      <c r="G228" s="181">
        <f>[3]GFA!AH28</f>
        <v>0</v>
      </c>
      <c r="H228" s="166">
        <f t="shared" si="10"/>
        <v>0</v>
      </c>
      <c r="I228" s="167"/>
    </row>
    <row r="229" spans="2:9">
      <c r="B229" s="155"/>
      <c r="C229" s="159"/>
      <c r="D229" s="158"/>
      <c r="E229" s="181"/>
      <c r="F229" s="181"/>
      <c r="G229" s="181"/>
      <c r="H229" s="166"/>
      <c r="I229" s="167"/>
    </row>
    <row r="230" spans="2:9" hidden="1">
      <c r="C230" s="162"/>
      <c r="D230" s="160"/>
      <c r="E230" s="166"/>
      <c r="F230" s="166"/>
      <c r="G230" s="166"/>
      <c r="H230" s="160"/>
      <c r="I230" s="166"/>
    </row>
    <row r="231" spans="2:9">
      <c r="C231" s="183" t="s">
        <v>174</v>
      </c>
      <c r="D231" s="158"/>
      <c r="E231" s="184">
        <f>SUM(E200:E230)</f>
        <v>24609.840730951804</v>
      </c>
      <c r="F231" s="184">
        <f>SUM(F200:F230)</f>
        <v>1740.4770194216728</v>
      </c>
      <c r="G231" s="184">
        <f>SUM(G200:G230)</f>
        <v>0</v>
      </c>
      <c r="H231" s="184">
        <f>SUM(H200:H230)</f>
        <v>26350.317750373473</v>
      </c>
      <c r="I231" s="184"/>
    </row>
  </sheetData>
  <protectedRanges>
    <protectedRange sqref="I7:I36 I161:I191 I83:I113 I122:I152 I200:I230 I45:I74 E7:G36 E45:G74 E83:G112 E122:G151 E161:G190 E200:G229" name="Form 1.1a"/>
  </protectedRanges>
  <dataValidations count="2">
    <dataValidation allowBlank="1" showInputMessage="1" showErrorMessage="1" error="Enter in number format only" sqref="P196 JL196 TH196 ADD196 AMZ196 AWV196 BGR196 BQN196 CAJ196 CKF196 CUB196 DDX196 DNT196 DXP196 EHL196 ERH196 FBD196 FKZ196 FUV196 GER196 GON196 GYJ196 HIF196 HSB196 IBX196 ILT196 IVP196 JFL196 JPH196 JZD196 KIZ196 KSV196 LCR196 LMN196 LWJ196 MGF196 MQB196 MZX196 NJT196 NTP196 ODL196 ONH196 OXD196 PGZ196 PQV196 QAR196 QKN196 QUJ196 REF196 ROB196 RXX196 SHT196 SRP196 TBL196 TLH196 TVD196 UEZ196 UOV196 UYR196 VIN196 VSJ196 WCF196 WMB196 WVX196 P65738 JL65738 TH65738 ADD65738 AMZ65738 AWV65738 BGR65738 BQN65738 CAJ65738 CKF65738 CUB65738 DDX65738 DNT65738 DXP65738 EHL65738 ERH65738 FBD65738 FKZ65738 FUV65738 GER65738 GON65738 GYJ65738 HIF65738 HSB65738 IBX65738 ILT65738 IVP65738 JFL65738 JPH65738 JZD65738 KIZ65738 KSV65738 LCR65738 LMN65738 LWJ65738 MGF65738 MQB65738 MZX65738 NJT65738 NTP65738 ODL65738 ONH65738 OXD65738 PGZ65738 PQV65738 QAR65738 QKN65738 QUJ65738 REF65738 ROB65738 RXX65738 SHT65738 SRP65738 TBL65738 TLH65738 TVD65738 UEZ65738 UOV65738 UYR65738 VIN65738 VSJ65738 WCF65738 WMB65738 WVX65738 P131274 JL131274 TH131274 ADD131274 AMZ131274 AWV131274 BGR131274 BQN131274 CAJ131274 CKF131274 CUB131274 DDX131274 DNT131274 DXP131274 EHL131274 ERH131274 FBD131274 FKZ131274 FUV131274 GER131274 GON131274 GYJ131274 HIF131274 HSB131274 IBX131274 ILT131274 IVP131274 JFL131274 JPH131274 JZD131274 KIZ131274 KSV131274 LCR131274 LMN131274 LWJ131274 MGF131274 MQB131274 MZX131274 NJT131274 NTP131274 ODL131274 ONH131274 OXD131274 PGZ131274 PQV131274 QAR131274 QKN131274 QUJ131274 REF131274 ROB131274 RXX131274 SHT131274 SRP131274 TBL131274 TLH131274 TVD131274 UEZ131274 UOV131274 UYR131274 VIN131274 VSJ131274 WCF131274 WMB131274 WVX131274 P196810 JL196810 TH196810 ADD196810 AMZ196810 AWV196810 BGR196810 BQN196810 CAJ196810 CKF196810 CUB196810 DDX196810 DNT196810 DXP196810 EHL196810 ERH196810 FBD196810 FKZ196810 FUV196810 GER196810 GON196810 GYJ196810 HIF196810 HSB196810 IBX196810 ILT196810 IVP196810 JFL196810 JPH196810 JZD196810 KIZ196810 KSV196810 LCR196810 LMN196810 LWJ196810 MGF196810 MQB196810 MZX196810 NJT196810 NTP196810 ODL196810 ONH196810 OXD196810 PGZ196810 PQV196810 QAR196810 QKN196810 QUJ196810 REF196810 ROB196810 RXX196810 SHT196810 SRP196810 TBL196810 TLH196810 TVD196810 UEZ196810 UOV196810 UYR196810 VIN196810 VSJ196810 WCF196810 WMB196810 WVX196810 P262346 JL262346 TH262346 ADD262346 AMZ262346 AWV262346 BGR262346 BQN262346 CAJ262346 CKF262346 CUB262346 DDX262346 DNT262346 DXP262346 EHL262346 ERH262346 FBD262346 FKZ262346 FUV262346 GER262346 GON262346 GYJ262346 HIF262346 HSB262346 IBX262346 ILT262346 IVP262346 JFL262346 JPH262346 JZD262346 KIZ262346 KSV262346 LCR262346 LMN262346 LWJ262346 MGF262346 MQB262346 MZX262346 NJT262346 NTP262346 ODL262346 ONH262346 OXD262346 PGZ262346 PQV262346 QAR262346 QKN262346 QUJ262346 REF262346 ROB262346 RXX262346 SHT262346 SRP262346 TBL262346 TLH262346 TVD262346 UEZ262346 UOV262346 UYR262346 VIN262346 VSJ262346 WCF262346 WMB262346 WVX262346 P327882 JL327882 TH327882 ADD327882 AMZ327882 AWV327882 BGR327882 BQN327882 CAJ327882 CKF327882 CUB327882 DDX327882 DNT327882 DXP327882 EHL327882 ERH327882 FBD327882 FKZ327882 FUV327882 GER327882 GON327882 GYJ327882 HIF327882 HSB327882 IBX327882 ILT327882 IVP327882 JFL327882 JPH327882 JZD327882 KIZ327882 KSV327882 LCR327882 LMN327882 LWJ327882 MGF327882 MQB327882 MZX327882 NJT327882 NTP327882 ODL327882 ONH327882 OXD327882 PGZ327882 PQV327882 QAR327882 QKN327882 QUJ327882 REF327882 ROB327882 RXX327882 SHT327882 SRP327882 TBL327882 TLH327882 TVD327882 UEZ327882 UOV327882 UYR327882 VIN327882 VSJ327882 WCF327882 WMB327882 WVX327882 P393418 JL393418 TH393418 ADD393418 AMZ393418 AWV393418 BGR393418 BQN393418 CAJ393418 CKF393418 CUB393418 DDX393418 DNT393418 DXP393418 EHL393418 ERH393418 FBD393418 FKZ393418 FUV393418 GER393418 GON393418 GYJ393418 HIF393418 HSB393418 IBX393418 ILT393418 IVP393418 JFL393418 JPH393418 JZD393418 KIZ393418 KSV393418 LCR393418 LMN393418 LWJ393418 MGF393418 MQB393418 MZX393418 NJT393418 NTP393418 ODL393418 ONH393418 OXD393418 PGZ393418 PQV393418 QAR393418 QKN393418 QUJ393418 REF393418 ROB393418 RXX393418 SHT393418 SRP393418 TBL393418 TLH393418 TVD393418 UEZ393418 UOV393418 UYR393418 VIN393418 VSJ393418 WCF393418 WMB393418 WVX393418 P458954 JL458954 TH458954 ADD458954 AMZ458954 AWV458954 BGR458954 BQN458954 CAJ458954 CKF458954 CUB458954 DDX458954 DNT458954 DXP458954 EHL458954 ERH458954 FBD458954 FKZ458954 FUV458954 GER458954 GON458954 GYJ458954 HIF458954 HSB458954 IBX458954 ILT458954 IVP458954 JFL458954 JPH458954 JZD458954 KIZ458954 KSV458954 LCR458954 LMN458954 LWJ458954 MGF458954 MQB458954 MZX458954 NJT458954 NTP458954 ODL458954 ONH458954 OXD458954 PGZ458954 PQV458954 QAR458954 QKN458954 QUJ458954 REF458954 ROB458954 RXX458954 SHT458954 SRP458954 TBL458954 TLH458954 TVD458954 UEZ458954 UOV458954 UYR458954 VIN458954 VSJ458954 WCF458954 WMB458954 WVX458954 P524490 JL524490 TH524490 ADD524490 AMZ524490 AWV524490 BGR524490 BQN524490 CAJ524490 CKF524490 CUB524490 DDX524490 DNT524490 DXP524490 EHL524490 ERH524490 FBD524490 FKZ524490 FUV524490 GER524490 GON524490 GYJ524490 HIF524490 HSB524490 IBX524490 ILT524490 IVP524490 JFL524490 JPH524490 JZD524490 KIZ524490 KSV524490 LCR524490 LMN524490 LWJ524490 MGF524490 MQB524490 MZX524490 NJT524490 NTP524490 ODL524490 ONH524490 OXD524490 PGZ524490 PQV524490 QAR524490 QKN524490 QUJ524490 REF524490 ROB524490 RXX524490 SHT524490 SRP524490 TBL524490 TLH524490 TVD524490 UEZ524490 UOV524490 UYR524490 VIN524490 VSJ524490 WCF524490 WMB524490 WVX524490 P590026 JL590026 TH590026 ADD590026 AMZ590026 AWV590026 BGR590026 BQN590026 CAJ590026 CKF590026 CUB590026 DDX590026 DNT590026 DXP590026 EHL590026 ERH590026 FBD590026 FKZ590026 FUV590026 GER590026 GON590026 GYJ590026 HIF590026 HSB590026 IBX590026 ILT590026 IVP590026 JFL590026 JPH590026 JZD590026 KIZ590026 KSV590026 LCR590026 LMN590026 LWJ590026 MGF590026 MQB590026 MZX590026 NJT590026 NTP590026 ODL590026 ONH590026 OXD590026 PGZ590026 PQV590026 QAR590026 QKN590026 QUJ590026 REF590026 ROB590026 RXX590026 SHT590026 SRP590026 TBL590026 TLH590026 TVD590026 UEZ590026 UOV590026 UYR590026 VIN590026 VSJ590026 WCF590026 WMB590026 WVX590026 P655562 JL655562 TH655562 ADD655562 AMZ655562 AWV655562 BGR655562 BQN655562 CAJ655562 CKF655562 CUB655562 DDX655562 DNT655562 DXP655562 EHL655562 ERH655562 FBD655562 FKZ655562 FUV655562 GER655562 GON655562 GYJ655562 HIF655562 HSB655562 IBX655562 ILT655562 IVP655562 JFL655562 JPH655562 JZD655562 KIZ655562 KSV655562 LCR655562 LMN655562 LWJ655562 MGF655562 MQB655562 MZX655562 NJT655562 NTP655562 ODL655562 ONH655562 OXD655562 PGZ655562 PQV655562 QAR655562 QKN655562 QUJ655562 REF655562 ROB655562 RXX655562 SHT655562 SRP655562 TBL655562 TLH655562 TVD655562 UEZ655562 UOV655562 UYR655562 VIN655562 VSJ655562 WCF655562 WMB655562 WVX655562 P721098 JL721098 TH721098 ADD721098 AMZ721098 AWV721098 BGR721098 BQN721098 CAJ721098 CKF721098 CUB721098 DDX721098 DNT721098 DXP721098 EHL721098 ERH721098 FBD721098 FKZ721098 FUV721098 GER721098 GON721098 GYJ721098 HIF721098 HSB721098 IBX721098 ILT721098 IVP721098 JFL721098 JPH721098 JZD721098 KIZ721098 KSV721098 LCR721098 LMN721098 LWJ721098 MGF721098 MQB721098 MZX721098 NJT721098 NTP721098 ODL721098 ONH721098 OXD721098 PGZ721098 PQV721098 QAR721098 QKN721098 QUJ721098 REF721098 ROB721098 RXX721098 SHT721098 SRP721098 TBL721098 TLH721098 TVD721098 UEZ721098 UOV721098 UYR721098 VIN721098 VSJ721098 WCF721098 WMB721098 WVX721098 P786634 JL786634 TH786634 ADD786634 AMZ786634 AWV786634 BGR786634 BQN786634 CAJ786634 CKF786634 CUB786634 DDX786634 DNT786634 DXP786634 EHL786634 ERH786634 FBD786634 FKZ786634 FUV786634 GER786634 GON786634 GYJ786634 HIF786634 HSB786634 IBX786634 ILT786634 IVP786634 JFL786634 JPH786634 JZD786634 KIZ786634 KSV786634 LCR786634 LMN786634 LWJ786634 MGF786634 MQB786634 MZX786634 NJT786634 NTP786634 ODL786634 ONH786634 OXD786634 PGZ786634 PQV786634 QAR786634 QKN786634 QUJ786634 REF786634 ROB786634 RXX786634 SHT786634 SRP786634 TBL786634 TLH786634 TVD786634 UEZ786634 UOV786634 UYR786634 VIN786634 VSJ786634 WCF786634 WMB786634 WVX786634 P852170 JL852170 TH852170 ADD852170 AMZ852170 AWV852170 BGR852170 BQN852170 CAJ852170 CKF852170 CUB852170 DDX852170 DNT852170 DXP852170 EHL852170 ERH852170 FBD852170 FKZ852170 FUV852170 GER852170 GON852170 GYJ852170 HIF852170 HSB852170 IBX852170 ILT852170 IVP852170 JFL852170 JPH852170 JZD852170 KIZ852170 KSV852170 LCR852170 LMN852170 LWJ852170 MGF852170 MQB852170 MZX852170 NJT852170 NTP852170 ODL852170 ONH852170 OXD852170 PGZ852170 PQV852170 QAR852170 QKN852170 QUJ852170 REF852170 ROB852170 RXX852170 SHT852170 SRP852170 TBL852170 TLH852170 TVD852170 UEZ852170 UOV852170 UYR852170 VIN852170 VSJ852170 WCF852170 WMB852170 WVX852170 P917706 JL917706 TH917706 ADD917706 AMZ917706 AWV917706 BGR917706 BQN917706 CAJ917706 CKF917706 CUB917706 DDX917706 DNT917706 DXP917706 EHL917706 ERH917706 FBD917706 FKZ917706 FUV917706 GER917706 GON917706 GYJ917706 HIF917706 HSB917706 IBX917706 ILT917706 IVP917706 JFL917706 JPH917706 JZD917706 KIZ917706 KSV917706 LCR917706 LMN917706 LWJ917706 MGF917706 MQB917706 MZX917706 NJT917706 NTP917706 ODL917706 ONH917706 OXD917706 PGZ917706 PQV917706 QAR917706 QKN917706 QUJ917706 REF917706 ROB917706 RXX917706 SHT917706 SRP917706 TBL917706 TLH917706 TVD917706 UEZ917706 UOV917706 UYR917706 VIN917706 VSJ917706 WCF917706 WMB917706 WVX917706 P983242 JL983242 TH983242 ADD983242 AMZ983242 AWV983242 BGR983242 BQN983242 CAJ983242 CKF983242 CUB983242 DDX983242 DNT983242 DXP983242 EHL983242 ERH983242 FBD983242 FKZ983242 FUV983242 GER983242 GON983242 GYJ983242 HIF983242 HSB983242 IBX983242 ILT983242 IVP983242 JFL983242 JPH983242 JZD983242 KIZ983242 KSV983242 LCR983242 LMN983242 LWJ983242 MGF983242 MQB983242 MZX983242 NJT983242 NTP983242 ODL983242 ONH983242 OXD983242 PGZ983242 PQV983242 QAR983242 QKN983242 QUJ983242 REF983242 ROB983242 RXX983242 SHT983242 SRP983242 TBL983242 TLH983242 TVD983242 UEZ983242 UOV983242 UYR983242 VIN983242 VSJ983242 WCF983242 WMB983242 WVX983242 I83:I114 I122:I153 I161:I192 I200:I231 I65576:I65602 I65609:I65635 I65642:I65668 I65675:I65701 I65708:I65734 I65741:I65767 I131112:I131138 I131145:I131171 I131178:I131204 I131211:I131237 I131244:I131270 I131277:I131303 I196648:I196674 I196681:I196707 I196714:I196740 I196747:I196773 I196780:I196806 I196813:I196839 I262184:I262210 I262217:I262243 I262250:I262276 I262283:I262309 I262316:I262342 I262349:I262375 I327720:I327746 I327753:I327779 I327786:I327812 I327819:I327845 I327852:I327878 I327885:I327911 I393256:I393282 I393289:I393315 I393322:I393348 I393355:I393381 I393388:I393414 I393421:I393447 I458792:I458818 I458825:I458851 I458858:I458884 I458891:I458917 I458924:I458950 I458957:I458983 I524328:I524354 I524361:I524387 I524394:I524420 I524427:I524453 I524460:I524486 I524493:I524519 I589864:I589890 I589897:I589923 I589930:I589956 I589963:I589989 I589996:I590022 I590029:I590055 I655400:I655426 I655433:I655459 I655466:I655492 I655499:I655525 I655532:I655558 I655565:I655591 I720936:I720962 I720969:I720995 I721002:I721028 I721035:I721061 I721068:I721094 I721101:I721127 I786472:I786498 I786505:I786531 I786538:I786564 I786571:I786597 I786604:I786630 I786637:I786663 I852008:I852034 I852041:I852067 I852074:I852100 I852107:I852133 I852140:I852166 I852173:I852199 I917544:I917570 I917577:I917603 I917610:I917636 I917643:I917669 I917676:I917702 I917709:I917735 I983080:I983106 I983113:I983139 I983146:I983172 I983179:I983205 I983212:I983238 I983245:I983271 JE83:JE114 JE122:JE153 JE161:JE192 JE200:JE231 JE65576:JE65602 JE65609:JE65635 JE65642:JE65668 JE65675:JE65701 JE65708:JE65734 JE65741:JE65767 JE131112:JE131138 JE131145:JE131171 JE131178:JE131204 JE131211:JE131237 JE131244:JE131270 JE131277:JE131303 JE196648:JE196674 JE196681:JE196707 JE196714:JE196740 JE196747:JE196773 JE196780:JE196806 JE196813:JE196839 JE262184:JE262210 JE262217:JE262243 JE262250:JE262276 JE262283:JE262309 JE262316:JE262342 JE262349:JE262375 JE327720:JE327746 JE327753:JE327779 JE327786:JE327812 JE327819:JE327845 JE327852:JE327878 JE327885:JE327911 JE393256:JE393282 JE393289:JE393315 JE393322:JE393348 JE393355:JE393381 JE393388:JE393414 JE393421:JE393447 JE458792:JE458818 JE458825:JE458851 JE458858:JE458884 JE458891:JE458917 JE458924:JE458950 JE458957:JE458983 JE524328:JE524354 JE524361:JE524387 JE524394:JE524420 JE524427:JE524453 JE524460:JE524486 JE524493:JE524519 JE589864:JE589890 JE589897:JE589923 JE589930:JE589956 JE589963:JE589989 JE589996:JE590022 JE590029:JE590055 JE655400:JE655426 JE655433:JE655459 JE655466:JE655492 JE655499:JE655525 JE655532:JE655558 JE655565:JE655591 JE720936:JE720962 JE720969:JE720995 JE721002:JE721028 JE721035:JE721061 JE721068:JE721094 JE721101:JE721127 JE786472:JE786498 JE786505:JE786531 JE786538:JE786564 JE786571:JE786597 JE786604:JE786630 JE786637:JE786663 JE852008:JE852034 JE852041:JE852067 JE852074:JE852100 JE852107:JE852133 JE852140:JE852166 JE852173:JE852199 JE917544:JE917570 JE917577:JE917603 JE917610:JE917636 JE917643:JE917669 JE917676:JE917702 JE917709:JE917735 JE983080:JE983106 JE983113:JE983139 JE983146:JE983172 JE983179:JE983205 JE983212:JE983238 JE983245:JE983271 TA83:TA114 TA122:TA153 TA161:TA192 TA200:TA231 TA65576:TA65602 TA65609:TA65635 TA65642:TA65668 TA65675:TA65701 TA65708:TA65734 TA65741:TA65767 TA131112:TA131138 TA131145:TA131171 TA131178:TA131204 TA131211:TA131237 TA131244:TA131270 TA131277:TA131303 TA196648:TA196674 TA196681:TA196707 TA196714:TA196740 TA196747:TA196773 TA196780:TA196806 TA196813:TA196839 TA262184:TA262210 TA262217:TA262243 TA262250:TA262276 TA262283:TA262309 TA262316:TA262342 TA262349:TA262375 TA327720:TA327746 TA327753:TA327779 TA327786:TA327812 TA327819:TA327845 TA327852:TA327878 TA327885:TA327911 TA393256:TA393282 TA393289:TA393315 TA393322:TA393348 TA393355:TA393381 TA393388:TA393414 TA393421:TA393447 TA458792:TA458818 TA458825:TA458851 TA458858:TA458884 TA458891:TA458917 TA458924:TA458950 TA458957:TA458983 TA524328:TA524354 TA524361:TA524387 TA524394:TA524420 TA524427:TA524453 TA524460:TA524486 TA524493:TA524519 TA589864:TA589890 TA589897:TA589923 TA589930:TA589956 TA589963:TA589989 TA589996:TA590022 TA590029:TA590055 TA655400:TA655426 TA655433:TA655459 TA655466:TA655492 TA655499:TA655525 TA655532:TA655558 TA655565:TA655591 TA720936:TA720962 TA720969:TA720995 TA721002:TA721028 TA721035:TA721061 TA721068:TA721094 TA721101:TA721127 TA786472:TA786498 TA786505:TA786531 TA786538:TA786564 TA786571:TA786597 TA786604:TA786630 TA786637:TA786663 TA852008:TA852034 TA852041:TA852067 TA852074:TA852100 TA852107:TA852133 TA852140:TA852166 TA852173:TA852199 TA917544:TA917570 TA917577:TA917603 TA917610:TA917636 TA917643:TA917669 TA917676:TA917702 TA917709:TA917735 TA983080:TA983106 TA983113:TA983139 TA983146:TA983172 TA983179:TA983205 TA983212:TA983238 TA983245:TA983271 ACW83:ACW114 ACW122:ACW153 ACW161:ACW192 ACW200:ACW231 ACW65576:ACW65602 ACW65609:ACW65635 ACW65642:ACW65668 ACW65675:ACW65701 ACW65708:ACW65734 ACW65741:ACW65767 ACW131112:ACW131138 ACW131145:ACW131171 ACW131178:ACW131204 ACW131211:ACW131237 ACW131244:ACW131270 ACW131277:ACW131303 ACW196648:ACW196674 ACW196681:ACW196707 ACW196714:ACW196740 ACW196747:ACW196773 ACW196780:ACW196806 ACW196813:ACW196839 ACW262184:ACW262210 ACW262217:ACW262243 ACW262250:ACW262276 ACW262283:ACW262309 ACW262316:ACW262342 ACW262349:ACW262375 ACW327720:ACW327746 ACW327753:ACW327779 ACW327786:ACW327812 ACW327819:ACW327845 ACW327852:ACW327878 ACW327885:ACW327911 ACW393256:ACW393282 ACW393289:ACW393315 ACW393322:ACW393348 ACW393355:ACW393381 ACW393388:ACW393414 ACW393421:ACW393447 ACW458792:ACW458818 ACW458825:ACW458851 ACW458858:ACW458884 ACW458891:ACW458917 ACW458924:ACW458950 ACW458957:ACW458983 ACW524328:ACW524354 ACW524361:ACW524387 ACW524394:ACW524420 ACW524427:ACW524453 ACW524460:ACW524486 ACW524493:ACW524519 ACW589864:ACW589890 ACW589897:ACW589923 ACW589930:ACW589956 ACW589963:ACW589989 ACW589996:ACW590022 ACW590029:ACW590055 ACW655400:ACW655426 ACW655433:ACW655459 ACW655466:ACW655492 ACW655499:ACW655525 ACW655532:ACW655558 ACW655565:ACW655591 ACW720936:ACW720962 ACW720969:ACW720995 ACW721002:ACW721028 ACW721035:ACW721061 ACW721068:ACW721094 ACW721101:ACW721127 ACW786472:ACW786498 ACW786505:ACW786531 ACW786538:ACW786564 ACW786571:ACW786597 ACW786604:ACW786630 ACW786637:ACW786663 ACW852008:ACW852034 ACW852041:ACW852067 ACW852074:ACW852100 ACW852107:ACW852133 ACW852140:ACW852166 ACW852173:ACW852199 ACW917544:ACW917570 ACW917577:ACW917603 ACW917610:ACW917636 ACW917643:ACW917669 ACW917676:ACW917702 ACW917709:ACW917735 ACW983080:ACW983106 ACW983113:ACW983139 ACW983146:ACW983172 ACW983179:ACW983205 ACW983212:ACW983238 ACW983245:ACW983271 AMS83:AMS114 AMS122:AMS153 AMS161:AMS192 AMS200:AMS231 AMS65576:AMS65602 AMS65609:AMS65635 AMS65642:AMS65668 AMS65675:AMS65701 AMS65708:AMS65734 AMS65741:AMS65767 AMS131112:AMS131138 AMS131145:AMS131171 AMS131178:AMS131204 AMS131211:AMS131237 AMS131244:AMS131270 AMS131277:AMS131303 AMS196648:AMS196674 AMS196681:AMS196707 AMS196714:AMS196740 AMS196747:AMS196773 AMS196780:AMS196806 AMS196813:AMS196839 AMS262184:AMS262210 AMS262217:AMS262243 AMS262250:AMS262276 AMS262283:AMS262309 AMS262316:AMS262342 AMS262349:AMS262375 AMS327720:AMS327746 AMS327753:AMS327779 AMS327786:AMS327812 AMS327819:AMS327845 AMS327852:AMS327878 AMS327885:AMS327911 AMS393256:AMS393282 AMS393289:AMS393315 AMS393322:AMS393348 AMS393355:AMS393381 AMS393388:AMS393414 AMS393421:AMS393447 AMS458792:AMS458818 AMS458825:AMS458851 AMS458858:AMS458884 AMS458891:AMS458917 AMS458924:AMS458950 AMS458957:AMS458983 AMS524328:AMS524354 AMS524361:AMS524387 AMS524394:AMS524420 AMS524427:AMS524453 AMS524460:AMS524486 AMS524493:AMS524519 AMS589864:AMS589890 AMS589897:AMS589923 AMS589930:AMS589956 AMS589963:AMS589989 AMS589996:AMS590022 AMS590029:AMS590055 AMS655400:AMS655426 AMS655433:AMS655459 AMS655466:AMS655492 AMS655499:AMS655525 AMS655532:AMS655558 AMS655565:AMS655591 AMS720936:AMS720962 AMS720969:AMS720995 AMS721002:AMS721028 AMS721035:AMS721061 AMS721068:AMS721094 AMS721101:AMS721127 AMS786472:AMS786498 AMS786505:AMS786531 AMS786538:AMS786564 AMS786571:AMS786597 AMS786604:AMS786630 AMS786637:AMS786663 AMS852008:AMS852034 AMS852041:AMS852067 AMS852074:AMS852100 AMS852107:AMS852133 AMS852140:AMS852166 AMS852173:AMS852199 AMS917544:AMS917570 AMS917577:AMS917603 AMS917610:AMS917636 AMS917643:AMS917669 AMS917676:AMS917702 AMS917709:AMS917735 AMS983080:AMS983106 AMS983113:AMS983139 AMS983146:AMS983172 AMS983179:AMS983205 AMS983212:AMS983238 AMS983245:AMS983271 AWO83:AWO114 AWO122:AWO153 AWO161:AWO192 AWO200:AWO231 AWO65576:AWO65602 AWO65609:AWO65635 AWO65642:AWO65668 AWO65675:AWO65701 AWO65708:AWO65734 AWO65741:AWO65767 AWO131112:AWO131138 AWO131145:AWO131171 AWO131178:AWO131204 AWO131211:AWO131237 AWO131244:AWO131270 AWO131277:AWO131303 AWO196648:AWO196674 AWO196681:AWO196707 AWO196714:AWO196740 AWO196747:AWO196773 AWO196780:AWO196806 AWO196813:AWO196839 AWO262184:AWO262210 AWO262217:AWO262243 AWO262250:AWO262276 AWO262283:AWO262309 AWO262316:AWO262342 AWO262349:AWO262375 AWO327720:AWO327746 AWO327753:AWO327779 AWO327786:AWO327812 AWO327819:AWO327845 AWO327852:AWO327878 AWO327885:AWO327911 AWO393256:AWO393282 AWO393289:AWO393315 AWO393322:AWO393348 AWO393355:AWO393381 AWO393388:AWO393414 AWO393421:AWO393447 AWO458792:AWO458818 AWO458825:AWO458851 AWO458858:AWO458884 AWO458891:AWO458917 AWO458924:AWO458950 AWO458957:AWO458983 AWO524328:AWO524354 AWO524361:AWO524387 AWO524394:AWO524420 AWO524427:AWO524453 AWO524460:AWO524486 AWO524493:AWO524519 AWO589864:AWO589890 AWO589897:AWO589923 AWO589930:AWO589956 AWO589963:AWO589989 AWO589996:AWO590022 AWO590029:AWO590055 AWO655400:AWO655426 AWO655433:AWO655459 AWO655466:AWO655492 AWO655499:AWO655525 AWO655532:AWO655558 AWO655565:AWO655591 AWO720936:AWO720962 AWO720969:AWO720995 AWO721002:AWO721028 AWO721035:AWO721061 AWO721068:AWO721094 AWO721101:AWO721127 AWO786472:AWO786498 AWO786505:AWO786531 AWO786538:AWO786564 AWO786571:AWO786597 AWO786604:AWO786630 AWO786637:AWO786663 AWO852008:AWO852034 AWO852041:AWO852067 AWO852074:AWO852100 AWO852107:AWO852133 AWO852140:AWO852166 AWO852173:AWO852199 AWO917544:AWO917570 AWO917577:AWO917603 AWO917610:AWO917636 AWO917643:AWO917669 AWO917676:AWO917702 AWO917709:AWO917735 AWO983080:AWO983106 AWO983113:AWO983139 AWO983146:AWO983172 AWO983179:AWO983205 AWO983212:AWO983238 AWO983245:AWO983271 BGK83:BGK114 BGK122:BGK153 BGK161:BGK192 BGK200:BGK231 BGK65576:BGK65602 BGK65609:BGK65635 BGK65642:BGK65668 BGK65675:BGK65701 BGK65708:BGK65734 BGK65741:BGK65767 BGK131112:BGK131138 BGK131145:BGK131171 BGK131178:BGK131204 BGK131211:BGK131237 BGK131244:BGK131270 BGK131277:BGK131303 BGK196648:BGK196674 BGK196681:BGK196707 BGK196714:BGK196740 BGK196747:BGK196773 BGK196780:BGK196806 BGK196813:BGK196839 BGK262184:BGK262210 BGK262217:BGK262243 BGK262250:BGK262276 BGK262283:BGK262309 BGK262316:BGK262342 BGK262349:BGK262375 BGK327720:BGK327746 BGK327753:BGK327779 BGK327786:BGK327812 BGK327819:BGK327845 BGK327852:BGK327878 BGK327885:BGK327911 BGK393256:BGK393282 BGK393289:BGK393315 BGK393322:BGK393348 BGK393355:BGK393381 BGK393388:BGK393414 BGK393421:BGK393447 BGK458792:BGK458818 BGK458825:BGK458851 BGK458858:BGK458884 BGK458891:BGK458917 BGK458924:BGK458950 BGK458957:BGK458983 BGK524328:BGK524354 BGK524361:BGK524387 BGK524394:BGK524420 BGK524427:BGK524453 BGK524460:BGK524486 BGK524493:BGK524519 BGK589864:BGK589890 BGK589897:BGK589923 BGK589930:BGK589956 BGK589963:BGK589989 BGK589996:BGK590022 BGK590029:BGK590055 BGK655400:BGK655426 BGK655433:BGK655459 BGK655466:BGK655492 BGK655499:BGK655525 BGK655532:BGK655558 BGK655565:BGK655591 BGK720936:BGK720962 BGK720969:BGK720995 BGK721002:BGK721028 BGK721035:BGK721061 BGK721068:BGK721094 BGK721101:BGK721127 BGK786472:BGK786498 BGK786505:BGK786531 BGK786538:BGK786564 BGK786571:BGK786597 BGK786604:BGK786630 BGK786637:BGK786663 BGK852008:BGK852034 BGK852041:BGK852067 BGK852074:BGK852100 BGK852107:BGK852133 BGK852140:BGK852166 BGK852173:BGK852199 BGK917544:BGK917570 BGK917577:BGK917603 BGK917610:BGK917636 BGK917643:BGK917669 BGK917676:BGK917702 BGK917709:BGK917735 BGK983080:BGK983106 BGK983113:BGK983139 BGK983146:BGK983172 BGK983179:BGK983205 BGK983212:BGK983238 BGK983245:BGK983271 BQG83:BQG114 BQG122:BQG153 BQG161:BQG192 BQG200:BQG231 BQG65576:BQG65602 BQG65609:BQG65635 BQG65642:BQG65668 BQG65675:BQG65701 BQG65708:BQG65734 BQG65741:BQG65767 BQG131112:BQG131138 BQG131145:BQG131171 BQG131178:BQG131204 BQG131211:BQG131237 BQG131244:BQG131270 BQG131277:BQG131303 BQG196648:BQG196674 BQG196681:BQG196707 BQG196714:BQG196740 BQG196747:BQG196773 BQG196780:BQG196806 BQG196813:BQG196839 BQG262184:BQG262210 BQG262217:BQG262243 BQG262250:BQG262276 BQG262283:BQG262309 BQG262316:BQG262342 BQG262349:BQG262375 BQG327720:BQG327746 BQG327753:BQG327779 BQG327786:BQG327812 BQG327819:BQG327845 BQG327852:BQG327878 BQG327885:BQG327911 BQG393256:BQG393282 BQG393289:BQG393315 BQG393322:BQG393348 BQG393355:BQG393381 BQG393388:BQG393414 BQG393421:BQG393447 BQG458792:BQG458818 BQG458825:BQG458851 BQG458858:BQG458884 BQG458891:BQG458917 BQG458924:BQG458950 BQG458957:BQG458983 BQG524328:BQG524354 BQG524361:BQG524387 BQG524394:BQG524420 BQG524427:BQG524453 BQG524460:BQG524486 BQG524493:BQG524519 BQG589864:BQG589890 BQG589897:BQG589923 BQG589930:BQG589956 BQG589963:BQG589989 BQG589996:BQG590022 BQG590029:BQG590055 BQG655400:BQG655426 BQG655433:BQG655459 BQG655466:BQG655492 BQG655499:BQG655525 BQG655532:BQG655558 BQG655565:BQG655591 BQG720936:BQG720962 BQG720969:BQG720995 BQG721002:BQG721028 BQG721035:BQG721061 BQG721068:BQG721094 BQG721101:BQG721127 BQG786472:BQG786498 BQG786505:BQG786531 BQG786538:BQG786564 BQG786571:BQG786597 BQG786604:BQG786630 BQG786637:BQG786663 BQG852008:BQG852034 BQG852041:BQG852067 BQG852074:BQG852100 BQG852107:BQG852133 BQG852140:BQG852166 BQG852173:BQG852199 BQG917544:BQG917570 BQG917577:BQG917603 BQG917610:BQG917636 BQG917643:BQG917669 BQG917676:BQG917702 BQG917709:BQG917735 BQG983080:BQG983106 BQG983113:BQG983139 BQG983146:BQG983172 BQG983179:BQG983205 BQG983212:BQG983238 BQG983245:BQG983271 CAC83:CAC114 CAC122:CAC153 CAC161:CAC192 CAC200:CAC231 CAC65576:CAC65602 CAC65609:CAC65635 CAC65642:CAC65668 CAC65675:CAC65701 CAC65708:CAC65734 CAC65741:CAC65767 CAC131112:CAC131138 CAC131145:CAC131171 CAC131178:CAC131204 CAC131211:CAC131237 CAC131244:CAC131270 CAC131277:CAC131303 CAC196648:CAC196674 CAC196681:CAC196707 CAC196714:CAC196740 CAC196747:CAC196773 CAC196780:CAC196806 CAC196813:CAC196839 CAC262184:CAC262210 CAC262217:CAC262243 CAC262250:CAC262276 CAC262283:CAC262309 CAC262316:CAC262342 CAC262349:CAC262375 CAC327720:CAC327746 CAC327753:CAC327779 CAC327786:CAC327812 CAC327819:CAC327845 CAC327852:CAC327878 CAC327885:CAC327911 CAC393256:CAC393282 CAC393289:CAC393315 CAC393322:CAC393348 CAC393355:CAC393381 CAC393388:CAC393414 CAC393421:CAC393447 CAC458792:CAC458818 CAC458825:CAC458851 CAC458858:CAC458884 CAC458891:CAC458917 CAC458924:CAC458950 CAC458957:CAC458983 CAC524328:CAC524354 CAC524361:CAC524387 CAC524394:CAC524420 CAC524427:CAC524453 CAC524460:CAC524486 CAC524493:CAC524519 CAC589864:CAC589890 CAC589897:CAC589923 CAC589930:CAC589956 CAC589963:CAC589989 CAC589996:CAC590022 CAC590029:CAC590055 CAC655400:CAC655426 CAC655433:CAC655459 CAC655466:CAC655492 CAC655499:CAC655525 CAC655532:CAC655558 CAC655565:CAC655591 CAC720936:CAC720962 CAC720969:CAC720995 CAC721002:CAC721028 CAC721035:CAC721061 CAC721068:CAC721094 CAC721101:CAC721127 CAC786472:CAC786498 CAC786505:CAC786531 CAC786538:CAC786564 CAC786571:CAC786597 CAC786604:CAC786630 CAC786637:CAC786663 CAC852008:CAC852034 CAC852041:CAC852067 CAC852074:CAC852100 CAC852107:CAC852133 CAC852140:CAC852166 CAC852173:CAC852199 CAC917544:CAC917570 CAC917577:CAC917603 CAC917610:CAC917636 CAC917643:CAC917669 CAC917676:CAC917702 CAC917709:CAC917735 CAC983080:CAC983106 CAC983113:CAC983139 CAC983146:CAC983172 CAC983179:CAC983205 CAC983212:CAC983238 CAC983245:CAC983271 CJY83:CJY114 CJY122:CJY153 CJY161:CJY192 CJY200:CJY231 CJY65576:CJY65602 CJY65609:CJY65635 CJY65642:CJY65668 CJY65675:CJY65701 CJY65708:CJY65734 CJY65741:CJY65767 CJY131112:CJY131138 CJY131145:CJY131171 CJY131178:CJY131204 CJY131211:CJY131237 CJY131244:CJY131270 CJY131277:CJY131303 CJY196648:CJY196674 CJY196681:CJY196707 CJY196714:CJY196740 CJY196747:CJY196773 CJY196780:CJY196806 CJY196813:CJY196839 CJY262184:CJY262210 CJY262217:CJY262243 CJY262250:CJY262276 CJY262283:CJY262309 CJY262316:CJY262342 CJY262349:CJY262375 CJY327720:CJY327746 CJY327753:CJY327779 CJY327786:CJY327812 CJY327819:CJY327845 CJY327852:CJY327878 CJY327885:CJY327911 CJY393256:CJY393282 CJY393289:CJY393315 CJY393322:CJY393348 CJY393355:CJY393381 CJY393388:CJY393414 CJY393421:CJY393447 CJY458792:CJY458818 CJY458825:CJY458851 CJY458858:CJY458884 CJY458891:CJY458917 CJY458924:CJY458950 CJY458957:CJY458983 CJY524328:CJY524354 CJY524361:CJY524387 CJY524394:CJY524420 CJY524427:CJY524453 CJY524460:CJY524486 CJY524493:CJY524519 CJY589864:CJY589890 CJY589897:CJY589923 CJY589930:CJY589956 CJY589963:CJY589989 CJY589996:CJY590022 CJY590029:CJY590055 CJY655400:CJY655426 CJY655433:CJY655459 CJY655466:CJY655492 CJY655499:CJY655525 CJY655532:CJY655558 CJY655565:CJY655591 CJY720936:CJY720962 CJY720969:CJY720995 CJY721002:CJY721028 CJY721035:CJY721061 CJY721068:CJY721094 CJY721101:CJY721127 CJY786472:CJY786498 CJY786505:CJY786531 CJY786538:CJY786564 CJY786571:CJY786597 CJY786604:CJY786630 CJY786637:CJY786663 CJY852008:CJY852034 CJY852041:CJY852067 CJY852074:CJY852100 CJY852107:CJY852133 CJY852140:CJY852166 CJY852173:CJY852199 CJY917544:CJY917570 CJY917577:CJY917603 CJY917610:CJY917636 CJY917643:CJY917669 CJY917676:CJY917702 CJY917709:CJY917735 CJY983080:CJY983106 CJY983113:CJY983139 CJY983146:CJY983172 CJY983179:CJY983205 CJY983212:CJY983238 CJY983245:CJY983271 CTU83:CTU114 CTU122:CTU153 CTU161:CTU192 CTU200:CTU231 CTU65576:CTU65602 CTU65609:CTU65635 CTU65642:CTU65668 CTU65675:CTU65701 CTU65708:CTU65734 CTU65741:CTU65767 CTU131112:CTU131138 CTU131145:CTU131171 CTU131178:CTU131204 CTU131211:CTU131237 CTU131244:CTU131270 CTU131277:CTU131303 CTU196648:CTU196674 CTU196681:CTU196707 CTU196714:CTU196740 CTU196747:CTU196773 CTU196780:CTU196806 CTU196813:CTU196839 CTU262184:CTU262210 CTU262217:CTU262243 CTU262250:CTU262276 CTU262283:CTU262309 CTU262316:CTU262342 CTU262349:CTU262375 CTU327720:CTU327746 CTU327753:CTU327779 CTU327786:CTU327812 CTU327819:CTU327845 CTU327852:CTU327878 CTU327885:CTU327911 CTU393256:CTU393282 CTU393289:CTU393315 CTU393322:CTU393348 CTU393355:CTU393381 CTU393388:CTU393414 CTU393421:CTU393447 CTU458792:CTU458818 CTU458825:CTU458851 CTU458858:CTU458884 CTU458891:CTU458917 CTU458924:CTU458950 CTU458957:CTU458983 CTU524328:CTU524354 CTU524361:CTU524387 CTU524394:CTU524420 CTU524427:CTU524453 CTU524460:CTU524486 CTU524493:CTU524519 CTU589864:CTU589890 CTU589897:CTU589923 CTU589930:CTU589956 CTU589963:CTU589989 CTU589996:CTU590022 CTU590029:CTU590055 CTU655400:CTU655426 CTU655433:CTU655459 CTU655466:CTU655492 CTU655499:CTU655525 CTU655532:CTU655558 CTU655565:CTU655591 CTU720936:CTU720962 CTU720969:CTU720995 CTU721002:CTU721028 CTU721035:CTU721061 CTU721068:CTU721094 CTU721101:CTU721127 CTU786472:CTU786498 CTU786505:CTU786531 CTU786538:CTU786564 CTU786571:CTU786597 CTU786604:CTU786630 CTU786637:CTU786663 CTU852008:CTU852034 CTU852041:CTU852067 CTU852074:CTU852100 CTU852107:CTU852133 CTU852140:CTU852166 CTU852173:CTU852199 CTU917544:CTU917570 CTU917577:CTU917603 CTU917610:CTU917636 CTU917643:CTU917669 CTU917676:CTU917702 CTU917709:CTU917735 CTU983080:CTU983106 CTU983113:CTU983139 CTU983146:CTU983172 CTU983179:CTU983205 CTU983212:CTU983238 CTU983245:CTU983271 DDQ83:DDQ114 DDQ122:DDQ153 DDQ161:DDQ192 DDQ200:DDQ231 DDQ65576:DDQ65602 DDQ65609:DDQ65635 DDQ65642:DDQ65668 DDQ65675:DDQ65701 DDQ65708:DDQ65734 DDQ65741:DDQ65767 DDQ131112:DDQ131138 DDQ131145:DDQ131171 DDQ131178:DDQ131204 DDQ131211:DDQ131237 DDQ131244:DDQ131270 DDQ131277:DDQ131303 DDQ196648:DDQ196674 DDQ196681:DDQ196707 DDQ196714:DDQ196740 DDQ196747:DDQ196773 DDQ196780:DDQ196806 DDQ196813:DDQ196839 DDQ262184:DDQ262210 DDQ262217:DDQ262243 DDQ262250:DDQ262276 DDQ262283:DDQ262309 DDQ262316:DDQ262342 DDQ262349:DDQ262375 DDQ327720:DDQ327746 DDQ327753:DDQ327779 DDQ327786:DDQ327812 DDQ327819:DDQ327845 DDQ327852:DDQ327878 DDQ327885:DDQ327911 DDQ393256:DDQ393282 DDQ393289:DDQ393315 DDQ393322:DDQ393348 DDQ393355:DDQ393381 DDQ393388:DDQ393414 DDQ393421:DDQ393447 DDQ458792:DDQ458818 DDQ458825:DDQ458851 DDQ458858:DDQ458884 DDQ458891:DDQ458917 DDQ458924:DDQ458950 DDQ458957:DDQ458983 DDQ524328:DDQ524354 DDQ524361:DDQ524387 DDQ524394:DDQ524420 DDQ524427:DDQ524453 DDQ524460:DDQ524486 DDQ524493:DDQ524519 DDQ589864:DDQ589890 DDQ589897:DDQ589923 DDQ589930:DDQ589956 DDQ589963:DDQ589989 DDQ589996:DDQ590022 DDQ590029:DDQ590055 DDQ655400:DDQ655426 DDQ655433:DDQ655459 DDQ655466:DDQ655492 DDQ655499:DDQ655525 DDQ655532:DDQ655558 DDQ655565:DDQ655591 DDQ720936:DDQ720962 DDQ720969:DDQ720995 DDQ721002:DDQ721028 DDQ721035:DDQ721061 DDQ721068:DDQ721094 DDQ721101:DDQ721127 DDQ786472:DDQ786498 DDQ786505:DDQ786531 DDQ786538:DDQ786564 DDQ786571:DDQ786597 DDQ786604:DDQ786630 DDQ786637:DDQ786663 DDQ852008:DDQ852034 DDQ852041:DDQ852067 DDQ852074:DDQ852100 DDQ852107:DDQ852133 DDQ852140:DDQ852166 DDQ852173:DDQ852199 DDQ917544:DDQ917570 DDQ917577:DDQ917603 DDQ917610:DDQ917636 DDQ917643:DDQ917669 DDQ917676:DDQ917702 DDQ917709:DDQ917735 DDQ983080:DDQ983106 DDQ983113:DDQ983139 DDQ983146:DDQ983172 DDQ983179:DDQ983205 DDQ983212:DDQ983238 DDQ983245:DDQ983271 DNM83:DNM114 DNM122:DNM153 DNM161:DNM192 DNM200:DNM231 DNM65576:DNM65602 DNM65609:DNM65635 DNM65642:DNM65668 DNM65675:DNM65701 DNM65708:DNM65734 DNM65741:DNM65767 DNM131112:DNM131138 DNM131145:DNM131171 DNM131178:DNM131204 DNM131211:DNM131237 DNM131244:DNM131270 DNM131277:DNM131303 DNM196648:DNM196674 DNM196681:DNM196707 DNM196714:DNM196740 DNM196747:DNM196773 DNM196780:DNM196806 DNM196813:DNM196839 DNM262184:DNM262210 DNM262217:DNM262243 DNM262250:DNM262276 DNM262283:DNM262309 DNM262316:DNM262342 DNM262349:DNM262375 DNM327720:DNM327746 DNM327753:DNM327779 DNM327786:DNM327812 DNM327819:DNM327845 DNM327852:DNM327878 DNM327885:DNM327911 DNM393256:DNM393282 DNM393289:DNM393315 DNM393322:DNM393348 DNM393355:DNM393381 DNM393388:DNM393414 DNM393421:DNM393447 DNM458792:DNM458818 DNM458825:DNM458851 DNM458858:DNM458884 DNM458891:DNM458917 DNM458924:DNM458950 DNM458957:DNM458983 DNM524328:DNM524354 DNM524361:DNM524387 DNM524394:DNM524420 DNM524427:DNM524453 DNM524460:DNM524486 DNM524493:DNM524519 DNM589864:DNM589890 DNM589897:DNM589923 DNM589930:DNM589956 DNM589963:DNM589989 DNM589996:DNM590022 DNM590029:DNM590055 DNM655400:DNM655426 DNM655433:DNM655459 DNM655466:DNM655492 DNM655499:DNM655525 DNM655532:DNM655558 DNM655565:DNM655591 DNM720936:DNM720962 DNM720969:DNM720995 DNM721002:DNM721028 DNM721035:DNM721061 DNM721068:DNM721094 DNM721101:DNM721127 DNM786472:DNM786498 DNM786505:DNM786531 DNM786538:DNM786564 DNM786571:DNM786597 DNM786604:DNM786630 DNM786637:DNM786663 DNM852008:DNM852034 DNM852041:DNM852067 DNM852074:DNM852100 DNM852107:DNM852133 DNM852140:DNM852166 DNM852173:DNM852199 DNM917544:DNM917570 DNM917577:DNM917603 DNM917610:DNM917636 DNM917643:DNM917669 DNM917676:DNM917702 DNM917709:DNM917735 DNM983080:DNM983106 DNM983113:DNM983139 DNM983146:DNM983172 DNM983179:DNM983205 DNM983212:DNM983238 DNM983245:DNM983271 DXI83:DXI114 DXI122:DXI153 DXI161:DXI192 DXI200:DXI231 DXI65576:DXI65602 DXI65609:DXI65635 DXI65642:DXI65668 DXI65675:DXI65701 DXI65708:DXI65734 DXI65741:DXI65767 DXI131112:DXI131138 DXI131145:DXI131171 DXI131178:DXI131204 DXI131211:DXI131237 DXI131244:DXI131270 DXI131277:DXI131303 DXI196648:DXI196674 DXI196681:DXI196707 DXI196714:DXI196740 DXI196747:DXI196773 DXI196780:DXI196806 DXI196813:DXI196839 DXI262184:DXI262210 DXI262217:DXI262243 DXI262250:DXI262276 DXI262283:DXI262309 DXI262316:DXI262342 DXI262349:DXI262375 DXI327720:DXI327746 DXI327753:DXI327779 DXI327786:DXI327812 DXI327819:DXI327845 DXI327852:DXI327878 DXI327885:DXI327911 DXI393256:DXI393282 DXI393289:DXI393315 DXI393322:DXI393348 DXI393355:DXI393381 DXI393388:DXI393414 DXI393421:DXI393447 DXI458792:DXI458818 DXI458825:DXI458851 DXI458858:DXI458884 DXI458891:DXI458917 DXI458924:DXI458950 DXI458957:DXI458983 DXI524328:DXI524354 DXI524361:DXI524387 DXI524394:DXI524420 DXI524427:DXI524453 DXI524460:DXI524486 DXI524493:DXI524519 DXI589864:DXI589890 DXI589897:DXI589923 DXI589930:DXI589956 DXI589963:DXI589989 DXI589996:DXI590022 DXI590029:DXI590055 DXI655400:DXI655426 DXI655433:DXI655459 DXI655466:DXI655492 DXI655499:DXI655525 DXI655532:DXI655558 DXI655565:DXI655591 DXI720936:DXI720962 DXI720969:DXI720995 DXI721002:DXI721028 DXI721035:DXI721061 DXI721068:DXI721094 DXI721101:DXI721127 DXI786472:DXI786498 DXI786505:DXI786531 DXI786538:DXI786564 DXI786571:DXI786597 DXI786604:DXI786630 DXI786637:DXI786663 DXI852008:DXI852034 DXI852041:DXI852067 DXI852074:DXI852100 DXI852107:DXI852133 DXI852140:DXI852166 DXI852173:DXI852199 DXI917544:DXI917570 DXI917577:DXI917603 DXI917610:DXI917636 DXI917643:DXI917669 DXI917676:DXI917702 DXI917709:DXI917735 DXI983080:DXI983106 DXI983113:DXI983139 DXI983146:DXI983172 DXI983179:DXI983205 DXI983212:DXI983238 DXI983245:DXI983271 EHE83:EHE114 EHE122:EHE153 EHE161:EHE192 EHE200:EHE231 EHE65576:EHE65602 EHE65609:EHE65635 EHE65642:EHE65668 EHE65675:EHE65701 EHE65708:EHE65734 EHE65741:EHE65767 EHE131112:EHE131138 EHE131145:EHE131171 EHE131178:EHE131204 EHE131211:EHE131237 EHE131244:EHE131270 EHE131277:EHE131303 EHE196648:EHE196674 EHE196681:EHE196707 EHE196714:EHE196740 EHE196747:EHE196773 EHE196780:EHE196806 EHE196813:EHE196839 EHE262184:EHE262210 EHE262217:EHE262243 EHE262250:EHE262276 EHE262283:EHE262309 EHE262316:EHE262342 EHE262349:EHE262375 EHE327720:EHE327746 EHE327753:EHE327779 EHE327786:EHE327812 EHE327819:EHE327845 EHE327852:EHE327878 EHE327885:EHE327911 EHE393256:EHE393282 EHE393289:EHE393315 EHE393322:EHE393348 EHE393355:EHE393381 EHE393388:EHE393414 EHE393421:EHE393447 EHE458792:EHE458818 EHE458825:EHE458851 EHE458858:EHE458884 EHE458891:EHE458917 EHE458924:EHE458950 EHE458957:EHE458983 EHE524328:EHE524354 EHE524361:EHE524387 EHE524394:EHE524420 EHE524427:EHE524453 EHE524460:EHE524486 EHE524493:EHE524519 EHE589864:EHE589890 EHE589897:EHE589923 EHE589930:EHE589956 EHE589963:EHE589989 EHE589996:EHE590022 EHE590029:EHE590055 EHE655400:EHE655426 EHE655433:EHE655459 EHE655466:EHE655492 EHE655499:EHE655525 EHE655532:EHE655558 EHE655565:EHE655591 EHE720936:EHE720962 EHE720969:EHE720995 EHE721002:EHE721028 EHE721035:EHE721061 EHE721068:EHE721094 EHE721101:EHE721127 EHE786472:EHE786498 EHE786505:EHE786531 EHE786538:EHE786564 EHE786571:EHE786597 EHE786604:EHE786630 EHE786637:EHE786663 EHE852008:EHE852034 EHE852041:EHE852067 EHE852074:EHE852100 EHE852107:EHE852133 EHE852140:EHE852166 EHE852173:EHE852199 EHE917544:EHE917570 EHE917577:EHE917603 EHE917610:EHE917636 EHE917643:EHE917669 EHE917676:EHE917702 EHE917709:EHE917735 EHE983080:EHE983106 EHE983113:EHE983139 EHE983146:EHE983172 EHE983179:EHE983205 EHE983212:EHE983238 EHE983245:EHE983271 ERA83:ERA114 ERA122:ERA153 ERA161:ERA192 ERA200:ERA231 ERA65576:ERA65602 ERA65609:ERA65635 ERA65642:ERA65668 ERA65675:ERA65701 ERA65708:ERA65734 ERA65741:ERA65767 ERA131112:ERA131138 ERA131145:ERA131171 ERA131178:ERA131204 ERA131211:ERA131237 ERA131244:ERA131270 ERA131277:ERA131303 ERA196648:ERA196674 ERA196681:ERA196707 ERA196714:ERA196740 ERA196747:ERA196773 ERA196780:ERA196806 ERA196813:ERA196839 ERA262184:ERA262210 ERA262217:ERA262243 ERA262250:ERA262276 ERA262283:ERA262309 ERA262316:ERA262342 ERA262349:ERA262375 ERA327720:ERA327746 ERA327753:ERA327779 ERA327786:ERA327812 ERA327819:ERA327845 ERA327852:ERA327878 ERA327885:ERA327911 ERA393256:ERA393282 ERA393289:ERA393315 ERA393322:ERA393348 ERA393355:ERA393381 ERA393388:ERA393414 ERA393421:ERA393447 ERA458792:ERA458818 ERA458825:ERA458851 ERA458858:ERA458884 ERA458891:ERA458917 ERA458924:ERA458950 ERA458957:ERA458983 ERA524328:ERA524354 ERA524361:ERA524387 ERA524394:ERA524420 ERA524427:ERA524453 ERA524460:ERA524486 ERA524493:ERA524519 ERA589864:ERA589890 ERA589897:ERA589923 ERA589930:ERA589956 ERA589963:ERA589989 ERA589996:ERA590022 ERA590029:ERA590055 ERA655400:ERA655426 ERA655433:ERA655459 ERA655466:ERA655492 ERA655499:ERA655525 ERA655532:ERA655558 ERA655565:ERA655591 ERA720936:ERA720962 ERA720969:ERA720995 ERA721002:ERA721028 ERA721035:ERA721061 ERA721068:ERA721094 ERA721101:ERA721127 ERA786472:ERA786498 ERA786505:ERA786531 ERA786538:ERA786564 ERA786571:ERA786597 ERA786604:ERA786630 ERA786637:ERA786663 ERA852008:ERA852034 ERA852041:ERA852067 ERA852074:ERA852100 ERA852107:ERA852133 ERA852140:ERA852166 ERA852173:ERA852199 ERA917544:ERA917570 ERA917577:ERA917603 ERA917610:ERA917636 ERA917643:ERA917669 ERA917676:ERA917702 ERA917709:ERA917735 ERA983080:ERA983106 ERA983113:ERA983139 ERA983146:ERA983172 ERA983179:ERA983205 ERA983212:ERA983238 ERA983245:ERA983271 FAW83:FAW114 FAW122:FAW153 FAW161:FAW192 FAW200:FAW231 FAW65576:FAW65602 FAW65609:FAW65635 FAW65642:FAW65668 FAW65675:FAW65701 FAW65708:FAW65734 FAW65741:FAW65767 FAW131112:FAW131138 FAW131145:FAW131171 FAW131178:FAW131204 FAW131211:FAW131237 FAW131244:FAW131270 FAW131277:FAW131303 FAW196648:FAW196674 FAW196681:FAW196707 FAW196714:FAW196740 FAW196747:FAW196773 FAW196780:FAW196806 FAW196813:FAW196839 FAW262184:FAW262210 FAW262217:FAW262243 FAW262250:FAW262276 FAW262283:FAW262309 FAW262316:FAW262342 FAW262349:FAW262375 FAW327720:FAW327746 FAW327753:FAW327779 FAW327786:FAW327812 FAW327819:FAW327845 FAW327852:FAW327878 FAW327885:FAW327911 FAW393256:FAW393282 FAW393289:FAW393315 FAW393322:FAW393348 FAW393355:FAW393381 FAW393388:FAW393414 FAW393421:FAW393447 FAW458792:FAW458818 FAW458825:FAW458851 FAW458858:FAW458884 FAW458891:FAW458917 FAW458924:FAW458950 FAW458957:FAW458983 FAW524328:FAW524354 FAW524361:FAW524387 FAW524394:FAW524420 FAW524427:FAW524453 FAW524460:FAW524486 FAW524493:FAW524519 FAW589864:FAW589890 FAW589897:FAW589923 FAW589930:FAW589956 FAW589963:FAW589989 FAW589996:FAW590022 FAW590029:FAW590055 FAW655400:FAW655426 FAW655433:FAW655459 FAW655466:FAW655492 FAW655499:FAW655525 FAW655532:FAW655558 FAW655565:FAW655591 FAW720936:FAW720962 FAW720969:FAW720995 FAW721002:FAW721028 FAW721035:FAW721061 FAW721068:FAW721094 FAW721101:FAW721127 FAW786472:FAW786498 FAW786505:FAW786531 FAW786538:FAW786564 FAW786571:FAW786597 FAW786604:FAW786630 FAW786637:FAW786663 FAW852008:FAW852034 FAW852041:FAW852067 FAW852074:FAW852100 FAW852107:FAW852133 FAW852140:FAW852166 FAW852173:FAW852199 FAW917544:FAW917570 FAW917577:FAW917603 FAW917610:FAW917636 FAW917643:FAW917669 FAW917676:FAW917702 FAW917709:FAW917735 FAW983080:FAW983106 FAW983113:FAW983139 FAW983146:FAW983172 FAW983179:FAW983205 FAW983212:FAW983238 FAW983245:FAW983271 FKS83:FKS114 FKS122:FKS153 FKS161:FKS192 FKS200:FKS231 FKS65576:FKS65602 FKS65609:FKS65635 FKS65642:FKS65668 FKS65675:FKS65701 FKS65708:FKS65734 FKS65741:FKS65767 FKS131112:FKS131138 FKS131145:FKS131171 FKS131178:FKS131204 FKS131211:FKS131237 FKS131244:FKS131270 FKS131277:FKS131303 FKS196648:FKS196674 FKS196681:FKS196707 FKS196714:FKS196740 FKS196747:FKS196773 FKS196780:FKS196806 FKS196813:FKS196839 FKS262184:FKS262210 FKS262217:FKS262243 FKS262250:FKS262276 FKS262283:FKS262309 FKS262316:FKS262342 FKS262349:FKS262375 FKS327720:FKS327746 FKS327753:FKS327779 FKS327786:FKS327812 FKS327819:FKS327845 FKS327852:FKS327878 FKS327885:FKS327911 FKS393256:FKS393282 FKS393289:FKS393315 FKS393322:FKS393348 FKS393355:FKS393381 FKS393388:FKS393414 FKS393421:FKS393447 FKS458792:FKS458818 FKS458825:FKS458851 FKS458858:FKS458884 FKS458891:FKS458917 FKS458924:FKS458950 FKS458957:FKS458983 FKS524328:FKS524354 FKS524361:FKS524387 FKS524394:FKS524420 FKS524427:FKS524453 FKS524460:FKS524486 FKS524493:FKS524519 FKS589864:FKS589890 FKS589897:FKS589923 FKS589930:FKS589956 FKS589963:FKS589989 FKS589996:FKS590022 FKS590029:FKS590055 FKS655400:FKS655426 FKS655433:FKS655459 FKS655466:FKS655492 FKS655499:FKS655525 FKS655532:FKS655558 FKS655565:FKS655591 FKS720936:FKS720962 FKS720969:FKS720995 FKS721002:FKS721028 FKS721035:FKS721061 FKS721068:FKS721094 FKS721101:FKS721127 FKS786472:FKS786498 FKS786505:FKS786531 FKS786538:FKS786564 FKS786571:FKS786597 FKS786604:FKS786630 FKS786637:FKS786663 FKS852008:FKS852034 FKS852041:FKS852067 FKS852074:FKS852100 FKS852107:FKS852133 FKS852140:FKS852166 FKS852173:FKS852199 FKS917544:FKS917570 FKS917577:FKS917603 FKS917610:FKS917636 FKS917643:FKS917669 FKS917676:FKS917702 FKS917709:FKS917735 FKS983080:FKS983106 FKS983113:FKS983139 FKS983146:FKS983172 FKS983179:FKS983205 FKS983212:FKS983238 FKS983245:FKS983271 FUO83:FUO114 FUO122:FUO153 FUO161:FUO192 FUO200:FUO231 FUO65576:FUO65602 FUO65609:FUO65635 FUO65642:FUO65668 FUO65675:FUO65701 FUO65708:FUO65734 FUO65741:FUO65767 FUO131112:FUO131138 FUO131145:FUO131171 FUO131178:FUO131204 FUO131211:FUO131237 FUO131244:FUO131270 FUO131277:FUO131303 FUO196648:FUO196674 FUO196681:FUO196707 FUO196714:FUO196740 FUO196747:FUO196773 FUO196780:FUO196806 FUO196813:FUO196839 FUO262184:FUO262210 FUO262217:FUO262243 FUO262250:FUO262276 FUO262283:FUO262309 FUO262316:FUO262342 FUO262349:FUO262375 FUO327720:FUO327746 FUO327753:FUO327779 FUO327786:FUO327812 FUO327819:FUO327845 FUO327852:FUO327878 FUO327885:FUO327911 FUO393256:FUO393282 FUO393289:FUO393315 FUO393322:FUO393348 FUO393355:FUO393381 FUO393388:FUO393414 FUO393421:FUO393447 FUO458792:FUO458818 FUO458825:FUO458851 FUO458858:FUO458884 FUO458891:FUO458917 FUO458924:FUO458950 FUO458957:FUO458983 FUO524328:FUO524354 FUO524361:FUO524387 FUO524394:FUO524420 FUO524427:FUO524453 FUO524460:FUO524486 FUO524493:FUO524519 FUO589864:FUO589890 FUO589897:FUO589923 FUO589930:FUO589956 FUO589963:FUO589989 FUO589996:FUO590022 FUO590029:FUO590055 FUO655400:FUO655426 FUO655433:FUO655459 FUO655466:FUO655492 FUO655499:FUO655525 FUO655532:FUO655558 FUO655565:FUO655591 FUO720936:FUO720962 FUO720969:FUO720995 FUO721002:FUO721028 FUO721035:FUO721061 FUO721068:FUO721094 FUO721101:FUO721127 FUO786472:FUO786498 FUO786505:FUO786531 FUO786538:FUO786564 FUO786571:FUO786597 FUO786604:FUO786630 FUO786637:FUO786663 FUO852008:FUO852034 FUO852041:FUO852067 FUO852074:FUO852100 FUO852107:FUO852133 FUO852140:FUO852166 FUO852173:FUO852199 FUO917544:FUO917570 FUO917577:FUO917603 FUO917610:FUO917636 FUO917643:FUO917669 FUO917676:FUO917702 FUO917709:FUO917735 FUO983080:FUO983106 FUO983113:FUO983139 FUO983146:FUO983172 FUO983179:FUO983205 FUO983212:FUO983238 FUO983245:FUO983271 GEK83:GEK114 GEK122:GEK153 GEK161:GEK192 GEK200:GEK231 GEK65576:GEK65602 GEK65609:GEK65635 GEK65642:GEK65668 GEK65675:GEK65701 GEK65708:GEK65734 GEK65741:GEK65767 GEK131112:GEK131138 GEK131145:GEK131171 GEK131178:GEK131204 GEK131211:GEK131237 GEK131244:GEK131270 GEK131277:GEK131303 GEK196648:GEK196674 GEK196681:GEK196707 GEK196714:GEK196740 GEK196747:GEK196773 GEK196780:GEK196806 GEK196813:GEK196839 GEK262184:GEK262210 GEK262217:GEK262243 GEK262250:GEK262276 GEK262283:GEK262309 GEK262316:GEK262342 GEK262349:GEK262375 GEK327720:GEK327746 GEK327753:GEK327779 GEK327786:GEK327812 GEK327819:GEK327845 GEK327852:GEK327878 GEK327885:GEK327911 GEK393256:GEK393282 GEK393289:GEK393315 GEK393322:GEK393348 GEK393355:GEK393381 GEK393388:GEK393414 GEK393421:GEK393447 GEK458792:GEK458818 GEK458825:GEK458851 GEK458858:GEK458884 GEK458891:GEK458917 GEK458924:GEK458950 GEK458957:GEK458983 GEK524328:GEK524354 GEK524361:GEK524387 GEK524394:GEK524420 GEK524427:GEK524453 GEK524460:GEK524486 GEK524493:GEK524519 GEK589864:GEK589890 GEK589897:GEK589923 GEK589930:GEK589956 GEK589963:GEK589989 GEK589996:GEK590022 GEK590029:GEK590055 GEK655400:GEK655426 GEK655433:GEK655459 GEK655466:GEK655492 GEK655499:GEK655525 GEK655532:GEK655558 GEK655565:GEK655591 GEK720936:GEK720962 GEK720969:GEK720995 GEK721002:GEK721028 GEK721035:GEK721061 GEK721068:GEK721094 GEK721101:GEK721127 GEK786472:GEK786498 GEK786505:GEK786531 GEK786538:GEK786564 GEK786571:GEK786597 GEK786604:GEK786630 GEK786637:GEK786663 GEK852008:GEK852034 GEK852041:GEK852067 GEK852074:GEK852100 GEK852107:GEK852133 GEK852140:GEK852166 GEK852173:GEK852199 GEK917544:GEK917570 GEK917577:GEK917603 GEK917610:GEK917636 GEK917643:GEK917669 GEK917676:GEK917702 GEK917709:GEK917735 GEK983080:GEK983106 GEK983113:GEK983139 GEK983146:GEK983172 GEK983179:GEK983205 GEK983212:GEK983238 GEK983245:GEK983271 GOG83:GOG114 GOG122:GOG153 GOG161:GOG192 GOG200:GOG231 GOG65576:GOG65602 GOG65609:GOG65635 GOG65642:GOG65668 GOG65675:GOG65701 GOG65708:GOG65734 GOG65741:GOG65767 GOG131112:GOG131138 GOG131145:GOG131171 GOG131178:GOG131204 GOG131211:GOG131237 GOG131244:GOG131270 GOG131277:GOG131303 GOG196648:GOG196674 GOG196681:GOG196707 GOG196714:GOG196740 GOG196747:GOG196773 GOG196780:GOG196806 GOG196813:GOG196839 GOG262184:GOG262210 GOG262217:GOG262243 GOG262250:GOG262276 GOG262283:GOG262309 GOG262316:GOG262342 GOG262349:GOG262375 GOG327720:GOG327746 GOG327753:GOG327779 GOG327786:GOG327812 GOG327819:GOG327845 GOG327852:GOG327878 GOG327885:GOG327911 GOG393256:GOG393282 GOG393289:GOG393315 GOG393322:GOG393348 GOG393355:GOG393381 GOG393388:GOG393414 GOG393421:GOG393447 GOG458792:GOG458818 GOG458825:GOG458851 GOG458858:GOG458884 GOG458891:GOG458917 GOG458924:GOG458950 GOG458957:GOG458983 GOG524328:GOG524354 GOG524361:GOG524387 GOG524394:GOG524420 GOG524427:GOG524453 GOG524460:GOG524486 GOG524493:GOG524519 GOG589864:GOG589890 GOG589897:GOG589923 GOG589930:GOG589956 GOG589963:GOG589989 GOG589996:GOG590022 GOG590029:GOG590055 GOG655400:GOG655426 GOG655433:GOG655459 GOG655466:GOG655492 GOG655499:GOG655525 GOG655532:GOG655558 GOG655565:GOG655591 GOG720936:GOG720962 GOG720969:GOG720995 GOG721002:GOG721028 GOG721035:GOG721061 GOG721068:GOG721094 GOG721101:GOG721127 GOG786472:GOG786498 GOG786505:GOG786531 GOG786538:GOG786564 GOG786571:GOG786597 GOG786604:GOG786630 GOG786637:GOG786663 GOG852008:GOG852034 GOG852041:GOG852067 GOG852074:GOG852100 GOG852107:GOG852133 GOG852140:GOG852166 GOG852173:GOG852199 GOG917544:GOG917570 GOG917577:GOG917603 GOG917610:GOG917636 GOG917643:GOG917669 GOG917676:GOG917702 GOG917709:GOG917735 GOG983080:GOG983106 GOG983113:GOG983139 GOG983146:GOG983172 GOG983179:GOG983205 GOG983212:GOG983238 GOG983245:GOG983271 GYC83:GYC114 GYC122:GYC153 GYC161:GYC192 GYC200:GYC231 GYC65576:GYC65602 GYC65609:GYC65635 GYC65642:GYC65668 GYC65675:GYC65701 GYC65708:GYC65734 GYC65741:GYC65767 GYC131112:GYC131138 GYC131145:GYC131171 GYC131178:GYC131204 GYC131211:GYC131237 GYC131244:GYC131270 GYC131277:GYC131303 GYC196648:GYC196674 GYC196681:GYC196707 GYC196714:GYC196740 GYC196747:GYC196773 GYC196780:GYC196806 GYC196813:GYC196839 GYC262184:GYC262210 GYC262217:GYC262243 GYC262250:GYC262276 GYC262283:GYC262309 GYC262316:GYC262342 GYC262349:GYC262375 GYC327720:GYC327746 GYC327753:GYC327779 GYC327786:GYC327812 GYC327819:GYC327845 GYC327852:GYC327878 GYC327885:GYC327911 GYC393256:GYC393282 GYC393289:GYC393315 GYC393322:GYC393348 GYC393355:GYC393381 GYC393388:GYC393414 GYC393421:GYC393447 GYC458792:GYC458818 GYC458825:GYC458851 GYC458858:GYC458884 GYC458891:GYC458917 GYC458924:GYC458950 GYC458957:GYC458983 GYC524328:GYC524354 GYC524361:GYC524387 GYC524394:GYC524420 GYC524427:GYC524453 GYC524460:GYC524486 GYC524493:GYC524519 GYC589864:GYC589890 GYC589897:GYC589923 GYC589930:GYC589956 GYC589963:GYC589989 GYC589996:GYC590022 GYC590029:GYC590055 GYC655400:GYC655426 GYC655433:GYC655459 GYC655466:GYC655492 GYC655499:GYC655525 GYC655532:GYC655558 GYC655565:GYC655591 GYC720936:GYC720962 GYC720969:GYC720995 GYC721002:GYC721028 GYC721035:GYC721061 GYC721068:GYC721094 GYC721101:GYC721127 GYC786472:GYC786498 GYC786505:GYC786531 GYC786538:GYC786564 GYC786571:GYC786597 GYC786604:GYC786630 GYC786637:GYC786663 GYC852008:GYC852034 GYC852041:GYC852067 GYC852074:GYC852100 GYC852107:GYC852133 GYC852140:GYC852166 GYC852173:GYC852199 GYC917544:GYC917570 GYC917577:GYC917603 GYC917610:GYC917636 GYC917643:GYC917669 GYC917676:GYC917702 GYC917709:GYC917735 GYC983080:GYC983106 GYC983113:GYC983139 GYC983146:GYC983172 GYC983179:GYC983205 GYC983212:GYC983238 GYC983245:GYC983271 HHY83:HHY114 HHY122:HHY153 HHY161:HHY192 HHY200:HHY231 HHY65576:HHY65602 HHY65609:HHY65635 HHY65642:HHY65668 HHY65675:HHY65701 HHY65708:HHY65734 HHY65741:HHY65767 HHY131112:HHY131138 HHY131145:HHY131171 HHY131178:HHY131204 HHY131211:HHY131237 HHY131244:HHY131270 HHY131277:HHY131303 HHY196648:HHY196674 HHY196681:HHY196707 HHY196714:HHY196740 HHY196747:HHY196773 HHY196780:HHY196806 HHY196813:HHY196839 HHY262184:HHY262210 HHY262217:HHY262243 HHY262250:HHY262276 HHY262283:HHY262309 HHY262316:HHY262342 HHY262349:HHY262375 HHY327720:HHY327746 HHY327753:HHY327779 HHY327786:HHY327812 HHY327819:HHY327845 HHY327852:HHY327878 HHY327885:HHY327911 HHY393256:HHY393282 HHY393289:HHY393315 HHY393322:HHY393348 HHY393355:HHY393381 HHY393388:HHY393414 HHY393421:HHY393447 HHY458792:HHY458818 HHY458825:HHY458851 HHY458858:HHY458884 HHY458891:HHY458917 HHY458924:HHY458950 HHY458957:HHY458983 HHY524328:HHY524354 HHY524361:HHY524387 HHY524394:HHY524420 HHY524427:HHY524453 HHY524460:HHY524486 HHY524493:HHY524519 HHY589864:HHY589890 HHY589897:HHY589923 HHY589930:HHY589956 HHY589963:HHY589989 HHY589996:HHY590022 HHY590029:HHY590055 HHY655400:HHY655426 HHY655433:HHY655459 HHY655466:HHY655492 HHY655499:HHY655525 HHY655532:HHY655558 HHY655565:HHY655591 HHY720936:HHY720962 HHY720969:HHY720995 HHY721002:HHY721028 HHY721035:HHY721061 HHY721068:HHY721094 HHY721101:HHY721127 HHY786472:HHY786498 HHY786505:HHY786531 HHY786538:HHY786564 HHY786571:HHY786597 HHY786604:HHY786630 HHY786637:HHY786663 HHY852008:HHY852034 HHY852041:HHY852067 HHY852074:HHY852100 HHY852107:HHY852133 HHY852140:HHY852166 HHY852173:HHY852199 HHY917544:HHY917570 HHY917577:HHY917603 HHY917610:HHY917636 HHY917643:HHY917669 HHY917676:HHY917702 HHY917709:HHY917735 HHY983080:HHY983106 HHY983113:HHY983139 HHY983146:HHY983172 HHY983179:HHY983205 HHY983212:HHY983238 HHY983245:HHY983271 HRU83:HRU114 HRU122:HRU153 HRU161:HRU192 HRU200:HRU231 HRU65576:HRU65602 HRU65609:HRU65635 HRU65642:HRU65668 HRU65675:HRU65701 HRU65708:HRU65734 HRU65741:HRU65767 HRU131112:HRU131138 HRU131145:HRU131171 HRU131178:HRU131204 HRU131211:HRU131237 HRU131244:HRU131270 HRU131277:HRU131303 HRU196648:HRU196674 HRU196681:HRU196707 HRU196714:HRU196740 HRU196747:HRU196773 HRU196780:HRU196806 HRU196813:HRU196839 HRU262184:HRU262210 HRU262217:HRU262243 HRU262250:HRU262276 HRU262283:HRU262309 HRU262316:HRU262342 HRU262349:HRU262375 HRU327720:HRU327746 HRU327753:HRU327779 HRU327786:HRU327812 HRU327819:HRU327845 HRU327852:HRU327878 HRU327885:HRU327911 HRU393256:HRU393282 HRU393289:HRU393315 HRU393322:HRU393348 HRU393355:HRU393381 HRU393388:HRU393414 HRU393421:HRU393447 HRU458792:HRU458818 HRU458825:HRU458851 HRU458858:HRU458884 HRU458891:HRU458917 HRU458924:HRU458950 HRU458957:HRU458983 HRU524328:HRU524354 HRU524361:HRU524387 HRU524394:HRU524420 HRU524427:HRU524453 HRU524460:HRU524486 HRU524493:HRU524519 HRU589864:HRU589890 HRU589897:HRU589923 HRU589930:HRU589956 HRU589963:HRU589989 HRU589996:HRU590022 HRU590029:HRU590055 HRU655400:HRU655426 HRU655433:HRU655459 HRU655466:HRU655492 HRU655499:HRU655525 HRU655532:HRU655558 HRU655565:HRU655591 HRU720936:HRU720962 HRU720969:HRU720995 HRU721002:HRU721028 HRU721035:HRU721061 HRU721068:HRU721094 HRU721101:HRU721127 HRU786472:HRU786498 HRU786505:HRU786531 HRU786538:HRU786564 HRU786571:HRU786597 HRU786604:HRU786630 HRU786637:HRU786663 HRU852008:HRU852034 HRU852041:HRU852067 HRU852074:HRU852100 HRU852107:HRU852133 HRU852140:HRU852166 HRU852173:HRU852199 HRU917544:HRU917570 HRU917577:HRU917603 HRU917610:HRU917636 HRU917643:HRU917669 HRU917676:HRU917702 HRU917709:HRU917735 HRU983080:HRU983106 HRU983113:HRU983139 HRU983146:HRU983172 HRU983179:HRU983205 HRU983212:HRU983238 HRU983245:HRU983271 IBQ83:IBQ114 IBQ122:IBQ153 IBQ161:IBQ192 IBQ200:IBQ231 IBQ65576:IBQ65602 IBQ65609:IBQ65635 IBQ65642:IBQ65668 IBQ65675:IBQ65701 IBQ65708:IBQ65734 IBQ65741:IBQ65767 IBQ131112:IBQ131138 IBQ131145:IBQ131171 IBQ131178:IBQ131204 IBQ131211:IBQ131237 IBQ131244:IBQ131270 IBQ131277:IBQ131303 IBQ196648:IBQ196674 IBQ196681:IBQ196707 IBQ196714:IBQ196740 IBQ196747:IBQ196773 IBQ196780:IBQ196806 IBQ196813:IBQ196839 IBQ262184:IBQ262210 IBQ262217:IBQ262243 IBQ262250:IBQ262276 IBQ262283:IBQ262309 IBQ262316:IBQ262342 IBQ262349:IBQ262375 IBQ327720:IBQ327746 IBQ327753:IBQ327779 IBQ327786:IBQ327812 IBQ327819:IBQ327845 IBQ327852:IBQ327878 IBQ327885:IBQ327911 IBQ393256:IBQ393282 IBQ393289:IBQ393315 IBQ393322:IBQ393348 IBQ393355:IBQ393381 IBQ393388:IBQ393414 IBQ393421:IBQ393447 IBQ458792:IBQ458818 IBQ458825:IBQ458851 IBQ458858:IBQ458884 IBQ458891:IBQ458917 IBQ458924:IBQ458950 IBQ458957:IBQ458983 IBQ524328:IBQ524354 IBQ524361:IBQ524387 IBQ524394:IBQ524420 IBQ524427:IBQ524453 IBQ524460:IBQ524486 IBQ524493:IBQ524519 IBQ589864:IBQ589890 IBQ589897:IBQ589923 IBQ589930:IBQ589956 IBQ589963:IBQ589989 IBQ589996:IBQ590022 IBQ590029:IBQ590055 IBQ655400:IBQ655426 IBQ655433:IBQ655459 IBQ655466:IBQ655492 IBQ655499:IBQ655525 IBQ655532:IBQ655558 IBQ655565:IBQ655591 IBQ720936:IBQ720962 IBQ720969:IBQ720995 IBQ721002:IBQ721028 IBQ721035:IBQ721061 IBQ721068:IBQ721094 IBQ721101:IBQ721127 IBQ786472:IBQ786498 IBQ786505:IBQ786531 IBQ786538:IBQ786564 IBQ786571:IBQ786597 IBQ786604:IBQ786630 IBQ786637:IBQ786663 IBQ852008:IBQ852034 IBQ852041:IBQ852067 IBQ852074:IBQ852100 IBQ852107:IBQ852133 IBQ852140:IBQ852166 IBQ852173:IBQ852199 IBQ917544:IBQ917570 IBQ917577:IBQ917603 IBQ917610:IBQ917636 IBQ917643:IBQ917669 IBQ917676:IBQ917702 IBQ917709:IBQ917735 IBQ983080:IBQ983106 IBQ983113:IBQ983139 IBQ983146:IBQ983172 IBQ983179:IBQ983205 IBQ983212:IBQ983238 IBQ983245:IBQ983271 ILM83:ILM114 ILM122:ILM153 ILM161:ILM192 ILM200:ILM231 ILM65576:ILM65602 ILM65609:ILM65635 ILM65642:ILM65668 ILM65675:ILM65701 ILM65708:ILM65734 ILM65741:ILM65767 ILM131112:ILM131138 ILM131145:ILM131171 ILM131178:ILM131204 ILM131211:ILM131237 ILM131244:ILM131270 ILM131277:ILM131303 ILM196648:ILM196674 ILM196681:ILM196707 ILM196714:ILM196740 ILM196747:ILM196773 ILM196780:ILM196806 ILM196813:ILM196839 ILM262184:ILM262210 ILM262217:ILM262243 ILM262250:ILM262276 ILM262283:ILM262309 ILM262316:ILM262342 ILM262349:ILM262375 ILM327720:ILM327746 ILM327753:ILM327779 ILM327786:ILM327812 ILM327819:ILM327845 ILM327852:ILM327878 ILM327885:ILM327911 ILM393256:ILM393282 ILM393289:ILM393315 ILM393322:ILM393348 ILM393355:ILM393381 ILM393388:ILM393414 ILM393421:ILM393447 ILM458792:ILM458818 ILM458825:ILM458851 ILM458858:ILM458884 ILM458891:ILM458917 ILM458924:ILM458950 ILM458957:ILM458983 ILM524328:ILM524354 ILM524361:ILM524387 ILM524394:ILM524420 ILM524427:ILM524453 ILM524460:ILM524486 ILM524493:ILM524519 ILM589864:ILM589890 ILM589897:ILM589923 ILM589930:ILM589956 ILM589963:ILM589989 ILM589996:ILM590022 ILM590029:ILM590055 ILM655400:ILM655426 ILM655433:ILM655459 ILM655466:ILM655492 ILM655499:ILM655525 ILM655532:ILM655558 ILM655565:ILM655591 ILM720936:ILM720962 ILM720969:ILM720995 ILM721002:ILM721028 ILM721035:ILM721061 ILM721068:ILM721094 ILM721101:ILM721127 ILM786472:ILM786498 ILM786505:ILM786531 ILM786538:ILM786564 ILM786571:ILM786597 ILM786604:ILM786630 ILM786637:ILM786663 ILM852008:ILM852034 ILM852041:ILM852067 ILM852074:ILM852100 ILM852107:ILM852133 ILM852140:ILM852166 ILM852173:ILM852199 ILM917544:ILM917570 ILM917577:ILM917603 ILM917610:ILM917636 ILM917643:ILM917669 ILM917676:ILM917702 ILM917709:ILM917735 ILM983080:ILM983106 ILM983113:ILM983139 ILM983146:ILM983172 ILM983179:ILM983205 ILM983212:ILM983238 ILM983245:ILM983271 IVI83:IVI114 IVI122:IVI153 IVI161:IVI192 IVI200:IVI231 IVI65576:IVI65602 IVI65609:IVI65635 IVI65642:IVI65668 IVI65675:IVI65701 IVI65708:IVI65734 IVI65741:IVI65767 IVI131112:IVI131138 IVI131145:IVI131171 IVI131178:IVI131204 IVI131211:IVI131237 IVI131244:IVI131270 IVI131277:IVI131303 IVI196648:IVI196674 IVI196681:IVI196707 IVI196714:IVI196740 IVI196747:IVI196773 IVI196780:IVI196806 IVI196813:IVI196839 IVI262184:IVI262210 IVI262217:IVI262243 IVI262250:IVI262276 IVI262283:IVI262309 IVI262316:IVI262342 IVI262349:IVI262375 IVI327720:IVI327746 IVI327753:IVI327779 IVI327786:IVI327812 IVI327819:IVI327845 IVI327852:IVI327878 IVI327885:IVI327911 IVI393256:IVI393282 IVI393289:IVI393315 IVI393322:IVI393348 IVI393355:IVI393381 IVI393388:IVI393414 IVI393421:IVI393447 IVI458792:IVI458818 IVI458825:IVI458851 IVI458858:IVI458884 IVI458891:IVI458917 IVI458924:IVI458950 IVI458957:IVI458983 IVI524328:IVI524354 IVI524361:IVI524387 IVI524394:IVI524420 IVI524427:IVI524453 IVI524460:IVI524486 IVI524493:IVI524519 IVI589864:IVI589890 IVI589897:IVI589923 IVI589930:IVI589956 IVI589963:IVI589989 IVI589996:IVI590022 IVI590029:IVI590055 IVI655400:IVI655426 IVI655433:IVI655459 IVI655466:IVI655492 IVI655499:IVI655525 IVI655532:IVI655558 IVI655565:IVI655591 IVI720936:IVI720962 IVI720969:IVI720995 IVI721002:IVI721028 IVI721035:IVI721061 IVI721068:IVI721094 IVI721101:IVI721127 IVI786472:IVI786498 IVI786505:IVI786531 IVI786538:IVI786564 IVI786571:IVI786597 IVI786604:IVI786630 IVI786637:IVI786663 IVI852008:IVI852034 IVI852041:IVI852067 IVI852074:IVI852100 IVI852107:IVI852133 IVI852140:IVI852166 IVI852173:IVI852199 IVI917544:IVI917570 IVI917577:IVI917603 IVI917610:IVI917636 IVI917643:IVI917669 IVI917676:IVI917702 IVI917709:IVI917735 IVI983080:IVI983106 IVI983113:IVI983139 IVI983146:IVI983172 IVI983179:IVI983205 IVI983212:IVI983238 IVI983245:IVI983271 JFE83:JFE114 JFE122:JFE153 JFE161:JFE192 JFE200:JFE231 JFE65576:JFE65602 JFE65609:JFE65635 JFE65642:JFE65668 JFE65675:JFE65701 JFE65708:JFE65734 JFE65741:JFE65767 JFE131112:JFE131138 JFE131145:JFE131171 JFE131178:JFE131204 JFE131211:JFE131237 JFE131244:JFE131270 JFE131277:JFE131303 JFE196648:JFE196674 JFE196681:JFE196707 JFE196714:JFE196740 JFE196747:JFE196773 JFE196780:JFE196806 JFE196813:JFE196839 JFE262184:JFE262210 JFE262217:JFE262243 JFE262250:JFE262276 JFE262283:JFE262309 JFE262316:JFE262342 JFE262349:JFE262375 JFE327720:JFE327746 JFE327753:JFE327779 JFE327786:JFE327812 JFE327819:JFE327845 JFE327852:JFE327878 JFE327885:JFE327911 JFE393256:JFE393282 JFE393289:JFE393315 JFE393322:JFE393348 JFE393355:JFE393381 JFE393388:JFE393414 JFE393421:JFE393447 JFE458792:JFE458818 JFE458825:JFE458851 JFE458858:JFE458884 JFE458891:JFE458917 JFE458924:JFE458950 JFE458957:JFE458983 JFE524328:JFE524354 JFE524361:JFE524387 JFE524394:JFE524420 JFE524427:JFE524453 JFE524460:JFE524486 JFE524493:JFE524519 JFE589864:JFE589890 JFE589897:JFE589923 JFE589930:JFE589956 JFE589963:JFE589989 JFE589996:JFE590022 JFE590029:JFE590055 JFE655400:JFE655426 JFE655433:JFE655459 JFE655466:JFE655492 JFE655499:JFE655525 JFE655532:JFE655558 JFE655565:JFE655591 JFE720936:JFE720962 JFE720969:JFE720995 JFE721002:JFE721028 JFE721035:JFE721061 JFE721068:JFE721094 JFE721101:JFE721127 JFE786472:JFE786498 JFE786505:JFE786531 JFE786538:JFE786564 JFE786571:JFE786597 JFE786604:JFE786630 JFE786637:JFE786663 JFE852008:JFE852034 JFE852041:JFE852067 JFE852074:JFE852100 JFE852107:JFE852133 JFE852140:JFE852166 JFE852173:JFE852199 JFE917544:JFE917570 JFE917577:JFE917603 JFE917610:JFE917636 JFE917643:JFE917669 JFE917676:JFE917702 JFE917709:JFE917735 JFE983080:JFE983106 JFE983113:JFE983139 JFE983146:JFE983172 JFE983179:JFE983205 JFE983212:JFE983238 JFE983245:JFE983271 JPA83:JPA114 JPA122:JPA153 JPA161:JPA192 JPA200:JPA231 JPA65576:JPA65602 JPA65609:JPA65635 JPA65642:JPA65668 JPA65675:JPA65701 JPA65708:JPA65734 JPA65741:JPA65767 JPA131112:JPA131138 JPA131145:JPA131171 JPA131178:JPA131204 JPA131211:JPA131237 JPA131244:JPA131270 JPA131277:JPA131303 JPA196648:JPA196674 JPA196681:JPA196707 JPA196714:JPA196740 JPA196747:JPA196773 JPA196780:JPA196806 JPA196813:JPA196839 JPA262184:JPA262210 JPA262217:JPA262243 JPA262250:JPA262276 JPA262283:JPA262309 JPA262316:JPA262342 JPA262349:JPA262375 JPA327720:JPA327746 JPA327753:JPA327779 JPA327786:JPA327812 JPA327819:JPA327845 JPA327852:JPA327878 JPA327885:JPA327911 JPA393256:JPA393282 JPA393289:JPA393315 JPA393322:JPA393348 JPA393355:JPA393381 JPA393388:JPA393414 JPA393421:JPA393447 JPA458792:JPA458818 JPA458825:JPA458851 JPA458858:JPA458884 JPA458891:JPA458917 JPA458924:JPA458950 JPA458957:JPA458983 JPA524328:JPA524354 JPA524361:JPA524387 JPA524394:JPA524420 JPA524427:JPA524453 JPA524460:JPA524486 JPA524493:JPA524519 JPA589864:JPA589890 JPA589897:JPA589923 JPA589930:JPA589956 JPA589963:JPA589989 JPA589996:JPA590022 JPA590029:JPA590055 JPA655400:JPA655426 JPA655433:JPA655459 JPA655466:JPA655492 JPA655499:JPA655525 JPA655532:JPA655558 JPA655565:JPA655591 JPA720936:JPA720962 JPA720969:JPA720995 JPA721002:JPA721028 JPA721035:JPA721061 JPA721068:JPA721094 JPA721101:JPA721127 JPA786472:JPA786498 JPA786505:JPA786531 JPA786538:JPA786564 JPA786571:JPA786597 JPA786604:JPA786630 JPA786637:JPA786663 JPA852008:JPA852034 JPA852041:JPA852067 JPA852074:JPA852100 JPA852107:JPA852133 JPA852140:JPA852166 JPA852173:JPA852199 JPA917544:JPA917570 JPA917577:JPA917603 JPA917610:JPA917636 JPA917643:JPA917669 JPA917676:JPA917702 JPA917709:JPA917735 JPA983080:JPA983106 JPA983113:JPA983139 JPA983146:JPA983172 JPA983179:JPA983205 JPA983212:JPA983238 JPA983245:JPA983271 JYW83:JYW114 JYW122:JYW153 JYW161:JYW192 JYW200:JYW231 JYW65576:JYW65602 JYW65609:JYW65635 JYW65642:JYW65668 JYW65675:JYW65701 JYW65708:JYW65734 JYW65741:JYW65767 JYW131112:JYW131138 JYW131145:JYW131171 JYW131178:JYW131204 JYW131211:JYW131237 JYW131244:JYW131270 JYW131277:JYW131303 JYW196648:JYW196674 JYW196681:JYW196707 JYW196714:JYW196740 JYW196747:JYW196773 JYW196780:JYW196806 JYW196813:JYW196839 JYW262184:JYW262210 JYW262217:JYW262243 JYW262250:JYW262276 JYW262283:JYW262309 JYW262316:JYW262342 JYW262349:JYW262375 JYW327720:JYW327746 JYW327753:JYW327779 JYW327786:JYW327812 JYW327819:JYW327845 JYW327852:JYW327878 JYW327885:JYW327911 JYW393256:JYW393282 JYW393289:JYW393315 JYW393322:JYW393348 JYW393355:JYW393381 JYW393388:JYW393414 JYW393421:JYW393447 JYW458792:JYW458818 JYW458825:JYW458851 JYW458858:JYW458884 JYW458891:JYW458917 JYW458924:JYW458950 JYW458957:JYW458983 JYW524328:JYW524354 JYW524361:JYW524387 JYW524394:JYW524420 JYW524427:JYW524453 JYW524460:JYW524486 JYW524493:JYW524519 JYW589864:JYW589890 JYW589897:JYW589923 JYW589930:JYW589956 JYW589963:JYW589989 JYW589996:JYW590022 JYW590029:JYW590055 JYW655400:JYW655426 JYW655433:JYW655459 JYW655466:JYW655492 JYW655499:JYW655525 JYW655532:JYW655558 JYW655565:JYW655591 JYW720936:JYW720962 JYW720969:JYW720995 JYW721002:JYW721028 JYW721035:JYW721061 JYW721068:JYW721094 JYW721101:JYW721127 JYW786472:JYW786498 JYW786505:JYW786531 JYW786538:JYW786564 JYW786571:JYW786597 JYW786604:JYW786630 JYW786637:JYW786663 JYW852008:JYW852034 JYW852041:JYW852067 JYW852074:JYW852100 JYW852107:JYW852133 JYW852140:JYW852166 JYW852173:JYW852199 JYW917544:JYW917570 JYW917577:JYW917603 JYW917610:JYW917636 JYW917643:JYW917669 JYW917676:JYW917702 JYW917709:JYW917735 JYW983080:JYW983106 JYW983113:JYW983139 JYW983146:JYW983172 JYW983179:JYW983205 JYW983212:JYW983238 JYW983245:JYW983271 KIS83:KIS114 KIS122:KIS153 KIS161:KIS192 KIS200:KIS231 KIS65576:KIS65602 KIS65609:KIS65635 KIS65642:KIS65668 KIS65675:KIS65701 KIS65708:KIS65734 KIS65741:KIS65767 KIS131112:KIS131138 KIS131145:KIS131171 KIS131178:KIS131204 KIS131211:KIS131237 KIS131244:KIS131270 KIS131277:KIS131303 KIS196648:KIS196674 KIS196681:KIS196707 KIS196714:KIS196740 KIS196747:KIS196773 KIS196780:KIS196806 KIS196813:KIS196839 KIS262184:KIS262210 KIS262217:KIS262243 KIS262250:KIS262276 KIS262283:KIS262309 KIS262316:KIS262342 KIS262349:KIS262375 KIS327720:KIS327746 KIS327753:KIS327779 KIS327786:KIS327812 KIS327819:KIS327845 KIS327852:KIS327878 KIS327885:KIS327911 KIS393256:KIS393282 KIS393289:KIS393315 KIS393322:KIS393348 KIS393355:KIS393381 KIS393388:KIS393414 KIS393421:KIS393447 KIS458792:KIS458818 KIS458825:KIS458851 KIS458858:KIS458884 KIS458891:KIS458917 KIS458924:KIS458950 KIS458957:KIS458983 KIS524328:KIS524354 KIS524361:KIS524387 KIS524394:KIS524420 KIS524427:KIS524453 KIS524460:KIS524486 KIS524493:KIS524519 KIS589864:KIS589890 KIS589897:KIS589923 KIS589930:KIS589956 KIS589963:KIS589989 KIS589996:KIS590022 KIS590029:KIS590055 KIS655400:KIS655426 KIS655433:KIS655459 KIS655466:KIS655492 KIS655499:KIS655525 KIS655532:KIS655558 KIS655565:KIS655591 KIS720936:KIS720962 KIS720969:KIS720995 KIS721002:KIS721028 KIS721035:KIS721061 KIS721068:KIS721094 KIS721101:KIS721127 KIS786472:KIS786498 KIS786505:KIS786531 KIS786538:KIS786564 KIS786571:KIS786597 KIS786604:KIS786630 KIS786637:KIS786663 KIS852008:KIS852034 KIS852041:KIS852067 KIS852074:KIS852100 KIS852107:KIS852133 KIS852140:KIS852166 KIS852173:KIS852199 KIS917544:KIS917570 KIS917577:KIS917603 KIS917610:KIS917636 KIS917643:KIS917669 KIS917676:KIS917702 KIS917709:KIS917735 KIS983080:KIS983106 KIS983113:KIS983139 KIS983146:KIS983172 KIS983179:KIS983205 KIS983212:KIS983238 KIS983245:KIS983271 KSO83:KSO114 KSO122:KSO153 KSO161:KSO192 KSO200:KSO231 KSO65576:KSO65602 KSO65609:KSO65635 KSO65642:KSO65668 KSO65675:KSO65701 KSO65708:KSO65734 KSO65741:KSO65767 KSO131112:KSO131138 KSO131145:KSO131171 KSO131178:KSO131204 KSO131211:KSO131237 KSO131244:KSO131270 KSO131277:KSO131303 KSO196648:KSO196674 KSO196681:KSO196707 KSO196714:KSO196740 KSO196747:KSO196773 KSO196780:KSO196806 KSO196813:KSO196839 KSO262184:KSO262210 KSO262217:KSO262243 KSO262250:KSO262276 KSO262283:KSO262309 KSO262316:KSO262342 KSO262349:KSO262375 KSO327720:KSO327746 KSO327753:KSO327779 KSO327786:KSO327812 KSO327819:KSO327845 KSO327852:KSO327878 KSO327885:KSO327911 KSO393256:KSO393282 KSO393289:KSO393315 KSO393322:KSO393348 KSO393355:KSO393381 KSO393388:KSO393414 KSO393421:KSO393447 KSO458792:KSO458818 KSO458825:KSO458851 KSO458858:KSO458884 KSO458891:KSO458917 KSO458924:KSO458950 KSO458957:KSO458983 KSO524328:KSO524354 KSO524361:KSO524387 KSO524394:KSO524420 KSO524427:KSO524453 KSO524460:KSO524486 KSO524493:KSO524519 KSO589864:KSO589890 KSO589897:KSO589923 KSO589930:KSO589956 KSO589963:KSO589989 KSO589996:KSO590022 KSO590029:KSO590055 KSO655400:KSO655426 KSO655433:KSO655459 KSO655466:KSO655492 KSO655499:KSO655525 KSO655532:KSO655558 KSO655565:KSO655591 KSO720936:KSO720962 KSO720969:KSO720995 KSO721002:KSO721028 KSO721035:KSO721061 KSO721068:KSO721094 KSO721101:KSO721127 KSO786472:KSO786498 KSO786505:KSO786531 KSO786538:KSO786564 KSO786571:KSO786597 KSO786604:KSO786630 KSO786637:KSO786663 KSO852008:KSO852034 KSO852041:KSO852067 KSO852074:KSO852100 KSO852107:KSO852133 KSO852140:KSO852166 KSO852173:KSO852199 KSO917544:KSO917570 KSO917577:KSO917603 KSO917610:KSO917636 KSO917643:KSO917669 KSO917676:KSO917702 KSO917709:KSO917735 KSO983080:KSO983106 KSO983113:KSO983139 KSO983146:KSO983172 KSO983179:KSO983205 KSO983212:KSO983238 KSO983245:KSO983271 LCK83:LCK114 LCK122:LCK153 LCK161:LCK192 LCK200:LCK231 LCK65576:LCK65602 LCK65609:LCK65635 LCK65642:LCK65668 LCK65675:LCK65701 LCK65708:LCK65734 LCK65741:LCK65767 LCK131112:LCK131138 LCK131145:LCK131171 LCK131178:LCK131204 LCK131211:LCK131237 LCK131244:LCK131270 LCK131277:LCK131303 LCK196648:LCK196674 LCK196681:LCK196707 LCK196714:LCK196740 LCK196747:LCK196773 LCK196780:LCK196806 LCK196813:LCK196839 LCK262184:LCK262210 LCK262217:LCK262243 LCK262250:LCK262276 LCK262283:LCK262309 LCK262316:LCK262342 LCK262349:LCK262375 LCK327720:LCK327746 LCK327753:LCK327779 LCK327786:LCK327812 LCK327819:LCK327845 LCK327852:LCK327878 LCK327885:LCK327911 LCK393256:LCK393282 LCK393289:LCK393315 LCK393322:LCK393348 LCK393355:LCK393381 LCK393388:LCK393414 LCK393421:LCK393447 LCK458792:LCK458818 LCK458825:LCK458851 LCK458858:LCK458884 LCK458891:LCK458917 LCK458924:LCK458950 LCK458957:LCK458983 LCK524328:LCK524354 LCK524361:LCK524387 LCK524394:LCK524420 LCK524427:LCK524453 LCK524460:LCK524486 LCK524493:LCK524519 LCK589864:LCK589890 LCK589897:LCK589923 LCK589930:LCK589956 LCK589963:LCK589989 LCK589996:LCK590022 LCK590029:LCK590055 LCK655400:LCK655426 LCK655433:LCK655459 LCK655466:LCK655492 LCK655499:LCK655525 LCK655532:LCK655558 LCK655565:LCK655591 LCK720936:LCK720962 LCK720969:LCK720995 LCK721002:LCK721028 LCK721035:LCK721061 LCK721068:LCK721094 LCK721101:LCK721127 LCK786472:LCK786498 LCK786505:LCK786531 LCK786538:LCK786564 LCK786571:LCK786597 LCK786604:LCK786630 LCK786637:LCK786663 LCK852008:LCK852034 LCK852041:LCK852067 LCK852074:LCK852100 LCK852107:LCK852133 LCK852140:LCK852166 LCK852173:LCK852199 LCK917544:LCK917570 LCK917577:LCK917603 LCK917610:LCK917636 LCK917643:LCK917669 LCK917676:LCK917702 LCK917709:LCK917735 LCK983080:LCK983106 LCK983113:LCK983139 LCK983146:LCK983172 LCK983179:LCK983205 LCK983212:LCK983238 LCK983245:LCK983271 LMG83:LMG114 LMG122:LMG153 LMG161:LMG192 LMG200:LMG231 LMG65576:LMG65602 LMG65609:LMG65635 LMG65642:LMG65668 LMG65675:LMG65701 LMG65708:LMG65734 LMG65741:LMG65767 LMG131112:LMG131138 LMG131145:LMG131171 LMG131178:LMG131204 LMG131211:LMG131237 LMG131244:LMG131270 LMG131277:LMG131303 LMG196648:LMG196674 LMG196681:LMG196707 LMG196714:LMG196740 LMG196747:LMG196773 LMG196780:LMG196806 LMG196813:LMG196839 LMG262184:LMG262210 LMG262217:LMG262243 LMG262250:LMG262276 LMG262283:LMG262309 LMG262316:LMG262342 LMG262349:LMG262375 LMG327720:LMG327746 LMG327753:LMG327779 LMG327786:LMG327812 LMG327819:LMG327845 LMG327852:LMG327878 LMG327885:LMG327911 LMG393256:LMG393282 LMG393289:LMG393315 LMG393322:LMG393348 LMG393355:LMG393381 LMG393388:LMG393414 LMG393421:LMG393447 LMG458792:LMG458818 LMG458825:LMG458851 LMG458858:LMG458884 LMG458891:LMG458917 LMG458924:LMG458950 LMG458957:LMG458983 LMG524328:LMG524354 LMG524361:LMG524387 LMG524394:LMG524420 LMG524427:LMG524453 LMG524460:LMG524486 LMG524493:LMG524519 LMG589864:LMG589890 LMG589897:LMG589923 LMG589930:LMG589956 LMG589963:LMG589989 LMG589996:LMG590022 LMG590029:LMG590055 LMG655400:LMG655426 LMG655433:LMG655459 LMG655466:LMG655492 LMG655499:LMG655525 LMG655532:LMG655558 LMG655565:LMG655591 LMG720936:LMG720962 LMG720969:LMG720995 LMG721002:LMG721028 LMG721035:LMG721061 LMG721068:LMG721094 LMG721101:LMG721127 LMG786472:LMG786498 LMG786505:LMG786531 LMG786538:LMG786564 LMG786571:LMG786597 LMG786604:LMG786630 LMG786637:LMG786663 LMG852008:LMG852034 LMG852041:LMG852067 LMG852074:LMG852100 LMG852107:LMG852133 LMG852140:LMG852166 LMG852173:LMG852199 LMG917544:LMG917570 LMG917577:LMG917603 LMG917610:LMG917636 LMG917643:LMG917669 LMG917676:LMG917702 LMG917709:LMG917735 LMG983080:LMG983106 LMG983113:LMG983139 LMG983146:LMG983172 LMG983179:LMG983205 LMG983212:LMG983238 LMG983245:LMG983271 LWC83:LWC114 LWC122:LWC153 LWC161:LWC192 LWC200:LWC231 LWC65576:LWC65602 LWC65609:LWC65635 LWC65642:LWC65668 LWC65675:LWC65701 LWC65708:LWC65734 LWC65741:LWC65767 LWC131112:LWC131138 LWC131145:LWC131171 LWC131178:LWC131204 LWC131211:LWC131237 LWC131244:LWC131270 LWC131277:LWC131303 LWC196648:LWC196674 LWC196681:LWC196707 LWC196714:LWC196740 LWC196747:LWC196773 LWC196780:LWC196806 LWC196813:LWC196839 LWC262184:LWC262210 LWC262217:LWC262243 LWC262250:LWC262276 LWC262283:LWC262309 LWC262316:LWC262342 LWC262349:LWC262375 LWC327720:LWC327746 LWC327753:LWC327779 LWC327786:LWC327812 LWC327819:LWC327845 LWC327852:LWC327878 LWC327885:LWC327911 LWC393256:LWC393282 LWC393289:LWC393315 LWC393322:LWC393348 LWC393355:LWC393381 LWC393388:LWC393414 LWC393421:LWC393447 LWC458792:LWC458818 LWC458825:LWC458851 LWC458858:LWC458884 LWC458891:LWC458917 LWC458924:LWC458950 LWC458957:LWC458983 LWC524328:LWC524354 LWC524361:LWC524387 LWC524394:LWC524420 LWC524427:LWC524453 LWC524460:LWC524486 LWC524493:LWC524519 LWC589864:LWC589890 LWC589897:LWC589923 LWC589930:LWC589956 LWC589963:LWC589989 LWC589996:LWC590022 LWC590029:LWC590055 LWC655400:LWC655426 LWC655433:LWC655459 LWC655466:LWC655492 LWC655499:LWC655525 LWC655532:LWC655558 LWC655565:LWC655591 LWC720936:LWC720962 LWC720969:LWC720995 LWC721002:LWC721028 LWC721035:LWC721061 LWC721068:LWC721094 LWC721101:LWC721127 LWC786472:LWC786498 LWC786505:LWC786531 LWC786538:LWC786564 LWC786571:LWC786597 LWC786604:LWC786630 LWC786637:LWC786663 LWC852008:LWC852034 LWC852041:LWC852067 LWC852074:LWC852100 LWC852107:LWC852133 LWC852140:LWC852166 LWC852173:LWC852199 LWC917544:LWC917570 LWC917577:LWC917603 LWC917610:LWC917636 LWC917643:LWC917669 LWC917676:LWC917702 LWC917709:LWC917735 LWC983080:LWC983106 LWC983113:LWC983139 LWC983146:LWC983172 LWC983179:LWC983205 LWC983212:LWC983238 LWC983245:LWC983271 MFY83:MFY114 MFY122:MFY153 MFY161:MFY192 MFY200:MFY231 MFY65576:MFY65602 MFY65609:MFY65635 MFY65642:MFY65668 MFY65675:MFY65701 MFY65708:MFY65734 MFY65741:MFY65767 MFY131112:MFY131138 MFY131145:MFY131171 MFY131178:MFY131204 MFY131211:MFY131237 MFY131244:MFY131270 MFY131277:MFY131303 MFY196648:MFY196674 MFY196681:MFY196707 MFY196714:MFY196740 MFY196747:MFY196773 MFY196780:MFY196806 MFY196813:MFY196839 MFY262184:MFY262210 MFY262217:MFY262243 MFY262250:MFY262276 MFY262283:MFY262309 MFY262316:MFY262342 MFY262349:MFY262375 MFY327720:MFY327746 MFY327753:MFY327779 MFY327786:MFY327812 MFY327819:MFY327845 MFY327852:MFY327878 MFY327885:MFY327911 MFY393256:MFY393282 MFY393289:MFY393315 MFY393322:MFY393348 MFY393355:MFY393381 MFY393388:MFY393414 MFY393421:MFY393447 MFY458792:MFY458818 MFY458825:MFY458851 MFY458858:MFY458884 MFY458891:MFY458917 MFY458924:MFY458950 MFY458957:MFY458983 MFY524328:MFY524354 MFY524361:MFY524387 MFY524394:MFY524420 MFY524427:MFY524453 MFY524460:MFY524486 MFY524493:MFY524519 MFY589864:MFY589890 MFY589897:MFY589923 MFY589930:MFY589956 MFY589963:MFY589989 MFY589996:MFY590022 MFY590029:MFY590055 MFY655400:MFY655426 MFY655433:MFY655459 MFY655466:MFY655492 MFY655499:MFY655525 MFY655532:MFY655558 MFY655565:MFY655591 MFY720936:MFY720962 MFY720969:MFY720995 MFY721002:MFY721028 MFY721035:MFY721061 MFY721068:MFY721094 MFY721101:MFY721127 MFY786472:MFY786498 MFY786505:MFY786531 MFY786538:MFY786564 MFY786571:MFY786597 MFY786604:MFY786630 MFY786637:MFY786663 MFY852008:MFY852034 MFY852041:MFY852067 MFY852074:MFY852100 MFY852107:MFY852133 MFY852140:MFY852166 MFY852173:MFY852199 MFY917544:MFY917570 MFY917577:MFY917603 MFY917610:MFY917636 MFY917643:MFY917669 MFY917676:MFY917702 MFY917709:MFY917735 MFY983080:MFY983106 MFY983113:MFY983139 MFY983146:MFY983172 MFY983179:MFY983205 MFY983212:MFY983238 MFY983245:MFY983271 MPU83:MPU114 MPU122:MPU153 MPU161:MPU192 MPU200:MPU231 MPU65576:MPU65602 MPU65609:MPU65635 MPU65642:MPU65668 MPU65675:MPU65701 MPU65708:MPU65734 MPU65741:MPU65767 MPU131112:MPU131138 MPU131145:MPU131171 MPU131178:MPU131204 MPU131211:MPU131237 MPU131244:MPU131270 MPU131277:MPU131303 MPU196648:MPU196674 MPU196681:MPU196707 MPU196714:MPU196740 MPU196747:MPU196773 MPU196780:MPU196806 MPU196813:MPU196839 MPU262184:MPU262210 MPU262217:MPU262243 MPU262250:MPU262276 MPU262283:MPU262309 MPU262316:MPU262342 MPU262349:MPU262375 MPU327720:MPU327746 MPU327753:MPU327779 MPU327786:MPU327812 MPU327819:MPU327845 MPU327852:MPU327878 MPU327885:MPU327911 MPU393256:MPU393282 MPU393289:MPU393315 MPU393322:MPU393348 MPU393355:MPU393381 MPU393388:MPU393414 MPU393421:MPU393447 MPU458792:MPU458818 MPU458825:MPU458851 MPU458858:MPU458884 MPU458891:MPU458917 MPU458924:MPU458950 MPU458957:MPU458983 MPU524328:MPU524354 MPU524361:MPU524387 MPU524394:MPU524420 MPU524427:MPU524453 MPU524460:MPU524486 MPU524493:MPU524519 MPU589864:MPU589890 MPU589897:MPU589923 MPU589930:MPU589956 MPU589963:MPU589989 MPU589996:MPU590022 MPU590029:MPU590055 MPU655400:MPU655426 MPU655433:MPU655459 MPU655466:MPU655492 MPU655499:MPU655525 MPU655532:MPU655558 MPU655565:MPU655591 MPU720936:MPU720962 MPU720969:MPU720995 MPU721002:MPU721028 MPU721035:MPU721061 MPU721068:MPU721094 MPU721101:MPU721127 MPU786472:MPU786498 MPU786505:MPU786531 MPU786538:MPU786564 MPU786571:MPU786597 MPU786604:MPU786630 MPU786637:MPU786663 MPU852008:MPU852034 MPU852041:MPU852067 MPU852074:MPU852100 MPU852107:MPU852133 MPU852140:MPU852166 MPU852173:MPU852199 MPU917544:MPU917570 MPU917577:MPU917603 MPU917610:MPU917636 MPU917643:MPU917669 MPU917676:MPU917702 MPU917709:MPU917735 MPU983080:MPU983106 MPU983113:MPU983139 MPU983146:MPU983172 MPU983179:MPU983205 MPU983212:MPU983238 MPU983245:MPU983271 MZQ83:MZQ114 MZQ122:MZQ153 MZQ161:MZQ192 MZQ200:MZQ231 MZQ65576:MZQ65602 MZQ65609:MZQ65635 MZQ65642:MZQ65668 MZQ65675:MZQ65701 MZQ65708:MZQ65734 MZQ65741:MZQ65767 MZQ131112:MZQ131138 MZQ131145:MZQ131171 MZQ131178:MZQ131204 MZQ131211:MZQ131237 MZQ131244:MZQ131270 MZQ131277:MZQ131303 MZQ196648:MZQ196674 MZQ196681:MZQ196707 MZQ196714:MZQ196740 MZQ196747:MZQ196773 MZQ196780:MZQ196806 MZQ196813:MZQ196839 MZQ262184:MZQ262210 MZQ262217:MZQ262243 MZQ262250:MZQ262276 MZQ262283:MZQ262309 MZQ262316:MZQ262342 MZQ262349:MZQ262375 MZQ327720:MZQ327746 MZQ327753:MZQ327779 MZQ327786:MZQ327812 MZQ327819:MZQ327845 MZQ327852:MZQ327878 MZQ327885:MZQ327911 MZQ393256:MZQ393282 MZQ393289:MZQ393315 MZQ393322:MZQ393348 MZQ393355:MZQ393381 MZQ393388:MZQ393414 MZQ393421:MZQ393447 MZQ458792:MZQ458818 MZQ458825:MZQ458851 MZQ458858:MZQ458884 MZQ458891:MZQ458917 MZQ458924:MZQ458950 MZQ458957:MZQ458983 MZQ524328:MZQ524354 MZQ524361:MZQ524387 MZQ524394:MZQ524420 MZQ524427:MZQ524453 MZQ524460:MZQ524486 MZQ524493:MZQ524519 MZQ589864:MZQ589890 MZQ589897:MZQ589923 MZQ589930:MZQ589956 MZQ589963:MZQ589989 MZQ589996:MZQ590022 MZQ590029:MZQ590055 MZQ655400:MZQ655426 MZQ655433:MZQ655459 MZQ655466:MZQ655492 MZQ655499:MZQ655525 MZQ655532:MZQ655558 MZQ655565:MZQ655591 MZQ720936:MZQ720962 MZQ720969:MZQ720995 MZQ721002:MZQ721028 MZQ721035:MZQ721061 MZQ721068:MZQ721094 MZQ721101:MZQ721127 MZQ786472:MZQ786498 MZQ786505:MZQ786531 MZQ786538:MZQ786564 MZQ786571:MZQ786597 MZQ786604:MZQ786630 MZQ786637:MZQ786663 MZQ852008:MZQ852034 MZQ852041:MZQ852067 MZQ852074:MZQ852100 MZQ852107:MZQ852133 MZQ852140:MZQ852166 MZQ852173:MZQ852199 MZQ917544:MZQ917570 MZQ917577:MZQ917603 MZQ917610:MZQ917636 MZQ917643:MZQ917669 MZQ917676:MZQ917702 MZQ917709:MZQ917735 MZQ983080:MZQ983106 MZQ983113:MZQ983139 MZQ983146:MZQ983172 MZQ983179:MZQ983205 MZQ983212:MZQ983238 MZQ983245:MZQ983271 NJM83:NJM114 NJM122:NJM153 NJM161:NJM192 NJM200:NJM231 NJM65576:NJM65602 NJM65609:NJM65635 NJM65642:NJM65668 NJM65675:NJM65701 NJM65708:NJM65734 NJM65741:NJM65767 NJM131112:NJM131138 NJM131145:NJM131171 NJM131178:NJM131204 NJM131211:NJM131237 NJM131244:NJM131270 NJM131277:NJM131303 NJM196648:NJM196674 NJM196681:NJM196707 NJM196714:NJM196740 NJM196747:NJM196773 NJM196780:NJM196806 NJM196813:NJM196839 NJM262184:NJM262210 NJM262217:NJM262243 NJM262250:NJM262276 NJM262283:NJM262309 NJM262316:NJM262342 NJM262349:NJM262375 NJM327720:NJM327746 NJM327753:NJM327779 NJM327786:NJM327812 NJM327819:NJM327845 NJM327852:NJM327878 NJM327885:NJM327911 NJM393256:NJM393282 NJM393289:NJM393315 NJM393322:NJM393348 NJM393355:NJM393381 NJM393388:NJM393414 NJM393421:NJM393447 NJM458792:NJM458818 NJM458825:NJM458851 NJM458858:NJM458884 NJM458891:NJM458917 NJM458924:NJM458950 NJM458957:NJM458983 NJM524328:NJM524354 NJM524361:NJM524387 NJM524394:NJM524420 NJM524427:NJM524453 NJM524460:NJM524486 NJM524493:NJM524519 NJM589864:NJM589890 NJM589897:NJM589923 NJM589930:NJM589956 NJM589963:NJM589989 NJM589996:NJM590022 NJM590029:NJM590055 NJM655400:NJM655426 NJM655433:NJM655459 NJM655466:NJM655492 NJM655499:NJM655525 NJM655532:NJM655558 NJM655565:NJM655591 NJM720936:NJM720962 NJM720969:NJM720995 NJM721002:NJM721028 NJM721035:NJM721061 NJM721068:NJM721094 NJM721101:NJM721127 NJM786472:NJM786498 NJM786505:NJM786531 NJM786538:NJM786564 NJM786571:NJM786597 NJM786604:NJM786630 NJM786637:NJM786663 NJM852008:NJM852034 NJM852041:NJM852067 NJM852074:NJM852100 NJM852107:NJM852133 NJM852140:NJM852166 NJM852173:NJM852199 NJM917544:NJM917570 NJM917577:NJM917603 NJM917610:NJM917636 NJM917643:NJM917669 NJM917676:NJM917702 NJM917709:NJM917735 NJM983080:NJM983106 NJM983113:NJM983139 NJM983146:NJM983172 NJM983179:NJM983205 NJM983212:NJM983238 NJM983245:NJM983271 NTI83:NTI114 NTI122:NTI153 NTI161:NTI192 NTI200:NTI231 NTI65576:NTI65602 NTI65609:NTI65635 NTI65642:NTI65668 NTI65675:NTI65701 NTI65708:NTI65734 NTI65741:NTI65767 NTI131112:NTI131138 NTI131145:NTI131171 NTI131178:NTI131204 NTI131211:NTI131237 NTI131244:NTI131270 NTI131277:NTI131303 NTI196648:NTI196674 NTI196681:NTI196707 NTI196714:NTI196740 NTI196747:NTI196773 NTI196780:NTI196806 NTI196813:NTI196839 NTI262184:NTI262210 NTI262217:NTI262243 NTI262250:NTI262276 NTI262283:NTI262309 NTI262316:NTI262342 NTI262349:NTI262375 NTI327720:NTI327746 NTI327753:NTI327779 NTI327786:NTI327812 NTI327819:NTI327845 NTI327852:NTI327878 NTI327885:NTI327911 NTI393256:NTI393282 NTI393289:NTI393315 NTI393322:NTI393348 NTI393355:NTI393381 NTI393388:NTI393414 NTI393421:NTI393447 NTI458792:NTI458818 NTI458825:NTI458851 NTI458858:NTI458884 NTI458891:NTI458917 NTI458924:NTI458950 NTI458957:NTI458983 NTI524328:NTI524354 NTI524361:NTI524387 NTI524394:NTI524420 NTI524427:NTI524453 NTI524460:NTI524486 NTI524493:NTI524519 NTI589864:NTI589890 NTI589897:NTI589923 NTI589930:NTI589956 NTI589963:NTI589989 NTI589996:NTI590022 NTI590029:NTI590055 NTI655400:NTI655426 NTI655433:NTI655459 NTI655466:NTI655492 NTI655499:NTI655525 NTI655532:NTI655558 NTI655565:NTI655591 NTI720936:NTI720962 NTI720969:NTI720995 NTI721002:NTI721028 NTI721035:NTI721061 NTI721068:NTI721094 NTI721101:NTI721127 NTI786472:NTI786498 NTI786505:NTI786531 NTI786538:NTI786564 NTI786571:NTI786597 NTI786604:NTI786630 NTI786637:NTI786663 NTI852008:NTI852034 NTI852041:NTI852067 NTI852074:NTI852100 NTI852107:NTI852133 NTI852140:NTI852166 NTI852173:NTI852199 NTI917544:NTI917570 NTI917577:NTI917603 NTI917610:NTI917636 NTI917643:NTI917669 NTI917676:NTI917702 NTI917709:NTI917735 NTI983080:NTI983106 NTI983113:NTI983139 NTI983146:NTI983172 NTI983179:NTI983205 NTI983212:NTI983238 NTI983245:NTI983271 ODE83:ODE114 ODE122:ODE153 ODE161:ODE192 ODE200:ODE231 ODE65576:ODE65602 ODE65609:ODE65635 ODE65642:ODE65668 ODE65675:ODE65701 ODE65708:ODE65734 ODE65741:ODE65767 ODE131112:ODE131138 ODE131145:ODE131171 ODE131178:ODE131204 ODE131211:ODE131237 ODE131244:ODE131270 ODE131277:ODE131303 ODE196648:ODE196674 ODE196681:ODE196707 ODE196714:ODE196740 ODE196747:ODE196773 ODE196780:ODE196806 ODE196813:ODE196839 ODE262184:ODE262210 ODE262217:ODE262243 ODE262250:ODE262276 ODE262283:ODE262309 ODE262316:ODE262342 ODE262349:ODE262375 ODE327720:ODE327746 ODE327753:ODE327779 ODE327786:ODE327812 ODE327819:ODE327845 ODE327852:ODE327878 ODE327885:ODE327911 ODE393256:ODE393282 ODE393289:ODE393315 ODE393322:ODE393348 ODE393355:ODE393381 ODE393388:ODE393414 ODE393421:ODE393447 ODE458792:ODE458818 ODE458825:ODE458851 ODE458858:ODE458884 ODE458891:ODE458917 ODE458924:ODE458950 ODE458957:ODE458983 ODE524328:ODE524354 ODE524361:ODE524387 ODE524394:ODE524420 ODE524427:ODE524453 ODE524460:ODE524486 ODE524493:ODE524519 ODE589864:ODE589890 ODE589897:ODE589923 ODE589930:ODE589956 ODE589963:ODE589989 ODE589996:ODE590022 ODE590029:ODE590055 ODE655400:ODE655426 ODE655433:ODE655459 ODE655466:ODE655492 ODE655499:ODE655525 ODE655532:ODE655558 ODE655565:ODE655591 ODE720936:ODE720962 ODE720969:ODE720995 ODE721002:ODE721028 ODE721035:ODE721061 ODE721068:ODE721094 ODE721101:ODE721127 ODE786472:ODE786498 ODE786505:ODE786531 ODE786538:ODE786564 ODE786571:ODE786597 ODE786604:ODE786630 ODE786637:ODE786663 ODE852008:ODE852034 ODE852041:ODE852067 ODE852074:ODE852100 ODE852107:ODE852133 ODE852140:ODE852166 ODE852173:ODE852199 ODE917544:ODE917570 ODE917577:ODE917603 ODE917610:ODE917636 ODE917643:ODE917669 ODE917676:ODE917702 ODE917709:ODE917735 ODE983080:ODE983106 ODE983113:ODE983139 ODE983146:ODE983172 ODE983179:ODE983205 ODE983212:ODE983238 ODE983245:ODE983271 ONA83:ONA114 ONA122:ONA153 ONA161:ONA192 ONA200:ONA231 ONA65576:ONA65602 ONA65609:ONA65635 ONA65642:ONA65668 ONA65675:ONA65701 ONA65708:ONA65734 ONA65741:ONA65767 ONA131112:ONA131138 ONA131145:ONA131171 ONA131178:ONA131204 ONA131211:ONA131237 ONA131244:ONA131270 ONA131277:ONA131303 ONA196648:ONA196674 ONA196681:ONA196707 ONA196714:ONA196740 ONA196747:ONA196773 ONA196780:ONA196806 ONA196813:ONA196839 ONA262184:ONA262210 ONA262217:ONA262243 ONA262250:ONA262276 ONA262283:ONA262309 ONA262316:ONA262342 ONA262349:ONA262375 ONA327720:ONA327746 ONA327753:ONA327779 ONA327786:ONA327812 ONA327819:ONA327845 ONA327852:ONA327878 ONA327885:ONA327911 ONA393256:ONA393282 ONA393289:ONA393315 ONA393322:ONA393348 ONA393355:ONA393381 ONA393388:ONA393414 ONA393421:ONA393447 ONA458792:ONA458818 ONA458825:ONA458851 ONA458858:ONA458884 ONA458891:ONA458917 ONA458924:ONA458950 ONA458957:ONA458983 ONA524328:ONA524354 ONA524361:ONA524387 ONA524394:ONA524420 ONA524427:ONA524453 ONA524460:ONA524486 ONA524493:ONA524519 ONA589864:ONA589890 ONA589897:ONA589923 ONA589930:ONA589956 ONA589963:ONA589989 ONA589996:ONA590022 ONA590029:ONA590055 ONA655400:ONA655426 ONA655433:ONA655459 ONA655466:ONA655492 ONA655499:ONA655525 ONA655532:ONA655558 ONA655565:ONA655591 ONA720936:ONA720962 ONA720969:ONA720995 ONA721002:ONA721028 ONA721035:ONA721061 ONA721068:ONA721094 ONA721101:ONA721127 ONA786472:ONA786498 ONA786505:ONA786531 ONA786538:ONA786564 ONA786571:ONA786597 ONA786604:ONA786630 ONA786637:ONA786663 ONA852008:ONA852034 ONA852041:ONA852067 ONA852074:ONA852100 ONA852107:ONA852133 ONA852140:ONA852166 ONA852173:ONA852199 ONA917544:ONA917570 ONA917577:ONA917603 ONA917610:ONA917636 ONA917643:ONA917669 ONA917676:ONA917702 ONA917709:ONA917735 ONA983080:ONA983106 ONA983113:ONA983139 ONA983146:ONA983172 ONA983179:ONA983205 ONA983212:ONA983238 ONA983245:ONA983271 OWW83:OWW114 OWW122:OWW153 OWW161:OWW192 OWW200:OWW231 OWW65576:OWW65602 OWW65609:OWW65635 OWW65642:OWW65668 OWW65675:OWW65701 OWW65708:OWW65734 OWW65741:OWW65767 OWW131112:OWW131138 OWW131145:OWW131171 OWW131178:OWW131204 OWW131211:OWW131237 OWW131244:OWW131270 OWW131277:OWW131303 OWW196648:OWW196674 OWW196681:OWW196707 OWW196714:OWW196740 OWW196747:OWW196773 OWW196780:OWW196806 OWW196813:OWW196839 OWW262184:OWW262210 OWW262217:OWW262243 OWW262250:OWW262276 OWW262283:OWW262309 OWW262316:OWW262342 OWW262349:OWW262375 OWW327720:OWW327746 OWW327753:OWW327779 OWW327786:OWW327812 OWW327819:OWW327845 OWW327852:OWW327878 OWW327885:OWW327911 OWW393256:OWW393282 OWW393289:OWW393315 OWW393322:OWW393348 OWW393355:OWW393381 OWW393388:OWW393414 OWW393421:OWW393447 OWW458792:OWW458818 OWW458825:OWW458851 OWW458858:OWW458884 OWW458891:OWW458917 OWW458924:OWW458950 OWW458957:OWW458983 OWW524328:OWW524354 OWW524361:OWW524387 OWW524394:OWW524420 OWW524427:OWW524453 OWW524460:OWW524486 OWW524493:OWW524519 OWW589864:OWW589890 OWW589897:OWW589923 OWW589930:OWW589956 OWW589963:OWW589989 OWW589996:OWW590022 OWW590029:OWW590055 OWW655400:OWW655426 OWW655433:OWW655459 OWW655466:OWW655492 OWW655499:OWW655525 OWW655532:OWW655558 OWW655565:OWW655591 OWW720936:OWW720962 OWW720969:OWW720995 OWW721002:OWW721028 OWW721035:OWW721061 OWW721068:OWW721094 OWW721101:OWW721127 OWW786472:OWW786498 OWW786505:OWW786531 OWW786538:OWW786564 OWW786571:OWW786597 OWW786604:OWW786630 OWW786637:OWW786663 OWW852008:OWW852034 OWW852041:OWW852067 OWW852074:OWW852100 OWW852107:OWW852133 OWW852140:OWW852166 OWW852173:OWW852199 OWW917544:OWW917570 OWW917577:OWW917603 OWW917610:OWW917636 OWW917643:OWW917669 OWW917676:OWW917702 OWW917709:OWW917735 OWW983080:OWW983106 OWW983113:OWW983139 OWW983146:OWW983172 OWW983179:OWW983205 OWW983212:OWW983238 OWW983245:OWW983271 PGS83:PGS114 PGS122:PGS153 PGS161:PGS192 PGS200:PGS231 PGS65576:PGS65602 PGS65609:PGS65635 PGS65642:PGS65668 PGS65675:PGS65701 PGS65708:PGS65734 PGS65741:PGS65767 PGS131112:PGS131138 PGS131145:PGS131171 PGS131178:PGS131204 PGS131211:PGS131237 PGS131244:PGS131270 PGS131277:PGS131303 PGS196648:PGS196674 PGS196681:PGS196707 PGS196714:PGS196740 PGS196747:PGS196773 PGS196780:PGS196806 PGS196813:PGS196839 PGS262184:PGS262210 PGS262217:PGS262243 PGS262250:PGS262276 PGS262283:PGS262309 PGS262316:PGS262342 PGS262349:PGS262375 PGS327720:PGS327746 PGS327753:PGS327779 PGS327786:PGS327812 PGS327819:PGS327845 PGS327852:PGS327878 PGS327885:PGS327911 PGS393256:PGS393282 PGS393289:PGS393315 PGS393322:PGS393348 PGS393355:PGS393381 PGS393388:PGS393414 PGS393421:PGS393447 PGS458792:PGS458818 PGS458825:PGS458851 PGS458858:PGS458884 PGS458891:PGS458917 PGS458924:PGS458950 PGS458957:PGS458983 PGS524328:PGS524354 PGS524361:PGS524387 PGS524394:PGS524420 PGS524427:PGS524453 PGS524460:PGS524486 PGS524493:PGS524519 PGS589864:PGS589890 PGS589897:PGS589923 PGS589930:PGS589956 PGS589963:PGS589989 PGS589996:PGS590022 PGS590029:PGS590055 PGS655400:PGS655426 PGS655433:PGS655459 PGS655466:PGS655492 PGS655499:PGS655525 PGS655532:PGS655558 PGS655565:PGS655591 PGS720936:PGS720962 PGS720969:PGS720995 PGS721002:PGS721028 PGS721035:PGS721061 PGS721068:PGS721094 PGS721101:PGS721127 PGS786472:PGS786498 PGS786505:PGS786531 PGS786538:PGS786564 PGS786571:PGS786597 PGS786604:PGS786630 PGS786637:PGS786663 PGS852008:PGS852034 PGS852041:PGS852067 PGS852074:PGS852100 PGS852107:PGS852133 PGS852140:PGS852166 PGS852173:PGS852199 PGS917544:PGS917570 PGS917577:PGS917603 PGS917610:PGS917636 PGS917643:PGS917669 PGS917676:PGS917702 PGS917709:PGS917735 PGS983080:PGS983106 PGS983113:PGS983139 PGS983146:PGS983172 PGS983179:PGS983205 PGS983212:PGS983238 PGS983245:PGS983271 PQO83:PQO114 PQO122:PQO153 PQO161:PQO192 PQO200:PQO231 PQO65576:PQO65602 PQO65609:PQO65635 PQO65642:PQO65668 PQO65675:PQO65701 PQO65708:PQO65734 PQO65741:PQO65767 PQO131112:PQO131138 PQO131145:PQO131171 PQO131178:PQO131204 PQO131211:PQO131237 PQO131244:PQO131270 PQO131277:PQO131303 PQO196648:PQO196674 PQO196681:PQO196707 PQO196714:PQO196740 PQO196747:PQO196773 PQO196780:PQO196806 PQO196813:PQO196839 PQO262184:PQO262210 PQO262217:PQO262243 PQO262250:PQO262276 PQO262283:PQO262309 PQO262316:PQO262342 PQO262349:PQO262375 PQO327720:PQO327746 PQO327753:PQO327779 PQO327786:PQO327812 PQO327819:PQO327845 PQO327852:PQO327878 PQO327885:PQO327911 PQO393256:PQO393282 PQO393289:PQO393315 PQO393322:PQO393348 PQO393355:PQO393381 PQO393388:PQO393414 PQO393421:PQO393447 PQO458792:PQO458818 PQO458825:PQO458851 PQO458858:PQO458884 PQO458891:PQO458917 PQO458924:PQO458950 PQO458957:PQO458983 PQO524328:PQO524354 PQO524361:PQO524387 PQO524394:PQO524420 PQO524427:PQO524453 PQO524460:PQO524486 PQO524493:PQO524519 PQO589864:PQO589890 PQO589897:PQO589923 PQO589930:PQO589956 PQO589963:PQO589989 PQO589996:PQO590022 PQO590029:PQO590055 PQO655400:PQO655426 PQO655433:PQO655459 PQO655466:PQO655492 PQO655499:PQO655525 PQO655532:PQO655558 PQO655565:PQO655591 PQO720936:PQO720962 PQO720969:PQO720995 PQO721002:PQO721028 PQO721035:PQO721061 PQO721068:PQO721094 PQO721101:PQO721127 PQO786472:PQO786498 PQO786505:PQO786531 PQO786538:PQO786564 PQO786571:PQO786597 PQO786604:PQO786630 PQO786637:PQO786663 PQO852008:PQO852034 PQO852041:PQO852067 PQO852074:PQO852100 PQO852107:PQO852133 PQO852140:PQO852166 PQO852173:PQO852199 PQO917544:PQO917570 PQO917577:PQO917603 PQO917610:PQO917636 PQO917643:PQO917669 PQO917676:PQO917702 PQO917709:PQO917735 PQO983080:PQO983106 PQO983113:PQO983139 PQO983146:PQO983172 PQO983179:PQO983205 PQO983212:PQO983238 PQO983245:PQO983271 QAK83:QAK114 QAK122:QAK153 QAK161:QAK192 QAK200:QAK231 QAK65576:QAK65602 QAK65609:QAK65635 QAK65642:QAK65668 QAK65675:QAK65701 QAK65708:QAK65734 QAK65741:QAK65767 QAK131112:QAK131138 QAK131145:QAK131171 QAK131178:QAK131204 QAK131211:QAK131237 QAK131244:QAK131270 QAK131277:QAK131303 QAK196648:QAK196674 QAK196681:QAK196707 QAK196714:QAK196740 QAK196747:QAK196773 QAK196780:QAK196806 QAK196813:QAK196839 QAK262184:QAK262210 QAK262217:QAK262243 QAK262250:QAK262276 QAK262283:QAK262309 QAK262316:QAK262342 QAK262349:QAK262375 QAK327720:QAK327746 QAK327753:QAK327779 QAK327786:QAK327812 QAK327819:QAK327845 QAK327852:QAK327878 QAK327885:QAK327911 QAK393256:QAK393282 QAK393289:QAK393315 QAK393322:QAK393348 QAK393355:QAK393381 QAK393388:QAK393414 QAK393421:QAK393447 QAK458792:QAK458818 QAK458825:QAK458851 QAK458858:QAK458884 QAK458891:QAK458917 QAK458924:QAK458950 QAK458957:QAK458983 QAK524328:QAK524354 QAK524361:QAK524387 QAK524394:QAK524420 QAK524427:QAK524453 QAK524460:QAK524486 QAK524493:QAK524519 QAK589864:QAK589890 QAK589897:QAK589923 QAK589930:QAK589956 QAK589963:QAK589989 QAK589996:QAK590022 QAK590029:QAK590055 QAK655400:QAK655426 QAK655433:QAK655459 QAK655466:QAK655492 QAK655499:QAK655525 QAK655532:QAK655558 QAK655565:QAK655591 QAK720936:QAK720962 QAK720969:QAK720995 QAK721002:QAK721028 QAK721035:QAK721061 QAK721068:QAK721094 QAK721101:QAK721127 QAK786472:QAK786498 QAK786505:QAK786531 QAK786538:QAK786564 QAK786571:QAK786597 QAK786604:QAK786630 QAK786637:QAK786663 QAK852008:QAK852034 QAK852041:QAK852067 QAK852074:QAK852100 QAK852107:QAK852133 QAK852140:QAK852166 QAK852173:QAK852199 QAK917544:QAK917570 QAK917577:QAK917603 QAK917610:QAK917636 QAK917643:QAK917669 QAK917676:QAK917702 QAK917709:QAK917735 QAK983080:QAK983106 QAK983113:QAK983139 QAK983146:QAK983172 QAK983179:QAK983205 QAK983212:QAK983238 QAK983245:QAK983271 QKG83:QKG114 QKG122:QKG153 QKG161:QKG192 QKG200:QKG231 QKG65576:QKG65602 QKG65609:QKG65635 QKG65642:QKG65668 QKG65675:QKG65701 QKG65708:QKG65734 QKG65741:QKG65767 QKG131112:QKG131138 QKG131145:QKG131171 QKG131178:QKG131204 QKG131211:QKG131237 QKG131244:QKG131270 QKG131277:QKG131303 QKG196648:QKG196674 QKG196681:QKG196707 QKG196714:QKG196740 QKG196747:QKG196773 QKG196780:QKG196806 QKG196813:QKG196839 QKG262184:QKG262210 QKG262217:QKG262243 QKG262250:QKG262276 QKG262283:QKG262309 QKG262316:QKG262342 QKG262349:QKG262375 QKG327720:QKG327746 QKG327753:QKG327779 QKG327786:QKG327812 QKG327819:QKG327845 QKG327852:QKG327878 QKG327885:QKG327911 QKG393256:QKG393282 QKG393289:QKG393315 QKG393322:QKG393348 QKG393355:QKG393381 QKG393388:QKG393414 QKG393421:QKG393447 QKG458792:QKG458818 QKG458825:QKG458851 QKG458858:QKG458884 QKG458891:QKG458917 QKG458924:QKG458950 QKG458957:QKG458983 QKG524328:QKG524354 QKG524361:QKG524387 QKG524394:QKG524420 QKG524427:QKG524453 QKG524460:QKG524486 QKG524493:QKG524519 QKG589864:QKG589890 QKG589897:QKG589923 QKG589930:QKG589956 QKG589963:QKG589989 QKG589996:QKG590022 QKG590029:QKG590055 QKG655400:QKG655426 QKG655433:QKG655459 QKG655466:QKG655492 QKG655499:QKG655525 QKG655532:QKG655558 QKG655565:QKG655591 QKG720936:QKG720962 QKG720969:QKG720995 QKG721002:QKG721028 QKG721035:QKG721061 QKG721068:QKG721094 QKG721101:QKG721127 QKG786472:QKG786498 QKG786505:QKG786531 QKG786538:QKG786564 QKG786571:QKG786597 QKG786604:QKG786630 QKG786637:QKG786663 QKG852008:QKG852034 QKG852041:QKG852067 QKG852074:QKG852100 QKG852107:QKG852133 QKG852140:QKG852166 QKG852173:QKG852199 QKG917544:QKG917570 QKG917577:QKG917603 QKG917610:QKG917636 QKG917643:QKG917669 QKG917676:QKG917702 QKG917709:QKG917735 QKG983080:QKG983106 QKG983113:QKG983139 QKG983146:QKG983172 QKG983179:QKG983205 QKG983212:QKG983238 QKG983245:QKG983271 QUC83:QUC114 QUC122:QUC153 QUC161:QUC192 QUC200:QUC231 QUC65576:QUC65602 QUC65609:QUC65635 QUC65642:QUC65668 QUC65675:QUC65701 QUC65708:QUC65734 QUC65741:QUC65767 QUC131112:QUC131138 QUC131145:QUC131171 QUC131178:QUC131204 QUC131211:QUC131237 QUC131244:QUC131270 QUC131277:QUC131303 QUC196648:QUC196674 QUC196681:QUC196707 QUC196714:QUC196740 QUC196747:QUC196773 QUC196780:QUC196806 QUC196813:QUC196839 QUC262184:QUC262210 QUC262217:QUC262243 QUC262250:QUC262276 QUC262283:QUC262309 QUC262316:QUC262342 QUC262349:QUC262375 QUC327720:QUC327746 QUC327753:QUC327779 QUC327786:QUC327812 QUC327819:QUC327845 QUC327852:QUC327878 QUC327885:QUC327911 QUC393256:QUC393282 QUC393289:QUC393315 QUC393322:QUC393348 QUC393355:QUC393381 QUC393388:QUC393414 QUC393421:QUC393447 QUC458792:QUC458818 QUC458825:QUC458851 QUC458858:QUC458884 QUC458891:QUC458917 QUC458924:QUC458950 QUC458957:QUC458983 QUC524328:QUC524354 QUC524361:QUC524387 QUC524394:QUC524420 QUC524427:QUC524453 QUC524460:QUC524486 QUC524493:QUC524519 QUC589864:QUC589890 QUC589897:QUC589923 QUC589930:QUC589956 QUC589963:QUC589989 QUC589996:QUC590022 QUC590029:QUC590055 QUC655400:QUC655426 QUC655433:QUC655459 QUC655466:QUC655492 QUC655499:QUC655525 QUC655532:QUC655558 QUC655565:QUC655591 QUC720936:QUC720962 QUC720969:QUC720995 QUC721002:QUC721028 QUC721035:QUC721061 QUC721068:QUC721094 QUC721101:QUC721127 QUC786472:QUC786498 QUC786505:QUC786531 QUC786538:QUC786564 QUC786571:QUC786597 QUC786604:QUC786630 QUC786637:QUC786663 QUC852008:QUC852034 QUC852041:QUC852067 QUC852074:QUC852100 QUC852107:QUC852133 QUC852140:QUC852166 QUC852173:QUC852199 QUC917544:QUC917570 QUC917577:QUC917603 QUC917610:QUC917636 QUC917643:QUC917669 QUC917676:QUC917702 QUC917709:QUC917735 QUC983080:QUC983106 QUC983113:QUC983139 QUC983146:QUC983172 QUC983179:QUC983205 QUC983212:QUC983238 QUC983245:QUC983271 RDY83:RDY114 RDY122:RDY153 RDY161:RDY192 RDY200:RDY231 RDY65576:RDY65602 RDY65609:RDY65635 RDY65642:RDY65668 RDY65675:RDY65701 RDY65708:RDY65734 RDY65741:RDY65767 RDY131112:RDY131138 RDY131145:RDY131171 RDY131178:RDY131204 RDY131211:RDY131237 RDY131244:RDY131270 RDY131277:RDY131303 RDY196648:RDY196674 RDY196681:RDY196707 RDY196714:RDY196740 RDY196747:RDY196773 RDY196780:RDY196806 RDY196813:RDY196839 RDY262184:RDY262210 RDY262217:RDY262243 RDY262250:RDY262276 RDY262283:RDY262309 RDY262316:RDY262342 RDY262349:RDY262375 RDY327720:RDY327746 RDY327753:RDY327779 RDY327786:RDY327812 RDY327819:RDY327845 RDY327852:RDY327878 RDY327885:RDY327911 RDY393256:RDY393282 RDY393289:RDY393315 RDY393322:RDY393348 RDY393355:RDY393381 RDY393388:RDY393414 RDY393421:RDY393447 RDY458792:RDY458818 RDY458825:RDY458851 RDY458858:RDY458884 RDY458891:RDY458917 RDY458924:RDY458950 RDY458957:RDY458983 RDY524328:RDY524354 RDY524361:RDY524387 RDY524394:RDY524420 RDY524427:RDY524453 RDY524460:RDY524486 RDY524493:RDY524519 RDY589864:RDY589890 RDY589897:RDY589923 RDY589930:RDY589956 RDY589963:RDY589989 RDY589996:RDY590022 RDY590029:RDY590055 RDY655400:RDY655426 RDY655433:RDY655459 RDY655466:RDY655492 RDY655499:RDY655525 RDY655532:RDY655558 RDY655565:RDY655591 RDY720936:RDY720962 RDY720969:RDY720995 RDY721002:RDY721028 RDY721035:RDY721061 RDY721068:RDY721094 RDY721101:RDY721127 RDY786472:RDY786498 RDY786505:RDY786531 RDY786538:RDY786564 RDY786571:RDY786597 RDY786604:RDY786630 RDY786637:RDY786663 RDY852008:RDY852034 RDY852041:RDY852067 RDY852074:RDY852100 RDY852107:RDY852133 RDY852140:RDY852166 RDY852173:RDY852199 RDY917544:RDY917570 RDY917577:RDY917603 RDY917610:RDY917636 RDY917643:RDY917669 RDY917676:RDY917702 RDY917709:RDY917735 RDY983080:RDY983106 RDY983113:RDY983139 RDY983146:RDY983172 RDY983179:RDY983205 RDY983212:RDY983238 RDY983245:RDY983271 RNU83:RNU114 RNU122:RNU153 RNU161:RNU192 RNU200:RNU231 RNU65576:RNU65602 RNU65609:RNU65635 RNU65642:RNU65668 RNU65675:RNU65701 RNU65708:RNU65734 RNU65741:RNU65767 RNU131112:RNU131138 RNU131145:RNU131171 RNU131178:RNU131204 RNU131211:RNU131237 RNU131244:RNU131270 RNU131277:RNU131303 RNU196648:RNU196674 RNU196681:RNU196707 RNU196714:RNU196740 RNU196747:RNU196773 RNU196780:RNU196806 RNU196813:RNU196839 RNU262184:RNU262210 RNU262217:RNU262243 RNU262250:RNU262276 RNU262283:RNU262309 RNU262316:RNU262342 RNU262349:RNU262375 RNU327720:RNU327746 RNU327753:RNU327779 RNU327786:RNU327812 RNU327819:RNU327845 RNU327852:RNU327878 RNU327885:RNU327911 RNU393256:RNU393282 RNU393289:RNU393315 RNU393322:RNU393348 RNU393355:RNU393381 RNU393388:RNU393414 RNU393421:RNU393447 RNU458792:RNU458818 RNU458825:RNU458851 RNU458858:RNU458884 RNU458891:RNU458917 RNU458924:RNU458950 RNU458957:RNU458983 RNU524328:RNU524354 RNU524361:RNU524387 RNU524394:RNU524420 RNU524427:RNU524453 RNU524460:RNU524486 RNU524493:RNU524519 RNU589864:RNU589890 RNU589897:RNU589923 RNU589930:RNU589956 RNU589963:RNU589989 RNU589996:RNU590022 RNU590029:RNU590055 RNU655400:RNU655426 RNU655433:RNU655459 RNU655466:RNU655492 RNU655499:RNU655525 RNU655532:RNU655558 RNU655565:RNU655591 RNU720936:RNU720962 RNU720969:RNU720995 RNU721002:RNU721028 RNU721035:RNU721061 RNU721068:RNU721094 RNU721101:RNU721127 RNU786472:RNU786498 RNU786505:RNU786531 RNU786538:RNU786564 RNU786571:RNU786597 RNU786604:RNU786630 RNU786637:RNU786663 RNU852008:RNU852034 RNU852041:RNU852067 RNU852074:RNU852100 RNU852107:RNU852133 RNU852140:RNU852166 RNU852173:RNU852199 RNU917544:RNU917570 RNU917577:RNU917603 RNU917610:RNU917636 RNU917643:RNU917669 RNU917676:RNU917702 RNU917709:RNU917735 RNU983080:RNU983106 RNU983113:RNU983139 RNU983146:RNU983172 RNU983179:RNU983205 RNU983212:RNU983238 RNU983245:RNU983271 RXQ83:RXQ114 RXQ122:RXQ153 RXQ161:RXQ192 RXQ200:RXQ231 RXQ65576:RXQ65602 RXQ65609:RXQ65635 RXQ65642:RXQ65668 RXQ65675:RXQ65701 RXQ65708:RXQ65734 RXQ65741:RXQ65767 RXQ131112:RXQ131138 RXQ131145:RXQ131171 RXQ131178:RXQ131204 RXQ131211:RXQ131237 RXQ131244:RXQ131270 RXQ131277:RXQ131303 RXQ196648:RXQ196674 RXQ196681:RXQ196707 RXQ196714:RXQ196740 RXQ196747:RXQ196773 RXQ196780:RXQ196806 RXQ196813:RXQ196839 RXQ262184:RXQ262210 RXQ262217:RXQ262243 RXQ262250:RXQ262276 RXQ262283:RXQ262309 RXQ262316:RXQ262342 RXQ262349:RXQ262375 RXQ327720:RXQ327746 RXQ327753:RXQ327779 RXQ327786:RXQ327812 RXQ327819:RXQ327845 RXQ327852:RXQ327878 RXQ327885:RXQ327911 RXQ393256:RXQ393282 RXQ393289:RXQ393315 RXQ393322:RXQ393348 RXQ393355:RXQ393381 RXQ393388:RXQ393414 RXQ393421:RXQ393447 RXQ458792:RXQ458818 RXQ458825:RXQ458851 RXQ458858:RXQ458884 RXQ458891:RXQ458917 RXQ458924:RXQ458950 RXQ458957:RXQ458983 RXQ524328:RXQ524354 RXQ524361:RXQ524387 RXQ524394:RXQ524420 RXQ524427:RXQ524453 RXQ524460:RXQ524486 RXQ524493:RXQ524519 RXQ589864:RXQ589890 RXQ589897:RXQ589923 RXQ589930:RXQ589956 RXQ589963:RXQ589989 RXQ589996:RXQ590022 RXQ590029:RXQ590055 RXQ655400:RXQ655426 RXQ655433:RXQ655459 RXQ655466:RXQ655492 RXQ655499:RXQ655525 RXQ655532:RXQ655558 RXQ655565:RXQ655591 RXQ720936:RXQ720962 RXQ720969:RXQ720995 RXQ721002:RXQ721028 RXQ721035:RXQ721061 RXQ721068:RXQ721094 RXQ721101:RXQ721127 RXQ786472:RXQ786498 RXQ786505:RXQ786531 RXQ786538:RXQ786564 RXQ786571:RXQ786597 RXQ786604:RXQ786630 RXQ786637:RXQ786663 RXQ852008:RXQ852034 RXQ852041:RXQ852067 RXQ852074:RXQ852100 RXQ852107:RXQ852133 RXQ852140:RXQ852166 RXQ852173:RXQ852199 RXQ917544:RXQ917570 RXQ917577:RXQ917603 RXQ917610:RXQ917636 RXQ917643:RXQ917669 RXQ917676:RXQ917702 RXQ917709:RXQ917735 RXQ983080:RXQ983106 RXQ983113:RXQ983139 RXQ983146:RXQ983172 RXQ983179:RXQ983205 RXQ983212:RXQ983238 RXQ983245:RXQ983271 SHM83:SHM114 SHM122:SHM153 SHM161:SHM192 SHM200:SHM231 SHM65576:SHM65602 SHM65609:SHM65635 SHM65642:SHM65668 SHM65675:SHM65701 SHM65708:SHM65734 SHM65741:SHM65767 SHM131112:SHM131138 SHM131145:SHM131171 SHM131178:SHM131204 SHM131211:SHM131237 SHM131244:SHM131270 SHM131277:SHM131303 SHM196648:SHM196674 SHM196681:SHM196707 SHM196714:SHM196740 SHM196747:SHM196773 SHM196780:SHM196806 SHM196813:SHM196839 SHM262184:SHM262210 SHM262217:SHM262243 SHM262250:SHM262276 SHM262283:SHM262309 SHM262316:SHM262342 SHM262349:SHM262375 SHM327720:SHM327746 SHM327753:SHM327779 SHM327786:SHM327812 SHM327819:SHM327845 SHM327852:SHM327878 SHM327885:SHM327911 SHM393256:SHM393282 SHM393289:SHM393315 SHM393322:SHM393348 SHM393355:SHM393381 SHM393388:SHM393414 SHM393421:SHM393447 SHM458792:SHM458818 SHM458825:SHM458851 SHM458858:SHM458884 SHM458891:SHM458917 SHM458924:SHM458950 SHM458957:SHM458983 SHM524328:SHM524354 SHM524361:SHM524387 SHM524394:SHM524420 SHM524427:SHM524453 SHM524460:SHM524486 SHM524493:SHM524519 SHM589864:SHM589890 SHM589897:SHM589923 SHM589930:SHM589956 SHM589963:SHM589989 SHM589996:SHM590022 SHM590029:SHM590055 SHM655400:SHM655426 SHM655433:SHM655459 SHM655466:SHM655492 SHM655499:SHM655525 SHM655532:SHM655558 SHM655565:SHM655591 SHM720936:SHM720962 SHM720969:SHM720995 SHM721002:SHM721028 SHM721035:SHM721061 SHM721068:SHM721094 SHM721101:SHM721127 SHM786472:SHM786498 SHM786505:SHM786531 SHM786538:SHM786564 SHM786571:SHM786597 SHM786604:SHM786630 SHM786637:SHM786663 SHM852008:SHM852034 SHM852041:SHM852067 SHM852074:SHM852100 SHM852107:SHM852133 SHM852140:SHM852166 SHM852173:SHM852199 SHM917544:SHM917570 SHM917577:SHM917603 SHM917610:SHM917636 SHM917643:SHM917669 SHM917676:SHM917702 SHM917709:SHM917735 SHM983080:SHM983106 SHM983113:SHM983139 SHM983146:SHM983172 SHM983179:SHM983205 SHM983212:SHM983238 SHM983245:SHM983271 SRI83:SRI114 SRI122:SRI153 SRI161:SRI192 SRI200:SRI231 SRI65576:SRI65602 SRI65609:SRI65635 SRI65642:SRI65668 SRI65675:SRI65701 SRI65708:SRI65734 SRI65741:SRI65767 SRI131112:SRI131138 SRI131145:SRI131171 SRI131178:SRI131204 SRI131211:SRI131237 SRI131244:SRI131270 SRI131277:SRI131303 SRI196648:SRI196674 SRI196681:SRI196707 SRI196714:SRI196740 SRI196747:SRI196773 SRI196780:SRI196806 SRI196813:SRI196839 SRI262184:SRI262210 SRI262217:SRI262243 SRI262250:SRI262276 SRI262283:SRI262309 SRI262316:SRI262342 SRI262349:SRI262375 SRI327720:SRI327746 SRI327753:SRI327779 SRI327786:SRI327812 SRI327819:SRI327845 SRI327852:SRI327878 SRI327885:SRI327911 SRI393256:SRI393282 SRI393289:SRI393315 SRI393322:SRI393348 SRI393355:SRI393381 SRI393388:SRI393414 SRI393421:SRI393447 SRI458792:SRI458818 SRI458825:SRI458851 SRI458858:SRI458884 SRI458891:SRI458917 SRI458924:SRI458950 SRI458957:SRI458983 SRI524328:SRI524354 SRI524361:SRI524387 SRI524394:SRI524420 SRI524427:SRI524453 SRI524460:SRI524486 SRI524493:SRI524519 SRI589864:SRI589890 SRI589897:SRI589923 SRI589930:SRI589956 SRI589963:SRI589989 SRI589996:SRI590022 SRI590029:SRI590055 SRI655400:SRI655426 SRI655433:SRI655459 SRI655466:SRI655492 SRI655499:SRI655525 SRI655532:SRI655558 SRI655565:SRI655591 SRI720936:SRI720962 SRI720969:SRI720995 SRI721002:SRI721028 SRI721035:SRI721061 SRI721068:SRI721094 SRI721101:SRI721127 SRI786472:SRI786498 SRI786505:SRI786531 SRI786538:SRI786564 SRI786571:SRI786597 SRI786604:SRI786630 SRI786637:SRI786663 SRI852008:SRI852034 SRI852041:SRI852067 SRI852074:SRI852100 SRI852107:SRI852133 SRI852140:SRI852166 SRI852173:SRI852199 SRI917544:SRI917570 SRI917577:SRI917603 SRI917610:SRI917636 SRI917643:SRI917669 SRI917676:SRI917702 SRI917709:SRI917735 SRI983080:SRI983106 SRI983113:SRI983139 SRI983146:SRI983172 SRI983179:SRI983205 SRI983212:SRI983238 SRI983245:SRI983271 TBE83:TBE114 TBE122:TBE153 TBE161:TBE192 TBE200:TBE231 TBE65576:TBE65602 TBE65609:TBE65635 TBE65642:TBE65668 TBE65675:TBE65701 TBE65708:TBE65734 TBE65741:TBE65767 TBE131112:TBE131138 TBE131145:TBE131171 TBE131178:TBE131204 TBE131211:TBE131237 TBE131244:TBE131270 TBE131277:TBE131303 TBE196648:TBE196674 TBE196681:TBE196707 TBE196714:TBE196740 TBE196747:TBE196773 TBE196780:TBE196806 TBE196813:TBE196839 TBE262184:TBE262210 TBE262217:TBE262243 TBE262250:TBE262276 TBE262283:TBE262309 TBE262316:TBE262342 TBE262349:TBE262375 TBE327720:TBE327746 TBE327753:TBE327779 TBE327786:TBE327812 TBE327819:TBE327845 TBE327852:TBE327878 TBE327885:TBE327911 TBE393256:TBE393282 TBE393289:TBE393315 TBE393322:TBE393348 TBE393355:TBE393381 TBE393388:TBE393414 TBE393421:TBE393447 TBE458792:TBE458818 TBE458825:TBE458851 TBE458858:TBE458884 TBE458891:TBE458917 TBE458924:TBE458950 TBE458957:TBE458983 TBE524328:TBE524354 TBE524361:TBE524387 TBE524394:TBE524420 TBE524427:TBE524453 TBE524460:TBE524486 TBE524493:TBE524519 TBE589864:TBE589890 TBE589897:TBE589923 TBE589930:TBE589956 TBE589963:TBE589989 TBE589996:TBE590022 TBE590029:TBE590055 TBE655400:TBE655426 TBE655433:TBE655459 TBE655466:TBE655492 TBE655499:TBE655525 TBE655532:TBE655558 TBE655565:TBE655591 TBE720936:TBE720962 TBE720969:TBE720995 TBE721002:TBE721028 TBE721035:TBE721061 TBE721068:TBE721094 TBE721101:TBE721127 TBE786472:TBE786498 TBE786505:TBE786531 TBE786538:TBE786564 TBE786571:TBE786597 TBE786604:TBE786630 TBE786637:TBE786663 TBE852008:TBE852034 TBE852041:TBE852067 TBE852074:TBE852100 TBE852107:TBE852133 TBE852140:TBE852166 TBE852173:TBE852199 TBE917544:TBE917570 TBE917577:TBE917603 TBE917610:TBE917636 TBE917643:TBE917669 TBE917676:TBE917702 TBE917709:TBE917735 TBE983080:TBE983106 TBE983113:TBE983139 TBE983146:TBE983172 TBE983179:TBE983205 TBE983212:TBE983238 TBE983245:TBE983271 TLA83:TLA114 TLA122:TLA153 TLA161:TLA192 TLA200:TLA231 TLA65576:TLA65602 TLA65609:TLA65635 TLA65642:TLA65668 TLA65675:TLA65701 TLA65708:TLA65734 TLA65741:TLA65767 TLA131112:TLA131138 TLA131145:TLA131171 TLA131178:TLA131204 TLA131211:TLA131237 TLA131244:TLA131270 TLA131277:TLA131303 TLA196648:TLA196674 TLA196681:TLA196707 TLA196714:TLA196740 TLA196747:TLA196773 TLA196780:TLA196806 TLA196813:TLA196839 TLA262184:TLA262210 TLA262217:TLA262243 TLA262250:TLA262276 TLA262283:TLA262309 TLA262316:TLA262342 TLA262349:TLA262375 TLA327720:TLA327746 TLA327753:TLA327779 TLA327786:TLA327812 TLA327819:TLA327845 TLA327852:TLA327878 TLA327885:TLA327911 TLA393256:TLA393282 TLA393289:TLA393315 TLA393322:TLA393348 TLA393355:TLA393381 TLA393388:TLA393414 TLA393421:TLA393447 TLA458792:TLA458818 TLA458825:TLA458851 TLA458858:TLA458884 TLA458891:TLA458917 TLA458924:TLA458950 TLA458957:TLA458983 TLA524328:TLA524354 TLA524361:TLA524387 TLA524394:TLA524420 TLA524427:TLA524453 TLA524460:TLA524486 TLA524493:TLA524519 TLA589864:TLA589890 TLA589897:TLA589923 TLA589930:TLA589956 TLA589963:TLA589989 TLA589996:TLA590022 TLA590029:TLA590055 TLA655400:TLA655426 TLA655433:TLA655459 TLA655466:TLA655492 TLA655499:TLA655525 TLA655532:TLA655558 TLA655565:TLA655591 TLA720936:TLA720962 TLA720969:TLA720995 TLA721002:TLA721028 TLA721035:TLA721061 TLA721068:TLA721094 TLA721101:TLA721127 TLA786472:TLA786498 TLA786505:TLA786531 TLA786538:TLA786564 TLA786571:TLA786597 TLA786604:TLA786630 TLA786637:TLA786663 TLA852008:TLA852034 TLA852041:TLA852067 TLA852074:TLA852100 TLA852107:TLA852133 TLA852140:TLA852166 TLA852173:TLA852199 TLA917544:TLA917570 TLA917577:TLA917603 TLA917610:TLA917636 TLA917643:TLA917669 TLA917676:TLA917702 TLA917709:TLA917735 TLA983080:TLA983106 TLA983113:TLA983139 TLA983146:TLA983172 TLA983179:TLA983205 TLA983212:TLA983238 TLA983245:TLA983271 TUW83:TUW114 TUW122:TUW153 TUW161:TUW192 TUW200:TUW231 TUW65576:TUW65602 TUW65609:TUW65635 TUW65642:TUW65668 TUW65675:TUW65701 TUW65708:TUW65734 TUW65741:TUW65767 TUW131112:TUW131138 TUW131145:TUW131171 TUW131178:TUW131204 TUW131211:TUW131237 TUW131244:TUW131270 TUW131277:TUW131303 TUW196648:TUW196674 TUW196681:TUW196707 TUW196714:TUW196740 TUW196747:TUW196773 TUW196780:TUW196806 TUW196813:TUW196839 TUW262184:TUW262210 TUW262217:TUW262243 TUW262250:TUW262276 TUW262283:TUW262309 TUW262316:TUW262342 TUW262349:TUW262375 TUW327720:TUW327746 TUW327753:TUW327779 TUW327786:TUW327812 TUW327819:TUW327845 TUW327852:TUW327878 TUW327885:TUW327911 TUW393256:TUW393282 TUW393289:TUW393315 TUW393322:TUW393348 TUW393355:TUW393381 TUW393388:TUW393414 TUW393421:TUW393447 TUW458792:TUW458818 TUW458825:TUW458851 TUW458858:TUW458884 TUW458891:TUW458917 TUW458924:TUW458950 TUW458957:TUW458983 TUW524328:TUW524354 TUW524361:TUW524387 TUW524394:TUW524420 TUW524427:TUW524453 TUW524460:TUW524486 TUW524493:TUW524519 TUW589864:TUW589890 TUW589897:TUW589923 TUW589930:TUW589956 TUW589963:TUW589989 TUW589996:TUW590022 TUW590029:TUW590055 TUW655400:TUW655426 TUW655433:TUW655459 TUW655466:TUW655492 TUW655499:TUW655525 TUW655532:TUW655558 TUW655565:TUW655591 TUW720936:TUW720962 TUW720969:TUW720995 TUW721002:TUW721028 TUW721035:TUW721061 TUW721068:TUW721094 TUW721101:TUW721127 TUW786472:TUW786498 TUW786505:TUW786531 TUW786538:TUW786564 TUW786571:TUW786597 TUW786604:TUW786630 TUW786637:TUW786663 TUW852008:TUW852034 TUW852041:TUW852067 TUW852074:TUW852100 TUW852107:TUW852133 TUW852140:TUW852166 TUW852173:TUW852199 TUW917544:TUW917570 TUW917577:TUW917603 TUW917610:TUW917636 TUW917643:TUW917669 TUW917676:TUW917702 TUW917709:TUW917735 TUW983080:TUW983106 TUW983113:TUW983139 TUW983146:TUW983172 TUW983179:TUW983205 TUW983212:TUW983238 TUW983245:TUW983271 UES83:UES114 UES122:UES153 UES161:UES192 UES200:UES231 UES65576:UES65602 UES65609:UES65635 UES65642:UES65668 UES65675:UES65701 UES65708:UES65734 UES65741:UES65767 UES131112:UES131138 UES131145:UES131171 UES131178:UES131204 UES131211:UES131237 UES131244:UES131270 UES131277:UES131303 UES196648:UES196674 UES196681:UES196707 UES196714:UES196740 UES196747:UES196773 UES196780:UES196806 UES196813:UES196839 UES262184:UES262210 UES262217:UES262243 UES262250:UES262276 UES262283:UES262309 UES262316:UES262342 UES262349:UES262375 UES327720:UES327746 UES327753:UES327779 UES327786:UES327812 UES327819:UES327845 UES327852:UES327878 UES327885:UES327911 UES393256:UES393282 UES393289:UES393315 UES393322:UES393348 UES393355:UES393381 UES393388:UES393414 UES393421:UES393447 UES458792:UES458818 UES458825:UES458851 UES458858:UES458884 UES458891:UES458917 UES458924:UES458950 UES458957:UES458983 UES524328:UES524354 UES524361:UES524387 UES524394:UES524420 UES524427:UES524453 UES524460:UES524486 UES524493:UES524519 UES589864:UES589890 UES589897:UES589923 UES589930:UES589956 UES589963:UES589989 UES589996:UES590022 UES590029:UES590055 UES655400:UES655426 UES655433:UES655459 UES655466:UES655492 UES655499:UES655525 UES655532:UES655558 UES655565:UES655591 UES720936:UES720962 UES720969:UES720995 UES721002:UES721028 UES721035:UES721061 UES721068:UES721094 UES721101:UES721127 UES786472:UES786498 UES786505:UES786531 UES786538:UES786564 UES786571:UES786597 UES786604:UES786630 UES786637:UES786663 UES852008:UES852034 UES852041:UES852067 UES852074:UES852100 UES852107:UES852133 UES852140:UES852166 UES852173:UES852199 UES917544:UES917570 UES917577:UES917603 UES917610:UES917636 UES917643:UES917669 UES917676:UES917702 UES917709:UES917735 UES983080:UES983106 UES983113:UES983139 UES983146:UES983172 UES983179:UES983205 UES983212:UES983238 UES983245:UES983271 UOO83:UOO114 UOO122:UOO153 UOO161:UOO192 UOO200:UOO231 UOO65576:UOO65602 UOO65609:UOO65635 UOO65642:UOO65668 UOO65675:UOO65701 UOO65708:UOO65734 UOO65741:UOO65767 UOO131112:UOO131138 UOO131145:UOO131171 UOO131178:UOO131204 UOO131211:UOO131237 UOO131244:UOO131270 UOO131277:UOO131303 UOO196648:UOO196674 UOO196681:UOO196707 UOO196714:UOO196740 UOO196747:UOO196773 UOO196780:UOO196806 UOO196813:UOO196839 UOO262184:UOO262210 UOO262217:UOO262243 UOO262250:UOO262276 UOO262283:UOO262309 UOO262316:UOO262342 UOO262349:UOO262375 UOO327720:UOO327746 UOO327753:UOO327779 UOO327786:UOO327812 UOO327819:UOO327845 UOO327852:UOO327878 UOO327885:UOO327911 UOO393256:UOO393282 UOO393289:UOO393315 UOO393322:UOO393348 UOO393355:UOO393381 UOO393388:UOO393414 UOO393421:UOO393447 UOO458792:UOO458818 UOO458825:UOO458851 UOO458858:UOO458884 UOO458891:UOO458917 UOO458924:UOO458950 UOO458957:UOO458983 UOO524328:UOO524354 UOO524361:UOO524387 UOO524394:UOO524420 UOO524427:UOO524453 UOO524460:UOO524486 UOO524493:UOO524519 UOO589864:UOO589890 UOO589897:UOO589923 UOO589930:UOO589956 UOO589963:UOO589989 UOO589996:UOO590022 UOO590029:UOO590055 UOO655400:UOO655426 UOO655433:UOO655459 UOO655466:UOO655492 UOO655499:UOO655525 UOO655532:UOO655558 UOO655565:UOO655591 UOO720936:UOO720962 UOO720969:UOO720995 UOO721002:UOO721028 UOO721035:UOO721061 UOO721068:UOO721094 UOO721101:UOO721127 UOO786472:UOO786498 UOO786505:UOO786531 UOO786538:UOO786564 UOO786571:UOO786597 UOO786604:UOO786630 UOO786637:UOO786663 UOO852008:UOO852034 UOO852041:UOO852067 UOO852074:UOO852100 UOO852107:UOO852133 UOO852140:UOO852166 UOO852173:UOO852199 UOO917544:UOO917570 UOO917577:UOO917603 UOO917610:UOO917636 UOO917643:UOO917669 UOO917676:UOO917702 UOO917709:UOO917735 UOO983080:UOO983106 UOO983113:UOO983139 UOO983146:UOO983172 UOO983179:UOO983205 UOO983212:UOO983238 UOO983245:UOO983271 UYK83:UYK114 UYK122:UYK153 UYK161:UYK192 UYK200:UYK231 UYK65576:UYK65602 UYK65609:UYK65635 UYK65642:UYK65668 UYK65675:UYK65701 UYK65708:UYK65734 UYK65741:UYK65767 UYK131112:UYK131138 UYK131145:UYK131171 UYK131178:UYK131204 UYK131211:UYK131237 UYK131244:UYK131270 UYK131277:UYK131303 UYK196648:UYK196674 UYK196681:UYK196707 UYK196714:UYK196740 UYK196747:UYK196773 UYK196780:UYK196806 UYK196813:UYK196839 UYK262184:UYK262210 UYK262217:UYK262243 UYK262250:UYK262276 UYK262283:UYK262309 UYK262316:UYK262342 UYK262349:UYK262375 UYK327720:UYK327746 UYK327753:UYK327779 UYK327786:UYK327812 UYK327819:UYK327845 UYK327852:UYK327878 UYK327885:UYK327911 UYK393256:UYK393282 UYK393289:UYK393315 UYK393322:UYK393348 UYK393355:UYK393381 UYK393388:UYK393414 UYK393421:UYK393447 UYK458792:UYK458818 UYK458825:UYK458851 UYK458858:UYK458884 UYK458891:UYK458917 UYK458924:UYK458950 UYK458957:UYK458983 UYK524328:UYK524354 UYK524361:UYK524387 UYK524394:UYK524420 UYK524427:UYK524453 UYK524460:UYK524486 UYK524493:UYK524519 UYK589864:UYK589890 UYK589897:UYK589923 UYK589930:UYK589956 UYK589963:UYK589989 UYK589996:UYK590022 UYK590029:UYK590055 UYK655400:UYK655426 UYK655433:UYK655459 UYK655466:UYK655492 UYK655499:UYK655525 UYK655532:UYK655558 UYK655565:UYK655591 UYK720936:UYK720962 UYK720969:UYK720995 UYK721002:UYK721028 UYK721035:UYK721061 UYK721068:UYK721094 UYK721101:UYK721127 UYK786472:UYK786498 UYK786505:UYK786531 UYK786538:UYK786564 UYK786571:UYK786597 UYK786604:UYK786630 UYK786637:UYK786663 UYK852008:UYK852034 UYK852041:UYK852067 UYK852074:UYK852100 UYK852107:UYK852133 UYK852140:UYK852166 UYK852173:UYK852199 UYK917544:UYK917570 UYK917577:UYK917603 UYK917610:UYK917636 UYK917643:UYK917669 UYK917676:UYK917702 UYK917709:UYK917735 UYK983080:UYK983106 UYK983113:UYK983139 UYK983146:UYK983172 UYK983179:UYK983205 UYK983212:UYK983238 UYK983245:UYK983271 VIG83:VIG114 VIG122:VIG153 VIG161:VIG192 VIG200:VIG231 VIG65576:VIG65602 VIG65609:VIG65635 VIG65642:VIG65668 VIG65675:VIG65701 VIG65708:VIG65734 VIG65741:VIG65767 VIG131112:VIG131138 VIG131145:VIG131171 VIG131178:VIG131204 VIG131211:VIG131237 VIG131244:VIG131270 VIG131277:VIG131303 VIG196648:VIG196674 VIG196681:VIG196707 VIG196714:VIG196740 VIG196747:VIG196773 VIG196780:VIG196806 VIG196813:VIG196839 VIG262184:VIG262210 VIG262217:VIG262243 VIG262250:VIG262276 VIG262283:VIG262309 VIG262316:VIG262342 VIG262349:VIG262375 VIG327720:VIG327746 VIG327753:VIG327779 VIG327786:VIG327812 VIG327819:VIG327845 VIG327852:VIG327878 VIG327885:VIG327911 VIG393256:VIG393282 VIG393289:VIG393315 VIG393322:VIG393348 VIG393355:VIG393381 VIG393388:VIG393414 VIG393421:VIG393447 VIG458792:VIG458818 VIG458825:VIG458851 VIG458858:VIG458884 VIG458891:VIG458917 VIG458924:VIG458950 VIG458957:VIG458983 VIG524328:VIG524354 VIG524361:VIG524387 VIG524394:VIG524420 VIG524427:VIG524453 VIG524460:VIG524486 VIG524493:VIG524519 VIG589864:VIG589890 VIG589897:VIG589923 VIG589930:VIG589956 VIG589963:VIG589989 VIG589996:VIG590022 VIG590029:VIG590055 VIG655400:VIG655426 VIG655433:VIG655459 VIG655466:VIG655492 VIG655499:VIG655525 VIG655532:VIG655558 VIG655565:VIG655591 VIG720936:VIG720962 VIG720969:VIG720995 VIG721002:VIG721028 VIG721035:VIG721061 VIG721068:VIG721094 VIG721101:VIG721127 VIG786472:VIG786498 VIG786505:VIG786531 VIG786538:VIG786564 VIG786571:VIG786597 VIG786604:VIG786630 VIG786637:VIG786663 VIG852008:VIG852034 VIG852041:VIG852067 VIG852074:VIG852100 VIG852107:VIG852133 VIG852140:VIG852166 VIG852173:VIG852199 VIG917544:VIG917570 VIG917577:VIG917603 VIG917610:VIG917636 VIG917643:VIG917669 VIG917676:VIG917702 VIG917709:VIG917735 VIG983080:VIG983106 VIG983113:VIG983139 VIG983146:VIG983172 VIG983179:VIG983205 VIG983212:VIG983238 VIG983245:VIG983271 VSC83:VSC114 VSC122:VSC153 VSC161:VSC192 VSC200:VSC231 VSC65576:VSC65602 VSC65609:VSC65635 VSC65642:VSC65668 VSC65675:VSC65701 VSC65708:VSC65734 VSC65741:VSC65767 VSC131112:VSC131138 VSC131145:VSC131171 VSC131178:VSC131204 VSC131211:VSC131237 VSC131244:VSC131270 VSC131277:VSC131303 VSC196648:VSC196674 VSC196681:VSC196707 VSC196714:VSC196740 VSC196747:VSC196773 VSC196780:VSC196806 VSC196813:VSC196839 VSC262184:VSC262210 VSC262217:VSC262243 VSC262250:VSC262276 VSC262283:VSC262309 VSC262316:VSC262342 VSC262349:VSC262375 VSC327720:VSC327746 VSC327753:VSC327779 VSC327786:VSC327812 VSC327819:VSC327845 VSC327852:VSC327878 VSC327885:VSC327911 VSC393256:VSC393282 VSC393289:VSC393315 VSC393322:VSC393348 VSC393355:VSC393381 VSC393388:VSC393414 VSC393421:VSC393447 VSC458792:VSC458818 VSC458825:VSC458851 VSC458858:VSC458884 VSC458891:VSC458917 VSC458924:VSC458950 VSC458957:VSC458983 VSC524328:VSC524354 VSC524361:VSC524387 VSC524394:VSC524420 VSC524427:VSC524453 VSC524460:VSC524486 VSC524493:VSC524519 VSC589864:VSC589890 VSC589897:VSC589923 VSC589930:VSC589956 VSC589963:VSC589989 VSC589996:VSC590022 VSC590029:VSC590055 VSC655400:VSC655426 VSC655433:VSC655459 VSC655466:VSC655492 VSC655499:VSC655525 VSC655532:VSC655558 VSC655565:VSC655591 VSC720936:VSC720962 VSC720969:VSC720995 VSC721002:VSC721028 VSC721035:VSC721061 VSC721068:VSC721094 VSC721101:VSC721127 VSC786472:VSC786498 VSC786505:VSC786531 VSC786538:VSC786564 VSC786571:VSC786597 VSC786604:VSC786630 VSC786637:VSC786663 VSC852008:VSC852034 VSC852041:VSC852067 VSC852074:VSC852100 VSC852107:VSC852133 VSC852140:VSC852166 VSC852173:VSC852199 VSC917544:VSC917570 VSC917577:VSC917603 VSC917610:VSC917636 VSC917643:VSC917669 VSC917676:VSC917702 VSC917709:VSC917735 VSC983080:VSC983106 VSC983113:VSC983139 VSC983146:VSC983172 VSC983179:VSC983205 VSC983212:VSC983238 VSC983245:VSC983271 WBY83:WBY114 WBY122:WBY153 WBY161:WBY192 WBY200:WBY231 WBY65576:WBY65602 WBY65609:WBY65635 WBY65642:WBY65668 WBY65675:WBY65701 WBY65708:WBY65734 WBY65741:WBY65767 WBY131112:WBY131138 WBY131145:WBY131171 WBY131178:WBY131204 WBY131211:WBY131237 WBY131244:WBY131270 WBY131277:WBY131303 WBY196648:WBY196674 WBY196681:WBY196707 WBY196714:WBY196740 WBY196747:WBY196773 WBY196780:WBY196806 WBY196813:WBY196839 WBY262184:WBY262210 WBY262217:WBY262243 WBY262250:WBY262276 WBY262283:WBY262309 WBY262316:WBY262342 WBY262349:WBY262375 WBY327720:WBY327746 WBY327753:WBY327779 WBY327786:WBY327812 WBY327819:WBY327845 WBY327852:WBY327878 WBY327885:WBY327911 WBY393256:WBY393282 WBY393289:WBY393315 WBY393322:WBY393348 WBY393355:WBY393381 WBY393388:WBY393414 WBY393421:WBY393447 WBY458792:WBY458818 WBY458825:WBY458851 WBY458858:WBY458884 WBY458891:WBY458917 WBY458924:WBY458950 WBY458957:WBY458983 WBY524328:WBY524354 WBY524361:WBY524387 WBY524394:WBY524420 WBY524427:WBY524453 WBY524460:WBY524486 WBY524493:WBY524519 WBY589864:WBY589890 WBY589897:WBY589923 WBY589930:WBY589956 WBY589963:WBY589989 WBY589996:WBY590022 WBY590029:WBY590055 WBY655400:WBY655426 WBY655433:WBY655459 WBY655466:WBY655492 WBY655499:WBY655525 WBY655532:WBY655558 WBY655565:WBY655591 WBY720936:WBY720962 WBY720969:WBY720995 WBY721002:WBY721028 WBY721035:WBY721061 WBY721068:WBY721094 WBY721101:WBY721127 WBY786472:WBY786498 WBY786505:WBY786531 WBY786538:WBY786564 WBY786571:WBY786597 WBY786604:WBY786630 WBY786637:WBY786663 WBY852008:WBY852034 WBY852041:WBY852067 WBY852074:WBY852100 WBY852107:WBY852133 WBY852140:WBY852166 WBY852173:WBY852199 WBY917544:WBY917570 WBY917577:WBY917603 WBY917610:WBY917636 WBY917643:WBY917669 WBY917676:WBY917702 WBY917709:WBY917735 WBY983080:WBY983106 WBY983113:WBY983139 WBY983146:WBY983172 WBY983179:WBY983205 WBY983212:WBY983238 WBY983245:WBY983271 WLU83:WLU114 WLU122:WLU153 WLU161:WLU192 WLU200:WLU231 WLU65576:WLU65602 WLU65609:WLU65635 WLU65642:WLU65668 WLU65675:WLU65701 WLU65708:WLU65734 WLU65741:WLU65767 WLU131112:WLU131138 WLU131145:WLU131171 WLU131178:WLU131204 WLU131211:WLU131237 WLU131244:WLU131270 WLU131277:WLU131303 WLU196648:WLU196674 WLU196681:WLU196707 WLU196714:WLU196740 WLU196747:WLU196773 WLU196780:WLU196806 WLU196813:WLU196839 WLU262184:WLU262210 WLU262217:WLU262243 WLU262250:WLU262276 WLU262283:WLU262309 WLU262316:WLU262342 WLU262349:WLU262375 WLU327720:WLU327746 WLU327753:WLU327779 WLU327786:WLU327812 WLU327819:WLU327845 WLU327852:WLU327878 WLU327885:WLU327911 WLU393256:WLU393282 WLU393289:WLU393315 WLU393322:WLU393348 WLU393355:WLU393381 WLU393388:WLU393414 WLU393421:WLU393447 WLU458792:WLU458818 WLU458825:WLU458851 WLU458858:WLU458884 WLU458891:WLU458917 WLU458924:WLU458950 WLU458957:WLU458983 WLU524328:WLU524354 WLU524361:WLU524387 WLU524394:WLU524420 WLU524427:WLU524453 WLU524460:WLU524486 WLU524493:WLU524519 WLU589864:WLU589890 WLU589897:WLU589923 WLU589930:WLU589956 WLU589963:WLU589989 WLU589996:WLU590022 WLU590029:WLU590055 WLU655400:WLU655426 WLU655433:WLU655459 WLU655466:WLU655492 WLU655499:WLU655525 WLU655532:WLU655558 WLU655565:WLU655591 WLU720936:WLU720962 WLU720969:WLU720995 WLU721002:WLU721028 WLU721035:WLU721061 WLU721068:WLU721094 WLU721101:WLU721127 WLU786472:WLU786498 WLU786505:WLU786531 WLU786538:WLU786564 WLU786571:WLU786597 WLU786604:WLU786630 WLU786637:WLU786663 WLU852008:WLU852034 WLU852041:WLU852067 WLU852074:WLU852100 WLU852107:WLU852133 WLU852140:WLU852166 WLU852173:WLU852199 WLU917544:WLU917570 WLU917577:WLU917603 WLU917610:WLU917636 WLU917643:WLU917669 WLU917676:WLU917702 WLU917709:WLU917735 WLU983080:WLU983106 WLU983113:WLU983139 WLU983146:WLU983172 WLU983179:WLU983205 WLU983212:WLU983238 WLU983245:WLU983271 WVQ83:WVQ114 WVQ122:WVQ153 WVQ161:WVQ192 WVQ200:WVQ231 WVQ65576:WVQ65602 WVQ65609:WVQ65635 WVQ65642:WVQ65668 WVQ65675:WVQ65701 WVQ65708:WVQ65734 WVQ65741:WVQ65767 WVQ131112:WVQ131138 WVQ131145:WVQ131171 WVQ131178:WVQ131204 WVQ131211:WVQ131237 WVQ131244:WVQ131270 WVQ131277:WVQ131303 WVQ196648:WVQ196674 WVQ196681:WVQ196707 WVQ196714:WVQ196740 WVQ196747:WVQ196773 WVQ196780:WVQ196806 WVQ196813:WVQ196839 WVQ262184:WVQ262210 WVQ262217:WVQ262243 WVQ262250:WVQ262276 WVQ262283:WVQ262309 WVQ262316:WVQ262342 WVQ262349:WVQ262375 WVQ327720:WVQ327746 WVQ327753:WVQ327779 WVQ327786:WVQ327812 WVQ327819:WVQ327845 WVQ327852:WVQ327878 WVQ327885:WVQ327911 WVQ393256:WVQ393282 WVQ393289:WVQ393315 WVQ393322:WVQ393348 WVQ393355:WVQ393381 WVQ393388:WVQ393414 WVQ393421:WVQ393447 WVQ458792:WVQ458818 WVQ458825:WVQ458851 WVQ458858:WVQ458884 WVQ458891:WVQ458917 WVQ458924:WVQ458950 WVQ458957:WVQ458983 WVQ524328:WVQ524354 WVQ524361:WVQ524387 WVQ524394:WVQ524420 WVQ524427:WVQ524453 WVQ524460:WVQ524486 WVQ524493:WVQ524519 WVQ589864:WVQ589890 WVQ589897:WVQ589923 WVQ589930:WVQ589956 WVQ589963:WVQ589989 WVQ589996:WVQ590022 WVQ590029:WVQ590055 WVQ655400:WVQ655426 WVQ655433:WVQ655459 WVQ655466:WVQ655492 WVQ655499:WVQ655525 WVQ655532:WVQ655558 WVQ655565:WVQ655591 WVQ720936:WVQ720962 WVQ720969:WVQ720995 WVQ721002:WVQ721028 WVQ721035:WVQ721061 WVQ721068:WVQ721094 WVQ721101:WVQ721127 WVQ786472:WVQ786498 WVQ786505:WVQ786531 WVQ786538:WVQ786564 WVQ786571:WVQ786597 WVQ786604:WVQ786630 WVQ786637:WVQ786663 WVQ852008:WVQ852034 WVQ852041:WVQ852067 WVQ852074:WVQ852100 WVQ852107:WVQ852133 WVQ852140:WVQ852166 WVQ852173:WVQ852199 WVQ917544:WVQ917570 WVQ917577:WVQ917603 WVQ917610:WVQ917636 WVQ917643:WVQ917669 WVQ917676:WVQ917702 WVQ917709:WVQ917735 WVQ983080:WVQ983106 WVQ983113:WVQ983139 WVQ983146:WVQ983172 WVQ983179:WVQ983205 WVQ983212:WVQ983238 WVQ983245:WVQ983271 WVQ7:WVQ37 WLU7:WLU37 WBY7:WBY37 VSC7:VSC37 VIG7:VIG37 UYK7:UYK37 UOO7:UOO37 UES7:UES37 TUW7:TUW37 TLA7:TLA37 TBE7:TBE37 SRI7:SRI37 SHM7:SHM37 RXQ7:RXQ37 RNU7:RNU37 RDY7:RDY37 QUC7:QUC37 QKG7:QKG37 QAK7:QAK37 PQO7:PQO37 PGS7:PGS37 OWW7:OWW37 ONA7:ONA37 ODE7:ODE37 NTI7:NTI37 NJM7:NJM37 MZQ7:MZQ37 MPU7:MPU37 MFY7:MFY37 LWC7:LWC37 LMG7:LMG37 LCK7:LCK37 KSO7:KSO37 KIS7:KIS37 JYW7:JYW37 JPA7:JPA37 JFE7:JFE37 IVI7:IVI37 ILM7:ILM37 IBQ7:IBQ37 HRU7:HRU37 HHY7:HHY37 GYC7:GYC37 GOG7:GOG37 GEK7:GEK37 FUO7:FUO37 FKS7:FKS37 FAW7:FAW37 ERA7:ERA37 EHE7:EHE37 DXI7:DXI37 DNM7:DNM37 DDQ7:DDQ37 CTU7:CTU37 CJY7:CJY37 CAC7:CAC37 BQG7:BQG37 BGK7:BGK37 AWO7:AWO37 AMS7:AMS37 ACW7:ACW37 TA7:TA37 JE7:JE37 I7:I37 WVQ45:WVQ75 WLU45:WLU75 WBY45:WBY75 VSC45:VSC75 VIG45:VIG75 UYK45:UYK75 UOO45:UOO75 UES45:UES75 TUW45:TUW75 TLA45:TLA75 TBE45:TBE75 SRI45:SRI75 SHM45:SHM75 RXQ45:RXQ75 RNU45:RNU75 RDY45:RDY75 QUC45:QUC75 QKG45:QKG75 QAK45:QAK75 PQO45:PQO75 PGS45:PGS75 OWW45:OWW75 ONA45:ONA75 ODE45:ODE75 NTI45:NTI75 NJM45:NJM75 MZQ45:MZQ75 MPU45:MPU75 MFY45:MFY75 LWC45:LWC75 LMG45:LMG75 LCK45:LCK75 KSO45:KSO75 KIS45:KIS75 JYW45:JYW75 JPA45:JPA75 JFE45:JFE75 IVI45:IVI75 ILM45:ILM75 IBQ45:IBQ75 HRU45:HRU75 HHY45:HHY75 GYC45:GYC75 GOG45:GOG75 GEK45:GEK75 FUO45:FUO75 FKS45:FKS75 FAW45:FAW75 ERA45:ERA75 EHE45:EHE75 DXI45:DXI75 DNM45:DNM75 DDQ45:DDQ75 CTU45:CTU75 CJY45:CJY75 CAC45:CAC75 BQG45:BQG75 BGK45:BGK75 AWO45:AWO75 AMS45:AMS75 ACW45:ACW75 TA45:TA75 JE45:JE75 I45:I75" xr:uid="{00000000-0002-0000-0600-000000000000}"/>
    <dataValidation type="decimal" allowBlank="1" showInputMessage="1" showErrorMessage="1" error="Enter in number format only" sqref="H1:H7 H112:H122 H151:H161 H190:H200 H229:H1048576 H36:H45 JA1:JD1048576 SW1:SZ1048576 ACS1:ACV1048576 AMO1:AMR1048576 AWK1:AWN1048576 BGG1:BGJ1048576 BQC1:BQF1048576 BZY1:CAB1048576 CJU1:CJX1048576 CTQ1:CTT1048576 DDM1:DDP1048576 DNI1:DNL1048576 DXE1:DXH1048576 EHA1:EHD1048576 EQW1:EQZ1048576 FAS1:FAV1048576 FKO1:FKR1048576 FUK1:FUN1048576 GEG1:GEJ1048576 GOC1:GOF1048576 GXY1:GYB1048576 HHU1:HHX1048576 HRQ1:HRT1048576 IBM1:IBP1048576 ILI1:ILL1048576 IVE1:IVH1048576 JFA1:JFD1048576 JOW1:JOZ1048576 JYS1:JYV1048576 KIO1:KIR1048576 KSK1:KSN1048576 LCG1:LCJ1048576 LMC1:LMF1048576 LVY1:LWB1048576 MFU1:MFX1048576 MPQ1:MPT1048576 MZM1:MZP1048576 NJI1:NJL1048576 NTE1:NTH1048576 ODA1:ODD1048576 OMW1:OMZ1048576 OWS1:OWV1048576 PGO1:PGR1048576 PQK1:PQN1048576 QAG1:QAJ1048576 QKC1:QKF1048576 QTY1:QUB1048576 RDU1:RDX1048576 RNQ1:RNT1048576 RXM1:RXP1048576 SHI1:SHL1048576 SRE1:SRH1048576 TBA1:TBD1048576 TKW1:TKZ1048576 TUS1:TUV1048576 UEO1:UER1048576 UOK1:UON1048576 UYG1:UYJ1048576 VIC1:VIF1048576 VRY1:VSB1048576 WBU1:WBX1048576 WLQ1:WLT1048576 WVM1:WVP1048576 E1:G1048576 H74:H83" xr:uid="{00000000-0002-0000-0600-000001000000}">
      <formula1>-1000000000000000</formula1>
      <formula2>10000000000000000</formula2>
    </dataValidation>
  </dataValidations>
  <hyperlinks>
    <hyperlink ref="A1" location="Index!A1" display="Index Sheet" xr:uid="{00000000-0004-0000-0600-000000000000}"/>
  </hyperlinks>
  <printOptions horizontalCentered="1"/>
  <pageMargins left="0.5" right="0.7" top="0.7" bottom="0.5" header="0.3" footer="0.3"/>
  <pageSetup paperSize="9" orientation="landscape" r:id="rId1"/>
  <headerFooter>
    <oddFooter>&amp;RPage &amp;P</oddFooter>
  </headerFooter>
  <rowBreaks count="5" manualBreakCount="5">
    <brk id="37" max="8" man="1"/>
    <brk id="75" max="8" man="1"/>
    <brk id="114" max="8" man="1"/>
    <brk id="153" max="8" man="1"/>
    <brk id="192"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VL238"/>
  <sheetViews>
    <sheetView tabSelected="1" topLeftCell="B131" zoomScale="90" zoomScaleNormal="90" workbookViewId="0">
      <selection activeCell="D23" sqref="D23"/>
    </sheetView>
  </sheetViews>
  <sheetFormatPr defaultColWidth="9" defaultRowHeight="15" customHeight="1"/>
  <cols>
    <col min="1" max="1" width="11.28515625" style="187" bestFit="1" customWidth="1"/>
    <col min="2" max="2" width="5.7109375" style="187" bestFit="1" customWidth="1"/>
    <col min="3" max="3" width="28.5703125" style="191" customWidth="1"/>
    <col min="4" max="4" width="7.28515625" style="144" bestFit="1" customWidth="1"/>
    <col min="5" max="5" width="14.5703125" style="144" customWidth="1"/>
    <col min="6" max="6" width="14.28515625" style="144" customWidth="1"/>
    <col min="7" max="7" width="13.28515625" style="188" bestFit="1" customWidth="1"/>
    <col min="8" max="8" width="13.42578125" style="144" bestFit="1" customWidth="1"/>
    <col min="9" max="9" width="13.42578125" style="144" customWidth="1"/>
    <col min="10" max="10" width="9.140625" style="144" bestFit="1" customWidth="1"/>
    <col min="11" max="11" width="14.140625" style="144" customWidth="1"/>
    <col min="12" max="12" width="13.85546875" style="144" customWidth="1"/>
    <col min="13" max="13" width="13" style="144" customWidth="1"/>
    <col min="14" max="14" width="9.85546875" style="155" bestFit="1" customWidth="1"/>
    <col min="15" max="256" width="9.140625" style="187"/>
    <col min="257" max="257" width="5.28515625" style="187" customWidth="1"/>
    <col min="258" max="258" width="9" style="187" hidden="1" customWidth="1"/>
    <col min="259" max="259" width="42.85546875" style="187" customWidth="1"/>
    <col min="260" max="260" width="9" style="187" hidden="1" customWidth="1"/>
    <col min="261" max="261" width="16.140625" style="187" customWidth="1"/>
    <col min="262" max="262" width="14.85546875" style="187" customWidth="1"/>
    <col min="263" max="263" width="15.5703125" style="187" customWidth="1"/>
    <col min="264" max="264" width="15.42578125" style="187" customWidth="1"/>
    <col min="265" max="265" width="16.28515625" style="187" customWidth="1"/>
    <col min="266" max="266" width="11.42578125" style="187" customWidth="1"/>
    <col min="267" max="267" width="14.85546875" style="187" customWidth="1"/>
    <col min="268" max="268" width="19.28515625" style="187" customWidth="1"/>
    <col min="269" max="269" width="17" style="187" customWidth="1"/>
    <col min="270" max="270" width="30.7109375" style="187" customWidth="1"/>
    <col min="271" max="512" width="9.140625" style="187"/>
    <col min="513" max="513" width="5.28515625" style="187" customWidth="1"/>
    <col min="514" max="514" width="9" style="187" hidden="1" customWidth="1"/>
    <col min="515" max="515" width="42.85546875" style="187" customWidth="1"/>
    <col min="516" max="516" width="9" style="187" hidden="1" customWidth="1"/>
    <col min="517" max="517" width="16.140625" style="187" customWidth="1"/>
    <col min="518" max="518" width="14.85546875" style="187" customWidth="1"/>
    <col min="519" max="519" width="15.5703125" style="187" customWidth="1"/>
    <col min="520" max="520" width="15.42578125" style="187" customWidth="1"/>
    <col min="521" max="521" width="16.28515625" style="187" customWidth="1"/>
    <col min="522" max="522" width="11.42578125" style="187" customWidth="1"/>
    <col min="523" max="523" width="14.85546875" style="187" customWidth="1"/>
    <col min="524" max="524" width="19.28515625" style="187" customWidth="1"/>
    <col min="525" max="525" width="17" style="187" customWidth="1"/>
    <col min="526" max="526" width="30.7109375" style="187" customWidth="1"/>
    <col min="527" max="768" width="9.140625" style="187"/>
    <col min="769" max="769" width="5.28515625" style="187" customWidth="1"/>
    <col min="770" max="770" width="9" style="187" hidden="1" customWidth="1"/>
    <col min="771" max="771" width="42.85546875" style="187" customWidth="1"/>
    <col min="772" max="772" width="9" style="187" hidden="1" customWidth="1"/>
    <col min="773" max="773" width="16.140625" style="187" customWidth="1"/>
    <col min="774" max="774" width="14.85546875" style="187" customWidth="1"/>
    <col min="775" max="775" width="15.5703125" style="187" customWidth="1"/>
    <col min="776" max="776" width="15.42578125" style="187" customWidth="1"/>
    <col min="777" max="777" width="16.28515625" style="187" customWidth="1"/>
    <col min="778" max="778" width="11.42578125" style="187" customWidth="1"/>
    <col min="779" max="779" width="14.85546875" style="187" customWidth="1"/>
    <col min="780" max="780" width="19.28515625" style="187" customWidth="1"/>
    <col min="781" max="781" width="17" style="187" customWidth="1"/>
    <col min="782" max="782" width="30.7109375" style="187" customWidth="1"/>
    <col min="783" max="1024" width="9.140625" style="187"/>
    <col min="1025" max="1025" width="5.28515625" style="187" customWidth="1"/>
    <col min="1026" max="1026" width="9" style="187" hidden="1" customWidth="1"/>
    <col min="1027" max="1027" width="42.85546875" style="187" customWidth="1"/>
    <col min="1028" max="1028" width="9" style="187" hidden="1" customWidth="1"/>
    <col min="1029" max="1029" width="16.140625" style="187" customWidth="1"/>
    <col min="1030" max="1030" width="14.85546875" style="187" customWidth="1"/>
    <col min="1031" max="1031" width="15.5703125" style="187" customWidth="1"/>
    <col min="1032" max="1032" width="15.42578125" style="187" customWidth="1"/>
    <col min="1033" max="1033" width="16.28515625" style="187" customWidth="1"/>
    <col min="1034" max="1034" width="11.42578125" style="187" customWidth="1"/>
    <col min="1035" max="1035" width="14.85546875" style="187" customWidth="1"/>
    <col min="1036" max="1036" width="19.28515625" style="187" customWidth="1"/>
    <col min="1037" max="1037" width="17" style="187" customWidth="1"/>
    <col min="1038" max="1038" width="30.7109375" style="187" customWidth="1"/>
    <col min="1039" max="1280" width="9.140625" style="187"/>
    <col min="1281" max="1281" width="5.28515625" style="187" customWidth="1"/>
    <col min="1282" max="1282" width="9" style="187" hidden="1" customWidth="1"/>
    <col min="1283" max="1283" width="42.85546875" style="187" customWidth="1"/>
    <col min="1284" max="1284" width="9" style="187" hidden="1" customWidth="1"/>
    <col min="1285" max="1285" width="16.140625" style="187" customWidth="1"/>
    <col min="1286" max="1286" width="14.85546875" style="187" customWidth="1"/>
    <col min="1287" max="1287" width="15.5703125" style="187" customWidth="1"/>
    <col min="1288" max="1288" width="15.42578125" style="187" customWidth="1"/>
    <col min="1289" max="1289" width="16.28515625" style="187" customWidth="1"/>
    <col min="1290" max="1290" width="11.42578125" style="187" customWidth="1"/>
    <col min="1291" max="1291" width="14.85546875" style="187" customWidth="1"/>
    <col min="1292" max="1292" width="19.28515625" style="187" customWidth="1"/>
    <col min="1293" max="1293" width="17" style="187" customWidth="1"/>
    <col min="1294" max="1294" width="30.7109375" style="187" customWidth="1"/>
    <col min="1295" max="1536" width="9.140625" style="187"/>
    <col min="1537" max="1537" width="5.28515625" style="187" customWidth="1"/>
    <col min="1538" max="1538" width="9" style="187" hidden="1" customWidth="1"/>
    <col min="1539" max="1539" width="42.85546875" style="187" customWidth="1"/>
    <col min="1540" max="1540" width="9" style="187" hidden="1" customWidth="1"/>
    <col min="1541" max="1541" width="16.140625" style="187" customWidth="1"/>
    <col min="1542" max="1542" width="14.85546875" style="187" customWidth="1"/>
    <col min="1543" max="1543" width="15.5703125" style="187" customWidth="1"/>
    <col min="1544" max="1544" width="15.42578125" style="187" customWidth="1"/>
    <col min="1545" max="1545" width="16.28515625" style="187" customWidth="1"/>
    <col min="1546" max="1546" width="11.42578125" style="187" customWidth="1"/>
    <col min="1547" max="1547" width="14.85546875" style="187" customWidth="1"/>
    <col min="1548" max="1548" width="19.28515625" style="187" customWidth="1"/>
    <col min="1549" max="1549" width="17" style="187" customWidth="1"/>
    <col min="1550" max="1550" width="30.7109375" style="187" customWidth="1"/>
    <col min="1551" max="1792" width="9.140625" style="187"/>
    <col min="1793" max="1793" width="5.28515625" style="187" customWidth="1"/>
    <col min="1794" max="1794" width="9" style="187" hidden="1" customWidth="1"/>
    <col min="1795" max="1795" width="42.85546875" style="187" customWidth="1"/>
    <col min="1796" max="1796" width="9" style="187" hidden="1" customWidth="1"/>
    <col min="1797" max="1797" width="16.140625" style="187" customWidth="1"/>
    <col min="1798" max="1798" width="14.85546875" style="187" customWidth="1"/>
    <col min="1799" max="1799" width="15.5703125" style="187" customWidth="1"/>
    <col min="1800" max="1800" width="15.42578125" style="187" customWidth="1"/>
    <col min="1801" max="1801" width="16.28515625" style="187" customWidth="1"/>
    <col min="1802" max="1802" width="11.42578125" style="187" customWidth="1"/>
    <col min="1803" max="1803" width="14.85546875" style="187" customWidth="1"/>
    <col min="1804" max="1804" width="19.28515625" style="187" customWidth="1"/>
    <col min="1805" max="1805" width="17" style="187" customWidth="1"/>
    <col min="1806" max="1806" width="30.7109375" style="187" customWidth="1"/>
    <col min="1807" max="2048" width="9.140625" style="187"/>
    <col min="2049" max="2049" width="5.28515625" style="187" customWidth="1"/>
    <col min="2050" max="2050" width="9" style="187" hidden="1" customWidth="1"/>
    <col min="2051" max="2051" width="42.85546875" style="187" customWidth="1"/>
    <col min="2052" max="2052" width="9" style="187" hidden="1" customWidth="1"/>
    <col min="2053" max="2053" width="16.140625" style="187" customWidth="1"/>
    <col min="2054" max="2054" width="14.85546875" style="187" customWidth="1"/>
    <col min="2055" max="2055" width="15.5703125" style="187" customWidth="1"/>
    <col min="2056" max="2056" width="15.42578125" style="187" customWidth="1"/>
    <col min="2057" max="2057" width="16.28515625" style="187" customWidth="1"/>
    <col min="2058" max="2058" width="11.42578125" style="187" customWidth="1"/>
    <col min="2059" max="2059" width="14.85546875" style="187" customWidth="1"/>
    <col min="2060" max="2060" width="19.28515625" style="187" customWidth="1"/>
    <col min="2061" max="2061" width="17" style="187" customWidth="1"/>
    <col min="2062" max="2062" width="30.7109375" style="187" customWidth="1"/>
    <col min="2063" max="2304" width="9.140625" style="187"/>
    <col min="2305" max="2305" width="5.28515625" style="187" customWidth="1"/>
    <col min="2306" max="2306" width="9" style="187" hidden="1" customWidth="1"/>
    <col min="2307" max="2307" width="42.85546875" style="187" customWidth="1"/>
    <col min="2308" max="2308" width="9" style="187" hidden="1" customWidth="1"/>
    <col min="2309" max="2309" width="16.140625" style="187" customWidth="1"/>
    <col min="2310" max="2310" width="14.85546875" style="187" customWidth="1"/>
    <col min="2311" max="2311" width="15.5703125" style="187" customWidth="1"/>
    <col min="2312" max="2312" width="15.42578125" style="187" customWidth="1"/>
    <col min="2313" max="2313" width="16.28515625" style="187" customWidth="1"/>
    <col min="2314" max="2314" width="11.42578125" style="187" customWidth="1"/>
    <col min="2315" max="2315" width="14.85546875" style="187" customWidth="1"/>
    <col min="2316" max="2316" width="19.28515625" style="187" customWidth="1"/>
    <col min="2317" max="2317" width="17" style="187" customWidth="1"/>
    <col min="2318" max="2318" width="30.7109375" style="187" customWidth="1"/>
    <col min="2319" max="2560" width="9.140625" style="187"/>
    <col min="2561" max="2561" width="5.28515625" style="187" customWidth="1"/>
    <col min="2562" max="2562" width="9" style="187" hidden="1" customWidth="1"/>
    <col min="2563" max="2563" width="42.85546875" style="187" customWidth="1"/>
    <col min="2564" max="2564" width="9" style="187" hidden="1" customWidth="1"/>
    <col min="2565" max="2565" width="16.140625" style="187" customWidth="1"/>
    <col min="2566" max="2566" width="14.85546875" style="187" customWidth="1"/>
    <col min="2567" max="2567" width="15.5703125" style="187" customWidth="1"/>
    <col min="2568" max="2568" width="15.42578125" style="187" customWidth="1"/>
    <col min="2569" max="2569" width="16.28515625" style="187" customWidth="1"/>
    <col min="2570" max="2570" width="11.42578125" style="187" customWidth="1"/>
    <col min="2571" max="2571" width="14.85546875" style="187" customWidth="1"/>
    <col min="2572" max="2572" width="19.28515625" style="187" customWidth="1"/>
    <col min="2573" max="2573" width="17" style="187" customWidth="1"/>
    <col min="2574" max="2574" width="30.7109375" style="187" customWidth="1"/>
    <col min="2575" max="2816" width="9.140625" style="187"/>
    <col min="2817" max="2817" width="5.28515625" style="187" customWidth="1"/>
    <col min="2818" max="2818" width="9" style="187" hidden="1" customWidth="1"/>
    <col min="2819" max="2819" width="42.85546875" style="187" customWidth="1"/>
    <col min="2820" max="2820" width="9" style="187" hidden="1" customWidth="1"/>
    <col min="2821" max="2821" width="16.140625" style="187" customWidth="1"/>
    <col min="2822" max="2822" width="14.85546875" style="187" customWidth="1"/>
    <col min="2823" max="2823" width="15.5703125" style="187" customWidth="1"/>
    <col min="2824" max="2824" width="15.42578125" style="187" customWidth="1"/>
    <col min="2825" max="2825" width="16.28515625" style="187" customWidth="1"/>
    <col min="2826" max="2826" width="11.42578125" style="187" customWidth="1"/>
    <col min="2827" max="2827" width="14.85546875" style="187" customWidth="1"/>
    <col min="2828" max="2828" width="19.28515625" style="187" customWidth="1"/>
    <col min="2829" max="2829" width="17" style="187" customWidth="1"/>
    <col min="2830" max="2830" width="30.7109375" style="187" customWidth="1"/>
    <col min="2831" max="3072" width="9.140625" style="187"/>
    <col min="3073" max="3073" width="5.28515625" style="187" customWidth="1"/>
    <col min="3074" max="3074" width="9" style="187" hidden="1" customWidth="1"/>
    <col min="3075" max="3075" width="42.85546875" style="187" customWidth="1"/>
    <col min="3076" max="3076" width="9" style="187" hidden="1" customWidth="1"/>
    <col min="3077" max="3077" width="16.140625" style="187" customWidth="1"/>
    <col min="3078" max="3078" width="14.85546875" style="187" customWidth="1"/>
    <col min="3079" max="3079" width="15.5703125" style="187" customWidth="1"/>
    <col min="3080" max="3080" width="15.42578125" style="187" customWidth="1"/>
    <col min="3081" max="3081" width="16.28515625" style="187" customWidth="1"/>
    <col min="3082" max="3082" width="11.42578125" style="187" customWidth="1"/>
    <col min="3083" max="3083" width="14.85546875" style="187" customWidth="1"/>
    <col min="3084" max="3084" width="19.28515625" style="187" customWidth="1"/>
    <col min="3085" max="3085" width="17" style="187" customWidth="1"/>
    <col min="3086" max="3086" width="30.7109375" style="187" customWidth="1"/>
    <col min="3087" max="3328" width="9.140625" style="187"/>
    <col min="3329" max="3329" width="5.28515625" style="187" customWidth="1"/>
    <col min="3330" max="3330" width="9" style="187" hidden="1" customWidth="1"/>
    <col min="3331" max="3331" width="42.85546875" style="187" customWidth="1"/>
    <col min="3332" max="3332" width="9" style="187" hidden="1" customWidth="1"/>
    <col min="3333" max="3333" width="16.140625" style="187" customWidth="1"/>
    <col min="3334" max="3334" width="14.85546875" style="187" customWidth="1"/>
    <col min="3335" max="3335" width="15.5703125" style="187" customWidth="1"/>
    <col min="3336" max="3336" width="15.42578125" style="187" customWidth="1"/>
    <col min="3337" max="3337" width="16.28515625" style="187" customWidth="1"/>
    <col min="3338" max="3338" width="11.42578125" style="187" customWidth="1"/>
    <col min="3339" max="3339" width="14.85546875" style="187" customWidth="1"/>
    <col min="3340" max="3340" width="19.28515625" style="187" customWidth="1"/>
    <col min="3341" max="3341" width="17" style="187" customWidth="1"/>
    <col min="3342" max="3342" width="30.7109375" style="187" customWidth="1"/>
    <col min="3343" max="3584" width="9.140625" style="187"/>
    <col min="3585" max="3585" width="5.28515625" style="187" customWidth="1"/>
    <col min="3586" max="3586" width="9" style="187" hidden="1" customWidth="1"/>
    <col min="3587" max="3587" width="42.85546875" style="187" customWidth="1"/>
    <col min="3588" max="3588" width="9" style="187" hidden="1" customWidth="1"/>
    <col min="3589" max="3589" width="16.140625" style="187" customWidth="1"/>
    <col min="3590" max="3590" width="14.85546875" style="187" customWidth="1"/>
    <col min="3591" max="3591" width="15.5703125" style="187" customWidth="1"/>
    <col min="3592" max="3592" width="15.42578125" style="187" customWidth="1"/>
    <col min="3593" max="3593" width="16.28515625" style="187" customWidth="1"/>
    <col min="3594" max="3594" width="11.42578125" style="187" customWidth="1"/>
    <col min="3595" max="3595" width="14.85546875" style="187" customWidth="1"/>
    <col min="3596" max="3596" width="19.28515625" style="187" customWidth="1"/>
    <col min="3597" max="3597" width="17" style="187" customWidth="1"/>
    <col min="3598" max="3598" width="30.7109375" style="187" customWidth="1"/>
    <col min="3599" max="3840" width="9.140625" style="187"/>
    <col min="3841" max="3841" width="5.28515625" style="187" customWidth="1"/>
    <col min="3842" max="3842" width="9" style="187" hidden="1" customWidth="1"/>
    <col min="3843" max="3843" width="42.85546875" style="187" customWidth="1"/>
    <col min="3844" max="3844" width="9" style="187" hidden="1" customWidth="1"/>
    <col min="3845" max="3845" width="16.140625" style="187" customWidth="1"/>
    <col min="3846" max="3846" width="14.85546875" style="187" customWidth="1"/>
    <col min="3847" max="3847" width="15.5703125" style="187" customWidth="1"/>
    <col min="3848" max="3848" width="15.42578125" style="187" customWidth="1"/>
    <col min="3849" max="3849" width="16.28515625" style="187" customWidth="1"/>
    <col min="3850" max="3850" width="11.42578125" style="187" customWidth="1"/>
    <col min="3851" max="3851" width="14.85546875" style="187" customWidth="1"/>
    <col min="3852" max="3852" width="19.28515625" style="187" customWidth="1"/>
    <col min="3853" max="3853" width="17" style="187" customWidth="1"/>
    <col min="3854" max="3854" width="30.7109375" style="187" customWidth="1"/>
    <col min="3855" max="4096" width="9.140625" style="187"/>
    <col min="4097" max="4097" width="5.28515625" style="187" customWidth="1"/>
    <col min="4098" max="4098" width="9" style="187" hidden="1" customWidth="1"/>
    <col min="4099" max="4099" width="42.85546875" style="187" customWidth="1"/>
    <col min="4100" max="4100" width="9" style="187" hidden="1" customWidth="1"/>
    <col min="4101" max="4101" width="16.140625" style="187" customWidth="1"/>
    <col min="4102" max="4102" width="14.85546875" style="187" customWidth="1"/>
    <col min="4103" max="4103" width="15.5703125" style="187" customWidth="1"/>
    <col min="4104" max="4104" width="15.42578125" style="187" customWidth="1"/>
    <col min="4105" max="4105" width="16.28515625" style="187" customWidth="1"/>
    <col min="4106" max="4106" width="11.42578125" style="187" customWidth="1"/>
    <col min="4107" max="4107" width="14.85546875" style="187" customWidth="1"/>
    <col min="4108" max="4108" width="19.28515625" style="187" customWidth="1"/>
    <col min="4109" max="4109" width="17" style="187" customWidth="1"/>
    <col min="4110" max="4110" width="30.7109375" style="187" customWidth="1"/>
    <col min="4111" max="4352" width="9.140625" style="187"/>
    <col min="4353" max="4353" width="5.28515625" style="187" customWidth="1"/>
    <col min="4354" max="4354" width="9" style="187" hidden="1" customWidth="1"/>
    <col min="4355" max="4355" width="42.85546875" style="187" customWidth="1"/>
    <col min="4356" max="4356" width="9" style="187" hidden="1" customWidth="1"/>
    <col min="4357" max="4357" width="16.140625" style="187" customWidth="1"/>
    <col min="4358" max="4358" width="14.85546875" style="187" customWidth="1"/>
    <col min="4359" max="4359" width="15.5703125" style="187" customWidth="1"/>
    <col min="4360" max="4360" width="15.42578125" style="187" customWidth="1"/>
    <col min="4361" max="4361" width="16.28515625" style="187" customWidth="1"/>
    <col min="4362" max="4362" width="11.42578125" style="187" customWidth="1"/>
    <col min="4363" max="4363" width="14.85546875" style="187" customWidth="1"/>
    <col min="4364" max="4364" width="19.28515625" style="187" customWidth="1"/>
    <col min="4365" max="4365" width="17" style="187" customWidth="1"/>
    <col min="4366" max="4366" width="30.7109375" style="187" customWidth="1"/>
    <col min="4367" max="4608" width="9.140625" style="187"/>
    <col min="4609" max="4609" width="5.28515625" style="187" customWidth="1"/>
    <col min="4610" max="4610" width="9" style="187" hidden="1" customWidth="1"/>
    <col min="4611" max="4611" width="42.85546875" style="187" customWidth="1"/>
    <col min="4612" max="4612" width="9" style="187" hidden="1" customWidth="1"/>
    <col min="4613" max="4613" width="16.140625" style="187" customWidth="1"/>
    <col min="4614" max="4614" width="14.85546875" style="187" customWidth="1"/>
    <col min="4615" max="4615" width="15.5703125" style="187" customWidth="1"/>
    <col min="4616" max="4616" width="15.42578125" style="187" customWidth="1"/>
    <col min="4617" max="4617" width="16.28515625" style="187" customWidth="1"/>
    <col min="4618" max="4618" width="11.42578125" style="187" customWidth="1"/>
    <col min="4619" max="4619" width="14.85546875" style="187" customWidth="1"/>
    <col min="4620" max="4620" width="19.28515625" style="187" customWidth="1"/>
    <col min="4621" max="4621" width="17" style="187" customWidth="1"/>
    <col min="4622" max="4622" width="30.7109375" style="187" customWidth="1"/>
    <col min="4623" max="4864" width="9.140625" style="187"/>
    <col min="4865" max="4865" width="5.28515625" style="187" customWidth="1"/>
    <col min="4866" max="4866" width="9" style="187" hidden="1" customWidth="1"/>
    <col min="4867" max="4867" width="42.85546875" style="187" customWidth="1"/>
    <col min="4868" max="4868" width="9" style="187" hidden="1" customWidth="1"/>
    <col min="4869" max="4869" width="16.140625" style="187" customWidth="1"/>
    <col min="4870" max="4870" width="14.85546875" style="187" customWidth="1"/>
    <col min="4871" max="4871" width="15.5703125" style="187" customWidth="1"/>
    <col min="4872" max="4872" width="15.42578125" style="187" customWidth="1"/>
    <col min="4873" max="4873" width="16.28515625" style="187" customWidth="1"/>
    <col min="4874" max="4874" width="11.42578125" style="187" customWidth="1"/>
    <col min="4875" max="4875" width="14.85546875" style="187" customWidth="1"/>
    <col min="4876" max="4876" width="19.28515625" style="187" customWidth="1"/>
    <col min="4877" max="4877" width="17" style="187" customWidth="1"/>
    <col min="4878" max="4878" width="30.7109375" style="187" customWidth="1"/>
    <col min="4879" max="5120" width="9.140625" style="187"/>
    <col min="5121" max="5121" width="5.28515625" style="187" customWidth="1"/>
    <col min="5122" max="5122" width="9" style="187" hidden="1" customWidth="1"/>
    <col min="5123" max="5123" width="42.85546875" style="187" customWidth="1"/>
    <col min="5124" max="5124" width="9" style="187" hidden="1" customWidth="1"/>
    <col min="5125" max="5125" width="16.140625" style="187" customWidth="1"/>
    <col min="5126" max="5126" width="14.85546875" style="187" customWidth="1"/>
    <col min="5127" max="5127" width="15.5703125" style="187" customWidth="1"/>
    <col min="5128" max="5128" width="15.42578125" style="187" customWidth="1"/>
    <col min="5129" max="5129" width="16.28515625" style="187" customWidth="1"/>
    <col min="5130" max="5130" width="11.42578125" style="187" customWidth="1"/>
    <col min="5131" max="5131" width="14.85546875" style="187" customWidth="1"/>
    <col min="5132" max="5132" width="19.28515625" style="187" customWidth="1"/>
    <col min="5133" max="5133" width="17" style="187" customWidth="1"/>
    <col min="5134" max="5134" width="30.7109375" style="187" customWidth="1"/>
    <col min="5135" max="5376" width="9.140625" style="187"/>
    <col min="5377" max="5377" width="5.28515625" style="187" customWidth="1"/>
    <col min="5378" max="5378" width="9" style="187" hidden="1" customWidth="1"/>
    <col min="5379" max="5379" width="42.85546875" style="187" customWidth="1"/>
    <col min="5380" max="5380" width="9" style="187" hidden="1" customWidth="1"/>
    <col min="5381" max="5381" width="16.140625" style="187" customWidth="1"/>
    <col min="5382" max="5382" width="14.85546875" style="187" customWidth="1"/>
    <col min="5383" max="5383" width="15.5703125" style="187" customWidth="1"/>
    <col min="5384" max="5384" width="15.42578125" style="187" customWidth="1"/>
    <col min="5385" max="5385" width="16.28515625" style="187" customWidth="1"/>
    <col min="5386" max="5386" width="11.42578125" style="187" customWidth="1"/>
    <col min="5387" max="5387" width="14.85546875" style="187" customWidth="1"/>
    <col min="5388" max="5388" width="19.28515625" style="187" customWidth="1"/>
    <col min="5389" max="5389" width="17" style="187" customWidth="1"/>
    <col min="5390" max="5390" width="30.7109375" style="187" customWidth="1"/>
    <col min="5391" max="5632" width="9.140625" style="187"/>
    <col min="5633" max="5633" width="5.28515625" style="187" customWidth="1"/>
    <col min="5634" max="5634" width="9" style="187" hidden="1" customWidth="1"/>
    <col min="5635" max="5635" width="42.85546875" style="187" customWidth="1"/>
    <col min="5636" max="5636" width="9" style="187" hidden="1" customWidth="1"/>
    <col min="5637" max="5637" width="16.140625" style="187" customWidth="1"/>
    <col min="5638" max="5638" width="14.85546875" style="187" customWidth="1"/>
    <col min="5639" max="5639" width="15.5703125" style="187" customWidth="1"/>
    <col min="5640" max="5640" width="15.42578125" style="187" customWidth="1"/>
    <col min="5641" max="5641" width="16.28515625" style="187" customWidth="1"/>
    <col min="5642" max="5642" width="11.42578125" style="187" customWidth="1"/>
    <col min="5643" max="5643" width="14.85546875" style="187" customWidth="1"/>
    <col min="5644" max="5644" width="19.28515625" style="187" customWidth="1"/>
    <col min="5645" max="5645" width="17" style="187" customWidth="1"/>
    <col min="5646" max="5646" width="30.7109375" style="187" customWidth="1"/>
    <col min="5647" max="5888" width="9.140625" style="187"/>
    <col min="5889" max="5889" width="5.28515625" style="187" customWidth="1"/>
    <col min="5890" max="5890" width="9" style="187" hidden="1" customWidth="1"/>
    <col min="5891" max="5891" width="42.85546875" style="187" customWidth="1"/>
    <col min="5892" max="5892" width="9" style="187" hidden="1" customWidth="1"/>
    <col min="5893" max="5893" width="16.140625" style="187" customWidth="1"/>
    <col min="5894" max="5894" width="14.85546875" style="187" customWidth="1"/>
    <col min="5895" max="5895" width="15.5703125" style="187" customWidth="1"/>
    <col min="5896" max="5896" width="15.42578125" style="187" customWidth="1"/>
    <col min="5897" max="5897" width="16.28515625" style="187" customWidth="1"/>
    <col min="5898" max="5898" width="11.42578125" style="187" customWidth="1"/>
    <col min="5899" max="5899" width="14.85546875" style="187" customWidth="1"/>
    <col min="5900" max="5900" width="19.28515625" style="187" customWidth="1"/>
    <col min="5901" max="5901" width="17" style="187" customWidth="1"/>
    <col min="5902" max="5902" width="30.7109375" style="187" customWidth="1"/>
    <col min="5903" max="6144" width="9.140625" style="187"/>
    <col min="6145" max="6145" width="5.28515625" style="187" customWidth="1"/>
    <col min="6146" max="6146" width="9" style="187" hidden="1" customWidth="1"/>
    <col min="6147" max="6147" width="42.85546875" style="187" customWidth="1"/>
    <col min="6148" max="6148" width="9" style="187" hidden="1" customWidth="1"/>
    <col min="6149" max="6149" width="16.140625" style="187" customWidth="1"/>
    <col min="6150" max="6150" width="14.85546875" style="187" customWidth="1"/>
    <col min="6151" max="6151" width="15.5703125" style="187" customWidth="1"/>
    <col min="6152" max="6152" width="15.42578125" style="187" customWidth="1"/>
    <col min="6153" max="6153" width="16.28515625" style="187" customWidth="1"/>
    <col min="6154" max="6154" width="11.42578125" style="187" customWidth="1"/>
    <col min="6155" max="6155" width="14.85546875" style="187" customWidth="1"/>
    <col min="6156" max="6156" width="19.28515625" style="187" customWidth="1"/>
    <col min="6157" max="6157" width="17" style="187" customWidth="1"/>
    <col min="6158" max="6158" width="30.7109375" style="187" customWidth="1"/>
    <col min="6159" max="6400" width="9.140625" style="187"/>
    <col min="6401" max="6401" width="5.28515625" style="187" customWidth="1"/>
    <col min="6402" max="6402" width="9" style="187" hidden="1" customWidth="1"/>
    <col min="6403" max="6403" width="42.85546875" style="187" customWidth="1"/>
    <col min="6404" max="6404" width="9" style="187" hidden="1" customWidth="1"/>
    <col min="6405" max="6405" width="16.140625" style="187" customWidth="1"/>
    <col min="6406" max="6406" width="14.85546875" style="187" customWidth="1"/>
    <col min="6407" max="6407" width="15.5703125" style="187" customWidth="1"/>
    <col min="6408" max="6408" width="15.42578125" style="187" customWidth="1"/>
    <col min="6409" max="6409" width="16.28515625" style="187" customWidth="1"/>
    <col min="6410" max="6410" width="11.42578125" style="187" customWidth="1"/>
    <col min="6411" max="6411" width="14.85546875" style="187" customWidth="1"/>
    <col min="6412" max="6412" width="19.28515625" style="187" customWidth="1"/>
    <col min="6413" max="6413" width="17" style="187" customWidth="1"/>
    <col min="6414" max="6414" width="30.7109375" style="187" customWidth="1"/>
    <col min="6415" max="6656" width="9.140625" style="187"/>
    <col min="6657" max="6657" width="5.28515625" style="187" customWidth="1"/>
    <col min="6658" max="6658" width="9" style="187" hidden="1" customWidth="1"/>
    <col min="6659" max="6659" width="42.85546875" style="187" customWidth="1"/>
    <col min="6660" max="6660" width="9" style="187" hidden="1" customWidth="1"/>
    <col min="6661" max="6661" width="16.140625" style="187" customWidth="1"/>
    <col min="6662" max="6662" width="14.85546875" style="187" customWidth="1"/>
    <col min="6663" max="6663" width="15.5703125" style="187" customWidth="1"/>
    <col min="6664" max="6664" width="15.42578125" style="187" customWidth="1"/>
    <col min="6665" max="6665" width="16.28515625" style="187" customWidth="1"/>
    <col min="6666" max="6666" width="11.42578125" style="187" customWidth="1"/>
    <col min="6667" max="6667" width="14.85546875" style="187" customWidth="1"/>
    <col min="6668" max="6668" width="19.28515625" style="187" customWidth="1"/>
    <col min="6669" max="6669" width="17" style="187" customWidth="1"/>
    <col min="6670" max="6670" width="30.7109375" style="187" customWidth="1"/>
    <col min="6671" max="6912" width="9.140625" style="187"/>
    <col min="6913" max="6913" width="5.28515625" style="187" customWidth="1"/>
    <col min="6914" max="6914" width="9" style="187" hidden="1" customWidth="1"/>
    <col min="6915" max="6915" width="42.85546875" style="187" customWidth="1"/>
    <col min="6916" max="6916" width="9" style="187" hidden="1" customWidth="1"/>
    <col min="6917" max="6917" width="16.140625" style="187" customWidth="1"/>
    <col min="6918" max="6918" width="14.85546875" style="187" customWidth="1"/>
    <col min="6919" max="6919" width="15.5703125" style="187" customWidth="1"/>
    <col min="6920" max="6920" width="15.42578125" style="187" customWidth="1"/>
    <col min="6921" max="6921" width="16.28515625" style="187" customWidth="1"/>
    <col min="6922" max="6922" width="11.42578125" style="187" customWidth="1"/>
    <col min="6923" max="6923" width="14.85546875" style="187" customWidth="1"/>
    <col min="6924" max="6924" width="19.28515625" style="187" customWidth="1"/>
    <col min="6925" max="6925" width="17" style="187" customWidth="1"/>
    <col min="6926" max="6926" width="30.7109375" style="187" customWidth="1"/>
    <col min="6927" max="7168" width="9.140625" style="187"/>
    <col min="7169" max="7169" width="5.28515625" style="187" customWidth="1"/>
    <col min="7170" max="7170" width="9" style="187" hidden="1" customWidth="1"/>
    <col min="7171" max="7171" width="42.85546875" style="187" customWidth="1"/>
    <col min="7172" max="7172" width="9" style="187" hidden="1" customWidth="1"/>
    <col min="7173" max="7173" width="16.140625" style="187" customWidth="1"/>
    <col min="7174" max="7174" width="14.85546875" style="187" customWidth="1"/>
    <col min="7175" max="7175" width="15.5703125" style="187" customWidth="1"/>
    <col min="7176" max="7176" width="15.42578125" style="187" customWidth="1"/>
    <col min="7177" max="7177" width="16.28515625" style="187" customWidth="1"/>
    <col min="7178" max="7178" width="11.42578125" style="187" customWidth="1"/>
    <col min="7179" max="7179" width="14.85546875" style="187" customWidth="1"/>
    <col min="7180" max="7180" width="19.28515625" style="187" customWidth="1"/>
    <col min="7181" max="7181" width="17" style="187" customWidth="1"/>
    <col min="7182" max="7182" width="30.7109375" style="187" customWidth="1"/>
    <col min="7183" max="7424" width="9.140625" style="187"/>
    <col min="7425" max="7425" width="5.28515625" style="187" customWidth="1"/>
    <col min="7426" max="7426" width="9" style="187" hidden="1" customWidth="1"/>
    <col min="7427" max="7427" width="42.85546875" style="187" customWidth="1"/>
    <col min="7428" max="7428" width="9" style="187" hidden="1" customWidth="1"/>
    <col min="7429" max="7429" width="16.140625" style="187" customWidth="1"/>
    <col min="7430" max="7430" width="14.85546875" style="187" customWidth="1"/>
    <col min="7431" max="7431" width="15.5703125" style="187" customWidth="1"/>
    <col min="7432" max="7432" width="15.42578125" style="187" customWidth="1"/>
    <col min="7433" max="7433" width="16.28515625" style="187" customWidth="1"/>
    <col min="7434" max="7434" width="11.42578125" style="187" customWidth="1"/>
    <col min="7435" max="7435" width="14.85546875" style="187" customWidth="1"/>
    <col min="7436" max="7436" width="19.28515625" style="187" customWidth="1"/>
    <col min="7437" max="7437" width="17" style="187" customWidth="1"/>
    <col min="7438" max="7438" width="30.7109375" style="187" customWidth="1"/>
    <col min="7439" max="7680" width="9.140625" style="187"/>
    <col min="7681" max="7681" width="5.28515625" style="187" customWidth="1"/>
    <col min="7682" max="7682" width="9" style="187" hidden="1" customWidth="1"/>
    <col min="7683" max="7683" width="42.85546875" style="187" customWidth="1"/>
    <col min="7684" max="7684" width="9" style="187" hidden="1" customWidth="1"/>
    <col min="7685" max="7685" width="16.140625" style="187" customWidth="1"/>
    <col min="7686" max="7686" width="14.85546875" style="187" customWidth="1"/>
    <col min="7687" max="7687" width="15.5703125" style="187" customWidth="1"/>
    <col min="7688" max="7688" width="15.42578125" style="187" customWidth="1"/>
    <col min="7689" max="7689" width="16.28515625" style="187" customWidth="1"/>
    <col min="7690" max="7690" width="11.42578125" style="187" customWidth="1"/>
    <col min="7691" max="7691" width="14.85546875" style="187" customWidth="1"/>
    <col min="7692" max="7692" width="19.28515625" style="187" customWidth="1"/>
    <col min="7693" max="7693" width="17" style="187" customWidth="1"/>
    <col min="7694" max="7694" width="30.7109375" style="187" customWidth="1"/>
    <col min="7695" max="7936" width="9.140625" style="187"/>
    <col min="7937" max="7937" width="5.28515625" style="187" customWidth="1"/>
    <col min="7938" max="7938" width="9" style="187" hidden="1" customWidth="1"/>
    <col min="7939" max="7939" width="42.85546875" style="187" customWidth="1"/>
    <col min="7940" max="7940" width="9" style="187" hidden="1" customWidth="1"/>
    <col min="7941" max="7941" width="16.140625" style="187" customWidth="1"/>
    <col min="7942" max="7942" width="14.85546875" style="187" customWidth="1"/>
    <col min="7943" max="7943" width="15.5703125" style="187" customWidth="1"/>
    <col min="7944" max="7944" width="15.42578125" style="187" customWidth="1"/>
    <col min="7945" max="7945" width="16.28515625" style="187" customWidth="1"/>
    <col min="7946" max="7946" width="11.42578125" style="187" customWidth="1"/>
    <col min="7947" max="7947" width="14.85546875" style="187" customWidth="1"/>
    <col min="7948" max="7948" width="19.28515625" style="187" customWidth="1"/>
    <col min="7949" max="7949" width="17" style="187" customWidth="1"/>
    <col min="7950" max="7950" width="30.7109375" style="187" customWidth="1"/>
    <col min="7951" max="8192" width="9.140625" style="187"/>
    <col min="8193" max="8193" width="5.28515625" style="187" customWidth="1"/>
    <col min="8194" max="8194" width="9" style="187" hidden="1" customWidth="1"/>
    <col min="8195" max="8195" width="42.85546875" style="187" customWidth="1"/>
    <col min="8196" max="8196" width="9" style="187" hidden="1" customWidth="1"/>
    <col min="8197" max="8197" width="16.140625" style="187" customWidth="1"/>
    <col min="8198" max="8198" width="14.85546875" style="187" customWidth="1"/>
    <col min="8199" max="8199" width="15.5703125" style="187" customWidth="1"/>
    <col min="8200" max="8200" width="15.42578125" style="187" customWidth="1"/>
    <col min="8201" max="8201" width="16.28515625" style="187" customWidth="1"/>
    <col min="8202" max="8202" width="11.42578125" style="187" customWidth="1"/>
    <col min="8203" max="8203" width="14.85546875" style="187" customWidth="1"/>
    <col min="8204" max="8204" width="19.28515625" style="187" customWidth="1"/>
    <col min="8205" max="8205" width="17" style="187" customWidth="1"/>
    <col min="8206" max="8206" width="30.7109375" style="187" customWidth="1"/>
    <col min="8207" max="8448" width="9.140625" style="187"/>
    <col min="8449" max="8449" width="5.28515625" style="187" customWidth="1"/>
    <col min="8450" max="8450" width="9" style="187" hidden="1" customWidth="1"/>
    <col min="8451" max="8451" width="42.85546875" style="187" customWidth="1"/>
    <col min="8452" max="8452" width="9" style="187" hidden="1" customWidth="1"/>
    <col min="8453" max="8453" width="16.140625" style="187" customWidth="1"/>
    <col min="8454" max="8454" width="14.85546875" style="187" customWidth="1"/>
    <col min="8455" max="8455" width="15.5703125" style="187" customWidth="1"/>
    <col min="8456" max="8456" width="15.42578125" style="187" customWidth="1"/>
    <col min="8457" max="8457" width="16.28515625" style="187" customWidth="1"/>
    <col min="8458" max="8458" width="11.42578125" style="187" customWidth="1"/>
    <col min="8459" max="8459" width="14.85546875" style="187" customWidth="1"/>
    <col min="8460" max="8460" width="19.28515625" style="187" customWidth="1"/>
    <col min="8461" max="8461" width="17" style="187" customWidth="1"/>
    <col min="8462" max="8462" width="30.7109375" style="187" customWidth="1"/>
    <col min="8463" max="8704" width="9.140625" style="187"/>
    <col min="8705" max="8705" width="5.28515625" style="187" customWidth="1"/>
    <col min="8706" max="8706" width="9" style="187" hidden="1" customWidth="1"/>
    <col min="8707" max="8707" width="42.85546875" style="187" customWidth="1"/>
    <col min="8708" max="8708" width="9" style="187" hidden="1" customWidth="1"/>
    <col min="8709" max="8709" width="16.140625" style="187" customWidth="1"/>
    <col min="8710" max="8710" width="14.85546875" style="187" customWidth="1"/>
    <col min="8711" max="8711" width="15.5703125" style="187" customWidth="1"/>
    <col min="8712" max="8712" width="15.42578125" style="187" customWidth="1"/>
    <col min="8713" max="8713" width="16.28515625" style="187" customWidth="1"/>
    <col min="8714" max="8714" width="11.42578125" style="187" customWidth="1"/>
    <col min="8715" max="8715" width="14.85546875" style="187" customWidth="1"/>
    <col min="8716" max="8716" width="19.28515625" style="187" customWidth="1"/>
    <col min="8717" max="8717" width="17" style="187" customWidth="1"/>
    <col min="8718" max="8718" width="30.7109375" style="187" customWidth="1"/>
    <col min="8719" max="8960" width="9.140625" style="187"/>
    <col min="8961" max="8961" width="5.28515625" style="187" customWidth="1"/>
    <col min="8962" max="8962" width="9" style="187" hidden="1" customWidth="1"/>
    <col min="8963" max="8963" width="42.85546875" style="187" customWidth="1"/>
    <col min="8964" max="8964" width="9" style="187" hidden="1" customWidth="1"/>
    <col min="8965" max="8965" width="16.140625" style="187" customWidth="1"/>
    <col min="8966" max="8966" width="14.85546875" style="187" customWidth="1"/>
    <col min="8967" max="8967" width="15.5703125" style="187" customWidth="1"/>
    <col min="8968" max="8968" width="15.42578125" style="187" customWidth="1"/>
    <col min="8969" max="8969" width="16.28515625" style="187" customWidth="1"/>
    <col min="8970" max="8970" width="11.42578125" style="187" customWidth="1"/>
    <col min="8971" max="8971" width="14.85546875" style="187" customWidth="1"/>
    <col min="8972" max="8972" width="19.28515625" style="187" customWidth="1"/>
    <col min="8973" max="8973" width="17" style="187" customWidth="1"/>
    <col min="8974" max="8974" width="30.7109375" style="187" customWidth="1"/>
    <col min="8975" max="9216" width="9.140625" style="187"/>
    <col min="9217" max="9217" width="5.28515625" style="187" customWidth="1"/>
    <col min="9218" max="9218" width="9" style="187" hidden="1" customWidth="1"/>
    <col min="9219" max="9219" width="42.85546875" style="187" customWidth="1"/>
    <col min="9220" max="9220" width="9" style="187" hidden="1" customWidth="1"/>
    <col min="9221" max="9221" width="16.140625" style="187" customWidth="1"/>
    <col min="9222" max="9222" width="14.85546875" style="187" customWidth="1"/>
    <col min="9223" max="9223" width="15.5703125" style="187" customWidth="1"/>
    <col min="9224" max="9224" width="15.42578125" style="187" customWidth="1"/>
    <col min="9225" max="9225" width="16.28515625" style="187" customWidth="1"/>
    <col min="9226" max="9226" width="11.42578125" style="187" customWidth="1"/>
    <col min="9227" max="9227" width="14.85546875" style="187" customWidth="1"/>
    <col min="9228" max="9228" width="19.28515625" style="187" customWidth="1"/>
    <col min="9229" max="9229" width="17" style="187" customWidth="1"/>
    <col min="9230" max="9230" width="30.7109375" style="187" customWidth="1"/>
    <col min="9231" max="9472" width="9.140625" style="187"/>
    <col min="9473" max="9473" width="5.28515625" style="187" customWidth="1"/>
    <col min="9474" max="9474" width="9" style="187" hidden="1" customWidth="1"/>
    <col min="9475" max="9475" width="42.85546875" style="187" customWidth="1"/>
    <col min="9476" max="9476" width="9" style="187" hidden="1" customWidth="1"/>
    <col min="9477" max="9477" width="16.140625" style="187" customWidth="1"/>
    <col min="9478" max="9478" width="14.85546875" style="187" customWidth="1"/>
    <col min="9479" max="9479" width="15.5703125" style="187" customWidth="1"/>
    <col min="9480" max="9480" width="15.42578125" style="187" customWidth="1"/>
    <col min="9481" max="9481" width="16.28515625" style="187" customWidth="1"/>
    <col min="9482" max="9482" width="11.42578125" style="187" customWidth="1"/>
    <col min="9483" max="9483" width="14.85546875" style="187" customWidth="1"/>
    <col min="9484" max="9484" width="19.28515625" style="187" customWidth="1"/>
    <col min="9485" max="9485" width="17" style="187" customWidth="1"/>
    <col min="9486" max="9486" width="30.7109375" style="187" customWidth="1"/>
    <col min="9487" max="9728" width="9.140625" style="187"/>
    <col min="9729" max="9729" width="5.28515625" style="187" customWidth="1"/>
    <col min="9730" max="9730" width="9" style="187" hidden="1" customWidth="1"/>
    <col min="9731" max="9731" width="42.85546875" style="187" customWidth="1"/>
    <col min="9732" max="9732" width="9" style="187" hidden="1" customWidth="1"/>
    <col min="9733" max="9733" width="16.140625" style="187" customWidth="1"/>
    <col min="9734" max="9734" width="14.85546875" style="187" customWidth="1"/>
    <col min="9735" max="9735" width="15.5703125" style="187" customWidth="1"/>
    <col min="9736" max="9736" width="15.42578125" style="187" customWidth="1"/>
    <col min="9737" max="9737" width="16.28515625" style="187" customWidth="1"/>
    <col min="9738" max="9738" width="11.42578125" style="187" customWidth="1"/>
    <col min="9739" max="9739" width="14.85546875" style="187" customWidth="1"/>
    <col min="9740" max="9740" width="19.28515625" style="187" customWidth="1"/>
    <col min="9741" max="9741" width="17" style="187" customWidth="1"/>
    <col min="9742" max="9742" width="30.7109375" style="187" customWidth="1"/>
    <col min="9743" max="9984" width="9.140625" style="187"/>
    <col min="9985" max="9985" width="5.28515625" style="187" customWidth="1"/>
    <col min="9986" max="9986" width="9" style="187" hidden="1" customWidth="1"/>
    <col min="9987" max="9987" width="42.85546875" style="187" customWidth="1"/>
    <col min="9988" max="9988" width="9" style="187" hidden="1" customWidth="1"/>
    <col min="9989" max="9989" width="16.140625" style="187" customWidth="1"/>
    <col min="9990" max="9990" width="14.85546875" style="187" customWidth="1"/>
    <col min="9991" max="9991" width="15.5703125" style="187" customWidth="1"/>
    <col min="9992" max="9992" width="15.42578125" style="187" customWidth="1"/>
    <col min="9993" max="9993" width="16.28515625" style="187" customWidth="1"/>
    <col min="9994" max="9994" width="11.42578125" style="187" customWidth="1"/>
    <col min="9995" max="9995" width="14.85546875" style="187" customWidth="1"/>
    <col min="9996" max="9996" width="19.28515625" style="187" customWidth="1"/>
    <col min="9997" max="9997" width="17" style="187" customWidth="1"/>
    <col min="9998" max="9998" width="30.7109375" style="187" customWidth="1"/>
    <col min="9999" max="10240" width="9.140625" style="187"/>
    <col min="10241" max="10241" width="5.28515625" style="187" customWidth="1"/>
    <col min="10242" max="10242" width="9" style="187" hidden="1" customWidth="1"/>
    <col min="10243" max="10243" width="42.85546875" style="187" customWidth="1"/>
    <col min="10244" max="10244" width="9" style="187" hidden="1" customWidth="1"/>
    <col min="10245" max="10245" width="16.140625" style="187" customWidth="1"/>
    <col min="10246" max="10246" width="14.85546875" style="187" customWidth="1"/>
    <col min="10247" max="10247" width="15.5703125" style="187" customWidth="1"/>
    <col min="10248" max="10248" width="15.42578125" style="187" customWidth="1"/>
    <col min="10249" max="10249" width="16.28515625" style="187" customWidth="1"/>
    <col min="10250" max="10250" width="11.42578125" style="187" customWidth="1"/>
    <col min="10251" max="10251" width="14.85546875" style="187" customWidth="1"/>
    <col min="10252" max="10252" width="19.28515625" style="187" customWidth="1"/>
    <col min="10253" max="10253" width="17" style="187" customWidth="1"/>
    <col min="10254" max="10254" width="30.7109375" style="187" customWidth="1"/>
    <col min="10255" max="10496" width="9.140625" style="187"/>
    <col min="10497" max="10497" width="5.28515625" style="187" customWidth="1"/>
    <col min="10498" max="10498" width="9" style="187" hidden="1" customWidth="1"/>
    <col min="10499" max="10499" width="42.85546875" style="187" customWidth="1"/>
    <col min="10500" max="10500" width="9" style="187" hidden="1" customWidth="1"/>
    <col min="10501" max="10501" width="16.140625" style="187" customWidth="1"/>
    <col min="10502" max="10502" width="14.85546875" style="187" customWidth="1"/>
    <col min="10503" max="10503" width="15.5703125" style="187" customWidth="1"/>
    <col min="10504" max="10504" width="15.42578125" style="187" customWidth="1"/>
    <col min="10505" max="10505" width="16.28515625" style="187" customWidth="1"/>
    <col min="10506" max="10506" width="11.42578125" style="187" customWidth="1"/>
    <col min="10507" max="10507" width="14.85546875" style="187" customWidth="1"/>
    <col min="10508" max="10508" width="19.28515625" style="187" customWidth="1"/>
    <col min="10509" max="10509" width="17" style="187" customWidth="1"/>
    <col min="10510" max="10510" width="30.7109375" style="187" customWidth="1"/>
    <col min="10511" max="10752" width="9.140625" style="187"/>
    <col min="10753" max="10753" width="5.28515625" style="187" customWidth="1"/>
    <col min="10754" max="10754" width="9" style="187" hidden="1" customWidth="1"/>
    <col min="10755" max="10755" width="42.85546875" style="187" customWidth="1"/>
    <col min="10756" max="10756" width="9" style="187" hidden="1" customWidth="1"/>
    <col min="10757" max="10757" width="16.140625" style="187" customWidth="1"/>
    <col min="10758" max="10758" width="14.85546875" style="187" customWidth="1"/>
    <col min="10759" max="10759" width="15.5703125" style="187" customWidth="1"/>
    <col min="10760" max="10760" width="15.42578125" style="187" customWidth="1"/>
    <col min="10761" max="10761" width="16.28515625" style="187" customWidth="1"/>
    <col min="10762" max="10762" width="11.42578125" style="187" customWidth="1"/>
    <col min="10763" max="10763" width="14.85546875" style="187" customWidth="1"/>
    <col min="10764" max="10764" width="19.28515625" style="187" customWidth="1"/>
    <col min="10765" max="10765" width="17" style="187" customWidth="1"/>
    <col min="10766" max="10766" width="30.7109375" style="187" customWidth="1"/>
    <col min="10767" max="11008" width="9.140625" style="187"/>
    <col min="11009" max="11009" width="5.28515625" style="187" customWidth="1"/>
    <col min="11010" max="11010" width="9" style="187" hidden="1" customWidth="1"/>
    <col min="11011" max="11011" width="42.85546875" style="187" customWidth="1"/>
    <col min="11012" max="11012" width="9" style="187" hidden="1" customWidth="1"/>
    <col min="11013" max="11013" width="16.140625" style="187" customWidth="1"/>
    <col min="11014" max="11014" width="14.85546875" style="187" customWidth="1"/>
    <col min="11015" max="11015" width="15.5703125" style="187" customWidth="1"/>
    <col min="11016" max="11016" width="15.42578125" style="187" customWidth="1"/>
    <col min="11017" max="11017" width="16.28515625" style="187" customWidth="1"/>
    <col min="11018" max="11018" width="11.42578125" style="187" customWidth="1"/>
    <col min="11019" max="11019" width="14.85546875" style="187" customWidth="1"/>
    <col min="11020" max="11020" width="19.28515625" style="187" customWidth="1"/>
    <col min="11021" max="11021" width="17" style="187" customWidth="1"/>
    <col min="11022" max="11022" width="30.7109375" style="187" customWidth="1"/>
    <col min="11023" max="11264" width="9.140625" style="187"/>
    <col min="11265" max="11265" width="5.28515625" style="187" customWidth="1"/>
    <col min="11266" max="11266" width="9" style="187" hidden="1" customWidth="1"/>
    <col min="11267" max="11267" width="42.85546875" style="187" customWidth="1"/>
    <col min="11268" max="11268" width="9" style="187" hidden="1" customWidth="1"/>
    <col min="11269" max="11269" width="16.140625" style="187" customWidth="1"/>
    <col min="11270" max="11270" width="14.85546875" style="187" customWidth="1"/>
    <col min="11271" max="11271" width="15.5703125" style="187" customWidth="1"/>
    <col min="11272" max="11272" width="15.42578125" style="187" customWidth="1"/>
    <col min="11273" max="11273" width="16.28515625" style="187" customWidth="1"/>
    <col min="11274" max="11274" width="11.42578125" style="187" customWidth="1"/>
    <col min="11275" max="11275" width="14.85546875" style="187" customWidth="1"/>
    <col min="11276" max="11276" width="19.28515625" style="187" customWidth="1"/>
    <col min="11277" max="11277" width="17" style="187" customWidth="1"/>
    <col min="11278" max="11278" width="30.7109375" style="187" customWidth="1"/>
    <col min="11279" max="11520" width="9.140625" style="187"/>
    <col min="11521" max="11521" width="5.28515625" style="187" customWidth="1"/>
    <col min="11522" max="11522" width="9" style="187" hidden="1" customWidth="1"/>
    <col min="11523" max="11523" width="42.85546875" style="187" customWidth="1"/>
    <col min="11524" max="11524" width="9" style="187" hidden="1" customWidth="1"/>
    <col min="11525" max="11525" width="16.140625" style="187" customWidth="1"/>
    <col min="11526" max="11526" width="14.85546875" style="187" customWidth="1"/>
    <col min="11527" max="11527" width="15.5703125" style="187" customWidth="1"/>
    <col min="11528" max="11528" width="15.42578125" style="187" customWidth="1"/>
    <col min="11529" max="11529" width="16.28515625" style="187" customWidth="1"/>
    <col min="11530" max="11530" width="11.42578125" style="187" customWidth="1"/>
    <col min="11531" max="11531" width="14.85546875" style="187" customWidth="1"/>
    <col min="11532" max="11532" width="19.28515625" style="187" customWidth="1"/>
    <col min="11533" max="11533" width="17" style="187" customWidth="1"/>
    <col min="11534" max="11534" width="30.7109375" style="187" customWidth="1"/>
    <col min="11535" max="11776" width="9.140625" style="187"/>
    <col min="11777" max="11777" width="5.28515625" style="187" customWidth="1"/>
    <col min="11778" max="11778" width="9" style="187" hidden="1" customWidth="1"/>
    <col min="11779" max="11779" width="42.85546875" style="187" customWidth="1"/>
    <col min="11780" max="11780" width="9" style="187" hidden="1" customWidth="1"/>
    <col min="11781" max="11781" width="16.140625" style="187" customWidth="1"/>
    <col min="11782" max="11782" width="14.85546875" style="187" customWidth="1"/>
    <col min="11783" max="11783" width="15.5703125" style="187" customWidth="1"/>
    <col min="11784" max="11784" width="15.42578125" style="187" customWidth="1"/>
    <col min="11785" max="11785" width="16.28515625" style="187" customWidth="1"/>
    <col min="11786" max="11786" width="11.42578125" style="187" customWidth="1"/>
    <col min="11787" max="11787" width="14.85546875" style="187" customWidth="1"/>
    <col min="11788" max="11788" width="19.28515625" style="187" customWidth="1"/>
    <col min="11789" max="11789" width="17" style="187" customWidth="1"/>
    <col min="11790" max="11790" width="30.7109375" style="187" customWidth="1"/>
    <col min="11791" max="12032" width="9.140625" style="187"/>
    <col min="12033" max="12033" width="5.28515625" style="187" customWidth="1"/>
    <col min="12034" max="12034" width="9" style="187" hidden="1" customWidth="1"/>
    <col min="12035" max="12035" width="42.85546875" style="187" customWidth="1"/>
    <col min="12036" max="12036" width="9" style="187" hidden="1" customWidth="1"/>
    <col min="12037" max="12037" width="16.140625" style="187" customWidth="1"/>
    <col min="12038" max="12038" width="14.85546875" style="187" customWidth="1"/>
    <col min="12039" max="12039" width="15.5703125" style="187" customWidth="1"/>
    <col min="12040" max="12040" width="15.42578125" style="187" customWidth="1"/>
    <col min="12041" max="12041" width="16.28515625" style="187" customWidth="1"/>
    <col min="12042" max="12042" width="11.42578125" style="187" customWidth="1"/>
    <col min="12043" max="12043" width="14.85546875" style="187" customWidth="1"/>
    <col min="12044" max="12044" width="19.28515625" style="187" customWidth="1"/>
    <col min="12045" max="12045" width="17" style="187" customWidth="1"/>
    <col min="12046" max="12046" width="30.7109375" style="187" customWidth="1"/>
    <col min="12047" max="12288" width="9.140625" style="187"/>
    <col min="12289" max="12289" width="5.28515625" style="187" customWidth="1"/>
    <col min="12290" max="12290" width="9" style="187" hidden="1" customWidth="1"/>
    <col min="12291" max="12291" width="42.85546875" style="187" customWidth="1"/>
    <col min="12292" max="12292" width="9" style="187" hidden="1" customWidth="1"/>
    <col min="12293" max="12293" width="16.140625" style="187" customWidth="1"/>
    <col min="12294" max="12294" width="14.85546875" style="187" customWidth="1"/>
    <col min="12295" max="12295" width="15.5703125" style="187" customWidth="1"/>
    <col min="12296" max="12296" width="15.42578125" style="187" customWidth="1"/>
    <col min="12297" max="12297" width="16.28515625" style="187" customWidth="1"/>
    <col min="12298" max="12298" width="11.42578125" style="187" customWidth="1"/>
    <col min="12299" max="12299" width="14.85546875" style="187" customWidth="1"/>
    <col min="12300" max="12300" width="19.28515625" style="187" customWidth="1"/>
    <col min="12301" max="12301" width="17" style="187" customWidth="1"/>
    <col min="12302" max="12302" width="30.7109375" style="187" customWidth="1"/>
    <col min="12303" max="12544" width="9.140625" style="187"/>
    <col min="12545" max="12545" width="5.28515625" style="187" customWidth="1"/>
    <col min="12546" max="12546" width="9" style="187" hidden="1" customWidth="1"/>
    <col min="12547" max="12547" width="42.85546875" style="187" customWidth="1"/>
    <col min="12548" max="12548" width="9" style="187" hidden="1" customWidth="1"/>
    <col min="12549" max="12549" width="16.140625" style="187" customWidth="1"/>
    <col min="12550" max="12550" width="14.85546875" style="187" customWidth="1"/>
    <col min="12551" max="12551" width="15.5703125" style="187" customWidth="1"/>
    <col min="12552" max="12552" width="15.42578125" style="187" customWidth="1"/>
    <col min="12553" max="12553" width="16.28515625" style="187" customWidth="1"/>
    <col min="12554" max="12554" width="11.42578125" style="187" customWidth="1"/>
    <col min="12555" max="12555" width="14.85546875" style="187" customWidth="1"/>
    <col min="12556" max="12556" width="19.28515625" style="187" customWidth="1"/>
    <col min="12557" max="12557" width="17" style="187" customWidth="1"/>
    <col min="12558" max="12558" width="30.7109375" style="187" customWidth="1"/>
    <col min="12559" max="12800" width="9.140625" style="187"/>
    <col min="12801" max="12801" width="5.28515625" style="187" customWidth="1"/>
    <col min="12802" max="12802" width="9" style="187" hidden="1" customWidth="1"/>
    <col min="12803" max="12803" width="42.85546875" style="187" customWidth="1"/>
    <col min="12804" max="12804" width="9" style="187" hidden="1" customWidth="1"/>
    <col min="12805" max="12805" width="16.140625" style="187" customWidth="1"/>
    <col min="12806" max="12806" width="14.85546875" style="187" customWidth="1"/>
    <col min="12807" max="12807" width="15.5703125" style="187" customWidth="1"/>
    <col min="12808" max="12808" width="15.42578125" style="187" customWidth="1"/>
    <col min="12809" max="12809" width="16.28515625" style="187" customWidth="1"/>
    <col min="12810" max="12810" width="11.42578125" style="187" customWidth="1"/>
    <col min="12811" max="12811" width="14.85546875" style="187" customWidth="1"/>
    <col min="12812" max="12812" width="19.28515625" style="187" customWidth="1"/>
    <col min="12813" max="12813" width="17" style="187" customWidth="1"/>
    <col min="12814" max="12814" width="30.7109375" style="187" customWidth="1"/>
    <col min="12815" max="13056" width="9.140625" style="187"/>
    <col min="13057" max="13057" width="5.28515625" style="187" customWidth="1"/>
    <col min="13058" max="13058" width="9" style="187" hidden="1" customWidth="1"/>
    <col min="13059" max="13059" width="42.85546875" style="187" customWidth="1"/>
    <col min="13060" max="13060" width="9" style="187" hidden="1" customWidth="1"/>
    <col min="13061" max="13061" width="16.140625" style="187" customWidth="1"/>
    <col min="13062" max="13062" width="14.85546875" style="187" customWidth="1"/>
    <col min="13063" max="13063" width="15.5703125" style="187" customWidth="1"/>
    <col min="13064" max="13064" width="15.42578125" style="187" customWidth="1"/>
    <col min="13065" max="13065" width="16.28515625" style="187" customWidth="1"/>
    <col min="13066" max="13066" width="11.42578125" style="187" customWidth="1"/>
    <col min="13067" max="13067" width="14.85546875" style="187" customWidth="1"/>
    <col min="13068" max="13068" width="19.28515625" style="187" customWidth="1"/>
    <col min="13069" max="13069" width="17" style="187" customWidth="1"/>
    <col min="13070" max="13070" width="30.7109375" style="187" customWidth="1"/>
    <col min="13071" max="13312" width="9.140625" style="187"/>
    <col min="13313" max="13313" width="5.28515625" style="187" customWidth="1"/>
    <col min="13314" max="13314" width="9" style="187" hidden="1" customWidth="1"/>
    <col min="13315" max="13315" width="42.85546875" style="187" customWidth="1"/>
    <col min="13316" max="13316" width="9" style="187" hidden="1" customWidth="1"/>
    <col min="13317" max="13317" width="16.140625" style="187" customWidth="1"/>
    <col min="13318" max="13318" width="14.85546875" style="187" customWidth="1"/>
    <col min="13319" max="13319" width="15.5703125" style="187" customWidth="1"/>
    <col min="13320" max="13320" width="15.42578125" style="187" customWidth="1"/>
    <col min="13321" max="13321" width="16.28515625" style="187" customWidth="1"/>
    <col min="13322" max="13322" width="11.42578125" style="187" customWidth="1"/>
    <col min="13323" max="13323" width="14.85546875" style="187" customWidth="1"/>
    <col min="13324" max="13324" width="19.28515625" style="187" customWidth="1"/>
    <col min="13325" max="13325" width="17" style="187" customWidth="1"/>
    <col min="13326" max="13326" width="30.7109375" style="187" customWidth="1"/>
    <col min="13327" max="13568" width="9.140625" style="187"/>
    <col min="13569" max="13569" width="5.28515625" style="187" customWidth="1"/>
    <col min="13570" max="13570" width="9" style="187" hidden="1" customWidth="1"/>
    <col min="13571" max="13571" width="42.85546875" style="187" customWidth="1"/>
    <col min="13572" max="13572" width="9" style="187" hidden="1" customWidth="1"/>
    <col min="13573" max="13573" width="16.140625" style="187" customWidth="1"/>
    <col min="13574" max="13574" width="14.85546875" style="187" customWidth="1"/>
    <col min="13575" max="13575" width="15.5703125" style="187" customWidth="1"/>
    <col min="13576" max="13576" width="15.42578125" style="187" customWidth="1"/>
    <col min="13577" max="13577" width="16.28515625" style="187" customWidth="1"/>
    <col min="13578" max="13578" width="11.42578125" style="187" customWidth="1"/>
    <col min="13579" max="13579" width="14.85546875" style="187" customWidth="1"/>
    <col min="13580" max="13580" width="19.28515625" style="187" customWidth="1"/>
    <col min="13581" max="13581" width="17" style="187" customWidth="1"/>
    <col min="13582" max="13582" width="30.7109375" style="187" customWidth="1"/>
    <col min="13583" max="13824" width="9.140625" style="187"/>
    <col min="13825" max="13825" width="5.28515625" style="187" customWidth="1"/>
    <col min="13826" max="13826" width="9" style="187" hidden="1" customWidth="1"/>
    <col min="13827" max="13827" width="42.85546875" style="187" customWidth="1"/>
    <col min="13828" max="13828" width="9" style="187" hidden="1" customWidth="1"/>
    <col min="13829" max="13829" width="16.140625" style="187" customWidth="1"/>
    <col min="13830" max="13830" width="14.85546875" style="187" customWidth="1"/>
    <col min="13831" max="13831" width="15.5703125" style="187" customWidth="1"/>
    <col min="13832" max="13832" width="15.42578125" style="187" customWidth="1"/>
    <col min="13833" max="13833" width="16.28515625" style="187" customWidth="1"/>
    <col min="13834" max="13834" width="11.42578125" style="187" customWidth="1"/>
    <col min="13835" max="13835" width="14.85546875" style="187" customWidth="1"/>
    <col min="13836" max="13836" width="19.28515625" style="187" customWidth="1"/>
    <col min="13837" max="13837" width="17" style="187" customWidth="1"/>
    <col min="13838" max="13838" width="30.7109375" style="187" customWidth="1"/>
    <col min="13839" max="14080" width="9.140625" style="187"/>
    <col min="14081" max="14081" width="5.28515625" style="187" customWidth="1"/>
    <col min="14082" max="14082" width="9" style="187" hidden="1" customWidth="1"/>
    <col min="14083" max="14083" width="42.85546875" style="187" customWidth="1"/>
    <col min="14084" max="14084" width="9" style="187" hidden="1" customWidth="1"/>
    <col min="14085" max="14085" width="16.140625" style="187" customWidth="1"/>
    <col min="14086" max="14086" width="14.85546875" style="187" customWidth="1"/>
    <col min="14087" max="14087" width="15.5703125" style="187" customWidth="1"/>
    <col min="14088" max="14088" width="15.42578125" style="187" customWidth="1"/>
    <col min="14089" max="14089" width="16.28515625" style="187" customWidth="1"/>
    <col min="14090" max="14090" width="11.42578125" style="187" customWidth="1"/>
    <col min="14091" max="14091" width="14.85546875" style="187" customWidth="1"/>
    <col min="14092" max="14092" width="19.28515625" style="187" customWidth="1"/>
    <col min="14093" max="14093" width="17" style="187" customWidth="1"/>
    <col min="14094" max="14094" width="30.7109375" style="187" customWidth="1"/>
    <col min="14095" max="14336" width="9.140625" style="187"/>
    <col min="14337" max="14337" width="5.28515625" style="187" customWidth="1"/>
    <col min="14338" max="14338" width="9" style="187" hidden="1" customWidth="1"/>
    <col min="14339" max="14339" width="42.85546875" style="187" customWidth="1"/>
    <col min="14340" max="14340" width="9" style="187" hidden="1" customWidth="1"/>
    <col min="14341" max="14341" width="16.140625" style="187" customWidth="1"/>
    <col min="14342" max="14342" width="14.85546875" style="187" customWidth="1"/>
    <col min="14343" max="14343" width="15.5703125" style="187" customWidth="1"/>
    <col min="14344" max="14344" width="15.42578125" style="187" customWidth="1"/>
    <col min="14345" max="14345" width="16.28515625" style="187" customWidth="1"/>
    <col min="14346" max="14346" width="11.42578125" style="187" customWidth="1"/>
    <col min="14347" max="14347" width="14.85546875" style="187" customWidth="1"/>
    <col min="14348" max="14348" width="19.28515625" style="187" customWidth="1"/>
    <col min="14349" max="14349" width="17" style="187" customWidth="1"/>
    <col min="14350" max="14350" width="30.7109375" style="187" customWidth="1"/>
    <col min="14351" max="14592" width="9.140625" style="187"/>
    <col min="14593" max="14593" width="5.28515625" style="187" customWidth="1"/>
    <col min="14594" max="14594" width="9" style="187" hidden="1" customWidth="1"/>
    <col min="14595" max="14595" width="42.85546875" style="187" customWidth="1"/>
    <col min="14596" max="14596" width="9" style="187" hidden="1" customWidth="1"/>
    <col min="14597" max="14597" width="16.140625" style="187" customWidth="1"/>
    <col min="14598" max="14598" width="14.85546875" style="187" customWidth="1"/>
    <col min="14599" max="14599" width="15.5703125" style="187" customWidth="1"/>
    <col min="14600" max="14600" width="15.42578125" style="187" customWidth="1"/>
    <col min="14601" max="14601" width="16.28515625" style="187" customWidth="1"/>
    <col min="14602" max="14602" width="11.42578125" style="187" customWidth="1"/>
    <col min="14603" max="14603" width="14.85546875" style="187" customWidth="1"/>
    <col min="14604" max="14604" width="19.28515625" style="187" customWidth="1"/>
    <col min="14605" max="14605" width="17" style="187" customWidth="1"/>
    <col min="14606" max="14606" width="30.7109375" style="187" customWidth="1"/>
    <col min="14607" max="14848" width="9.140625" style="187"/>
    <col min="14849" max="14849" width="5.28515625" style="187" customWidth="1"/>
    <col min="14850" max="14850" width="9" style="187" hidden="1" customWidth="1"/>
    <col min="14851" max="14851" width="42.85546875" style="187" customWidth="1"/>
    <col min="14852" max="14852" width="9" style="187" hidden="1" customWidth="1"/>
    <col min="14853" max="14853" width="16.140625" style="187" customWidth="1"/>
    <col min="14854" max="14854" width="14.85546875" style="187" customWidth="1"/>
    <col min="14855" max="14855" width="15.5703125" style="187" customWidth="1"/>
    <col min="14856" max="14856" width="15.42578125" style="187" customWidth="1"/>
    <col min="14857" max="14857" width="16.28515625" style="187" customWidth="1"/>
    <col min="14858" max="14858" width="11.42578125" style="187" customWidth="1"/>
    <col min="14859" max="14859" width="14.85546875" style="187" customWidth="1"/>
    <col min="14860" max="14860" width="19.28515625" style="187" customWidth="1"/>
    <col min="14861" max="14861" width="17" style="187" customWidth="1"/>
    <col min="14862" max="14862" width="30.7109375" style="187" customWidth="1"/>
    <col min="14863" max="15104" width="9.140625" style="187"/>
    <col min="15105" max="15105" width="5.28515625" style="187" customWidth="1"/>
    <col min="15106" max="15106" width="9" style="187" hidden="1" customWidth="1"/>
    <col min="15107" max="15107" width="42.85546875" style="187" customWidth="1"/>
    <col min="15108" max="15108" width="9" style="187" hidden="1" customWidth="1"/>
    <col min="15109" max="15109" width="16.140625" style="187" customWidth="1"/>
    <col min="15110" max="15110" width="14.85546875" style="187" customWidth="1"/>
    <col min="15111" max="15111" width="15.5703125" style="187" customWidth="1"/>
    <col min="15112" max="15112" width="15.42578125" style="187" customWidth="1"/>
    <col min="15113" max="15113" width="16.28515625" style="187" customWidth="1"/>
    <col min="15114" max="15114" width="11.42578125" style="187" customWidth="1"/>
    <col min="15115" max="15115" width="14.85546875" style="187" customWidth="1"/>
    <col min="15116" max="15116" width="19.28515625" style="187" customWidth="1"/>
    <col min="15117" max="15117" width="17" style="187" customWidth="1"/>
    <col min="15118" max="15118" width="30.7109375" style="187" customWidth="1"/>
    <col min="15119" max="15360" width="9.140625" style="187"/>
    <col min="15361" max="15361" width="5.28515625" style="187" customWidth="1"/>
    <col min="15362" max="15362" width="9" style="187" hidden="1" customWidth="1"/>
    <col min="15363" max="15363" width="42.85546875" style="187" customWidth="1"/>
    <col min="15364" max="15364" width="9" style="187" hidden="1" customWidth="1"/>
    <col min="15365" max="15365" width="16.140625" style="187" customWidth="1"/>
    <col min="15366" max="15366" width="14.85546875" style="187" customWidth="1"/>
    <col min="15367" max="15367" width="15.5703125" style="187" customWidth="1"/>
    <col min="15368" max="15368" width="15.42578125" style="187" customWidth="1"/>
    <col min="15369" max="15369" width="16.28515625" style="187" customWidth="1"/>
    <col min="15370" max="15370" width="11.42578125" style="187" customWidth="1"/>
    <col min="15371" max="15371" width="14.85546875" style="187" customWidth="1"/>
    <col min="15372" max="15372" width="19.28515625" style="187" customWidth="1"/>
    <col min="15373" max="15373" width="17" style="187" customWidth="1"/>
    <col min="15374" max="15374" width="30.7109375" style="187" customWidth="1"/>
    <col min="15375" max="15616" width="9.140625" style="187"/>
    <col min="15617" max="15617" width="5.28515625" style="187" customWidth="1"/>
    <col min="15618" max="15618" width="9" style="187" hidden="1" customWidth="1"/>
    <col min="15619" max="15619" width="42.85546875" style="187" customWidth="1"/>
    <col min="15620" max="15620" width="9" style="187" hidden="1" customWidth="1"/>
    <col min="15621" max="15621" width="16.140625" style="187" customWidth="1"/>
    <col min="15622" max="15622" width="14.85546875" style="187" customWidth="1"/>
    <col min="15623" max="15623" width="15.5703125" style="187" customWidth="1"/>
    <col min="15624" max="15624" width="15.42578125" style="187" customWidth="1"/>
    <col min="15625" max="15625" width="16.28515625" style="187" customWidth="1"/>
    <col min="15626" max="15626" width="11.42578125" style="187" customWidth="1"/>
    <col min="15627" max="15627" width="14.85546875" style="187" customWidth="1"/>
    <col min="15628" max="15628" width="19.28515625" style="187" customWidth="1"/>
    <col min="15629" max="15629" width="17" style="187" customWidth="1"/>
    <col min="15630" max="15630" width="30.7109375" style="187" customWidth="1"/>
    <col min="15631" max="15872" width="9.140625" style="187"/>
    <col min="15873" max="15873" width="5.28515625" style="187" customWidth="1"/>
    <col min="15874" max="15874" width="9" style="187" hidden="1" customWidth="1"/>
    <col min="15875" max="15875" width="42.85546875" style="187" customWidth="1"/>
    <col min="15876" max="15876" width="9" style="187" hidden="1" customWidth="1"/>
    <col min="15877" max="15877" width="16.140625" style="187" customWidth="1"/>
    <col min="15878" max="15878" width="14.85546875" style="187" customWidth="1"/>
    <col min="15879" max="15879" width="15.5703125" style="187" customWidth="1"/>
    <col min="15880" max="15880" width="15.42578125" style="187" customWidth="1"/>
    <col min="15881" max="15881" width="16.28515625" style="187" customWidth="1"/>
    <col min="15882" max="15882" width="11.42578125" style="187" customWidth="1"/>
    <col min="15883" max="15883" width="14.85546875" style="187" customWidth="1"/>
    <col min="15884" max="15884" width="19.28515625" style="187" customWidth="1"/>
    <col min="15885" max="15885" width="17" style="187" customWidth="1"/>
    <col min="15886" max="15886" width="30.7109375" style="187" customWidth="1"/>
    <col min="15887" max="16128" width="9.140625" style="187"/>
    <col min="16129" max="16129" width="5.28515625" style="187" customWidth="1"/>
    <col min="16130" max="16130" width="9" style="187" hidden="1" customWidth="1"/>
    <col min="16131" max="16131" width="42.85546875" style="187" customWidth="1"/>
    <col min="16132" max="16132" width="9" style="187" hidden="1" customWidth="1"/>
    <col min="16133" max="16133" width="16.140625" style="187" customWidth="1"/>
    <col min="16134" max="16134" width="14.85546875" style="187" customWidth="1"/>
    <col min="16135" max="16135" width="15.5703125" style="187" customWidth="1"/>
    <col min="16136" max="16136" width="15.42578125" style="187" customWidth="1"/>
    <col min="16137" max="16137" width="16.28515625" style="187" customWidth="1"/>
    <col min="16138" max="16138" width="11.42578125" style="187" customWidth="1"/>
    <col min="16139" max="16139" width="14.85546875" style="187" customWidth="1"/>
    <col min="16140" max="16140" width="19.28515625" style="187" customWidth="1"/>
    <col min="16141" max="16141" width="17" style="187" customWidth="1"/>
    <col min="16142" max="16142" width="30.7109375" style="187" customWidth="1"/>
    <col min="16143" max="16384" width="9.140625" style="187"/>
  </cols>
  <sheetData>
    <row r="1" spans="1:14" ht="15" customHeight="1">
      <c r="A1" s="141" t="s">
        <v>113</v>
      </c>
    </row>
    <row r="2" spans="1:14" ht="15" customHeight="1">
      <c r="B2" s="189"/>
      <c r="C2" s="193" t="s">
        <v>231</v>
      </c>
      <c r="D2" s="145"/>
      <c r="E2" s="145"/>
      <c r="F2" s="145"/>
      <c r="G2" s="190"/>
      <c r="H2" s="145"/>
      <c r="I2" s="145"/>
      <c r="J2" s="145"/>
      <c r="K2" s="145"/>
      <c r="L2" s="145"/>
      <c r="M2" s="145"/>
    </row>
    <row r="3" spans="1:14" ht="15" customHeight="1">
      <c r="C3" s="191" t="s">
        <v>164</v>
      </c>
      <c r="D3" s="145"/>
      <c r="E3" s="145"/>
      <c r="F3" s="145"/>
      <c r="G3" s="190"/>
      <c r="H3" s="145"/>
      <c r="I3" s="145"/>
      <c r="J3" s="145"/>
      <c r="K3" s="145"/>
      <c r="L3" s="145"/>
      <c r="M3" s="145"/>
    </row>
    <row r="4" spans="1:14" ht="15" customHeight="1">
      <c r="C4" s="193"/>
      <c r="D4" s="145"/>
      <c r="E4" s="145"/>
      <c r="F4" s="145"/>
      <c r="G4" s="190"/>
      <c r="H4" s="145"/>
      <c r="I4" s="145"/>
      <c r="J4" s="145"/>
      <c r="K4" s="145"/>
      <c r="L4" s="145"/>
      <c r="M4" s="145"/>
    </row>
    <row r="5" spans="1:14" ht="15" customHeight="1">
      <c r="B5" s="189"/>
      <c r="C5" s="204" t="s">
        <v>5</v>
      </c>
      <c r="F5" s="145"/>
      <c r="L5" s="145"/>
      <c r="M5" s="206" t="s">
        <v>202</v>
      </c>
    </row>
    <row r="6" spans="1:14" ht="15" customHeight="1">
      <c r="B6" s="535" t="s">
        <v>118</v>
      </c>
      <c r="C6" s="536" t="s">
        <v>203</v>
      </c>
      <c r="D6" s="529" t="s">
        <v>120</v>
      </c>
      <c r="E6" s="529" t="s">
        <v>232</v>
      </c>
      <c r="F6" s="529" t="s">
        <v>233</v>
      </c>
      <c r="G6" s="534" t="s">
        <v>205</v>
      </c>
      <c r="H6" s="534"/>
      <c r="I6" s="534"/>
      <c r="J6" s="534"/>
      <c r="K6" s="529" t="s">
        <v>234</v>
      </c>
      <c r="L6" s="529" t="s">
        <v>235</v>
      </c>
      <c r="M6" s="529" t="s">
        <v>236</v>
      </c>
      <c r="N6" s="538" t="s">
        <v>117</v>
      </c>
    </row>
    <row r="7" spans="1:14" ht="67.5">
      <c r="B7" s="535"/>
      <c r="C7" s="536"/>
      <c r="D7" s="529"/>
      <c r="E7" s="537"/>
      <c r="F7" s="537"/>
      <c r="G7" s="195" t="s">
        <v>237</v>
      </c>
      <c r="H7" s="158" t="s">
        <v>238</v>
      </c>
      <c r="I7" s="158" t="s">
        <v>239</v>
      </c>
      <c r="J7" s="158" t="s">
        <v>174</v>
      </c>
      <c r="K7" s="537"/>
      <c r="L7" s="537"/>
      <c r="M7" s="537"/>
      <c r="N7" s="539"/>
    </row>
    <row r="8" spans="1:14" ht="15" customHeight="1">
      <c r="B8" s="192"/>
      <c r="C8" s="197" t="s">
        <v>208</v>
      </c>
      <c r="D8" s="158"/>
      <c r="E8" s="160"/>
      <c r="F8" s="160"/>
      <c r="G8" s="198"/>
      <c r="H8" s="160"/>
      <c r="I8" s="160"/>
      <c r="J8" s="160"/>
      <c r="K8" s="160"/>
      <c r="L8" s="160"/>
      <c r="M8" s="160"/>
      <c r="N8" s="161"/>
    </row>
    <row r="9" spans="1:14" ht="15" customHeight="1">
      <c r="B9" s="192"/>
      <c r="C9" s="197" t="s">
        <v>209</v>
      </c>
      <c r="D9" s="158"/>
      <c r="E9" s="160">
        <f>[3]Dep!B39</f>
        <v>0</v>
      </c>
      <c r="F9" s="160"/>
      <c r="G9" s="160">
        <f>[3]Dep!D39</f>
        <v>0</v>
      </c>
      <c r="H9" s="160">
        <f>[3]Dep!E39</f>
        <v>0</v>
      </c>
      <c r="I9" s="160"/>
      <c r="J9" s="160">
        <f>SUM(H9:I9)</f>
        <v>0</v>
      </c>
      <c r="K9" s="160"/>
      <c r="L9" s="160">
        <f>E9+F9+J9</f>
        <v>0</v>
      </c>
      <c r="M9" s="160"/>
      <c r="N9" s="161"/>
    </row>
    <row r="10" spans="1:14" ht="15" customHeight="1">
      <c r="B10" s="192"/>
      <c r="C10" s="200" t="s">
        <v>210</v>
      </c>
      <c r="D10" s="158"/>
      <c r="E10" s="160">
        <f>[3]Dep!B40</f>
        <v>9.3800000000000008</v>
      </c>
      <c r="F10" s="160"/>
      <c r="G10" s="160">
        <f>[3]Dep!D40</f>
        <v>3.3399999999999999E-2</v>
      </c>
      <c r="H10" s="160">
        <f>[3]Dep!E40</f>
        <v>3.0799929410009996</v>
      </c>
      <c r="I10" s="160"/>
      <c r="J10" s="160">
        <f t="shared" ref="J10:J37" si="0">SUM(H10:I10)</f>
        <v>3.0799929410009996</v>
      </c>
      <c r="K10" s="160"/>
      <c r="L10" s="160">
        <f t="shared" ref="L10:L37" si="1">E10+F10+J10</f>
        <v>12.459992941001001</v>
      </c>
      <c r="M10" s="160"/>
      <c r="N10" s="161"/>
    </row>
    <row r="11" spans="1:14" ht="15" customHeight="1">
      <c r="B11" s="192"/>
      <c r="C11" s="200" t="s">
        <v>211</v>
      </c>
      <c r="D11" s="160"/>
      <c r="E11" s="160">
        <f>[3]Dep!B41</f>
        <v>11.379999999999999</v>
      </c>
      <c r="F11" s="160"/>
      <c r="G11" s="160">
        <f>[3]Dep!D41</f>
        <v>3.3399999999999999E-2</v>
      </c>
      <c r="H11" s="160">
        <f>[3]Dep!E41</f>
        <v>2.5480859999999996</v>
      </c>
      <c r="I11" s="160"/>
      <c r="J11" s="160">
        <f t="shared" si="0"/>
        <v>2.5480859999999996</v>
      </c>
      <c r="K11" s="160"/>
      <c r="L11" s="160">
        <f t="shared" si="1"/>
        <v>13.928085999999999</v>
      </c>
      <c r="M11" s="160"/>
      <c r="N11" s="161"/>
    </row>
    <row r="12" spans="1:14" ht="15" customHeight="1">
      <c r="B12" s="192"/>
      <c r="C12" s="200"/>
      <c r="D12" s="160"/>
      <c r="E12" s="160"/>
      <c r="F12" s="160"/>
      <c r="G12" s="160"/>
      <c r="H12" s="160"/>
      <c r="I12" s="160"/>
      <c r="J12" s="160"/>
      <c r="K12" s="160"/>
      <c r="L12" s="160"/>
      <c r="M12" s="160"/>
      <c r="N12" s="161"/>
    </row>
    <row r="13" spans="1:14" ht="15" customHeight="1">
      <c r="B13" s="192"/>
      <c r="C13" s="200" t="s">
        <v>212</v>
      </c>
      <c r="D13" s="160"/>
      <c r="E13" s="160"/>
      <c r="F13" s="160"/>
      <c r="G13" s="160"/>
      <c r="H13" s="160"/>
      <c r="I13" s="160"/>
      <c r="J13" s="160"/>
      <c r="K13" s="160"/>
      <c r="L13" s="160"/>
      <c r="M13" s="160"/>
      <c r="N13" s="161"/>
    </row>
    <row r="14" spans="1:14" ht="15" customHeight="1">
      <c r="B14" s="192"/>
      <c r="C14" s="199" t="s">
        <v>213</v>
      </c>
      <c r="D14" s="158"/>
      <c r="E14" s="160">
        <f>[3]Dep!B43</f>
        <v>342.244198527001</v>
      </c>
      <c r="F14" s="160"/>
      <c r="G14" s="160">
        <f>[3]Dep!D43</f>
        <v>5.28E-2</v>
      </c>
      <c r="H14" s="160">
        <f>[3]Dep!E43</f>
        <v>28.250555211384498</v>
      </c>
      <c r="I14" s="158"/>
      <c r="J14" s="160">
        <f t="shared" si="0"/>
        <v>28.250555211384498</v>
      </c>
      <c r="K14" s="160"/>
      <c r="L14" s="160">
        <f t="shared" si="1"/>
        <v>370.4947537383855</v>
      </c>
      <c r="M14" s="158"/>
      <c r="N14" s="161"/>
    </row>
    <row r="15" spans="1:14" ht="15" customHeight="1">
      <c r="B15" s="192"/>
      <c r="C15" s="199" t="s">
        <v>214</v>
      </c>
      <c r="D15" s="160"/>
      <c r="E15" s="160">
        <f>[3]Dep!B44</f>
        <v>1476.603339004</v>
      </c>
      <c r="F15" s="160"/>
      <c r="G15" s="160">
        <f>[3]Dep!D44</f>
        <v>5.28E-2</v>
      </c>
      <c r="H15" s="160">
        <f>[3]Dep!E44</f>
        <v>167.78471568571752</v>
      </c>
      <c r="I15" s="160"/>
      <c r="J15" s="160">
        <f t="shared" si="0"/>
        <v>167.78471568571752</v>
      </c>
      <c r="K15" s="160"/>
      <c r="L15" s="160">
        <f t="shared" si="1"/>
        <v>1644.3880546897176</v>
      </c>
      <c r="M15" s="160"/>
      <c r="N15" s="161"/>
    </row>
    <row r="16" spans="1:14" ht="15" customHeight="1">
      <c r="B16" s="192"/>
      <c r="C16" s="199" t="s">
        <v>215</v>
      </c>
      <c r="D16" s="160"/>
      <c r="E16" s="160">
        <f>[3]Dep!B45</f>
        <v>33.306624800000002</v>
      </c>
      <c r="F16" s="160"/>
      <c r="G16" s="160">
        <f>[3]Dep!D45</f>
        <v>5.28E-2</v>
      </c>
      <c r="H16" s="160">
        <f>[3]Dep!E45</f>
        <v>14.337025428950358</v>
      </c>
      <c r="I16" s="160"/>
      <c r="J16" s="160">
        <f t="shared" si="0"/>
        <v>14.337025428950358</v>
      </c>
      <c r="K16" s="160"/>
      <c r="L16" s="160">
        <f t="shared" si="1"/>
        <v>47.643650228950364</v>
      </c>
      <c r="M16" s="160"/>
      <c r="N16" s="161"/>
    </row>
    <row r="17" spans="2:14" ht="15" customHeight="1">
      <c r="B17" s="192"/>
      <c r="C17" s="199" t="s">
        <v>216</v>
      </c>
      <c r="D17" s="160"/>
      <c r="E17" s="160">
        <f>[3]Dep!B46</f>
        <v>452.43</v>
      </c>
      <c r="F17" s="160"/>
      <c r="G17" s="160">
        <f>[3]Dep!D46</f>
        <v>5.28E-2</v>
      </c>
      <c r="H17" s="160">
        <f>[3]Dep!E46</f>
        <v>24.811035224236797</v>
      </c>
      <c r="I17" s="160"/>
      <c r="J17" s="160">
        <f t="shared" si="0"/>
        <v>24.811035224236797</v>
      </c>
      <c r="K17" s="160"/>
      <c r="L17" s="160">
        <f t="shared" si="1"/>
        <v>477.24103522423678</v>
      </c>
      <c r="M17" s="160"/>
      <c r="N17" s="161"/>
    </row>
    <row r="18" spans="2:14" ht="15" customHeight="1">
      <c r="B18" s="192"/>
      <c r="C18" s="199" t="s">
        <v>189</v>
      </c>
      <c r="D18" s="160"/>
      <c r="E18" s="160">
        <f>[3]Dep!B47</f>
        <v>65.44</v>
      </c>
      <c r="F18" s="160"/>
      <c r="G18" s="160">
        <f>[3]Dep!D47</f>
        <v>5.28E-2</v>
      </c>
      <c r="H18" s="160">
        <f>[3]Dep!E47</f>
        <v>2.5943811731376032</v>
      </c>
      <c r="I18" s="160"/>
      <c r="J18" s="160">
        <f t="shared" si="0"/>
        <v>2.5943811731376032</v>
      </c>
      <c r="K18" s="160"/>
      <c r="L18" s="160">
        <f t="shared" si="1"/>
        <v>68.034381173137604</v>
      </c>
      <c r="M18" s="160"/>
      <c r="N18" s="161"/>
    </row>
    <row r="19" spans="2:14" ht="15" customHeight="1">
      <c r="B19" s="192"/>
      <c r="C19" s="199"/>
      <c r="D19" s="160"/>
      <c r="E19" s="160"/>
      <c r="F19" s="160"/>
      <c r="G19" s="160"/>
      <c r="H19" s="160"/>
      <c r="I19" s="160"/>
      <c r="J19" s="160"/>
      <c r="K19" s="160"/>
      <c r="L19" s="160"/>
      <c r="M19" s="160"/>
      <c r="N19" s="161"/>
    </row>
    <row r="20" spans="2:14" ht="15" customHeight="1">
      <c r="B20" s="192"/>
      <c r="C20" s="200" t="s">
        <v>217</v>
      </c>
      <c r="D20" s="160"/>
      <c r="E20" s="160"/>
      <c r="F20" s="160"/>
      <c r="G20" s="160"/>
      <c r="H20" s="160"/>
      <c r="I20" s="160"/>
      <c r="J20" s="160"/>
      <c r="K20" s="160"/>
      <c r="L20" s="160"/>
      <c r="M20" s="160"/>
      <c r="N20" s="161"/>
    </row>
    <row r="21" spans="2:14" ht="15" customHeight="1">
      <c r="B21" s="192"/>
      <c r="C21" s="199" t="s">
        <v>218</v>
      </c>
      <c r="D21" s="160"/>
      <c r="E21" s="160">
        <f>[3]Dep!B49</f>
        <v>201.86987081600003</v>
      </c>
      <c r="F21" s="160"/>
      <c r="G21" s="160">
        <f>[3]Dep!D49</f>
        <v>5.28E-2</v>
      </c>
      <c r="H21" s="160">
        <f>[3]Dep!E49</f>
        <v>15.514644829939199</v>
      </c>
      <c r="I21" s="160"/>
      <c r="J21" s="160">
        <f t="shared" si="0"/>
        <v>15.514644829939199</v>
      </c>
      <c r="K21" s="160"/>
      <c r="L21" s="160">
        <f t="shared" si="1"/>
        <v>217.38451564593922</v>
      </c>
      <c r="M21" s="160"/>
      <c r="N21" s="161"/>
    </row>
    <row r="22" spans="2:14" ht="15" customHeight="1">
      <c r="B22" s="192"/>
      <c r="C22" s="199" t="s">
        <v>219</v>
      </c>
      <c r="D22" s="160"/>
      <c r="E22" s="160">
        <f>[3]Dep!B50</f>
        <v>794.71250358199995</v>
      </c>
      <c r="F22" s="160"/>
      <c r="G22" s="160">
        <f>[3]Dep!D50</f>
        <v>5.28E-2</v>
      </c>
      <c r="H22" s="160">
        <f>[3]Dep!E50</f>
        <v>64.555640161635722</v>
      </c>
      <c r="I22" s="160"/>
      <c r="J22" s="160">
        <f t="shared" si="0"/>
        <v>64.555640161635722</v>
      </c>
      <c r="K22" s="160"/>
      <c r="L22" s="160">
        <f t="shared" si="1"/>
        <v>859.26814374363562</v>
      </c>
      <c r="M22" s="160"/>
      <c r="N22" s="161"/>
    </row>
    <row r="23" spans="2:14" ht="15" customHeight="1">
      <c r="B23" s="192"/>
      <c r="C23" s="199" t="s">
        <v>220</v>
      </c>
      <c r="D23" s="160"/>
      <c r="E23" s="160">
        <f>[3]Dep!B51</f>
        <v>910.11440423600311</v>
      </c>
      <c r="F23" s="160"/>
      <c r="G23" s="160">
        <f>[3]Dep!D51</f>
        <v>5.28E-2</v>
      </c>
      <c r="H23" s="160">
        <f>[3]Dep!E51</f>
        <v>37.465755242151438</v>
      </c>
      <c r="I23" s="160"/>
      <c r="J23" s="160">
        <f t="shared" si="0"/>
        <v>37.465755242151438</v>
      </c>
      <c r="K23" s="160"/>
      <c r="L23" s="160">
        <f t="shared" si="1"/>
        <v>947.58015947815454</v>
      </c>
      <c r="M23" s="160"/>
      <c r="N23" s="164"/>
    </row>
    <row r="24" spans="2:14" ht="15" customHeight="1">
      <c r="B24" s="192"/>
      <c r="C24" s="199"/>
      <c r="D24" s="160"/>
      <c r="E24" s="160"/>
      <c r="F24" s="160"/>
      <c r="G24" s="160"/>
      <c r="H24" s="160"/>
      <c r="I24" s="160"/>
      <c r="J24" s="160"/>
      <c r="K24" s="160"/>
      <c r="L24" s="160"/>
      <c r="M24" s="160"/>
      <c r="N24" s="164"/>
    </row>
    <row r="25" spans="2:14" ht="15" customHeight="1">
      <c r="B25" s="192"/>
      <c r="C25" s="200" t="s">
        <v>189</v>
      </c>
      <c r="D25" s="160"/>
      <c r="E25" s="160">
        <f>[3]Dep!B52</f>
        <v>0</v>
      </c>
      <c r="F25" s="160"/>
      <c r="G25" s="160">
        <f>[3]Dep!D52</f>
        <v>0</v>
      </c>
      <c r="H25" s="160">
        <f>[3]Dep!E52</f>
        <v>0</v>
      </c>
      <c r="I25" s="158"/>
      <c r="J25" s="160">
        <f t="shared" si="0"/>
        <v>0</v>
      </c>
      <c r="K25" s="160"/>
      <c r="L25" s="160">
        <f t="shared" si="1"/>
        <v>0</v>
      </c>
      <c r="M25" s="158"/>
      <c r="N25" s="161"/>
    </row>
    <row r="26" spans="2:14" ht="15" customHeight="1">
      <c r="B26" s="192"/>
      <c r="C26" s="199" t="s">
        <v>221</v>
      </c>
      <c r="D26" s="160"/>
      <c r="E26" s="160">
        <f>[3]Dep!B53</f>
        <v>2.08</v>
      </c>
      <c r="F26" s="160"/>
      <c r="G26" s="160">
        <f>[3]Dep!D53</f>
        <v>9.5000000000000001E-2</v>
      </c>
      <c r="H26" s="160">
        <f>[3]Dep!E53</f>
        <v>8.7615397489999788E-2</v>
      </c>
      <c r="I26" s="160"/>
      <c r="J26" s="160">
        <f t="shared" si="0"/>
        <v>8.7615397489999788E-2</v>
      </c>
      <c r="K26" s="160"/>
      <c r="L26" s="160">
        <f t="shared" si="1"/>
        <v>2.1676153974899997</v>
      </c>
      <c r="M26" s="160"/>
      <c r="N26" s="161"/>
    </row>
    <row r="27" spans="2:14" ht="15" customHeight="1">
      <c r="B27" s="192"/>
      <c r="C27" s="199" t="s">
        <v>222</v>
      </c>
      <c r="D27" s="160"/>
      <c r="E27" s="160">
        <f>[3]Dep!B54</f>
        <v>1.5</v>
      </c>
      <c r="F27" s="160"/>
      <c r="G27" s="160">
        <f>[3]Dep!D54</f>
        <v>6.3299999999999995E-2</v>
      </c>
      <c r="H27" s="160">
        <f>[3]Dep!E54</f>
        <v>0.220907925945</v>
      </c>
      <c r="I27" s="160"/>
      <c r="J27" s="160">
        <f t="shared" si="0"/>
        <v>0.220907925945</v>
      </c>
      <c r="K27" s="160"/>
      <c r="L27" s="160">
        <f t="shared" si="1"/>
        <v>1.720907925945</v>
      </c>
      <c r="M27" s="160"/>
      <c r="N27" s="161"/>
    </row>
    <row r="28" spans="2:14" ht="15" customHeight="1">
      <c r="B28" s="192"/>
      <c r="C28" s="199" t="s">
        <v>223</v>
      </c>
      <c r="D28" s="160"/>
      <c r="E28" s="160">
        <f>[3]Dep!B55</f>
        <v>22.650000000000002</v>
      </c>
      <c r="F28" s="160"/>
      <c r="G28" s="160">
        <f>[3]Dep!D55</f>
        <v>6.3299999999999995E-2</v>
      </c>
      <c r="H28" s="160">
        <f>[3]Dep!E55</f>
        <v>2.6175552812525993</v>
      </c>
      <c r="I28" s="160"/>
      <c r="J28" s="160">
        <f t="shared" si="0"/>
        <v>2.6175552812525993</v>
      </c>
      <c r="K28" s="160"/>
      <c r="L28" s="160">
        <f t="shared" si="1"/>
        <v>25.267555281252601</v>
      </c>
      <c r="M28" s="160"/>
      <c r="N28" s="161"/>
    </row>
    <row r="29" spans="2:14" ht="15" customHeight="1">
      <c r="B29" s="192"/>
      <c r="C29" s="199" t="s">
        <v>224</v>
      </c>
      <c r="D29" s="160"/>
      <c r="E29" s="160">
        <f>[3]Dep!B56</f>
        <v>34.82</v>
      </c>
      <c r="F29" s="160"/>
      <c r="G29" s="160">
        <f>[3]Dep!D56</f>
        <v>0.15</v>
      </c>
      <c r="H29" s="160">
        <f>[3]Dep!E56</f>
        <v>16.327808854800001</v>
      </c>
      <c r="I29" s="160"/>
      <c r="J29" s="160">
        <f t="shared" si="0"/>
        <v>16.327808854800001</v>
      </c>
      <c r="K29" s="160"/>
      <c r="L29" s="160">
        <f t="shared" si="1"/>
        <v>51.147808854800004</v>
      </c>
      <c r="M29" s="160"/>
      <c r="N29" s="161"/>
    </row>
    <row r="30" spans="2:14" ht="15" customHeight="1">
      <c r="B30" s="192"/>
      <c r="C30" s="199"/>
      <c r="D30" s="160"/>
      <c r="E30" s="160"/>
      <c r="F30" s="160"/>
      <c r="G30" s="160"/>
      <c r="H30" s="160"/>
      <c r="I30" s="160"/>
      <c r="J30" s="160"/>
      <c r="K30" s="160"/>
      <c r="L30" s="160"/>
      <c r="M30" s="160"/>
      <c r="N30" s="161"/>
    </row>
    <row r="31" spans="2:14" ht="15" customHeight="1">
      <c r="B31" s="192"/>
      <c r="C31" s="200" t="s">
        <v>225</v>
      </c>
      <c r="D31" s="160"/>
      <c r="E31" s="160">
        <f>[3]Dep!B57</f>
        <v>0.82000000000000006</v>
      </c>
      <c r="F31" s="160"/>
      <c r="G31" s="160">
        <f>[3]Dep!D57</f>
        <v>1</v>
      </c>
      <c r="H31" s="160">
        <f>[3]Dep!E57</f>
        <v>5.2387640000000069E-3</v>
      </c>
      <c r="I31" s="160"/>
      <c r="J31" s="160">
        <f t="shared" si="0"/>
        <v>5.2387640000000069E-3</v>
      </c>
      <c r="K31" s="160"/>
      <c r="L31" s="160">
        <f t="shared" si="1"/>
        <v>0.82523876400000007</v>
      </c>
      <c r="M31" s="160"/>
      <c r="N31" s="161"/>
    </row>
    <row r="32" spans="2:14" ht="15" customHeight="1">
      <c r="B32" s="192"/>
      <c r="C32" s="200" t="s">
        <v>226</v>
      </c>
      <c r="D32" s="160"/>
      <c r="E32" s="160">
        <f>[3]Dep!B58</f>
        <v>0.11</v>
      </c>
      <c r="F32" s="160"/>
      <c r="G32" s="160">
        <f>[3]Dep!D58</f>
        <v>6.3299999999999995E-2</v>
      </c>
      <c r="H32" s="160">
        <f>[3]Dep!E58</f>
        <v>3.1520868E-2</v>
      </c>
      <c r="I32" s="160"/>
      <c r="J32" s="160">
        <f t="shared" ref="J32" si="2">SUM(H32:I32)</f>
        <v>3.1520868E-2</v>
      </c>
      <c r="K32" s="160"/>
      <c r="L32" s="160">
        <f t="shared" ref="L32" si="3">E32+F32+J32</f>
        <v>0.14152086799999999</v>
      </c>
      <c r="M32" s="160"/>
      <c r="N32" s="161"/>
    </row>
    <row r="33" spans="2:14" ht="15" customHeight="1">
      <c r="B33" s="192"/>
      <c r="C33" s="200" t="s">
        <v>227</v>
      </c>
      <c r="D33" s="160"/>
      <c r="E33" s="160">
        <f>[3]Dep!B59</f>
        <v>0</v>
      </c>
      <c r="F33" s="160"/>
      <c r="G33" s="160">
        <f>[3]Dep!D59</f>
        <v>0</v>
      </c>
      <c r="H33" s="160">
        <f>[3]Dep!E59</f>
        <v>0</v>
      </c>
      <c r="I33" s="160"/>
      <c r="J33" s="160">
        <f t="shared" si="0"/>
        <v>0</v>
      </c>
      <c r="K33" s="160"/>
      <c r="L33" s="160">
        <f t="shared" si="1"/>
        <v>0</v>
      </c>
      <c r="M33" s="160"/>
      <c r="N33" s="182"/>
    </row>
    <row r="34" spans="2:14" ht="15" customHeight="1">
      <c r="B34" s="192"/>
      <c r="C34" s="200" t="s">
        <v>228</v>
      </c>
      <c r="D34" s="160"/>
      <c r="E34" s="160">
        <f>[3]Dep!B60</f>
        <v>0</v>
      </c>
      <c r="F34" s="160"/>
      <c r="G34" s="160">
        <f>[3]Dep!D60</f>
        <v>0</v>
      </c>
      <c r="H34" s="160">
        <f>[3]Dep!E60</f>
        <v>0</v>
      </c>
      <c r="I34" s="160"/>
      <c r="J34" s="160">
        <f t="shared" si="0"/>
        <v>0</v>
      </c>
      <c r="K34" s="160"/>
      <c r="L34" s="160">
        <f t="shared" si="1"/>
        <v>0</v>
      </c>
      <c r="M34" s="160"/>
      <c r="N34" s="182"/>
    </row>
    <row r="35" spans="2:14" ht="15" customHeight="1">
      <c r="B35" s="192"/>
      <c r="C35" s="200" t="s">
        <v>229</v>
      </c>
      <c r="D35" s="158"/>
      <c r="E35" s="160">
        <f>[3]Dep!B61</f>
        <v>2.2199999999999998</v>
      </c>
      <c r="F35" s="160"/>
      <c r="G35" s="160">
        <f>[3]Dep!D61</f>
        <v>0.15</v>
      </c>
      <c r="H35" s="160">
        <f>[3]Dep!E61</f>
        <v>1.0605</v>
      </c>
      <c r="I35" s="160"/>
      <c r="J35" s="160">
        <f t="shared" si="0"/>
        <v>1.0605</v>
      </c>
      <c r="K35" s="160"/>
      <c r="L35" s="160">
        <f t="shared" si="1"/>
        <v>3.2805</v>
      </c>
      <c r="M35" s="160"/>
      <c r="N35" s="182"/>
    </row>
    <row r="36" spans="2:14" ht="15" customHeight="1">
      <c r="B36" s="192"/>
      <c r="C36" s="200" t="s">
        <v>230</v>
      </c>
      <c r="D36" s="160"/>
      <c r="E36" s="160">
        <f>[3]Dep!B62</f>
        <v>0</v>
      </c>
      <c r="F36" s="160"/>
      <c r="G36" s="160">
        <f>[3]Dep!D62</f>
        <v>0</v>
      </c>
      <c r="H36" s="160">
        <f>[3]Dep!E62</f>
        <v>0</v>
      </c>
      <c r="I36" s="160"/>
      <c r="J36" s="160">
        <f t="shared" si="0"/>
        <v>0</v>
      </c>
      <c r="K36" s="160"/>
      <c r="L36" s="160">
        <f t="shared" si="1"/>
        <v>0</v>
      </c>
      <c r="M36" s="160"/>
      <c r="N36" s="182"/>
    </row>
    <row r="37" spans="2:14" ht="15" customHeight="1">
      <c r="B37" s="192"/>
      <c r="C37" s="200" t="s">
        <v>240</v>
      </c>
      <c r="D37" s="160"/>
      <c r="E37" s="160">
        <f>[3]Dep!B63</f>
        <v>0</v>
      </c>
      <c r="F37" s="160"/>
      <c r="G37" s="160">
        <f>[3]Dep!D63</f>
        <v>0</v>
      </c>
      <c r="H37" s="160">
        <f>[3]Dep!E63</f>
        <v>0</v>
      </c>
      <c r="I37" s="160"/>
      <c r="J37" s="160">
        <f t="shared" si="0"/>
        <v>0</v>
      </c>
      <c r="K37" s="160"/>
      <c r="L37" s="160">
        <f t="shared" si="1"/>
        <v>0</v>
      </c>
      <c r="M37" s="160"/>
      <c r="N37" s="161"/>
    </row>
    <row r="38" spans="2:14" ht="15" customHeight="1">
      <c r="C38" s="201"/>
      <c r="D38" s="160"/>
      <c r="E38" s="160"/>
      <c r="F38" s="160"/>
      <c r="G38" s="202"/>
      <c r="H38" s="160"/>
      <c r="I38" s="160"/>
      <c r="J38" s="160"/>
      <c r="K38" s="160"/>
      <c r="L38" s="160"/>
      <c r="M38" s="160"/>
      <c r="N38" s="161"/>
    </row>
    <row r="39" spans="2:14" ht="15" customHeight="1">
      <c r="C39" s="203" t="s">
        <v>241</v>
      </c>
      <c r="D39" s="158"/>
      <c r="E39" s="158">
        <f>SUM(E8:E37)</f>
        <v>4361.6809409650032</v>
      </c>
      <c r="F39" s="158">
        <f>SUM(F8:F37)</f>
        <v>0</v>
      </c>
      <c r="G39" s="158"/>
      <c r="H39" s="158">
        <f t="shared" ref="H39:M39" si="4">SUM(H8:H37)</f>
        <v>381.29297898964177</v>
      </c>
      <c r="I39" s="158">
        <f t="shared" si="4"/>
        <v>0</v>
      </c>
      <c r="J39" s="158">
        <f t="shared" si="4"/>
        <v>381.29297898964177</v>
      </c>
      <c r="K39" s="158">
        <f t="shared" si="4"/>
        <v>0</v>
      </c>
      <c r="L39" s="158">
        <f t="shared" si="4"/>
        <v>4742.9739199546448</v>
      </c>
      <c r="M39" s="158">
        <f t="shared" si="4"/>
        <v>0</v>
      </c>
      <c r="N39" s="196"/>
    </row>
    <row r="40" spans="2:14" ht="15" customHeight="1">
      <c r="C40" s="186"/>
      <c r="D40" s="145"/>
    </row>
    <row r="41" spans="2:14" ht="15" hidden="1" customHeight="1">
      <c r="C41" s="186"/>
      <c r="D41" s="145"/>
    </row>
    <row r="42" spans="2:14" ht="15" hidden="1" customHeight="1">
      <c r="C42" s="186"/>
      <c r="D42" s="145"/>
    </row>
    <row r="43" spans="2:14" ht="15" hidden="1" customHeight="1">
      <c r="C43" s="186"/>
      <c r="D43" s="145"/>
    </row>
    <row r="44" spans="2:14" ht="15" customHeight="1">
      <c r="B44" s="189"/>
      <c r="C44" s="204" t="s">
        <v>121</v>
      </c>
      <c r="F44" s="145"/>
      <c r="L44" s="145"/>
      <c r="M44" s="206" t="s">
        <v>202</v>
      </c>
    </row>
    <row r="45" spans="2:14" ht="15" customHeight="1">
      <c r="B45" s="535" t="s">
        <v>118</v>
      </c>
      <c r="C45" s="536" t="s">
        <v>203</v>
      </c>
      <c r="D45" s="529" t="s">
        <v>120</v>
      </c>
      <c r="E45" s="529" t="s">
        <v>232</v>
      </c>
      <c r="F45" s="529" t="s">
        <v>233</v>
      </c>
      <c r="G45" s="534" t="s">
        <v>205</v>
      </c>
      <c r="H45" s="534"/>
      <c r="I45" s="534"/>
      <c r="J45" s="534"/>
      <c r="K45" s="529" t="s">
        <v>234</v>
      </c>
      <c r="L45" s="529" t="s">
        <v>235</v>
      </c>
      <c r="M45" s="529" t="s">
        <v>236</v>
      </c>
      <c r="N45" s="538" t="s">
        <v>117</v>
      </c>
    </row>
    <row r="46" spans="2:14" ht="67.5">
      <c r="B46" s="535"/>
      <c r="C46" s="536"/>
      <c r="D46" s="529"/>
      <c r="E46" s="537"/>
      <c r="F46" s="537"/>
      <c r="G46" s="195" t="s">
        <v>237</v>
      </c>
      <c r="H46" s="158" t="s">
        <v>238</v>
      </c>
      <c r="I46" s="158" t="s">
        <v>239</v>
      </c>
      <c r="J46" s="158" t="s">
        <v>174</v>
      </c>
      <c r="K46" s="537"/>
      <c r="L46" s="537"/>
      <c r="M46" s="537"/>
      <c r="N46" s="539"/>
    </row>
    <row r="47" spans="2:14" ht="15" customHeight="1">
      <c r="B47" s="192"/>
      <c r="C47" s="197" t="s">
        <v>208</v>
      </c>
      <c r="D47" s="158"/>
      <c r="E47" s="160"/>
      <c r="F47" s="160"/>
      <c r="G47" s="160"/>
      <c r="H47" s="160"/>
      <c r="I47" s="160"/>
      <c r="J47" s="160"/>
      <c r="K47" s="160"/>
      <c r="L47" s="160"/>
      <c r="M47" s="160"/>
      <c r="N47" s="161"/>
    </row>
    <row r="48" spans="2:14" ht="15" customHeight="1">
      <c r="B48" s="192"/>
      <c r="C48" s="197" t="s">
        <v>209</v>
      </c>
      <c r="D48" s="158"/>
      <c r="E48" s="160">
        <f>L9</f>
        <v>0</v>
      </c>
      <c r="F48" s="160"/>
      <c r="G48" s="205">
        <f>G9</f>
        <v>0</v>
      </c>
      <c r="H48" s="160">
        <f>[3]Dep!E70</f>
        <v>0</v>
      </c>
      <c r="I48" s="160"/>
      <c r="J48" s="160">
        <f>SUM(H48:I48)</f>
        <v>0</v>
      </c>
      <c r="K48" s="160"/>
      <c r="L48" s="160">
        <f>E48+F48+J48</f>
        <v>0</v>
      </c>
      <c r="M48" s="160"/>
      <c r="N48" s="161"/>
    </row>
    <row r="49" spans="2:14" ht="15" customHeight="1">
      <c r="B49" s="192"/>
      <c r="C49" s="200" t="s">
        <v>210</v>
      </c>
      <c r="D49" s="158"/>
      <c r="E49" s="160">
        <f>L10</f>
        <v>12.459992941001001</v>
      </c>
      <c r="F49" s="160"/>
      <c r="G49" s="205">
        <f>G10</f>
        <v>3.3399999999999999E-2</v>
      </c>
      <c r="H49" s="160">
        <f>[3]Dep!E71</f>
        <v>3.5969241171688231</v>
      </c>
      <c r="I49" s="160"/>
      <c r="J49" s="160">
        <f t="shared" ref="J49:J76" si="5">SUM(H49:I49)</f>
        <v>3.5969241171688231</v>
      </c>
      <c r="K49" s="160"/>
      <c r="L49" s="160">
        <f t="shared" ref="L49:L76" si="6">E49+F49+J49</f>
        <v>16.056917058169823</v>
      </c>
      <c r="M49" s="160"/>
      <c r="N49" s="161"/>
    </row>
    <row r="50" spans="2:14" ht="15" customHeight="1">
      <c r="B50" s="192"/>
      <c r="C50" s="200" t="s">
        <v>211</v>
      </c>
      <c r="D50" s="160"/>
      <c r="E50" s="160">
        <f>L11</f>
        <v>13.928085999999999</v>
      </c>
      <c r="F50" s="160"/>
      <c r="G50" s="205">
        <f>G11</f>
        <v>3.3399999999999999E-2</v>
      </c>
      <c r="H50" s="160">
        <f>[3]Dep!E72</f>
        <v>2.9440082813428208</v>
      </c>
      <c r="I50" s="160"/>
      <c r="J50" s="160">
        <f t="shared" si="5"/>
        <v>2.9440082813428208</v>
      </c>
      <c r="K50" s="160"/>
      <c r="L50" s="160">
        <f t="shared" si="6"/>
        <v>16.872094281342818</v>
      </c>
      <c r="M50" s="160"/>
      <c r="N50" s="161"/>
    </row>
    <row r="51" spans="2:14" ht="15" customHeight="1">
      <c r="B51" s="192"/>
      <c r="C51" s="200"/>
      <c r="D51" s="160"/>
      <c r="E51" s="160"/>
      <c r="F51" s="160"/>
      <c r="G51" s="205"/>
      <c r="H51" s="160"/>
      <c r="I51" s="160"/>
      <c r="J51" s="160"/>
      <c r="K51" s="160"/>
      <c r="L51" s="160"/>
      <c r="M51" s="160"/>
      <c r="N51" s="161"/>
    </row>
    <row r="52" spans="2:14" ht="15" customHeight="1">
      <c r="B52" s="192"/>
      <c r="C52" s="200" t="s">
        <v>212</v>
      </c>
      <c r="D52" s="160"/>
      <c r="E52" s="160"/>
      <c r="F52" s="160"/>
      <c r="G52" s="205"/>
      <c r="H52" s="160"/>
      <c r="I52" s="160"/>
      <c r="J52" s="160"/>
      <c r="K52" s="160"/>
      <c r="L52" s="160"/>
      <c r="M52" s="160"/>
      <c r="N52" s="161"/>
    </row>
    <row r="53" spans="2:14" ht="15" customHeight="1">
      <c r="B53" s="192"/>
      <c r="C53" s="199" t="s">
        <v>213</v>
      </c>
      <c r="D53" s="158"/>
      <c r="E53" s="160">
        <f>L14</f>
        <v>370.4947537383855</v>
      </c>
      <c r="F53" s="158"/>
      <c r="G53" s="205">
        <f>G14</f>
        <v>5.28E-2</v>
      </c>
      <c r="H53" s="160">
        <f>[3]Dep!E74</f>
        <v>35.732858023161882</v>
      </c>
      <c r="I53" s="158"/>
      <c r="J53" s="160">
        <f t="shared" si="5"/>
        <v>35.732858023161882</v>
      </c>
      <c r="K53" s="160"/>
      <c r="L53" s="160">
        <f t="shared" si="6"/>
        <v>406.22761176154739</v>
      </c>
      <c r="M53" s="158"/>
      <c r="N53" s="161"/>
    </row>
    <row r="54" spans="2:14" ht="15" customHeight="1">
      <c r="B54" s="192"/>
      <c r="C54" s="199" t="s">
        <v>214</v>
      </c>
      <c r="D54" s="160"/>
      <c r="E54" s="160">
        <f>L15</f>
        <v>1644.3880546897176</v>
      </c>
      <c r="F54" s="160"/>
      <c r="G54" s="205">
        <f>G15</f>
        <v>5.28E-2</v>
      </c>
      <c r="H54" s="160">
        <f>[3]Dep!E75</f>
        <v>194.10601332381873</v>
      </c>
      <c r="I54" s="160"/>
      <c r="J54" s="160">
        <f t="shared" si="5"/>
        <v>194.10601332381873</v>
      </c>
      <c r="K54" s="160"/>
      <c r="L54" s="160">
        <f t="shared" si="6"/>
        <v>1838.4940680135364</v>
      </c>
      <c r="M54" s="160"/>
      <c r="N54" s="161"/>
    </row>
    <row r="55" spans="2:14" ht="15" customHeight="1">
      <c r="B55" s="192"/>
      <c r="C55" s="199" t="s">
        <v>215</v>
      </c>
      <c r="D55" s="160"/>
      <c r="E55" s="160">
        <f>L16</f>
        <v>47.643650228950364</v>
      </c>
      <c r="F55" s="160"/>
      <c r="G55" s="205">
        <f>G16</f>
        <v>5.28E-2</v>
      </c>
      <c r="H55" s="160">
        <f>[3]Dep!E76</f>
        <v>19.330414675070418</v>
      </c>
      <c r="I55" s="160"/>
      <c r="J55" s="160">
        <f t="shared" si="5"/>
        <v>19.330414675070418</v>
      </c>
      <c r="K55" s="160"/>
      <c r="L55" s="160">
        <f t="shared" si="6"/>
        <v>66.974064904020778</v>
      </c>
      <c r="M55" s="160"/>
      <c r="N55" s="161"/>
    </row>
    <row r="56" spans="2:14" ht="15" customHeight="1">
      <c r="B56" s="192"/>
      <c r="C56" s="199" t="s">
        <v>216</v>
      </c>
      <c r="D56" s="160"/>
      <c r="E56" s="160">
        <f>L17</f>
        <v>477.24103522423678</v>
      </c>
      <c r="F56" s="160"/>
      <c r="G56" s="205">
        <f>G17</f>
        <v>5.28E-2</v>
      </c>
      <c r="H56" s="160">
        <f>[3]Dep!E77</f>
        <v>28.417305564590428</v>
      </c>
      <c r="I56" s="160"/>
      <c r="J56" s="160">
        <f t="shared" si="5"/>
        <v>28.417305564590428</v>
      </c>
      <c r="K56" s="160"/>
      <c r="L56" s="160">
        <f t="shared" si="6"/>
        <v>505.65834078882722</v>
      </c>
      <c r="M56" s="160"/>
      <c r="N56" s="161"/>
    </row>
    <row r="57" spans="2:14" ht="15" customHeight="1">
      <c r="B57" s="192"/>
      <c r="C57" s="199" t="s">
        <v>189</v>
      </c>
      <c r="D57" s="160"/>
      <c r="E57" s="160">
        <f>L18</f>
        <v>68.034381173137604</v>
      </c>
      <c r="F57" s="160"/>
      <c r="G57" s="205">
        <f>G18</f>
        <v>5.28E-2</v>
      </c>
      <c r="H57" s="160">
        <f>[3]Dep!E78</f>
        <v>7.5486484209278197</v>
      </c>
      <c r="I57" s="160"/>
      <c r="J57" s="160">
        <f t="shared" si="5"/>
        <v>7.5486484209278197</v>
      </c>
      <c r="K57" s="160"/>
      <c r="L57" s="160">
        <f t="shared" si="6"/>
        <v>75.583029594065422</v>
      </c>
      <c r="M57" s="160"/>
      <c r="N57" s="161"/>
    </row>
    <row r="58" spans="2:14" ht="15" customHeight="1">
      <c r="B58" s="192"/>
      <c r="C58" s="199"/>
      <c r="D58" s="160"/>
      <c r="E58" s="160"/>
      <c r="F58" s="160"/>
      <c r="G58" s="205"/>
      <c r="H58" s="160"/>
      <c r="I58" s="160"/>
      <c r="J58" s="160"/>
      <c r="K58" s="160"/>
      <c r="L58" s="160"/>
      <c r="M58" s="160"/>
      <c r="N58" s="161"/>
    </row>
    <row r="59" spans="2:14" ht="15" customHeight="1">
      <c r="B59" s="192"/>
      <c r="C59" s="200" t="s">
        <v>217</v>
      </c>
      <c r="D59" s="160"/>
      <c r="E59" s="160"/>
      <c r="F59" s="160"/>
      <c r="G59" s="205"/>
      <c r="H59" s="160"/>
      <c r="I59" s="160"/>
      <c r="J59" s="160"/>
      <c r="K59" s="160"/>
      <c r="L59" s="160"/>
      <c r="M59" s="160"/>
      <c r="N59" s="161"/>
    </row>
    <row r="60" spans="2:14" ht="15" customHeight="1">
      <c r="B60" s="192"/>
      <c r="C60" s="199" t="s">
        <v>218</v>
      </c>
      <c r="D60" s="160"/>
      <c r="E60" s="160">
        <f>L21</f>
        <v>217.38451564593922</v>
      </c>
      <c r="F60" s="160"/>
      <c r="G60" s="205">
        <f>G21</f>
        <v>5.28E-2</v>
      </c>
      <c r="H60" s="160">
        <f>[3]Dep!E80</f>
        <v>19.772851506690625</v>
      </c>
      <c r="I60" s="160"/>
      <c r="J60" s="160">
        <f t="shared" si="5"/>
        <v>19.772851506690625</v>
      </c>
      <c r="K60" s="160"/>
      <c r="L60" s="160">
        <f t="shared" si="6"/>
        <v>237.15736715262983</v>
      </c>
      <c r="M60" s="160"/>
      <c r="N60" s="161"/>
    </row>
    <row r="61" spans="2:14" ht="15" customHeight="1">
      <c r="B61" s="192"/>
      <c r="C61" s="199" t="s">
        <v>219</v>
      </c>
      <c r="D61" s="160"/>
      <c r="E61" s="160">
        <f>L22</f>
        <v>859.26814374363562</v>
      </c>
      <c r="F61" s="160"/>
      <c r="G61" s="205">
        <f>G22</f>
        <v>5.28E-2</v>
      </c>
      <c r="H61" s="160">
        <f>[3]Dep!E81</f>
        <v>78.120982063573337</v>
      </c>
      <c r="I61" s="160"/>
      <c r="J61" s="160">
        <f t="shared" si="5"/>
        <v>78.120982063573337</v>
      </c>
      <c r="K61" s="160"/>
      <c r="L61" s="160">
        <f t="shared" si="6"/>
        <v>937.38912580720898</v>
      </c>
      <c r="M61" s="160"/>
      <c r="N61" s="161"/>
    </row>
    <row r="62" spans="2:14" ht="15" customHeight="1">
      <c r="B62" s="192"/>
      <c r="C62" s="199" t="s">
        <v>220</v>
      </c>
      <c r="D62" s="160"/>
      <c r="E62" s="160">
        <f>L23</f>
        <v>947.58015947815454</v>
      </c>
      <c r="F62" s="160"/>
      <c r="G62" s="205">
        <f>G23</f>
        <v>5.28E-2</v>
      </c>
      <c r="H62" s="160">
        <f>[3]Dep!E82</f>
        <v>45.111525445732902</v>
      </c>
      <c r="I62" s="160"/>
      <c r="J62" s="160">
        <f t="shared" si="5"/>
        <v>45.111525445732902</v>
      </c>
      <c r="K62" s="160"/>
      <c r="L62" s="160">
        <f t="shared" si="6"/>
        <v>992.69168492388746</v>
      </c>
      <c r="M62" s="160"/>
      <c r="N62" s="164"/>
    </row>
    <row r="63" spans="2:14" ht="15" customHeight="1">
      <c r="B63" s="192"/>
      <c r="C63" s="199"/>
      <c r="D63" s="160"/>
      <c r="E63" s="160"/>
      <c r="F63" s="160"/>
      <c r="G63" s="205"/>
      <c r="H63" s="160"/>
      <c r="I63" s="160"/>
      <c r="J63" s="160"/>
      <c r="K63" s="160"/>
      <c r="L63" s="160"/>
      <c r="M63" s="160"/>
      <c r="N63" s="164"/>
    </row>
    <row r="64" spans="2:14" ht="15" customHeight="1">
      <c r="B64" s="192"/>
      <c r="C64" s="200" t="s">
        <v>189</v>
      </c>
      <c r="D64" s="160"/>
      <c r="E64" s="160">
        <f>L25</f>
        <v>0</v>
      </c>
      <c r="F64" s="158"/>
      <c r="G64" s="205">
        <f>G25</f>
        <v>0</v>
      </c>
      <c r="H64" s="160">
        <f>[3]Dep!E83</f>
        <v>0</v>
      </c>
      <c r="I64" s="158"/>
      <c r="J64" s="160">
        <f t="shared" si="5"/>
        <v>0</v>
      </c>
      <c r="K64" s="160"/>
      <c r="L64" s="160">
        <f t="shared" si="6"/>
        <v>0</v>
      </c>
      <c r="M64" s="158"/>
      <c r="N64" s="161"/>
    </row>
    <row r="65" spans="2:14" ht="15" customHeight="1">
      <c r="B65" s="192"/>
      <c r="C65" s="199" t="s">
        <v>221</v>
      </c>
      <c r="D65" s="160"/>
      <c r="E65" s="160">
        <f>L26</f>
        <v>2.1676153974899997</v>
      </c>
      <c r="F65" s="160"/>
      <c r="G65" s="205">
        <f>G26</f>
        <v>9.5000000000000001E-2</v>
      </c>
      <c r="H65" s="160">
        <f>[3]Dep!E84</f>
        <v>7.5689799403297703E-2</v>
      </c>
      <c r="I65" s="160"/>
      <c r="J65" s="160">
        <f t="shared" si="5"/>
        <v>7.5689799403297703E-2</v>
      </c>
      <c r="K65" s="160"/>
      <c r="L65" s="160">
        <f t="shared" si="6"/>
        <v>2.2433051968932975</v>
      </c>
      <c r="M65" s="160"/>
      <c r="N65" s="161"/>
    </row>
    <row r="66" spans="2:14" ht="15" customHeight="1">
      <c r="B66" s="192"/>
      <c r="C66" s="199" t="s">
        <v>222</v>
      </c>
      <c r="D66" s="160"/>
      <c r="E66" s="160">
        <f>L27</f>
        <v>1.720907925945</v>
      </c>
      <c r="F66" s="160"/>
      <c r="G66" s="205">
        <f>G27</f>
        <v>6.3299999999999995E-2</v>
      </c>
      <c r="H66" s="160">
        <f>[3]Dep!E85</f>
        <v>0.23893077650269096</v>
      </c>
      <c r="I66" s="160"/>
      <c r="J66" s="160">
        <f t="shared" si="5"/>
        <v>0.23893077650269096</v>
      </c>
      <c r="K66" s="160"/>
      <c r="L66" s="160">
        <f t="shared" si="6"/>
        <v>1.9598387024476909</v>
      </c>
      <c r="M66" s="160"/>
      <c r="N66" s="161"/>
    </row>
    <row r="67" spans="2:14" ht="15" customHeight="1">
      <c r="B67" s="192"/>
      <c r="C67" s="199" t="s">
        <v>223</v>
      </c>
      <c r="D67" s="160"/>
      <c r="E67" s="160">
        <f>L28</f>
        <v>25.267555281252601</v>
      </c>
      <c r="F67" s="160"/>
      <c r="G67" s="205">
        <f>G28</f>
        <v>6.3299999999999995E-2</v>
      </c>
      <c r="H67" s="160">
        <f>[3]Dep!E86</f>
        <v>2.6596485682718543</v>
      </c>
      <c r="I67" s="160"/>
      <c r="J67" s="160">
        <f t="shared" si="5"/>
        <v>2.6596485682718543</v>
      </c>
      <c r="K67" s="160"/>
      <c r="L67" s="160">
        <f t="shared" si="6"/>
        <v>27.927203849524457</v>
      </c>
      <c r="M67" s="160"/>
      <c r="N67" s="161"/>
    </row>
    <row r="68" spans="2:14" ht="15" customHeight="1">
      <c r="B68" s="192"/>
      <c r="C68" s="199" t="s">
        <v>224</v>
      </c>
      <c r="D68" s="160"/>
      <c r="E68" s="160">
        <f>L29</f>
        <v>51.147808854800004</v>
      </c>
      <c r="F68" s="160"/>
      <c r="G68" s="205">
        <f>G29</f>
        <v>0.15</v>
      </c>
      <c r="H68" s="160">
        <f>[3]Dep!E87</f>
        <v>17.656214349096558</v>
      </c>
      <c r="I68" s="160"/>
      <c r="J68" s="160">
        <f t="shared" si="5"/>
        <v>17.656214349096558</v>
      </c>
      <c r="K68" s="160"/>
      <c r="L68" s="160">
        <f t="shared" si="6"/>
        <v>68.804023203896563</v>
      </c>
      <c r="M68" s="160"/>
      <c r="N68" s="161"/>
    </row>
    <row r="69" spans="2:14" ht="15" customHeight="1">
      <c r="B69" s="192"/>
      <c r="C69" s="199"/>
      <c r="D69" s="160"/>
      <c r="E69" s="160"/>
      <c r="F69" s="160"/>
      <c r="G69" s="205"/>
      <c r="H69" s="160"/>
      <c r="I69" s="160"/>
      <c r="J69" s="160"/>
      <c r="K69" s="160"/>
      <c r="L69" s="160"/>
      <c r="M69" s="160"/>
      <c r="N69" s="161"/>
    </row>
    <row r="70" spans="2:14" ht="15" customHeight="1">
      <c r="B70" s="192"/>
      <c r="C70" s="200" t="s">
        <v>225</v>
      </c>
      <c r="D70" s="160"/>
      <c r="E70" s="160">
        <f t="shared" ref="E70:E76" si="7">L31</f>
        <v>0.82523876400000007</v>
      </c>
      <c r="F70" s="160"/>
      <c r="G70" s="205">
        <f t="shared" ref="G70:G76" si="8">G31</f>
        <v>1</v>
      </c>
      <c r="H70" s="160">
        <f>[3]Dep!E88</f>
        <v>8.4444851726587222E-3</v>
      </c>
      <c r="I70" s="160"/>
      <c r="J70" s="160">
        <f t="shared" si="5"/>
        <v>8.4444851726587222E-3</v>
      </c>
      <c r="K70" s="160"/>
      <c r="L70" s="160">
        <f t="shared" si="6"/>
        <v>0.83368324917265879</v>
      </c>
      <c r="M70" s="160"/>
      <c r="N70" s="161"/>
    </row>
    <row r="71" spans="2:14" ht="15" customHeight="1">
      <c r="B71" s="192"/>
      <c r="C71" s="200" t="s">
        <v>226</v>
      </c>
      <c r="D71" s="160"/>
      <c r="E71" s="160">
        <f t="shared" si="7"/>
        <v>0.14152086799999999</v>
      </c>
      <c r="F71" s="160"/>
      <c r="G71" s="205">
        <f t="shared" si="8"/>
        <v>6.3299999999999995E-2</v>
      </c>
      <c r="H71" s="160">
        <f>[3]Dep!E89</f>
        <v>3.0567886499999999E-2</v>
      </c>
      <c r="I71" s="160"/>
      <c r="J71" s="160">
        <f t="shared" ref="J71" si="9">SUM(H71:I71)</f>
        <v>3.0567886499999999E-2</v>
      </c>
      <c r="K71" s="160"/>
      <c r="L71" s="160">
        <f t="shared" ref="L71" si="10">E71+F71+J71</f>
        <v>0.1720887545</v>
      </c>
      <c r="M71" s="160"/>
      <c r="N71" s="161"/>
    </row>
    <row r="72" spans="2:14" ht="15" customHeight="1">
      <c r="B72" s="192"/>
      <c r="C72" s="200" t="s">
        <v>227</v>
      </c>
      <c r="D72" s="160"/>
      <c r="E72" s="160">
        <f t="shared" si="7"/>
        <v>0</v>
      </c>
      <c r="F72" s="160"/>
      <c r="G72" s="205">
        <f t="shared" si="8"/>
        <v>0</v>
      </c>
      <c r="H72" s="160">
        <f>[3]Dep!E90</f>
        <v>0</v>
      </c>
      <c r="I72" s="160"/>
      <c r="J72" s="160">
        <f t="shared" si="5"/>
        <v>0</v>
      </c>
      <c r="K72" s="160"/>
      <c r="L72" s="160">
        <f t="shared" si="6"/>
        <v>0</v>
      </c>
      <c r="M72" s="160"/>
      <c r="N72" s="161"/>
    </row>
    <row r="73" spans="2:14" ht="15" customHeight="1">
      <c r="B73" s="192"/>
      <c r="C73" s="200" t="s">
        <v>228</v>
      </c>
      <c r="D73" s="160"/>
      <c r="E73" s="160">
        <f t="shared" si="7"/>
        <v>0</v>
      </c>
      <c r="F73" s="160"/>
      <c r="G73" s="205">
        <f t="shared" si="8"/>
        <v>0</v>
      </c>
      <c r="H73" s="160">
        <f>[3]Dep!E91</f>
        <v>0</v>
      </c>
      <c r="I73" s="160"/>
      <c r="J73" s="160">
        <f t="shared" si="5"/>
        <v>0</v>
      </c>
      <c r="K73" s="160"/>
      <c r="L73" s="160">
        <f t="shared" si="6"/>
        <v>0</v>
      </c>
      <c r="M73" s="160"/>
      <c r="N73" s="182"/>
    </row>
    <row r="74" spans="2:14" ht="15" customHeight="1">
      <c r="B74" s="192"/>
      <c r="C74" s="200" t="s">
        <v>229</v>
      </c>
      <c r="D74" s="158"/>
      <c r="E74" s="160">
        <f t="shared" si="7"/>
        <v>3.2805</v>
      </c>
      <c r="F74" s="160"/>
      <c r="G74" s="205">
        <f t="shared" si="8"/>
        <v>0.15</v>
      </c>
      <c r="H74" s="160">
        <f>[3]Dep!E92</f>
        <v>1.1658079405218382</v>
      </c>
      <c r="I74" s="160"/>
      <c r="J74" s="160">
        <f t="shared" si="5"/>
        <v>1.1658079405218382</v>
      </c>
      <c r="K74" s="160"/>
      <c r="L74" s="160">
        <f t="shared" si="6"/>
        <v>4.4463079405218382</v>
      </c>
      <c r="M74" s="160"/>
      <c r="N74" s="182"/>
    </row>
    <row r="75" spans="2:14" ht="15" customHeight="1">
      <c r="B75" s="192"/>
      <c r="C75" s="200" t="s">
        <v>230</v>
      </c>
      <c r="D75" s="160"/>
      <c r="E75" s="160">
        <f t="shared" si="7"/>
        <v>0</v>
      </c>
      <c r="F75" s="160"/>
      <c r="G75" s="205">
        <f t="shared" si="8"/>
        <v>0</v>
      </c>
      <c r="H75" s="160">
        <f>[3]Dep!E93</f>
        <v>0</v>
      </c>
      <c r="I75" s="160"/>
      <c r="J75" s="160">
        <f t="shared" si="5"/>
        <v>0</v>
      </c>
      <c r="K75" s="160"/>
      <c r="L75" s="160">
        <f t="shared" si="6"/>
        <v>0</v>
      </c>
      <c r="M75" s="160"/>
      <c r="N75" s="182"/>
    </row>
    <row r="76" spans="2:14" ht="15" customHeight="1">
      <c r="B76" s="192"/>
      <c r="C76" s="200" t="s">
        <v>240</v>
      </c>
      <c r="D76" s="160"/>
      <c r="E76" s="160">
        <f t="shared" si="7"/>
        <v>0</v>
      </c>
      <c r="F76" s="160"/>
      <c r="G76" s="205">
        <f t="shared" si="8"/>
        <v>0</v>
      </c>
      <c r="H76" s="160">
        <f>[3]Dep!E94</f>
        <v>0</v>
      </c>
      <c r="I76" s="160"/>
      <c r="J76" s="160">
        <f t="shared" si="5"/>
        <v>0</v>
      </c>
      <c r="K76" s="160"/>
      <c r="L76" s="160">
        <f t="shared" si="6"/>
        <v>0</v>
      </c>
      <c r="M76" s="160"/>
      <c r="N76" s="161"/>
    </row>
    <row r="77" spans="2:14" ht="15" customHeight="1">
      <c r="C77" s="201"/>
      <c r="D77" s="160"/>
      <c r="E77" s="160"/>
      <c r="F77" s="160"/>
      <c r="G77" s="202"/>
      <c r="H77" s="160"/>
      <c r="I77" s="160"/>
      <c r="J77" s="160"/>
      <c r="K77" s="160"/>
      <c r="L77" s="160"/>
      <c r="M77" s="160"/>
      <c r="N77" s="161"/>
    </row>
    <row r="78" spans="2:14" ht="15" customHeight="1">
      <c r="C78" s="203" t="s">
        <v>241</v>
      </c>
      <c r="D78" s="158"/>
      <c r="E78" s="158">
        <f>SUM(E47:E76)</f>
        <v>4742.9739199546448</v>
      </c>
      <c r="F78" s="158">
        <f>SUM(F47:F76)</f>
        <v>0</v>
      </c>
      <c r="G78" s="158"/>
      <c r="H78" s="158">
        <f t="shared" ref="H78:M78" si="11">SUM(H47:H76)</f>
        <v>456.51683522754672</v>
      </c>
      <c r="I78" s="158">
        <f t="shared" si="11"/>
        <v>0</v>
      </c>
      <c r="J78" s="158">
        <f t="shared" si="11"/>
        <v>456.51683522754672</v>
      </c>
      <c r="K78" s="158">
        <f t="shared" si="11"/>
        <v>0</v>
      </c>
      <c r="L78" s="158">
        <f t="shared" si="11"/>
        <v>5199.4907551821943</v>
      </c>
      <c r="M78" s="158">
        <f t="shared" si="11"/>
        <v>0</v>
      </c>
      <c r="N78" s="196"/>
    </row>
    <row r="79" spans="2:14" ht="15" customHeight="1">
      <c r="C79" s="186"/>
      <c r="D79" s="145"/>
    </row>
    <row r="80" spans="2:14" ht="15" hidden="1" customHeight="1">
      <c r="C80" s="186"/>
      <c r="D80" s="145"/>
    </row>
    <row r="81" spans="2:14" ht="15" hidden="1" customHeight="1">
      <c r="C81" s="186"/>
      <c r="D81" s="145"/>
    </row>
    <row r="82" spans="2:14" ht="15" hidden="1" customHeight="1">
      <c r="C82" s="186"/>
      <c r="D82" s="145"/>
    </row>
    <row r="83" spans="2:14" ht="15" customHeight="1">
      <c r="B83" s="189"/>
      <c r="C83" s="204" t="s">
        <v>122</v>
      </c>
      <c r="F83" s="145"/>
      <c r="L83" s="145"/>
      <c r="M83" s="206" t="s">
        <v>202</v>
      </c>
    </row>
    <row r="84" spans="2:14" ht="15" customHeight="1">
      <c r="B84" s="535" t="s">
        <v>118</v>
      </c>
      <c r="C84" s="536" t="s">
        <v>203</v>
      </c>
      <c r="D84" s="529" t="s">
        <v>120</v>
      </c>
      <c r="E84" s="529" t="s">
        <v>232</v>
      </c>
      <c r="F84" s="529" t="s">
        <v>233</v>
      </c>
      <c r="G84" s="534" t="s">
        <v>205</v>
      </c>
      <c r="H84" s="534"/>
      <c r="I84" s="534"/>
      <c r="J84" s="534"/>
      <c r="K84" s="529" t="s">
        <v>234</v>
      </c>
      <c r="L84" s="529" t="s">
        <v>235</v>
      </c>
      <c r="M84" s="529" t="s">
        <v>236</v>
      </c>
      <c r="N84" s="538" t="s">
        <v>117</v>
      </c>
    </row>
    <row r="85" spans="2:14" ht="67.5">
      <c r="B85" s="535"/>
      <c r="C85" s="536"/>
      <c r="D85" s="529"/>
      <c r="E85" s="537"/>
      <c r="F85" s="537"/>
      <c r="G85" s="195" t="s">
        <v>237</v>
      </c>
      <c r="H85" s="158" t="s">
        <v>238</v>
      </c>
      <c r="I85" s="158" t="s">
        <v>239</v>
      </c>
      <c r="J85" s="158" t="s">
        <v>174</v>
      </c>
      <c r="K85" s="537"/>
      <c r="L85" s="537"/>
      <c r="M85" s="537"/>
      <c r="N85" s="539"/>
    </row>
    <row r="86" spans="2:14" ht="15" customHeight="1">
      <c r="B86" s="192"/>
      <c r="C86" s="197" t="s">
        <v>208</v>
      </c>
      <c r="D86" s="158"/>
      <c r="E86" s="160"/>
      <c r="F86" s="160"/>
      <c r="G86" s="160"/>
      <c r="H86" s="160"/>
      <c r="I86" s="160"/>
      <c r="J86" s="160"/>
      <c r="K86" s="160"/>
      <c r="L86" s="160"/>
      <c r="M86" s="160"/>
      <c r="N86" s="161"/>
    </row>
    <row r="87" spans="2:14" ht="15" customHeight="1">
      <c r="B87" s="192"/>
      <c r="C87" s="197" t="s">
        <v>209</v>
      </c>
      <c r="D87" s="158"/>
      <c r="E87" s="160">
        <f>L48</f>
        <v>0</v>
      </c>
      <c r="F87" s="160"/>
      <c r="G87" s="205">
        <f>G48</f>
        <v>0</v>
      </c>
      <c r="H87" s="160">
        <f>[3]Dep!E103</f>
        <v>0</v>
      </c>
      <c r="I87" s="160"/>
      <c r="J87" s="160">
        <f>SUM(H87:I87)</f>
        <v>0</v>
      </c>
      <c r="K87" s="160"/>
      <c r="L87" s="160">
        <f>E87+F87+J87</f>
        <v>0</v>
      </c>
      <c r="M87" s="160"/>
      <c r="N87" s="161"/>
    </row>
    <row r="88" spans="2:14" ht="15" customHeight="1">
      <c r="B88" s="192"/>
      <c r="C88" s="200" t="s">
        <v>210</v>
      </c>
      <c r="D88" s="158"/>
      <c r="E88" s="160">
        <f>L49</f>
        <v>16.056917058169823</v>
      </c>
      <c r="F88" s="160"/>
      <c r="G88" s="205">
        <f>G49</f>
        <v>3.3399999999999999E-2</v>
      </c>
      <c r="H88" s="160">
        <f>[3]Dep!E104</f>
        <v>4.3807461481392354</v>
      </c>
      <c r="I88" s="160"/>
      <c r="J88" s="160">
        <f t="shared" ref="J88:J115" si="12">SUM(H88:I88)</f>
        <v>4.3807461481392354</v>
      </c>
      <c r="K88" s="160"/>
      <c r="L88" s="160">
        <f t="shared" ref="L88:L115" si="13">E88+F88+J88</f>
        <v>20.437663206309058</v>
      </c>
      <c r="M88" s="160"/>
      <c r="N88" s="161"/>
    </row>
    <row r="89" spans="2:14" ht="15" customHeight="1">
      <c r="B89" s="192"/>
      <c r="C89" s="200" t="s">
        <v>211</v>
      </c>
      <c r="D89" s="160"/>
      <c r="E89" s="160">
        <f>L50</f>
        <v>16.872094281342818</v>
      </c>
      <c r="F89" s="160"/>
      <c r="G89" s="205">
        <f>G50</f>
        <v>3.3399999999999999E-2</v>
      </c>
      <c r="H89" s="160">
        <f>[3]Dep!E105</f>
        <v>3.5478345655853731</v>
      </c>
      <c r="I89" s="160"/>
      <c r="J89" s="160">
        <f t="shared" si="12"/>
        <v>3.5478345655853731</v>
      </c>
      <c r="K89" s="160"/>
      <c r="L89" s="160">
        <f t="shared" si="13"/>
        <v>20.41992884692819</v>
      </c>
      <c r="M89" s="160"/>
      <c r="N89" s="161"/>
    </row>
    <row r="90" spans="2:14" ht="15" customHeight="1">
      <c r="B90" s="192"/>
      <c r="C90" s="200"/>
      <c r="D90" s="160"/>
      <c r="E90" s="160"/>
      <c r="F90" s="160"/>
      <c r="G90" s="205"/>
      <c r="H90" s="160"/>
      <c r="I90" s="160"/>
      <c r="J90" s="160"/>
      <c r="K90" s="160"/>
      <c r="L90" s="160"/>
      <c r="M90" s="160"/>
      <c r="N90" s="161"/>
    </row>
    <row r="91" spans="2:14" ht="15" customHeight="1">
      <c r="B91" s="192"/>
      <c r="C91" s="200" t="s">
        <v>212</v>
      </c>
      <c r="D91" s="160"/>
      <c r="E91" s="160"/>
      <c r="F91" s="160"/>
      <c r="G91" s="205"/>
      <c r="H91" s="160"/>
      <c r="I91" s="160"/>
      <c r="J91" s="160"/>
      <c r="K91" s="160"/>
      <c r="L91" s="160"/>
      <c r="M91" s="160"/>
      <c r="N91" s="161"/>
    </row>
    <row r="92" spans="2:14" ht="15" customHeight="1">
      <c r="B92" s="192"/>
      <c r="C92" s="199" t="s">
        <v>213</v>
      </c>
      <c r="D92" s="158"/>
      <c r="E92" s="160">
        <f>L53</f>
        <v>406.22761176154739</v>
      </c>
      <c r="F92" s="160"/>
      <c r="G92" s="205">
        <f>G53</f>
        <v>5.28E-2</v>
      </c>
      <c r="H92" s="160">
        <f>[3]Dep!E107</f>
        <v>48.645155924744401</v>
      </c>
      <c r="I92" s="160"/>
      <c r="J92" s="160">
        <f t="shared" si="12"/>
        <v>48.645155924744401</v>
      </c>
      <c r="K92" s="160"/>
      <c r="L92" s="160">
        <f t="shared" si="13"/>
        <v>454.87276768629181</v>
      </c>
      <c r="M92" s="158"/>
      <c r="N92" s="161"/>
    </row>
    <row r="93" spans="2:14" ht="15" customHeight="1">
      <c r="B93" s="192"/>
      <c r="C93" s="199" t="s">
        <v>214</v>
      </c>
      <c r="D93" s="160"/>
      <c r="E93" s="160">
        <f>L54</f>
        <v>1838.4940680135364</v>
      </c>
      <c r="F93" s="160"/>
      <c r="G93" s="205">
        <f>G54</f>
        <v>5.28E-2</v>
      </c>
      <c r="H93" s="160">
        <f>[3]Dep!E108</f>
        <v>229.3835904912662</v>
      </c>
      <c r="I93" s="160"/>
      <c r="J93" s="160">
        <f t="shared" si="12"/>
        <v>229.3835904912662</v>
      </c>
      <c r="K93" s="160"/>
      <c r="L93" s="160">
        <f t="shared" si="13"/>
        <v>2067.8776585048026</v>
      </c>
      <c r="M93" s="160"/>
      <c r="N93" s="161"/>
    </row>
    <row r="94" spans="2:14" ht="15" customHeight="1">
      <c r="B94" s="192"/>
      <c r="C94" s="199" t="s">
        <v>215</v>
      </c>
      <c r="D94" s="160"/>
      <c r="E94" s="160">
        <f>L55</f>
        <v>66.974064904020778</v>
      </c>
      <c r="F94" s="160"/>
      <c r="G94" s="205">
        <f>G55</f>
        <v>5.28E-2</v>
      </c>
      <c r="H94" s="160">
        <f>[3]Dep!E109</f>
        <v>25.913476272847685</v>
      </c>
      <c r="I94" s="160"/>
      <c r="J94" s="160">
        <f t="shared" si="12"/>
        <v>25.913476272847685</v>
      </c>
      <c r="K94" s="160"/>
      <c r="L94" s="160">
        <f t="shared" si="13"/>
        <v>92.887541176868467</v>
      </c>
      <c r="M94" s="160"/>
      <c r="N94" s="161"/>
    </row>
    <row r="95" spans="2:14" ht="15" customHeight="1">
      <c r="B95" s="192"/>
      <c r="C95" s="199" t="s">
        <v>216</v>
      </c>
      <c r="D95" s="160"/>
      <c r="E95" s="160">
        <f>L56</f>
        <v>505.65834078882722</v>
      </c>
      <c r="F95" s="160"/>
      <c r="G95" s="205">
        <f>G56</f>
        <v>5.28E-2</v>
      </c>
      <c r="H95" s="160">
        <f>[3]Dep!E110</f>
        <v>37.895243692178646</v>
      </c>
      <c r="I95" s="160"/>
      <c r="J95" s="160">
        <f t="shared" si="12"/>
        <v>37.895243692178646</v>
      </c>
      <c r="K95" s="160"/>
      <c r="L95" s="160">
        <f t="shared" si="13"/>
        <v>543.55358448100583</v>
      </c>
      <c r="M95" s="160"/>
      <c r="N95" s="161"/>
    </row>
    <row r="96" spans="2:14" ht="15" customHeight="1">
      <c r="B96" s="192"/>
      <c r="C96" s="199" t="s">
        <v>189</v>
      </c>
      <c r="D96" s="160"/>
      <c r="E96" s="160">
        <f>L57</f>
        <v>75.583029594065422</v>
      </c>
      <c r="F96" s="160"/>
      <c r="G96" s="205">
        <f>G57</f>
        <v>5.28E-2</v>
      </c>
      <c r="H96" s="160">
        <f>[3]Dep!E111</f>
        <v>17.147766167544258</v>
      </c>
      <c r="I96" s="160"/>
      <c r="J96" s="160">
        <f t="shared" si="12"/>
        <v>17.147766167544258</v>
      </c>
      <c r="K96" s="160"/>
      <c r="L96" s="160">
        <f t="shared" si="13"/>
        <v>92.730795761609684</v>
      </c>
      <c r="M96" s="160"/>
      <c r="N96" s="161"/>
    </row>
    <row r="97" spans="2:14" ht="15" customHeight="1">
      <c r="B97" s="192"/>
      <c r="C97" s="199"/>
      <c r="D97" s="160"/>
      <c r="E97" s="160"/>
      <c r="F97" s="160"/>
      <c r="G97" s="205"/>
      <c r="H97" s="160"/>
      <c r="I97" s="160"/>
      <c r="J97" s="160"/>
      <c r="K97" s="160"/>
      <c r="L97" s="160"/>
      <c r="M97" s="160"/>
      <c r="N97" s="161"/>
    </row>
    <row r="98" spans="2:14" ht="15" customHeight="1">
      <c r="B98" s="192"/>
      <c r="C98" s="200" t="s">
        <v>217</v>
      </c>
      <c r="D98" s="160"/>
      <c r="E98" s="160"/>
      <c r="F98" s="160"/>
      <c r="G98" s="205"/>
      <c r="H98" s="160"/>
      <c r="I98" s="160"/>
      <c r="J98" s="160"/>
      <c r="K98" s="160"/>
      <c r="L98" s="160"/>
      <c r="M98" s="160"/>
      <c r="N98" s="161"/>
    </row>
    <row r="99" spans="2:14" ht="15" customHeight="1">
      <c r="B99" s="192"/>
      <c r="C99" s="199" t="s">
        <v>218</v>
      </c>
      <c r="D99" s="160"/>
      <c r="E99" s="160">
        <f>L60</f>
        <v>237.15736715262983</v>
      </c>
      <c r="F99" s="160"/>
      <c r="G99" s="205">
        <f>G60</f>
        <v>5.28E-2</v>
      </c>
      <c r="H99" s="160">
        <f>[3]Dep!E113</f>
        <v>26.556073156339778</v>
      </c>
      <c r="I99" s="160"/>
      <c r="J99" s="160">
        <f t="shared" si="12"/>
        <v>26.556073156339778</v>
      </c>
      <c r="K99" s="160"/>
      <c r="L99" s="160">
        <f t="shared" si="13"/>
        <v>263.71344030896961</v>
      </c>
      <c r="M99" s="160"/>
      <c r="N99" s="161"/>
    </row>
    <row r="100" spans="2:14" ht="15" customHeight="1">
      <c r="B100" s="192"/>
      <c r="C100" s="199" t="s">
        <v>219</v>
      </c>
      <c r="D100" s="160"/>
      <c r="E100" s="160">
        <f>L61</f>
        <v>937.38912580720898</v>
      </c>
      <c r="F100" s="160"/>
      <c r="G100" s="205">
        <f>G61</f>
        <v>5.28E-2</v>
      </c>
      <c r="H100" s="160">
        <f>[3]Dep!E114</f>
        <v>99.576349239893233</v>
      </c>
      <c r="I100" s="160"/>
      <c r="J100" s="160">
        <f t="shared" si="12"/>
        <v>99.576349239893233</v>
      </c>
      <c r="K100" s="160"/>
      <c r="L100" s="160">
        <f t="shared" si="13"/>
        <v>1036.9654750471022</v>
      </c>
      <c r="M100" s="160"/>
      <c r="N100" s="161"/>
    </row>
    <row r="101" spans="2:14" ht="15" customHeight="1">
      <c r="B101" s="192"/>
      <c r="C101" s="199" t="s">
        <v>220</v>
      </c>
      <c r="D101" s="160"/>
      <c r="E101" s="160">
        <f>L62</f>
        <v>992.69168492388746</v>
      </c>
      <c r="F101" s="160"/>
      <c r="G101" s="205">
        <f>G62</f>
        <v>5.28E-2</v>
      </c>
      <c r="H101" s="160">
        <f>[3]Dep!E115</f>
        <v>57.608204011387244</v>
      </c>
      <c r="I101" s="160"/>
      <c r="J101" s="160">
        <f t="shared" si="12"/>
        <v>57.608204011387244</v>
      </c>
      <c r="K101" s="160"/>
      <c r="L101" s="160">
        <f t="shared" si="13"/>
        <v>1050.2998889352748</v>
      </c>
      <c r="M101" s="160"/>
      <c r="N101" s="164"/>
    </row>
    <row r="102" spans="2:14" ht="15" customHeight="1">
      <c r="B102" s="192"/>
      <c r="C102" s="199"/>
      <c r="D102" s="160"/>
      <c r="E102" s="160"/>
      <c r="F102" s="160"/>
      <c r="G102" s="205"/>
      <c r="H102" s="160"/>
      <c r="I102" s="160"/>
      <c r="J102" s="160"/>
      <c r="K102" s="160"/>
      <c r="L102" s="160"/>
      <c r="M102" s="160"/>
      <c r="N102" s="164"/>
    </row>
    <row r="103" spans="2:14" ht="15" customHeight="1">
      <c r="B103" s="192"/>
      <c r="C103" s="200" t="s">
        <v>189</v>
      </c>
      <c r="D103" s="160"/>
      <c r="E103" s="160">
        <f>L64</f>
        <v>0</v>
      </c>
      <c r="F103" s="160"/>
      <c r="G103" s="205">
        <f>G64</f>
        <v>0</v>
      </c>
      <c r="H103" s="160">
        <f>[3]Dep!E116</f>
        <v>0</v>
      </c>
      <c r="I103" s="160"/>
      <c r="J103" s="160">
        <f t="shared" si="12"/>
        <v>0</v>
      </c>
      <c r="K103" s="160"/>
      <c r="L103" s="160">
        <f t="shared" si="13"/>
        <v>0</v>
      </c>
      <c r="M103" s="158"/>
      <c r="N103" s="161"/>
    </row>
    <row r="104" spans="2:14" ht="15" customHeight="1">
      <c r="B104" s="192"/>
      <c r="C104" s="199" t="s">
        <v>221</v>
      </c>
      <c r="D104" s="160"/>
      <c r="E104" s="160">
        <f>L65</f>
        <v>2.2433051968932975</v>
      </c>
      <c r="F104" s="160"/>
      <c r="G104" s="205">
        <f>G65</f>
        <v>9.5000000000000001E-2</v>
      </c>
      <c r="H104" s="160">
        <f>[3]Dep!E117</f>
        <v>5.7970936798351955E-2</v>
      </c>
      <c r="I104" s="160"/>
      <c r="J104" s="160">
        <f t="shared" si="12"/>
        <v>5.7970936798351955E-2</v>
      </c>
      <c r="K104" s="160"/>
      <c r="L104" s="160">
        <f t="shared" si="13"/>
        <v>2.3012761336916494</v>
      </c>
      <c r="M104" s="160"/>
      <c r="N104" s="161"/>
    </row>
    <row r="105" spans="2:14" ht="15" customHeight="1">
      <c r="B105" s="192"/>
      <c r="C105" s="199" t="s">
        <v>222</v>
      </c>
      <c r="D105" s="160"/>
      <c r="E105" s="160">
        <f>L66</f>
        <v>1.9598387024476909</v>
      </c>
      <c r="F105" s="160"/>
      <c r="G105" s="205">
        <f>G66</f>
        <v>6.3299999999999995E-2</v>
      </c>
      <c r="H105" s="160">
        <f>[3]Dep!E118</f>
        <v>0.24396434481777446</v>
      </c>
      <c r="I105" s="160"/>
      <c r="J105" s="160">
        <f t="shared" si="12"/>
        <v>0.24396434481777446</v>
      </c>
      <c r="K105" s="160"/>
      <c r="L105" s="160">
        <f t="shared" si="13"/>
        <v>2.2038030472654655</v>
      </c>
      <c r="M105" s="160"/>
      <c r="N105" s="161"/>
    </row>
    <row r="106" spans="2:14" ht="15" customHeight="1">
      <c r="B106" s="192"/>
      <c r="C106" s="199" t="s">
        <v>223</v>
      </c>
      <c r="D106" s="160"/>
      <c r="E106" s="160">
        <f>L67</f>
        <v>27.927203849524457</v>
      </c>
      <c r="F106" s="160"/>
      <c r="G106" s="205">
        <f>G67</f>
        <v>6.3299999999999995E-2</v>
      </c>
      <c r="H106" s="160">
        <f>[3]Dep!E119</f>
        <v>2.6885324900783174</v>
      </c>
      <c r="I106" s="160"/>
      <c r="J106" s="160">
        <f t="shared" si="12"/>
        <v>2.6885324900783174</v>
      </c>
      <c r="K106" s="160"/>
      <c r="L106" s="160">
        <f t="shared" si="13"/>
        <v>30.615736339602773</v>
      </c>
      <c r="M106" s="160"/>
      <c r="N106" s="161"/>
    </row>
    <row r="107" spans="2:14" ht="15" customHeight="1">
      <c r="B107" s="192"/>
      <c r="C107" s="199" t="s">
        <v>224</v>
      </c>
      <c r="D107" s="160"/>
      <c r="E107" s="160">
        <f>L68</f>
        <v>68.804023203896563</v>
      </c>
      <c r="F107" s="160"/>
      <c r="G107" s="205">
        <f>G68</f>
        <v>0.15</v>
      </c>
      <c r="H107" s="160">
        <f>[3]Dep!E120</f>
        <v>18.218544238525702</v>
      </c>
      <c r="I107" s="160"/>
      <c r="J107" s="160">
        <f t="shared" si="12"/>
        <v>18.218544238525702</v>
      </c>
      <c r="K107" s="160"/>
      <c r="L107" s="160">
        <f t="shared" si="13"/>
        <v>87.022567442422257</v>
      </c>
      <c r="M107" s="160"/>
      <c r="N107" s="161"/>
    </row>
    <row r="108" spans="2:14" ht="15" customHeight="1">
      <c r="B108" s="192"/>
      <c r="C108" s="199"/>
      <c r="D108" s="160"/>
      <c r="E108" s="160"/>
      <c r="F108" s="160"/>
      <c r="G108" s="205"/>
      <c r="H108" s="160"/>
      <c r="I108" s="160"/>
      <c r="J108" s="160"/>
      <c r="K108" s="160"/>
      <c r="L108" s="160"/>
      <c r="M108" s="160"/>
      <c r="N108" s="161"/>
    </row>
    <row r="109" spans="2:14" ht="15" customHeight="1">
      <c r="B109" s="192"/>
      <c r="C109" s="200" t="s">
        <v>225</v>
      </c>
      <c r="D109" s="160"/>
      <c r="E109" s="160">
        <f t="shared" ref="E109:E115" si="14">L70</f>
        <v>0.83368324917265879</v>
      </c>
      <c r="F109" s="160"/>
      <c r="G109" s="205">
        <f t="shared" ref="G109:G115" si="15">G70</f>
        <v>1</v>
      </c>
      <c r="H109" s="160">
        <f>[3]Dep!E121</f>
        <v>1.1252894561870397E-2</v>
      </c>
      <c r="I109" s="160"/>
      <c r="J109" s="160">
        <f t="shared" si="12"/>
        <v>1.1252894561870397E-2</v>
      </c>
      <c r="K109" s="160"/>
      <c r="L109" s="160">
        <f t="shared" si="13"/>
        <v>0.84493614373452919</v>
      </c>
      <c r="M109" s="160"/>
      <c r="N109" s="161"/>
    </row>
    <row r="110" spans="2:14" ht="15" customHeight="1">
      <c r="B110" s="192"/>
      <c r="C110" s="200" t="s">
        <v>226</v>
      </c>
      <c r="D110" s="160"/>
      <c r="E110" s="160">
        <f t="shared" si="14"/>
        <v>0.1720887545</v>
      </c>
      <c r="F110" s="160"/>
      <c r="G110" s="205">
        <f t="shared" si="15"/>
        <v>6.3299999999999995E-2</v>
      </c>
      <c r="H110" s="160">
        <f>[3]Dep!E122</f>
        <v>2.9894374500000001E-2</v>
      </c>
      <c r="I110" s="160"/>
      <c r="J110" s="160">
        <f t="shared" ref="J110" si="16">SUM(H110:I110)</f>
        <v>2.9894374500000001E-2</v>
      </c>
      <c r="K110" s="160"/>
      <c r="L110" s="160">
        <f t="shared" ref="L110" si="17">E110+F110+J110</f>
        <v>0.20198312899999998</v>
      </c>
      <c r="M110" s="160"/>
      <c r="N110" s="161"/>
    </row>
    <row r="111" spans="2:14" ht="15" customHeight="1">
      <c r="B111" s="192"/>
      <c r="C111" s="200" t="s">
        <v>227</v>
      </c>
      <c r="D111" s="160"/>
      <c r="E111" s="160">
        <f t="shared" si="14"/>
        <v>0</v>
      </c>
      <c r="F111" s="160"/>
      <c r="G111" s="205">
        <f t="shared" si="15"/>
        <v>0</v>
      </c>
      <c r="H111" s="160">
        <f>[3]Dep!E123</f>
        <v>0</v>
      </c>
      <c r="I111" s="160"/>
      <c r="J111" s="160">
        <f t="shared" si="12"/>
        <v>0</v>
      </c>
      <c r="K111" s="160"/>
      <c r="L111" s="160">
        <f t="shared" si="13"/>
        <v>0</v>
      </c>
      <c r="M111" s="160"/>
      <c r="N111" s="161"/>
    </row>
    <row r="112" spans="2:14" ht="15" customHeight="1">
      <c r="B112" s="192"/>
      <c r="C112" s="200" t="s">
        <v>228</v>
      </c>
      <c r="D112" s="160"/>
      <c r="E112" s="160">
        <f t="shared" si="14"/>
        <v>0</v>
      </c>
      <c r="F112" s="160"/>
      <c r="G112" s="205">
        <f t="shared" si="15"/>
        <v>0</v>
      </c>
      <c r="H112" s="160">
        <f>[3]Dep!E124</f>
        <v>0</v>
      </c>
      <c r="I112" s="160"/>
      <c r="J112" s="160">
        <f t="shared" si="12"/>
        <v>0</v>
      </c>
      <c r="K112" s="160"/>
      <c r="L112" s="160">
        <f t="shared" si="13"/>
        <v>0</v>
      </c>
      <c r="M112" s="160"/>
      <c r="N112" s="182"/>
    </row>
    <row r="113" spans="2:14" ht="15" customHeight="1">
      <c r="B113" s="192"/>
      <c r="C113" s="200" t="s">
        <v>229</v>
      </c>
      <c r="D113" s="158"/>
      <c r="E113" s="160">
        <f t="shared" si="14"/>
        <v>4.4463079405218382</v>
      </c>
      <c r="F113" s="160"/>
      <c r="G113" s="205">
        <f t="shared" si="15"/>
        <v>0.15</v>
      </c>
      <c r="H113" s="160">
        <f>[3]Dep!E125</f>
        <v>1.2580641889574427</v>
      </c>
      <c r="I113" s="160"/>
      <c r="J113" s="160">
        <f t="shared" si="12"/>
        <v>1.2580641889574427</v>
      </c>
      <c r="K113" s="160"/>
      <c r="L113" s="160">
        <f t="shared" si="13"/>
        <v>5.7043721294792809</v>
      </c>
      <c r="M113" s="160"/>
      <c r="N113" s="182"/>
    </row>
    <row r="114" spans="2:14" ht="15" customHeight="1">
      <c r="B114" s="192"/>
      <c r="C114" s="200" t="s">
        <v>230</v>
      </c>
      <c r="D114" s="160"/>
      <c r="E114" s="160">
        <f t="shared" si="14"/>
        <v>0</v>
      </c>
      <c r="F114" s="160"/>
      <c r="G114" s="205">
        <f t="shared" si="15"/>
        <v>0</v>
      </c>
      <c r="H114" s="160">
        <f>[3]Dep!E126</f>
        <v>0</v>
      </c>
      <c r="I114" s="160"/>
      <c r="J114" s="160">
        <f t="shared" si="12"/>
        <v>0</v>
      </c>
      <c r="K114" s="160"/>
      <c r="L114" s="160">
        <f t="shared" si="13"/>
        <v>0</v>
      </c>
      <c r="M114" s="160"/>
      <c r="N114" s="182"/>
    </row>
    <row r="115" spans="2:14" ht="15" customHeight="1">
      <c r="B115" s="192"/>
      <c r="C115" s="200" t="s">
        <v>240</v>
      </c>
      <c r="D115" s="160"/>
      <c r="E115" s="160">
        <f t="shared" si="14"/>
        <v>0</v>
      </c>
      <c r="F115" s="160"/>
      <c r="G115" s="205">
        <f t="shared" si="15"/>
        <v>0</v>
      </c>
      <c r="H115" s="160">
        <f>[3]Dep!E127</f>
        <v>0</v>
      </c>
      <c r="I115" s="160"/>
      <c r="J115" s="160">
        <f t="shared" si="12"/>
        <v>0</v>
      </c>
      <c r="K115" s="160"/>
      <c r="L115" s="160">
        <f t="shared" si="13"/>
        <v>0</v>
      </c>
      <c r="M115" s="160"/>
      <c r="N115" s="161"/>
    </row>
    <row r="116" spans="2:14" ht="15" customHeight="1">
      <c r="C116" s="201"/>
      <c r="D116" s="160"/>
      <c r="E116" s="160"/>
      <c r="F116" s="160"/>
      <c r="G116" s="202"/>
      <c r="H116" s="160"/>
      <c r="I116" s="160"/>
      <c r="J116" s="160"/>
      <c r="K116" s="160"/>
      <c r="L116" s="160"/>
      <c r="M116" s="160"/>
      <c r="N116" s="161"/>
    </row>
    <row r="117" spans="2:14" ht="15" customHeight="1">
      <c r="C117" s="203" t="s">
        <v>241</v>
      </c>
      <c r="D117" s="158"/>
      <c r="E117" s="158">
        <f>SUM(E86:E115)</f>
        <v>5199.4907551821943</v>
      </c>
      <c r="F117" s="158">
        <f>SUM(F86:F115)</f>
        <v>0</v>
      </c>
      <c r="G117" s="158"/>
      <c r="H117" s="158">
        <f t="shared" ref="H117:M117" si="18">SUM(H86:H115)</f>
        <v>573.1626631381655</v>
      </c>
      <c r="I117" s="158">
        <f t="shared" si="18"/>
        <v>0</v>
      </c>
      <c r="J117" s="158">
        <f t="shared" si="18"/>
        <v>573.1626631381655</v>
      </c>
      <c r="K117" s="158">
        <f t="shared" si="18"/>
        <v>0</v>
      </c>
      <c r="L117" s="158">
        <f t="shared" si="18"/>
        <v>5772.6534183203576</v>
      </c>
      <c r="M117" s="158">
        <f t="shared" si="18"/>
        <v>0</v>
      </c>
      <c r="N117" s="196"/>
    </row>
    <row r="118" spans="2:14" ht="15" customHeight="1">
      <c r="C118" s="186"/>
      <c r="D118" s="145"/>
    </row>
    <row r="119" spans="2:14" ht="15" hidden="1" customHeight="1">
      <c r="C119" s="186"/>
      <c r="D119" s="145"/>
    </row>
    <row r="120" spans="2:14" ht="15" hidden="1" customHeight="1">
      <c r="C120" s="186"/>
      <c r="D120" s="145"/>
    </row>
    <row r="121" spans="2:14" ht="15" hidden="1" customHeight="1">
      <c r="C121" s="186"/>
      <c r="D121" s="145"/>
    </row>
    <row r="122" spans="2:14" ht="15" customHeight="1">
      <c r="B122" s="189"/>
      <c r="C122" s="204" t="s">
        <v>123</v>
      </c>
      <c r="F122" s="145"/>
      <c r="L122" s="145"/>
      <c r="M122" s="206" t="s">
        <v>202</v>
      </c>
    </row>
    <row r="123" spans="2:14" ht="15" customHeight="1">
      <c r="B123" s="535" t="s">
        <v>118</v>
      </c>
      <c r="C123" s="536" t="s">
        <v>203</v>
      </c>
      <c r="D123" s="529" t="s">
        <v>120</v>
      </c>
      <c r="E123" s="529" t="s">
        <v>232</v>
      </c>
      <c r="F123" s="529" t="s">
        <v>233</v>
      </c>
      <c r="G123" s="534" t="s">
        <v>205</v>
      </c>
      <c r="H123" s="534"/>
      <c r="I123" s="534"/>
      <c r="J123" s="534"/>
      <c r="K123" s="529" t="s">
        <v>234</v>
      </c>
      <c r="L123" s="529" t="s">
        <v>235</v>
      </c>
      <c r="M123" s="529" t="s">
        <v>236</v>
      </c>
      <c r="N123" s="538" t="s">
        <v>117</v>
      </c>
    </row>
    <row r="124" spans="2:14" ht="67.5">
      <c r="B124" s="535"/>
      <c r="C124" s="536"/>
      <c r="D124" s="529"/>
      <c r="E124" s="537"/>
      <c r="F124" s="537"/>
      <c r="G124" s="195" t="s">
        <v>237</v>
      </c>
      <c r="H124" s="158" t="s">
        <v>238</v>
      </c>
      <c r="I124" s="158" t="s">
        <v>239</v>
      </c>
      <c r="J124" s="158" t="s">
        <v>174</v>
      </c>
      <c r="K124" s="537"/>
      <c r="L124" s="537"/>
      <c r="M124" s="537"/>
      <c r="N124" s="539"/>
    </row>
    <row r="125" spans="2:14" ht="15" customHeight="1">
      <c r="B125" s="192"/>
      <c r="C125" s="197" t="s">
        <v>208</v>
      </c>
      <c r="D125" s="158"/>
      <c r="E125" s="160"/>
      <c r="F125" s="160"/>
      <c r="G125" s="160"/>
      <c r="H125" s="160"/>
      <c r="I125" s="160"/>
      <c r="J125" s="160"/>
      <c r="K125" s="160"/>
      <c r="L125" s="160"/>
      <c r="M125" s="160"/>
      <c r="N125" s="161"/>
    </row>
    <row r="126" spans="2:14" ht="15" customHeight="1">
      <c r="B126" s="192"/>
      <c r="C126" s="197" t="s">
        <v>209</v>
      </c>
      <c r="D126" s="158"/>
      <c r="E126" s="160">
        <f>L87</f>
        <v>0</v>
      </c>
      <c r="F126" s="160"/>
      <c r="G126" s="205">
        <f>G87</f>
        <v>0</v>
      </c>
      <c r="H126" s="160">
        <f>[3]Dep!E136</f>
        <v>0</v>
      </c>
      <c r="I126" s="160"/>
      <c r="J126" s="160">
        <f>SUM(H126:I126)</f>
        <v>0</v>
      </c>
      <c r="K126" s="160"/>
      <c r="L126" s="160">
        <f>E126+F126+J126</f>
        <v>0</v>
      </c>
      <c r="M126" s="160"/>
      <c r="N126" s="161"/>
    </row>
    <row r="127" spans="2:14" ht="15" customHeight="1">
      <c r="B127" s="192"/>
      <c r="C127" s="200" t="s">
        <v>210</v>
      </c>
      <c r="D127" s="158"/>
      <c r="E127" s="160">
        <f>L88</f>
        <v>20.437663206309058</v>
      </c>
      <c r="F127" s="160"/>
      <c r="G127" s="205">
        <f>G88</f>
        <v>3.3399999999999999E-2</v>
      </c>
      <c r="H127" s="160">
        <f>[3]Dep!E137</f>
        <v>5.530920616638066</v>
      </c>
      <c r="I127" s="160"/>
      <c r="J127" s="160">
        <f t="shared" ref="J127:J154" si="19">SUM(H127:I127)</f>
        <v>5.530920616638066</v>
      </c>
      <c r="K127" s="160"/>
      <c r="L127" s="160">
        <f t="shared" ref="L127:L154" si="20">E127+F127+J127</f>
        <v>25.968583822947124</v>
      </c>
      <c r="M127" s="160"/>
      <c r="N127" s="161"/>
    </row>
    <row r="128" spans="2:14" ht="15" customHeight="1">
      <c r="B128" s="192"/>
      <c r="C128" s="200" t="s">
        <v>211</v>
      </c>
      <c r="D128" s="160"/>
      <c r="E128" s="160">
        <f>L89</f>
        <v>20.41992884692819</v>
      </c>
      <c r="F128" s="160"/>
      <c r="G128" s="205">
        <f>G89</f>
        <v>3.3399999999999999E-2</v>
      </c>
      <c r="H128" s="160">
        <f>[3]Dep!E138</f>
        <v>4.4626933989076836</v>
      </c>
      <c r="I128" s="160"/>
      <c r="J128" s="160">
        <f t="shared" si="19"/>
        <v>4.4626933989076836</v>
      </c>
      <c r="K128" s="160"/>
      <c r="L128" s="160">
        <f t="shared" si="20"/>
        <v>24.882622245835876</v>
      </c>
      <c r="M128" s="160"/>
      <c r="N128" s="161"/>
    </row>
    <row r="129" spans="2:14" ht="15" customHeight="1">
      <c r="B129" s="192"/>
      <c r="C129" s="200"/>
      <c r="D129" s="160"/>
      <c r="E129" s="160"/>
      <c r="F129" s="160"/>
      <c r="G129" s="205"/>
      <c r="H129" s="160"/>
      <c r="I129" s="160"/>
      <c r="J129" s="160"/>
      <c r="K129" s="160"/>
      <c r="L129" s="160"/>
      <c r="M129" s="160"/>
      <c r="N129" s="161"/>
    </row>
    <row r="130" spans="2:14" ht="15" customHeight="1">
      <c r="B130" s="192"/>
      <c r="C130" s="200" t="s">
        <v>212</v>
      </c>
      <c r="D130" s="160"/>
      <c r="E130" s="160"/>
      <c r="F130" s="160"/>
      <c r="G130" s="205"/>
      <c r="H130" s="160"/>
      <c r="I130" s="160"/>
      <c r="J130" s="160"/>
      <c r="K130" s="160"/>
      <c r="L130" s="160"/>
      <c r="M130" s="160"/>
      <c r="N130" s="161"/>
    </row>
    <row r="131" spans="2:14" ht="15" customHeight="1">
      <c r="B131" s="192"/>
      <c r="C131" s="199" t="s">
        <v>213</v>
      </c>
      <c r="D131" s="158"/>
      <c r="E131" s="160">
        <f>L92</f>
        <v>454.87276768629181</v>
      </c>
      <c r="F131" s="160"/>
      <c r="G131" s="205">
        <f>G92</f>
        <v>5.28E-2</v>
      </c>
      <c r="H131" s="160">
        <f>[3]Dep!E140</f>
        <v>66.317065051812776</v>
      </c>
      <c r="I131" s="158"/>
      <c r="J131" s="160">
        <f t="shared" si="19"/>
        <v>66.317065051812776</v>
      </c>
      <c r="K131" s="160"/>
      <c r="L131" s="160">
        <f t="shared" si="20"/>
        <v>521.18983273810454</v>
      </c>
      <c r="M131" s="158"/>
      <c r="N131" s="161"/>
    </row>
    <row r="132" spans="2:14" ht="15" customHeight="1">
      <c r="B132" s="192"/>
      <c r="C132" s="199" t="s">
        <v>214</v>
      </c>
      <c r="D132" s="160"/>
      <c r="E132" s="160">
        <f>L93</f>
        <v>2067.8776585048026</v>
      </c>
      <c r="F132" s="160"/>
      <c r="G132" s="205">
        <f>G93</f>
        <v>5.28E-2</v>
      </c>
      <c r="H132" s="160">
        <f>[3]Dep!E141</f>
        <v>282.53156759977406</v>
      </c>
      <c r="I132" s="160"/>
      <c r="J132" s="160">
        <f t="shared" si="19"/>
        <v>282.53156759977406</v>
      </c>
      <c r="K132" s="160"/>
      <c r="L132" s="160">
        <f t="shared" si="20"/>
        <v>2350.4092261045766</v>
      </c>
      <c r="M132" s="160"/>
      <c r="N132" s="161"/>
    </row>
    <row r="133" spans="2:14" ht="15" customHeight="1">
      <c r="B133" s="192"/>
      <c r="C133" s="199" t="s">
        <v>215</v>
      </c>
      <c r="D133" s="160"/>
      <c r="E133" s="160">
        <f>L94</f>
        <v>92.887541176868467</v>
      </c>
      <c r="F133" s="160"/>
      <c r="G133" s="205">
        <f>G94</f>
        <v>5.28E-2</v>
      </c>
      <c r="H133" s="160">
        <f>[3]Dep!E142</f>
        <v>35.1214915282616</v>
      </c>
      <c r="I133" s="160"/>
      <c r="J133" s="160">
        <f t="shared" si="19"/>
        <v>35.1214915282616</v>
      </c>
      <c r="K133" s="160"/>
      <c r="L133" s="160">
        <f t="shared" si="20"/>
        <v>128.00903270513007</v>
      </c>
      <c r="M133" s="160"/>
      <c r="N133" s="161"/>
    </row>
    <row r="134" spans="2:14" ht="15" customHeight="1">
      <c r="B134" s="192"/>
      <c r="C134" s="199" t="s">
        <v>216</v>
      </c>
      <c r="D134" s="160"/>
      <c r="E134" s="160">
        <f>L95</f>
        <v>543.55358448100583</v>
      </c>
      <c r="F134" s="160"/>
      <c r="G134" s="205">
        <f>G95</f>
        <v>5.28E-2</v>
      </c>
      <c r="H134" s="160">
        <f>[3]Dep!E143</f>
        <v>51.563331706494431</v>
      </c>
      <c r="I134" s="160"/>
      <c r="J134" s="160">
        <f t="shared" si="19"/>
        <v>51.563331706494431</v>
      </c>
      <c r="K134" s="160"/>
      <c r="L134" s="160">
        <f t="shared" si="20"/>
        <v>595.11691618750024</v>
      </c>
      <c r="M134" s="160"/>
      <c r="N134" s="161"/>
    </row>
    <row r="135" spans="2:14" ht="15" customHeight="1">
      <c r="B135" s="192"/>
      <c r="C135" s="199" t="s">
        <v>189</v>
      </c>
      <c r="D135" s="160"/>
      <c r="E135" s="160">
        <f>L96</f>
        <v>92.730795761609684</v>
      </c>
      <c r="F135" s="160"/>
      <c r="G135" s="205">
        <f>G96</f>
        <v>5.28E-2</v>
      </c>
      <c r="H135" s="160">
        <f>[3]Dep!E144</f>
        <v>32.023323771976393</v>
      </c>
      <c r="I135" s="160"/>
      <c r="J135" s="160">
        <f t="shared" si="19"/>
        <v>32.023323771976393</v>
      </c>
      <c r="K135" s="160"/>
      <c r="L135" s="160">
        <f t="shared" si="20"/>
        <v>124.75411953358608</v>
      </c>
      <c r="M135" s="160"/>
      <c r="N135" s="161"/>
    </row>
    <row r="136" spans="2:14" ht="15" customHeight="1">
      <c r="B136" s="192"/>
      <c r="C136" s="199"/>
      <c r="D136" s="160"/>
      <c r="E136" s="160"/>
      <c r="F136" s="160"/>
      <c r="G136" s="205"/>
      <c r="H136" s="160"/>
      <c r="I136" s="160"/>
      <c r="J136" s="160"/>
      <c r="K136" s="160"/>
      <c r="L136" s="160"/>
      <c r="M136" s="160"/>
      <c r="N136" s="161"/>
    </row>
    <row r="137" spans="2:14" ht="15" customHeight="1">
      <c r="B137" s="192"/>
      <c r="C137" s="200" t="s">
        <v>217</v>
      </c>
      <c r="D137" s="160"/>
      <c r="E137" s="160"/>
      <c r="F137" s="160"/>
      <c r="G137" s="205"/>
      <c r="H137" s="160"/>
      <c r="I137" s="160"/>
      <c r="J137" s="160"/>
      <c r="K137" s="160"/>
      <c r="L137" s="160"/>
      <c r="M137" s="160"/>
      <c r="N137" s="161"/>
    </row>
    <row r="138" spans="2:14" ht="15" customHeight="1">
      <c r="B138" s="192"/>
      <c r="C138" s="199" t="s">
        <v>218</v>
      </c>
      <c r="D138" s="160"/>
      <c r="E138" s="160">
        <f>L99</f>
        <v>263.71344030896961</v>
      </c>
      <c r="F138" s="160"/>
      <c r="G138" s="205">
        <f>G99</f>
        <v>5.28E-2</v>
      </c>
      <c r="H138" s="160">
        <f>[3]Dep!E146</f>
        <v>36.120963861724675</v>
      </c>
      <c r="I138" s="160"/>
      <c r="J138" s="160">
        <f t="shared" si="19"/>
        <v>36.120963861724675</v>
      </c>
      <c r="K138" s="160"/>
      <c r="L138" s="160">
        <f t="shared" si="20"/>
        <v>299.83440417069426</v>
      </c>
      <c r="M138" s="160"/>
      <c r="N138" s="161"/>
    </row>
    <row r="139" spans="2:14" ht="15" customHeight="1">
      <c r="B139" s="192"/>
      <c r="C139" s="199" t="s">
        <v>219</v>
      </c>
      <c r="D139" s="160"/>
      <c r="E139" s="160">
        <f>L100</f>
        <v>1036.9654750471022</v>
      </c>
      <c r="F139" s="160"/>
      <c r="G139" s="205">
        <f>G100</f>
        <v>5.28E-2</v>
      </c>
      <c r="H139" s="160">
        <f>[3]Dep!E147</f>
        <v>128.27111421485708</v>
      </c>
      <c r="I139" s="160"/>
      <c r="J139" s="160">
        <f t="shared" si="19"/>
        <v>128.27111421485708</v>
      </c>
      <c r="K139" s="160"/>
      <c r="L139" s="160">
        <f t="shared" si="20"/>
        <v>1165.2365892619594</v>
      </c>
      <c r="M139" s="160"/>
      <c r="N139" s="161"/>
    </row>
    <row r="140" spans="2:14" ht="15" customHeight="1">
      <c r="B140" s="192"/>
      <c r="C140" s="199" t="s">
        <v>220</v>
      </c>
      <c r="D140" s="160"/>
      <c r="E140" s="160">
        <f>L101</f>
        <v>1050.2998889352748</v>
      </c>
      <c r="F140" s="160"/>
      <c r="G140" s="205">
        <f>G101</f>
        <v>5.28E-2</v>
      </c>
      <c r="H140" s="160">
        <f>[3]Dep!E148</f>
        <v>75.7355906122243</v>
      </c>
      <c r="I140" s="160"/>
      <c r="J140" s="160">
        <f t="shared" si="19"/>
        <v>75.7355906122243</v>
      </c>
      <c r="K140" s="160"/>
      <c r="L140" s="160">
        <f t="shared" si="20"/>
        <v>1126.0354795474991</v>
      </c>
      <c r="M140" s="160"/>
      <c r="N140" s="164"/>
    </row>
    <row r="141" spans="2:14" ht="15" customHeight="1">
      <c r="B141" s="192"/>
      <c r="C141" s="199"/>
      <c r="D141" s="160"/>
      <c r="E141" s="160"/>
      <c r="F141" s="160"/>
      <c r="G141" s="205"/>
      <c r="H141" s="160"/>
      <c r="I141" s="160"/>
      <c r="J141" s="160"/>
      <c r="K141" s="160"/>
      <c r="L141" s="160"/>
      <c r="M141" s="160"/>
      <c r="N141" s="164"/>
    </row>
    <row r="142" spans="2:14" ht="15" customHeight="1">
      <c r="B142" s="192"/>
      <c r="C142" s="200" t="s">
        <v>189</v>
      </c>
      <c r="D142" s="160"/>
      <c r="E142" s="160">
        <f>L103</f>
        <v>0</v>
      </c>
      <c r="F142" s="160"/>
      <c r="G142" s="205">
        <f>G103</f>
        <v>0</v>
      </c>
      <c r="H142" s="160">
        <f>[3]Dep!E149</f>
        <v>0</v>
      </c>
      <c r="I142" s="158"/>
      <c r="J142" s="160">
        <f t="shared" si="19"/>
        <v>0</v>
      </c>
      <c r="K142" s="160"/>
      <c r="L142" s="160">
        <f t="shared" si="20"/>
        <v>0</v>
      </c>
      <c r="M142" s="158"/>
      <c r="N142" s="161"/>
    </row>
    <row r="143" spans="2:14" ht="15" customHeight="1">
      <c r="B143" s="192"/>
      <c r="C143" s="199" t="s">
        <v>221</v>
      </c>
      <c r="D143" s="160"/>
      <c r="E143" s="160">
        <f>L104</f>
        <v>2.3012761336916494</v>
      </c>
      <c r="F143" s="160"/>
      <c r="G143" s="205">
        <f>G104</f>
        <v>9.5000000000000001E-2</v>
      </c>
      <c r="H143" s="160">
        <f>[3]Dep!E150</f>
        <v>3.0944067687433983E-2</v>
      </c>
      <c r="I143" s="160"/>
      <c r="J143" s="160">
        <f t="shared" si="19"/>
        <v>3.0944067687433983E-2</v>
      </c>
      <c r="K143" s="160"/>
      <c r="L143" s="160">
        <f t="shared" si="20"/>
        <v>2.3322202013790836</v>
      </c>
      <c r="M143" s="160"/>
      <c r="N143" s="161"/>
    </row>
    <row r="144" spans="2:14" ht="15" customHeight="1">
      <c r="B144" s="192"/>
      <c r="C144" s="199" t="s">
        <v>222</v>
      </c>
      <c r="D144" s="160"/>
      <c r="E144" s="160">
        <f>L105</f>
        <v>2.2038030472654655</v>
      </c>
      <c r="F144" s="160"/>
      <c r="G144" s="205">
        <f>G105</f>
        <v>6.3299999999999995E-2</v>
      </c>
      <c r="H144" s="160">
        <f>[3]Dep!E151</f>
        <v>0.23160607811695955</v>
      </c>
      <c r="I144" s="160"/>
      <c r="J144" s="160">
        <f t="shared" si="19"/>
        <v>0.23160607811695955</v>
      </c>
      <c r="K144" s="160"/>
      <c r="L144" s="160">
        <f t="shared" si="20"/>
        <v>2.4354091253824253</v>
      </c>
      <c r="M144" s="160"/>
      <c r="N144" s="161"/>
    </row>
    <row r="145" spans="2:14" ht="15" customHeight="1">
      <c r="B145" s="192"/>
      <c r="C145" s="199" t="s">
        <v>223</v>
      </c>
      <c r="D145" s="160"/>
      <c r="E145" s="160">
        <f>L106</f>
        <v>30.615736339602773</v>
      </c>
      <c r="F145" s="160"/>
      <c r="G145" s="205">
        <f>G106</f>
        <v>6.3299999999999995E-2</v>
      </c>
      <c r="H145" s="160">
        <f>[3]Dep!E152</f>
        <v>0.75612606312034725</v>
      </c>
      <c r="I145" s="160"/>
      <c r="J145" s="160">
        <f t="shared" si="19"/>
        <v>0.75612606312034725</v>
      </c>
      <c r="K145" s="160"/>
      <c r="L145" s="160">
        <f t="shared" si="20"/>
        <v>31.371862402723121</v>
      </c>
      <c r="M145" s="160"/>
      <c r="N145" s="161"/>
    </row>
    <row r="146" spans="2:14" ht="15" customHeight="1">
      <c r="B146" s="192"/>
      <c r="C146" s="199" t="s">
        <v>224</v>
      </c>
      <c r="D146" s="160"/>
      <c r="E146" s="160">
        <f>L107</f>
        <v>87.022567442422257</v>
      </c>
      <c r="F146" s="160"/>
      <c r="G146" s="205">
        <f>G107</f>
        <v>0.15</v>
      </c>
      <c r="H146" s="160">
        <f>[3]Dep!E153</f>
        <v>15.903738924817358</v>
      </c>
      <c r="I146" s="160"/>
      <c r="J146" s="160">
        <f t="shared" si="19"/>
        <v>15.903738924817358</v>
      </c>
      <c r="K146" s="160"/>
      <c r="L146" s="160">
        <f t="shared" si="20"/>
        <v>102.92630636723962</v>
      </c>
      <c r="M146" s="160"/>
      <c r="N146" s="161"/>
    </row>
    <row r="147" spans="2:14" ht="15" customHeight="1">
      <c r="B147" s="192"/>
      <c r="C147" s="199"/>
      <c r="D147" s="160"/>
      <c r="E147" s="160"/>
      <c r="F147" s="160"/>
      <c r="G147" s="205"/>
      <c r="H147" s="160"/>
      <c r="I147" s="160"/>
      <c r="J147" s="160"/>
      <c r="K147" s="160"/>
      <c r="L147" s="160"/>
      <c r="M147" s="160"/>
      <c r="N147" s="161"/>
    </row>
    <row r="148" spans="2:14" ht="15" customHeight="1">
      <c r="B148" s="192"/>
      <c r="C148" s="200" t="s">
        <v>225</v>
      </c>
      <c r="D148" s="160"/>
      <c r="E148" s="160">
        <f t="shared" ref="E148" si="21">L109</f>
        <v>0.84493614373452919</v>
      </c>
      <c r="F148" s="160"/>
      <c r="G148" s="205">
        <f t="shared" ref="G148" si="22">G109</f>
        <v>1</v>
      </c>
      <c r="H148" s="160">
        <f>[3]Dep!E154</f>
        <v>1.3855504165494192E-2</v>
      </c>
      <c r="I148" s="160"/>
      <c r="J148" s="160">
        <f t="shared" si="19"/>
        <v>1.3855504165494192E-2</v>
      </c>
      <c r="K148" s="160"/>
      <c r="L148" s="160">
        <f t="shared" si="20"/>
        <v>0.85879164790002338</v>
      </c>
      <c r="M148" s="160"/>
      <c r="N148" s="161"/>
    </row>
    <row r="149" spans="2:14" ht="15" customHeight="1">
      <c r="B149" s="192"/>
      <c r="C149" s="200" t="s">
        <v>226</v>
      </c>
      <c r="D149" s="160"/>
      <c r="E149" s="160">
        <f t="shared" ref="E149:E154" si="23">L110</f>
        <v>0.20198312899999998</v>
      </c>
      <c r="F149" s="160"/>
      <c r="G149" s="205">
        <f t="shared" ref="G149:G154" si="24">G110</f>
        <v>6.3299999999999995E-2</v>
      </c>
      <c r="H149" s="160">
        <f>[3]Dep!E155</f>
        <v>2.9894374500000001E-2</v>
      </c>
      <c r="I149" s="160"/>
      <c r="J149" s="160">
        <f t="shared" ref="J149:J150" si="25">SUM(H149:I149)</f>
        <v>2.9894374500000001E-2</v>
      </c>
      <c r="K149" s="160"/>
      <c r="L149" s="160">
        <f t="shared" ref="L149:L150" si="26">E149+F149+J149</f>
        <v>0.23187750349999997</v>
      </c>
      <c r="M149" s="160"/>
      <c r="N149" s="161"/>
    </row>
    <row r="150" spans="2:14" ht="15" customHeight="1">
      <c r="B150" s="192"/>
      <c r="C150" s="200" t="s">
        <v>227</v>
      </c>
      <c r="D150" s="160"/>
      <c r="E150" s="160">
        <f t="shared" si="23"/>
        <v>0</v>
      </c>
      <c r="F150" s="160"/>
      <c r="G150" s="205">
        <f t="shared" si="24"/>
        <v>0</v>
      </c>
      <c r="H150" s="160">
        <f>[3]Dep!E156</f>
        <v>0</v>
      </c>
      <c r="I150" s="160"/>
      <c r="J150" s="160">
        <f t="shared" si="25"/>
        <v>0</v>
      </c>
      <c r="K150" s="160"/>
      <c r="L150" s="160">
        <f t="shared" si="26"/>
        <v>0</v>
      </c>
      <c r="M150" s="160"/>
      <c r="N150" s="161"/>
    </row>
    <row r="151" spans="2:14" ht="15" customHeight="1">
      <c r="B151" s="192"/>
      <c r="C151" s="200" t="s">
        <v>228</v>
      </c>
      <c r="D151" s="160"/>
      <c r="E151" s="160">
        <f t="shared" si="23"/>
        <v>0</v>
      </c>
      <c r="F151" s="160"/>
      <c r="G151" s="205">
        <f t="shared" si="24"/>
        <v>0</v>
      </c>
      <c r="H151" s="160">
        <f>[3]Dep!E157</f>
        <v>0</v>
      </c>
      <c r="I151" s="160"/>
      <c r="J151" s="160">
        <f t="shared" si="19"/>
        <v>0</v>
      </c>
      <c r="K151" s="160"/>
      <c r="L151" s="160">
        <f t="shared" si="20"/>
        <v>0</v>
      </c>
      <c r="M151" s="160"/>
      <c r="N151" s="182"/>
    </row>
    <row r="152" spans="2:14" ht="15" customHeight="1">
      <c r="B152" s="192"/>
      <c r="C152" s="200" t="s">
        <v>229</v>
      </c>
      <c r="D152" s="158"/>
      <c r="E152" s="160">
        <f t="shared" si="23"/>
        <v>5.7043721294792809</v>
      </c>
      <c r="F152" s="160"/>
      <c r="G152" s="205">
        <f t="shared" si="24"/>
        <v>0.15</v>
      </c>
      <c r="H152" s="160">
        <f>[3]Dep!E158</f>
        <v>1.3435599144364854</v>
      </c>
      <c r="I152" s="160"/>
      <c r="J152" s="160">
        <f t="shared" si="19"/>
        <v>1.3435599144364854</v>
      </c>
      <c r="K152" s="160"/>
      <c r="L152" s="160">
        <f t="shared" si="20"/>
        <v>7.0479320439157664</v>
      </c>
      <c r="M152" s="160"/>
      <c r="N152" s="182"/>
    </row>
    <row r="153" spans="2:14" ht="15" customHeight="1">
      <c r="B153" s="192"/>
      <c r="C153" s="200" t="s">
        <v>230</v>
      </c>
      <c r="D153" s="160"/>
      <c r="E153" s="160">
        <f t="shared" si="23"/>
        <v>0</v>
      </c>
      <c r="F153" s="160"/>
      <c r="G153" s="205">
        <f t="shared" si="24"/>
        <v>0</v>
      </c>
      <c r="H153" s="160">
        <f>[3]Dep!E159</f>
        <v>0</v>
      </c>
      <c r="I153" s="160"/>
      <c r="J153" s="160">
        <f t="shared" si="19"/>
        <v>0</v>
      </c>
      <c r="K153" s="160"/>
      <c r="L153" s="160">
        <f t="shared" si="20"/>
        <v>0</v>
      </c>
      <c r="M153" s="160"/>
      <c r="N153" s="182"/>
    </row>
    <row r="154" spans="2:14" ht="15" customHeight="1">
      <c r="B154" s="192"/>
      <c r="C154" s="200" t="s">
        <v>240</v>
      </c>
      <c r="D154" s="160"/>
      <c r="E154" s="160">
        <f t="shared" si="23"/>
        <v>0</v>
      </c>
      <c r="F154" s="160"/>
      <c r="G154" s="205">
        <f t="shared" si="24"/>
        <v>0</v>
      </c>
      <c r="H154" s="160">
        <f>[3]Dep!E160</f>
        <v>0</v>
      </c>
      <c r="I154" s="160"/>
      <c r="J154" s="160">
        <f t="shared" si="19"/>
        <v>0</v>
      </c>
      <c r="K154" s="160"/>
      <c r="L154" s="160">
        <f t="shared" si="20"/>
        <v>0</v>
      </c>
      <c r="M154" s="160"/>
      <c r="N154" s="161"/>
    </row>
    <row r="155" spans="2:14" ht="15" customHeight="1">
      <c r="C155" s="201"/>
      <c r="D155" s="160"/>
      <c r="E155" s="160"/>
      <c r="F155" s="160"/>
      <c r="G155" s="202"/>
      <c r="H155" s="160"/>
      <c r="I155" s="160"/>
      <c r="J155" s="160"/>
      <c r="K155" s="160"/>
      <c r="L155" s="160"/>
      <c r="M155" s="160"/>
      <c r="N155" s="161"/>
    </row>
    <row r="156" spans="2:14" ht="15" customHeight="1">
      <c r="C156" s="203" t="s">
        <v>241</v>
      </c>
      <c r="D156" s="158"/>
      <c r="E156" s="158">
        <f>SUM(E125:E154)</f>
        <v>5772.6534183203576</v>
      </c>
      <c r="F156" s="158">
        <f>SUM(F125:F154)</f>
        <v>0</v>
      </c>
      <c r="G156" s="158"/>
      <c r="H156" s="158">
        <f t="shared" ref="H156:M156" si="27">SUM(H125:H154)</f>
        <v>735.98778728951515</v>
      </c>
      <c r="I156" s="158">
        <f t="shared" si="27"/>
        <v>0</v>
      </c>
      <c r="J156" s="158">
        <f t="shared" si="27"/>
        <v>735.98778728951515</v>
      </c>
      <c r="K156" s="158">
        <f t="shared" si="27"/>
        <v>0</v>
      </c>
      <c r="L156" s="158">
        <f t="shared" si="27"/>
        <v>6508.6412056098734</v>
      </c>
      <c r="M156" s="158">
        <f t="shared" si="27"/>
        <v>0</v>
      </c>
      <c r="N156" s="196"/>
    </row>
    <row r="157" spans="2:14" ht="15" customHeight="1">
      <c r="C157" s="186"/>
      <c r="D157" s="145"/>
    </row>
    <row r="158" spans="2:14" ht="15" hidden="1" customHeight="1">
      <c r="C158" s="186"/>
      <c r="D158" s="145"/>
    </row>
    <row r="159" spans="2:14" ht="15" hidden="1" customHeight="1">
      <c r="C159" s="186"/>
      <c r="D159" s="145"/>
    </row>
    <row r="160" spans="2:14" ht="15" hidden="1" customHeight="1">
      <c r="C160" s="186"/>
      <c r="D160" s="145"/>
    </row>
    <row r="161" spans="2:14" ht="15" customHeight="1">
      <c r="B161" s="189"/>
      <c r="C161" s="204" t="s">
        <v>124</v>
      </c>
      <c r="F161" s="145"/>
      <c r="L161" s="145"/>
      <c r="M161" s="206" t="s">
        <v>202</v>
      </c>
    </row>
    <row r="162" spans="2:14" ht="15" customHeight="1">
      <c r="B162" s="535" t="s">
        <v>118</v>
      </c>
      <c r="C162" s="536" t="s">
        <v>203</v>
      </c>
      <c r="D162" s="529" t="s">
        <v>120</v>
      </c>
      <c r="E162" s="529" t="s">
        <v>232</v>
      </c>
      <c r="F162" s="529" t="s">
        <v>233</v>
      </c>
      <c r="G162" s="534" t="s">
        <v>205</v>
      </c>
      <c r="H162" s="534"/>
      <c r="I162" s="534"/>
      <c r="J162" s="534"/>
      <c r="K162" s="529" t="s">
        <v>234</v>
      </c>
      <c r="L162" s="529" t="s">
        <v>235</v>
      </c>
      <c r="M162" s="529" t="s">
        <v>236</v>
      </c>
      <c r="N162" s="538" t="s">
        <v>117</v>
      </c>
    </row>
    <row r="163" spans="2:14" ht="67.5">
      <c r="B163" s="535"/>
      <c r="C163" s="536"/>
      <c r="D163" s="529"/>
      <c r="E163" s="537"/>
      <c r="F163" s="537"/>
      <c r="G163" s="195" t="s">
        <v>237</v>
      </c>
      <c r="H163" s="158" t="s">
        <v>238</v>
      </c>
      <c r="I163" s="158" t="s">
        <v>239</v>
      </c>
      <c r="J163" s="158" t="s">
        <v>174</v>
      </c>
      <c r="K163" s="537"/>
      <c r="L163" s="537"/>
      <c r="M163" s="537"/>
      <c r="N163" s="539"/>
    </row>
    <row r="164" spans="2:14" ht="15" customHeight="1">
      <c r="B164" s="192"/>
      <c r="C164" s="197" t="s">
        <v>208</v>
      </c>
      <c r="D164" s="158"/>
      <c r="E164" s="160"/>
      <c r="F164" s="160"/>
      <c r="G164" s="160"/>
      <c r="H164" s="160"/>
      <c r="I164" s="160"/>
      <c r="J164" s="160"/>
      <c r="K164" s="160"/>
      <c r="L164" s="160"/>
      <c r="M164" s="160"/>
      <c r="N164" s="161"/>
    </row>
    <row r="165" spans="2:14" ht="15" customHeight="1">
      <c r="B165" s="192"/>
      <c r="C165" s="197" t="s">
        <v>209</v>
      </c>
      <c r="D165" s="158"/>
      <c r="E165" s="160">
        <f>L126</f>
        <v>0</v>
      </c>
      <c r="F165" s="160"/>
      <c r="G165" s="205">
        <f>G126</f>
        <v>0</v>
      </c>
      <c r="H165" s="160">
        <f>[3]Dep!E169</f>
        <v>0</v>
      </c>
      <c r="I165" s="160"/>
      <c r="J165" s="160">
        <f>SUM(H165:I165)</f>
        <v>0</v>
      </c>
      <c r="K165" s="160"/>
      <c r="L165" s="160">
        <f>E165+F165+J165</f>
        <v>0</v>
      </c>
      <c r="M165" s="160"/>
      <c r="N165" s="161"/>
    </row>
    <row r="166" spans="2:14" ht="15" customHeight="1">
      <c r="B166" s="192"/>
      <c r="C166" s="200" t="s">
        <v>210</v>
      </c>
      <c r="D166" s="158"/>
      <c r="E166" s="160">
        <f>L127</f>
        <v>25.968583822947124</v>
      </c>
      <c r="F166" s="160"/>
      <c r="G166" s="205">
        <f>G127</f>
        <v>3.3399999999999999E-2</v>
      </c>
      <c r="H166" s="160">
        <f>[3]Dep!E170</f>
        <v>7.0701135161655531</v>
      </c>
      <c r="I166" s="160"/>
      <c r="J166" s="160">
        <f t="shared" ref="J166:J193" si="28">SUM(H166:I166)</f>
        <v>7.0701135161655531</v>
      </c>
      <c r="K166" s="160"/>
      <c r="L166" s="160">
        <f t="shared" ref="L166:L193" si="29">E166+F166+J166</f>
        <v>33.03869733911268</v>
      </c>
      <c r="M166" s="160"/>
      <c r="N166" s="161"/>
    </row>
    <row r="167" spans="2:14" ht="15" customHeight="1">
      <c r="B167" s="192"/>
      <c r="C167" s="200" t="s">
        <v>211</v>
      </c>
      <c r="D167" s="160"/>
      <c r="E167" s="160">
        <f>L128</f>
        <v>24.882622245835876</v>
      </c>
      <c r="F167" s="160"/>
      <c r="G167" s="205">
        <f>G128</f>
        <v>3.3399999999999999E-2</v>
      </c>
      <c r="H167" s="160">
        <f>[3]Dep!E171</f>
        <v>5.7038895276456749</v>
      </c>
      <c r="I167" s="160"/>
      <c r="J167" s="160">
        <f t="shared" si="28"/>
        <v>5.7038895276456749</v>
      </c>
      <c r="K167" s="160"/>
      <c r="L167" s="160">
        <f t="shared" si="29"/>
        <v>30.586511773481551</v>
      </c>
      <c r="M167" s="160"/>
      <c r="N167" s="161"/>
    </row>
    <row r="168" spans="2:14" ht="15" customHeight="1">
      <c r="B168" s="192"/>
      <c r="C168" s="200"/>
      <c r="D168" s="160"/>
      <c r="E168" s="160"/>
      <c r="F168" s="160"/>
      <c r="G168" s="205"/>
      <c r="H168" s="160"/>
      <c r="I168" s="160"/>
      <c r="J168" s="160"/>
      <c r="K168" s="160"/>
      <c r="L168" s="160"/>
      <c r="M168" s="160"/>
      <c r="N168" s="161"/>
    </row>
    <row r="169" spans="2:14" ht="15" customHeight="1">
      <c r="B169" s="192"/>
      <c r="C169" s="200" t="s">
        <v>212</v>
      </c>
      <c r="D169" s="160"/>
      <c r="E169" s="160"/>
      <c r="F169" s="160"/>
      <c r="G169" s="205"/>
      <c r="H169" s="160"/>
      <c r="I169" s="160"/>
      <c r="J169" s="160"/>
      <c r="K169" s="160"/>
      <c r="L169" s="160"/>
      <c r="M169" s="160"/>
      <c r="N169" s="161"/>
    </row>
    <row r="170" spans="2:14" ht="15" customHeight="1">
      <c r="B170" s="192"/>
      <c r="C170" s="199" t="s">
        <v>213</v>
      </c>
      <c r="D170" s="158"/>
      <c r="E170" s="160">
        <f>L131</f>
        <v>521.18983273810454</v>
      </c>
      <c r="F170" s="160"/>
      <c r="G170" s="205">
        <f>G131</f>
        <v>5.28E-2</v>
      </c>
      <c r="H170" s="160">
        <f>[3]Dep!E173</f>
        <v>85.869825135704644</v>
      </c>
      <c r="I170" s="158"/>
      <c r="J170" s="160">
        <f t="shared" si="28"/>
        <v>85.869825135704644</v>
      </c>
      <c r="K170" s="160"/>
      <c r="L170" s="160">
        <f t="shared" si="29"/>
        <v>607.05965787380921</v>
      </c>
      <c r="M170" s="158"/>
      <c r="N170" s="161"/>
    </row>
    <row r="171" spans="2:14" ht="15" customHeight="1">
      <c r="B171" s="192"/>
      <c r="C171" s="199" t="s">
        <v>214</v>
      </c>
      <c r="D171" s="160"/>
      <c r="E171" s="160">
        <f>L132</f>
        <v>2350.4092261045766</v>
      </c>
      <c r="F171" s="160"/>
      <c r="G171" s="205">
        <f>G132</f>
        <v>5.28E-2</v>
      </c>
      <c r="H171" s="160">
        <f>[3]Dep!E174</f>
        <v>341.92788218354792</v>
      </c>
      <c r="I171" s="160"/>
      <c r="J171" s="160">
        <f t="shared" si="28"/>
        <v>341.92788218354792</v>
      </c>
      <c r="K171" s="160"/>
      <c r="L171" s="160">
        <f t="shared" si="29"/>
        <v>2692.3371082881245</v>
      </c>
      <c r="M171" s="160"/>
      <c r="N171" s="161"/>
    </row>
    <row r="172" spans="2:14" ht="15" customHeight="1">
      <c r="B172" s="192"/>
      <c r="C172" s="199" t="s">
        <v>215</v>
      </c>
      <c r="D172" s="160"/>
      <c r="E172" s="160">
        <f>L133</f>
        <v>128.00903270513007</v>
      </c>
      <c r="F172" s="160"/>
      <c r="G172" s="205">
        <f>G133</f>
        <v>5.28E-2</v>
      </c>
      <c r="H172" s="160">
        <f>[3]Dep!E175</f>
        <v>44.039088504235821</v>
      </c>
      <c r="I172" s="160"/>
      <c r="J172" s="160">
        <f t="shared" si="28"/>
        <v>44.039088504235821</v>
      </c>
      <c r="K172" s="160"/>
      <c r="L172" s="160">
        <f t="shared" si="29"/>
        <v>172.04812120936589</v>
      </c>
      <c r="M172" s="160"/>
      <c r="N172" s="161"/>
    </row>
    <row r="173" spans="2:14" ht="15" customHeight="1">
      <c r="B173" s="192"/>
      <c r="C173" s="199" t="s">
        <v>216</v>
      </c>
      <c r="D173" s="160"/>
      <c r="E173" s="160">
        <f>L134</f>
        <v>595.11691618750024</v>
      </c>
      <c r="F173" s="160"/>
      <c r="G173" s="205">
        <f>G134</f>
        <v>5.28E-2</v>
      </c>
      <c r="H173" s="160">
        <f>[3]Dep!E176</f>
        <v>67.136230104162593</v>
      </c>
      <c r="I173" s="160"/>
      <c r="J173" s="160">
        <f t="shared" si="28"/>
        <v>67.136230104162593</v>
      </c>
      <c r="K173" s="160"/>
      <c r="L173" s="160">
        <f t="shared" si="29"/>
        <v>662.2531462916628</v>
      </c>
      <c r="M173" s="160"/>
      <c r="N173" s="161"/>
    </row>
    <row r="174" spans="2:14" ht="15" customHeight="1">
      <c r="B174" s="192"/>
      <c r="C174" s="199" t="s">
        <v>189</v>
      </c>
      <c r="D174" s="160"/>
      <c r="E174" s="160">
        <f>L135</f>
        <v>124.75411953358608</v>
      </c>
      <c r="F174" s="160"/>
      <c r="G174" s="205">
        <f>G135</f>
        <v>5.28E-2</v>
      </c>
      <c r="H174" s="160">
        <f>[3]Dep!E177</f>
        <v>49.284311166328429</v>
      </c>
      <c r="I174" s="160"/>
      <c r="J174" s="160">
        <f t="shared" si="28"/>
        <v>49.284311166328429</v>
      </c>
      <c r="K174" s="160"/>
      <c r="L174" s="160">
        <f t="shared" si="29"/>
        <v>174.0384306999145</v>
      </c>
      <c r="M174" s="160"/>
      <c r="N174" s="161"/>
    </row>
    <row r="175" spans="2:14" ht="15" customHeight="1">
      <c r="B175" s="192"/>
      <c r="C175" s="199"/>
      <c r="D175" s="160"/>
      <c r="E175" s="160"/>
      <c r="F175" s="160"/>
      <c r="G175" s="205"/>
      <c r="H175" s="160"/>
      <c r="I175" s="160"/>
      <c r="J175" s="160"/>
      <c r="K175" s="160"/>
      <c r="L175" s="160"/>
      <c r="M175" s="160"/>
      <c r="N175" s="161"/>
    </row>
    <row r="176" spans="2:14" ht="15" customHeight="1">
      <c r="B176" s="192"/>
      <c r="C176" s="200" t="s">
        <v>217</v>
      </c>
      <c r="D176" s="160"/>
      <c r="E176" s="160"/>
      <c r="F176" s="160"/>
      <c r="G176" s="205"/>
      <c r="H176" s="160"/>
      <c r="I176" s="160"/>
      <c r="J176" s="160"/>
      <c r="K176" s="160"/>
      <c r="L176" s="160"/>
      <c r="M176" s="160"/>
      <c r="N176" s="161"/>
    </row>
    <row r="177" spans="2:14" ht="15" customHeight="1">
      <c r="B177" s="192"/>
      <c r="C177" s="199" t="s">
        <v>218</v>
      </c>
      <c r="D177" s="160"/>
      <c r="E177" s="160">
        <f>L138</f>
        <v>299.83440417069426</v>
      </c>
      <c r="F177" s="160"/>
      <c r="G177" s="205">
        <f>G138</f>
        <v>5.28E-2</v>
      </c>
      <c r="H177" s="160">
        <f>[3]Dep!E179</f>
        <v>47.587131880916708</v>
      </c>
      <c r="I177" s="160"/>
      <c r="J177" s="160">
        <f t="shared" si="28"/>
        <v>47.587131880916708</v>
      </c>
      <c r="K177" s="160"/>
      <c r="L177" s="160">
        <f t="shared" si="29"/>
        <v>347.42153605161099</v>
      </c>
      <c r="M177" s="160"/>
      <c r="N177" s="161"/>
    </row>
    <row r="178" spans="2:14" ht="15" customHeight="1">
      <c r="B178" s="192"/>
      <c r="C178" s="199" t="s">
        <v>219</v>
      </c>
      <c r="D178" s="160"/>
      <c r="E178" s="160">
        <f>L139</f>
        <v>1165.2365892619594</v>
      </c>
      <c r="F178" s="160"/>
      <c r="G178" s="205">
        <f>G139</f>
        <v>5.28E-2</v>
      </c>
      <c r="H178" s="160">
        <f>[3]Dep!E180</f>
        <v>159.00656827061403</v>
      </c>
      <c r="I178" s="160"/>
      <c r="J178" s="160">
        <f t="shared" si="28"/>
        <v>159.00656827061403</v>
      </c>
      <c r="K178" s="160"/>
      <c r="L178" s="160">
        <f t="shared" si="29"/>
        <v>1324.2431575325734</v>
      </c>
      <c r="M178" s="160"/>
      <c r="N178" s="161"/>
    </row>
    <row r="179" spans="2:14" ht="15" customHeight="1">
      <c r="B179" s="192"/>
      <c r="C179" s="199" t="s">
        <v>220</v>
      </c>
      <c r="D179" s="160"/>
      <c r="E179" s="160">
        <f>L140</f>
        <v>1126.0354795474991</v>
      </c>
      <c r="F179" s="160"/>
      <c r="G179" s="205">
        <f>G140</f>
        <v>5.28E-2</v>
      </c>
      <c r="H179" s="160">
        <f>[3]Dep!E181</f>
        <v>97.370418700038186</v>
      </c>
      <c r="I179" s="160"/>
      <c r="J179" s="160">
        <f t="shared" si="28"/>
        <v>97.370418700038186</v>
      </c>
      <c r="K179" s="160"/>
      <c r="L179" s="160">
        <f t="shared" si="29"/>
        <v>1223.4058982475374</v>
      </c>
      <c r="M179" s="160"/>
      <c r="N179" s="164"/>
    </row>
    <row r="180" spans="2:14" ht="15" customHeight="1">
      <c r="B180" s="192"/>
      <c r="C180" s="199"/>
      <c r="D180" s="160"/>
      <c r="E180" s="160"/>
      <c r="F180" s="160"/>
      <c r="G180" s="205"/>
      <c r="H180" s="160"/>
      <c r="I180" s="160"/>
      <c r="J180" s="160"/>
      <c r="K180" s="160"/>
      <c r="L180" s="160"/>
      <c r="M180" s="160"/>
      <c r="N180" s="164"/>
    </row>
    <row r="181" spans="2:14" ht="15" customHeight="1">
      <c r="B181" s="192"/>
      <c r="C181" s="200" t="s">
        <v>189</v>
      </c>
      <c r="D181" s="160"/>
      <c r="E181" s="160">
        <f>L142</f>
        <v>0</v>
      </c>
      <c r="F181" s="160"/>
      <c r="G181" s="205">
        <f>G142</f>
        <v>0</v>
      </c>
      <c r="H181" s="160">
        <f>[3]Dep!E182</f>
        <v>0</v>
      </c>
      <c r="I181" s="158"/>
      <c r="J181" s="160">
        <f t="shared" si="28"/>
        <v>0</v>
      </c>
      <c r="K181" s="160"/>
      <c r="L181" s="160">
        <f t="shared" si="29"/>
        <v>0</v>
      </c>
      <c r="M181" s="158"/>
      <c r="N181" s="161"/>
    </row>
    <row r="182" spans="2:14" ht="15" customHeight="1">
      <c r="B182" s="192"/>
      <c r="C182" s="199" t="s">
        <v>221</v>
      </c>
      <c r="D182" s="160"/>
      <c r="E182" s="160">
        <f>L143</f>
        <v>2.3322202013790836</v>
      </c>
      <c r="F182" s="160"/>
      <c r="G182" s="205">
        <f>G143</f>
        <v>9.5000000000000001E-2</v>
      </c>
      <c r="H182" s="160">
        <f>[3]Dep!E183</f>
        <v>3.9938416700949692E-2</v>
      </c>
      <c r="I182" s="160"/>
      <c r="J182" s="160">
        <f t="shared" si="28"/>
        <v>3.9938416700949692E-2</v>
      </c>
      <c r="K182" s="160"/>
      <c r="L182" s="160">
        <f t="shared" si="29"/>
        <v>2.3721586180800331</v>
      </c>
      <c r="M182" s="160"/>
      <c r="N182" s="161"/>
    </row>
    <row r="183" spans="2:14" ht="15" customHeight="1">
      <c r="B183" s="192"/>
      <c r="C183" s="199" t="s">
        <v>222</v>
      </c>
      <c r="D183" s="160"/>
      <c r="E183" s="160">
        <f>L144</f>
        <v>2.4354091253824253</v>
      </c>
      <c r="F183" s="160"/>
      <c r="G183" s="205">
        <f>G144</f>
        <v>6.3299999999999995E-2</v>
      </c>
      <c r="H183" s="160">
        <f>[3]Dep!E184</f>
        <v>0.27445498166230664</v>
      </c>
      <c r="I183" s="160"/>
      <c r="J183" s="160">
        <f t="shared" si="28"/>
        <v>0.27445498166230664</v>
      </c>
      <c r="K183" s="160"/>
      <c r="L183" s="160">
        <f t="shared" si="29"/>
        <v>2.7098641070447318</v>
      </c>
      <c r="M183" s="160"/>
      <c r="N183" s="161"/>
    </row>
    <row r="184" spans="2:14" ht="15" customHeight="1">
      <c r="B184" s="192"/>
      <c r="C184" s="199" t="s">
        <v>223</v>
      </c>
      <c r="D184" s="160"/>
      <c r="E184" s="160">
        <f>L145</f>
        <v>31.371862402723121</v>
      </c>
      <c r="F184" s="160"/>
      <c r="G184" s="205">
        <f>G145</f>
        <v>6.3299999999999995E-2</v>
      </c>
      <c r="H184" s="160">
        <f>[3]Dep!E185</f>
        <v>0.5888828755078499</v>
      </c>
      <c r="I184" s="160"/>
      <c r="J184" s="160">
        <f t="shared" si="28"/>
        <v>0.5888828755078499</v>
      </c>
      <c r="K184" s="160"/>
      <c r="L184" s="160">
        <f t="shared" si="29"/>
        <v>31.96074527823097</v>
      </c>
      <c r="M184" s="160"/>
      <c r="N184" s="161"/>
    </row>
    <row r="185" spans="2:14" ht="15" customHeight="1">
      <c r="B185" s="192"/>
      <c r="C185" s="199" t="s">
        <v>224</v>
      </c>
      <c r="D185" s="160"/>
      <c r="E185" s="160">
        <f>L146</f>
        <v>102.92630636723962</v>
      </c>
      <c r="F185" s="160"/>
      <c r="G185" s="205">
        <f>G146</f>
        <v>0.15</v>
      </c>
      <c r="H185" s="160">
        <f>[3]Dep!E186</f>
        <v>17.895392149424897</v>
      </c>
      <c r="I185" s="160"/>
      <c r="J185" s="160">
        <f t="shared" si="28"/>
        <v>17.895392149424897</v>
      </c>
      <c r="K185" s="160"/>
      <c r="L185" s="160">
        <f t="shared" si="29"/>
        <v>120.82169851666451</v>
      </c>
      <c r="M185" s="160"/>
      <c r="N185" s="161"/>
    </row>
    <row r="186" spans="2:14" ht="15" customHeight="1">
      <c r="B186" s="192"/>
      <c r="C186" s="199"/>
      <c r="D186" s="160"/>
      <c r="E186" s="160"/>
      <c r="F186" s="160"/>
      <c r="G186" s="205"/>
      <c r="H186" s="160"/>
      <c r="I186" s="160"/>
      <c r="J186" s="160"/>
      <c r="K186" s="160"/>
      <c r="L186" s="160"/>
      <c r="M186" s="160"/>
      <c r="N186" s="161"/>
    </row>
    <row r="187" spans="2:14" ht="15" customHeight="1">
      <c r="B187" s="192"/>
      <c r="C187" s="200" t="s">
        <v>225</v>
      </c>
      <c r="D187" s="160"/>
      <c r="E187" s="160">
        <f t="shared" ref="E187:E193" si="30">L148</f>
        <v>0.85879164790002338</v>
      </c>
      <c r="F187" s="160"/>
      <c r="G187" s="205">
        <f t="shared" ref="G187:G193" si="31">G148</f>
        <v>1</v>
      </c>
      <c r="H187" s="160">
        <f>[3]Dep!E187</f>
        <v>1.6347013587520665E-2</v>
      </c>
      <c r="I187" s="160"/>
      <c r="J187" s="160">
        <f t="shared" si="28"/>
        <v>1.6347013587520665E-2</v>
      </c>
      <c r="K187" s="160"/>
      <c r="L187" s="160">
        <f t="shared" si="29"/>
        <v>0.87513866148754405</v>
      </c>
      <c r="M187" s="160"/>
      <c r="N187" s="161"/>
    </row>
    <row r="188" spans="2:14" ht="15" customHeight="1">
      <c r="B188" s="192"/>
      <c r="C188" s="200" t="s">
        <v>226</v>
      </c>
      <c r="D188" s="160"/>
      <c r="E188" s="160">
        <f t="shared" si="30"/>
        <v>0.23187750349999997</v>
      </c>
      <c r="F188" s="160"/>
      <c r="G188" s="205">
        <f t="shared" si="31"/>
        <v>6.3299999999999995E-2</v>
      </c>
      <c r="H188" s="160">
        <f>[3]Dep!E188</f>
        <v>2.9134774499999998E-2</v>
      </c>
      <c r="I188" s="160"/>
      <c r="J188" s="160">
        <f t="shared" ref="J188:J189" si="32">SUM(H188:I188)</f>
        <v>2.9134774499999998E-2</v>
      </c>
      <c r="K188" s="160"/>
      <c r="L188" s="160">
        <f t="shared" ref="L188:L189" si="33">E188+F188+J188</f>
        <v>0.26101227799999999</v>
      </c>
      <c r="M188" s="160"/>
      <c r="N188" s="161"/>
    </row>
    <row r="189" spans="2:14" ht="15" customHeight="1">
      <c r="B189" s="192"/>
      <c r="C189" s="200" t="s">
        <v>227</v>
      </c>
      <c r="D189" s="160"/>
      <c r="E189" s="160">
        <f t="shared" si="30"/>
        <v>0</v>
      </c>
      <c r="F189" s="160"/>
      <c r="G189" s="205">
        <f t="shared" si="31"/>
        <v>0</v>
      </c>
      <c r="H189" s="160">
        <f>[3]Dep!E189</f>
        <v>0</v>
      </c>
      <c r="I189" s="160"/>
      <c r="J189" s="160">
        <f t="shared" si="32"/>
        <v>0</v>
      </c>
      <c r="K189" s="160"/>
      <c r="L189" s="160">
        <f t="shared" si="33"/>
        <v>0</v>
      </c>
      <c r="M189" s="160"/>
      <c r="N189" s="161"/>
    </row>
    <row r="190" spans="2:14" ht="15" customHeight="1">
      <c r="B190" s="192"/>
      <c r="C190" s="200" t="s">
        <v>228</v>
      </c>
      <c r="D190" s="160"/>
      <c r="E190" s="160">
        <f t="shared" si="30"/>
        <v>0</v>
      </c>
      <c r="F190" s="160"/>
      <c r="G190" s="205">
        <f t="shared" si="31"/>
        <v>0</v>
      </c>
      <c r="H190" s="160">
        <f>[3]Dep!E190</f>
        <v>0</v>
      </c>
      <c r="I190" s="160"/>
      <c r="J190" s="160">
        <f t="shared" si="28"/>
        <v>0</v>
      </c>
      <c r="K190" s="160"/>
      <c r="L190" s="160">
        <f t="shared" si="29"/>
        <v>0</v>
      </c>
      <c r="M190" s="160"/>
      <c r="N190" s="182"/>
    </row>
    <row r="191" spans="2:14" ht="15" customHeight="1">
      <c r="B191" s="192"/>
      <c r="C191" s="200" t="s">
        <v>229</v>
      </c>
      <c r="D191" s="158"/>
      <c r="E191" s="160">
        <f t="shared" si="30"/>
        <v>7.0479320439157664</v>
      </c>
      <c r="F191" s="160"/>
      <c r="G191" s="205">
        <f t="shared" si="31"/>
        <v>0.15</v>
      </c>
      <c r="H191" s="160">
        <f>[3]Dep!E191</f>
        <v>1.4254059989500563</v>
      </c>
      <c r="I191" s="160"/>
      <c r="J191" s="160">
        <f t="shared" si="28"/>
        <v>1.4254059989500563</v>
      </c>
      <c r="K191" s="160"/>
      <c r="L191" s="160">
        <f t="shared" si="29"/>
        <v>8.4733380428658229</v>
      </c>
      <c r="M191" s="160"/>
      <c r="N191" s="182"/>
    </row>
    <row r="192" spans="2:14" ht="15" customHeight="1">
      <c r="B192" s="192"/>
      <c r="C192" s="200" t="s">
        <v>230</v>
      </c>
      <c r="D192" s="160"/>
      <c r="E192" s="160">
        <f t="shared" si="30"/>
        <v>0</v>
      </c>
      <c r="F192" s="160"/>
      <c r="G192" s="205">
        <f t="shared" si="31"/>
        <v>0</v>
      </c>
      <c r="H192" s="160">
        <f>[3]Dep!E192</f>
        <v>0</v>
      </c>
      <c r="I192" s="160"/>
      <c r="J192" s="160">
        <f t="shared" si="28"/>
        <v>0</v>
      </c>
      <c r="K192" s="160"/>
      <c r="L192" s="160">
        <f t="shared" si="29"/>
        <v>0</v>
      </c>
      <c r="M192" s="160"/>
      <c r="N192" s="182"/>
    </row>
    <row r="193" spans="2:14" ht="15" customHeight="1">
      <c r="B193" s="192"/>
      <c r="C193" s="200" t="s">
        <v>240</v>
      </c>
      <c r="D193" s="160"/>
      <c r="E193" s="160">
        <f t="shared" si="30"/>
        <v>0</v>
      </c>
      <c r="F193" s="160"/>
      <c r="G193" s="205">
        <f t="shared" si="31"/>
        <v>0</v>
      </c>
      <c r="H193" s="160">
        <f>[3]Dep!E193</f>
        <v>0</v>
      </c>
      <c r="I193" s="160"/>
      <c r="J193" s="160">
        <f t="shared" si="28"/>
        <v>0</v>
      </c>
      <c r="K193" s="160"/>
      <c r="L193" s="160">
        <f t="shared" si="29"/>
        <v>0</v>
      </c>
      <c r="M193" s="160"/>
      <c r="N193" s="161"/>
    </row>
    <row r="194" spans="2:14" ht="15" customHeight="1">
      <c r="C194" s="201"/>
      <c r="D194" s="160"/>
      <c r="E194" s="160"/>
      <c r="F194" s="160"/>
      <c r="G194" s="160"/>
      <c r="H194" s="160"/>
      <c r="I194" s="160"/>
      <c r="J194" s="160"/>
      <c r="K194" s="160"/>
      <c r="L194" s="160"/>
      <c r="M194" s="160"/>
      <c r="N194" s="161"/>
    </row>
    <row r="195" spans="2:14" ht="15" customHeight="1">
      <c r="C195" s="203" t="s">
        <v>241</v>
      </c>
      <c r="D195" s="158"/>
      <c r="E195" s="158">
        <f>SUM(E164:E193)</f>
        <v>6508.6412056098734</v>
      </c>
      <c r="F195" s="158">
        <f>SUM(F164:F193)</f>
        <v>0</v>
      </c>
      <c r="G195" s="158"/>
      <c r="H195" s="158">
        <f t="shared" ref="H195:M195" si="34">SUM(H164:H193)</f>
        <v>925.26501519969293</v>
      </c>
      <c r="I195" s="158">
        <f t="shared" si="34"/>
        <v>0</v>
      </c>
      <c r="J195" s="158">
        <f t="shared" si="34"/>
        <v>925.26501519969293</v>
      </c>
      <c r="K195" s="158">
        <f t="shared" si="34"/>
        <v>0</v>
      </c>
      <c r="L195" s="158">
        <f t="shared" si="34"/>
        <v>7433.9062208095675</v>
      </c>
      <c r="M195" s="158">
        <f t="shared" si="34"/>
        <v>0</v>
      </c>
      <c r="N195" s="196"/>
    </row>
    <row r="196" spans="2:14" ht="15" customHeight="1">
      <c r="C196" s="186"/>
      <c r="D196" s="145"/>
    </row>
    <row r="197" spans="2:14" ht="15" hidden="1" customHeight="1">
      <c r="C197" s="186"/>
      <c r="D197" s="145"/>
    </row>
    <row r="198" spans="2:14" ht="15" hidden="1" customHeight="1">
      <c r="C198" s="186"/>
      <c r="D198" s="145"/>
    </row>
    <row r="199" spans="2:14" ht="15" hidden="1" customHeight="1">
      <c r="C199" s="186"/>
      <c r="D199" s="145"/>
    </row>
    <row r="200" spans="2:14" ht="15" customHeight="1">
      <c r="B200" s="189"/>
      <c r="C200" s="204" t="s">
        <v>125</v>
      </c>
      <c r="F200" s="145"/>
      <c r="L200" s="145"/>
      <c r="M200" s="206" t="s">
        <v>202</v>
      </c>
    </row>
    <row r="201" spans="2:14" ht="15" customHeight="1">
      <c r="B201" s="535" t="s">
        <v>118</v>
      </c>
      <c r="C201" s="536" t="s">
        <v>203</v>
      </c>
      <c r="D201" s="529" t="s">
        <v>120</v>
      </c>
      <c r="E201" s="529" t="s">
        <v>232</v>
      </c>
      <c r="F201" s="529" t="s">
        <v>233</v>
      </c>
      <c r="G201" s="534" t="s">
        <v>205</v>
      </c>
      <c r="H201" s="534"/>
      <c r="I201" s="534"/>
      <c r="J201" s="534"/>
      <c r="K201" s="529" t="s">
        <v>234</v>
      </c>
      <c r="L201" s="529" t="s">
        <v>235</v>
      </c>
      <c r="M201" s="529" t="s">
        <v>236</v>
      </c>
      <c r="N201" s="538" t="s">
        <v>117</v>
      </c>
    </row>
    <row r="202" spans="2:14" ht="67.5">
      <c r="B202" s="535"/>
      <c r="C202" s="536"/>
      <c r="D202" s="529"/>
      <c r="E202" s="537"/>
      <c r="F202" s="537"/>
      <c r="G202" s="195" t="s">
        <v>237</v>
      </c>
      <c r="H202" s="158" t="s">
        <v>238</v>
      </c>
      <c r="I202" s="158" t="s">
        <v>239</v>
      </c>
      <c r="J202" s="158" t="s">
        <v>174</v>
      </c>
      <c r="K202" s="537"/>
      <c r="L202" s="537"/>
      <c r="M202" s="537"/>
      <c r="N202" s="539"/>
    </row>
    <row r="203" spans="2:14" ht="15" customHeight="1">
      <c r="B203" s="192"/>
      <c r="C203" s="197" t="s">
        <v>208</v>
      </c>
      <c r="D203" s="158"/>
      <c r="E203" s="160"/>
      <c r="F203" s="160"/>
      <c r="G203" s="160"/>
      <c r="H203" s="160"/>
      <c r="I203" s="160"/>
      <c r="J203" s="160"/>
      <c r="K203" s="160"/>
      <c r="L203" s="160"/>
      <c r="M203" s="160"/>
      <c r="N203" s="161"/>
    </row>
    <row r="204" spans="2:14" ht="15" customHeight="1">
      <c r="B204" s="192"/>
      <c r="C204" s="197" t="s">
        <v>209</v>
      </c>
      <c r="D204" s="158"/>
      <c r="E204" s="160">
        <f>L165</f>
        <v>0</v>
      </c>
      <c r="F204" s="160"/>
      <c r="G204" s="205">
        <f>G165</f>
        <v>0</v>
      </c>
      <c r="H204" s="160">
        <f>[3]Dep!E202</f>
        <v>0</v>
      </c>
      <c r="I204" s="160"/>
      <c r="J204" s="160">
        <f>SUM(H204:I204)</f>
        <v>0</v>
      </c>
      <c r="K204" s="160"/>
      <c r="L204" s="160">
        <f>E204+F204+J204</f>
        <v>0</v>
      </c>
      <c r="M204" s="160"/>
      <c r="N204" s="161"/>
    </row>
    <row r="205" spans="2:14" ht="15" customHeight="1">
      <c r="B205" s="192"/>
      <c r="C205" s="200" t="s">
        <v>210</v>
      </c>
      <c r="D205" s="158"/>
      <c r="E205" s="160">
        <f>L166</f>
        <v>33.03869733911268</v>
      </c>
      <c r="F205" s="160"/>
      <c r="G205" s="205">
        <f>G166</f>
        <v>3.3399999999999999E-2</v>
      </c>
      <c r="H205" s="160">
        <f>[3]Dep!E203</f>
        <v>8.6673343244833756</v>
      </c>
      <c r="I205" s="160"/>
      <c r="J205" s="160">
        <f t="shared" ref="J205:J232" si="35">SUM(H205:I205)</f>
        <v>8.6673343244833756</v>
      </c>
      <c r="K205" s="160"/>
      <c r="L205" s="160">
        <f t="shared" ref="L205:L232" si="36">E205+F205+J205</f>
        <v>41.706031663596058</v>
      </c>
      <c r="M205" s="160"/>
      <c r="N205" s="161"/>
    </row>
    <row r="206" spans="2:14" ht="15" customHeight="1">
      <c r="B206" s="192"/>
      <c r="C206" s="200" t="s">
        <v>211</v>
      </c>
      <c r="D206" s="160"/>
      <c r="E206" s="160">
        <f>L167</f>
        <v>30.586511773481551</v>
      </c>
      <c r="F206" s="160"/>
      <c r="G206" s="205">
        <f>G167</f>
        <v>3.3399999999999999E-2</v>
      </c>
      <c r="H206" s="160">
        <f>[3]Dep!E204</f>
        <v>6.9956880737870524</v>
      </c>
      <c r="I206" s="160"/>
      <c r="J206" s="160">
        <f t="shared" si="35"/>
        <v>6.9956880737870524</v>
      </c>
      <c r="K206" s="160"/>
      <c r="L206" s="160">
        <f t="shared" si="36"/>
        <v>37.582199847268605</v>
      </c>
      <c r="M206" s="160"/>
      <c r="N206" s="161"/>
    </row>
    <row r="207" spans="2:14" ht="15" customHeight="1">
      <c r="B207" s="192"/>
      <c r="C207" s="200"/>
      <c r="D207" s="160"/>
      <c r="E207" s="160"/>
      <c r="F207" s="160"/>
      <c r="G207" s="205"/>
      <c r="H207" s="160"/>
      <c r="I207" s="160"/>
      <c r="J207" s="160"/>
      <c r="K207" s="160"/>
      <c r="L207" s="160"/>
      <c r="M207" s="160"/>
      <c r="N207" s="161"/>
    </row>
    <row r="208" spans="2:14" ht="15" customHeight="1">
      <c r="B208" s="192"/>
      <c r="C208" s="200" t="s">
        <v>212</v>
      </c>
      <c r="D208" s="160"/>
      <c r="E208" s="160"/>
      <c r="F208" s="160"/>
      <c r="G208" s="205"/>
      <c r="H208" s="160"/>
      <c r="I208" s="160"/>
      <c r="J208" s="160"/>
      <c r="K208" s="160"/>
      <c r="L208" s="160"/>
      <c r="M208" s="160"/>
      <c r="N208" s="161"/>
    </row>
    <row r="209" spans="2:14" ht="15" customHeight="1">
      <c r="B209" s="192"/>
      <c r="C209" s="199" t="s">
        <v>213</v>
      </c>
      <c r="D209" s="158"/>
      <c r="E209" s="160">
        <f>L170</f>
        <v>607.05965787380921</v>
      </c>
      <c r="F209" s="160"/>
      <c r="G209" s="205">
        <f>G170</f>
        <v>5.28E-2</v>
      </c>
      <c r="H209" s="160">
        <f>[3]Dep!E206</f>
        <v>100.96302914147387</v>
      </c>
      <c r="I209" s="158"/>
      <c r="J209" s="160">
        <f t="shared" si="35"/>
        <v>100.96302914147387</v>
      </c>
      <c r="K209" s="160"/>
      <c r="L209" s="160">
        <f t="shared" si="36"/>
        <v>708.02268701528305</v>
      </c>
      <c r="M209" s="158"/>
      <c r="N209" s="161"/>
    </row>
    <row r="210" spans="2:14" ht="15" customHeight="1">
      <c r="B210" s="192"/>
      <c r="C210" s="199" t="s">
        <v>214</v>
      </c>
      <c r="D210" s="160"/>
      <c r="E210" s="160">
        <f>L171</f>
        <v>2692.3371082881245</v>
      </c>
      <c r="F210" s="160"/>
      <c r="G210" s="205">
        <f>G171</f>
        <v>5.28E-2</v>
      </c>
      <c r="H210" s="160">
        <f>[3]Dep!E207</f>
        <v>381.68061689765386</v>
      </c>
      <c r="I210" s="160"/>
      <c r="J210" s="160">
        <f t="shared" si="35"/>
        <v>381.68061689765386</v>
      </c>
      <c r="K210" s="160"/>
      <c r="L210" s="160">
        <f t="shared" si="36"/>
        <v>3074.0177251857785</v>
      </c>
      <c r="M210" s="160"/>
      <c r="N210" s="161"/>
    </row>
    <row r="211" spans="2:14" ht="15" customHeight="1">
      <c r="B211" s="192"/>
      <c r="C211" s="199" t="s">
        <v>215</v>
      </c>
      <c r="D211" s="160"/>
      <c r="E211" s="160">
        <f>L172</f>
        <v>172.04812120936589</v>
      </c>
      <c r="F211" s="160"/>
      <c r="G211" s="205">
        <f>G172</f>
        <v>5.28E-2</v>
      </c>
      <c r="H211" s="160">
        <f>[3]Dep!E208</f>
        <v>49.977567522068092</v>
      </c>
      <c r="I211" s="160"/>
      <c r="J211" s="160">
        <f t="shared" si="35"/>
        <v>49.977567522068092</v>
      </c>
      <c r="K211" s="160"/>
      <c r="L211" s="160">
        <f t="shared" si="36"/>
        <v>222.02568873143397</v>
      </c>
      <c r="M211" s="160"/>
      <c r="N211" s="161"/>
    </row>
    <row r="212" spans="2:14" ht="15" customHeight="1">
      <c r="B212" s="192"/>
      <c r="C212" s="199" t="s">
        <v>216</v>
      </c>
      <c r="D212" s="160"/>
      <c r="E212" s="160">
        <f>L173</f>
        <v>662.2531462916628</v>
      </c>
      <c r="F212" s="160"/>
      <c r="G212" s="205">
        <f>G173</f>
        <v>5.28E-2</v>
      </c>
      <c r="H212" s="160">
        <f>[3]Dep!E209</f>
        <v>84.04962300505359</v>
      </c>
      <c r="I212" s="160"/>
      <c r="J212" s="160">
        <f t="shared" si="35"/>
        <v>84.04962300505359</v>
      </c>
      <c r="K212" s="160"/>
      <c r="L212" s="160">
        <f t="shared" si="36"/>
        <v>746.30276929671641</v>
      </c>
      <c r="M212" s="160"/>
      <c r="N212" s="161"/>
    </row>
    <row r="213" spans="2:14" ht="15" customHeight="1">
      <c r="B213" s="192"/>
      <c r="C213" s="199" t="s">
        <v>189</v>
      </c>
      <c r="D213" s="160"/>
      <c r="E213" s="160">
        <f>L174</f>
        <v>174.0384306999145</v>
      </c>
      <c r="F213" s="160"/>
      <c r="G213" s="205">
        <f>G174</f>
        <v>5.28E-2</v>
      </c>
      <c r="H213" s="160">
        <f>[3]Dep!E210</f>
        <v>64.064609861585126</v>
      </c>
      <c r="I213" s="160"/>
      <c r="J213" s="160">
        <f t="shared" si="35"/>
        <v>64.064609861585126</v>
      </c>
      <c r="K213" s="160"/>
      <c r="L213" s="160">
        <f t="shared" si="36"/>
        <v>238.10304056149963</v>
      </c>
      <c r="M213" s="160"/>
      <c r="N213" s="161"/>
    </row>
    <row r="214" spans="2:14" ht="15" customHeight="1">
      <c r="B214" s="192"/>
      <c r="C214" s="199"/>
      <c r="D214" s="160"/>
      <c r="E214" s="160"/>
      <c r="F214" s="160"/>
      <c r="G214" s="205"/>
      <c r="H214" s="160"/>
      <c r="I214" s="160"/>
      <c r="J214" s="160"/>
      <c r="K214" s="160"/>
      <c r="L214" s="160"/>
      <c r="M214" s="160"/>
      <c r="N214" s="161"/>
    </row>
    <row r="215" spans="2:14" ht="15" customHeight="1">
      <c r="B215" s="192"/>
      <c r="C215" s="200" t="s">
        <v>217</v>
      </c>
      <c r="D215" s="160"/>
      <c r="E215" s="160"/>
      <c r="F215" s="160"/>
      <c r="G215" s="205"/>
      <c r="H215" s="160"/>
      <c r="I215" s="160"/>
      <c r="J215" s="160"/>
      <c r="K215" s="160"/>
      <c r="L215" s="160"/>
      <c r="M215" s="160"/>
      <c r="N215" s="161"/>
    </row>
    <row r="216" spans="2:14" ht="15" customHeight="1">
      <c r="B216" s="192"/>
      <c r="C216" s="199" t="s">
        <v>218</v>
      </c>
      <c r="D216" s="160"/>
      <c r="E216" s="160">
        <f>L177</f>
        <v>347.42153605161099</v>
      </c>
      <c r="F216" s="160"/>
      <c r="G216" s="205">
        <f>G177</f>
        <v>5.28E-2</v>
      </c>
      <c r="H216" s="160">
        <f>[3]Dep!E212</f>
        <v>57.403742956345809</v>
      </c>
      <c r="I216" s="160"/>
      <c r="J216" s="160">
        <f t="shared" si="35"/>
        <v>57.403742956345809</v>
      </c>
      <c r="K216" s="160"/>
      <c r="L216" s="160">
        <f t="shared" si="36"/>
        <v>404.82527900795679</v>
      </c>
      <c r="M216" s="160"/>
      <c r="N216" s="161"/>
    </row>
    <row r="217" spans="2:14" ht="15" customHeight="1">
      <c r="B217" s="192"/>
      <c r="C217" s="199" t="s">
        <v>219</v>
      </c>
      <c r="D217" s="160"/>
      <c r="E217" s="160">
        <f>L178</f>
        <v>1324.2431575325734</v>
      </c>
      <c r="F217" s="160"/>
      <c r="G217" s="205">
        <f>G178</f>
        <v>5.28E-2</v>
      </c>
      <c r="H217" s="160">
        <f>[3]Dep!E213</f>
        <v>182.11797713868197</v>
      </c>
      <c r="I217" s="160"/>
      <c r="J217" s="160">
        <f t="shared" si="35"/>
        <v>182.11797713868197</v>
      </c>
      <c r="K217" s="160"/>
      <c r="L217" s="160">
        <f t="shared" si="36"/>
        <v>1506.3611346712553</v>
      </c>
      <c r="M217" s="160"/>
      <c r="N217" s="161"/>
    </row>
    <row r="218" spans="2:14" ht="15" customHeight="1">
      <c r="B218" s="192"/>
      <c r="C218" s="199" t="s">
        <v>220</v>
      </c>
      <c r="D218" s="160"/>
      <c r="E218" s="160">
        <f>L179</f>
        <v>1223.4058982475374</v>
      </c>
      <c r="F218" s="160"/>
      <c r="G218" s="205">
        <f>G179</f>
        <v>5.28E-2</v>
      </c>
      <c r="H218" s="160">
        <f>[3]Dep!E214</f>
        <v>116.25671877543158</v>
      </c>
      <c r="I218" s="160"/>
      <c r="J218" s="160">
        <f t="shared" si="35"/>
        <v>116.25671877543158</v>
      </c>
      <c r="K218" s="160"/>
      <c r="L218" s="160">
        <f t="shared" si="36"/>
        <v>1339.662617022969</v>
      </c>
      <c r="M218" s="160"/>
      <c r="N218" s="164"/>
    </row>
    <row r="219" spans="2:14" ht="15" customHeight="1">
      <c r="B219" s="192"/>
      <c r="C219" s="199"/>
      <c r="D219" s="160"/>
      <c r="E219" s="160"/>
      <c r="F219" s="160"/>
      <c r="G219" s="205"/>
      <c r="H219" s="160"/>
      <c r="I219" s="160"/>
      <c r="J219" s="160"/>
      <c r="K219" s="160"/>
      <c r="L219" s="160"/>
      <c r="M219" s="160"/>
      <c r="N219" s="164"/>
    </row>
    <row r="220" spans="2:14" ht="15" customHeight="1">
      <c r="B220" s="192"/>
      <c r="C220" s="200" t="s">
        <v>189</v>
      </c>
      <c r="D220" s="160"/>
      <c r="E220" s="160">
        <f>L181</f>
        <v>0</v>
      </c>
      <c r="F220" s="160"/>
      <c r="G220" s="205">
        <f>G181</f>
        <v>0</v>
      </c>
      <c r="H220" s="160">
        <f>[3]Dep!E215</f>
        <v>0</v>
      </c>
      <c r="I220" s="158"/>
      <c r="J220" s="160">
        <f t="shared" si="35"/>
        <v>0</v>
      </c>
      <c r="K220" s="160"/>
      <c r="L220" s="160">
        <f t="shared" si="36"/>
        <v>0</v>
      </c>
      <c r="M220" s="158"/>
      <c r="N220" s="161"/>
    </row>
    <row r="221" spans="2:14" ht="15" customHeight="1">
      <c r="B221" s="192"/>
      <c r="C221" s="199" t="s">
        <v>221</v>
      </c>
      <c r="D221" s="160"/>
      <c r="E221" s="160">
        <f>L182</f>
        <v>2.3721586180800331</v>
      </c>
      <c r="F221" s="160"/>
      <c r="G221" s="205">
        <f>G182</f>
        <v>9.5000000000000001E-2</v>
      </c>
      <c r="H221" s="160">
        <f>[3]Dep!E216</f>
        <v>4.8758510429157076E-2</v>
      </c>
      <c r="I221" s="160"/>
      <c r="J221" s="160">
        <f t="shared" si="35"/>
        <v>4.8758510429157076E-2</v>
      </c>
      <c r="K221" s="160"/>
      <c r="L221" s="160">
        <f t="shared" si="36"/>
        <v>2.4209171285091902</v>
      </c>
      <c r="M221" s="160"/>
      <c r="N221" s="161"/>
    </row>
    <row r="222" spans="2:14" ht="15" customHeight="1">
      <c r="B222" s="192"/>
      <c r="C222" s="199" t="s">
        <v>222</v>
      </c>
      <c r="D222" s="160"/>
      <c r="E222" s="160">
        <f>L183</f>
        <v>2.7098641070447318</v>
      </c>
      <c r="F222" s="160"/>
      <c r="G222" s="205">
        <f>G183</f>
        <v>6.3299999999999995E-2</v>
      </c>
      <c r="H222" s="160">
        <f>[3]Dep!E217</f>
        <v>0.30649530518872864</v>
      </c>
      <c r="I222" s="160"/>
      <c r="J222" s="160">
        <f t="shared" si="35"/>
        <v>0.30649530518872864</v>
      </c>
      <c r="K222" s="160"/>
      <c r="L222" s="160">
        <f t="shared" si="36"/>
        <v>3.0163594122334603</v>
      </c>
      <c r="M222" s="160"/>
      <c r="N222" s="161"/>
    </row>
    <row r="223" spans="2:14" ht="15" customHeight="1">
      <c r="B223" s="192"/>
      <c r="C223" s="199" t="s">
        <v>223</v>
      </c>
      <c r="D223" s="160"/>
      <c r="E223" s="160">
        <f>L184</f>
        <v>31.96074527823097</v>
      </c>
      <c r="F223" s="160"/>
      <c r="G223" s="205">
        <f>G184</f>
        <v>6.3299999999999995E-2</v>
      </c>
      <c r="H223" s="160">
        <f>[3]Dep!E218</f>
        <v>0.63890885115395268</v>
      </c>
      <c r="I223" s="160"/>
      <c r="J223" s="160">
        <f t="shared" si="35"/>
        <v>0.63890885115395268</v>
      </c>
      <c r="K223" s="160"/>
      <c r="L223" s="160">
        <f t="shared" si="36"/>
        <v>32.599654129384923</v>
      </c>
      <c r="M223" s="160"/>
      <c r="N223" s="161"/>
    </row>
    <row r="224" spans="2:14" ht="15" customHeight="1">
      <c r="B224" s="192"/>
      <c r="C224" s="199" t="s">
        <v>224</v>
      </c>
      <c r="D224" s="160"/>
      <c r="E224" s="160">
        <f>L185</f>
        <v>120.82169851666451</v>
      </c>
      <c r="F224" s="160"/>
      <c r="G224" s="205">
        <f>G185</f>
        <v>0.15</v>
      </c>
      <c r="H224" s="160">
        <f>[3]Dep!E219</f>
        <v>20.261344741195636</v>
      </c>
      <c r="I224" s="160"/>
      <c r="J224" s="160">
        <f t="shared" si="35"/>
        <v>20.261344741195636</v>
      </c>
      <c r="K224" s="160"/>
      <c r="L224" s="160">
        <f t="shared" si="36"/>
        <v>141.08304325786014</v>
      </c>
      <c r="M224" s="160"/>
      <c r="N224" s="161"/>
    </row>
    <row r="225" spans="2:14" ht="15" customHeight="1">
      <c r="B225" s="192"/>
      <c r="C225" s="199"/>
      <c r="D225" s="160"/>
      <c r="E225" s="160"/>
      <c r="F225" s="160"/>
      <c r="G225" s="205"/>
      <c r="H225" s="160"/>
      <c r="I225" s="160"/>
      <c r="J225" s="160"/>
      <c r="K225" s="160"/>
      <c r="L225" s="160"/>
      <c r="M225" s="160"/>
      <c r="N225" s="161"/>
    </row>
    <row r="226" spans="2:14" ht="15" customHeight="1">
      <c r="B226" s="192"/>
      <c r="C226" s="200" t="s">
        <v>225</v>
      </c>
      <c r="D226" s="160"/>
      <c r="E226" s="160">
        <f t="shared" ref="E226:E232" si="37">L187</f>
        <v>0.87513866148754405</v>
      </c>
      <c r="F226" s="160"/>
      <c r="G226" s="205">
        <f t="shared" ref="G226:G232" si="38">G187</f>
        <v>1</v>
      </c>
      <c r="H226" s="160">
        <f>[3]Dep!E220</f>
        <v>1.879025284741187E-2</v>
      </c>
      <c r="I226" s="160"/>
      <c r="J226" s="160">
        <f t="shared" si="35"/>
        <v>1.879025284741187E-2</v>
      </c>
      <c r="K226" s="160"/>
      <c r="L226" s="160">
        <f t="shared" si="36"/>
        <v>0.89392891433495592</v>
      </c>
      <c r="M226" s="160"/>
      <c r="N226" s="161"/>
    </row>
    <row r="227" spans="2:14" ht="15" customHeight="1">
      <c r="B227" s="192"/>
      <c r="C227" s="200" t="s">
        <v>226</v>
      </c>
      <c r="D227" s="160"/>
      <c r="E227" s="160">
        <f t="shared" si="37"/>
        <v>0.26101227799999999</v>
      </c>
      <c r="F227" s="160"/>
      <c r="G227" s="205">
        <f t="shared" si="38"/>
        <v>6.3299999999999995E-2</v>
      </c>
      <c r="H227" s="160">
        <f>[3]Dep!E221</f>
        <v>2.1219586528800002E-2</v>
      </c>
      <c r="I227" s="160"/>
      <c r="J227" s="160">
        <f t="shared" ref="J227" si="39">SUM(H227:I227)</f>
        <v>2.1219586528800002E-2</v>
      </c>
      <c r="K227" s="160"/>
      <c r="L227" s="160">
        <f t="shared" ref="L227" si="40">E227+F227+J227</f>
        <v>0.2822318645288</v>
      </c>
      <c r="M227" s="160"/>
      <c r="N227" s="161"/>
    </row>
    <row r="228" spans="2:14" ht="15" customHeight="1">
      <c r="B228" s="192"/>
      <c r="C228" s="200" t="s">
        <v>227</v>
      </c>
      <c r="D228" s="160"/>
      <c r="E228" s="160">
        <f t="shared" si="37"/>
        <v>0</v>
      </c>
      <c r="F228" s="160"/>
      <c r="G228" s="205">
        <f t="shared" si="38"/>
        <v>0</v>
      </c>
      <c r="H228" s="160">
        <f>[3]Dep!E222</f>
        <v>0</v>
      </c>
      <c r="I228" s="160"/>
      <c r="J228" s="160">
        <f t="shared" si="35"/>
        <v>0</v>
      </c>
      <c r="K228" s="160"/>
      <c r="L228" s="160">
        <f t="shared" si="36"/>
        <v>0</v>
      </c>
      <c r="M228" s="160"/>
      <c r="N228" s="161"/>
    </row>
    <row r="229" spans="2:14" ht="15" customHeight="1">
      <c r="B229" s="192"/>
      <c r="C229" s="200" t="s">
        <v>228</v>
      </c>
      <c r="D229" s="160"/>
      <c r="E229" s="160">
        <f t="shared" si="37"/>
        <v>0</v>
      </c>
      <c r="F229" s="160"/>
      <c r="G229" s="205">
        <f t="shared" si="38"/>
        <v>0</v>
      </c>
      <c r="H229" s="160">
        <f>[3]Dep!E223</f>
        <v>0</v>
      </c>
      <c r="I229" s="160"/>
      <c r="J229" s="160">
        <f t="shared" si="35"/>
        <v>0</v>
      </c>
      <c r="K229" s="160"/>
      <c r="L229" s="160">
        <f t="shared" si="36"/>
        <v>0</v>
      </c>
      <c r="M229" s="160"/>
      <c r="N229" s="182"/>
    </row>
    <row r="230" spans="2:14" ht="15" customHeight="1">
      <c r="B230" s="192"/>
      <c r="C230" s="200" t="s">
        <v>229</v>
      </c>
      <c r="D230" s="158"/>
      <c r="E230" s="160">
        <f t="shared" si="37"/>
        <v>8.4733380428658229</v>
      </c>
      <c r="F230" s="160"/>
      <c r="G230" s="205">
        <f t="shared" si="38"/>
        <v>0.15</v>
      </c>
      <c r="H230" s="160">
        <f>[3]Dep!E224</f>
        <v>1.5056664086374836</v>
      </c>
      <c r="I230" s="160"/>
      <c r="J230" s="160">
        <f t="shared" si="35"/>
        <v>1.5056664086374836</v>
      </c>
      <c r="K230" s="160"/>
      <c r="L230" s="160">
        <f t="shared" si="36"/>
        <v>9.9790044515033074</v>
      </c>
      <c r="M230" s="160"/>
      <c r="N230" s="182"/>
    </row>
    <row r="231" spans="2:14" ht="15" customHeight="1">
      <c r="B231" s="192"/>
      <c r="C231" s="200" t="s">
        <v>230</v>
      </c>
      <c r="D231" s="160"/>
      <c r="E231" s="160">
        <f t="shared" si="37"/>
        <v>0</v>
      </c>
      <c r="F231" s="160"/>
      <c r="G231" s="205">
        <f t="shared" si="38"/>
        <v>0</v>
      </c>
      <c r="H231" s="160">
        <f>[3]Dep!E225</f>
        <v>0</v>
      </c>
      <c r="I231" s="160"/>
      <c r="J231" s="160">
        <f t="shared" si="35"/>
        <v>0</v>
      </c>
      <c r="K231" s="160"/>
      <c r="L231" s="160">
        <f t="shared" si="36"/>
        <v>0</v>
      </c>
      <c r="M231" s="160"/>
      <c r="N231" s="182"/>
    </row>
    <row r="232" spans="2:14" ht="15" customHeight="1">
      <c r="B232" s="192"/>
      <c r="C232" s="200" t="s">
        <v>240</v>
      </c>
      <c r="D232" s="160"/>
      <c r="E232" s="160">
        <f t="shared" si="37"/>
        <v>0</v>
      </c>
      <c r="F232" s="160"/>
      <c r="G232" s="205">
        <f t="shared" si="38"/>
        <v>0</v>
      </c>
      <c r="H232" s="160">
        <f>[3]Dep!E226</f>
        <v>0</v>
      </c>
      <c r="I232" s="160"/>
      <c r="J232" s="160">
        <f t="shared" si="35"/>
        <v>0</v>
      </c>
      <c r="K232" s="160"/>
      <c r="L232" s="160">
        <f t="shared" si="36"/>
        <v>0</v>
      </c>
      <c r="M232" s="160"/>
      <c r="N232" s="161"/>
    </row>
    <row r="233" spans="2:14" ht="15" customHeight="1">
      <c r="C233" s="201"/>
      <c r="D233" s="160"/>
      <c r="E233" s="160"/>
      <c r="F233" s="160"/>
      <c r="G233" s="202"/>
      <c r="H233" s="160"/>
      <c r="I233" s="160"/>
      <c r="J233" s="160"/>
      <c r="K233" s="160"/>
      <c r="L233" s="160"/>
      <c r="M233" s="160"/>
      <c r="N233" s="161"/>
    </row>
    <row r="234" spans="2:14" ht="15" customHeight="1">
      <c r="C234" s="203" t="s">
        <v>241</v>
      </c>
      <c r="D234" s="158"/>
      <c r="E234" s="158">
        <f>SUM(E203:E232)</f>
        <v>7433.9062208095675</v>
      </c>
      <c r="F234" s="158">
        <f>SUM(F203:F232)</f>
        <v>0</v>
      </c>
      <c r="G234" s="158"/>
      <c r="H234" s="158">
        <f t="shared" ref="H234:M234" si="41">SUM(H203:H232)</f>
        <v>1074.9780913525458</v>
      </c>
      <c r="I234" s="158">
        <f t="shared" si="41"/>
        <v>0</v>
      </c>
      <c r="J234" s="158">
        <f t="shared" si="41"/>
        <v>1074.9780913525458</v>
      </c>
      <c r="K234" s="158">
        <f t="shared" si="41"/>
        <v>0</v>
      </c>
      <c r="L234" s="158">
        <f t="shared" si="41"/>
        <v>8508.8843121621103</v>
      </c>
      <c r="M234" s="158">
        <f t="shared" si="41"/>
        <v>0</v>
      </c>
      <c r="N234" s="196"/>
    </row>
    <row r="235" spans="2:14" ht="15" customHeight="1">
      <c r="C235" s="186"/>
      <c r="D235" s="145"/>
    </row>
    <row r="236" spans="2:14" ht="15" customHeight="1">
      <c r="C236" s="186"/>
      <c r="D236" s="145"/>
    </row>
    <row r="237" spans="2:14" ht="15" customHeight="1">
      <c r="C237" s="186"/>
      <c r="D237" s="145"/>
    </row>
    <row r="238" spans="2:14" ht="15" customHeight="1">
      <c r="C238" s="186"/>
      <c r="D238" s="145"/>
    </row>
  </sheetData>
  <protectedRanges>
    <protectedRange sqref="E125:N125 I132:I134 I137:I141 E155:N155 M126:N130 M132:N134 M137:N141 M143:N154 I143:I154 E126:G154 I126:I130" name="Range6"/>
    <protectedRange sqref="E8:N8 E47:M47 F54:F56 F59:F63 F65:F76 I15:I17 I20:I24 I26:I37 E48:F48 H48:M48 I54:I56 I59:I63 I65:I76 F49:F52 I49:I52 M49:M52 M54:M56 M59:M63 M65:M76 M15:N17 M20:N24 M26:N37 M9:N13 J9:L37 E49:E76 G48:G76 J49:L76 J87:L115 J126:L154 J165:L193 J204:L232 I9:I13 E9:H37 H49:H76 H87:H115 H126:H154" name="Range1"/>
    <protectedRange sqref="N47:N52 N54:N56 N59:N63 N65:N76" name="Range2"/>
    <protectedRange sqref="E86:N86 M93:N95 M98:N102 M104:N115 M87:N91 E87:G115 I87:I115" name="Range3"/>
    <protectedRange sqref="E164:N164 I171:I173 I176:I180 E194:N194 E165:I165 M165:N169 M171:N173 M176:N180 M182:N193 I166:I169 I182:I193 E166:H193 H204:H232" name="Range4"/>
    <protectedRange sqref="E203:N203 I210:I212 I215:I219 E233:N233 M204:N208 M210:N212 M215:N219 M221:N232 E204:G232 I221:I232 I204:I208" name="Range5"/>
  </protectedRanges>
  <mergeCells count="60">
    <mergeCell ref="N201:N202"/>
    <mergeCell ref="N6:N7"/>
    <mergeCell ref="N45:N46"/>
    <mergeCell ref="N84:N85"/>
    <mergeCell ref="N123:N124"/>
    <mergeCell ref="N162:N163"/>
    <mergeCell ref="L201:L202"/>
    <mergeCell ref="M6:M7"/>
    <mergeCell ref="M45:M46"/>
    <mergeCell ref="M84:M85"/>
    <mergeCell ref="M123:M124"/>
    <mergeCell ref="M162:M163"/>
    <mergeCell ref="M201:M202"/>
    <mergeCell ref="L6:L7"/>
    <mergeCell ref="L45:L46"/>
    <mergeCell ref="L84:L85"/>
    <mergeCell ref="L123:L124"/>
    <mergeCell ref="L162:L163"/>
    <mergeCell ref="F201:F202"/>
    <mergeCell ref="K6:K7"/>
    <mergeCell ref="K45:K46"/>
    <mergeCell ref="K84:K85"/>
    <mergeCell ref="K123:K124"/>
    <mergeCell ref="K162:K163"/>
    <mergeCell ref="K201:K202"/>
    <mergeCell ref="F6:F7"/>
    <mergeCell ref="F45:F46"/>
    <mergeCell ref="F84:F85"/>
    <mergeCell ref="F123:F124"/>
    <mergeCell ref="F162:F163"/>
    <mergeCell ref="G201:J201"/>
    <mergeCell ref="G6:J6"/>
    <mergeCell ref="G45:J45"/>
    <mergeCell ref="G84:J84"/>
    <mergeCell ref="D201:D202"/>
    <mergeCell ref="E6:E7"/>
    <mergeCell ref="E45:E46"/>
    <mergeCell ref="E84:E85"/>
    <mergeCell ref="E123:E124"/>
    <mergeCell ref="E162:E163"/>
    <mergeCell ref="E201:E202"/>
    <mergeCell ref="D6:D7"/>
    <mergeCell ref="D45:D46"/>
    <mergeCell ref="D84:D85"/>
    <mergeCell ref="G123:J123"/>
    <mergeCell ref="G162:J162"/>
    <mergeCell ref="B201:B202"/>
    <mergeCell ref="C6:C7"/>
    <mergeCell ref="C45:C46"/>
    <mergeCell ref="C84:C85"/>
    <mergeCell ref="C123:C124"/>
    <mergeCell ref="C162:C163"/>
    <mergeCell ref="C201:C202"/>
    <mergeCell ref="B6:B7"/>
    <mergeCell ref="B45:B46"/>
    <mergeCell ref="B84:B85"/>
    <mergeCell ref="B123:B124"/>
    <mergeCell ref="B162:B163"/>
    <mergeCell ref="D123:D124"/>
    <mergeCell ref="D162:D163"/>
  </mergeCells>
  <dataValidations count="1">
    <dataValidation allowBlank="1" showInputMessage="1" showErrorMessage="1" error="Enter in number format only" sqref="N8:N39 N47:N78 N86:N117 N125:N156 N164:N195 N203:N234 N65574:N65600 N65608:N65634 N65642:N65668 N65676:N65702 N65710:N65736 N65744:N65770 N131110:N131136 N131144:N131170 N131178:N131204 N131212:N131238 N131246:N131272 N131280:N131306 N196646:N196672 N196680:N196706 N196714:N196740 N196748:N196774 N196782:N196808 N196816:N196842 N262182:N262208 N262216:N262242 N262250:N262276 N262284:N262310 N262318:N262344 N262352:N262378 N327718:N327744 N327752:N327778 N327786:N327812 N327820:N327846 N327854:N327880 N327888:N327914 N393254:N393280 N393288:N393314 N393322:N393348 N393356:N393382 N393390:N393416 N393424:N393450 N458790:N458816 N458824:N458850 N458858:N458884 N458892:N458918 N458926:N458952 N458960:N458986 N524326:N524352 N524360:N524386 N524394:N524420 N524428:N524454 N524462:N524488 N524496:N524522 N589862:N589888 N589896:N589922 N589930:N589956 N589964:N589990 N589998:N590024 N590032:N590058 N655398:N655424 N655432:N655458 N655466:N655492 N655500:N655526 N655534:N655560 N655568:N655594 N720934:N720960 N720968:N720994 N721002:N721028 N721036:N721062 N721070:N721096 N721104:N721130 N786470:N786496 N786504:N786530 N786538:N786564 N786572:N786598 N786606:N786632 N786640:N786666 N852006:N852032 N852040:N852066 N852074:N852100 N852108:N852134 N852142:N852168 N852176:N852202 N917542:N917568 N917576:N917602 N917610:N917636 N917644:N917670 N917678:N917704 N917712:N917738 N983078:N983104 N983112:N983138 N983146:N983172 N983180:N983206 N983214:N983240 N983248:N983274 JJ8:JJ39 JJ47:JJ78 JJ86:JJ117 JJ125:JJ156 JJ164:JJ195 JJ203:JJ234 JJ65574:JJ65600 JJ65608:JJ65634 JJ65642:JJ65668 JJ65676:JJ65702 JJ65710:JJ65736 JJ65744:JJ65770 JJ131110:JJ131136 JJ131144:JJ131170 JJ131178:JJ131204 JJ131212:JJ131238 JJ131246:JJ131272 JJ131280:JJ131306 JJ196646:JJ196672 JJ196680:JJ196706 JJ196714:JJ196740 JJ196748:JJ196774 JJ196782:JJ196808 JJ196816:JJ196842 JJ262182:JJ262208 JJ262216:JJ262242 JJ262250:JJ262276 JJ262284:JJ262310 JJ262318:JJ262344 JJ262352:JJ262378 JJ327718:JJ327744 JJ327752:JJ327778 JJ327786:JJ327812 JJ327820:JJ327846 JJ327854:JJ327880 JJ327888:JJ327914 JJ393254:JJ393280 JJ393288:JJ393314 JJ393322:JJ393348 JJ393356:JJ393382 JJ393390:JJ393416 JJ393424:JJ393450 JJ458790:JJ458816 JJ458824:JJ458850 JJ458858:JJ458884 JJ458892:JJ458918 JJ458926:JJ458952 JJ458960:JJ458986 JJ524326:JJ524352 JJ524360:JJ524386 JJ524394:JJ524420 JJ524428:JJ524454 JJ524462:JJ524488 JJ524496:JJ524522 JJ589862:JJ589888 JJ589896:JJ589922 JJ589930:JJ589956 JJ589964:JJ589990 JJ589998:JJ590024 JJ590032:JJ590058 JJ655398:JJ655424 JJ655432:JJ655458 JJ655466:JJ655492 JJ655500:JJ655526 JJ655534:JJ655560 JJ655568:JJ655594 JJ720934:JJ720960 JJ720968:JJ720994 JJ721002:JJ721028 JJ721036:JJ721062 JJ721070:JJ721096 JJ721104:JJ721130 JJ786470:JJ786496 JJ786504:JJ786530 JJ786538:JJ786564 JJ786572:JJ786598 JJ786606:JJ786632 JJ786640:JJ786666 JJ852006:JJ852032 JJ852040:JJ852066 JJ852074:JJ852100 JJ852108:JJ852134 JJ852142:JJ852168 JJ852176:JJ852202 JJ917542:JJ917568 JJ917576:JJ917602 JJ917610:JJ917636 JJ917644:JJ917670 JJ917678:JJ917704 JJ917712:JJ917738 JJ983078:JJ983104 JJ983112:JJ983138 JJ983146:JJ983172 JJ983180:JJ983206 JJ983214:JJ983240 JJ983248:JJ983274 TF8:TF39 TF47:TF78 TF86:TF117 TF125:TF156 TF164:TF195 TF203:TF234 TF65574:TF65600 TF65608:TF65634 TF65642:TF65668 TF65676:TF65702 TF65710:TF65736 TF65744:TF65770 TF131110:TF131136 TF131144:TF131170 TF131178:TF131204 TF131212:TF131238 TF131246:TF131272 TF131280:TF131306 TF196646:TF196672 TF196680:TF196706 TF196714:TF196740 TF196748:TF196774 TF196782:TF196808 TF196816:TF196842 TF262182:TF262208 TF262216:TF262242 TF262250:TF262276 TF262284:TF262310 TF262318:TF262344 TF262352:TF262378 TF327718:TF327744 TF327752:TF327778 TF327786:TF327812 TF327820:TF327846 TF327854:TF327880 TF327888:TF327914 TF393254:TF393280 TF393288:TF393314 TF393322:TF393348 TF393356:TF393382 TF393390:TF393416 TF393424:TF393450 TF458790:TF458816 TF458824:TF458850 TF458858:TF458884 TF458892:TF458918 TF458926:TF458952 TF458960:TF458986 TF524326:TF524352 TF524360:TF524386 TF524394:TF524420 TF524428:TF524454 TF524462:TF524488 TF524496:TF524522 TF589862:TF589888 TF589896:TF589922 TF589930:TF589956 TF589964:TF589990 TF589998:TF590024 TF590032:TF590058 TF655398:TF655424 TF655432:TF655458 TF655466:TF655492 TF655500:TF655526 TF655534:TF655560 TF655568:TF655594 TF720934:TF720960 TF720968:TF720994 TF721002:TF721028 TF721036:TF721062 TF721070:TF721096 TF721104:TF721130 TF786470:TF786496 TF786504:TF786530 TF786538:TF786564 TF786572:TF786598 TF786606:TF786632 TF786640:TF786666 TF852006:TF852032 TF852040:TF852066 TF852074:TF852100 TF852108:TF852134 TF852142:TF852168 TF852176:TF852202 TF917542:TF917568 TF917576:TF917602 TF917610:TF917636 TF917644:TF917670 TF917678:TF917704 TF917712:TF917738 TF983078:TF983104 TF983112:TF983138 TF983146:TF983172 TF983180:TF983206 TF983214:TF983240 TF983248:TF983274 ADB8:ADB39 ADB47:ADB78 ADB86:ADB117 ADB125:ADB156 ADB164:ADB195 ADB203:ADB234 ADB65574:ADB65600 ADB65608:ADB65634 ADB65642:ADB65668 ADB65676:ADB65702 ADB65710:ADB65736 ADB65744:ADB65770 ADB131110:ADB131136 ADB131144:ADB131170 ADB131178:ADB131204 ADB131212:ADB131238 ADB131246:ADB131272 ADB131280:ADB131306 ADB196646:ADB196672 ADB196680:ADB196706 ADB196714:ADB196740 ADB196748:ADB196774 ADB196782:ADB196808 ADB196816:ADB196842 ADB262182:ADB262208 ADB262216:ADB262242 ADB262250:ADB262276 ADB262284:ADB262310 ADB262318:ADB262344 ADB262352:ADB262378 ADB327718:ADB327744 ADB327752:ADB327778 ADB327786:ADB327812 ADB327820:ADB327846 ADB327854:ADB327880 ADB327888:ADB327914 ADB393254:ADB393280 ADB393288:ADB393314 ADB393322:ADB393348 ADB393356:ADB393382 ADB393390:ADB393416 ADB393424:ADB393450 ADB458790:ADB458816 ADB458824:ADB458850 ADB458858:ADB458884 ADB458892:ADB458918 ADB458926:ADB458952 ADB458960:ADB458986 ADB524326:ADB524352 ADB524360:ADB524386 ADB524394:ADB524420 ADB524428:ADB524454 ADB524462:ADB524488 ADB524496:ADB524522 ADB589862:ADB589888 ADB589896:ADB589922 ADB589930:ADB589956 ADB589964:ADB589990 ADB589998:ADB590024 ADB590032:ADB590058 ADB655398:ADB655424 ADB655432:ADB655458 ADB655466:ADB655492 ADB655500:ADB655526 ADB655534:ADB655560 ADB655568:ADB655594 ADB720934:ADB720960 ADB720968:ADB720994 ADB721002:ADB721028 ADB721036:ADB721062 ADB721070:ADB721096 ADB721104:ADB721130 ADB786470:ADB786496 ADB786504:ADB786530 ADB786538:ADB786564 ADB786572:ADB786598 ADB786606:ADB786632 ADB786640:ADB786666 ADB852006:ADB852032 ADB852040:ADB852066 ADB852074:ADB852100 ADB852108:ADB852134 ADB852142:ADB852168 ADB852176:ADB852202 ADB917542:ADB917568 ADB917576:ADB917602 ADB917610:ADB917636 ADB917644:ADB917670 ADB917678:ADB917704 ADB917712:ADB917738 ADB983078:ADB983104 ADB983112:ADB983138 ADB983146:ADB983172 ADB983180:ADB983206 ADB983214:ADB983240 ADB983248:ADB983274 AMX8:AMX39 AMX47:AMX78 AMX86:AMX117 AMX125:AMX156 AMX164:AMX195 AMX203:AMX234 AMX65574:AMX65600 AMX65608:AMX65634 AMX65642:AMX65668 AMX65676:AMX65702 AMX65710:AMX65736 AMX65744:AMX65770 AMX131110:AMX131136 AMX131144:AMX131170 AMX131178:AMX131204 AMX131212:AMX131238 AMX131246:AMX131272 AMX131280:AMX131306 AMX196646:AMX196672 AMX196680:AMX196706 AMX196714:AMX196740 AMX196748:AMX196774 AMX196782:AMX196808 AMX196816:AMX196842 AMX262182:AMX262208 AMX262216:AMX262242 AMX262250:AMX262276 AMX262284:AMX262310 AMX262318:AMX262344 AMX262352:AMX262378 AMX327718:AMX327744 AMX327752:AMX327778 AMX327786:AMX327812 AMX327820:AMX327846 AMX327854:AMX327880 AMX327888:AMX327914 AMX393254:AMX393280 AMX393288:AMX393314 AMX393322:AMX393348 AMX393356:AMX393382 AMX393390:AMX393416 AMX393424:AMX393450 AMX458790:AMX458816 AMX458824:AMX458850 AMX458858:AMX458884 AMX458892:AMX458918 AMX458926:AMX458952 AMX458960:AMX458986 AMX524326:AMX524352 AMX524360:AMX524386 AMX524394:AMX524420 AMX524428:AMX524454 AMX524462:AMX524488 AMX524496:AMX524522 AMX589862:AMX589888 AMX589896:AMX589922 AMX589930:AMX589956 AMX589964:AMX589990 AMX589998:AMX590024 AMX590032:AMX590058 AMX655398:AMX655424 AMX655432:AMX655458 AMX655466:AMX655492 AMX655500:AMX655526 AMX655534:AMX655560 AMX655568:AMX655594 AMX720934:AMX720960 AMX720968:AMX720994 AMX721002:AMX721028 AMX721036:AMX721062 AMX721070:AMX721096 AMX721104:AMX721130 AMX786470:AMX786496 AMX786504:AMX786530 AMX786538:AMX786564 AMX786572:AMX786598 AMX786606:AMX786632 AMX786640:AMX786666 AMX852006:AMX852032 AMX852040:AMX852066 AMX852074:AMX852100 AMX852108:AMX852134 AMX852142:AMX852168 AMX852176:AMX852202 AMX917542:AMX917568 AMX917576:AMX917602 AMX917610:AMX917636 AMX917644:AMX917670 AMX917678:AMX917704 AMX917712:AMX917738 AMX983078:AMX983104 AMX983112:AMX983138 AMX983146:AMX983172 AMX983180:AMX983206 AMX983214:AMX983240 AMX983248:AMX983274 AWT8:AWT39 AWT47:AWT78 AWT86:AWT117 AWT125:AWT156 AWT164:AWT195 AWT203:AWT234 AWT65574:AWT65600 AWT65608:AWT65634 AWT65642:AWT65668 AWT65676:AWT65702 AWT65710:AWT65736 AWT65744:AWT65770 AWT131110:AWT131136 AWT131144:AWT131170 AWT131178:AWT131204 AWT131212:AWT131238 AWT131246:AWT131272 AWT131280:AWT131306 AWT196646:AWT196672 AWT196680:AWT196706 AWT196714:AWT196740 AWT196748:AWT196774 AWT196782:AWT196808 AWT196816:AWT196842 AWT262182:AWT262208 AWT262216:AWT262242 AWT262250:AWT262276 AWT262284:AWT262310 AWT262318:AWT262344 AWT262352:AWT262378 AWT327718:AWT327744 AWT327752:AWT327778 AWT327786:AWT327812 AWT327820:AWT327846 AWT327854:AWT327880 AWT327888:AWT327914 AWT393254:AWT393280 AWT393288:AWT393314 AWT393322:AWT393348 AWT393356:AWT393382 AWT393390:AWT393416 AWT393424:AWT393450 AWT458790:AWT458816 AWT458824:AWT458850 AWT458858:AWT458884 AWT458892:AWT458918 AWT458926:AWT458952 AWT458960:AWT458986 AWT524326:AWT524352 AWT524360:AWT524386 AWT524394:AWT524420 AWT524428:AWT524454 AWT524462:AWT524488 AWT524496:AWT524522 AWT589862:AWT589888 AWT589896:AWT589922 AWT589930:AWT589956 AWT589964:AWT589990 AWT589998:AWT590024 AWT590032:AWT590058 AWT655398:AWT655424 AWT655432:AWT655458 AWT655466:AWT655492 AWT655500:AWT655526 AWT655534:AWT655560 AWT655568:AWT655594 AWT720934:AWT720960 AWT720968:AWT720994 AWT721002:AWT721028 AWT721036:AWT721062 AWT721070:AWT721096 AWT721104:AWT721130 AWT786470:AWT786496 AWT786504:AWT786530 AWT786538:AWT786564 AWT786572:AWT786598 AWT786606:AWT786632 AWT786640:AWT786666 AWT852006:AWT852032 AWT852040:AWT852066 AWT852074:AWT852100 AWT852108:AWT852134 AWT852142:AWT852168 AWT852176:AWT852202 AWT917542:AWT917568 AWT917576:AWT917602 AWT917610:AWT917636 AWT917644:AWT917670 AWT917678:AWT917704 AWT917712:AWT917738 AWT983078:AWT983104 AWT983112:AWT983138 AWT983146:AWT983172 AWT983180:AWT983206 AWT983214:AWT983240 AWT983248:AWT983274 BGP8:BGP39 BGP47:BGP78 BGP86:BGP117 BGP125:BGP156 BGP164:BGP195 BGP203:BGP234 BGP65574:BGP65600 BGP65608:BGP65634 BGP65642:BGP65668 BGP65676:BGP65702 BGP65710:BGP65736 BGP65744:BGP65770 BGP131110:BGP131136 BGP131144:BGP131170 BGP131178:BGP131204 BGP131212:BGP131238 BGP131246:BGP131272 BGP131280:BGP131306 BGP196646:BGP196672 BGP196680:BGP196706 BGP196714:BGP196740 BGP196748:BGP196774 BGP196782:BGP196808 BGP196816:BGP196842 BGP262182:BGP262208 BGP262216:BGP262242 BGP262250:BGP262276 BGP262284:BGP262310 BGP262318:BGP262344 BGP262352:BGP262378 BGP327718:BGP327744 BGP327752:BGP327778 BGP327786:BGP327812 BGP327820:BGP327846 BGP327854:BGP327880 BGP327888:BGP327914 BGP393254:BGP393280 BGP393288:BGP393314 BGP393322:BGP393348 BGP393356:BGP393382 BGP393390:BGP393416 BGP393424:BGP393450 BGP458790:BGP458816 BGP458824:BGP458850 BGP458858:BGP458884 BGP458892:BGP458918 BGP458926:BGP458952 BGP458960:BGP458986 BGP524326:BGP524352 BGP524360:BGP524386 BGP524394:BGP524420 BGP524428:BGP524454 BGP524462:BGP524488 BGP524496:BGP524522 BGP589862:BGP589888 BGP589896:BGP589922 BGP589930:BGP589956 BGP589964:BGP589990 BGP589998:BGP590024 BGP590032:BGP590058 BGP655398:BGP655424 BGP655432:BGP655458 BGP655466:BGP655492 BGP655500:BGP655526 BGP655534:BGP655560 BGP655568:BGP655594 BGP720934:BGP720960 BGP720968:BGP720994 BGP721002:BGP721028 BGP721036:BGP721062 BGP721070:BGP721096 BGP721104:BGP721130 BGP786470:BGP786496 BGP786504:BGP786530 BGP786538:BGP786564 BGP786572:BGP786598 BGP786606:BGP786632 BGP786640:BGP786666 BGP852006:BGP852032 BGP852040:BGP852066 BGP852074:BGP852100 BGP852108:BGP852134 BGP852142:BGP852168 BGP852176:BGP852202 BGP917542:BGP917568 BGP917576:BGP917602 BGP917610:BGP917636 BGP917644:BGP917670 BGP917678:BGP917704 BGP917712:BGP917738 BGP983078:BGP983104 BGP983112:BGP983138 BGP983146:BGP983172 BGP983180:BGP983206 BGP983214:BGP983240 BGP983248:BGP983274 BQL8:BQL39 BQL47:BQL78 BQL86:BQL117 BQL125:BQL156 BQL164:BQL195 BQL203:BQL234 BQL65574:BQL65600 BQL65608:BQL65634 BQL65642:BQL65668 BQL65676:BQL65702 BQL65710:BQL65736 BQL65744:BQL65770 BQL131110:BQL131136 BQL131144:BQL131170 BQL131178:BQL131204 BQL131212:BQL131238 BQL131246:BQL131272 BQL131280:BQL131306 BQL196646:BQL196672 BQL196680:BQL196706 BQL196714:BQL196740 BQL196748:BQL196774 BQL196782:BQL196808 BQL196816:BQL196842 BQL262182:BQL262208 BQL262216:BQL262242 BQL262250:BQL262276 BQL262284:BQL262310 BQL262318:BQL262344 BQL262352:BQL262378 BQL327718:BQL327744 BQL327752:BQL327778 BQL327786:BQL327812 BQL327820:BQL327846 BQL327854:BQL327880 BQL327888:BQL327914 BQL393254:BQL393280 BQL393288:BQL393314 BQL393322:BQL393348 BQL393356:BQL393382 BQL393390:BQL393416 BQL393424:BQL393450 BQL458790:BQL458816 BQL458824:BQL458850 BQL458858:BQL458884 BQL458892:BQL458918 BQL458926:BQL458952 BQL458960:BQL458986 BQL524326:BQL524352 BQL524360:BQL524386 BQL524394:BQL524420 BQL524428:BQL524454 BQL524462:BQL524488 BQL524496:BQL524522 BQL589862:BQL589888 BQL589896:BQL589922 BQL589930:BQL589956 BQL589964:BQL589990 BQL589998:BQL590024 BQL590032:BQL590058 BQL655398:BQL655424 BQL655432:BQL655458 BQL655466:BQL655492 BQL655500:BQL655526 BQL655534:BQL655560 BQL655568:BQL655594 BQL720934:BQL720960 BQL720968:BQL720994 BQL721002:BQL721028 BQL721036:BQL721062 BQL721070:BQL721096 BQL721104:BQL721130 BQL786470:BQL786496 BQL786504:BQL786530 BQL786538:BQL786564 BQL786572:BQL786598 BQL786606:BQL786632 BQL786640:BQL786666 BQL852006:BQL852032 BQL852040:BQL852066 BQL852074:BQL852100 BQL852108:BQL852134 BQL852142:BQL852168 BQL852176:BQL852202 BQL917542:BQL917568 BQL917576:BQL917602 BQL917610:BQL917636 BQL917644:BQL917670 BQL917678:BQL917704 BQL917712:BQL917738 BQL983078:BQL983104 BQL983112:BQL983138 BQL983146:BQL983172 BQL983180:BQL983206 BQL983214:BQL983240 BQL983248:BQL983274 CAH8:CAH39 CAH47:CAH78 CAH86:CAH117 CAH125:CAH156 CAH164:CAH195 CAH203:CAH234 CAH65574:CAH65600 CAH65608:CAH65634 CAH65642:CAH65668 CAH65676:CAH65702 CAH65710:CAH65736 CAH65744:CAH65770 CAH131110:CAH131136 CAH131144:CAH131170 CAH131178:CAH131204 CAH131212:CAH131238 CAH131246:CAH131272 CAH131280:CAH131306 CAH196646:CAH196672 CAH196680:CAH196706 CAH196714:CAH196740 CAH196748:CAH196774 CAH196782:CAH196808 CAH196816:CAH196842 CAH262182:CAH262208 CAH262216:CAH262242 CAH262250:CAH262276 CAH262284:CAH262310 CAH262318:CAH262344 CAH262352:CAH262378 CAH327718:CAH327744 CAH327752:CAH327778 CAH327786:CAH327812 CAH327820:CAH327846 CAH327854:CAH327880 CAH327888:CAH327914 CAH393254:CAH393280 CAH393288:CAH393314 CAH393322:CAH393348 CAH393356:CAH393382 CAH393390:CAH393416 CAH393424:CAH393450 CAH458790:CAH458816 CAH458824:CAH458850 CAH458858:CAH458884 CAH458892:CAH458918 CAH458926:CAH458952 CAH458960:CAH458986 CAH524326:CAH524352 CAH524360:CAH524386 CAH524394:CAH524420 CAH524428:CAH524454 CAH524462:CAH524488 CAH524496:CAH524522 CAH589862:CAH589888 CAH589896:CAH589922 CAH589930:CAH589956 CAH589964:CAH589990 CAH589998:CAH590024 CAH590032:CAH590058 CAH655398:CAH655424 CAH655432:CAH655458 CAH655466:CAH655492 CAH655500:CAH655526 CAH655534:CAH655560 CAH655568:CAH655594 CAH720934:CAH720960 CAH720968:CAH720994 CAH721002:CAH721028 CAH721036:CAH721062 CAH721070:CAH721096 CAH721104:CAH721130 CAH786470:CAH786496 CAH786504:CAH786530 CAH786538:CAH786564 CAH786572:CAH786598 CAH786606:CAH786632 CAH786640:CAH786666 CAH852006:CAH852032 CAH852040:CAH852066 CAH852074:CAH852100 CAH852108:CAH852134 CAH852142:CAH852168 CAH852176:CAH852202 CAH917542:CAH917568 CAH917576:CAH917602 CAH917610:CAH917636 CAH917644:CAH917670 CAH917678:CAH917704 CAH917712:CAH917738 CAH983078:CAH983104 CAH983112:CAH983138 CAH983146:CAH983172 CAH983180:CAH983206 CAH983214:CAH983240 CAH983248:CAH983274 CKD8:CKD39 CKD47:CKD78 CKD86:CKD117 CKD125:CKD156 CKD164:CKD195 CKD203:CKD234 CKD65574:CKD65600 CKD65608:CKD65634 CKD65642:CKD65668 CKD65676:CKD65702 CKD65710:CKD65736 CKD65744:CKD65770 CKD131110:CKD131136 CKD131144:CKD131170 CKD131178:CKD131204 CKD131212:CKD131238 CKD131246:CKD131272 CKD131280:CKD131306 CKD196646:CKD196672 CKD196680:CKD196706 CKD196714:CKD196740 CKD196748:CKD196774 CKD196782:CKD196808 CKD196816:CKD196842 CKD262182:CKD262208 CKD262216:CKD262242 CKD262250:CKD262276 CKD262284:CKD262310 CKD262318:CKD262344 CKD262352:CKD262378 CKD327718:CKD327744 CKD327752:CKD327778 CKD327786:CKD327812 CKD327820:CKD327846 CKD327854:CKD327880 CKD327888:CKD327914 CKD393254:CKD393280 CKD393288:CKD393314 CKD393322:CKD393348 CKD393356:CKD393382 CKD393390:CKD393416 CKD393424:CKD393450 CKD458790:CKD458816 CKD458824:CKD458850 CKD458858:CKD458884 CKD458892:CKD458918 CKD458926:CKD458952 CKD458960:CKD458986 CKD524326:CKD524352 CKD524360:CKD524386 CKD524394:CKD524420 CKD524428:CKD524454 CKD524462:CKD524488 CKD524496:CKD524522 CKD589862:CKD589888 CKD589896:CKD589922 CKD589930:CKD589956 CKD589964:CKD589990 CKD589998:CKD590024 CKD590032:CKD590058 CKD655398:CKD655424 CKD655432:CKD655458 CKD655466:CKD655492 CKD655500:CKD655526 CKD655534:CKD655560 CKD655568:CKD655594 CKD720934:CKD720960 CKD720968:CKD720994 CKD721002:CKD721028 CKD721036:CKD721062 CKD721070:CKD721096 CKD721104:CKD721130 CKD786470:CKD786496 CKD786504:CKD786530 CKD786538:CKD786564 CKD786572:CKD786598 CKD786606:CKD786632 CKD786640:CKD786666 CKD852006:CKD852032 CKD852040:CKD852066 CKD852074:CKD852100 CKD852108:CKD852134 CKD852142:CKD852168 CKD852176:CKD852202 CKD917542:CKD917568 CKD917576:CKD917602 CKD917610:CKD917636 CKD917644:CKD917670 CKD917678:CKD917704 CKD917712:CKD917738 CKD983078:CKD983104 CKD983112:CKD983138 CKD983146:CKD983172 CKD983180:CKD983206 CKD983214:CKD983240 CKD983248:CKD983274 CTZ8:CTZ39 CTZ47:CTZ78 CTZ86:CTZ117 CTZ125:CTZ156 CTZ164:CTZ195 CTZ203:CTZ234 CTZ65574:CTZ65600 CTZ65608:CTZ65634 CTZ65642:CTZ65668 CTZ65676:CTZ65702 CTZ65710:CTZ65736 CTZ65744:CTZ65770 CTZ131110:CTZ131136 CTZ131144:CTZ131170 CTZ131178:CTZ131204 CTZ131212:CTZ131238 CTZ131246:CTZ131272 CTZ131280:CTZ131306 CTZ196646:CTZ196672 CTZ196680:CTZ196706 CTZ196714:CTZ196740 CTZ196748:CTZ196774 CTZ196782:CTZ196808 CTZ196816:CTZ196842 CTZ262182:CTZ262208 CTZ262216:CTZ262242 CTZ262250:CTZ262276 CTZ262284:CTZ262310 CTZ262318:CTZ262344 CTZ262352:CTZ262378 CTZ327718:CTZ327744 CTZ327752:CTZ327778 CTZ327786:CTZ327812 CTZ327820:CTZ327846 CTZ327854:CTZ327880 CTZ327888:CTZ327914 CTZ393254:CTZ393280 CTZ393288:CTZ393314 CTZ393322:CTZ393348 CTZ393356:CTZ393382 CTZ393390:CTZ393416 CTZ393424:CTZ393450 CTZ458790:CTZ458816 CTZ458824:CTZ458850 CTZ458858:CTZ458884 CTZ458892:CTZ458918 CTZ458926:CTZ458952 CTZ458960:CTZ458986 CTZ524326:CTZ524352 CTZ524360:CTZ524386 CTZ524394:CTZ524420 CTZ524428:CTZ524454 CTZ524462:CTZ524488 CTZ524496:CTZ524522 CTZ589862:CTZ589888 CTZ589896:CTZ589922 CTZ589930:CTZ589956 CTZ589964:CTZ589990 CTZ589998:CTZ590024 CTZ590032:CTZ590058 CTZ655398:CTZ655424 CTZ655432:CTZ655458 CTZ655466:CTZ655492 CTZ655500:CTZ655526 CTZ655534:CTZ655560 CTZ655568:CTZ655594 CTZ720934:CTZ720960 CTZ720968:CTZ720994 CTZ721002:CTZ721028 CTZ721036:CTZ721062 CTZ721070:CTZ721096 CTZ721104:CTZ721130 CTZ786470:CTZ786496 CTZ786504:CTZ786530 CTZ786538:CTZ786564 CTZ786572:CTZ786598 CTZ786606:CTZ786632 CTZ786640:CTZ786666 CTZ852006:CTZ852032 CTZ852040:CTZ852066 CTZ852074:CTZ852100 CTZ852108:CTZ852134 CTZ852142:CTZ852168 CTZ852176:CTZ852202 CTZ917542:CTZ917568 CTZ917576:CTZ917602 CTZ917610:CTZ917636 CTZ917644:CTZ917670 CTZ917678:CTZ917704 CTZ917712:CTZ917738 CTZ983078:CTZ983104 CTZ983112:CTZ983138 CTZ983146:CTZ983172 CTZ983180:CTZ983206 CTZ983214:CTZ983240 CTZ983248:CTZ983274 DDV8:DDV39 DDV47:DDV78 DDV86:DDV117 DDV125:DDV156 DDV164:DDV195 DDV203:DDV234 DDV65574:DDV65600 DDV65608:DDV65634 DDV65642:DDV65668 DDV65676:DDV65702 DDV65710:DDV65736 DDV65744:DDV65770 DDV131110:DDV131136 DDV131144:DDV131170 DDV131178:DDV131204 DDV131212:DDV131238 DDV131246:DDV131272 DDV131280:DDV131306 DDV196646:DDV196672 DDV196680:DDV196706 DDV196714:DDV196740 DDV196748:DDV196774 DDV196782:DDV196808 DDV196816:DDV196842 DDV262182:DDV262208 DDV262216:DDV262242 DDV262250:DDV262276 DDV262284:DDV262310 DDV262318:DDV262344 DDV262352:DDV262378 DDV327718:DDV327744 DDV327752:DDV327778 DDV327786:DDV327812 DDV327820:DDV327846 DDV327854:DDV327880 DDV327888:DDV327914 DDV393254:DDV393280 DDV393288:DDV393314 DDV393322:DDV393348 DDV393356:DDV393382 DDV393390:DDV393416 DDV393424:DDV393450 DDV458790:DDV458816 DDV458824:DDV458850 DDV458858:DDV458884 DDV458892:DDV458918 DDV458926:DDV458952 DDV458960:DDV458986 DDV524326:DDV524352 DDV524360:DDV524386 DDV524394:DDV524420 DDV524428:DDV524454 DDV524462:DDV524488 DDV524496:DDV524522 DDV589862:DDV589888 DDV589896:DDV589922 DDV589930:DDV589956 DDV589964:DDV589990 DDV589998:DDV590024 DDV590032:DDV590058 DDV655398:DDV655424 DDV655432:DDV655458 DDV655466:DDV655492 DDV655500:DDV655526 DDV655534:DDV655560 DDV655568:DDV655594 DDV720934:DDV720960 DDV720968:DDV720994 DDV721002:DDV721028 DDV721036:DDV721062 DDV721070:DDV721096 DDV721104:DDV721130 DDV786470:DDV786496 DDV786504:DDV786530 DDV786538:DDV786564 DDV786572:DDV786598 DDV786606:DDV786632 DDV786640:DDV786666 DDV852006:DDV852032 DDV852040:DDV852066 DDV852074:DDV852100 DDV852108:DDV852134 DDV852142:DDV852168 DDV852176:DDV852202 DDV917542:DDV917568 DDV917576:DDV917602 DDV917610:DDV917636 DDV917644:DDV917670 DDV917678:DDV917704 DDV917712:DDV917738 DDV983078:DDV983104 DDV983112:DDV983138 DDV983146:DDV983172 DDV983180:DDV983206 DDV983214:DDV983240 DDV983248:DDV983274 DNR8:DNR39 DNR47:DNR78 DNR86:DNR117 DNR125:DNR156 DNR164:DNR195 DNR203:DNR234 DNR65574:DNR65600 DNR65608:DNR65634 DNR65642:DNR65668 DNR65676:DNR65702 DNR65710:DNR65736 DNR65744:DNR65770 DNR131110:DNR131136 DNR131144:DNR131170 DNR131178:DNR131204 DNR131212:DNR131238 DNR131246:DNR131272 DNR131280:DNR131306 DNR196646:DNR196672 DNR196680:DNR196706 DNR196714:DNR196740 DNR196748:DNR196774 DNR196782:DNR196808 DNR196816:DNR196842 DNR262182:DNR262208 DNR262216:DNR262242 DNR262250:DNR262276 DNR262284:DNR262310 DNR262318:DNR262344 DNR262352:DNR262378 DNR327718:DNR327744 DNR327752:DNR327778 DNR327786:DNR327812 DNR327820:DNR327846 DNR327854:DNR327880 DNR327888:DNR327914 DNR393254:DNR393280 DNR393288:DNR393314 DNR393322:DNR393348 DNR393356:DNR393382 DNR393390:DNR393416 DNR393424:DNR393450 DNR458790:DNR458816 DNR458824:DNR458850 DNR458858:DNR458884 DNR458892:DNR458918 DNR458926:DNR458952 DNR458960:DNR458986 DNR524326:DNR524352 DNR524360:DNR524386 DNR524394:DNR524420 DNR524428:DNR524454 DNR524462:DNR524488 DNR524496:DNR524522 DNR589862:DNR589888 DNR589896:DNR589922 DNR589930:DNR589956 DNR589964:DNR589990 DNR589998:DNR590024 DNR590032:DNR590058 DNR655398:DNR655424 DNR655432:DNR655458 DNR655466:DNR655492 DNR655500:DNR655526 DNR655534:DNR655560 DNR655568:DNR655594 DNR720934:DNR720960 DNR720968:DNR720994 DNR721002:DNR721028 DNR721036:DNR721062 DNR721070:DNR721096 DNR721104:DNR721130 DNR786470:DNR786496 DNR786504:DNR786530 DNR786538:DNR786564 DNR786572:DNR786598 DNR786606:DNR786632 DNR786640:DNR786666 DNR852006:DNR852032 DNR852040:DNR852066 DNR852074:DNR852100 DNR852108:DNR852134 DNR852142:DNR852168 DNR852176:DNR852202 DNR917542:DNR917568 DNR917576:DNR917602 DNR917610:DNR917636 DNR917644:DNR917670 DNR917678:DNR917704 DNR917712:DNR917738 DNR983078:DNR983104 DNR983112:DNR983138 DNR983146:DNR983172 DNR983180:DNR983206 DNR983214:DNR983240 DNR983248:DNR983274 DXN8:DXN39 DXN47:DXN78 DXN86:DXN117 DXN125:DXN156 DXN164:DXN195 DXN203:DXN234 DXN65574:DXN65600 DXN65608:DXN65634 DXN65642:DXN65668 DXN65676:DXN65702 DXN65710:DXN65736 DXN65744:DXN65770 DXN131110:DXN131136 DXN131144:DXN131170 DXN131178:DXN131204 DXN131212:DXN131238 DXN131246:DXN131272 DXN131280:DXN131306 DXN196646:DXN196672 DXN196680:DXN196706 DXN196714:DXN196740 DXN196748:DXN196774 DXN196782:DXN196808 DXN196816:DXN196842 DXN262182:DXN262208 DXN262216:DXN262242 DXN262250:DXN262276 DXN262284:DXN262310 DXN262318:DXN262344 DXN262352:DXN262378 DXN327718:DXN327744 DXN327752:DXN327778 DXN327786:DXN327812 DXN327820:DXN327846 DXN327854:DXN327880 DXN327888:DXN327914 DXN393254:DXN393280 DXN393288:DXN393314 DXN393322:DXN393348 DXN393356:DXN393382 DXN393390:DXN393416 DXN393424:DXN393450 DXN458790:DXN458816 DXN458824:DXN458850 DXN458858:DXN458884 DXN458892:DXN458918 DXN458926:DXN458952 DXN458960:DXN458986 DXN524326:DXN524352 DXN524360:DXN524386 DXN524394:DXN524420 DXN524428:DXN524454 DXN524462:DXN524488 DXN524496:DXN524522 DXN589862:DXN589888 DXN589896:DXN589922 DXN589930:DXN589956 DXN589964:DXN589990 DXN589998:DXN590024 DXN590032:DXN590058 DXN655398:DXN655424 DXN655432:DXN655458 DXN655466:DXN655492 DXN655500:DXN655526 DXN655534:DXN655560 DXN655568:DXN655594 DXN720934:DXN720960 DXN720968:DXN720994 DXN721002:DXN721028 DXN721036:DXN721062 DXN721070:DXN721096 DXN721104:DXN721130 DXN786470:DXN786496 DXN786504:DXN786530 DXN786538:DXN786564 DXN786572:DXN786598 DXN786606:DXN786632 DXN786640:DXN786666 DXN852006:DXN852032 DXN852040:DXN852066 DXN852074:DXN852100 DXN852108:DXN852134 DXN852142:DXN852168 DXN852176:DXN852202 DXN917542:DXN917568 DXN917576:DXN917602 DXN917610:DXN917636 DXN917644:DXN917670 DXN917678:DXN917704 DXN917712:DXN917738 DXN983078:DXN983104 DXN983112:DXN983138 DXN983146:DXN983172 DXN983180:DXN983206 DXN983214:DXN983240 DXN983248:DXN983274 EHJ8:EHJ39 EHJ47:EHJ78 EHJ86:EHJ117 EHJ125:EHJ156 EHJ164:EHJ195 EHJ203:EHJ234 EHJ65574:EHJ65600 EHJ65608:EHJ65634 EHJ65642:EHJ65668 EHJ65676:EHJ65702 EHJ65710:EHJ65736 EHJ65744:EHJ65770 EHJ131110:EHJ131136 EHJ131144:EHJ131170 EHJ131178:EHJ131204 EHJ131212:EHJ131238 EHJ131246:EHJ131272 EHJ131280:EHJ131306 EHJ196646:EHJ196672 EHJ196680:EHJ196706 EHJ196714:EHJ196740 EHJ196748:EHJ196774 EHJ196782:EHJ196808 EHJ196816:EHJ196842 EHJ262182:EHJ262208 EHJ262216:EHJ262242 EHJ262250:EHJ262276 EHJ262284:EHJ262310 EHJ262318:EHJ262344 EHJ262352:EHJ262378 EHJ327718:EHJ327744 EHJ327752:EHJ327778 EHJ327786:EHJ327812 EHJ327820:EHJ327846 EHJ327854:EHJ327880 EHJ327888:EHJ327914 EHJ393254:EHJ393280 EHJ393288:EHJ393314 EHJ393322:EHJ393348 EHJ393356:EHJ393382 EHJ393390:EHJ393416 EHJ393424:EHJ393450 EHJ458790:EHJ458816 EHJ458824:EHJ458850 EHJ458858:EHJ458884 EHJ458892:EHJ458918 EHJ458926:EHJ458952 EHJ458960:EHJ458986 EHJ524326:EHJ524352 EHJ524360:EHJ524386 EHJ524394:EHJ524420 EHJ524428:EHJ524454 EHJ524462:EHJ524488 EHJ524496:EHJ524522 EHJ589862:EHJ589888 EHJ589896:EHJ589922 EHJ589930:EHJ589956 EHJ589964:EHJ589990 EHJ589998:EHJ590024 EHJ590032:EHJ590058 EHJ655398:EHJ655424 EHJ655432:EHJ655458 EHJ655466:EHJ655492 EHJ655500:EHJ655526 EHJ655534:EHJ655560 EHJ655568:EHJ655594 EHJ720934:EHJ720960 EHJ720968:EHJ720994 EHJ721002:EHJ721028 EHJ721036:EHJ721062 EHJ721070:EHJ721096 EHJ721104:EHJ721130 EHJ786470:EHJ786496 EHJ786504:EHJ786530 EHJ786538:EHJ786564 EHJ786572:EHJ786598 EHJ786606:EHJ786632 EHJ786640:EHJ786666 EHJ852006:EHJ852032 EHJ852040:EHJ852066 EHJ852074:EHJ852100 EHJ852108:EHJ852134 EHJ852142:EHJ852168 EHJ852176:EHJ852202 EHJ917542:EHJ917568 EHJ917576:EHJ917602 EHJ917610:EHJ917636 EHJ917644:EHJ917670 EHJ917678:EHJ917704 EHJ917712:EHJ917738 EHJ983078:EHJ983104 EHJ983112:EHJ983138 EHJ983146:EHJ983172 EHJ983180:EHJ983206 EHJ983214:EHJ983240 EHJ983248:EHJ983274 ERF8:ERF39 ERF47:ERF78 ERF86:ERF117 ERF125:ERF156 ERF164:ERF195 ERF203:ERF234 ERF65574:ERF65600 ERF65608:ERF65634 ERF65642:ERF65668 ERF65676:ERF65702 ERF65710:ERF65736 ERF65744:ERF65770 ERF131110:ERF131136 ERF131144:ERF131170 ERF131178:ERF131204 ERF131212:ERF131238 ERF131246:ERF131272 ERF131280:ERF131306 ERF196646:ERF196672 ERF196680:ERF196706 ERF196714:ERF196740 ERF196748:ERF196774 ERF196782:ERF196808 ERF196816:ERF196842 ERF262182:ERF262208 ERF262216:ERF262242 ERF262250:ERF262276 ERF262284:ERF262310 ERF262318:ERF262344 ERF262352:ERF262378 ERF327718:ERF327744 ERF327752:ERF327778 ERF327786:ERF327812 ERF327820:ERF327846 ERF327854:ERF327880 ERF327888:ERF327914 ERF393254:ERF393280 ERF393288:ERF393314 ERF393322:ERF393348 ERF393356:ERF393382 ERF393390:ERF393416 ERF393424:ERF393450 ERF458790:ERF458816 ERF458824:ERF458850 ERF458858:ERF458884 ERF458892:ERF458918 ERF458926:ERF458952 ERF458960:ERF458986 ERF524326:ERF524352 ERF524360:ERF524386 ERF524394:ERF524420 ERF524428:ERF524454 ERF524462:ERF524488 ERF524496:ERF524522 ERF589862:ERF589888 ERF589896:ERF589922 ERF589930:ERF589956 ERF589964:ERF589990 ERF589998:ERF590024 ERF590032:ERF590058 ERF655398:ERF655424 ERF655432:ERF655458 ERF655466:ERF655492 ERF655500:ERF655526 ERF655534:ERF655560 ERF655568:ERF655594 ERF720934:ERF720960 ERF720968:ERF720994 ERF721002:ERF721028 ERF721036:ERF721062 ERF721070:ERF721096 ERF721104:ERF721130 ERF786470:ERF786496 ERF786504:ERF786530 ERF786538:ERF786564 ERF786572:ERF786598 ERF786606:ERF786632 ERF786640:ERF786666 ERF852006:ERF852032 ERF852040:ERF852066 ERF852074:ERF852100 ERF852108:ERF852134 ERF852142:ERF852168 ERF852176:ERF852202 ERF917542:ERF917568 ERF917576:ERF917602 ERF917610:ERF917636 ERF917644:ERF917670 ERF917678:ERF917704 ERF917712:ERF917738 ERF983078:ERF983104 ERF983112:ERF983138 ERF983146:ERF983172 ERF983180:ERF983206 ERF983214:ERF983240 ERF983248:ERF983274 FBB8:FBB39 FBB47:FBB78 FBB86:FBB117 FBB125:FBB156 FBB164:FBB195 FBB203:FBB234 FBB65574:FBB65600 FBB65608:FBB65634 FBB65642:FBB65668 FBB65676:FBB65702 FBB65710:FBB65736 FBB65744:FBB65770 FBB131110:FBB131136 FBB131144:FBB131170 FBB131178:FBB131204 FBB131212:FBB131238 FBB131246:FBB131272 FBB131280:FBB131306 FBB196646:FBB196672 FBB196680:FBB196706 FBB196714:FBB196740 FBB196748:FBB196774 FBB196782:FBB196808 FBB196816:FBB196842 FBB262182:FBB262208 FBB262216:FBB262242 FBB262250:FBB262276 FBB262284:FBB262310 FBB262318:FBB262344 FBB262352:FBB262378 FBB327718:FBB327744 FBB327752:FBB327778 FBB327786:FBB327812 FBB327820:FBB327846 FBB327854:FBB327880 FBB327888:FBB327914 FBB393254:FBB393280 FBB393288:FBB393314 FBB393322:FBB393348 FBB393356:FBB393382 FBB393390:FBB393416 FBB393424:FBB393450 FBB458790:FBB458816 FBB458824:FBB458850 FBB458858:FBB458884 FBB458892:FBB458918 FBB458926:FBB458952 FBB458960:FBB458986 FBB524326:FBB524352 FBB524360:FBB524386 FBB524394:FBB524420 FBB524428:FBB524454 FBB524462:FBB524488 FBB524496:FBB524522 FBB589862:FBB589888 FBB589896:FBB589922 FBB589930:FBB589956 FBB589964:FBB589990 FBB589998:FBB590024 FBB590032:FBB590058 FBB655398:FBB655424 FBB655432:FBB655458 FBB655466:FBB655492 FBB655500:FBB655526 FBB655534:FBB655560 FBB655568:FBB655594 FBB720934:FBB720960 FBB720968:FBB720994 FBB721002:FBB721028 FBB721036:FBB721062 FBB721070:FBB721096 FBB721104:FBB721130 FBB786470:FBB786496 FBB786504:FBB786530 FBB786538:FBB786564 FBB786572:FBB786598 FBB786606:FBB786632 FBB786640:FBB786666 FBB852006:FBB852032 FBB852040:FBB852066 FBB852074:FBB852100 FBB852108:FBB852134 FBB852142:FBB852168 FBB852176:FBB852202 FBB917542:FBB917568 FBB917576:FBB917602 FBB917610:FBB917636 FBB917644:FBB917670 FBB917678:FBB917704 FBB917712:FBB917738 FBB983078:FBB983104 FBB983112:FBB983138 FBB983146:FBB983172 FBB983180:FBB983206 FBB983214:FBB983240 FBB983248:FBB983274 FKX8:FKX39 FKX47:FKX78 FKX86:FKX117 FKX125:FKX156 FKX164:FKX195 FKX203:FKX234 FKX65574:FKX65600 FKX65608:FKX65634 FKX65642:FKX65668 FKX65676:FKX65702 FKX65710:FKX65736 FKX65744:FKX65770 FKX131110:FKX131136 FKX131144:FKX131170 FKX131178:FKX131204 FKX131212:FKX131238 FKX131246:FKX131272 FKX131280:FKX131306 FKX196646:FKX196672 FKX196680:FKX196706 FKX196714:FKX196740 FKX196748:FKX196774 FKX196782:FKX196808 FKX196816:FKX196842 FKX262182:FKX262208 FKX262216:FKX262242 FKX262250:FKX262276 FKX262284:FKX262310 FKX262318:FKX262344 FKX262352:FKX262378 FKX327718:FKX327744 FKX327752:FKX327778 FKX327786:FKX327812 FKX327820:FKX327846 FKX327854:FKX327880 FKX327888:FKX327914 FKX393254:FKX393280 FKX393288:FKX393314 FKX393322:FKX393348 FKX393356:FKX393382 FKX393390:FKX393416 FKX393424:FKX393450 FKX458790:FKX458816 FKX458824:FKX458850 FKX458858:FKX458884 FKX458892:FKX458918 FKX458926:FKX458952 FKX458960:FKX458986 FKX524326:FKX524352 FKX524360:FKX524386 FKX524394:FKX524420 FKX524428:FKX524454 FKX524462:FKX524488 FKX524496:FKX524522 FKX589862:FKX589888 FKX589896:FKX589922 FKX589930:FKX589956 FKX589964:FKX589990 FKX589998:FKX590024 FKX590032:FKX590058 FKX655398:FKX655424 FKX655432:FKX655458 FKX655466:FKX655492 FKX655500:FKX655526 FKX655534:FKX655560 FKX655568:FKX655594 FKX720934:FKX720960 FKX720968:FKX720994 FKX721002:FKX721028 FKX721036:FKX721062 FKX721070:FKX721096 FKX721104:FKX721130 FKX786470:FKX786496 FKX786504:FKX786530 FKX786538:FKX786564 FKX786572:FKX786598 FKX786606:FKX786632 FKX786640:FKX786666 FKX852006:FKX852032 FKX852040:FKX852066 FKX852074:FKX852100 FKX852108:FKX852134 FKX852142:FKX852168 FKX852176:FKX852202 FKX917542:FKX917568 FKX917576:FKX917602 FKX917610:FKX917636 FKX917644:FKX917670 FKX917678:FKX917704 FKX917712:FKX917738 FKX983078:FKX983104 FKX983112:FKX983138 FKX983146:FKX983172 FKX983180:FKX983206 FKX983214:FKX983240 FKX983248:FKX983274 FUT8:FUT39 FUT47:FUT78 FUT86:FUT117 FUT125:FUT156 FUT164:FUT195 FUT203:FUT234 FUT65574:FUT65600 FUT65608:FUT65634 FUT65642:FUT65668 FUT65676:FUT65702 FUT65710:FUT65736 FUT65744:FUT65770 FUT131110:FUT131136 FUT131144:FUT131170 FUT131178:FUT131204 FUT131212:FUT131238 FUT131246:FUT131272 FUT131280:FUT131306 FUT196646:FUT196672 FUT196680:FUT196706 FUT196714:FUT196740 FUT196748:FUT196774 FUT196782:FUT196808 FUT196816:FUT196842 FUT262182:FUT262208 FUT262216:FUT262242 FUT262250:FUT262276 FUT262284:FUT262310 FUT262318:FUT262344 FUT262352:FUT262378 FUT327718:FUT327744 FUT327752:FUT327778 FUT327786:FUT327812 FUT327820:FUT327846 FUT327854:FUT327880 FUT327888:FUT327914 FUT393254:FUT393280 FUT393288:FUT393314 FUT393322:FUT393348 FUT393356:FUT393382 FUT393390:FUT393416 FUT393424:FUT393450 FUT458790:FUT458816 FUT458824:FUT458850 FUT458858:FUT458884 FUT458892:FUT458918 FUT458926:FUT458952 FUT458960:FUT458986 FUT524326:FUT524352 FUT524360:FUT524386 FUT524394:FUT524420 FUT524428:FUT524454 FUT524462:FUT524488 FUT524496:FUT524522 FUT589862:FUT589888 FUT589896:FUT589922 FUT589930:FUT589956 FUT589964:FUT589990 FUT589998:FUT590024 FUT590032:FUT590058 FUT655398:FUT655424 FUT655432:FUT655458 FUT655466:FUT655492 FUT655500:FUT655526 FUT655534:FUT655560 FUT655568:FUT655594 FUT720934:FUT720960 FUT720968:FUT720994 FUT721002:FUT721028 FUT721036:FUT721062 FUT721070:FUT721096 FUT721104:FUT721130 FUT786470:FUT786496 FUT786504:FUT786530 FUT786538:FUT786564 FUT786572:FUT786598 FUT786606:FUT786632 FUT786640:FUT786666 FUT852006:FUT852032 FUT852040:FUT852066 FUT852074:FUT852100 FUT852108:FUT852134 FUT852142:FUT852168 FUT852176:FUT852202 FUT917542:FUT917568 FUT917576:FUT917602 FUT917610:FUT917636 FUT917644:FUT917670 FUT917678:FUT917704 FUT917712:FUT917738 FUT983078:FUT983104 FUT983112:FUT983138 FUT983146:FUT983172 FUT983180:FUT983206 FUT983214:FUT983240 FUT983248:FUT983274 GEP8:GEP39 GEP47:GEP78 GEP86:GEP117 GEP125:GEP156 GEP164:GEP195 GEP203:GEP234 GEP65574:GEP65600 GEP65608:GEP65634 GEP65642:GEP65668 GEP65676:GEP65702 GEP65710:GEP65736 GEP65744:GEP65770 GEP131110:GEP131136 GEP131144:GEP131170 GEP131178:GEP131204 GEP131212:GEP131238 GEP131246:GEP131272 GEP131280:GEP131306 GEP196646:GEP196672 GEP196680:GEP196706 GEP196714:GEP196740 GEP196748:GEP196774 GEP196782:GEP196808 GEP196816:GEP196842 GEP262182:GEP262208 GEP262216:GEP262242 GEP262250:GEP262276 GEP262284:GEP262310 GEP262318:GEP262344 GEP262352:GEP262378 GEP327718:GEP327744 GEP327752:GEP327778 GEP327786:GEP327812 GEP327820:GEP327846 GEP327854:GEP327880 GEP327888:GEP327914 GEP393254:GEP393280 GEP393288:GEP393314 GEP393322:GEP393348 GEP393356:GEP393382 GEP393390:GEP393416 GEP393424:GEP393450 GEP458790:GEP458816 GEP458824:GEP458850 GEP458858:GEP458884 GEP458892:GEP458918 GEP458926:GEP458952 GEP458960:GEP458986 GEP524326:GEP524352 GEP524360:GEP524386 GEP524394:GEP524420 GEP524428:GEP524454 GEP524462:GEP524488 GEP524496:GEP524522 GEP589862:GEP589888 GEP589896:GEP589922 GEP589930:GEP589956 GEP589964:GEP589990 GEP589998:GEP590024 GEP590032:GEP590058 GEP655398:GEP655424 GEP655432:GEP655458 GEP655466:GEP655492 GEP655500:GEP655526 GEP655534:GEP655560 GEP655568:GEP655594 GEP720934:GEP720960 GEP720968:GEP720994 GEP721002:GEP721028 GEP721036:GEP721062 GEP721070:GEP721096 GEP721104:GEP721130 GEP786470:GEP786496 GEP786504:GEP786530 GEP786538:GEP786564 GEP786572:GEP786598 GEP786606:GEP786632 GEP786640:GEP786666 GEP852006:GEP852032 GEP852040:GEP852066 GEP852074:GEP852100 GEP852108:GEP852134 GEP852142:GEP852168 GEP852176:GEP852202 GEP917542:GEP917568 GEP917576:GEP917602 GEP917610:GEP917636 GEP917644:GEP917670 GEP917678:GEP917704 GEP917712:GEP917738 GEP983078:GEP983104 GEP983112:GEP983138 GEP983146:GEP983172 GEP983180:GEP983206 GEP983214:GEP983240 GEP983248:GEP983274 GOL8:GOL39 GOL47:GOL78 GOL86:GOL117 GOL125:GOL156 GOL164:GOL195 GOL203:GOL234 GOL65574:GOL65600 GOL65608:GOL65634 GOL65642:GOL65668 GOL65676:GOL65702 GOL65710:GOL65736 GOL65744:GOL65770 GOL131110:GOL131136 GOL131144:GOL131170 GOL131178:GOL131204 GOL131212:GOL131238 GOL131246:GOL131272 GOL131280:GOL131306 GOL196646:GOL196672 GOL196680:GOL196706 GOL196714:GOL196740 GOL196748:GOL196774 GOL196782:GOL196808 GOL196816:GOL196842 GOL262182:GOL262208 GOL262216:GOL262242 GOL262250:GOL262276 GOL262284:GOL262310 GOL262318:GOL262344 GOL262352:GOL262378 GOL327718:GOL327744 GOL327752:GOL327778 GOL327786:GOL327812 GOL327820:GOL327846 GOL327854:GOL327880 GOL327888:GOL327914 GOL393254:GOL393280 GOL393288:GOL393314 GOL393322:GOL393348 GOL393356:GOL393382 GOL393390:GOL393416 GOL393424:GOL393450 GOL458790:GOL458816 GOL458824:GOL458850 GOL458858:GOL458884 GOL458892:GOL458918 GOL458926:GOL458952 GOL458960:GOL458986 GOL524326:GOL524352 GOL524360:GOL524386 GOL524394:GOL524420 GOL524428:GOL524454 GOL524462:GOL524488 GOL524496:GOL524522 GOL589862:GOL589888 GOL589896:GOL589922 GOL589930:GOL589956 GOL589964:GOL589990 GOL589998:GOL590024 GOL590032:GOL590058 GOL655398:GOL655424 GOL655432:GOL655458 GOL655466:GOL655492 GOL655500:GOL655526 GOL655534:GOL655560 GOL655568:GOL655594 GOL720934:GOL720960 GOL720968:GOL720994 GOL721002:GOL721028 GOL721036:GOL721062 GOL721070:GOL721096 GOL721104:GOL721130 GOL786470:GOL786496 GOL786504:GOL786530 GOL786538:GOL786564 GOL786572:GOL786598 GOL786606:GOL786632 GOL786640:GOL786666 GOL852006:GOL852032 GOL852040:GOL852066 GOL852074:GOL852100 GOL852108:GOL852134 GOL852142:GOL852168 GOL852176:GOL852202 GOL917542:GOL917568 GOL917576:GOL917602 GOL917610:GOL917636 GOL917644:GOL917670 GOL917678:GOL917704 GOL917712:GOL917738 GOL983078:GOL983104 GOL983112:GOL983138 GOL983146:GOL983172 GOL983180:GOL983206 GOL983214:GOL983240 GOL983248:GOL983274 GYH8:GYH39 GYH47:GYH78 GYH86:GYH117 GYH125:GYH156 GYH164:GYH195 GYH203:GYH234 GYH65574:GYH65600 GYH65608:GYH65634 GYH65642:GYH65668 GYH65676:GYH65702 GYH65710:GYH65736 GYH65744:GYH65770 GYH131110:GYH131136 GYH131144:GYH131170 GYH131178:GYH131204 GYH131212:GYH131238 GYH131246:GYH131272 GYH131280:GYH131306 GYH196646:GYH196672 GYH196680:GYH196706 GYH196714:GYH196740 GYH196748:GYH196774 GYH196782:GYH196808 GYH196816:GYH196842 GYH262182:GYH262208 GYH262216:GYH262242 GYH262250:GYH262276 GYH262284:GYH262310 GYH262318:GYH262344 GYH262352:GYH262378 GYH327718:GYH327744 GYH327752:GYH327778 GYH327786:GYH327812 GYH327820:GYH327846 GYH327854:GYH327880 GYH327888:GYH327914 GYH393254:GYH393280 GYH393288:GYH393314 GYH393322:GYH393348 GYH393356:GYH393382 GYH393390:GYH393416 GYH393424:GYH393450 GYH458790:GYH458816 GYH458824:GYH458850 GYH458858:GYH458884 GYH458892:GYH458918 GYH458926:GYH458952 GYH458960:GYH458986 GYH524326:GYH524352 GYH524360:GYH524386 GYH524394:GYH524420 GYH524428:GYH524454 GYH524462:GYH524488 GYH524496:GYH524522 GYH589862:GYH589888 GYH589896:GYH589922 GYH589930:GYH589956 GYH589964:GYH589990 GYH589998:GYH590024 GYH590032:GYH590058 GYH655398:GYH655424 GYH655432:GYH655458 GYH655466:GYH655492 GYH655500:GYH655526 GYH655534:GYH655560 GYH655568:GYH655594 GYH720934:GYH720960 GYH720968:GYH720994 GYH721002:GYH721028 GYH721036:GYH721062 GYH721070:GYH721096 GYH721104:GYH721130 GYH786470:GYH786496 GYH786504:GYH786530 GYH786538:GYH786564 GYH786572:GYH786598 GYH786606:GYH786632 GYH786640:GYH786666 GYH852006:GYH852032 GYH852040:GYH852066 GYH852074:GYH852100 GYH852108:GYH852134 GYH852142:GYH852168 GYH852176:GYH852202 GYH917542:GYH917568 GYH917576:GYH917602 GYH917610:GYH917636 GYH917644:GYH917670 GYH917678:GYH917704 GYH917712:GYH917738 GYH983078:GYH983104 GYH983112:GYH983138 GYH983146:GYH983172 GYH983180:GYH983206 GYH983214:GYH983240 GYH983248:GYH983274 HID8:HID39 HID47:HID78 HID86:HID117 HID125:HID156 HID164:HID195 HID203:HID234 HID65574:HID65600 HID65608:HID65634 HID65642:HID65668 HID65676:HID65702 HID65710:HID65736 HID65744:HID65770 HID131110:HID131136 HID131144:HID131170 HID131178:HID131204 HID131212:HID131238 HID131246:HID131272 HID131280:HID131306 HID196646:HID196672 HID196680:HID196706 HID196714:HID196740 HID196748:HID196774 HID196782:HID196808 HID196816:HID196842 HID262182:HID262208 HID262216:HID262242 HID262250:HID262276 HID262284:HID262310 HID262318:HID262344 HID262352:HID262378 HID327718:HID327744 HID327752:HID327778 HID327786:HID327812 HID327820:HID327846 HID327854:HID327880 HID327888:HID327914 HID393254:HID393280 HID393288:HID393314 HID393322:HID393348 HID393356:HID393382 HID393390:HID393416 HID393424:HID393450 HID458790:HID458816 HID458824:HID458850 HID458858:HID458884 HID458892:HID458918 HID458926:HID458952 HID458960:HID458986 HID524326:HID524352 HID524360:HID524386 HID524394:HID524420 HID524428:HID524454 HID524462:HID524488 HID524496:HID524522 HID589862:HID589888 HID589896:HID589922 HID589930:HID589956 HID589964:HID589990 HID589998:HID590024 HID590032:HID590058 HID655398:HID655424 HID655432:HID655458 HID655466:HID655492 HID655500:HID655526 HID655534:HID655560 HID655568:HID655594 HID720934:HID720960 HID720968:HID720994 HID721002:HID721028 HID721036:HID721062 HID721070:HID721096 HID721104:HID721130 HID786470:HID786496 HID786504:HID786530 HID786538:HID786564 HID786572:HID786598 HID786606:HID786632 HID786640:HID786666 HID852006:HID852032 HID852040:HID852066 HID852074:HID852100 HID852108:HID852134 HID852142:HID852168 HID852176:HID852202 HID917542:HID917568 HID917576:HID917602 HID917610:HID917636 HID917644:HID917670 HID917678:HID917704 HID917712:HID917738 HID983078:HID983104 HID983112:HID983138 HID983146:HID983172 HID983180:HID983206 HID983214:HID983240 HID983248:HID983274 HRZ8:HRZ39 HRZ47:HRZ78 HRZ86:HRZ117 HRZ125:HRZ156 HRZ164:HRZ195 HRZ203:HRZ234 HRZ65574:HRZ65600 HRZ65608:HRZ65634 HRZ65642:HRZ65668 HRZ65676:HRZ65702 HRZ65710:HRZ65736 HRZ65744:HRZ65770 HRZ131110:HRZ131136 HRZ131144:HRZ131170 HRZ131178:HRZ131204 HRZ131212:HRZ131238 HRZ131246:HRZ131272 HRZ131280:HRZ131306 HRZ196646:HRZ196672 HRZ196680:HRZ196706 HRZ196714:HRZ196740 HRZ196748:HRZ196774 HRZ196782:HRZ196808 HRZ196816:HRZ196842 HRZ262182:HRZ262208 HRZ262216:HRZ262242 HRZ262250:HRZ262276 HRZ262284:HRZ262310 HRZ262318:HRZ262344 HRZ262352:HRZ262378 HRZ327718:HRZ327744 HRZ327752:HRZ327778 HRZ327786:HRZ327812 HRZ327820:HRZ327846 HRZ327854:HRZ327880 HRZ327888:HRZ327914 HRZ393254:HRZ393280 HRZ393288:HRZ393314 HRZ393322:HRZ393348 HRZ393356:HRZ393382 HRZ393390:HRZ393416 HRZ393424:HRZ393450 HRZ458790:HRZ458816 HRZ458824:HRZ458850 HRZ458858:HRZ458884 HRZ458892:HRZ458918 HRZ458926:HRZ458952 HRZ458960:HRZ458986 HRZ524326:HRZ524352 HRZ524360:HRZ524386 HRZ524394:HRZ524420 HRZ524428:HRZ524454 HRZ524462:HRZ524488 HRZ524496:HRZ524522 HRZ589862:HRZ589888 HRZ589896:HRZ589922 HRZ589930:HRZ589956 HRZ589964:HRZ589990 HRZ589998:HRZ590024 HRZ590032:HRZ590058 HRZ655398:HRZ655424 HRZ655432:HRZ655458 HRZ655466:HRZ655492 HRZ655500:HRZ655526 HRZ655534:HRZ655560 HRZ655568:HRZ655594 HRZ720934:HRZ720960 HRZ720968:HRZ720994 HRZ721002:HRZ721028 HRZ721036:HRZ721062 HRZ721070:HRZ721096 HRZ721104:HRZ721130 HRZ786470:HRZ786496 HRZ786504:HRZ786530 HRZ786538:HRZ786564 HRZ786572:HRZ786598 HRZ786606:HRZ786632 HRZ786640:HRZ786666 HRZ852006:HRZ852032 HRZ852040:HRZ852066 HRZ852074:HRZ852100 HRZ852108:HRZ852134 HRZ852142:HRZ852168 HRZ852176:HRZ852202 HRZ917542:HRZ917568 HRZ917576:HRZ917602 HRZ917610:HRZ917636 HRZ917644:HRZ917670 HRZ917678:HRZ917704 HRZ917712:HRZ917738 HRZ983078:HRZ983104 HRZ983112:HRZ983138 HRZ983146:HRZ983172 HRZ983180:HRZ983206 HRZ983214:HRZ983240 HRZ983248:HRZ983274 IBV8:IBV39 IBV47:IBV78 IBV86:IBV117 IBV125:IBV156 IBV164:IBV195 IBV203:IBV234 IBV65574:IBV65600 IBV65608:IBV65634 IBV65642:IBV65668 IBV65676:IBV65702 IBV65710:IBV65736 IBV65744:IBV65770 IBV131110:IBV131136 IBV131144:IBV131170 IBV131178:IBV131204 IBV131212:IBV131238 IBV131246:IBV131272 IBV131280:IBV131306 IBV196646:IBV196672 IBV196680:IBV196706 IBV196714:IBV196740 IBV196748:IBV196774 IBV196782:IBV196808 IBV196816:IBV196842 IBV262182:IBV262208 IBV262216:IBV262242 IBV262250:IBV262276 IBV262284:IBV262310 IBV262318:IBV262344 IBV262352:IBV262378 IBV327718:IBV327744 IBV327752:IBV327778 IBV327786:IBV327812 IBV327820:IBV327846 IBV327854:IBV327880 IBV327888:IBV327914 IBV393254:IBV393280 IBV393288:IBV393314 IBV393322:IBV393348 IBV393356:IBV393382 IBV393390:IBV393416 IBV393424:IBV393450 IBV458790:IBV458816 IBV458824:IBV458850 IBV458858:IBV458884 IBV458892:IBV458918 IBV458926:IBV458952 IBV458960:IBV458986 IBV524326:IBV524352 IBV524360:IBV524386 IBV524394:IBV524420 IBV524428:IBV524454 IBV524462:IBV524488 IBV524496:IBV524522 IBV589862:IBV589888 IBV589896:IBV589922 IBV589930:IBV589956 IBV589964:IBV589990 IBV589998:IBV590024 IBV590032:IBV590058 IBV655398:IBV655424 IBV655432:IBV655458 IBV655466:IBV655492 IBV655500:IBV655526 IBV655534:IBV655560 IBV655568:IBV655594 IBV720934:IBV720960 IBV720968:IBV720994 IBV721002:IBV721028 IBV721036:IBV721062 IBV721070:IBV721096 IBV721104:IBV721130 IBV786470:IBV786496 IBV786504:IBV786530 IBV786538:IBV786564 IBV786572:IBV786598 IBV786606:IBV786632 IBV786640:IBV786666 IBV852006:IBV852032 IBV852040:IBV852066 IBV852074:IBV852100 IBV852108:IBV852134 IBV852142:IBV852168 IBV852176:IBV852202 IBV917542:IBV917568 IBV917576:IBV917602 IBV917610:IBV917636 IBV917644:IBV917670 IBV917678:IBV917704 IBV917712:IBV917738 IBV983078:IBV983104 IBV983112:IBV983138 IBV983146:IBV983172 IBV983180:IBV983206 IBV983214:IBV983240 IBV983248:IBV983274 ILR8:ILR39 ILR47:ILR78 ILR86:ILR117 ILR125:ILR156 ILR164:ILR195 ILR203:ILR234 ILR65574:ILR65600 ILR65608:ILR65634 ILR65642:ILR65668 ILR65676:ILR65702 ILR65710:ILR65736 ILR65744:ILR65770 ILR131110:ILR131136 ILR131144:ILR131170 ILR131178:ILR131204 ILR131212:ILR131238 ILR131246:ILR131272 ILR131280:ILR131306 ILR196646:ILR196672 ILR196680:ILR196706 ILR196714:ILR196740 ILR196748:ILR196774 ILR196782:ILR196808 ILR196816:ILR196842 ILR262182:ILR262208 ILR262216:ILR262242 ILR262250:ILR262276 ILR262284:ILR262310 ILR262318:ILR262344 ILR262352:ILR262378 ILR327718:ILR327744 ILR327752:ILR327778 ILR327786:ILR327812 ILR327820:ILR327846 ILR327854:ILR327880 ILR327888:ILR327914 ILR393254:ILR393280 ILR393288:ILR393314 ILR393322:ILR393348 ILR393356:ILR393382 ILR393390:ILR393416 ILR393424:ILR393450 ILR458790:ILR458816 ILR458824:ILR458850 ILR458858:ILR458884 ILR458892:ILR458918 ILR458926:ILR458952 ILR458960:ILR458986 ILR524326:ILR524352 ILR524360:ILR524386 ILR524394:ILR524420 ILR524428:ILR524454 ILR524462:ILR524488 ILR524496:ILR524522 ILR589862:ILR589888 ILR589896:ILR589922 ILR589930:ILR589956 ILR589964:ILR589990 ILR589998:ILR590024 ILR590032:ILR590058 ILR655398:ILR655424 ILR655432:ILR655458 ILR655466:ILR655492 ILR655500:ILR655526 ILR655534:ILR655560 ILR655568:ILR655594 ILR720934:ILR720960 ILR720968:ILR720994 ILR721002:ILR721028 ILR721036:ILR721062 ILR721070:ILR721096 ILR721104:ILR721130 ILR786470:ILR786496 ILR786504:ILR786530 ILR786538:ILR786564 ILR786572:ILR786598 ILR786606:ILR786632 ILR786640:ILR786666 ILR852006:ILR852032 ILR852040:ILR852066 ILR852074:ILR852100 ILR852108:ILR852134 ILR852142:ILR852168 ILR852176:ILR852202 ILR917542:ILR917568 ILR917576:ILR917602 ILR917610:ILR917636 ILR917644:ILR917670 ILR917678:ILR917704 ILR917712:ILR917738 ILR983078:ILR983104 ILR983112:ILR983138 ILR983146:ILR983172 ILR983180:ILR983206 ILR983214:ILR983240 ILR983248:ILR983274 IVN8:IVN39 IVN47:IVN78 IVN86:IVN117 IVN125:IVN156 IVN164:IVN195 IVN203:IVN234 IVN65574:IVN65600 IVN65608:IVN65634 IVN65642:IVN65668 IVN65676:IVN65702 IVN65710:IVN65736 IVN65744:IVN65770 IVN131110:IVN131136 IVN131144:IVN131170 IVN131178:IVN131204 IVN131212:IVN131238 IVN131246:IVN131272 IVN131280:IVN131306 IVN196646:IVN196672 IVN196680:IVN196706 IVN196714:IVN196740 IVN196748:IVN196774 IVN196782:IVN196808 IVN196816:IVN196842 IVN262182:IVN262208 IVN262216:IVN262242 IVN262250:IVN262276 IVN262284:IVN262310 IVN262318:IVN262344 IVN262352:IVN262378 IVN327718:IVN327744 IVN327752:IVN327778 IVN327786:IVN327812 IVN327820:IVN327846 IVN327854:IVN327880 IVN327888:IVN327914 IVN393254:IVN393280 IVN393288:IVN393314 IVN393322:IVN393348 IVN393356:IVN393382 IVN393390:IVN393416 IVN393424:IVN393450 IVN458790:IVN458816 IVN458824:IVN458850 IVN458858:IVN458884 IVN458892:IVN458918 IVN458926:IVN458952 IVN458960:IVN458986 IVN524326:IVN524352 IVN524360:IVN524386 IVN524394:IVN524420 IVN524428:IVN524454 IVN524462:IVN524488 IVN524496:IVN524522 IVN589862:IVN589888 IVN589896:IVN589922 IVN589930:IVN589956 IVN589964:IVN589990 IVN589998:IVN590024 IVN590032:IVN590058 IVN655398:IVN655424 IVN655432:IVN655458 IVN655466:IVN655492 IVN655500:IVN655526 IVN655534:IVN655560 IVN655568:IVN655594 IVN720934:IVN720960 IVN720968:IVN720994 IVN721002:IVN721028 IVN721036:IVN721062 IVN721070:IVN721096 IVN721104:IVN721130 IVN786470:IVN786496 IVN786504:IVN786530 IVN786538:IVN786564 IVN786572:IVN786598 IVN786606:IVN786632 IVN786640:IVN786666 IVN852006:IVN852032 IVN852040:IVN852066 IVN852074:IVN852100 IVN852108:IVN852134 IVN852142:IVN852168 IVN852176:IVN852202 IVN917542:IVN917568 IVN917576:IVN917602 IVN917610:IVN917636 IVN917644:IVN917670 IVN917678:IVN917704 IVN917712:IVN917738 IVN983078:IVN983104 IVN983112:IVN983138 IVN983146:IVN983172 IVN983180:IVN983206 IVN983214:IVN983240 IVN983248:IVN983274 JFJ8:JFJ39 JFJ47:JFJ78 JFJ86:JFJ117 JFJ125:JFJ156 JFJ164:JFJ195 JFJ203:JFJ234 JFJ65574:JFJ65600 JFJ65608:JFJ65634 JFJ65642:JFJ65668 JFJ65676:JFJ65702 JFJ65710:JFJ65736 JFJ65744:JFJ65770 JFJ131110:JFJ131136 JFJ131144:JFJ131170 JFJ131178:JFJ131204 JFJ131212:JFJ131238 JFJ131246:JFJ131272 JFJ131280:JFJ131306 JFJ196646:JFJ196672 JFJ196680:JFJ196706 JFJ196714:JFJ196740 JFJ196748:JFJ196774 JFJ196782:JFJ196808 JFJ196816:JFJ196842 JFJ262182:JFJ262208 JFJ262216:JFJ262242 JFJ262250:JFJ262276 JFJ262284:JFJ262310 JFJ262318:JFJ262344 JFJ262352:JFJ262378 JFJ327718:JFJ327744 JFJ327752:JFJ327778 JFJ327786:JFJ327812 JFJ327820:JFJ327846 JFJ327854:JFJ327880 JFJ327888:JFJ327914 JFJ393254:JFJ393280 JFJ393288:JFJ393314 JFJ393322:JFJ393348 JFJ393356:JFJ393382 JFJ393390:JFJ393416 JFJ393424:JFJ393450 JFJ458790:JFJ458816 JFJ458824:JFJ458850 JFJ458858:JFJ458884 JFJ458892:JFJ458918 JFJ458926:JFJ458952 JFJ458960:JFJ458986 JFJ524326:JFJ524352 JFJ524360:JFJ524386 JFJ524394:JFJ524420 JFJ524428:JFJ524454 JFJ524462:JFJ524488 JFJ524496:JFJ524522 JFJ589862:JFJ589888 JFJ589896:JFJ589922 JFJ589930:JFJ589956 JFJ589964:JFJ589990 JFJ589998:JFJ590024 JFJ590032:JFJ590058 JFJ655398:JFJ655424 JFJ655432:JFJ655458 JFJ655466:JFJ655492 JFJ655500:JFJ655526 JFJ655534:JFJ655560 JFJ655568:JFJ655594 JFJ720934:JFJ720960 JFJ720968:JFJ720994 JFJ721002:JFJ721028 JFJ721036:JFJ721062 JFJ721070:JFJ721096 JFJ721104:JFJ721130 JFJ786470:JFJ786496 JFJ786504:JFJ786530 JFJ786538:JFJ786564 JFJ786572:JFJ786598 JFJ786606:JFJ786632 JFJ786640:JFJ786666 JFJ852006:JFJ852032 JFJ852040:JFJ852066 JFJ852074:JFJ852100 JFJ852108:JFJ852134 JFJ852142:JFJ852168 JFJ852176:JFJ852202 JFJ917542:JFJ917568 JFJ917576:JFJ917602 JFJ917610:JFJ917636 JFJ917644:JFJ917670 JFJ917678:JFJ917704 JFJ917712:JFJ917738 JFJ983078:JFJ983104 JFJ983112:JFJ983138 JFJ983146:JFJ983172 JFJ983180:JFJ983206 JFJ983214:JFJ983240 JFJ983248:JFJ983274 JPF8:JPF39 JPF47:JPF78 JPF86:JPF117 JPF125:JPF156 JPF164:JPF195 JPF203:JPF234 JPF65574:JPF65600 JPF65608:JPF65634 JPF65642:JPF65668 JPF65676:JPF65702 JPF65710:JPF65736 JPF65744:JPF65770 JPF131110:JPF131136 JPF131144:JPF131170 JPF131178:JPF131204 JPF131212:JPF131238 JPF131246:JPF131272 JPF131280:JPF131306 JPF196646:JPF196672 JPF196680:JPF196706 JPF196714:JPF196740 JPF196748:JPF196774 JPF196782:JPF196808 JPF196816:JPF196842 JPF262182:JPF262208 JPF262216:JPF262242 JPF262250:JPF262276 JPF262284:JPF262310 JPF262318:JPF262344 JPF262352:JPF262378 JPF327718:JPF327744 JPF327752:JPF327778 JPF327786:JPF327812 JPF327820:JPF327846 JPF327854:JPF327880 JPF327888:JPF327914 JPF393254:JPF393280 JPF393288:JPF393314 JPF393322:JPF393348 JPF393356:JPF393382 JPF393390:JPF393416 JPF393424:JPF393450 JPF458790:JPF458816 JPF458824:JPF458850 JPF458858:JPF458884 JPF458892:JPF458918 JPF458926:JPF458952 JPF458960:JPF458986 JPF524326:JPF524352 JPF524360:JPF524386 JPF524394:JPF524420 JPF524428:JPF524454 JPF524462:JPF524488 JPF524496:JPF524522 JPF589862:JPF589888 JPF589896:JPF589922 JPF589930:JPF589956 JPF589964:JPF589990 JPF589998:JPF590024 JPF590032:JPF590058 JPF655398:JPF655424 JPF655432:JPF655458 JPF655466:JPF655492 JPF655500:JPF655526 JPF655534:JPF655560 JPF655568:JPF655594 JPF720934:JPF720960 JPF720968:JPF720994 JPF721002:JPF721028 JPF721036:JPF721062 JPF721070:JPF721096 JPF721104:JPF721130 JPF786470:JPF786496 JPF786504:JPF786530 JPF786538:JPF786564 JPF786572:JPF786598 JPF786606:JPF786632 JPF786640:JPF786666 JPF852006:JPF852032 JPF852040:JPF852066 JPF852074:JPF852100 JPF852108:JPF852134 JPF852142:JPF852168 JPF852176:JPF852202 JPF917542:JPF917568 JPF917576:JPF917602 JPF917610:JPF917636 JPF917644:JPF917670 JPF917678:JPF917704 JPF917712:JPF917738 JPF983078:JPF983104 JPF983112:JPF983138 JPF983146:JPF983172 JPF983180:JPF983206 JPF983214:JPF983240 JPF983248:JPF983274 JZB8:JZB39 JZB47:JZB78 JZB86:JZB117 JZB125:JZB156 JZB164:JZB195 JZB203:JZB234 JZB65574:JZB65600 JZB65608:JZB65634 JZB65642:JZB65668 JZB65676:JZB65702 JZB65710:JZB65736 JZB65744:JZB65770 JZB131110:JZB131136 JZB131144:JZB131170 JZB131178:JZB131204 JZB131212:JZB131238 JZB131246:JZB131272 JZB131280:JZB131306 JZB196646:JZB196672 JZB196680:JZB196706 JZB196714:JZB196740 JZB196748:JZB196774 JZB196782:JZB196808 JZB196816:JZB196842 JZB262182:JZB262208 JZB262216:JZB262242 JZB262250:JZB262276 JZB262284:JZB262310 JZB262318:JZB262344 JZB262352:JZB262378 JZB327718:JZB327744 JZB327752:JZB327778 JZB327786:JZB327812 JZB327820:JZB327846 JZB327854:JZB327880 JZB327888:JZB327914 JZB393254:JZB393280 JZB393288:JZB393314 JZB393322:JZB393348 JZB393356:JZB393382 JZB393390:JZB393416 JZB393424:JZB393450 JZB458790:JZB458816 JZB458824:JZB458850 JZB458858:JZB458884 JZB458892:JZB458918 JZB458926:JZB458952 JZB458960:JZB458986 JZB524326:JZB524352 JZB524360:JZB524386 JZB524394:JZB524420 JZB524428:JZB524454 JZB524462:JZB524488 JZB524496:JZB524522 JZB589862:JZB589888 JZB589896:JZB589922 JZB589930:JZB589956 JZB589964:JZB589990 JZB589998:JZB590024 JZB590032:JZB590058 JZB655398:JZB655424 JZB655432:JZB655458 JZB655466:JZB655492 JZB655500:JZB655526 JZB655534:JZB655560 JZB655568:JZB655594 JZB720934:JZB720960 JZB720968:JZB720994 JZB721002:JZB721028 JZB721036:JZB721062 JZB721070:JZB721096 JZB721104:JZB721130 JZB786470:JZB786496 JZB786504:JZB786530 JZB786538:JZB786564 JZB786572:JZB786598 JZB786606:JZB786632 JZB786640:JZB786666 JZB852006:JZB852032 JZB852040:JZB852066 JZB852074:JZB852100 JZB852108:JZB852134 JZB852142:JZB852168 JZB852176:JZB852202 JZB917542:JZB917568 JZB917576:JZB917602 JZB917610:JZB917636 JZB917644:JZB917670 JZB917678:JZB917704 JZB917712:JZB917738 JZB983078:JZB983104 JZB983112:JZB983138 JZB983146:JZB983172 JZB983180:JZB983206 JZB983214:JZB983240 JZB983248:JZB983274 KIX8:KIX39 KIX47:KIX78 KIX86:KIX117 KIX125:KIX156 KIX164:KIX195 KIX203:KIX234 KIX65574:KIX65600 KIX65608:KIX65634 KIX65642:KIX65668 KIX65676:KIX65702 KIX65710:KIX65736 KIX65744:KIX65770 KIX131110:KIX131136 KIX131144:KIX131170 KIX131178:KIX131204 KIX131212:KIX131238 KIX131246:KIX131272 KIX131280:KIX131306 KIX196646:KIX196672 KIX196680:KIX196706 KIX196714:KIX196740 KIX196748:KIX196774 KIX196782:KIX196808 KIX196816:KIX196842 KIX262182:KIX262208 KIX262216:KIX262242 KIX262250:KIX262276 KIX262284:KIX262310 KIX262318:KIX262344 KIX262352:KIX262378 KIX327718:KIX327744 KIX327752:KIX327778 KIX327786:KIX327812 KIX327820:KIX327846 KIX327854:KIX327880 KIX327888:KIX327914 KIX393254:KIX393280 KIX393288:KIX393314 KIX393322:KIX393348 KIX393356:KIX393382 KIX393390:KIX393416 KIX393424:KIX393450 KIX458790:KIX458816 KIX458824:KIX458850 KIX458858:KIX458884 KIX458892:KIX458918 KIX458926:KIX458952 KIX458960:KIX458986 KIX524326:KIX524352 KIX524360:KIX524386 KIX524394:KIX524420 KIX524428:KIX524454 KIX524462:KIX524488 KIX524496:KIX524522 KIX589862:KIX589888 KIX589896:KIX589922 KIX589930:KIX589956 KIX589964:KIX589990 KIX589998:KIX590024 KIX590032:KIX590058 KIX655398:KIX655424 KIX655432:KIX655458 KIX655466:KIX655492 KIX655500:KIX655526 KIX655534:KIX655560 KIX655568:KIX655594 KIX720934:KIX720960 KIX720968:KIX720994 KIX721002:KIX721028 KIX721036:KIX721062 KIX721070:KIX721096 KIX721104:KIX721130 KIX786470:KIX786496 KIX786504:KIX786530 KIX786538:KIX786564 KIX786572:KIX786598 KIX786606:KIX786632 KIX786640:KIX786666 KIX852006:KIX852032 KIX852040:KIX852066 KIX852074:KIX852100 KIX852108:KIX852134 KIX852142:KIX852168 KIX852176:KIX852202 KIX917542:KIX917568 KIX917576:KIX917602 KIX917610:KIX917636 KIX917644:KIX917670 KIX917678:KIX917704 KIX917712:KIX917738 KIX983078:KIX983104 KIX983112:KIX983138 KIX983146:KIX983172 KIX983180:KIX983206 KIX983214:KIX983240 KIX983248:KIX983274 KST8:KST39 KST47:KST78 KST86:KST117 KST125:KST156 KST164:KST195 KST203:KST234 KST65574:KST65600 KST65608:KST65634 KST65642:KST65668 KST65676:KST65702 KST65710:KST65736 KST65744:KST65770 KST131110:KST131136 KST131144:KST131170 KST131178:KST131204 KST131212:KST131238 KST131246:KST131272 KST131280:KST131306 KST196646:KST196672 KST196680:KST196706 KST196714:KST196740 KST196748:KST196774 KST196782:KST196808 KST196816:KST196842 KST262182:KST262208 KST262216:KST262242 KST262250:KST262276 KST262284:KST262310 KST262318:KST262344 KST262352:KST262378 KST327718:KST327744 KST327752:KST327778 KST327786:KST327812 KST327820:KST327846 KST327854:KST327880 KST327888:KST327914 KST393254:KST393280 KST393288:KST393314 KST393322:KST393348 KST393356:KST393382 KST393390:KST393416 KST393424:KST393450 KST458790:KST458816 KST458824:KST458850 KST458858:KST458884 KST458892:KST458918 KST458926:KST458952 KST458960:KST458986 KST524326:KST524352 KST524360:KST524386 KST524394:KST524420 KST524428:KST524454 KST524462:KST524488 KST524496:KST524522 KST589862:KST589888 KST589896:KST589922 KST589930:KST589956 KST589964:KST589990 KST589998:KST590024 KST590032:KST590058 KST655398:KST655424 KST655432:KST655458 KST655466:KST655492 KST655500:KST655526 KST655534:KST655560 KST655568:KST655594 KST720934:KST720960 KST720968:KST720994 KST721002:KST721028 KST721036:KST721062 KST721070:KST721096 KST721104:KST721130 KST786470:KST786496 KST786504:KST786530 KST786538:KST786564 KST786572:KST786598 KST786606:KST786632 KST786640:KST786666 KST852006:KST852032 KST852040:KST852066 KST852074:KST852100 KST852108:KST852134 KST852142:KST852168 KST852176:KST852202 KST917542:KST917568 KST917576:KST917602 KST917610:KST917636 KST917644:KST917670 KST917678:KST917704 KST917712:KST917738 KST983078:KST983104 KST983112:KST983138 KST983146:KST983172 KST983180:KST983206 KST983214:KST983240 KST983248:KST983274 LCP8:LCP39 LCP47:LCP78 LCP86:LCP117 LCP125:LCP156 LCP164:LCP195 LCP203:LCP234 LCP65574:LCP65600 LCP65608:LCP65634 LCP65642:LCP65668 LCP65676:LCP65702 LCP65710:LCP65736 LCP65744:LCP65770 LCP131110:LCP131136 LCP131144:LCP131170 LCP131178:LCP131204 LCP131212:LCP131238 LCP131246:LCP131272 LCP131280:LCP131306 LCP196646:LCP196672 LCP196680:LCP196706 LCP196714:LCP196740 LCP196748:LCP196774 LCP196782:LCP196808 LCP196816:LCP196842 LCP262182:LCP262208 LCP262216:LCP262242 LCP262250:LCP262276 LCP262284:LCP262310 LCP262318:LCP262344 LCP262352:LCP262378 LCP327718:LCP327744 LCP327752:LCP327778 LCP327786:LCP327812 LCP327820:LCP327846 LCP327854:LCP327880 LCP327888:LCP327914 LCP393254:LCP393280 LCP393288:LCP393314 LCP393322:LCP393348 LCP393356:LCP393382 LCP393390:LCP393416 LCP393424:LCP393450 LCP458790:LCP458816 LCP458824:LCP458850 LCP458858:LCP458884 LCP458892:LCP458918 LCP458926:LCP458952 LCP458960:LCP458986 LCP524326:LCP524352 LCP524360:LCP524386 LCP524394:LCP524420 LCP524428:LCP524454 LCP524462:LCP524488 LCP524496:LCP524522 LCP589862:LCP589888 LCP589896:LCP589922 LCP589930:LCP589956 LCP589964:LCP589990 LCP589998:LCP590024 LCP590032:LCP590058 LCP655398:LCP655424 LCP655432:LCP655458 LCP655466:LCP655492 LCP655500:LCP655526 LCP655534:LCP655560 LCP655568:LCP655594 LCP720934:LCP720960 LCP720968:LCP720994 LCP721002:LCP721028 LCP721036:LCP721062 LCP721070:LCP721096 LCP721104:LCP721130 LCP786470:LCP786496 LCP786504:LCP786530 LCP786538:LCP786564 LCP786572:LCP786598 LCP786606:LCP786632 LCP786640:LCP786666 LCP852006:LCP852032 LCP852040:LCP852066 LCP852074:LCP852100 LCP852108:LCP852134 LCP852142:LCP852168 LCP852176:LCP852202 LCP917542:LCP917568 LCP917576:LCP917602 LCP917610:LCP917636 LCP917644:LCP917670 LCP917678:LCP917704 LCP917712:LCP917738 LCP983078:LCP983104 LCP983112:LCP983138 LCP983146:LCP983172 LCP983180:LCP983206 LCP983214:LCP983240 LCP983248:LCP983274 LML8:LML39 LML47:LML78 LML86:LML117 LML125:LML156 LML164:LML195 LML203:LML234 LML65574:LML65600 LML65608:LML65634 LML65642:LML65668 LML65676:LML65702 LML65710:LML65736 LML65744:LML65770 LML131110:LML131136 LML131144:LML131170 LML131178:LML131204 LML131212:LML131238 LML131246:LML131272 LML131280:LML131306 LML196646:LML196672 LML196680:LML196706 LML196714:LML196740 LML196748:LML196774 LML196782:LML196808 LML196816:LML196842 LML262182:LML262208 LML262216:LML262242 LML262250:LML262276 LML262284:LML262310 LML262318:LML262344 LML262352:LML262378 LML327718:LML327744 LML327752:LML327778 LML327786:LML327812 LML327820:LML327846 LML327854:LML327880 LML327888:LML327914 LML393254:LML393280 LML393288:LML393314 LML393322:LML393348 LML393356:LML393382 LML393390:LML393416 LML393424:LML393450 LML458790:LML458816 LML458824:LML458850 LML458858:LML458884 LML458892:LML458918 LML458926:LML458952 LML458960:LML458986 LML524326:LML524352 LML524360:LML524386 LML524394:LML524420 LML524428:LML524454 LML524462:LML524488 LML524496:LML524522 LML589862:LML589888 LML589896:LML589922 LML589930:LML589956 LML589964:LML589990 LML589998:LML590024 LML590032:LML590058 LML655398:LML655424 LML655432:LML655458 LML655466:LML655492 LML655500:LML655526 LML655534:LML655560 LML655568:LML655594 LML720934:LML720960 LML720968:LML720994 LML721002:LML721028 LML721036:LML721062 LML721070:LML721096 LML721104:LML721130 LML786470:LML786496 LML786504:LML786530 LML786538:LML786564 LML786572:LML786598 LML786606:LML786632 LML786640:LML786666 LML852006:LML852032 LML852040:LML852066 LML852074:LML852100 LML852108:LML852134 LML852142:LML852168 LML852176:LML852202 LML917542:LML917568 LML917576:LML917602 LML917610:LML917636 LML917644:LML917670 LML917678:LML917704 LML917712:LML917738 LML983078:LML983104 LML983112:LML983138 LML983146:LML983172 LML983180:LML983206 LML983214:LML983240 LML983248:LML983274 LWH8:LWH39 LWH47:LWH78 LWH86:LWH117 LWH125:LWH156 LWH164:LWH195 LWH203:LWH234 LWH65574:LWH65600 LWH65608:LWH65634 LWH65642:LWH65668 LWH65676:LWH65702 LWH65710:LWH65736 LWH65744:LWH65770 LWH131110:LWH131136 LWH131144:LWH131170 LWH131178:LWH131204 LWH131212:LWH131238 LWH131246:LWH131272 LWH131280:LWH131306 LWH196646:LWH196672 LWH196680:LWH196706 LWH196714:LWH196740 LWH196748:LWH196774 LWH196782:LWH196808 LWH196816:LWH196842 LWH262182:LWH262208 LWH262216:LWH262242 LWH262250:LWH262276 LWH262284:LWH262310 LWH262318:LWH262344 LWH262352:LWH262378 LWH327718:LWH327744 LWH327752:LWH327778 LWH327786:LWH327812 LWH327820:LWH327846 LWH327854:LWH327880 LWH327888:LWH327914 LWH393254:LWH393280 LWH393288:LWH393314 LWH393322:LWH393348 LWH393356:LWH393382 LWH393390:LWH393416 LWH393424:LWH393450 LWH458790:LWH458816 LWH458824:LWH458850 LWH458858:LWH458884 LWH458892:LWH458918 LWH458926:LWH458952 LWH458960:LWH458986 LWH524326:LWH524352 LWH524360:LWH524386 LWH524394:LWH524420 LWH524428:LWH524454 LWH524462:LWH524488 LWH524496:LWH524522 LWH589862:LWH589888 LWH589896:LWH589922 LWH589930:LWH589956 LWH589964:LWH589990 LWH589998:LWH590024 LWH590032:LWH590058 LWH655398:LWH655424 LWH655432:LWH655458 LWH655466:LWH655492 LWH655500:LWH655526 LWH655534:LWH655560 LWH655568:LWH655594 LWH720934:LWH720960 LWH720968:LWH720994 LWH721002:LWH721028 LWH721036:LWH721062 LWH721070:LWH721096 LWH721104:LWH721130 LWH786470:LWH786496 LWH786504:LWH786530 LWH786538:LWH786564 LWH786572:LWH786598 LWH786606:LWH786632 LWH786640:LWH786666 LWH852006:LWH852032 LWH852040:LWH852066 LWH852074:LWH852100 LWH852108:LWH852134 LWH852142:LWH852168 LWH852176:LWH852202 LWH917542:LWH917568 LWH917576:LWH917602 LWH917610:LWH917636 LWH917644:LWH917670 LWH917678:LWH917704 LWH917712:LWH917738 LWH983078:LWH983104 LWH983112:LWH983138 LWH983146:LWH983172 LWH983180:LWH983206 LWH983214:LWH983240 LWH983248:LWH983274 MGD8:MGD39 MGD47:MGD78 MGD86:MGD117 MGD125:MGD156 MGD164:MGD195 MGD203:MGD234 MGD65574:MGD65600 MGD65608:MGD65634 MGD65642:MGD65668 MGD65676:MGD65702 MGD65710:MGD65736 MGD65744:MGD65770 MGD131110:MGD131136 MGD131144:MGD131170 MGD131178:MGD131204 MGD131212:MGD131238 MGD131246:MGD131272 MGD131280:MGD131306 MGD196646:MGD196672 MGD196680:MGD196706 MGD196714:MGD196740 MGD196748:MGD196774 MGD196782:MGD196808 MGD196816:MGD196842 MGD262182:MGD262208 MGD262216:MGD262242 MGD262250:MGD262276 MGD262284:MGD262310 MGD262318:MGD262344 MGD262352:MGD262378 MGD327718:MGD327744 MGD327752:MGD327778 MGD327786:MGD327812 MGD327820:MGD327846 MGD327854:MGD327880 MGD327888:MGD327914 MGD393254:MGD393280 MGD393288:MGD393314 MGD393322:MGD393348 MGD393356:MGD393382 MGD393390:MGD393416 MGD393424:MGD393450 MGD458790:MGD458816 MGD458824:MGD458850 MGD458858:MGD458884 MGD458892:MGD458918 MGD458926:MGD458952 MGD458960:MGD458986 MGD524326:MGD524352 MGD524360:MGD524386 MGD524394:MGD524420 MGD524428:MGD524454 MGD524462:MGD524488 MGD524496:MGD524522 MGD589862:MGD589888 MGD589896:MGD589922 MGD589930:MGD589956 MGD589964:MGD589990 MGD589998:MGD590024 MGD590032:MGD590058 MGD655398:MGD655424 MGD655432:MGD655458 MGD655466:MGD655492 MGD655500:MGD655526 MGD655534:MGD655560 MGD655568:MGD655594 MGD720934:MGD720960 MGD720968:MGD720994 MGD721002:MGD721028 MGD721036:MGD721062 MGD721070:MGD721096 MGD721104:MGD721130 MGD786470:MGD786496 MGD786504:MGD786530 MGD786538:MGD786564 MGD786572:MGD786598 MGD786606:MGD786632 MGD786640:MGD786666 MGD852006:MGD852032 MGD852040:MGD852066 MGD852074:MGD852100 MGD852108:MGD852134 MGD852142:MGD852168 MGD852176:MGD852202 MGD917542:MGD917568 MGD917576:MGD917602 MGD917610:MGD917636 MGD917644:MGD917670 MGD917678:MGD917704 MGD917712:MGD917738 MGD983078:MGD983104 MGD983112:MGD983138 MGD983146:MGD983172 MGD983180:MGD983206 MGD983214:MGD983240 MGD983248:MGD983274 MPZ8:MPZ39 MPZ47:MPZ78 MPZ86:MPZ117 MPZ125:MPZ156 MPZ164:MPZ195 MPZ203:MPZ234 MPZ65574:MPZ65600 MPZ65608:MPZ65634 MPZ65642:MPZ65668 MPZ65676:MPZ65702 MPZ65710:MPZ65736 MPZ65744:MPZ65770 MPZ131110:MPZ131136 MPZ131144:MPZ131170 MPZ131178:MPZ131204 MPZ131212:MPZ131238 MPZ131246:MPZ131272 MPZ131280:MPZ131306 MPZ196646:MPZ196672 MPZ196680:MPZ196706 MPZ196714:MPZ196740 MPZ196748:MPZ196774 MPZ196782:MPZ196808 MPZ196816:MPZ196842 MPZ262182:MPZ262208 MPZ262216:MPZ262242 MPZ262250:MPZ262276 MPZ262284:MPZ262310 MPZ262318:MPZ262344 MPZ262352:MPZ262378 MPZ327718:MPZ327744 MPZ327752:MPZ327778 MPZ327786:MPZ327812 MPZ327820:MPZ327846 MPZ327854:MPZ327880 MPZ327888:MPZ327914 MPZ393254:MPZ393280 MPZ393288:MPZ393314 MPZ393322:MPZ393348 MPZ393356:MPZ393382 MPZ393390:MPZ393416 MPZ393424:MPZ393450 MPZ458790:MPZ458816 MPZ458824:MPZ458850 MPZ458858:MPZ458884 MPZ458892:MPZ458918 MPZ458926:MPZ458952 MPZ458960:MPZ458986 MPZ524326:MPZ524352 MPZ524360:MPZ524386 MPZ524394:MPZ524420 MPZ524428:MPZ524454 MPZ524462:MPZ524488 MPZ524496:MPZ524522 MPZ589862:MPZ589888 MPZ589896:MPZ589922 MPZ589930:MPZ589956 MPZ589964:MPZ589990 MPZ589998:MPZ590024 MPZ590032:MPZ590058 MPZ655398:MPZ655424 MPZ655432:MPZ655458 MPZ655466:MPZ655492 MPZ655500:MPZ655526 MPZ655534:MPZ655560 MPZ655568:MPZ655594 MPZ720934:MPZ720960 MPZ720968:MPZ720994 MPZ721002:MPZ721028 MPZ721036:MPZ721062 MPZ721070:MPZ721096 MPZ721104:MPZ721130 MPZ786470:MPZ786496 MPZ786504:MPZ786530 MPZ786538:MPZ786564 MPZ786572:MPZ786598 MPZ786606:MPZ786632 MPZ786640:MPZ786666 MPZ852006:MPZ852032 MPZ852040:MPZ852066 MPZ852074:MPZ852100 MPZ852108:MPZ852134 MPZ852142:MPZ852168 MPZ852176:MPZ852202 MPZ917542:MPZ917568 MPZ917576:MPZ917602 MPZ917610:MPZ917636 MPZ917644:MPZ917670 MPZ917678:MPZ917704 MPZ917712:MPZ917738 MPZ983078:MPZ983104 MPZ983112:MPZ983138 MPZ983146:MPZ983172 MPZ983180:MPZ983206 MPZ983214:MPZ983240 MPZ983248:MPZ983274 MZV8:MZV39 MZV47:MZV78 MZV86:MZV117 MZV125:MZV156 MZV164:MZV195 MZV203:MZV234 MZV65574:MZV65600 MZV65608:MZV65634 MZV65642:MZV65668 MZV65676:MZV65702 MZV65710:MZV65736 MZV65744:MZV65770 MZV131110:MZV131136 MZV131144:MZV131170 MZV131178:MZV131204 MZV131212:MZV131238 MZV131246:MZV131272 MZV131280:MZV131306 MZV196646:MZV196672 MZV196680:MZV196706 MZV196714:MZV196740 MZV196748:MZV196774 MZV196782:MZV196808 MZV196816:MZV196842 MZV262182:MZV262208 MZV262216:MZV262242 MZV262250:MZV262276 MZV262284:MZV262310 MZV262318:MZV262344 MZV262352:MZV262378 MZV327718:MZV327744 MZV327752:MZV327778 MZV327786:MZV327812 MZV327820:MZV327846 MZV327854:MZV327880 MZV327888:MZV327914 MZV393254:MZV393280 MZV393288:MZV393314 MZV393322:MZV393348 MZV393356:MZV393382 MZV393390:MZV393416 MZV393424:MZV393450 MZV458790:MZV458816 MZV458824:MZV458850 MZV458858:MZV458884 MZV458892:MZV458918 MZV458926:MZV458952 MZV458960:MZV458986 MZV524326:MZV524352 MZV524360:MZV524386 MZV524394:MZV524420 MZV524428:MZV524454 MZV524462:MZV524488 MZV524496:MZV524522 MZV589862:MZV589888 MZV589896:MZV589922 MZV589930:MZV589956 MZV589964:MZV589990 MZV589998:MZV590024 MZV590032:MZV590058 MZV655398:MZV655424 MZV655432:MZV655458 MZV655466:MZV655492 MZV655500:MZV655526 MZV655534:MZV655560 MZV655568:MZV655594 MZV720934:MZV720960 MZV720968:MZV720994 MZV721002:MZV721028 MZV721036:MZV721062 MZV721070:MZV721096 MZV721104:MZV721130 MZV786470:MZV786496 MZV786504:MZV786530 MZV786538:MZV786564 MZV786572:MZV786598 MZV786606:MZV786632 MZV786640:MZV786666 MZV852006:MZV852032 MZV852040:MZV852066 MZV852074:MZV852100 MZV852108:MZV852134 MZV852142:MZV852168 MZV852176:MZV852202 MZV917542:MZV917568 MZV917576:MZV917602 MZV917610:MZV917636 MZV917644:MZV917670 MZV917678:MZV917704 MZV917712:MZV917738 MZV983078:MZV983104 MZV983112:MZV983138 MZV983146:MZV983172 MZV983180:MZV983206 MZV983214:MZV983240 MZV983248:MZV983274 NJR8:NJR39 NJR47:NJR78 NJR86:NJR117 NJR125:NJR156 NJR164:NJR195 NJR203:NJR234 NJR65574:NJR65600 NJR65608:NJR65634 NJR65642:NJR65668 NJR65676:NJR65702 NJR65710:NJR65736 NJR65744:NJR65770 NJR131110:NJR131136 NJR131144:NJR131170 NJR131178:NJR131204 NJR131212:NJR131238 NJR131246:NJR131272 NJR131280:NJR131306 NJR196646:NJR196672 NJR196680:NJR196706 NJR196714:NJR196740 NJR196748:NJR196774 NJR196782:NJR196808 NJR196816:NJR196842 NJR262182:NJR262208 NJR262216:NJR262242 NJR262250:NJR262276 NJR262284:NJR262310 NJR262318:NJR262344 NJR262352:NJR262378 NJR327718:NJR327744 NJR327752:NJR327778 NJR327786:NJR327812 NJR327820:NJR327846 NJR327854:NJR327880 NJR327888:NJR327914 NJR393254:NJR393280 NJR393288:NJR393314 NJR393322:NJR393348 NJR393356:NJR393382 NJR393390:NJR393416 NJR393424:NJR393450 NJR458790:NJR458816 NJR458824:NJR458850 NJR458858:NJR458884 NJR458892:NJR458918 NJR458926:NJR458952 NJR458960:NJR458986 NJR524326:NJR524352 NJR524360:NJR524386 NJR524394:NJR524420 NJR524428:NJR524454 NJR524462:NJR524488 NJR524496:NJR524522 NJR589862:NJR589888 NJR589896:NJR589922 NJR589930:NJR589956 NJR589964:NJR589990 NJR589998:NJR590024 NJR590032:NJR590058 NJR655398:NJR655424 NJR655432:NJR655458 NJR655466:NJR655492 NJR655500:NJR655526 NJR655534:NJR655560 NJR655568:NJR655594 NJR720934:NJR720960 NJR720968:NJR720994 NJR721002:NJR721028 NJR721036:NJR721062 NJR721070:NJR721096 NJR721104:NJR721130 NJR786470:NJR786496 NJR786504:NJR786530 NJR786538:NJR786564 NJR786572:NJR786598 NJR786606:NJR786632 NJR786640:NJR786666 NJR852006:NJR852032 NJR852040:NJR852066 NJR852074:NJR852100 NJR852108:NJR852134 NJR852142:NJR852168 NJR852176:NJR852202 NJR917542:NJR917568 NJR917576:NJR917602 NJR917610:NJR917636 NJR917644:NJR917670 NJR917678:NJR917704 NJR917712:NJR917738 NJR983078:NJR983104 NJR983112:NJR983138 NJR983146:NJR983172 NJR983180:NJR983206 NJR983214:NJR983240 NJR983248:NJR983274 NTN8:NTN39 NTN47:NTN78 NTN86:NTN117 NTN125:NTN156 NTN164:NTN195 NTN203:NTN234 NTN65574:NTN65600 NTN65608:NTN65634 NTN65642:NTN65668 NTN65676:NTN65702 NTN65710:NTN65736 NTN65744:NTN65770 NTN131110:NTN131136 NTN131144:NTN131170 NTN131178:NTN131204 NTN131212:NTN131238 NTN131246:NTN131272 NTN131280:NTN131306 NTN196646:NTN196672 NTN196680:NTN196706 NTN196714:NTN196740 NTN196748:NTN196774 NTN196782:NTN196808 NTN196816:NTN196842 NTN262182:NTN262208 NTN262216:NTN262242 NTN262250:NTN262276 NTN262284:NTN262310 NTN262318:NTN262344 NTN262352:NTN262378 NTN327718:NTN327744 NTN327752:NTN327778 NTN327786:NTN327812 NTN327820:NTN327846 NTN327854:NTN327880 NTN327888:NTN327914 NTN393254:NTN393280 NTN393288:NTN393314 NTN393322:NTN393348 NTN393356:NTN393382 NTN393390:NTN393416 NTN393424:NTN393450 NTN458790:NTN458816 NTN458824:NTN458850 NTN458858:NTN458884 NTN458892:NTN458918 NTN458926:NTN458952 NTN458960:NTN458986 NTN524326:NTN524352 NTN524360:NTN524386 NTN524394:NTN524420 NTN524428:NTN524454 NTN524462:NTN524488 NTN524496:NTN524522 NTN589862:NTN589888 NTN589896:NTN589922 NTN589930:NTN589956 NTN589964:NTN589990 NTN589998:NTN590024 NTN590032:NTN590058 NTN655398:NTN655424 NTN655432:NTN655458 NTN655466:NTN655492 NTN655500:NTN655526 NTN655534:NTN655560 NTN655568:NTN655594 NTN720934:NTN720960 NTN720968:NTN720994 NTN721002:NTN721028 NTN721036:NTN721062 NTN721070:NTN721096 NTN721104:NTN721130 NTN786470:NTN786496 NTN786504:NTN786530 NTN786538:NTN786564 NTN786572:NTN786598 NTN786606:NTN786632 NTN786640:NTN786666 NTN852006:NTN852032 NTN852040:NTN852066 NTN852074:NTN852100 NTN852108:NTN852134 NTN852142:NTN852168 NTN852176:NTN852202 NTN917542:NTN917568 NTN917576:NTN917602 NTN917610:NTN917636 NTN917644:NTN917670 NTN917678:NTN917704 NTN917712:NTN917738 NTN983078:NTN983104 NTN983112:NTN983138 NTN983146:NTN983172 NTN983180:NTN983206 NTN983214:NTN983240 NTN983248:NTN983274 ODJ8:ODJ39 ODJ47:ODJ78 ODJ86:ODJ117 ODJ125:ODJ156 ODJ164:ODJ195 ODJ203:ODJ234 ODJ65574:ODJ65600 ODJ65608:ODJ65634 ODJ65642:ODJ65668 ODJ65676:ODJ65702 ODJ65710:ODJ65736 ODJ65744:ODJ65770 ODJ131110:ODJ131136 ODJ131144:ODJ131170 ODJ131178:ODJ131204 ODJ131212:ODJ131238 ODJ131246:ODJ131272 ODJ131280:ODJ131306 ODJ196646:ODJ196672 ODJ196680:ODJ196706 ODJ196714:ODJ196740 ODJ196748:ODJ196774 ODJ196782:ODJ196808 ODJ196816:ODJ196842 ODJ262182:ODJ262208 ODJ262216:ODJ262242 ODJ262250:ODJ262276 ODJ262284:ODJ262310 ODJ262318:ODJ262344 ODJ262352:ODJ262378 ODJ327718:ODJ327744 ODJ327752:ODJ327778 ODJ327786:ODJ327812 ODJ327820:ODJ327846 ODJ327854:ODJ327880 ODJ327888:ODJ327914 ODJ393254:ODJ393280 ODJ393288:ODJ393314 ODJ393322:ODJ393348 ODJ393356:ODJ393382 ODJ393390:ODJ393416 ODJ393424:ODJ393450 ODJ458790:ODJ458816 ODJ458824:ODJ458850 ODJ458858:ODJ458884 ODJ458892:ODJ458918 ODJ458926:ODJ458952 ODJ458960:ODJ458986 ODJ524326:ODJ524352 ODJ524360:ODJ524386 ODJ524394:ODJ524420 ODJ524428:ODJ524454 ODJ524462:ODJ524488 ODJ524496:ODJ524522 ODJ589862:ODJ589888 ODJ589896:ODJ589922 ODJ589930:ODJ589956 ODJ589964:ODJ589990 ODJ589998:ODJ590024 ODJ590032:ODJ590058 ODJ655398:ODJ655424 ODJ655432:ODJ655458 ODJ655466:ODJ655492 ODJ655500:ODJ655526 ODJ655534:ODJ655560 ODJ655568:ODJ655594 ODJ720934:ODJ720960 ODJ720968:ODJ720994 ODJ721002:ODJ721028 ODJ721036:ODJ721062 ODJ721070:ODJ721096 ODJ721104:ODJ721130 ODJ786470:ODJ786496 ODJ786504:ODJ786530 ODJ786538:ODJ786564 ODJ786572:ODJ786598 ODJ786606:ODJ786632 ODJ786640:ODJ786666 ODJ852006:ODJ852032 ODJ852040:ODJ852066 ODJ852074:ODJ852100 ODJ852108:ODJ852134 ODJ852142:ODJ852168 ODJ852176:ODJ852202 ODJ917542:ODJ917568 ODJ917576:ODJ917602 ODJ917610:ODJ917636 ODJ917644:ODJ917670 ODJ917678:ODJ917704 ODJ917712:ODJ917738 ODJ983078:ODJ983104 ODJ983112:ODJ983138 ODJ983146:ODJ983172 ODJ983180:ODJ983206 ODJ983214:ODJ983240 ODJ983248:ODJ983274 ONF8:ONF39 ONF47:ONF78 ONF86:ONF117 ONF125:ONF156 ONF164:ONF195 ONF203:ONF234 ONF65574:ONF65600 ONF65608:ONF65634 ONF65642:ONF65668 ONF65676:ONF65702 ONF65710:ONF65736 ONF65744:ONF65770 ONF131110:ONF131136 ONF131144:ONF131170 ONF131178:ONF131204 ONF131212:ONF131238 ONF131246:ONF131272 ONF131280:ONF131306 ONF196646:ONF196672 ONF196680:ONF196706 ONF196714:ONF196740 ONF196748:ONF196774 ONF196782:ONF196808 ONF196816:ONF196842 ONF262182:ONF262208 ONF262216:ONF262242 ONF262250:ONF262276 ONF262284:ONF262310 ONF262318:ONF262344 ONF262352:ONF262378 ONF327718:ONF327744 ONF327752:ONF327778 ONF327786:ONF327812 ONF327820:ONF327846 ONF327854:ONF327880 ONF327888:ONF327914 ONF393254:ONF393280 ONF393288:ONF393314 ONF393322:ONF393348 ONF393356:ONF393382 ONF393390:ONF393416 ONF393424:ONF393450 ONF458790:ONF458816 ONF458824:ONF458850 ONF458858:ONF458884 ONF458892:ONF458918 ONF458926:ONF458952 ONF458960:ONF458986 ONF524326:ONF524352 ONF524360:ONF524386 ONF524394:ONF524420 ONF524428:ONF524454 ONF524462:ONF524488 ONF524496:ONF524522 ONF589862:ONF589888 ONF589896:ONF589922 ONF589930:ONF589956 ONF589964:ONF589990 ONF589998:ONF590024 ONF590032:ONF590058 ONF655398:ONF655424 ONF655432:ONF655458 ONF655466:ONF655492 ONF655500:ONF655526 ONF655534:ONF655560 ONF655568:ONF655594 ONF720934:ONF720960 ONF720968:ONF720994 ONF721002:ONF721028 ONF721036:ONF721062 ONF721070:ONF721096 ONF721104:ONF721130 ONF786470:ONF786496 ONF786504:ONF786530 ONF786538:ONF786564 ONF786572:ONF786598 ONF786606:ONF786632 ONF786640:ONF786666 ONF852006:ONF852032 ONF852040:ONF852066 ONF852074:ONF852100 ONF852108:ONF852134 ONF852142:ONF852168 ONF852176:ONF852202 ONF917542:ONF917568 ONF917576:ONF917602 ONF917610:ONF917636 ONF917644:ONF917670 ONF917678:ONF917704 ONF917712:ONF917738 ONF983078:ONF983104 ONF983112:ONF983138 ONF983146:ONF983172 ONF983180:ONF983206 ONF983214:ONF983240 ONF983248:ONF983274 OXB8:OXB39 OXB47:OXB78 OXB86:OXB117 OXB125:OXB156 OXB164:OXB195 OXB203:OXB234 OXB65574:OXB65600 OXB65608:OXB65634 OXB65642:OXB65668 OXB65676:OXB65702 OXB65710:OXB65736 OXB65744:OXB65770 OXB131110:OXB131136 OXB131144:OXB131170 OXB131178:OXB131204 OXB131212:OXB131238 OXB131246:OXB131272 OXB131280:OXB131306 OXB196646:OXB196672 OXB196680:OXB196706 OXB196714:OXB196740 OXB196748:OXB196774 OXB196782:OXB196808 OXB196816:OXB196842 OXB262182:OXB262208 OXB262216:OXB262242 OXB262250:OXB262276 OXB262284:OXB262310 OXB262318:OXB262344 OXB262352:OXB262378 OXB327718:OXB327744 OXB327752:OXB327778 OXB327786:OXB327812 OXB327820:OXB327846 OXB327854:OXB327880 OXB327888:OXB327914 OXB393254:OXB393280 OXB393288:OXB393314 OXB393322:OXB393348 OXB393356:OXB393382 OXB393390:OXB393416 OXB393424:OXB393450 OXB458790:OXB458816 OXB458824:OXB458850 OXB458858:OXB458884 OXB458892:OXB458918 OXB458926:OXB458952 OXB458960:OXB458986 OXB524326:OXB524352 OXB524360:OXB524386 OXB524394:OXB524420 OXB524428:OXB524454 OXB524462:OXB524488 OXB524496:OXB524522 OXB589862:OXB589888 OXB589896:OXB589922 OXB589930:OXB589956 OXB589964:OXB589990 OXB589998:OXB590024 OXB590032:OXB590058 OXB655398:OXB655424 OXB655432:OXB655458 OXB655466:OXB655492 OXB655500:OXB655526 OXB655534:OXB655560 OXB655568:OXB655594 OXB720934:OXB720960 OXB720968:OXB720994 OXB721002:OXB721028 OXB721036:OXB721062 OXB721070:OXB721096 OXB721104:OXB721130 OXB786470:OXB786496 OXB786504:OXB786530 OXB786538:OXB786564 OXB786572:OXB786598 OXB786606:OXB786632 OXB786640:OXB786666 OXB852006:OXB852032 OXB852040:OXB852066 OXB852074:OXB852100 OXB852108:OXB852134 OXB852142:OXB852168 OXB852176:OXB852202 OXB917542:OXB917568 OXB917576:OXB917602 OXB917610:OXB917636 OXB917644:OXB917670 OXB917678:OXB917704 OXB917712:OXB917738 OXB983078:OXB983104 OXB983112:OXB983138 OXB983146:OXB983172 OXB983180:OXB983206 OXB983214:OXB983240 OXB983248:OXB983274 PGX8:PGX39 PGX47:PGX78 PGX86:PGX117 PGX125:PGX156 PGX164:PGX195 PGX203:PGX234 PGX65574:PGX65600 PGX65608:PGX65634 PGX65642:PGX65668 PGX65676:PGX65702 PGX65710:PGX65736 PGX65744:PGX65770 PGX131110:PGX131136 PGX131144:PGX131170 PGX131178:PGX131204 PGX131212:PGX131238 PGX131246:PGX131272 PGX131280:PGX131306 PGX196646:PGX196672 PGX196680:PGX196706 PGX196714:PGX196740 PGX196748:PGX196774 PGX196782:PGX196808 PGX196816:PGX196842 PGX262182:PGX262208 PGX262216:PGX262242 PGX262250:PGX262276 PGX262284:PGX262310 PGX262318:PGX262344 PGX262352:PGX262378 PGX327718:PGX327744 PGX327752:PGX327778 PGX327786:PGX327812 PGX327820:PGX327846 PGX327854:PGX327880 PGX327888:PGX327914 PGX393254:PGX393280 PGX393288:PGX393314 PGX393322:PGX393348 PGX393356:PGX393382 PGX393390:PGX393416 PGX393424:PGX393450 PGX458790:PGX458816 PGX458824:PGX458850 PGX458858:PGX458884 PGX458892:PGX458918 PGX458926:PGX458952 PGX458960:PGX458986 PGX524326:PGX524352 PGX524360:PGX524386 PGX524394:PGX524420 PGX524428:PGX524454 PGX524462:PGX524488 PGX524496:PGX524522 PGX589862:PGX589888 PGX589896:PGX589922 PGX589930:PGX589956 PGX589964:PGX589990 PGX589998:PGX590024 PGX590032:PGX590058 PGX655398:PGX655424 PGX655432:PGX655458 PGX655466:PGX655492 PGX655500:PGX655526 PGX655534:PGX655560 PGX655568:PGX655594 PGX720934:PGX720960 PGX720968:PGX720994 PGX721002:PGX721028 PGX721036:PGX721062 PGX721070:PGX721096 PGX721104:PGX721130 PGX786470:PGX786496 PGX786504:PGX786530 PGX786538:PGX786564 PGX786572:PGX786598 PGX786606:PGX786632 PGX786640:PGX786666 PGX852006:PGX852032 PGX852040:PGX852066 PGX852074:PGX852100 PGX852108:PGX852134 PGX852142:PGX852168 PGX852176:PGX852202 PGX917542:PGX917568 PGX917576:PGX917602 PGX917610:PGX917636 PGX917644:PGX917670 PGX917678:PGX917704 PGX917712:PGX917738 PGX983078:PGX983104 PGX983112:PGX983138 PGX983146:PGX983172 PGX983180:PGX983206 PGX983214:PGX983240 PGX983248:PGX983274 PQT8:PQT39 PQT47:PQT78 PQT86:PQT117 PQT125:PQT156 PQT164:PQT195 PQT203:PQT234 PQT65574:PQT65600 PQT65608:PQT65634 PQT65642:PQT65668 PQT65676:PQT65702 PQT65710:PQT65736 PQT65744:PQT65770 PQT131110:PQT131136 PQT131144:PQT131170 PQT131178:PQT131204 PQT131212:PQT131238 PQT131246:PQT131272 PQT131280:PQT131306 PQT196646:PQT196672 PQT196680:PQT196706 PQT196714:PQT196740 PQT196748:PQT196774 PQT196782:PQT196808 PQT196816:PQT196842 PQT262182:PQT262208 PQT262216:PQT262242 PQT262250:PQT262276 PQT262284:PQT262310 PQT262318:PQT262344 PQT262352:PQT262378 PQT327718:PQT327744 PQT327752:PQT327778 PQT327786:PQT327812 PQT327820:PQT327846 PQT327854:PQT327880 PQT327888:PQT327914 PQT393254:PQT393280 PQT393288:PQT393314 PQT393322:PQT393348 PQT393356:PQT393382 PQT393390:PQT393416 PQT393424:PQT393450 PQT458790:PQT458816 PQT458824:PQT458850 PQT458858:PQT458884 PQT458892:PQT458918 PQT458926:PQT458952 PQT458960:PQT458986 PQT524326:PQT524352 PQT524360:PQT524386 PQT524394:PQT524420 PQT524428:PQT524454 PQT524462:PQT524488 PQT524496:PQT524522 PQT589862:PQT589888 PQT589896:PQT589922 PQT589930:PQT589956 PQT589964:PQT589990 PQT589998:PQT590024 PQT590032:PQT590058 PQT655398:PQT655424 PQT655432:PQT655458 PQT655466:PQT655492 PQT655500:PQT655526 PQT655534:PQT655560 PQT655568:PQT655594 PQT720934:PQT720960 PQT720968:PQT720994 PQT721002:PQT721028 PQT721036:PQT721062 PQT721070:PQT721096 PQT721104:PQT721130 PQT786470:PQT786496 PQT786504:PQT786530 PQT786538:PQT786564 PQT786572:PQT786598 PQT786606:PQT786632 PQT786640:PQT786666 PQT852006:PQT852032 PQT852040:PQT852066 PQT852074:PQT852100 PQT852108:PQT852134 PQT852142:PQT852168 PQT852176:PQT852202 PQT917542:PQT917568 PQT917576:PQT917602 PQT917610:PQT917636 PQT917644:PQT917670 PQT917678:PQT917704 PQT917712:PQT917738 PQT983078:PQT983104 PQT983112:PQT983138 PQT983146:PQT983172 PQT983180:PQT983206 PQT983214:PQT983240 PQT983248:PQT983274 QAP8:QAP39 QAP47:QAP78 QAP86:QAP117 QAP125:QAP156 QAP164:QAP195 QAP203:QAP234 QAP65574:QAP65600 QAP65608:QAP65634 QAP65642:QAP65668 QAP65676:QAP65702 QAP65710:QAP65736 QAP65744:QAP65770 QAP131110:QAP131136 QAP131144:QAP131170 QAP131178:QAP131204 QAP131212:QAP131238 QAP131246:QAP131272 QAP131280:QAP131306 QAP196646:QAP196672 QAP196680:QAP196706 QAP196714:QAP196740 QAP196748:QAP196774 QAP196782:QAP196808 QAP196816:QAP196842 QAP262182:QAP262208 QAP262216:QAP262242 QAP262250:QAP262276 QAP262284:QAP262310 QAP262318:QAP262344 QAP262352:QAP262378 QAP327718:QAP327744 QAP327752:QAP327778 QAP327786:QAP327812 QAP327820:QAP327846 QAP327854:QAP327880 QAP327888:QAP327914 QAP393254:QAP393280 QAP393288:QAP393314 QAP393322:QAP393348 QAP393356:QAP393382 QAP393390:QAP393416 QAP393424:QAP393450 QAP458790:QAP458816 QAP458824:QAP458850 QAP458858:QAP458884 QAP458892:QAP458918 QAP458926:QAP458952 QAP458960:QAP458986 QAP524326:QAP524352 QAP524360:QAP524386 QAP524394:QAP524420 QAP524428:QAP524454 QAP524462:QAP524488 QAP524496:QAP524522 QAP589862:QAP589888 QAP589896:QAP589922 QAP589930:QAP589956 QAP589964:QAP589990 QAP589998:QAP590024 QAP590032:QAP590058 QAP655398:QAP655424 QAP655432:QAP655458 QAP655466:QAP655492 QAP655500:QAP655526 QAP655534:QAP655560 QAP655568:QAP655594 QAP720934:QAP720960 QAP720968:QAP720994 QAP721002:QAP721028 QAP721036:QAP721062 QAP721070:QAP721096 QAP721104:QAP721130 QAP786470:QAP786496 QAP786504:QAP786530 QAP786538:QAP786564 QAP786572:QAP786598 QAP786606:QAP786632 QAP786640:QAP786666 QAP852006:QAP852032 QAP852040:QAP852066 QAP852074:QAP852100 QAP852108:QAP852134 QAP852142:QAP852168 QAP852176:QAP852202 QAP917542:QAP917568 QAP917576:QAP917602 QAP917610:QAP917636 QAP917644:QAP917670 QAP917678:QAP917704 QAP917712:QAP917738 QAP983078:QAP983104 QAP983112:QAP983138 QAP983146:QAP983172 QAP983180:QAP983206 QAP983214:QAP983240 QAP983248:QAP983274 QKL8:QKL39 QKL47:QKL78 QKL86:QKL117 QKL125:QKL156 QKL164:QKL195 QKL203:QKL234 QKL65574:QKL65600 QKL65608:QKL65634 QKL65642:QKL65668 QKL65676:QKL65702 QKL65710:QKL65736 QKL65744:QKL65770 QKL131110:QKL131136 QKL131144:QKL131170 QKL131178:QKL131204 QKL131212:QKL131238 QKL131246:QKL131272 QKL131280:QKL131306 QKL196646:QKL196672 QKL196680:QKL196706 QKL196714:QKL196740 QKL196748:QKL196774 QKL196782:QKL196808 QKL196816:QKL196842 QKL262182:QKL262208 QKL262216:QKL262242 QKL262250:QKL262276 QKL262284:QKL262310 QKL262318:QKL262344 QKL262352:QKL262378 QKL327718:QKL327744 QKL327752:QKL327778 QKL327786:QKL327812 QKL327820:QKL327846 QKL327854:QKL327880 QKL327888:QKL327914 QKL393254:QKL393280 QKL393288:QKL393314 QKL393322:QKL393348 QKL393356:QKL393382 QKL393390:QKL393416 QKL393424:QKL393450 QKL458790:QKL458816 QKL458824:QKL458850 QKL458858:QKL458884 QKL458892:QKL458918 QKL458926:QKL458952 QKL458960:QKL458986 QKL524326:QKL524352 QKL524360:QKL524386 QKL524394:QKL524420 QKL524428:QKL524454 QKL524462:QKL524488 QKL524496:QKL524522 QKL589862:QKL589888 QKL589896:QKL589922 QKL589930:QKL589956 QKL589964:QKL589990 QKL589998:QKL590024 QKL590032:QKL590058 QKL655398:QKL655424 QKL655432:QKL655458 QKL655466:QKL655492 QKL655500:QKL655526 QKL655534:QKL655560 QKL655568:QKL655594 QKL720934:QKL720960 QKL720968:QKL720994 QKL721002:QKL721028 QKL721036:QKL721062 QKL721070:QKL721096 QKL721104:QKL721130 QKL786470:QKL786496 QKL786504:QKL786530 QKL786538:QKL786564 QKL786572:QKL786598 QKL786606:QKL786632 QKL786640:QKL786666 QKL852006:QKL852032 QKL852040:QKL852066 QKL852074:QKL852100 QKL852108:QKL852134 QKL852142:QKL852168 QKL852176:QKL852202 QKL917542:QKL917568 QKL917576:QKL917602 QKL917610:QKL917636 QKL917644:QKL917670 QKL917678:QKL917704 QKL917712:QKL917738 QKL983078:QKL983104 QKL983112:QKL983138 QKL983146:QKL983172 QKL983180:QKL983206 QKL983214:QKL983240 QKL983248:QKL983274 QUH8:QUH39 QUH47:QUH78 QUH86:QUH117 QUH125:QUH156 QUH164:QUH195 QUH203:QUH234 QUH65574:QUH65600 QUH65608:QUH65634 QUH65642:QUH65668 QUH65676:QUH65702 QUH65710:QUH65736 QUH65744:QUH65770 QUH131110:QUH131136 QUH131144:QUH131170 QUH131178:QUH131204 QUH131212:QUH131238 QUH131246:QUH131272 QUH131280:QUH131306 QUH196646:QUH196672 QUH196680:QUH196706 QUH196714:QUH196740 QUH196748:QUH196774 QUH196782:QUH196808 QUH196816:QUH196842 QUH262182:QUH262208 QUH262216:QUH262242 QUH262250:QUH262276 QUH262284:QUH262310 QUH262318:QUH262344 QUH262352:QUH262378 QUH327718:QUH327744 QUH327752:QUH327778 QUH327786:QUH327812 QUH327820:QUH327846 QUH327854:QUH327880 QUH327888:QUH327914 QUH393254:QUH393280 QUH393288:QUH393314 QUH393322:QUH393348 QUH393356:QUH393382 QUH393390:QUH393416 QUH393424:QUH393450 QUH458790:QUH458816 QUH458824:QUH458850 QUH458858:QUH458884 QUH458892:QUH458918 QUH458926:QUH458952 QUH458960:QUH458986 QUH524326:QUH524352 QUH524360:QUH524386 QUH524394:QUH524420 QUH524428:QUH524454 QUH524462:QUH524488 QUH524496:QUH524522 QUH589862:QUH589888 QUH589896:QUH589922 QUH589930:QUH589956 QUH589964:QUH589990 QUH589998:QUH590024 QUH590032:QUH590058 QUH655398:QUH655424 QUH655432:QUH655458 QUH655466:QUH655492 QUH655500:QUH655526 QUH655534:QUH655560 QUH655568:QUH655594 QUH720934:QUH720960 QUH720968:QUH720994 QUH721002:QUH721028 QUH721036:QUH721062 QUH721070:QUH721096 QUH721104:QUH721130 QUH786470:QUH786496 QUH786504:QUH786530 QUH786538:QUH786564 QUH786572:QUH786598 QUH786606:QUH786632 QUH786640:QUH786666 QUH852006:QUH852032 QUH852040:QUH852066 QUH852074:QUH852100 QUH852108:QUH852134 QUH852142:QUH852168 QUH852176:QUH852202 QUH917542:QUH917568 QUH917576:QUH917602 QUH917610:QUH917636 QUH917644:QUH917670 QUH917678:QUH917704 QUH917712:QUH917738 QUH983078:QUH983104 QUH983112:QUH983138 QUH983146:QUH983172 QUH983180:QUH983206 QUH983214:QUH983240 QUH983248:QUH983274 RED8:RED39 RED47:RED78 RED86:RED117 RED125:RED156 RED164:RED195 RED203:RED234 RED65574:RED65600 RED65608:RED65634 RED65642:RED65668 RED65676:RED65702 RED65710:RED65736 RED65744:RED65770 RED131110:RED131136 RED131144:RED131170 RED131178:RED131204 RED131212:RED131238 RED131246:RED131272 RED131280:RED131306 RED196646:RED196672 RED196680:RED196706 RED196714:RED196740 RED196748:RED196774 RED196782:RED196808 RED196816:RED196842 RED262182:RED262208 RED262216:RED262242 RED262250:RED262276 RED262284:RED262310 RED262318:RED262344 RED262352:RED262378 RED327718:RED327744 RED327752:RED327778 RED327786:RED327812 RED327820:RED327846 RED327854:RED327880 RED327888:RED327914 RED393254:RED393280 RED393288:RED393314 RED393322:RED393348 RED393356:RED393382 RED393390:RED393416 RED393424:RED393450 RED458790:RED458816 RED458824:RED458850 RED458858:RED458884 RED458892:RED458918 RED458926:RED458952 RED458960:RED458986 RED524326:RED524352 RED524360:RED524386 RED524394:RED524420 RED524428:RED524454 RED524462:RED524488 RED524496:RED524522 RED589862:RED589888 RED589896:RED589922 RED589930:RED589956 RED589964:RED589990 RED589998:RED590024 RED590032:RED590058 RED655398:RED655424 RED655432:RED655458 RED655466:RED655492 RED655500:RED655526 RED655534:RED655560 RED655568:RED655594 RED720934:RED720960 RED720968:RED720994 RED721002:RED721028 RED721036:RED721062 RED721070:RED721096 RED721104:RED721130 RED786470:RED786496 RED786504:RED786530 RED786538:RED786564 RED786572:RED786598 RED786606:RED786632 RED786640:RED786666 RED852006:RED852032 RED852040:RED852066 RED852074:RED852100 RED852108:RED852134 RED852142:RED852168 RED852176:RED852202 RED917542:RED917568 RED917576:RED917602 RED917610:RED917636 RED917644:RED917670 RED917678:RED917704 RED917712:RED917738 RED983078:RED983104 RED983112:RED983138 RED983146:RED983172 RED983180:RED983206 RED983214:RED983240 RED983248:RED983274 RNZ8:RNZ39 RNZ47:RNZ78 RNZ86:RNZ117 RNZ125:RNZ156 RNZ164:RNZ195 RNZ203:RNZ234 RNZ65574:RNZ65600 RNZ65608:RNZ65634 RNZ65642:RNZ65668 RNZ65676:RNZ65702 RNZ65710:RNZ65736 RNZ65744:RNZ65770 RNZ131110:RNZ131136 RNZ131144:RNZ131170 RNZ131178:RNZ131204 RNZ131212:RNZ131238 RNZ131246:RNZ131272 RNZ131280:RNZ131306 RNZ196646:RNZ196672 RNZ196680:RNZ196706 RNZ196714:RNZ196740 RNZ196748:RNZ196774 RNZ196782:RNZ196808 RNZ196816:RNZ196842 RNZ262182:RNZ262208 RNZ262216:RNZ262242 RNZ262250:RNZ262276 RNZ262284:RNZ262310 RNZ262318:RNZ262344 RNZ262352:RNZ262378 RNZ327718:RNZ327744 RNZ327752:RNZ327778 RNZ327786:RNZ327812 RNZ327820:RNZ327846 RNZ327854:RNZ327880 RNZ327888:RNZ327914 RNZ393254:RNZ393280 RNZ393288:RNZ393314 RNZ393322:RNZ393348 RNZ393356:RNZ393382 RNZ393390:RNZ393416 RNZ393424:RNZ393450 RNZ458790:RNZ458816 RNZ458824:RNZ458850 RNZ458858:RNZ458884 RNZ458892:RNZ458918 RNZ458926:RNZ458952 RNZ458960:RNZ458986 RNZ524326:RNZ524352 RNZ524360:RNZ524386 RNZ524394:RNZ524420 RNZ524428:RNZ524454 RNZ524462:RNZ524488 RNZ524496:RNZ524522 RNZ589862:RNZ589888 RNZ589896:RNZ589922 RNZ589930:RNZ589956 RNZ589964:RNZ589990 RNZ589998:RNZ590024 RNZ590032:RNZ590058 RNZ655398:RNZ655424 RNZ655432:RNZ655458 RNZ655466:RNZ655492 RNZ655500:RNZ655526 RNZ655534:RNZ655560 RNZ655568:RNZ655594 RNZ720934:RNZ720960 RNZ720968:RNZ720994 RNZ721002:RNZ721028 RNZ721036:RNZ721062 RNZ721070:RNZ721096 RNZ721104:RNZ721130 RNZ786470:RNZ786496 RNZ786504:RNZ786530 RNZ786538:RNZ786564 RNZ786572:RNZ786598 RNZ786606:RNZ786632 RNZ786640:RNZ786666 RNZ852006:RNZ852032 RNZ852040:RNZ852066 RNZ852074:RNZ852100 RNZ852108:RNZ852134 RNZ852142:RNZ852168 RNZ852176:RNZ852202 RNZ917542:RNZ917568 RNZ917576:RNZ917602 RNZ917610:RNZ917636 RNZ917644:RNZ917670 RNZ917678:RNZ917704 RNZ917712:RNZ917738 RNZ983078:RNZ983104 RNZ983112:RNZ983138 RNZ983146:RNZ983172 RNZ983180:RNZ983206 RNZ983214:RNZ983240 RNZ983248:RNZ983274 RXV8:RXV39 RXV47:RXV78 RXV86:RXV117 RXV125:RXV156 RXV164:RXV195 RXV203:RXV234 RXV65574:RXV65600 RXV65608:RXV65634 RXV65642:RXV65668 RXV65676:RXV65702 RXV65710:RXV65736 RXV65744:RXV65770 RXV131110:RXV131136 RXV131144:RXV131170 RXV131178:RXV131204 RXV131212:RXV131238 RXV131246:RXV131272 RXV131280:RXV131306 RXV196646:RXV196672 RXV196680:RXV196706 RXV196714:RXV196740 RXV196748:RXV196774 RXV196782:RXV196808 RXV196816:RXV196842 RXV262182:RXV262208 RXV262216:RXV262242 RXV262250:RXV262276 RXV262284:RXV262310 RXV262318:RXV262344 RXV262352:RXV262378 RXV327718:RXV327744 RXV327752:RXV327778 RXV327786:RXV327812 RXV327820:RXV327846 RXV327854:RXV327880 RXV327888:RXV327914 RXV393254:RXV393280 RXV393288:RXV393314 RXV393322:RXV393348 RXV393356:RXV393382 RXV393390:RXV393416 RXV393424:RXV393450 RXV458790:RXV458816 RXV458824:RXV458850 RXV458858:RXV458884 RXV458892:RXV458918 RXV458926:RXV458952 RXV458960:RXV458986 RXV524326:RXV524352 RXV524360:RXV524386 RXV524394:RXV524420 RXV524428:RXV524454 RXV524462:RXV524488 RXV524496:RXV524522 RXV589862:RXV589888 RXV589896:RXV589922 RXV589930:RXV589956 RXV589964:RXV589990 RXV589998:RXV590024 RXV590032:RXV590058 RXV655398:RXV655424 RXV655432:RXV655458 RXV655466:RXV655492 RXV655500:RXV655526 RXV655534:RXV655560 RXV655568:RXV655594 RXV720934:RXV720960 RXV720968:RXV720994 RXV721002:RXV721028 RXV721036:RXV721062 RXV721070:RXV721096 RXV721104:RXV721130 RXV786470:RXV786496 RXV786504:RXV786530 RXV786538:RXV786564 RXV786572:RXV786598 RXV786606:RXV786632 RXV786640:RXV786666 RXV852006:RXV852032 RXV852040:RXV852066 RXV852074:RXV852100 RXV852108:RXV852134 RXV852142:RXV852168 RXV852176:RXV852202 RXV917542:RXV917568 RXV917576:RXV917602 RXV917610:RXV917636 RXV917644:RXV917670 RXV917678:RXV917704 RXV917712:RXV917738 RXV983078:RXV983104 RXV983112:RXV983138 RXV983146:RXV983172 RXV983180:RXV983206 RXV983214:RXV983240 RXV983248:RXV983274 SHR8:SHR39 SHR47:SHR78 SHR86:SHR117 SHR125:SHR156 SHR164:SHR195 SHR203:SHR234 SHR65574:SHR65600 SHR65608:SHR65634 SHR65642:SHR65668 SHR65676:SHR65702 SHR65710:SHR65736 SHR65744:SHR65770 SHR131110:SHR131136 SHR131144:SHR131170 SHR131178:SHR131204 SHR131212:SHR131238 SHR131246:SHR131272 SHR131280:SHR131306 SHR196646:SHR196672 SHR196680:SHR196706 SHR196714:SHR196740 SHR196748:SHR196774 SHR196782:SHR196808 SHR196816:SHR196842 SHR262182:SHR262208 SHR262216:SHR262242 SHR262250:SHR262276 SHR262284:SHR262310 SHR262318:SHR262344 SHR262352:SHR262378 SHR327718:SHR327744 SHR327752:SHR327778 SHR327786:SHR327812 SHR327820:SHR327846 SHR327854:SHR327880 SHR327888:SHR327914 SHR393254:SHR393280 SHR393288:SHR393314 SHR393322:SHR393348 SHR393356:SHR393382 SHR393390:SHR393416 SHR393424:SHR393450 SHR458790:SHR458816 SHR458824:SHR458850 SHR458858:SHR458884 SHR458892:SHR458918 SHR458926:SHR458952 SHR458960:SHR458986 SHR524326:SHR524352 SHR524360:SHR524386 SHR524394:SHR524420 SHR524428:SHR524454 SHR524462:SHR524488 SHR524496:SHR524522 SHR589862:SHR589888 SHR589896:SHR589922 SHR589930:SHR589956 SHR589964:SHR589990 SHR589998:SHR590024 SHR590032:SHR590058 SHR655398:SHR655424 SHR655432:SHR655458 SHR655466:SHR655492 SHR655500:SHR655526 SHR655534:SHR655560 SHR655568:SHR655594 SHR720934:SHR720960 SHR720968:SHR720994 SHR721002:SHR721028 SHR721036:SHR721062 SHR721070:SHR721096 SHR721104:SHR721130 SHR786470:SHR786496 SHR786504:SHR786530 SHR786538:SHR786564 SHR786572:SHR786598 SHR786606:SHR786632 SHR786640:SHR786666 SHR852006:SHR852032 SHR852040:SHR852066 SHR852074:SHR852100 SHR852108:SHR852134 SHR852142:SHR852168 SHR852176:SHR852202 SHR917542:SHR917568 SHR917576:SHR917602 SHR917610:SHR917636 SHR917644:SHR917670 SHR917678:SHR917704 SHR917712:SHR917738 SHR983078:SHR983104 SHR983112:SHR983138 SHR983146:SHR983172 SHR983180:SHR983206 SHR983214:SHR983240 SHR983248:SHR983274 SRN8:SRN39 SRN47:SRN78 SRN86:SRN117 SRN125:SRN156 SRN164:SRN195 SRN203:SRN234 SRN65574:SRN65600 SRN65608:SRN65634 SRN65642:SRN65668 SRN65676:SRN65702 SRN65710:SRN65736 SRN65744:SRN65770 SRN131110:SRN131136 SRN131144:SRN131170 SRN131178:SRN131204 SRN131212:SRN131238 SRN131246:SRN131272 SRN131280:SRN131306 SRN196646:SRN196672 SRN196680:SRN196706 SRN196714:SRN196740 SRN196748:SRN196774 SRN196782:SRN196808 SRN196816:SRN196842 SRN262182:SRN262208 SRN262216:SRN262242 SRN262250:SRN262276 SRN262284:SRN262310 SRN262318:SRN262344 SRN262352:SRN262378 SRN327718:SRN327744 SRN327752:SRN327778 SRN327786:SRN327812 SRN327820:SRN327846 SRN327854:SRN327880 SRN327888:SRN327914 SRN393254:SRN393280 SRN393288:SRN393314 SRN393322:SRN393348 SRN393356:SRN393382 SRN393390:SRN393416 SRN393424:SRN393450 SRN458790:SRN458816 SRN458824:SRN458850 SRN458858:SRN458884 SRN458892:SRN458918 SRN458926:SRN458952 SRN458960:SRN458986 SRN524326:SRN524352 SRN524360:SRN524386 SRN524394:SRN524420 SRN524428:SRN524454 SRN524462:SRN524488 SRN524496:SRN524522 SRN589862:SRN589888 SRN589896:SRN589922 SRN589930:SRN589956 SRN589964:SRN589990 SRN589998:SRN590024 SRN590032:SRN590058 SRN655398:SRN655424 SRN655432:SRN655458 SRN655466:SRN655492 SRN655500:SRN655526 SRN655534:SRN655560 SRN655568:SRN655594 SRN720934:SRN720960 SRN720968:SRN720994 SRN721002:SRN721028 SRN721036:SRN721062 SRN721070:SRN721096 SRN721104:SRN721130 SRN786470:SRN786496 SRN786504:SRN786530 SRN786538:SRN786564 SRN786572:SRN786598 SRN786606:SRN786632 SRN786640:SRN786666 SRN852006:SRN852032 SRN852040:SRN852066 SRN852074:SRN852100 SRN852108:SRN852134 SRN852142:SRN852168 SRN852176:SRN852202 SRN917542:SRN917568 SRN917576:SRN917602 SRN917610:SRN917636 SRN917644:SRN917670 SRN917678:SRN917704 SRN917712:SRN917738 SRN983078:SRN983104 SRN983112:SRN983138 SRN983146:SRN983172 SRN983180:SRN983206 SRN983214:SRN983240 SRN983248:SRN983274 TBJ8:TBJ39 TBJ47:TBJ78 TBJ86:TBJ117 TBJ125:TBJ156 TBJ164:TBJ195 TBJ203:TBJ234 TBJ65574:TBJ65600 TBJ65608:TBJ65634 TBJ65642:TBJ65668 TBJ65676:TBJ65702 TBJ65710:TBJ65736 TBJ65744:TBJ65770 TBJ131110:TBJ131136 TBJ131144:TBJ131170 TBJ131178:TBJ131204 TBJ131212:TBJ131238 TBJ131246:TBJ131272 TBJ131280:TBJ131306 TBJ196646:TBJ196672 TBJ196680:TBJ196706 TBJ196714:TBJ196740 TBJ196748:TBJ196774 TBJ196782:TBJ196808 TBJ196816:TBJ196842 TBJ262182:TBJ262208 TBJ262216:TBJ262242 TBJ262250:TBJ262276 TBJ262284:TBJ262310 TBJ262318:TBJ262344 TBJ262352:TBJ262378 TBJ327718:TBJ327744 TBJ327752:TBJ327778 TBJ327786:TBJ327812 TBJ327820:TBJ327846 TBJ327854:TBJ327880 TBJ327888:TBJ327914 TBJ393254:TBJ393280 TBJ393288:TBJ393314 TBJ393322:TBJ393348 TBJ393356:TBJ393382 TBJ393390:TBJ393416 TBJ393424:TBJ393450 TBJ458790:TBJ458816 TBJ458824:TBJ458850 TBJ458858:TBJ458884 TBJ458892:TBJ458918 TBJ458926:TBJ458952 TBJ458960:TBJ458986 TBJ524326:TBJ524352 TBJ524360:TBJ524386 TBJ524394:TBJ524420 TBJ524428:TBJ524454 TBJ524462:TBJ524488 TBJ524496:TBJ524522 TBJ589862:TBJ589888 TBJ589896:TBJ589922 TBJ589930:TBJ589956 TBJ589964:TBJ589990 TBJ589998:TBJ590024 TBJ590032:TBJ590058 TBJ655398:TBJ655424 TBJ655432:TBJ655458 TBJ655466:TBJ655492 TBJ655500:TBJ655526 TBJ655534:TBJ655560 TBJ655568:TBJ655594 TBJ720934:TBJ720960 TBJ720968:TBJ720994 TBJ721002:TBJ721028 TBJ721036:TBJ721062 TBJ721070:TBJ721096 TBJ721104:TBJ721130 TBJ786470:TBJ786496 TBJ786504:TBJ786530 TBJ786538:TBJ786564 TBJ786572:TBJ786598 TBJ786606:TBJ786632 TBJ786640:TBJ786666 TBJ852006:TBJ852032 TBJ852040:TBJ852066 TBJ852074:TBJ852100 TBJ852108:TBJ852134 TBJ852142:TBJ852168 TBJ852176:TBJ852202 TBJ917542:TBJ917568 TBJ917576:TBJ917602 TBJ917610:TBJ917636 TBJ917644:TBJ917670 TBJ917678:TBJ917704 TBJ917712:TBJ917738 TBJ983078:TBJ983104 TBJ983112:TBJ983138 TBJ983146:TBJ983172 TBJ983180:TBJ983206 TBJ983214:TBJ983240 TBJ983248:TBJ983274 TLF8:TLF39 TLF47:TLF78 TLF86:TLF117 TLF125:TLF156 TLF164:TLF195 TLF203:TLF234 TLF65574:TLF65600 TLF65608:TLF65634 TLF65642:TLF65668 TLF65676:TLF65702 TLF65710:TLF65736 TLF65744:TLF65770 TLF131110:TLF131136 TLF131144:TLF131170 TLF131178:TLF131204 TLF131212:TLF131238 TLF131246:TLF131272 TLF131280:TLF131306 TLF196646:TLF196672 TLF196680:TLF196706 TLF196714:TLF196740 TLF196748:TLF196774 TLF196782:TLF196808 TLF196816:TLF196842 TLF262182:TLF262208 TLF262216:TLF262242 TLF262250:TLF262276 TLF262284:TLF262310 TLF262318:TLF262344 TLF262352:TLF262378 TLF327718:TLF327744 TLF327752:TLF327778 TLF327786:TLF327812 TLF327820:TLF327846 TLF327854:TLF327880 TLF327888:TLF327914 TLF393254:TLF393280 TLF393288:TLF393314 TLF393322:TLF393348 TLF393356:TLF393382 TLF393390:TLF393416 TLF393424:TLF393450 TLF458790:TLF458816 TLF458824:TLF458850 TLF458858:TLF458884 TLF458892:TLF458918 TLF458926:TLF458952 TLF458960:TLF458986 TLF524326:TLF524352 TLF524360:TLF524386 TLF524394:TLF524420 TLF524428:TLF524454 TLF524462:TLF524488 TLF524496:TLF524522 TLF589862:TLF589888 TLF589896:TLF589922 TLF589930:TLF589956 TLF589964:TLF589990 TLF589998:TLF590024 TLF590032:TLF590058 TLF655398:TLF655424 TLF655432:TLF655458 TLF655466:TLF655492 TLF655500:TLF655526 TLF655534:TLF655560 TLF655568:TLF655594 TLF720934:TLF720960 TLF720968:TLF720994 TLF721002:TLF721028 TLF721036:TLF721062 TLF721070:TLF721096 TLF721104:TLF721130 TLF786470:TLF786496 TLF786504:TLF786530 TLF786538:TLF786564 TLF786572:TLF786598 TLF786606:TLF786632 TLF786640:TLF786666 TLF852006:TLF852032 TLF852040:TLF852066 TLF852074:TLF852100 TLF852108:TLF852134 TLF852142:TLF852168 TLF852176:TLF852202 TLF917542:TLF917568 TLF917576:TLF917602 TLF917610:TLF917636 TLF917644:TLF917670 TLF917678:TLF917704 TLF917712:TLF917738 TLF983078:TLF983104 TLF983112:TLF983138 TLF983146:TLF983172 TLF983180:TLF983206 TLF983214:TLF983240 TLF983248:TLF983274 TVB8:TVB39 TVB47:TVB78 TVB86:TVB117 TVB125:TVB156 TVB164:TVB195 TVB203:TVB234 TVB65574:TVB65600 TVB65608:TVB65634 TVB65642:TVB65668 TVB65676:TVB65702 TVB65710:TVB65736 TVB65744:TVB65770 TVB131110:TVB131136 TVB131144:TVB131170 TVB131178:TVB131204 TVB131212:TVB131238 TVB131246:TVB131272 TVB131280:TVB131306 TVB196646:TVB196672 TVB196680:TVB196706 TVB196714:TVB196740 TVB196748:TVB196774 TVB196782:TVB196808 TVB196816:TVB196842 TVB262182:TVB262208 TVB262216:TVB262242 TVB262250:TVB262276 TVB262284:TVB262310 TVB262318:TVB262344 TVB262352:TVB262378 TVB327718:TVB327744 TVB327752:TVB327778 TVB327786:TVB327812 TVB327820:TVB327846 TVB327854:TVB327880 TVB327888:TVB327914 TVB393254:TVB393280 TVB393288:TVB393314 TVB393322:TVB393348 TVB393356:TVB393382 TVB393390:TVB393416 TVB393424:TVB393450 TVB458790:TVB458816 TVB458824:TVB458850 TVB458858:TVB458884 TVB458892:TVB458918 TVB458926:TVB458952 TVB458960:TVB458986 TVB524326:TVB524352 TVB524360:TVB524386 TVB524394:TVB524420 TVB524428:TVB524454 TVB524462:TVB524488 TVB524496:TVB524522 TVB589862:TVB589888 TVB589896:TVB589922 TVB589930:TVB589956 TVB589964:TVB589990 TVB589998:TVB590024 TVB590032:TVB590058 TVB655398:TVB655424 TVB655432:TVB655458 TVB655466:TVB655492 TVB655500:TVB655526 TVB655534:TVB655560 TVB655568:TVB655594 TVB720934:TVB720960 TVB720968:TVB720994 TVB721002:TVB721028 TVB721036:TVB721062 TVB721070:TVB721096 TVB721104:TVB721130 TVB786470:TVB786496 TVB786504:TVB786530 TVB786538:TVB786564 TVB786572:TVB786598 TVB786606:TVB786632 TVB786640:TVB786666 TVB852006:TVB852032 TVB852040:TVB852066 TVB852074:TVB852100 TVB852108:TVB852134 TVB852142:TVB852168 TVB852176:TVB852202 TVB917542:TVB917568 TVB917576:TVB917602 TVB917610:TVB917636 TVB917644:TVB917670 TVB917678:TVB917704 TVB917712:TVB917738 TVB983078:TVB983104 TVB983112:TVB983138 TVB983146:TVB983172 TVB983180:TVB983206 TVB983214:TVB983240 TVB983248:TVB983274 UEX8:UEX39 UEX47:UEX78 UEX86:UEX117 UEX125:UEX156 UEX164:UEX195 UEX203:UEX234 UEX65574:UEX65600 UEX65608:UEX65634 UEX65642:UEX65668 UEX65676:UEX65702 UEX65710:UEX65736 UEX65744:UEX65770 UEX131110:UEX131136 UEX131144:UEX131170 UEX131178:UEX131204 UEX131212:UEX131238 UEX131246:UEX131272 UEX131280:UEX131306 UEX196646:UEX196672 UEX196680:UEX196706 UEX196714:UEX196740 UEX196748:UEX196774 UEX196782:UEX196808 UEX196816:UEX196842 UEX262182:UEX262208 UEX262216:UEX262242 UEX262250:UEX262276 UEX262284:UEX262310 UEX262318:UEX262344 UEX262352:UEX262378 UEX327718:UEX327744 UEX327752:UEX327778 UEX327786:UEX327812 UEX327820:UEX327846 UEX327854:UEX327880 UEX327888:UEX327914 UEX393254:UEX393280 UEX393288:UEX393314 UEX393322:UEX393348 UEX393356:UEX393382 UEX393390:UEX393416 UEX393424:UEX393450 UEX458790:UEX458816 UEX458824:UEX458850 UEX458858:UEX458884 UEX458892:UEX458918 UEX458926:UEX458952 UEX458960:UEX458986 UEX524326:UEX524352 UEX524360:UEX524386 UEX524394:UEX524420 UEX524428:UEX524454 UEX524462:UEX524488 UEX524496:UEX524522 UEX589862:UEX589888 UEX589896:UEX589922 UEX589930:UEX589956 UEX589964:UEX589990 UEX589998:UEX590024 UEX590032:UEX590058 UEX655398:UEX655424 UEX655432:UEX655458 UEX655466:UEX655492 UEX655500:UEX655526 UEX655534:UEX655560 UEX655568:UEX655594 UEX720934:UEX720960 UEX720968:UEX720994 UEX721002:UEX721028 UEX721036:UEX721062 UEX721070:UEX721096 UEX721104:UEX721130 UEX786470:UEX786496 UEX786504:UEX786530 UEX786538:UEX786564 UEX786572:UEX786598 UEX786606:UEX786632 UEX786640:UEX786666 UEX852006:UEX852032 UEX852040:UEX852066 UEX852074:UEX852100 UEX852108:UEX852134 UEX852142:UEX852168 UEX852176:UEX852202 UEX917542:UEX917568 UEX917576:UEX917602 UEX917610:UEX917636 UEX917644:UEX917670 UEX917678:UEX917704 UEX917712:UEX917738 UEX983078:UEX983104 UEX983112:UEX983138 UEX983146:UEX983172 UEX983180:UEX983206 UEX983214:UEX983240 UEX983248:UEX983274 UOT8:UOT39 UOT47:UOT78 UOT86:UOT117 UOT125:UOT156 UOT164:UOT195 UOT203:UOT234 UOT65574:UOT65600 UOT65608:UOT65634 UOT65642:UOT65668 UOT65676:UOT65702 UOT65710:UOT65736 UOT65744:UOT65770 UOT131110:UOT131136 UOT131144:UOT131170 UOT131178:UOT131204 UOT131212:UOT131238 UOT131246:UOT131272 UOT131280:UOT131306 UOT196646:UOT196672 UOT196680:UOT196706 UOT196714:UOT196740 UOT196748:UOT196774 UOT196782:UOT196808 UOT196816:UOT196842 UOT262182:UOT262208 UOT262216:UOT262242 UOT262250:UOT262276 UOT262284:UOT262310 UOT262318:UOT262344 UOT262352:UOT262378 UOT327718:UOT327744 UOT327752:UOT327778 UOT327786:UOT327812 UOT327820:UOT327846 UOT327854:UOT327880 UOT327888:UOT327914 UOT393254:UOT393280 UOT393288:UOT393314 UOT393322:UOT393348 UOT393356:UOT393382 UOT393390:UOT393416 UOT393424:UOT393450 UOT458790:UOT458816 UOT458824:UOT458850 UOT458858:UOT458884 UOT458892:UOT458918 UOT458926:UOT458952 UOT458960:UOT458986 UOT524326:UOT524352 UOT524360:UOT524386 UOT524394:UOT524420 UOT524428:UOT524454 UOT524462:UOT524488 UOT524496:UOT524522 UOT589862:UOT589888 UOT589896:UOT589922 UOT589930:UOT589956 UOT589964:UOT589990 UOT589998:UOT590024 UOT590032:UOT590058 UOT655398:UOT655424 UOT655432:UOT655458 UOT655466:UOT655492 UOT655500:UOT655526 UOT655534:UOT655560 UOT655568:UOT655594 UOT720934:UOT720960 UOT720968:UOT720994 UOT721002:UOT721028 UOT721036:UOT721062 UOT721070:UOT721096 UOT721104:UOT721130 UOT786470:UOT786496 UOT786504:UOT786530 UOT786538:UOT786564 UOT786572:UOT786598 UOT786606:UOT786632 UOT786640:UOT786666 UOT852006:UOT852032 UOT852040:UOT852066 UOT852074:UOT852100 UOT852108:UOT852134 UOT852142:UOT852168 UOT852176:UOT852202 UOT917542:UOT917568 UOT917576:UOT917602 UOT917610:UOT917636 UOT917644:UOT917670 UOT917678:UOT917704 UOT917712:UOT917738 UOT983078:UOT983104 UOT983112:UOT983138 UOT983146:UOT983172 UOT983180:UOT983206 UOT983214:UOT983240 UOT983248:UOT983274 UYP8:UYP39 UYP47:UYP78 UYP86:UYP117 UYP125:UYP156 UYP164:UYP195 UYP203:UYP234 UYP65574:UYP65600 UYP65608:UYP65634 UYP65642:UYP65668 UYP65676:UYP65702 UYP65710:UYP65736 UYP65744:UYP65770 UYP131110:UYP131136 UYP131144:UYP131170 UYP131178:UYP131204 UYP131212:UYP131238 UYP131246:UYP131272 UYP131280:UYP131306 UYP196646:UYP196672 UYP196680:UYP196706 UYP196714:UYP196740 UYP196748:UYP196774 UYP196782:UYP196808 UYP196816:UYP196842 UYP262182:UYP262208 UYP262216:UYP262242 UYP262250:UYP262276 UYP262284:UYP262310 UYP262318:UYP262344 UYP262352:UYP262378 UYP327718:UYP327744 UYP327752:UYP327778 UYP327786:UYP327812 UYP327820:UYP327846 UYP327854:UYP327880 UYP327888:UYP327914 UYP393254:UYP393280 UYP393288:UYP393314 UYP393322:UYP393348 UYP393356:UYP393382 UYP393390:UYP393416 UYP393424:UYP393450 UYP458790:UYP458816 UYP458824:UYP458850 UYP458858:UYP458884 UYP458892:UYP458918 UYP458926:UYP458952 UYP458960:UYP458986 UYP524326:UYP524352 UYP524360:UYP524386 UYP524394:UYP524420 UYP524428:UYP524454 UYP524462:UYP524488 UYP524496:UYP524522 UYP589862:UYP589888 UYP589896:UYP589922 UYP589930:UYP589956 UYP589964:UYP589990 UYP589998:UYP590024 UYP590032:UYP590058 UYP655398:UYP655424 UYP655432:UYP655458 UYP655466:UYP655492 UYP655500:UYP655526 UYP655534:UYP655560 UYP655568:UYP655594 UYP720934:UYP720960 UYP720968:UYP720994 UYP721002:UYP721028 UYP721036:UYP721062 UYP721070:UYP721096 UYP721104:UYP721130 UYP786470:UYP786496 UYP786504:UYP786530 UYP786538:UYP786564 UYP786572:UYP786598 UYP786606:UYP786632 UYP786640:UYP786666 UYP852006:UYP852032 UYP852040:UYP852066 UYP852074:UYP852100 UYP852108:UYP852134 UYP852142:UYP852168 UYP852176:UYP852202 UYP917542:UYP917568 UYP917576:UYP917602 UYP917610:UYP917636 UYP917644:UYP917670 UYP917678:UYP917704 UYP917712:UYP917738 UYP983078:UYP983104 UYP983112:UYP983138 UYP983146:UYP983172 UYP983180:UYP983206 UYP983214:UYP983240 UYP983248:UYP983274 VIL8:VIL39 VIL47:VIL78 VIL86:VIL117 VIL125:VIL156 VIL164:VIL195 VIL203:VIL234 VIL65574:VIL65600 VIL65608:VIL65634 VIL65642:VIL65668 VIL65676:VIL65702 VIL65710:VIL65736 VIL65744:VIL65770 VIL131110:VIL131136 VIL131144:VIL131170 VIL131178:VIL131204 VIL131212:VIL131238 VIL131246:VIL131272 VIL131280:VIL131306 VIL196646:VIL196672 VIL196680:VIL196706 VIL196714:VIL196740 VIL196748:VIL196774 VIL196782:VIL196808 VIL196816:VIL196842 VIL262182:VIL262208 VIL262216:VIL262242 VIL262250:VIL262276 VIL262284:VIL262310 VIL262318:VIL262344 VIL262352:VIL262378 VIL327718:VIL327744 VIL327752:VIL327778 VIL327786:VIL327812 VIL327820:VIL327846 VIL327854:VIL327880 VIL327888:VIL327914 VIL393254:VIL393280 VIL393288:VIL393314 VIL393322:VIL393348 VIL393356:VIL393382 VIL393390:VIL393416 VIL393424:VIL393450 VIL458790:VIL458816 VIL458824:VIL458850 VIL458858:VIL458884 VIL458892:VIL458918 VIL458926:VIL458952 VIL458960:VIL458986 VIL524326:VIL524352 VIL524360:VIL524386 VIL524394:VIL524420 VIL524428:VIL524454 VIL524462:VIL524488 VIL524496:VIL524522 VIL589862:VIL589888 VIL589896:VIL589922 VIL589930:VIL589956 VIL589964:VIL589990 VIL589998:VIL590024 VIL590032:VIL590058 VIL655398:VIL655424 VIL655432:VIL655458 VIL655466:VIL655492 VIL655500:VIL655526 VIL655534:VIL655560 VIL655568:VIL655594 VIL720934:VIL720960 VIL720968:VIL720994 VIL721002:VIL721028 VIL721036:VIL721062 VIL721070:VIL721096 VIL721104:VIL721130 VIL786470:VIL786496 VIL786504:VIL786530 VIL786538:VIL786564 VIL786572:VIL786598 VIL786606:VIL786632 VIL786640:VIL786666 VIL852006:VIL852032 VIL852040:VIL852066 VIL852074:VIL852100 VIL852108:VIL852134 VIL852142:VIL852168 VIL852176:VIL852202 VIL917542:VIL917568 VIL917576:VIL917602 VIL917610:VIL917636 VIL917644:VIL917670 VIL917678:VIL917704 VIL917712:VIL917738 VIL983078:VIL983104 VIL983112:VIL983138 VIL983146:VIL983172 VIL983180:VIL983206 VIL983214:VIL983240 VIL983248:VIL983274 VSH8:VSH39 VSH47:VSH78 VSH86:VSH117 VSH125:VSH156 VSH164:VSH195 VSH203:VSH234 VSH65574:VSH65600 VSH65608:VSH65634 VSH65642:VSH65668 VSH65676:VSH65702 VSH65710:VSH65736 VSH65744:VSH65770 VSH131110:VSH131136 VSH131144:VSH131170 VSH131178:VSH131204 VSH131212:VSH131238 VSH131246:VSH131272 VSH131280:VSH131306 VSH196646:VSH196672 VSH196680:VSH196706 VSH196714:VSH196740 VSH196748:VSH196774 VSH196782:VSH196808 VSH196816:VSH196842 VSH262182:VSH262208 VSH262216:VSH262242 VSH262250:VSH262276 VSH262284:VSH262310 VSH262318:VSH262344 VSH262352:VSH262378 VSH327718:VSH327744 VSH327752:VSH327778 VSH327786:VSH327812 VSH327820:VSH327846 VSH327854:VSH327880 VSH327888:VSH327914 VSH393254:VSH393280 VSH393288:VSH393314 VSH393322:VSH393348 VSH393356:VSH393382 VSH393390:VSH393416 VSH393424:VSH393450 VSH458790:VSH458816 VSH458824:VSH458850 VSH458858:VSH458884 VSH458892:VSH458918 VSH458926:VSH458952 VSH458960:VSH458986 VSH524326:VSH524352 VSH524360:VSH524386 VSH524394:VSH524420 VSH524428:VSH524454 VSH524462:VSH524488 VSH524496:VSH524522 VSH589862:VSH589888 VSH589896:VSH589922 VSH589930:VSH589956 VSH589964:VSH589990 VSH589998:VSH590024 VSH590032:VSH590058 VSH655398:VSH655424 VSH655432:VSH655458 VSH655466:VSH655492 VSH655500:VSH655526 VSH655534:VSH655560 VSH655568:VSH655594 VSH720934:VSH720960 VSH720968:VSH720994 VSH721002:VSH721028 VSH721036:VSH721062 VSH721070:VSH721096 VSH721104:VSH721130 VSH786470:VSH786496 VSH786504:VSH786530 VSH786538:VSH786564 VSH786572:VSH786598 VSH786606:VSH786632 VSH786640:VSH786666 VSH852006:VSH852032 VSH852040:VSH852066 VSH852074:VSH852100 VSH852108:VSH852134 VSH852142:VSH852168 VSH852176:VSH852202 VSH917542:VSH917568 VSH917576:VSH917602 VSH917610:VSH917636 VSH917644:VSH917670 VSH917678:VSH917704 VSH917712:VSH917738 VSH983078:VSH983104 VSH983112:VSH983138 VSH983146:VSH983172 VSH983180:VSH983206 VSH983214:VSH983240 VSH983248:VSH983274 WCD8:WCD39 WCD47:WCD78 WCD86:WCD117 WCD125:WCD156 WCD164:WCD195 WCD203:WCD234 WCD65574:WCD65600 WCD65608:WCD65634 WCD65642:WCD65668 WCD65676:WCD65702 WCD65710:WCD65736 WCD65744:WCD65770 WCD131110:WCD131136 WCD131144:WCD131170 WCD131178:WCD131204 WCD131212:WCD131238 WCD131246:WCD131272 WCD131280:WCD131306 WCD196646:WCD196672 WCD196680:WCD196706 WCD196714:WCD196740 WCD196748:WCD196774 WCD196782:WCD196808 WCD196816:WCD196842 WCD262182:WCD262208 WCD262216:WCD262242 WCD262250:WCD262276 WCD262284:WCD262310 WCD262318:WCD262344 WCD262352:WCD262378 WCD327718:WCD327744 WCD327752:WCD327778 WCD327786:WCD327812 WCD327820:WCD327846 WCD327854:WCD327880 WCD327888:WCD327914 WCD393254:WCD393280 WCD393288:WCD393314 WCD393322:WCD393348 WCD393356:WCD393382 WCD393390:WCD393416 WCD393424:WCD393450 WCD458790:WCD458816 WCD458824:WCD458850 WCD458858:WCD458884 WCD458892:WCD458918 WCD458926:WCD458952 WCD458960:WCD458986 WCD524326:WCD524352 WCD524360:WCD524386 WCD524394:WCD524420 WCD524428:WCD524454 WCD524462:WCD524488 WCD524496:WCD524522 WCD589862:WCD589888 WCD589896:WCD589922 WCD589930:WCD589956 WCD589964:WCD589990 WCD589998:WCD590024 WCD590032:WCD590058 WCD655398:WCD655424 WCD655432:WCD655458 WCD655466:WCD655492 WCD655500:WCD655526 WCD655534:WCD655560 WCD655568:WCD655594 WCD720934:WCD720960 WCD720968:WCD720994 WCD721002:WCD721028 WCD721036:WCD721062 WCD721070:WCD721096 WCD721104:WCD721130 WCD786470:WCD786496 WCD786504:WCD786530 WCD786538:WCD786564 WCD786572:WCD786598 WCD786606:WCD786632 WCD786640:WCD786666 WCD852006:WCD852032 WCD852040:WCD852066 WCD852074:WCD852100 WCD852108:WCD852134 WCD852142:WCD852168 WCD852176:WCD852202 WCD917542:WCD917568 WCD917576:WCD917602 WCD917610:WCD917636 WCD917644:WCD917670 WCD917678:WCD917704 WCD917712:WCD917738 WCD983078:WCD983104 WCD983112:WCD983138 WCD983146:WCD983172 WCD983180:WCD983206 WCD983214:WCD983240 WCD983248:WCD983274 WLZ8:WLZ39 WLZ47:WLZ78 WLZ86:WLZ117 WLZ125:WLZ156 WLZ164:WLZ195 WLZ203:WLZ234 WLZ65574:WLZ65600 WLZ65608:WLZ65634 WLZ65642:WLZ65668 WLZ65676:WLZ65702 WLZ65710:WLZ65736 WLZ65744:WLZ65770 WLZ131110:WLZ131136 WLZ131144:WLZ131170 WLZ131178:WLZ131204 WLZ131212:WLZ131238 WLZ131246:WLZ131272 WLZ131280:WLZ131306 WLZ196646:WLZ196672 WLZ196680:WLZ196706 WLZ196714:WLZ196740 WLZ196748:WLZ196774 WLZ196782:WLZ196808 WLZ196816:WLZ196842 WLZ262182:WLZ262208 WLZ262216:WLZ262242 WLZ262250:WLZ262276 WLZ262284:WLZ262310 WLZ262318:WLZ262344 WLZ262352:WLZ262378 WLZ327718:WLZ327744 WLZ327752:WLZ327778 WLZ327786:WLZ327812 WLZ327820:WLZ327846 WLZ327854:WLZ327880 WLZ327888:WLZ327914 WLZ393254:WLZ393280 WLZ393288:WLZ393314 WLZ393322:WLZ393348 WLZ393356:WLZ393382 WLZ393390:WLZ393416 WLZ393424:WLZ393450 WLZ458790:WLZ458816 WLZ458824:WLZ458850 WLZ458858:WLZ458884 WLZ458892:WLZ458918 WLZ458926:WLZ458952 WLZ458960:WLZ458986 WLZ524326:WLZ524352 WLZ524360:WLZ524386 WLZ524394:WLZ524420 WLZ524428:WLZ524454 WLZ524462:WLZ524488 WLZ524496:WLZ524522 WLZ589862:WLZ589888 WLZ589896:WLZ589922 WLZ589930:WLZ589956 WLZ589964:WLZ589990 WLZ589998:WLZ590024 WLZ590032:WLZ590058 WLZ655398:WLZ655424 WLZ655432:WLZ655458 WLZ655466:WLZ655492 WLZ655500:WLZ655526 WLZ655534:WLZ655560 WLZ655568:WLZ655594 WLZ720934:WLZ720960 WLZ720968:WLZ720994 WLZ721002:WLZ721028 WLZ721036:WLZ721062 WLZ721070:WLZ721096 WLZ721104:WLZ721130 WLZ786470:WLZ786496 WLZ786504:WLZ786530 WLZ786538:WLZ786564 WLZ786572:WLZ786598 WLZ786606:WLZ786632 WLZ786640:WLZ786666 WLZ852006:WLZ852032 WLZ852040:WLZ852066 WLZ852074:WLZ852100 WLZ852108:WLZ852134 WLZ852142:WLZ852168 WLZ852176:WLZ852202 WLZ917542:WLZ917568 WLZ917576:WLZ917602 WLZ917610:WLZ917636 WLZ917644:WLZ917670 WLZ917678:WLZ917704 WLZ917712:WLZ917738 WLZ983078:WLZ983104 WLZ983112:WLZ983138 WLZ983146:WLZ983172 WLZ983180:WLZ983206 WLZ983214:WLZ983240 WLZ983248:WLZ983274 WVV8:WVV39 WVV47:WVV78 WVV86:WVV117 WVV125:WVV156 WVV164:WVV195 WVV203:WVV234 WVV65574:WVV65600 WVV65608:WVV65634 WVV65642:WVV65668 WVV65676:WVV65702 WVV65710:WVV65736 WVV65744:WVV65770 WVV131110:WVV131136 WVV131144:WVV131170 WVV131178:WVV131204 WVV131212:WVV131238 WVV131246:WVV131272 WVV131280:WVV131306 WVV196646:WVV196672 WVV196680:WVV196706 WVV196714:WVV196740 WVV196748:WVV196774 WVV196782:WVV196808 WVV196816:WVV196842 WVV262182:WVV262208 WVV262216:WVV262242 WVV262250:WVV262276 WVV262284:WVV262310 WVV262318:WVV262344 WVV262352:WVV262378 WVV327718:WVV327744 WVV327752:WVV327778 WVV327786:WVV327812 WVV327820:WVV327846 WVV327854:WVV327880 WVV327888:WVV327914 WVV393254:WVV393280 WVV393288:WVV393314 WVV393322:WVV393348 WVV393356:WVV393382 WVV393390:WVV393416 WVV393424:WVV393450 WVV458790:WVV458816 WVV458824:WVV458850 WVV458858:WVV458884 WVV458892:WVV458918 WVV458926:WVV458952 WVV458960:WVV458986 WVV524326:WVV524352 WVV524360:WVV524386 WVV524394:WVV524420 WVV524428:WVV524454 WVV524462:WVV524488 WVV524496:WVV524522 WVV589862:WVV589888 WVV589896:WVV589922 WVV589930:WVV589956 WVV589964:WVV589990 WVV589998:WVV590024 WVV590032:WVV590058 WVV655398:WVV655424 WVV655432:WVV655458 WVV655466:WVV655492 WVV655500:WVV655526 WVV655534:WVV655560 WVV655568:WVV655594 WVV720934:WVV720960 WVV720968:WVV720994 WVV721002:WVV721028 WVV721036:WVV721062 WVV721070:WVV721096 WVV721104:WVV721130 WVV786470:WVV786496 WVV786504:WVV786530 WVV786538:WVV786564 WVV786572:WVV786598 WVV786606:WVV786632 WVV786640:WVV786666 WVV852006:WVV852032 WVV852040:WVV852066 WVV852074:WVV852100 WVV852108:WVV852134 WVV852142:WVV852168 WVV852176:WVV852202 WVV917542:WVV917568 WVV917576:WVV917602 WVV917610:WVV917636 WVV917644:WVV917670 WVV917678:WVV917704 WVV917712:WVV917738 WVV983078:WVV983104 WVV983112:WVV983138 WVV983146:WVV983172 WVV983180:WVV983206 WVV983214:WVV983240 WVV983248:WVV983274" xr:uid="{00000000-0002-0000-0700-000002000000}"/>
  </dataValidations>
  <hyperlinks>
    <hyperlink ref="A1" location="Index!A1" display="Index Sheet" xr:uid="{00000000-0004-0000-0700-000000000000}"/>
  </hyperlinks>
  <printOptions horizontalCentered="1"/>
  <pageMargins left="0.5" right="0.7" top="1" bottom="0.5" header="0" footer="0.3"/>
  <pageSetup paperSize="9" scale="80" orientation="landscape" r:id="rId1"/>
  <headerFooter>
    <oddFooter>&amp;RPage &amp;P</oddFooter>
  </headerFooter>
  <rowBreaks count="5" manualBreakCount="5">
    <brk id="39" min="2" max="13" man="1"/>
    <brk id="78" min="2" max="13" man="1"/>
    <brk id="117" min="2" max="13" man="1"/>
    <brk id="156" min="2" max="13" man="1"/>
    <brk id="195" min="2" max="13" man="1"/>
  </rowBreaks>
  <extLst>
    <ext xmlns:x14="http://schemas.microsoft.com/office/spreadsheetml/2009/9/main" uri="{CCE6A557-97BC-4b89-ADB6-D9C93CAAB3DF}">
      <x14:dataValidations xmlns:xm="http://schemas.microsoft.com/office/excel/2006/main" count="2">
        <x14:dataValidation type="decimal" allowBlank="1" showInputMessage="1" showErrorMessage="1" error="Enter in number format only" xr:uid="{00000000-0002-0000-0700-000000000000}">
          <x14:formula1>
            <xm:f>0</xm:f>
          </x14:formula1>
          <x14:formula2>
            <xm:f>100000000000000000</xm:f>
          </x14:formula2>
          <xm:sqref>M14 JB14 JD14:JG14 JI14 SX14 SZ14:TC14 TE14 ACT14 ACV14:ACY14 ADA14 AMP14 AMR14:AMU14 AMW14 AWL14 AWN14:AWQ14 AWS14 BGH14 BGJ14:BGM14 BGO14 BQD14 BQF14:BQI14 BQK14 BZZ14 CAB14:CAE14 CAG14 CJV14 CJX14:CKA14 CKC14 CTR14 CTT14:CTW14 CTY14 DDN14 DDP14:DDS14 DDU14 DNJ14 DNL14:DNO14 DNQ14 DXF14 DXH14:DXK14 DXM14 EHB14 EHD14:EHG14 EHI14 EQX14 EQZ14:ERC14 ERE14 FAT14 FAV14:FAY14 FBA14 FKP14 FKR14:FKU14 FKW14 FUL14 FUN14:FUQ14 FUS14 GEH14 GEJ14:GEM14 GEO14 GOD14 GOF14:GOI14 GOK14 GXZ14 GYB14:GYE14 GYG14 HHV14 HHX14:HIA14 HIC14 HRR14 HRT14:HRW14 HRY14 IBN14 IBP14:IBS14 IBU14 ILJ14 ILL14:ILO14 ILQ14 IVF14 IVH14:IVK14 IVM14 JFB14 JFD14:JFG14 JFI14 JOX14 JOZ14:JPC14 JPE14 JYT14 JYV14:JYY14 JZA14 KIP14 KIR14:KIU14 KIW14 KSL14 KSN14:KSQ14 KSS14 LCH14 LCJ14:LCM14 LCO14 LMD14 LMF14:LMI14 LMK14 LVZ14 LWB14:LWE14 LWG14 MFV14 MFX14:MGA14 MGC14 MPR14 MPT14:MPW14 MPY14 MZN14 MZP14:MZS14 MZU14 NJJ14 NJL14:NJO14 NJQ14 NTF14 NTH14:NTK14 NTM14 ODB14 ODD14:ODG14 ODI14 OMX14 OMZ14:ONC14 ONE14 OWT14 OWV14:OWY14 OXA14 PGP14 PGR14:PGU14 PGW14 PQL14 PQN14:PQQ14 PQS14 QAH14 QAJ14:QAM14 QAO14 QKD14 QKF14:QKI14 QKK14 QTZ14 QUB14:QUE14 QUG14 RDV14 RDX14:REA14 REC14 RNR14 RNT14:RNW14 RNY14 RXN14 RXP14:RXS14 RXU14 SHJ14 SHL14:SHO14 SHQ14 SRF14 SRH14:SRK14 SRM14 TBB14 TBD14:TBG14 TBI14 TKX14 TKZ14:TLC14 TLE14 TUT14 TUV14:TUY14 TVA14 UEP14 UER14:UEU14 UEW14 UOL14 UON14:UOQ14 UOS14 UYH14 UYJ14:UYM14 UYO14 VID14 VIF14:VII14 VIK14 VRZ14 VSB14:VSE14 VSG14 WBV14 WBX14:WCA14 WCC14 WLR14 WLT14:WLW14 WLY14 WVN14 WVP14:WVS14 WVU14 E8:E24 M25 JB25:JG25 JI25 SX25:TC25 TE25 ACT25:ACY25 ADA25 AMP25:AMU25 AMW25 AWL25:AWQ25 AWS25 BGH25:BGM25 BGO25 BQD25:BQI25 BQK25 BZZ25:CAE25 CAG25 CJV25:CKA25 CKC25 CTR25:CTW25 CTY25 DDN25:DDS25 DDU25 DNJ25:DNO25 DNQ25 DXF25:DXK25 DXM25 EHB25:EHG25 EHI25 EQX25:ERC25 ERE25 FAT25:FAY25 FBA25 FKP25:FKU25 FKW25 FUL25:FUQ25 FUS25 GEH25:GEM25 GEO25 GOD25:GOI25 GOK25 GXZ25:GYE25 GYG25 HHV25:HIA25 HIC25 HRR25:HRW25 HRY25 IBN25:IBS25 IBU25 ILJ25:ILO25 ILQ25 IVF25:IVK25 IVM25 JFB25:JFG25 JFI25 JOX25:JPC25 JPE25 JYT25:JYY25 JZA25 KIP25:KIU25 KIW25 KSL25:KSQ25 KSS25 LCH25:LCM25 LCO25 LMD25:LMI25 LMK25 LVZ25:LWE25 LWG25 MFV25:MGA25 MGC25 MPR25:MPW25 MPY25 MZN25:MZS25 MZU25 NJJ25:NJO25 NJQ25 NTF25:NTK25 NTM25 ODB25:ODG25 ODI25 OMX25:ONC25 ONE25 OWT25:OWY25 OXA25 PGP25:PGU25 PGW25 PQL25:PQQ25 PQS25 QAH25:QAM25 QAO25 QKD25:QKI25 QKK25 QTZ25:QUE25 QUG25 RDV25:REA25 REC25 RNR25:RNW25 RNY25 RXN25:RXS25 RXU25 SHJ25:SHO25 SHQ25 SRF25:SRK25 SRM25 TBB25:TBG25 TBI25 TKX25:TLC25 TLE25 TUT25:TUY25 TVA25 UEP25:UEU25 UEW25 UOL25:UOQ25 UOS25 UYH25:UYM25 UYO25 VID25:VII25 VIK25 VRZ25:VSE25 VSG25 WBV25:WCA25 WCC25 WLR25:WLW25 WLY25 WVN25:WVS25 WVU25 E53:F53 I53 M53 JB53 JD53:JG53 JI53 SX53 SZ53:TC53 TE53 ACT53 ACV53:ACY53 ADA53 AMP53 AMR53:AMU53 AMW53 AWL53 AWN53:AWQ53 AWS53 BGH53 BGJ53:BGM53 BGO53 BQD53 BQF53:BQI53 BQK53 BZZ53 CAB53:CAE53 CAG53 CJV53 CJX53:CKA53 CKC53 CTR53 CTT53:CTW53 CTY53 DDN53 DDP53:DDS53 DDU53 DNJ53 DNL53:DNO53 DNQ53 DXF53 DXH53:DXK53 DXM53 EHB53 EHD53:EHG53 EHI53 EQX53 EQZ53:ERC53 ERE53 FAT53 FAV53:FAY53 FBA53 FKP53 FKR53:FKU53 FKW53 FUL53 FUN53:FUQ53 FUS53 GEH53 GEJ53:GEM53 GEO53 GOD53 GOF53:GOI53 GOK53 GXZ53 GYB53:GYE53 GYG53 HHV53 HHX53:HIA53 HIC53 HRR53 HRT53:HRW53 HRY53 IBN53 IBP53:IBS53 IBU53 ILJ53 ILL53:ILO53 ILQ53 IVF53 IVH53:IVK53 IVM53 JFB53 JFD53:JFG53 JFI53 JOX53 JOZ53:JPC53 JPE53 JYT53 JYV53:JYY53 JZA53 KIP53 KIR53:KIU53 KIW53 KSL53 KSN53:KSQ53 KSS53 LCH53 LCJ53:LCM53 LCO53 LMD53 LMF53:LMI53 LMK53 LVZ53 LWB53:LWE53 LWG53 MFV53 MFX53:MGA53 MGC53 MPR53 MPT53:MPW53 MPY53 MZN53 MZP53:MZS53 MZU53 NJJ53 NJL53:NJO53 NJQ53 NTF53 NTH53:NTK53 NTM53 ODB53 ODD53:ODG53 ODI53 OMX53 OMZ53:ONC53 ONE53 OWT53 OWV53:OWY53 OXA53 PGP53 PGR53:PGU53 PGW53 PQL53 PQN53:PQQ53 PQS53 QAH53 QAJ53:QAM53 QAO53 QKD53 QKF53:QKI53 QKK53 QTZ53 QUB53:QUE53 QUG53 RDV53 RDX53:REA53 REC53 RNR53 RNT53:RNW53 RNY53 RXN53 RXP53:RXS53 RXU53 SHJ53 SHL53:SHO53 SHQ53 SRF53 SRH53:SRK53 SRM53 TBB53 TBD53:TBG53 TBI53 TKX53 TKZ53:TLC53 TLE53 TUT53 TUV53:TUY53 TVA53 UEP53 UER53:UEU53 UEW53 UOL53 UON53:UOQ53 UOS53 UYH53 UYJ53:UYM53 UYO53 VID53 VIF53:VII53 VIK53 VRZ53 VSB53:VSE53 VSG53 WBV53 WBX53:WCA53 WCC53 WLR53 WLT53:WLW53 WLY53 WVN53 WVP53:WVS53 WVU53 E64:F64 I64 M64 JB64:JG64 JI64 SX64:TC64 TE64 ACT64:ACY64 ADA64 AMP64:AMU64 AMW64 AWL64:AWQ64 AWS64 BGH64:BGM64 BGO64 BQD64:BQI64 BQK64 BZZ64:CAE64 CAG64 CJV64:CKA64 CKC64 CTR64:CTW64 CTY64 DDN64:DDS64 DDU64 DNJ64:DNO64 DNQ64 DXF64:DXK64 DXM64 EHB64:EHG64 EHI64 EQX64:ERC64 ERE64 FAT64:FAY64 FBA64 FKP64:FKU64 FKW64 FUL64:FUQ64 FUS64 GEH64:GEM64 GEO64 GOD64:GOI64 GOK64 GXZ64:GYE64 GYG64 HHV64:HIA64 HIC64 HRR64:HRW64 HRY64 IBN64:IBS64 IBU64 ILJ64:ILO64 ILQ64 IVF64:IVK64 IVM64 JFB64:JFG64 JFI64 JOX64:JPC64 JPE64 JYT64:JYY64 JZA64 KIP64:KIU64 KIW64 KSL64:KSQ64 KSS64 LCH64:LCM64 LCO64 LMD64:LMI64 LMK64 LVZ64:LWE64 LWG64 MFV64:MGA64 MGC64 MPR64:MPW64 MPY64 MZN64:MZS64 MZU64 NJJ64:NJO64 NJQ64 NTF64:NTK64 NTM64 ODB64:ODG64 ODI64 OMX64:ONC64 ONE64 OWT64:OWY64 OXA64 PGP64:PGU64 PGW64 PQL64:PQQ64 PQS64 QAH64:QAM64 QAO64 QKD64:QKI64 QKK64 QTZ64:QUE64 QUG64 RDV64:REA64 REC64 RNR64:RNW64 RNY64 RXN64:RXS64 RXU64 SHJ64:SHO64 SHQ64 SRF64:SRK64 SRM64 TBB64:TBG64 TBI64 TKX64:TLC64 TLE64 TUT64:TUY64 TVA64 UEP64:UEU64 UEW64 UOL64:UOQ64 UOS64 UYH64:UYM64 UYO64 VID64:VII64 VIK64 VRZ64:VSE64 VSG64 WBV64:WCA64 WCC64 WLR64:WLW64 WLY64 WVN64:WVS64 WVU64 M92 JB92 JD92:JG92 JI92 SX92 SZ92:TC92 TE92 ACT92 ACV92:ACY92 ADA92 AMP92 AMR92:AMU92 AMW92 AWL92 AWN92:AWQ92 AWS92 BGH92 BGJ92:BGM92 BGO92 BQD92 BQF92:BQI92 BQK92 BZZ92 CAB92:CAE92 CAG92 CJV92 CJX92:CKA92 CKC92 CTR92 CTT92:CTW92 CTY92 DDN92 DDP92:DDS92 DDU92 DNJ92 DNL92:DNO92 DNQ92 DXF92 DXH92:DXK92 DXM92 EHB92 EHD92:EHG92 EHI92 EQX92 EQZ92:ERC92 ERE92 FAT92 FAV92:FAY92 FBA92 FKP92 FKR92:FKU92 FKW92 FUL92 FUN92:FUQ92 FUS92 GEH92 GEJ92:GEM92 GEO92 GOD92 GOF92:GOI92 GOK92 GXZ92 GYB92:GYE92 GYG92 HHV92 HHX92:HIA92 HIC92 HRR92 HRT92:HRW92 HRY92 IBN92 IBP92:IBS92 IBU92 ILJ92 ILL92:ILO92 ILQ92 IVF92 IVH92:IVK92 IVM92 JFB92 JFD92:JFG92 JFI92 JOX92 JOZ92:JPC92 JPE92 JYT92 JYV92:JYY92 JZA92 KIP92 KIR92:KIU92 KIW92 KSL92 KSN92:KSQ92 KSS92 LCH92 LCJ92:LCM92 LCO92 LMD92 LMF92:LMI92 LMK92 LVZ92 LWB92:LWE92 LWG92 MFV92 MFX92:MGA92 MGC92 MPR92 MPT92:MPW92 MPY92 MZN92 MZP92:MZS92 MZU92 NJJ92 NJL92:NJO92 NJQ92 NTF92 NTH92:NTK92 NTM92 ODB92 ODD92:ODG92 ODI92 OMX92 OMZ92:ONC92 ONE92 OWT92 OWV92:OWY92 OXA92 PGP92 PGR92:PGU92 PGW92 PQL92 PQN92:PQQ92 PQS92 QAH92 QAJ92:QAM92 QAO92 QKD92 QKF92:QKI92 QKK92 QTZ92 QUB92:QUE92 QUG92 RDV92 RDX92:REA92 REC92 RNR92 RNT92:RNW92 RNY92 RXN92 RXP92:RXS92 RXU92 SHJ92 SHL92:SHO92 SHQ92 SRF92 SRH92:SRK92 SRM92 TBB92 TBD92:TBG92 TBI92 TKX92 TKZ92:TLC92 TLE92 TUT92 TUV92:TUY92 TVA92 UEP92 UER92:UEU92 UEW92 UOL92 UON92:UOQ92 UOS92 UYH92 UYJ92:UYM92 UYO92 VID92 VIF92:VII92 VIK92 VRZ92 VSB92:VSE92 VSG92 WBV92 WBX92:WCA92 WCC92 WLR92 WLT92:WLW92 WLY92 WVN92 WVP92:WVS92 WVU92 M103 JB103:JG103 JI103 SX103:TC103 TE103 ACT103:ACY103 ADA103 AMP103:AMU103 AMW103 AWL103:AWQ103 AWS103 BGH103:BGM103 BGO103 BQD103:BQI103 BQK103 BZZ103:CAE103 CAG103 CJV103:CKA103 CKC103 CTR103:CTW103 CTY103 DDN103:DDS103 DDU103 DNJ103:DNO103 DNQ103 DXF103:DXK103 DXM103 EHB103:EHG103 EHI103 EQX103:ERC103 ERE103 FAT103:FAY103 FBA103 FKP103:FKU103 FKW103 FUL103:FUQ103 FUS103 GEH103:GEM103 GEO103 GOD103:GOI103 GOK103 GXZ103:GYE103 GYG103 HHV103:HIA103 HIC103 HRR103:HRW103 HRY103 IBN103:IBS103 IBU103 ILJ103:ILO103 ILQ103 IVF103:IVK103 IVM103 JFB103:JFG103 JFI103 JOX103:JPC103 JPE103 JYT103:JYY103 JZA103 KIP103:KIU103 KIW103 KSL103:KSQ103 KSS103 LCH103:LCM103 LCO103 LMD103:LMI103 LMK103 LVZ103:LWE103 LWG103 MFV103:MGA103 MGC103 MPR103:MPW103 MPY103 MZN103:MZS103 MZU103 NJJ103:NJO103 NJQ103 NTF103:NTK103 NTM103 ODB103:ODG103 ODI103 OMX103:ONC103 ONE103 OWT103:OWY103 OXA103 PGP103:PGU103 PGW103 PQL103:PQQ103 PQS103 QAH103:QAM103 QAO103 QKD103:QKI103 QKK103 QTZ103:QUE103 QUG103 RDV103:REA103 REC103 RNR103:RNW103 RNY103 RXN103:RXS103 RXU103 SHJ103:SHO103 SHQ103 SRF103:SRK103 SRM103 TBB103:TBG103 TBI103 TKX103:TLC103 TLE103 TUT103:TUY103 TVA103 UEP103:UEU103 UEW103 UOL103:UOQ103 UOS103 UYH103:UYM103 UYO103 VID103:VII103 VIK103 VRZ103:VSE103 VSG103 WBV103:WCA103 WCC103 WLR103:WLW103 WLY103 WVN103:WVS103 WVU103 I131 M131 JB131 JD131:JG131 JI131 SX131 SZ131:TC131 TE131 ACT131 ACV131:ACY131 ADA131 AMP131 AMR131:AMU131 AMW131 AWL131 AWN131:AWQ131 AWS131 BGH131 BGJ131:BGM131 BGO131 BQD131 BQF131:BQI131 BQK131 BZZ131 CAB131:CAE131 CAG131 CJV131 CJX131:CKA131 CKC131 CTR131 CTT131:CTW131 CTY131 DDN131 DDP131:DDS131 DDU131 DNJ131 DNL131:DNO131 DNQ131 DXF131 DXH131:DXK131 DXM131 EHB131 EHD131:EHG131 EHI131 EQX131 EQZ131:ERC131 ERE131 FAT131 FAV131:FAY131 FBA131 FKP131 FKR131:FKU131 FKW131 FUL131 FUN131:FUQ131 FUS131 GEH131 GEJ131:GEM131 GEO131 GOD131 GOF131:GOI131 GOK131 GXZ131 GYB131:GYE131 GYG131 HHV131 HHX131:HIA131 HIC131 HRR131 HRT131:HRW131 HRY131 IBN131 IBP131:IBS131 IBU131 ILJ131 ILL131:ILO131 ILQ131 IVF131 IVH131:IVK131 IVM131 JFB131 JFD131:JFG131 JFI131 JOX131 JOZ131:JPC131 JPE131 JYT131 JYV131:JYY131 JZA131 KIP131 KIR131:KIU131 KIW131 KSL131 KSN131:KSQ131 KSS131 LCH131 LCJ131:LCM131 LCO131 LMD131 LMF131:LMI131 LMK131 LVZ131 LWB131:LWE131 LWG131 MFV131 MFX131:MGA131 MGC131 MPR131 MPT131:MPW131 MPY131 MZN131 MZP131:MZS131 MZU131 NJJ131 NJL131:NJO131 NJQ131 NTF131 NTH131:NTK131 NTM131 ODB131 ODD131:ODG131 ODI131 OMX131 OMZ131:ONC131 ONE131 OWT131 OWV131:OWY131 OXA131 PGP131 PGR131:PGU131 PGW131 PQL131 PQN131:PQQ131 PQS131 QAH131 QAJ131:QAM131 QAO131 QKD131 QKF131:QKI131 QKK131 QTZ131 QUB131:QUE131 QUG131 RDV131 RDX131:REA131 REC131 RNR131 RNT131:RNW131 RNY131 RXN131 RXP131:RXS131 RXU131 SHJ131 SHL131:SHO131 SHQ131 SRF131 SRH131:SRK131 SRM131 TBB131 TBD131:TBG131 TBI131 TKX131 TKZ131:TLC131 TLE131 TUT131 TUV131:TUY131 TVA131 UEP131 UER131:UEU131 UEW131 UOL131 UON131:UOQ131 UOS131 UYH131 UYJ131:UYM131 UYO131 VID131 VIF131:VII131 VIK131 VRZ131 VSB131:VSE131 VSG131 WBV131 WBX131:WCA131 WCC131 WLR131 WLT131:WLW131 WLY131 WVN131 WVP131:WVS131 WVU131 I142 M142 JB142:JG142 JI142 SX142:TC142 TE142 ACT142:ACY142 ADA142 AMP142:AMU142 AMW142 AWL142:AWQ142 AWS142 BGH142:BGM142 BGO142 BQD142:BQI142 BQK142 BZZ142:CAE142 CAG142 CJV142:CKA142 CKC142 CTR142:CTW142 CTY142 DDN142:DDS142 DDU142 DNJ142:DNO142 DNQ142 DXF142:DXK142 DXM142 EHB142:EHG142 EHI142 EQX142:ERC142 ERE142 FAT142:FAY142 FBA142 FKP142:FKU142 FKW142 FUL142:FUQ142 FUS142 GEH142:GEM142 GEO142 GOD142:GOI142 GOK142 GXZ142:GYE142 GYG142 HHV142:HIA142 HIC142 HRR142:HRW142 HRY142 IBN142:IBS142 IBU142 ILJ142:ILO142 ILQ142 IVF142:IVK142 IVM142 JFB142:JFG142 JFI142 JOX142:JPC142 JPE142 JYT142:JYY142 JZA142 KIP142:KIU142 KIW142 KSL142:KSQ142 KSS142 LCH142:LCM142 LCO142 LMD142:LMI142 LMK142 LVZ142:LWE142 LWG142 MFV142:MGA142 MGC142 MPR142:MPW142 MPY142 MZN142:MZS142 MZU142 NJJ142:NJO142 NJQ142 NTF142:NTK142 NTM142 ODB142:ODG142 ODI142 OMX142:ONC142 ONE142 OWT142:OWY142 OXA142 PGP142:PGU142 PGW142 PQL142:PQQ142 PQS142 QAH142:QAM142 QAO142 QKD142:QKI142 QKK142 QTZ142:QUE142 QUG142 RDV142:REA142 REC142 RNR142:RNW142 RNY142 RXN142:RXS142 RXU142 SHJ142:SHO142 SHQ142 SRF142:SRK142 SRM142 TBB142:TBG142 TBI142 TKX142:TLC142 TLE142 TUT142:TUY142 TVA142 UEP142:UEU142 UEW142 UOL142:UOQ142 UOS142 UYH142:UYM142 UYO142 VID142:VII142 VIK142 VRZ142:VSE142 VSG142 WBV142:WCA142 WCC142 WLR142:WLW142 WLY142 WVN142:WVS142 WVU142 I170 M170 JB170 JD170:JG170 JI170 SX170 SZ170:TC170 TE170 ACT170 ACV170:ACY170 ADA170 AMP170 AMR170:AMU170 AMW170 AWL170 AWN170:AWQ170 AWS170 BGH170 BGJ170:BGM170 BGO170 BQD170 BQF170:BQI170 BQK170 BZZ170 CAB170:CAE170 CAG170 CJV170 CJX170:CKA170 CKC170 CTR170 CTT170:CTW170 CTY170 DDN170 DDP170:DDS170 DDU170 DNJ170 DNL170:DNO170 DNQ170 DXF170 DXH170:DXK170 DXM170 EHB170 EHD170:EHG170 EHI170 EQX170 EQZ170:ERC170 ERE170 FAT170 FAV170:FAY170 FBA170 FKP170 FKR170:FKU170 FKW170 FUL170 FUN170:FUQ170 FUS170 GEH170 GEJ170:GEM170 GEO170 GOD170 GOF170:GOI170 GOK170 GXZ170 GYB170:GYE170 GYG170 HHV170 HHX170:HIA170 HIC170 HRR170 HRT170:HRW170 HRY170 IBN170 IBP170:IBS170 IBU170 ILJ170 ILL170:ILO170 ILQ170 IVF170 IVH170:IVK170 IVM170 JFB170 JFD170:JFG170 JFI170 JOX170 JOZ170:JPC170 JPE170 JYT170 JYV170:JYY170 JZA170 KIP170 KIR170:KIU170 KIW170 KSL170 KSN170:KSQ170 KSS170 LCH170 LCJ170:LCM170 LCO170 LMD170 LMF170:LMI170 LMK170 LVZ170 LWB170:LWE170 LWG170 MFV170 MFX170:MGA170 MGC170 MPR170 MPT170:MPW170 MPY170 MZN170 MZP170:MZS170 MZU170 NJJ170 NJL170:NJO170 NJQ170 NTF170 NTH170:NTK170 NTM170 ODB170 ODD170:ODG170 ODI170 OMX170 OMZ170:ONC170 ONE170 OWT170 OWV170:OWY170 OXA170 PGP170 PGR170:PGU170 PGW170 PQL170 PQN170:PQQ170 PQS170 QAH170 QAJ170:QAM170 QAO170 QKD170 QKF170:QKI170 QKK170 QTZ170 QUB170:QUE170 QUG170 RDV170 RDX170:REA170 REC170 RNR170 RNT170:RNW170 RNY170 RXN170 RXP170:RXS170 RXU170 SHJ170 SHL170:SHO170 SHQ170 SRF170 SRH170:SRK170 SRM170 TBB170 TBD170:TBG170 TBI170 TKX170 TKZ170:TLC170 TLE170 TUT170 TUV170:TUY170 TVA170 UEP170 UER170:UEU170 UEW170 UOL170 UON170:UOQ170 UOS170 UYH170 UYJ170:UYM170 UYO170 VID170 VIF170:VII170 VIK170 VRZ170 VSB170:VSE170 VSG170 WBV170 WBX170:WCA170 WCC170 WLR170 WLT170:WLW170 WLY170 WVN170 WVP170:WVS170 WVU170 I181 M181 JB181:JG181 JI181 SX181:TC181 TE181 ACT181:ACY181 ADA181 AMP181:AMU181 AMW181 AWL181:AWQ181 AWS181 BGH181:BGM181 BGO181 BQD181:BQI181 BQK181 BZZ181:CAE181 CAG181 CJV181:CKA181 CKC181 CTR181:CTW181 CTY181 DDN181:DDS181 DDU181 DNJ181:DNO181 DNQ181 DXF181:DXK181 DXM181 EHB181:EHG181 EHI181 EQX181:ERC181 ERE181 FAT181:FAY181 FBA181 FKP181:FKU181 FKW181 FUL181:FUQ181 FUS181 GEH181:GEM181 GEO181 GOD181:GOI181 GOK181 GXZ181:GYE181 GYG181 HHV181:HIA181 HIC181 HRR181:HRW181 HRY181 IBN181:IBS181 IBU181 ILJ181:ILO181 ILQ181 IVF181:IVK181 IVM181 JFB181:JFG181 JFI181 JOX181:JPC181 JPE181 JYT181:JYY181 JZA181 KIP181:KIU181 KIW181 KSL181:KSQ181 KSS181 LCH181:LCM181 LCO181 LMD181:LMI181 LMK181 LVZ181:LWE181 LWG181 MFV181:MGA181 MGC181 MPR181:MPW181 MPY181 MZN181:MZS181 MZU181 NJJ181:NJO181 NJQ181 NTF181:NTK181 NTM181 ODB181:ODG181 ODI181 OMX181:ONC181 ONE181 OWT181:OWY181 OXA181 PGP181:PGU181 PGW181 PQL181:PQQ181 PQS181 QAH181:QAM181 QAO181 QKD181:QKI181 QKK181 QTZ181:QUE181 QUG181 RDV181:REA181 REC181 RNR181:RNW181 RNY181 RXN181:RXS181 RXU181 SHJ181:SHO181 SHQ181 SRF181:SRK181 SRM181 TBB181:TBG181 TBI181 TKX181:TLC181 TLE181 TUT181:TUY181 TVA181 UEP181:UEU181 UEW181 UOL181:UOQ181 UOS181 UYH181:UYM181 UYO181 VID181:VII181 VIK181 VRZ181:VSE181 VSG181 WBV181:WCA181 WCC181 WLR181:WLW181 WLY181 WVN181:WVS181 WVU181 I209 M209 JB209 JD209:JG209 JI209 SX209 SZ209:TC209 TE209 ACT209 ACV209:ACY209 ADA209 AMP209 AMR209:AMU209 AMW209 AWL209 AWN209:AWQ209 AWS209 BGH209 BGJ209:BGM209 BGO209 BQD209 BQF209:BQI209 BQK209 BZZ209 CAB209:CAE209 CAG209 CJV209 CJX209:CKA209 CKC209 CTR209 CTT209:CTW209 CTY209 DDN209 DDP209:DDS209 DDU209 DNJ209 DNL209:DNO209 DNQ209 DXF209 DXH209:DXK209 DXM209 EHB209 EHD209:EHG209 EHI209 EQX209 EQZ209:ERC209 ERE209 FAT209 FAV209:FAY209 FBA209 FKP209 FKR209:FKU209 FKW209 FUL209 FUN209:FUQ209 FUS209 GEH209 GEJ209:GEM209 GEO209 GOD209 GOF209:GOI209 GOK209 GXZ209 GYB209:GYE209 GYG209 HHV209 HHX209:HIA209 HIC209 HRR209 HRT209:HRW209 HRY209 IBN209 IBP209:IBS209 IBU209 ILJ209 ILL209:ILO209 ILQ209 IVF209 IVH209:IVK209 IVM209 JFB209 JFD209:JFG209 JFI209 JOX209 JOZ209:JPC209 JPE209 JYT209 JYV209:JYY209 JZA209 KIP209 KIR209:KIU209 KIW209 KSL209 KSN209:KSQ209 KSS209 LCH209 LCJ209:LCM209 LCO209 LMD209 LMF209:LMI209 LMK209 LVZ209 LWB209:LWE209 LWG209 MFV209 MFX209:MGA209 MGC209 MPR209 MPT209:MPW209 MPY209 MZN209 MZP209:MZS209 MZU209 NJJ209 NJL209:NJO209 NJQ209 NTF209 NTH209:NTK209 NTM209 ODB209 ODD209:ODG209 ODI209 OMX209 OMZ209:ONC209 ONE209 OWT209 OWV209:OWY209 OXA209 PGP209 PGR209:PGU209 PGW209 PQL209 PQN209:PQQ209 PQS209 QAH209 QAJ209:QAM209 QAO209 QKD209 QKF209:QKI209 QKK209 QTZ209 QUB209:QUE209 QUG209 RDV209 RDX209:REA209 REC209 RNR209 RNT209:RNW209 RNY209 RXN209 RXP209:RXS209 RXU209 SHJ209 SHL209:SHO209 SHQ209 SRF209 SRH209:SRK209 SRM209 TBB209 TBD209:TBG209 TBI209 TKX209 TKZ209:TLC209 TLE209 TUT209 TUV209:TUY209 TVA209 UEP209 UER209:UEU209 UEW209 UOL209 UON209:UOQ209 UOS209 UYH209 UYJ209:UYM209 UYO209 VID209 VIF209:VII209 VIK209 VRZ209 VSB209:VSE209 VSG209 WBV209 WBX209:WCA209 WCC209 WLR209 WLT209:WLW209 WLY209 WVN209 WVP209:WVS209 WVU209 I220 M220 JB220:JG220 JI220 SX220:TC220 TE220 ACT220:ACY220 ADA220 AMP220:AMU220 AMW220 AWL220:AWQ220 AWS220 BGH220:BGM220 BGO220 BQD220:BQI220 BQK220 BZZ220:CAE220 CAG220 CJV220:CKA220 CKC220 CTR220:CTW220 CTY220 DDN220:DDS220 DDU220 DNJ220:DNO220 DNQ220 DXF220:DXK220 DXM220 EHB220:EHG220 EHI220 EQX220:ERC220 ERE220 FAT220:FAY220 FBA220 FKP220:FKU220 FKW220 FUL220:FUQ220 FUS220 GEH220:GEM220 GEO220 GOD220:GOI220 GOK220 GXZ220:GYE220 GYG220 HHV220:HIA220 HIC220 HRR220:HRW220 HRY220 IBN220:IBS220 IBU220 ILJ220:ILO220 ILQ220 IVF220:IVK220 IVM220 JFB220:JFG220 JFI220 JOX220:JPC220 JPE220 JYT220:JYY220 JZA220 KIP220:KIU220 KIW220 KSL220:KSQ220 KSS220 LCH220:LCM220 LCO220 LMD220:LMI220 LMK220 LVZ220:LWE220 LWG220 MFV220:MGA220 MGC220 MPR220:MPW220 MPY220 MZN220:MZS220 MZU220 NJJ220:NJO220 NJQ220 NTF220:NTK220 NTM220 ODB220:ODG220 ODI220 OMX220:ONC220 ONE220 OWT220:OWY220 OXA220 PGP220:PGU220 PGW220 PQL220:PQQ220 PQS220 QAH220:QAM220 QAO220 QKD220:QKI220 QKK220 QTZ220:QUE220 QUG220 RDV220:REA220 REC220 RNR220:RNW220 RNY220 RXN220:RXS220 RXU220 SHJ220:SHO220 SHQ220 SRF220:SRK220 SRM220 TBB220:TBG220 TBI220 TKX220:TLC220 TLE220 TUT220:TUY220 TVA220 UEP220:UEU220 UEW220 UOL220:UOQ220 UOS220 UYH220:UYM220 UYO220 VID220:VII220 VIK220 VRZ220:VSE220 VSG220 WBV220:WCA220 WCC220 WLR220:WLW220 WLY220 WVN220:WVS220 WVU220 F65579 H65579:K65579 M65579 JB65579 JD65579:JG65579 JI65579 SX65579 SZ65579:TC65579 TE65579 ACT65579 ACV65579:ACY65579 ADA65579 AMP65579 AMR65579:AMU65579 AMW65579 AWL65579 AWN65579:AWQ65579 AWS65579 BGH65579 BGJ65579:BGM65579 BGO65579 BQD65579 BQF65579:BQI65579 BQK65579 BZZ65579 CAB65579:CAE65579 CAG65579 CJV65579 CJX65579:CKA65579 CKC65579 CTR65579 CTT65579:CTW65579 CTY65579 DDN65579 DDP65579:DDS65579 DDU65579 DNJ65579 DNL65579:DNO65579 DNQ65579 DXF65579 DXH65579:DXK65579 DXM65579 EHB65579 EHD65579:EHG65579 EHI65579 EQX65579 EQZ65579:ERC65579 ERE65579 FAT65579 FAV65579:FAY65579 FBA65579 FKP65579 FKR65579:FKU65579 FKW65579 FUL65579 FUN65579:FUQ65579 FUS65579 GEH65579 GEJ65579:GEM65579 GEO65579 GOD65579 GOF65579:GOI65579 GOK65579 GXZ65579 GYB65579:GYE65579 GYG65579 HHV65579 HHX65579:HIA65579 HIC65579 HRR65579 HRT65579:HRW65579 HRY65579 IBN65579 IBP65579:IBS65579 IBU65579 ILJ65579 ILL65579:ILO65579 ILQ65579 IVF65579 IVH65579:IVK65579 IVM65579 JFB65579 JFD65579:JFG65579 JFI65579 JOX65579 JOZ65579:JPC65579 JPE65579 JYT65579 JYV65579:JYY65579 JZA65579 KIP65579 KIR65579:KIU65579 KIW65579 KSL65579 KSN65579:KSQ65579 KSS65579 LCH65579 LCJ65579:LCM65579 LCO65579 LMD65579 LMF65579:LMI65579 LMK65579 LVZ65579 LWB65579:LWE65579 LWG65579 MFV65579 MFX65579:MGA65579 MGC65579 MPR65579 MPT65579:MPW65579 MPY65579 MZN65579 MZP65579:MZS65579 MZU65579 NJJ65579 NJL65579:NJO65579 NJQ65579 NTF65579 NTH65579:NTK65579 NTM65579 ODB65579 ODD65579:ODG65579 ODI65579 OMX65579 OMZ65579:ONC65579 ONE65579 OWT65579 OWV65579:OWY65579 OXA65579 PGP65579 PGR65579:PGU65579 PGW65579 PQL65579 PQN65579:PQQ65579 PQS65579 QAH65579 QAJ65579:QAM65579 QAO65579 QKD65579 QKF65579:QKI65579 QKK65579 QTZ65579 QUB65579:QUE65579 QUG65579 RDV65579 RDX65579:REA65579 REC65579 RNR65579 RNT65579:RNW65579 RNY65579 RXN65579 RXP65579:RXS65579 RXU65579 SHJ65579 SHL65579:SHO65579 SHQ65579 SRF65579 SRH65579:SRK65579 SRM65579 TBB65579 TBD65579:TBG65579 TBI65579 TKX65579 TKZ65579:TLC65579 TLE65579 TUT65579 TUV65579:TUY65579 TVA65579 UEP65579 UER65579:UEU65579 UEW65579 UOL65579 UON65579:UOQ65579 UOS65579 UYH65579 UYJ65579:UYM65579 UYO65579 VID65579 VIF65579:VII65579 VIK65579 VRZ65579 VSB65579:VSE65579 VSG65579 WBV65579 WBX65579:WCA65579 WCC65579 WLR65579 WLT65579:WLW65579 WLY65579 WVN65579 WVP65579:WVS65579 WVU65579 F65588:K65588 M65588 JB65588:JG65588 JI65588 SX65588:TC65588 TE65588 ACT65588:ACY65588 ADA65588 AMP65588:AMU65588 AMW65588 AWL65588:AWQ65588 AWS65588 BGH65588:BGM65588 BGO65588 BQD65588:BQI65588 BQK65588 BZZ65588:CAE65588 CAG65588 CJV65588:CKA65588 CKC65588 CTR65588:CTW65588 CTY65588 DDN65588:DDS65588 DDU65588 DNJ65588:DNO65588 DNQ65588 DXF65588:DXK65588 DXM65588 EHB65588:EHG65588 EHI65588 EQX65588:ERC65588 ERE65588 FAT65588:FAY65588 FBA65588 FKP65588:FKU65588 FKW65588 FUL65588:FUQ65588 FUS65588 GEH65588:GEM65588 GEO65588 GOD65588:GOI65588 GOK65588 GXZ65588:GYE65588 GYG65588 HHV65588:HIA65588 HIC65588 HRR65588:HRW65588 HRY65588 IBN65588:IBS65588 IBU65588 ILJ65588:ILO65588 ILQ65588 IVF65588:IVK65588 IVM65588 JFB65588:JFG65588 JFI65588 JOX65588:JPC65588 JPE65588 JYT65588:JYY65588 JZA65588 KIP65588:KIU65588 KIW65588 KSL65588:KSQ65588 KSS65588 LCH65588:LCM65588 LCO65588 LMD65588:LMI65588 LMK65588 LVZ65588:LWE65588 LWG65588 MFV65588:MGA65588 MGC65588 MPR65588:MPW65588 MPY65588 MZN65588:MZS65588 MZU65588 NJJ65588:NJO65588 NJQ65588 NTF65588:NTK65588 NTM65588 ODB65588:ODG65588 ODI65588 OMX65588:ONC65588 ONE65588 OWT65588:OWY65588 OXA65588 PGP65588:PGU65588 PGW65588 PQL65588:PQQ65588 PQS65588 QAH65588:QAM65588 QAO65588 QKD65588:QKI65588 QKK65588 QTZ65588:QUE65588 QUG65588 RDV65588:REA65588 REC65588 RNR65588:RNW65588 RNY65588 RXN65588:RXS65588 RXU65588 SHJ65588:SHO65588 SHQ65588 SRF65588:SRK65588 SRM65588 TBB65588:TBG65588 TBI65588 TKX65588:TLC65588 TLE65588 TUT65588:TUY65588 TVA65588 UEP65588:UEU65588 UEW65588 UOL65588:UOQ65588 UOS65588 UYH65588:UYM65588 UYO65588 VID65588:VII65588 VIK65588 VRZ65588:VSE65588 VSG65588 WBV65588:WCA65588 WCC65588 WLR65588:WLW65588 WLY65588 WVN65588:WVS65588 WVU65588 F65613 H65613:K65613 M65613 JB65613 JD65613:JG65613 JI65613 SX65613 SZ65613:TC65613 TE65613 ACT65613 ACV65613:ACY65613 ADA65613 AMP65613 AMR65613:AMU65613 AMW65613 AWL65613 AWN65613:AWQ65613 AWS65613 BGH65613 BGJ65613:BGM65613 BGO65613 BQD65613 BQF65613:BQI65613 BQK65613 BZZ65613 CAB65613:CAE65613 CAG65613 CJV65613 CJX65613:CKA65613 CKC65613 CTR65613 CTT65613:CTW65613 CTY65613 DDN65613 DDP65613:DDS65613 DDU65613 DNJ65613 DNL65613:DNO65613 DNQ65613 DXF65613 DXH65613:DXK65613 DXM65613 EHB65613 EHD65613:EHG65613 EHI65613 EQX65613 EQZ65613:ERC65613 ERE65613 FAT65613 FAV65613:FAY65613 FBA65613 FKP65613 FKR65613:FKU65613 FKW65613 FUL65613 FUN65613:FUQ65613 FUS65613 GEH65613 GEJ65613:GEM65613 GEO65613 GOD65613 GOF65613:GOI65613 GOK65613 GXZ65613 GYB65613:GYE65613 GYG65613 HHV65613 HHX65613:HIA65613 HIC65613 HRR65613 HRT65613:HRW65613 HRY65613 IBN65613 IBP65613:IBS65613 IBU65613 ILJ65613 ILL65613:ILO65613 ILQ65613 IVF65613 IVH65613:IVK65613 IVM65613 JFB65613 JFD65613:JFG65613 JFI65613 JOX65613 JOZ65613:JPC65613 JPE65613 JYT65613 JYV65613:JYY65613 JZA65613 KIP65613 KIR65613:KIU65613 KIW65613 KSL65613 KSN65613:KSQ65613 KSS65613 LCH65613 LCJ65613:LCM65613 LCO65613 LMD65613 LMF65613:LMI65613 LMK65613 LVZ65613 LWB65613:LWE65613 LWG65613 MFV65613 MFX65613:MGA65613 MGC65613 MPR65613 MPT65613:MPW65613 MPY65613 MZN65613 MZP65613:MZS65613 MZU65613 NJJ65613 NJL65613:NJO65613 NJQ65613 NTF65613 NTH65613:NTK65613 NTM65613 ODB65613 ODD65613:ODG65613 ODI65613 OMX65613 OMZ65613:ONC65613 ONE65613 OWT65613 OWV65613:OWY65613 OXA65613 PGP65613 PGR65613:PGU65613 PGW65613 PQL65613 PQN65613:PQQ65613 PQS65613 QAH65613 QAJ65613:QAM65613 QAO65613 QKD65613 QKF65613:QKI65613 QKK65613 QTZ65613 QUB65613:QUE65613 QUG65613 RDV65613 RDX65613:REA65613 REC65613 RNR65613 RNT65613:RNW65613 RNY65613 RXN65613 RXP65613:RXS65613 RXU65613 SHJ65613 SHL65613:SHO65613 SHQ65613 SRF65613 SRH65613:SRK65613 SRM65613 TBB65613 TBD65613:TBG65613 TBI65613 TKX65613 TKZ65613:TLC65613 TLE65613 TUT65613 TUV65613:TUY65613 TVA65613 UEP65613 UER65613:UEU65613 UEW65613 UOL65613 UON65613:UOQ65613 UOS65613 UYH65613 UYJ65613:UYM65613 UYO65613 VID65613 VIF65613:VII65613 VIK65613 VRZ65613 VSB65613:VSE65613 VSG65613 WBV65613 WBX65613:WCA65613 WCC65613 WLR65613 WLT65613:WLW65613 WLY65613 WVN65613 WVP65613:WVS65613 WVU65613 F65622:K65622 M65622 JB65622:JG65622 JI65622 SX65622:TC65622 TE65622 ACT65622:ACY65622 ADA65622 AMP65622:AMU65622 AMW65622 AWL65622:AWQ65622 AWS65622 BGH65622:BGM65622 BGO65622 BQD65622:BQI65622 BQK65622 BZZ65622:CAE65622 CAG65622 CJV65622:CKA65622 CKC65622 CTR65622:CTW65622 CTY65622 DDN65622:DDS65622 DDU65622 DNJ65622:DNO65622 DNQ65622 DXF65622:DXK65622 DXM65622 EHB65622:EHG65622 EHI65622 EQX65622:ERC65622 ERE65622 FAT65622:FAY65622 FBA65622 FKP65622:FKU65622 FKW65622 FUL65622:FUQ65622 FUS65622 GEH65622:GEM65622 GEO65622 GOD65622:GOI65622 GOK65622 GXZ65622:GYE65622 GYG65622 HHV65622:HIA65622 HIC65622 HRR65622:HRW65622 HRY65622 IBN65622:IBS65622 IBU65622 ILJ65622:ILO65622 ILQ65622 IVF65622:IVK65622 IVM65622 JFB65622:JFG65622 JFI65622 JOX65622:JPC65622 JPE65622 JYT65622:JYY65622 JZA65622 KIP65622:KIU65622 KIW65622 KSL65622:KSQ65622 KSS65622 LCH65622:LCM65622 LCO65622 LMD65622:LMI65622 LMK65622 LVZ65622:LWE65622 LWG65622 MFV65622:MGA65622 MGC65622 MPR65622:MPW65622 MPY65622 MZN65622:MZS65622 MZU65622 NJJ65622:NJO65622 NJQ65622 NTF65622:NTK65622 NTM65622 ODB65622:ODG65622 ODI65622 OMX65622:ONC65622 ONE65622 OWT65622:OWY65622 OXA65622 PGP65622:PGU65622 PGW65622 PQL65622:PQQ65622 PQS65622 QAH65622:QAM65622 QAO65622 QKD65622:QKI65622 QKK65622 QTZ65622:QUE65622 QUG65622 RDV65622:REA65622 REC65622 RNR65622:RNW65622 RNY65622 RXN65622:RXS65622 RXU65622 SHJ65622:SHO65622 SHQ65622 SRF65622:SRK65622 SRM65622 TBB65622:TBG65622 TBI65622 TKX65622:TLC65622 TLE65622 TUT65622:TUY65622 TVA65622 UEP65622:UEU65622 UEW65622 UOL65622:UOQ65622 UOS65622 UYH65622:UYM65622 UYO65622 VID65622:VII65622 VIK65622 VRZ65622:VSE65622 VSG65622 WBV65622:WCA65622 WCC65622 WLR65622:WLW65622 WLY65622 WVN65622:WVS65622 WVU65622 F65647 H65647:K65647 M65647 JB65647 JD65647:JG65647 JI65647 SX65647 SZ65647:TC65647 TE65647 ACT65647 ACV65647:ACY65647 ADA65647 AMP65647 AMR65647:AMU65647 AMW65647 AWL65647 AWN65647:AWQ65647 AWS65647 BGH65647 BGJ65647:BGM65647 BGO65647 BQD65647 BQF65647:BQI65647 BQK65647 BZZ65647 CAB65647:CAE65647 CAG65647 CJV65647 CJX65647:CKA65647 CKC65647 CTR65647 CTT65647:CTW65647 CTY65647 DDN65647 DDP65647:DDS65647 DDU65647 DNJ65647 DNL65647:DNO65647 DNQ65647 DXF65647 DXH65647:DXK65647 DXM65647 EHB65647 EHD65647:EHG65647 EHI65647 EQX65647 EQZ65647:ERC65647 ERE65647 FAT65647 FAV65647:FAY65647 FBA65647 FKP65647 FKR65647:FKU65647 FKW65647 FUL65647 FUN65647:FUQ65647 FUS65647 GEH65647 GEJ65647:GEM65647 GEO65647 GOD65647 GOF65647:GOI65647 GOK65647 GXZ65647 GYB65647:GYE65647 GYG65647 HHV65647 HHX65647:HIA65647 HIC65647 HRR65647 HRT65647:HRW65647 HRY65647 IBN65647 IBP65647:IBS65647 IBU65647 ILJ65647 ILL65647:ILO65647 ILQ65647 IVF65647 IVH65647:IVK65647 IVM65647 JFB65647 JFD65647:JFG65647 JFI65647 JOX65647 JOZ65647:JPC65647 JPE65647 JYT65647 JYV65647:JYY65647 JZA65647 KIP65647 KIR65647:KIU65647 KIW65647 KSL65647 KSN65647:KSQ65647 KSS65647 LCH65647 LCJ65647:LCM65647 LCO65647 LMD65647 LMF65647:LMI65647 LMK65647 LVZ65647 LWB65647:LWE65647 LWG65647 MFV65647 MFX65647:MGA65647 MGC65647 MPR65647 MPT65647:MPW65647 MPY65647 MZN65647 MZP65647:MZS65647 MZU65647 NJJ65647 NJL65647:NJO65647 NJQ65647 NTF65647 NTH65647:NTK65647 NTM65647 ODB65647 ODD65647:ODG65647 ODI65647 OMX65647 OMZ65647:ONC65647 ONE65647 OWT65647 OWV65647:OWY65647 OXA65647 PGP65647 PGR65647:PGU65647 PGW65647 PQL65647 PQN65647:PQQ65647 PQS65647 QAH65647 QAJ65647:QAM65647 QAO65647 QKD65647 QKF65647:QKI65647 QKK65647 QTZ65647 QUB65647:QUE65647 QUG65647 RDV65647 RDX65647:REA65647 REC65647 RNR65647 RNT65647:RNW65647 RNY65647 RXN65647 RXP65647:RXS65647 RXU65647 SHJ65647 SHL65647:SHO65647 SHQ65647 SRF65647 SRH65647:SRK65647 SRM65647 TBB65647 TBD65647:TBG65647 TBI65647 TKX65647 TKZ65647:TLC65647 TLE65647 TUT65647 TUV65647:TUY65647 TVA65647 UEP65647 UER65647:UEU65647 UEW65647 UOL65647 UON65647:UOQ65647 UOS65647 UYH65647 UYJ65647:UYM65647 UYO65647 VID65647 VIF65647:VII65647 VIK65647 VRZ65647 VSB65647:VSE65647 VSG65647 WBV65647 WBX65647:WCA65647 WCC65647 WLR65647 WLT65647:WLW65647 WLY65647 WVN65647 WVP65647:WVS65647 WVU65647 F65656:K65656 M65656 JB65656:JG65656 JI65656 SX65656:TC65656 TE65656 ACT65656:ACY65656 ADA65656 AMP65656:AMU65656 AMW65656 AWL65656:AWQ65656 AWS65656 BGH65656:BGM65656 BGO65656 BQD65656:BQI65656 BQK65656 BZZ65656:CAE65656 CAG65656 CJV65656:CKA65656 CKC65656 CTR65656:CTW65656 CTY65656 DDN65656:DDS65656 DDU65656 DNJ65656:DNO65656 DNQ65656 DXF65656:DXK65656 DXM65656 EHB65656:EHG65656 EHI65656 EQX65656:ERC65656 ERE65656 FAT65656:FAY65656 FBA65656 FKP65656:FKU65656 FKW65656 FUL65656:FUQ65656 FUS65656 GEH65656:GEM65656 GEO65656 GOD65656:GOI65656 GOK65656 GXZ65656:GYE65656 GYG65656 HHV65656:HIA65656 HIC65656 HRR65656:HRW65656 HRY65656 IBN65656:IBS65656 IBU65656 ILJ65656:ILO65656 ILQ65656 IVF65656:IVK65656 IVM65656 JFB65656:JFG65656 JFI65656 JOX65656:JPC65656 JPE65656 JYT65656:JYY65656 JZA65656 KIP65656:KIU65656 KIW65656 KSL65656:KSQ65656 KSS65656 LCH65656:LCM65656 LCO65656 LMD65656:LMI65656 LMK65656 LVZ65656:LWE65656 LWG65656 MFV65656:MGA65656 MGC65656 MPR65656:MPW65656 MPY65656 MZN65656:MZS65656 MZU65656 NJJ65656:NJO65656 NJQ65656 NTF65656:NTK65656 NTM65656 ODB65656:ODG65656 ODI65656 OMX65656:ONC65656 ONE65656 OWT65656:OWY65656 OXA65656 PGP65656:PGU65656 PGW65656 PQL65656:PQQ65656 PQS65656 QAH65656:QAM65656 QAO65656 QKD65656:QKI65656 QKK65656 QTZ65656:QUE65656 QUG65656 RDV65656:REA65656 REC65656 RNR65656:RNW65656 RNY65656 RXN65656:RXS65656 RXU65656 SHJ65656:SHO65656 SHQ65656 SRF65656:SRK65656 SRM65656 TBB65656:TBG65656 TBI65656 TKX65656:TLC65656 TLE65656 TUT65656:TUY65656 TVA65656 UEP65656:UEU65656 UEW65656 UOL65656:UOQ65656 UOS65656 UYH65656:UYM65656 UYO65656 VID65656:VII65656 VIK65656 VRZ65656:VSE65656 VSG65656 WBV65656:WCA65656 WCC65656 WLR65656:WLW65656 WLY65656 WVN65656:WVS65656 WVU65656 F65681 H65681:K65681 M65681 JB65681 JD65681:JG65681 JI65681 SX65681 SZ65681:TC65681 TE65681 ACT65681 ACV65681:ACY65681 ADA65681 AMP65681 AMR65681:AMU65681 AMW65681 AWL65681 AWN65681:AWQ65681 AWS65681 BGH65681 BGJ65681:BGM65681 BGO65681 BQD65681 BQF65681:BQI65681 BQK65681 BZZ65681 CAB65681:CAE65681 CAG65681 CJV65681 CJX65681:CKA65681 CKC65681 CTR65681 CTT65681:CTW65681 CTY65681 DDN65681 DDP65681:DDS65681 DDU65681 DNJ65681 DNL65681:DNO65681 DNQ65681 DXF65681 DXH65681:DXK65681 DXM65681 EHB65681 EHD65681:EHG65681 EHI65681 EQX65681 EQZ65681:ERC65681 ERE65681 FAT65681 FAV65681:FAY65681 FBA65681 FKP65681 FKR65681:FKU65681 FKW65681 FUL65681 FUN65681:FUQ65681 FUS65681 GEH65681 GEJ65681:GEM65681 GEO65681 GOD65681 GOF65681:GOI65681 GOK65681 GXZ65681 GYB65681:GYE65681 GYG65681 HHV65681 HHX65681:HIA65681 HIC65681 HRR65681 HRT65681:HRW65681 HRY65681 IBN65681 IBP65681:IBS65681 IBU65681 ILJ65681 ILL65681:ILO65681 ILQ65681 IVF65681 IVH65681:IVK65681 IVM65681 JFB65681 JFD65681:JFG65681 JFI65681 JOX65681 JOZ65681:JPC65681 JPE65681 JYT65681 JYV65681:JYY65681 JZA65681 KIP65681 KIR65681:KIU65681 KIW65681 KSL65681 KSN65681:KSQ65681 KSS65681 LCH65681 LCJ65681:LCM65681 LCO65681 LMD65681 LMF65681:LMI65681 LMK65681 LVZ65681 LWB65681:LWE65681 LWG65681 MFV65681 MFX65681:MGA65681 MGC65681 MPR65681 MPT65681:MPW65681 MPY65681 MZN65681 MZP65681:MZS65681 MZU65681 NJJ65681 NJL65681:NJO65681 NJQ65681 NTF65681 NTH65681:NTK65681 NTM65681 ODB65681 ODD65681:ODG65681 ODI65681 OMX65681 OMZ65681:ONC65681 ONE65681 OWT65681 OWV65681:OWY65681 OXA65681 PGP65681 PGR65681:PGU65681 PGW65681 PQL65681 PQN65681:PQQ65681 PQS65681 QAH65681 QAJ65681:QAM65681 QAO65681 QKD65681 QKF65681:QKI65681 QKK65681 QTZ65681 QUB65681:QUE65681 QUG65681 RDV65681 RDX65681:REA65681 REC65681 RNR65681 RNT65681:RNW65681 RNY65681 RXN65681 RXP65681:RXS65681 RXU65681 SHJ65681 SHL65681:SHO65681 SHQ65681 SRF65681 SRH65681:SRK65681 SRM65681 TBB65681 TBD65681:TBG65681 TBI65681 TKX65681 TKZ65681:TLC65681 TLE65681 TUT65681 TUV65681:TUY65681 TVA65681 UEP65681 UER65681:UEU65681 UEW65681 UOL65681 UON65681:UOQ65681 UOS65681 UYH65681 UYJ65681:UYM65681 UYO65681 VID65681 VIF65681:VII65681 VIK65681 VRZ65681 VSB65681:VSE65681 VSG65681 WBV65681 WBX65681:WCA65681 WCC65681 WLR65681 WLT65681:WLW65681 WLY65681 WVN65681 WVP65681:WVS65681 WVU65681 F65690:K65690 M65690 JB65690:JG65690 JI65690 SX65690:TC65690 TE65690 ACT65690:ACY65690 ADA65690 AMP65690:AMU65690 AMW65690 AWL65690:AWQ65690 AWS65690 BGH65690:BGM65690 BGO65690 BQD65690:BQI65690 BQK65690 BZZ65690:CAE65690 CAG65690 CJV65690:CKA65690 CKC65690 CTR65690:CTW65690 CTY65690 DDN65690:DDS65690 DDU65690 DNJ65690:DNO65690 DNQ65690 DXF65690:DXK65690 DXM65690 EHB65690:EHG65690 EHI65690 EQX65690:ERC65690 ERE65690 FAT65690:FAY65690 FBA65690 FKP65690:FKU65690 FKW65690 FUL65690:FUQ65690 FUS65690 GEH65690:GEM65690 GEO65690 GOD65690:GOI65690 GOK65690 GXZ65690:GYE65690 GYG65690 HHV65690:HIA65690 HIC65690 HRR65690:HRW65690 HRY65690 IBN65690:IBS65690 IBU65690 ILJ65690:ILO65690 ILQ65690 IVF65690:IVK65690 IVM65690 JFB65690:JFG65690 JFI65690 JOX65690:JPC65690 JPE65690 JYT65690:JYY65690 JZA65690 KIP65690:KIU65690 KIW65690 KSL65690:KSQ65690 KSS65690 LCH65690:LCM65690 LCO65690 LMD65690:LMI65690 LMK65690 LVZ65690:LWE65690 LWG65690 MFV65690:MGA65690 MGC65690 MPR65690:MPW65690 MPY65690 MZN65690:MZS65690 MZU65690 NJJ65690:NJO65690 NJQ65690 NTF65690:NTK65690 NTM65690 ODB65690:ODG65690 ODI65690 OMX65690:ONC65690 ONE65690 OWT65690:OWY65690 OXA65690 PGP65690:PGU65690 PGW65690 PQL65690:PQQ65690 PQS65690 QAH65690:QAM65690 QAO65690 QKD65690:QKI65690 QKK65690 QTZ65690:QUE65690 QUG65690 RDV65690:REA65690 REC65690 RNR65690:RNW65690 RNY65690 RXN65690:RXS65690 RXU65690 SHJ65690:SHO65690 SHQ65690 SRF65690:SRK65690 SRM65690 TBB65690:TBG65690 TBI65690 TKX65690:TLC65690 TLE65690 TUT65690:TUY65690 TVA65690 UEP65690:UEU65690 UEW65690 UOL65690:UOQ65690 UOS65690 UYH65690:UYM65690 UYO65690 VID65690:VII65690 VIK65690 VRZ65690:VSE65690 VSG65690 WBV65690:WCA65690 WCC65690 WLR65690:WLW65690 WLY65690 WVN65690:WVS65690 WVU65690 F65715 H65715:K65715 M65715 JB65715 JD65715:JG65715 JI65715 SX65715 SZ65715:TC65715 TE65715 ACT65715 ACV65715:ACY65715 ADA65715 AMP65715 AMR65715:AMU65715 AMW65715 AWL65715 AWN65715:AWQ65715 AWS65715 BGH65715 BGJ65715:BGM65715 BGO65715 BQD65715 BQF65715:BQI65715 BQK65715 BZZ65715 CAB65715:CAE65715 CAG65715 CJV65715 CJX65715:CKA65715 CKC65715 CTR65715 CTT65715:CTW65715 CTY65715 DDN65715 DDP65715:DDS65715 DDU65715 DNJ65715 DNL65715:DNO65715 DNQ65715 DXF65715 DXH65715:DXK65715 DXM65715 EHB65715 EHD65715:EHG65715 EHI65715 EQX65715 EQZ65715:ERC65715 ERE65715 FAT65715 FAV65715:FAY65715 FBA65715 FKP65715 FKR65715:FKU65715 FKW65715 FUL65715 FUN65715:FUQ65715 FUS65715 GEH65715 GEJ65715:GEM65715 GEO65715 GOD65715 GOF65715:GOI65715 GOK65715 GXZ65715 GYB65715:GYE65715 GYG65715 HHV65715 HHX65715:HIA65715 HIC65715 HRR65715 HRT65715:HRW65715 HRY65715 IBN65715 IBP65715:IBS65715 IBU65715 ILJ65715 ILL65715:ILO65715 ILQ65715 IVF65715 IVH65715:IVK65715 IVM65715 JFB65715 JFD65715:JFG65715 JFI65715 JOX65715 JOZ65715:JPC65715 JPE65715 JYT65715 JYV65715:JYY65715 JZA65715 KIP65715 KIR65715:KIU65715 KIW65715 KSL65715 KSN65715:KSQ65715 KSS65715 LCH65715 LCJ65715:LCM65715 LCO65715 LMD65715 LMF65715:LMI65715 LMK65715 LVZ65715 LWB65715:LWE65715 LWG65715 MFV65715 MFX65715:MGA65715 MGC65715 MPR65715 MPT65715:MPW65715 MPY65715 MZN65715 MZP65715:MZS65715 MZU65715 NJJ65715 NJL65715:NJO65715 NJQ65715 NTF65715 NTH65715:NTK65715 NTM65715 ODB65715 ODD65715:ODG65715 ODI65715 OMX65715 OMZ65715:ONC65715 ONE65715 OWT65715 OWV65715:OWY65715 OXA65715 PGP65715 PGR65715:PGU65715 PGW65715 PQL65715 PQN65715:PQQ65715 PQS65715 QAH65715 QAJ65715:QAM65715 QAO65715 QKD65715 QKF65715:QKI65715 QKK65715 QTZ65715 QUB65715:QUE65715 QUG65715 RDV65715 RDX65715:REA65715 REC65715 RNR65715 RNT65715:RNW65715 RNY65715 RXN65715 RXP65715:RXS65715 RXU65715 SHJ65715 SHL65715:SHO65715 SHQ65715 SRF65715 SRH65715:SRK65715 SRM65715 TBB65715 TBD65715:TBG65715 TBI65715 TKX65715 TKZ65715:TLC65715 TLE65715 TUT65715 TUV65715:TUY65715 TVA65715 UEP65715 UER65715:UEU65715 UEW65715 UOL65715 UON65715:UOQ65715 UOS65715 UYH65715 UYJ65715:UYM65715 UYO65715 VID65715 VIF65715:VII65715 VIK65715 VRZ65715 VSB65715:VSE65715 VSG65715 WBV65715 WBX65715:WCA65715 WCC65715 WLR65715 WLT65715:WLW65715 WLY65715 WVN65715 WVP65715:WVS65715 WVU65715 F65724:K65724 M65724 JB65724:JG65724 JI65724 SX65724:TC65724 TE65724 ACT65724:ACY65724 ADA65724 AMP65724:AMU65724 AMW65724 AWL65724:AWQ65724 AWS65724 BGH65724:BGM65724 BGO65724 BQD65724:BQI65724 BQK65724 BZZ65724:CAE65724 CAG65724 CJV65724:CKA65724 CKC65724 CTR65724:CTW65724 CTY65724 DDN65724:DDS65724 DDU65724 DNJ65724:DNO65724 DNQ65724 DXF65724:DXK65724 DXM65724 EHB65724:EHG65724 EHI65724 EQX65724:ERC65724 ERE65724 FAT65724:FAY65724 FBA65724 FKP65724:FKU65724 FKW65724 FUL65724:FUQ65724 FUS65724 GEH65724:GEM65724 GEO65724 GOD65724:GOI65724 GOK65724 GXZ65724:GYE65724 GYG65724 HHV65724:HIA65724 HIC65724 HRR65724:HRW65724 HRY65724 IBN65724:IBS65724 IBU65724 ILJ65724:ILO65724 ILQ65724 IVF65724:IVK65724 IVM65724 JFB65724:JFG65724 JFI65724 JOX65724:JPC65724 JPE65724 JYT65724:JYY65724 JZA65724 KIP65724:KIU65724 KIW65724 KSL65724:KSQ65724 KSS65724 LCH65724:LCM65724 LCO65724 LMD65724:LMI65724 LMK65724 LVZ65724:LWE65724 LWG65724 MFV65724:MGA65724 MGC65724 MPR65724:MPW65724 MPY65724 MZN65724:MZS65724 MZU65724 NJJ65724:NJO65724 NJQ65724 NTF65724:NTK65724 NTM65724 ODB65724:ODG65724 ODI65724 OMX65724:ONC65724 ONE65724 OWT65724:OWY65724 OXA65724 PGP65724:PGU65724 PGW65724 PQL65724:PQQ65724 PQS65724 QAH65724:QAM65724 QAO65724 QKD65724:QKI65724 QKK65724 QTZ65724:QUE65724 QUG65724 RDV65724:REA65724 REC65724 RNR65724:RNW65724 RNY65724 RXN65724:RXS65724 RXU65724 SHJ65724:SHO65724 SHQ65724 SRF65724:SRK65724 SRM65724 TBB65724:TBG65724 TBI65724 TKX65724:TLC65724 TLE65724 TUT65724:TUY65724 TVA65724 UEP65724:UEU65724 UEW65724 UOL65724:UOQ65724 UOS65724 UYH65724:UYM65724 UYO65724 VID65724:VII65724 VIK65724 VRZ65724:VSE65724 VSG65724 WBV65724:WCA65724 WCC65724 WLR65724:WLW65724 WLY65724 WVN65724:WVS65724 WVU65724 F65749 H65749:K65749 M65749 JB65749 JD65749:JG65749 JI65749 SX65749 SZ65749:TC65749 TE65749 ACT65749 ACV65749:ACY65749 ADA65749 AMP65749 AMR65749:AMU65749 AMW65749 AWL65749 AWN65749:AWQ65749 AWS65749 BGH65749 BGJ65749:BGM65749 BGO65749 BQD65749 BQF65749:BQI65749 BQK65749 BZZ65749 CAB65749:CAE65749 CAG65749 CJV65749 CJX65749:CKA65749 CKC65749 CTR65749 CTT65749:CTW65749 CTY65749 DDN65749 DDP65749:DDS65749 DDU65749 DNJ65749 DNL65749:DNO65749 DNQ65749 DXF65749 DXH65749:DXK65749 DXM65749 EHB65749 EHD65749:EHG65749 EHI65749 EQX65749 EQZ65749:ERC65749 ERE65749 FAT65749 FAV65749:FAY65749 FBA65749 FKP65749 FKR65749:FKU65749 FKW65749 FUL65749 FUN65749:FUQ65749 FUS65749 GEH65749 GEJ65749:GEM65749 GEO65749 GOD65749 GOF65749:GOI65749 GOK65749 GXZ65749 GYB65749:GYE65749 GYG65749 HHV65749 HHX65749:HIA65749 HIC65749 HRR65749 HRT65749:HRW65749 HRY65749 IBN65749 IBP65749:IBS65749 IBU65749 ILJ65749 ILL65749:ILO65749 ILQ65749 IVF65749 IVH65749:IVK65749 IVM65749 JFB65749 JFD65749:JFG65749 JFI65749 JOX65749 JOZ65749:JPC65749 JPE65749 JYT65749 JYV65749:JYY65749 JZA65749 KIP65749 KIR65749:KIU65749 KIW65749 KSL65749 KSN65749:KSQ65749 KSS65749 LCH65749 LCJ65749:LCM65749 LCO65749 LMD65749 LMF65749:LMI65749 LMK65749 LVZ65749 LWB65749:LWE65749 LWG65749 MFV65749 MFX65749:MGA65749 MGC65749 MPR65749 MPT65749:MPW65749 MPY65749 MZN65749 MZP65749:MZS65749 MZU65749 NJJ65749 NJL65749:NJO65749 NJQ65749 NTF65749 NTH65749:NTK65749 NTM65749 ODB65749 ODD65749:ODG65749 ODI65749 OMX65749 OMZ65749:ONC65749 ONE65749 OWT65749 OWV65749:OWY65749 OXA65749 PGP65749 PGR65749:PGU65749 PGW65749 PQL65749 PQN65749:PQQ65749 PQS65749 QAH65749 QAJ65749:QAM65749 QAO65749 QKD65749 QKF65749:QKI65749 QKK65749 QTZ65749 QUB65749:QUE65749 QUG65749 RDV65749 RDX65749:REA65749 REC65749 RNR65749 RNT65749:RNW65749 RNY65749 RXN65749 RXP65749:RXS65749 RXU65749 SHJ65749 SHL65749:SHO65749 SHQ65749 SRF65749 SRH65749:SRK65749 SRM65749 TBB65749 TBD65749:TBG65749 TBI65749 TKX65749 TKZ65749:TLC65749 TLE65749 TUT65749 TUV65749:TUY65749 TVA65749 UEP65749 UER65749:UEU65749 UEW65749 UOL65749 UON65749:UOQ65749 UOS65749 UYH65749 UYJ65749:UYM65749 UYO65749 VID65749 VIF65749:VII65749 VIK65749 VRZ65749 VSB65749:VSE65749 VSG65749 WBV65749 WBX65749:WCA65749 WCC65749 WLR65749 WLT65749:WLW65749 WLY65749 WVN65749 WVP65749:WVS65749 WVU65749 F65758:K65758 M65758 JB65758:JG65758 JI65758 SX65758:TC65758 TE65758 ACT65758:ACY65758 ADA65758 AMP65758:AMU65758 AMW65758 AWL65758:AWQ65758 AWS65758 BGH65758:BGM65758 BGO65758 BQD65758:BQI65758 BQK65758 BZZ65758:CAE65758 CAG65758 CJV65758:CKA65758 CKC65758 CTR65758:CTW65758 CTY65758 DDN65758:DDS65758 DDU65758 DNJ65758:DNO65758 DNQ65758 DXF65758:DXK65758 DXM65758 EHB65758:EHG65758 EHI65758 EQX65758:ERC65758 ERE65758 FAT65758:FAY65758 FBA65758 FKP65758:FKU65758 FKW65758 FUL65758:FUQ65758 FUS65758 GEH65758:GEM65758 GEO65758 GOD65758:GOI65758 GOK65758 GXZ65758:GYE65758 GYG65758 HHV65758:HIA65758 HIC65758 HRR65758:HRW65758 HRY65758 IBN65758:IBS65758 IBU65758 ILJ65758:ILO65758 ILQ65758 IVF65758:IVK65758 IVM65758 JFB65758:JFG65758 JFI65758 JOX65758:JPC65758 JPE65758 JYT65758:JYY65758 JZA65758 KIP65758:KIU65758 KIW65758 KSL65758:KSQ65758 KSS65758 LCH65758:LCM65758 LCO65758 LMD65758:LMI65758 LMK65758 LVZ65758:LWE65758 LWG65758 MFV65758:MGA65758 MGC65758 MPR65758:MPW65758 MPY65758 MZN65758:MZS65758 MZU65758 NJJ65758:NJO65758 NJQ65758 NTF65758:NTK65758 NTM65758 ODB65758:ODG65758 ODI65758 OMX65758:ONC65758 ONE65758 OWT65758:OWY65758 OXA65758 PGP65758:PGU65758 PGW65758 PQL65758:PQQ65758 PQS65758 QAH65758:QAM65758 QAO65758 QKD65758:QKI65758 QKK65758 QTZ65758:QUE65758 QUG65758 RDV65758:REA65758 REC65758 RNR65758:RNW65758 RNY65758 RXN65758:RXS65758 RXU65758 SHJ65758:SHO65758 SHQ65758 SRF65758:SRK65758 SRM65758 TBB65758:TBG65758 TBI65758 TKX65758:TLC65758 TLE65758 TUT65758:TUY65758 TVA65758 UEP65758:UEU65758 UEW65758 UOL65758:UOQ65758 UOS65758 UYH65758:UYM65758 UYO65758 VID65758:VII65758 VIK65758 VRZ65758:VSE65758 VSG65758 WBV65758:WCA65758 WCC65758 WLR65758:WLW65758 WLY65758 WVN65758:WVS65758 WVU65758 F131115 H131115:K131115 M131115 JB131115 JD131115:JG131115 JI131115 SX131115 SZ131115:TC131115 TE131115 ACT131115 ACV131115:ACY131115 ADA131115 AMP131115 AMR131115:AMU131115 AMW131115 AWL131115 AWN131115:AWQ131115 AWS131115 BGH131115 BGJ131115:BGM131115 BGO131115 BQD131115 BQF131115:BQI131115 BQK131115 BZZ131115 CAB131115:CAE131115 CAG131115 CJV131115 CJX131115:CKA131115 CKC131115 CTR131115 CTT131115:CTW131115 CTY131115 DDN131115 DDP131115:DDS131115 DDU131115 DNJ131115 DNL131115:DNO131115 DNQ131115 DXF131115 DXH131115:DXK131115 DXM131115 EHB131115 EHD131115:EHG131115 EHI131115 EQX131115 EQZ131115:ERC131115 ERE131115 FAT131115 FAV131115:FAY131115 FBA131115 FKP131115 FKR131115:FKU131115 FKW131115 FUL131115 FUN131115:FUQ131115 FUS131115 GEH131115 GEJ131115:GEM131115 GEO131115 GOD131115 GOF131115:GOI131115 GOK131115 GXZ131115 GYB131115:GYE131115 GYG131115 HHV131115 HHX131115:HIA131115 HIC131115 HRR131115 HRT131115:HRW131115 HRY131115 IBN131115 IBP131115:IBS131115 IBU131115 ILJ131115 ILL131115:ILO131115 ILQ131115 IVF131115 IVH131115:IVK131115 IVM131115 JFB131115 JFD131115:JFG131115 JFI131115 JOX131115 JOZ131115:JPC131115 JPE131115 JYT131115 JYV131115:JYY131115 JZA131115 KIP131115 KIR131115:KIU131115 KIW131115 KSL131115 KSN131115:KSQ131115 KSS131115 LCH131115 LCJ131115:LCM131115 LCO131115 LMD131115 LMF131115:LMI131115 LMK131115 LVZ131115 LWB131115:LWE131115 LWG131115 MFV131115 MFX131115:MGA131115 MGC131115 MPR131115 MPT131115:MPW131115 MPY131115 MZN131115 MZP131115:MZS131115 MZU131115 NJJ131115 NJL131115:NJO131115 NJQ131115 NTF131115 NTH131115:NTK131115 NTM131115 ODB131115 ODD131115:ODG131115 ODI131115 OMX131115 OMZ131115:ONC131115 ONE131115 OWT131115 OWV131115:OWY131115 OXA131115 PGP131115 PGR131115:PGU131115 PGW131115 PQL131115 PQN131115:PQQ131115 PQS131115 QAH131115 QAJ131115:QAM131115 QAO131115 QKD131115 QKF131115:QKI131115 QKK131115 QTZ131115 QUB131115:QUE131115 QUG131115 RDV131115 RDX131115:REA131115 REC131115 RNR131115 RNT131115:RNW131115 RNY131115 RXN131115 RXP131115:RXS131115 RXU131115 SHJ131115 SHL131115:SHO131115 SHQ131115 SRF131115 SRH131115:SRK131115 SRM131115 TBB131115 TBD131115:TBG131115 TBI131115 TKX131115 TKZ131115:TLC131115 TLE131115 TUT131115 TUV131115:TUY131115 TVA131115 UEP131115 UER131115:UEU131115 UEW131115 UOL131115 UON131115:UOQ131115 UOS131115 UYH131115 UYJ131115:UYM131115 UYO131115 VID131115 VIF131115:VII131115 VIK131115 VRZ131115 VSB131115:VSE131115 VSG131115 WBV131115 WBX131115:WCA131115 WCC131115 WLR131115 WLT131115:WLW131115 WLY131115 WVN131115 WVP131115:WVS131115 WVU131115 F131124:K131124 M131124 JB131124:JG131124 JI131124 SX131124:TC131124 TE131124 ACT131124:ACY131124 ADA131124 AMP131124:AMU131124 AMW131124 AWL131124:AWQ131124 AWS131124 BGH131124:BGM131124 BGO131124 BQD131124:BQI131124 BQK131124 BZZ131124:CAE131124 CAG131124 CJV131124:CKA131124 CKC131124 CTR131124:CTW131124 CTY131124 DDN131124:DDS131124 DDU131124 DNJ131124:DNO131124 DNQ131124 DXF131124:DXK131124 DXM131124 EHB131124:EHG131124 EHI131124 EQX131124:ERC131124 ERE131124 FAT131124:FAY131124 FBA131124 FKP131124:FKU131124 FKW131124 FUL131124:FUQ131124 FUS131124 GEH131124:GEM131124 GEO131124 GOD131124:GOI131124 GOK131124 GXZ131124:GYE131124 GYG131124 HHV131124:HIA131124 HIC131124 HRR131124:HRW131124 HRY131124 IBN131124:IBS131124 IBU131124 ILJ131124:ILO131124 ILQ131124 IVF131124:IVK131124 IVM131124 JFB131124:JFG131124 JFI131124 JOX131124:JPC131124 JPE131124 JYT131124:JYY131124 JZA131124 KIP131124:KIU131124 KIW131124 KSL131124:KSQ131124 KSS131124 LCH131124:LCM131124 LCO131124 LMD131124:LMI131124 LMK131124 LVZ131124:LWE131124 LWG131124 MFV131124:MGA131124 MGC131124 MPR131124:MPW131124 MPY131124 MZN131124:MZS131124 MZU131124 NJJ131124:NJO131124 NJQ131124 NTF131124:NTK131124 NTM131124 ODB131124:ODG131124 ODI131124 OMX131124:ONC131124 ONE131124 OWT131124:OWY131124 OXA131124 PGP131124:PGU131124 PGW131124 PQL131124:PQQ131124 PQS131124 QAH131124:QAM131124 QAO131124 QKD131124:QKI131124 QKK131124 QTZ131124:QUE131124 QUG131124 RDV131124:REA131124 REC131124 RNR131124:RNW131124 RNY131124 RXN131124:RXS131124 RXU131124 SHJ131124:SHO131124 SHQ131124 SRF131124:SRK131124 SRM131124 TBB131124:TBG131124 TBI131124 TKX131124:TLC131124 TLE131124 TUT131124:TUY131124 TVA131124 UEP131124:UEU131124 UEW131124 UOL131124:UOQ131124 UOS131124 UYH131124:UYM131124 UYO131124 VID131124:VII131124 VIK131124 VRZ131124:VSE131124 VSG131124 WBV131124:WCA131124 WCC131124 WLR131124:WLW131124 WLY131124 WVN131124:WVS131124 WVU131124 F131149 H131149:K131149 M131149 JB131149 JD131149:JG131149 JI131149 SX131149 SZ131149:TC131149 TE131149 ACT131149 ACV131149:ACY131149 ADA131149 AMP131149 AMR131149:AMU131149 AMW131149 AWL131149 AWN131149:AWQ131149 AWS131149 BGH131149 BGJ131149:BGM131149 BGO131149 BQD131149 BQF131149:BQI131149 BQK131149 BZZ131149 CAB131149:CAE131149 CAG131149 CJV131149 CJX131149:CKA131149 CKC131149 CTR131149 CTT131149:CTW131149 CTY131149 DDN131149 DDP131149:DDS131149 DDU131149 DNJ131149 DNL131149:DNO131149 DNQ131149 DXF131149 DXH131149:DXK131149 DXM131149 EHB131149 EHD131149:EHG131149 EHI131149 EQX131149 EQZ131149:ERC131149 ERE131149 FAT131149 FAV131149:FAY131149 FBA131149 FKP131149 FKR131149:FKU131149 FKW131149 FUL131149 FUN131149:FUQ131149 FUS131149 GEH131149 GEJ131149:GEM131149 GEO131149 GOD131149 GOF131149:GOI131149 GOK131149 GXZ131149 GYB131149:GYE131149 GYG131149 HHV131149 HHX131149:HIA131149 HIC131149 HRR131149 HRT131149:HRW131149 HRY131149 IBN131149 IBP131149:IBS131149 IBU131149 ILJ131149 ILL131149:ILO131149 ILQ131149 IVF131149 IVH131149:IVK131149 IVM131149 JFB131149 JFD131149:JFG131149 JFI131149 JOX131149 JOZ131149:JPC131149 JPE131149 JYT131149 JYV131149:JYY131149 JZA131149 KIP131149 KIR131149:KIU131149 KIW131149 KSL131149 KSN131149:KSQ131149 KSS131149 LCH131149 LCJ131149:LCM131149 LCO131149 LMD131149 LMF131149:LMI131149 LMK131149 LVZ131149 LWB131149:LWE131149 LWG131149 MFV131149 MFX131149:MGA131149 MGC131149 MPR131149 MPT131149:MPW131149 MPY131149 MZN131149 MZP131149:MZS131149 MZU131149 NJJ131149 NJL131149:NJO131149 NJQ131149 NTF131149 NTH131149:NTK131149 NTM131149 ODB131149 ODD131149:ODG131149 ODI131149 OMX131149 OMZ131149:ONC131149 ONE131149 OWT131149 OWV131149:OWY131149 OXA131149 PGP131149 PGR131149:PGU131149 PGW131149 PQL131149 PQN131149:PQQ131149 PQS131149 QAH131149 QAJ131149:QAM131149 QAO131149 QKD131149 QKF131149:QKI131149 QKK131149 QTZ131149 QUB131149:QUE131149 QUG131149 RDV131149 RDX131149:REA131149 REC131149 RNR131149 RNT131149:RNW131149 RNY131149 RXN131149 RXP131149:RXS131149 RXU131149 SHJ131149 SHL131149:SHO131149 SHQ131149 SRF131149 SRH131149:SRK131149 SRM131149 TBB131149 TBD131149:TBG131149 TBI131149 TKX131149 TKZ131149:TLC131149 TLE131149 TUT131149 TUV131149:TUY131149 TVA131149 UEP131149 UER131149:UEU131149 UEW131149 UOL131149 UON131149:UOQ131149 UOS131149 UYH131149 UYJ131149:UYM131149 UYO131149 VID131149 VIF131149:VII131149 VIK131149 VRZ131149 VSB131149:VSE131149 VSG131149 WBV131149 WBX131149:WCA131149 WCC131149 WLR131149 WLT131149:WLW131149 WLY131149 WVN131149 WVP131149:WVS131149 WVU131149 F131158:K131158 M131158 JB131158:JG131158 JI131158 SX131158:TC131158 TE131158 ACT131158:ACY131158 ADA131158 AMP131158:AMU131158 AMW131158 AWL131158:AWQ131158 AWS131158 BGH131158:BGM131158 BGO131158 BQD131158:BQI131158 BQK131158 BZZ131158:CAE131158 CAG131158 CJV131158:CKA131158 CKC131158 CTR131158:CTW131158 CTY131158 DDN131158:DDS131158 DDU131158 DNJ131158:DNO131158 DNQ131158 DXF131158:DXK131158 DXM131158 EHB131158:EHG131158 EHI131158 EQX131158:ERC131158 ERE131158 FAT131158:FAY131158 FBA131158 FKP131158:FKU131158 FKW131158 FUL131158:FUQ131158 FUS131158 GEH131158:GEM131158 GEO131158 GOD131158:GOI131158 GOK131158 GXZ131158:GYE131158 GYG131158 HHV131158:HIA131158 HIC131158 HRR131158:HRW131158 HRY131158 IBN131158:IBS131158 IBU131158 ILJ131158:ILO131158 ILQ131158 IVF131158:IVK131158 IVM131158 JFB131158:JFG131158 JFI131158 JOX131158:JPC131158 JPE131158 JYT131158:JYY131158 JZA131158 KIP131158:KIU131158 KIW131158 KSL131158:KSQ131158 KSS131158 LCH131158:LCM131158 LCO131158 LMD131158:LMI131158 LMK131158 LVZ131158:LWE131158 LWG131158 MFV131158:MGA131158 MGC131158 MPR131158:MPW131158 MPY131158 MZN131158:MZS131158 MZU131158 NJJ131158:NJO131158 NJQ131158 NTF131158:NTK131158 NTM131158 ODB131158:ODG131158 ODI131158 OMX131158:ONC131158 ONE131158 OWT131158:OWY131158 OXA131158 PGP131158:PGU131158 PGW131158 PQL131158:PQQ131158 PQS131158 QAH131158:QAM131158 QAO131158 QKD131158:QKI131158 QKK131158 QTZ131158:QUE131158 QUG131158 RDV131158:REA131158 REC131158 RNR131158:RNW131158 RNY131158 RXN131158:RXS131158 RXU131158 SHJ131158:SHO131158 SHQ131158 SRF131158:SRK131158 SRM131158 TBB131158:TBG131158 TBI131158 TKX131158:TLC131158 TLE131158 TUT131158:TUY131158 TVA131158 UEP131158:UEU131158 UEW131158 UOL131158:UOQ131158 UOS131158 UYH131158:UYM131158 UYO131158 VID131158:VII131158 VIK131158 VRZ131158:VSE131158 VSG131158 WBV131158:WCA131158 WCC131158 WLR131158:WLW131158 WLY131158 WVN131158:WVS131158 WVU131158 F131183 H131183:K131183 M131183 JB131183 JD131183:JG131183 JI131183 SX131183 SZ131183:TC131183 TE131183 ACT131183 ACV131183:ACY131183 ADA131183 AMP131183 AMR131183:AMU131183 AMW131183 AWL131183 AWN131183:AWQ131183 AWS131183 BGH131183 BGJ131183:BGM131183 BGO131183 BQD131183 BQF131183:BQI131183 BQK131183 BZZ131183 CAB131183:CAE131183 CAG131183 CJV131183 CJX131183:CKA131183 CKC131183 CTR131183 CTT131183:CTW131183 CTY131183 DDN131183 DDP131183:DDS131183 DDU131183 DNJ131183 DNL131183:DNO131183 DNQ131183 DXF131183 DXH131183:DXK131183 DXM131183 EHB131183 EHD131183:EHG131183 EHI131183 EQX131183 EQZ131183:ERC131183 ERE131183 FAT131183 FAV131183:FAY131183 FBA131183 FKP131183 FKR131183:FKU131183 FKW131183 FUL131183 FUN131183:FUQ131183 FUS131183 GEH131183 GEJ131183:GEM131183 GEO131183 GOD131183 GOF131183:GOI131183 GOK131183 GXZ131183 GYB131183:GYE131183 GYG131183 HHV131183 HHX131183:HIA131183 HIC131183 HRR131183 HRT131183:HRW131183 HRY131183 IBN131183 IBP131183:IBS131183 IBU131183 ILJ131183 ILL131183:ILO131183 ILQ131183 IVF131183 IVH131183:IVK131183 IVM131183 JFB131183 JFD131183:JFG131183 JFI131183 JOX131183 JOZ131183:JPC131183 JPE131183 JYT131183 JYV131183:JYY131183 JZA131183 KIP131183 KIR131183:KIU131183 KIW131183 KSL131183 KSN131183:KSQ131183 KSS131183 LCH131183 LCJ131183:LCM131183 LCO131183 LMD131183 LMF131183:LMI131183 LMK131183 LVZ131183 LWB131183:LWE131183 LWG131183 MFV131183 MFX131183:MGA131183 MGC131183 MPR131183 MPT131183:MPW131183 MPY131183 MZN131183 MZP131183:MZS131183 MZU131183 NJJ131183 NJL131183:NJO131183 NJQ131183 NTF131183 NTH131183:NTK131183 NTM131183 ODB131183 ODD131183:ODG131183 ODI131183 OMX131183 OMZ131183:ONC131183 ONE131183 OWT131183 OWV131183:OWY131183 OXA131183 PGP131183 PGR131183:PGU131183 PGW131183 PQL131183 PQN131183:PQQ131183 PQS131183 QAH131183 QAJ131183:QAM131183 QAO131183 QKD131183 QKF131183:QKI131183 QKK131183 QTZ131183 QUB131183:QUE131183 QUG131183 RDV131183 RDX131183:REA131183 REC131183 RNR131183 RNT131183:RNW131183 RNY131183 RXN131183 RXP131183:RXS131183 RXU131183 SHJ131183 SHL131183:SHO131183 SHQ131183 SRF131183 SRH131183:SRK131183 SRM131183 TBB131183 TBD131183:TBG131183 TBI131183 TKX131183 TKZ131183:TLC131183 TLE131183 TUT131183 TUV131183:TUY131183 TVA131183 UEP131183 UER131183:UEU131183 UEW131183 UOL131183 UON131183:UOQ131183 UOS131183 UYH131183 UYJ131183:UYM131183 UYO131183 VID131183 VIF131183:VII131183 VIK131183 VRZ131183 VSB131183:VSE131183 VSG131183 WBV131183 WBX131183:WCA131183 WCC131183 WLR131183 WLT131183:WLW131183 WLY131183 WVN131183 WVP131183:WVS131183 WVU131183 F131192:K131192 M131192 JB131192:JG131192 JI131192 SX131192:TC131192 TE131192 ACT131192:ACY131192 ADA131192 AMP131192:AMU131192 AMW131192 AWL131192:AWQ131192 AWS131192 BGH131192:BGM131192 BGO131192 BQD131192:BQI131192 BQK131192 BZZ131192:CAE131192 CAG131192 CJV131192:CKA131192 CKC131192 CTR131192:CTW131192 CTY131192 DDN131192:DDS131192 DDU131192 DNJ131192:DNO131192 DNQ131192 DXF131192:DXK131192 DXM131192 EHB131192:EHG131192 EHI131192 EQX131192:ERC131192 ERE131192 FAT131192:FAY131192 FBA131192 FKP131192:FKU131192 FKW131192 FUL131192:FUQ131192 FUS131192 GEH131192:GEM131192 GEO131192 GOD131192:GOI131192 GOK131192 GXZ131192:GYE131192 GYG131192 HHV131192:HIA131192 HIC131192 HRR131192:HRW131192 HRY131192 IBN131192:IBS131192 IBU131192 ILJ131192:ILO131192 ILQ131192 IVF131192:IVK131192 IVM131192 JFB131192:JFG131192 JFI131192 JOX131192:JPC131192 JPE131192 JYT131192:JYY131192 JZA131192 KIP131192:KIU131192 KIW131192 KSL131192:KSQ131192 KSS131192 LCH131192:LCM131192 LCO131192 LMD131192:LMI131192 LMK131192 LVZ131192:LWE131192 LWG131192 MFV131192:MGA131192 MGC131192 MPR131192:MPW131192 MPY131192 MZN131192:MZS131192 MZU131192 NJJ131192:NJO131192 NJQ131192 NTF131192:NTK131192 NTM131192 ODB131192:ODG131192 ODI131192 OMX131192:ONC131192 ONE131192 OWT131192:OWY131192 OXA131192 PGP131192:PGU131192 PGW131192 PQL131192:PQQ131192 PQS131192 QAH131192:QAM131192 QAO131192 QKD131192:QKI131192 QKK131192 QTZ131192:QUE131192 QUG131192 RDV131192:REA131192 REC131192 RNR131192:RNW131192 RNY131192 RXN131192:RXS131192 RXU131192 SHJ131192:SHO131192 SHQ131192 SRF131192:SRK131192 SRM131192 TBB131192:TBG131192 TBI131192 TKX131192:TLC131192 TLE131192 TUT131192:TUY131192 TVA131192 UEP131192:UEU131192 UEW131192 UOL131192:UOQ131192 UOS131192 UYH131192:UYM131192 UYO131192 VID131192:VII131192 VIK131192 VRZ131192:VSE131192 VSG131192 WBV131192:WCA131192 WCC131192 WLR131192:WLW131192 WLY131192 WVN131192:WVS131192 WVU131192 F131217 H131217:K131217 M131217 JB131217 JD131217:JG131217 JI131217 SX131217 SZ131217:TC131217 TE131217 ACT131217 ACV131217:ACY131217 ADA131217 AMP131217 AMR131217:AMU131217 AMW131217 AWL131217 AWN131217:AWQ131217 AWS131217 BGH131217 BGJ131217:BGM131217 BGO131217 BQD131217 BQF131217:BQI131217 BQK131217 BZZ131217 CAB131217:CAE131217 CAG131217 CJV131217 CJX131217:CKA131217 CKC131217 CTR131217 CTT131217:CTW131217 CTY131217 DDN131217 DDP131217:DDS131217 DDU131217 DNJ131217 DNL131217:DNO131217 DNQ131217 DXF131217 DXH131217:DXK131217 DXM131217 EHB131217 EHD131217:EHG131217 EHI131217 EQX131217 EQZ131217:ERC131217 ERE131217 FAT131217 FAV131217:FAY131217 FBA131217 FKP131217 FKR131217:FKU131217 FKW131217 FUL131217 FUN131217:FUQ131217 FUS131217 GEH131217 GEJ131217:GEM131217 GEO131217 GOD131217 GOF131217:GOI131217 GOK131217 GXZ131217 GYB131217:GYE131217 GYG131217 HHV131217 HHX131217:HIA131217 HIC131217 HRR131217 HRT131217:HRW131217 HRY131217 IBN131217 IBP131217:IBS131217 IBU131217 ILJ131217 ILL131217:ILO131217 ILQ131217 IVF131217 IVH131217:IVK131217 IVM131217 JFB131217 JFD131217:JFG131217 JFI131217 JOX131217 JOZ131217:JPC131217 JPE131217 JYT131217 JYV131217:JYY131217 JZA131217 KIP131217 KIR131217:KIU131217 KIW131217 KSL131217 KSN131217:KSQ131217 KSS131217 LCH131217 LCJ131217:LCM131217 LCO131217 LMD131217 LMF131217:LMI131217 LMK131217 LVZ131217 LWB131217:LWE131217 LWG131217 MFV131217 MFX131217:MGA131217 MGC131217 MPR131217 MPT131217:MPW131217 MPY131217 MZN131217 MZP131217:MZS131217 MZU131217 NJJ131217 NJL131217:NJO131217 NJQ131217 NTF131217 NTH131217:NTK131217 NTM131217 ODB131217 ODD131217:ODG131217 ODI131217 OMX131217 OMZ131217:ONC131217 ONE131217 OWT131217 OWV131217:OWY131217 OXA131217 PGP131217 PGR131217:PGU131217 PGW131217 PQL131217 PQN131217:PQQ131217 PQS131217 QAH131217 QAJ131217:QAM131217 QAO131217 QKD131217 QKF131217:QKI131217 QKK131217 QTZ131217 QUB131217:QUE131217 QUG131217 RDV131217 RDX131217:REA131217 REC131217 RNR131217 RNT131217:RNW131217 RNY131217 RXN131217 RXP131217:RXS131217 RXU131217 SHJ131217 SHL131217:SHO131217 SHQ131217 SRF131217 SRH131217:SRK131217 SRM131217 TBB131217 TBD131217:TBG131217 TBI131217 TKX131217 TKZ131217:TLC131217 TLE131217 TUT131217 TUV131217:TUY131217 TVA131217 UEP131217 UER131217:UEU131217 UEW131217 UOL131217 UON131217:UOQ131217 UOS131217 UYH131217 UYJ131217:UYM131217 UYO131217 VID131217 VIF131217:VII131217 VIK131217 VRZ131217 VSB131217:VSE131217 VSG131217 WBV131217 WBX131217:WCA131217 WCC131217 WLR131217 WLT131217:WLW131217 WLY131217 WVN131217 WVP131217:WVS131217 WVU131217 F131226:K131226 M131226 JB131226:JG131226 JI131226 SX131226:TC131226 TE131226 ACT131226:ACY131226 ADA131226 AMP131226:AMU131226 AMW131226 AWL131226:AWQ131226 AWS131226 BGH131226:BGM131226 BGO131226 BQD131226:BQI131226 BQK131226 BZZ131226:CAE131226 CAG131226 CJV131226:CKA131226 CKC131226 CTR131226:CTW131226 CTY131226 DDN131226:DDS131226 DDU131226 DNJ131226:DNO131226 DNQ131226 DXF131226:DXK131226 DXM131226 EHB131226:EHG131226 EHI131226 EQX131226:ERC131226 ERE131226 FAT131226:FAY131226 FBA131226 FKP131226:FKU131226 FKW131226 FUL131226:FUQ131226 FUS131226 GEH131226:GEM131226 GEO131226 GOD131226:GOI131226 GOK131226 GXZ131226:GYE131226 GYG131226 HHV131226:HIA131226 HIC131226 HRR131226:HRW131226 HRY131226 IBN131226:IBS131226 IBU131226 ILJ131226:ILO131226 ILQ131226 IVF131226:IVK131226 IVM131226 JFB131226:JFG131226 JFI131226 JOX131226:JPC131226 JPE131226 JYT131226:JYY131226 JZA131226 KIP131226:KIU131226 KIW131226 KSL131226:KSQ131226 KSS131226 LCH131226:LCM131226 LCO131226 LMD131226:LMI131226 LMK131226 LVZ131226:LWE131226 LWG131226 MFV131226:MGA131226 MGC131226 MPR131226:MPW131226 MPY131226 MZN131226:MZS131226 MZU131226 NJJ131226:NJO131226 NJQ131226 NTF131226:NTK131226 NTM131226 ODB131226:ODG131226 ODI131226 OMX131226:ONC131226 ONE131226 OWT131226:OWY131226 OXA131226 PGP131226:PGU131226 PGW131226 PQL131226:PQQ131226 PQS131226 QAH131226:QAM131226 QAO131226 QKD131226:QKI131226 QKK131226 QTZ131226:QUE131226 QUG131226 RDV131226:REA131226 REC131226 RNR131226:RNW131226 RNY131226 RXN131226:RXS131226 RXU131226 SHJ131226:SHO131226 SHQ131226 SRF131226:SRK131226 SRM131226 TBB131226:TBG131226 TBI131226 TKX131226:TLC131226 TLE131226 TUT131226:TUY131226 TVA131226 UEP131226:UEU131226 UEW131226 UOL131226:UOQ131226 UOS131226 UYH131226:UYM131226 UYO131226 VID131226:VII131226 VIK131226 VRZ131226:VSE131226 VSG131226 WBV131226:WCA131226 WCC131226 WLR131226:WLW131226 WLY131226 WVN131226:WVS131226 WVU131226 F131251 H131251:K131251 M131251 JB131251 JD131251:JG131251 JI131251 SX131251 SZ131251:TC131251 TE131251 ACT131251 ACV131251:ACY131251 ADA131251 AMP131251 AMR131251:AMU131251 AMW131251 AWL131251 AWN131251:AWQ131251 AWS131251 BGH131251 BGJ131251:BGM131251 BGO131251 BQD131251 BQF131251:BQI131251 BQK131251 BZZ131251 CAB131251:CAE131251 CAG131251 CJV131251 CJX131251:CKA131251 CKC131251 CTR131251 CTT131251:CTW131251 CTY131251 DDN131251 DDP131251:DDS131251 DDU131251 DNJ131251 DNL131251:DNO131251 DNQ131251 DXF131251 DXH131251:DXK131251 DXM131251 EHB131251 EHD131251:EHG131251 EHI131251 EQX131251 EQZ131251:ERC131251 ERE131251 FAT131251 FAV131251:FAY131251 FBA131251 FKP131251 FKR131251:FKU131251 FKW131251 FUL131251 FUN131251:FUQ131251 FUS131251 GEH131251 GEJ131251:GEM131251 GEO131251 GOD131251 GOF131251:GOI131251 GOK131251 GXZ131251 GYB131251:GYE131251 GYG131251 HHV131251 HHX131251:HIA131251 HIC131251 HRR131251 HRT131251:HRW131251 HRY131251 IBN131251 IBP131251:IBS131251 IBU131251 ILJ131251 ILL131251:ILO131251 ILQ131251 IVF131251 IVH131251:IVK131251 IVM131251 JFB131251 JFD131251:JFG131251 JFI131251 JOX131251 JOZ131251:JPC131251 JPE131251 JYT131251 JYV131251:JYY131251 JZA131251 KIP131251 KIR131251:KIU131251 KIW131251 KSL131251 KSN131251:KSQ131251 KSS131251 LCH131251 LCJ131251:LCM131251 LCO131251 LMD131251 LMF131251:LMI131251 LMK131251 LVZ131251 LWB131251:LWE131251 LWG131251 MFV131251 MFX131251:MGA131251 MGC131251 MPR131251 MPT131251:MPW131251 MPY131251 MZN131251 MZP131251:MZS131251 MZU131251 NJJ131251 NJL131251:NJO131251 NJQ131251 NTF131251 NTH131251:NTK131251 NTM131251 ODB131251 ODD131251:ODG131251 ODI131251 OMX131251 OMZ131251:ONC131251 ONE131251 OWT131251 OWV131251:OWY131251 OXA131251 PGP131251 PGR131251:PGU131251 PGW131251 PQL131251 PQN131251:PQQ131251 PQS131251 QAH131251 QAJ131251:QAM131251 QAO131251 QKD131251 QKF131251:QKI131251 QKK131251 QTZ131251 QUB131251:QUE131251 QUG131251 RDV131251 RDX131251:REA131251 REC131251 RNR131251 RNT131251:RNW131251 RNY131251 RXN131251 RXP131251:RXS131251 RXU131251 SHJ131251 SHL131251:SHO131251 SHQ131251 SRF131251 SRH131251:SRK131251 SRM131251 TBB131251 TBD131251:TBG131251 TBI131251 TKX131251 TKZ131251:TLC131251 TLE131251 TUT131251 TUV131251:TUY131251 TVA131251 UEP131251 UER131251:UEU131251 UEW131251 UOL131251 UON131251:UOQ131251 UOS131251 UYH131251 UYJ131251:UYM131251 UYO131251 VID131251 VIF131251:VII131251 VIK131251 VRZ131251 VSB131251:VSE131251 VSG131251 WBV131251 WBX131251:WCA131251 WCC131251 WLR131251 WLT131251:WLW131251 WLY131251 WVN131251 WVP131251:WVS131251 WVU131251 F131260:K131260 M131260 JB131260:JG131260 JI131260 SX131260:TC131260 TE131260 ACT131260:ACY131260 ADA131260 AMP131260:AMU131260 AMW131260 AWL131260:AWQ131260 AWS131260 BGH131260:BGM131260 BGO131260 BQD131260:BQI131260 BQK131260 BZZ131260:CAE131260 CAG131260 CJV131260:CKA131260 CKC131260 CTR131260:CTW131260 CTY131260 DDN131260:DDS131260 DDU131260 DNJ131260:DNO131260 DNQ131260 DXF131260:DXK131260 DXM131260 EHB131260:EHG131260 EHI131260 EQX131260:ERC131260 ERE131260 FAT131260:FAY131260 FBA131260 FKP131260:FKU131260 FKW131260 FUL131260:FUQ131260 FUS131260 GEH131260:GEM131260 GEO131260 GOD131260:GOI131260 GOK131260 GXZ131260:GYE131260 GYG131260 HHV131260:HIA131260 HIC131260 HRR131260:HRW131260 HRY131260 IBN131260:IBS131260 IBU131260 ILJ131260:ILO131260 ILQ131260 IVF131260:IVK131260 IVM131260 JFB131260:JFG131260 JFI131260 JOX131260:JPC131260 JPE131260 JYT131260:JYY131260 JZA131260 KIP131260:KIU131260 KIW131260 KSL131260:KSQ131260 KSS131260 LCH131260:LCM131260 LCO131260 LMD131260:LMI131260 LMK131260 LVZ131260:LWE131260 LWG131260 MFV131260:MGA131260 MGC131260 MPR131260:MPW131260 MPY131260 MZN131260:MZS131260 MZU131260 NJJ131260:NJO131260 NJQ131260 NTF131260:NTK131260 NTM131260 ODB131260:ODG131260 ODI131260 OMX131260:ONC131260 ONE131260 OWT131260:OWY131260 OXA131260 PGP131260:PGU131260 PGW131260 PQL131260:PQQ131260 PQS131260 QAH131260:QAM131260 QAO131260 QKD131260:QKI131260 QKK131260 QTZ131260:QUE131260 QUG131260 RDV131260:REA131260 REC131260 RNR131260:RNW131260 RNY131260 RXN131260:RXS131260 RXU131260 SHJ131260:SHO131260 SHQ131260 SRF131260:SRK131260 SRM131260 TBB131260:TBG131260 TBI131260 TKX131260:TLC131260 TLE131260 TUT131260:TUY131260 TVA131260 UEP131260:UEU131260 UEW131260 UOL131260:UOQ131260 UOS131260 UYH131260:UYM131260 UYO131260 VID131260:VII131260 VIK131260 VRZ131260:VSE131260 VSG131260 WBV131260:WCA131260 WCC131260 WLR131260:WLW131260 WLY131260 WVN131260:WVS131260 WVU131260 F131285 H131285:K131285 M131285 JB131285 JD131285:JG131285 JI131285 SX131285 SZ131285:TC131285 TE131285 ACT131285 ACV131285:ACY131285 ADA131285 AMP131285 AMR131285:AMU131285 AMW131285 AWL131285 AWN131285:AWQ131285 AWS131285 BGH131285 BGJ131285:BGM131285 BGO131285 BQD131285 BQF131285:BQI131285 BQK131285 BZZ131285 CAB131285:CAE131285 CAG131285 CJV131285 CJX131285:CKA131285 CKC131285 CTR131285 CTT131285:CTW131285 CTY131285 DDN131285 DDP131285:DDS131285 DDU131285 DNJ131285 DNL131285:DNO131285 DNQ131285 DXF131285 DXH131285:DXK131285 DXM131285 EHB131285 EHD131285:EHG131285 EHI131285 EQX131285 EQZ131285:ERC131285 ERE131285 FAT131285 FAV131285:FAY131285 FBA131285 FKP131285 FKR131285:FKU131285 FKW131285 FUL131285 FUN131285:FUQ131285 FUS131285 GEH131285 GEJ131285:GEM131285 GEO131285 GOD131285 GOF131285:GOI131285 GOK131285 GXZ131285 GYB131285:GYE131285 GYG131285 HHV131285 HHX131285:HIA131285 HIC131285 HRR131285 HRT131285:HRW131285 HRY131285 IBN131285 IBP131285:IBS131285 IBU131285 ILJ131285 ILL131285:ILO131285 ILQ131285 IVF131285 IVH131285:IVK131285 IVM131285 JFB131285 JFD131285:JFG131285 JFI131285 JOX131285 JOZ131285:JPC131285 JPE131285 JYT131285 JYV131285:JYY131285 JZA131285 KIP131285 KIR131285:KIU131285 KIW131285 KSL131285 KSN131285:KSQ131285 KSS131285 LCH131285 LCJ131285:LCM131285 LCO131285 LMD131285 LMF131285:LMI131285 LMK131285 LVZ131285 LWB131285:LWE131285 LWG131285 MFV131285 MFX131285:MGA131285 MGC131285 MPR131285 MPT131285:MPW131285 MPY131285 MZN131285 MZP131285:MZS131285 MZU131285 NJJ131285 NJL131285:NJO131285 NJQ131285 NTF131285 NTH131285:NTK131285 NTM131285 ODB131285 ODD131285:ODG131285 ODI131285 OMX131285 OMZ131285:ONC131285 ONE131285 OWT131285 OWV131285:OWY131285 OXA131285 PGP131285 PGR131285:PGU131285 PGW131285 PQL131285 PQN131285:PQQ131285 PQS131285 QAH131285 QAJ131285:QAM131285 QAO131285 QKD131285 QKF131285:QKI131285 QKK131285 QTZ131285 QUB131285:QUE131285 QUG131285 RDV131285 RDX131285:REA131285 REC131285 RNR131285 RNT131285:RNW131285 RNY131285 RXN131285 RXP131285:RXS131285 RXU131285 SHJ131285 SHL131285:SHO131285 SHQ131285 SRF131285 SRH131285:SRK131285 SRM131285 TBB131285 TBD131285:TBG131285 TBI131285 TKX131285 TKZ131285:TLC131285 TLE131285 TUT131285 TUV131285:TUY131285 TVA131285 UEP131285 UER131285:UEU131285 UEW131285 UOL131285 UON131285:UOQ131285 UOS131285 UYH131285 UYJ131285:UYM131285 UYO131285 VID131285 VIF131285:VII131285 VIK131285 VRZ131285 VSB131285:VSE131285 VSG131285 WBV131285 WBX131285:WCA131285 WCC131285 WLR131285 WLT131285:WLW131285 WLY131285 WVN131285 WVP131285:WVS131285 WVU131285 F131294:K131294 M131294 JB131294:JG131294 JI131294 SX131294:TC131294 TE131294 ACT131294:ACY131294 ADA131294 AMP131294:AMU131294 AMW131294 AWL131294:AWQ131294 AWS131294 BGH131294:BGM131294 BGO131294 BQD131294:BQI131294 BQK131294 BZZ131294:CAE131294 CAG131294 CJV131294:CKA131294 CKC131294 CTR131294:CTW131294 CTY131294 DDN131294:DDS131294 DDU131294 DNJ131294:DNO131294 DNQ131294 DXF131294:DXK131294 DXM131294 EHB131294:EHG131294 EHI131294 EQX131294:ERC131294 ERE131294 FAT131294:FAY131294 FBA131294 FKP131294:FKU131294 FKW131294 FUL131294:FUQ131294 FUS131294 GEH131294:GEM131294 GEO131294 GOD131294:GOI131294 GOK131294 GXZ131294:GYE131294 GYG131294 HHV131294:HIA131294 HIC131294 HRR131294:HRW131294 HRY131294 IBN131294:IBS131294 IBU131294 ILJ131294:ILO131294 ILQ131294 IVF131294:IVK131294 IVM131294 JFB131294:JFG131294 JFI131294 JOX131294:JPC131294 JPE131294 JYT131294:JYY131294 JZA131294 KIP131294:KIU131294 KIW131294 KSL131294:KSQ131294 KSS131294 LCH131294:LCM131294 LCO131294 LMD131294:LMI131294 LMK131294 LVZ131294:LWE131294 LWG131294 MFV131294:MGA131294 MGC131294 MPR131294:MPW131294 MPY131294 MZN131294:MZS131294 MZU131294 NJJ131294:NJO131294 NJQ131294 NTF131294:NTK131294 NTM131294 ODB131294:ODG131294 ODI131294 OMX131294:ONC131294 ONE131294 OWT131294:OWY131294 OXA131294 PGP131294:PGU131294 PGW131294 PQL131294:PQQ131294 PQS131294 QAH131294:QAM131294 QAO131294 QKD131294:QKI131294 QKK131294 QTZ131294:QUE131294 QUG131294 RDV131294:REA131294 REC131294 RNR131294:RNW131294 RNY131294 RXN131294:RXS131294 RXU131294 SHJ131294:SHO131294 SHQ131294 SRF131294:SRK131294 SRM131294 TBB131294:TBG131294 TBI131294 TKX131294:TLC131294 TLE131294 TUT131294:TUY131294 TVA131294 UEP131294:UEU131294 UEW131294 UOL131294:UOQ131294 UOS131294 UYH131294:UYM131294 UYO131294 VID131294:VII131294 VIK131294 VRZ131294:VSE131294 VSG131294 WBV131294:WCA131294 WCC131294 WLR131294:WLW131294 WLY131294 WVN131294:WVS131294 WVU131294 F196651 H196651:K196651 M196651 JB196651 JD196651:JG196651 JI196651 SX196651 SZ196651:TC196651 TE196651 ACT196651 ACV196651:ACY196651 ADA196651 AMP196651 AMR196651:AMU196651 AMW196651 AWL196651 AWN196651:AWQ196651 AWS196651 BGH196651 BGJ196651:BGM196651 BGO196651 BQD196651 BQF196651:BQI196651 BQK196651 BZZ196651 CAB196651:CAE196651 CAG196651 CJV196651 CJX196651:CKA196651 CKC196651 CTR196651 CTT196651:CTW196651 CTY196651 DDN196651 DDP196651:DDS196651 DDU196651 DNJ196651 DNL196651:DNO196651 DNQ196651 DXF196651 DXH196651:DXK196651 DXM196651 EHB196651 EHD196651:EHG196651 EHI196651 EQX196651 EQZ196651:ERC196651 ERE196651 FAT196651 FAV196651:FAY196651 FBA196651 FKP196651 FKR196651:FKU196651 FKW196651 FUL196651 FUN196651:FUQ196651 FUS196651 GEH196651 GEJ196651:GEM196651 GEO196651 GOD196651 GOF196651:GOI196651 GOK196651 GXZ196651 GYB196651:GYE196651 GYG196651 HHV196651 HHX196651:HIA196651 HIC196651 HRR196651 HRT196651:HRW196651 HRY196651 IBN196651 IBP196651:IBS196651 IBU196651 ILJ196651 ILL196651:ILO196651 ILQ196651 IVF196651 IVH196651:IVK196651 IVM196651 JFB196651 JFD196651:JFG196651 JFI196651 JOX196651 JOZ196651:JPC196651 JPE196651 JYT196651 JYV196651:JYY196651 JZA196651 KIP196651 KIR196651:KIU196651 KIW196651 KSL196651 KSN196651:KSQ196651 KSS196651 LCH196651 LCJ196651:LCM196651 LCO196651 LMD196651 LMF196651:LMI196651 LMK196651 LVZ196651 LWB196651:LWE196651 LWG196651 MFV196651 MFX196651:MGA196651 MGC196651 MPR196651 MPT196651:MPW196651 MPY196651 MZN196651 MZP196651:MZS196651 MZU196651 NJJ196651 NJL196651:NJO196651 NJQ196651 NTF196651 NTH196651:NTK196651 NTM196651 ODB196651 ODD196651:ODG196651 ODI196651 OMX196651 OMZ196651:ONC196651 ONE196651 OWT196651 OWV196651:OWY196651 OXA196651 PGP196651 PGR196651:PGU196651 PGW196651 PQL196651 PQN196651:PQQ196651 PQS196651 QAH196651 QAJ196651:QAM196651 QAO196651 QKD196651 QKF196651:QKI196651 QKK196651 QTZ196651 QUB196651:QUE196651 QUG196651 RDV196651 RDX196651:REA196651 REC196651 RNR196651 RNT196651:RNW196651 RNY196651 RXN196651 RXP196651:RXS196651 RXU196651 SHJ196651 SHL196651:SHO196651 SHQ196651 SRF196651 SRH196651:SRK196651 SRM196651 TBB196651 TBD196651:TBG196651 TBI196651 TKX196651 TKZ196651:TLC196651 TLE196651 TUT196651 TUV196651:TUY196651 TVA196651 UEP196651 UER196651:UEU196651 UEW196651 UOL196651 UON196651:UOQ196651 UOS196651 UYH196651 UYJ196651:UYM196651 UYO196651 VID196651 VIF196651:VII196651 VIK196651 VRZ196651 VSB196651:VSE196651 VSG196651 WBV196651 WBX196651:WCA196651 WCC196651 WLR196651 WLT196651:WLW196651 WLY196651 WVN196651 WVP196651:WVS196651 WVU196651 F196660:K196660 M196660 JB196660:JG196660 JI196660 SX196660:TC196660 TE196660 ACT196660:ACY196660 ADA196660 AMP196660:AMU196660 AMW196660 AWL196660:AWQ196660 AWS196660 BGH196660:BGM196660 BGO196660 BQD196660:BQI196660 BQK196660 BZZ196660:CAE196660 CAG196660 CJV196660:CKA196660 CKC196660 CTR196660:CTW196660 CTY196660 DDN196660:DDS196660 DDU196660 DNJ196660:DNO196660 DNQ196660 DXF196660:DXK196660 DXM196660 EHB196660:EHG196660 EHI196660 EQX196660:ERC196660 ERE196660 FAT196660:FAY196660 FBA196660 FKP196660:FKU196660 FKW196660 FUL196660:FUQ196660 FUS196660 GEH196660:GEM196660 GEO196660 GOD196660:GOI196660 GOK196660 GXZ196660:GYE196660 GYG196660 HHV196660:HIA196660 HIC196660 HRR196660:HRW196660 HRY196660 IBN196660:IBS196660 IBU196660 ILJ196660:ILO196660 ILQ196660 IVF196660:IVK196660 IVM196660 JFB196660:JFG196660 JFI196660 JOX196660:JPC196660 JPE196660 JYT196660:JYY196660 JZA196660 KIP196660:KIU196660 KIW196660 KSL196660:KSQ196660 KSS196660 LCH196660:LCM196660 LCO196660 LMD196660:LMI196660 LMK196660 LVZ196660:LWE196660 LWG196660 MFV196660:MGA196660 MGC196660 MPR196660:MPW196660 MPY196660 MZN196660:MZS196660 MZU196660 NJJ196660:NJO196660 NJQ196660 NTF196660:NTK196660 NTM196660 ODB196660:ODG196660 ODI196660 OMX196660:ONC196660 ONE196660 OWT196660:OWY196660 OXA196660 PGP196660:PGU196660 PGW196660 PQL196660:PQQ196660 PQS196660 QAH196660:QAM196660 QAO196660 QKD196660:QKI196660 QKK196660 QTZ196660:QUE196660 QUG196660 RDV196660:REA196660 REC196660 RNR196660:RNW196660 RNY196660 RXN196660:RXS196660 RXU196660 SHJ196660:SHO196660 SHQ196660 SRF196660:SRK196660 SRM196660 TBB196660:TBG196660 TBI196660 TKX196660:TLC196660 TLE196660 TUT196660:TUY196660 TVA196660 UEP196660:UEU196660 UEW196660 UOL196660:UOQ196660 UOS196660 UYH196660:UYM196660 UYO196660 VID196660:VII196660 VIK196660 VRZ196660:VSE196660 VSG196660 WBV196660:WCA196660 WCC196660 WLR196660:WLW196660 WLY196660 WVN196660:WVS196660 WVU196660 F196685 H196685:K196685 M196685 JB196685 JD196685:JG196685 JI196685 SX196685 SZ196685:TC196685 TE196685 ACT196685 ACV196685:ACY196685 ADA196685 AMP196685 AMR196685:AMU196685 AMW196685 AWL196685 AWN196685:AWQ196685 AWS196685 BGH196685 BGJ196685:BGM196685 BGO196685 BQD196685 BQF196685:BQI196685 BQK196685 BZZ196685 CAB196685:CAE196685 CAG196685 CJV196685 CJX196685:CKA196685 CKC196685 CTR196685 CTT196685:CTW196685 CTY196685 DDN196685 DDP196685:DDS196685 DDU196685 DNJ196685 DNL196685:DNO196685 DNQ196685 DXF196685 DXH196685:DXK196685 DXM196685 EHB196685 EHD196685:EHG196685 EHI196685 EQX196685 EQZ196685:ERC196685 ERE196685 FAT196685 FAV196685:FAY196685 FBA196685 FKP196685 FKR196685:FKU196685 FKW196685 FUL196685 FUN196685:FUQ196685 FUS196685 GEH196685 GEJ196685:GEM196685 GEO196685 GOD196685 GOF196685:GOI196685 GOK196685 GXZ196685 GYB196685:GYE196685 GYG196685 HHV196685 HHX196685:HIA196685 HIC196685 HRR196685 HRT196685:HRW196685 HRY196685 IBN196685 IBP196685:IBS196685 IBU196685 ILJ196685 ILL196685:ILO196685 ILQ196685 IVF196685 IVH196685:IVK196685 IVM196685 JFB196685 JFD196685:JFG196685 JFI196685 JOX196685 JOZ196685:JPC196685 JPE196685 JYT196685 JYV196685:JYY196685 JZA196685 KIP196685 KIR196685:KIU196685 KIW196685 KSL196685 KSN196685:KSQ196685 KSS196685 LCH196685 LCJ196685:LCM196685 LCO196685 LMD196685 LMF196685:LMI196685 LMK196685 LVZ196685 LWB196685:LWE196685 LWG196685 MFV196685 MFX196685:MGA196685 MGC196685 MPR196685 MPT196685:MPW196685 MPY196685 MZN196685 MZP196685:MZS196685 MZU196685 NJJ196685 NJL196685:NJO196685 NJQ196685 NTF196685 NTH196685:NTK196685 NTM196685 ODB196685 ODD196685:ODG196685 ODI196685 OMX196685 OMZ196685:ONC196685 ONE196685 OWT196685 OWV196685:OWY196685 OXA196685 PGP196685 PGR196685:PGU196685 PGW196685 PQL196685 PQN196685:PQQ196685 PQS196685 QAH196685 QAJ196685:QAM196685 QAO196685 QKD196685 QKF196685:QKI196685 QKK196685 QTZ196685 QUB196685:QUE196685 QUG196685 RDV196685 RDX196685:REA196685 REC196685 RNR196685 RNT196685:RNW196685 RNY196685 RXN196685 RXP196685:RXS196685 RXU196685 SHJ196685 SHL196685:SHO196685 SHQ196685 SRF196685 SRH196685:SRK196685 SRM196685 TBB196685 TBD196685:TBG196685 TBI196685 TKX196685 TKZ196685:TLC196685 TLE196685 TUT196685 TUV196685:TUY196685 TVA196685 UEP196685 UER196685:UEU196685 UEW196685 UOL196685 UON196685:UOQ196685 UOS196685 UYH196685 UYJ196685:UYM196685 UYO196685 VID196685 VIF196685:VII196685 VIK196685 VRZ196685 VSB196685:VSE196685 VSG196685 WBV196685 WBX196685:WCA196685 WCC196685 WLR196685 WLT196685:WLW196685 WLY196685 WVN196685 WVP196685:WVS196685 WVU196685 F196694:K196694 M196694 JB196694:JG196694 JI196694 SX196694:TC196694 TE196694 ACT196694:ACY196694 ADA196694 AMP196694:AMU196694 AMW196694 AWL196694:AWQ196694 AWS196694 BGH196694:BGM196694 BGO196694 BQD196694:BQI196694 BQK196694 BZZ196694:CAE196694 CAG196694 CJV196694:CKA196694 CKC196694 CTR196694:CTW196694 CTY196694 DDN196694:DDS196694 DDU196694 DNJ196694:DNO196694 DNQ196694 DXF196694:DXK196694 DXM196694 EHB196694:EHG196694 EHI196694 EQX196694:ERC196694 ERE196694 FAT196694:FAY196694 FBA196694 FKP196694:FKU196694 FKW196694 FUL196694:FUQ196694 FUS196694 GEH196694:GEM196694 GEO196694 GOD196694:GOI196694 GOK196694 GXZ196694:GYE196694 GYG196694 HHV196694:HIA196694 HIC196694 HRR196694:HRW196694 HRY196694 IBN196694:IBS196694 IBU196694 ILJ196694:ILO196694 ILQ196694 IVF196694:IVK196694 IVM196694 JFB196694:JFG196694 JFI196694 JOX196694:JPC196694 JPE196694 JYT196694:JYY196694 JZA196694 KIP196694:KIU196694 KIW196694 KSL196694:KSQ196694 KSS196694 LCH196694:LCM196694 LCO196694 LMD196694:LMI196694 LMK196694 LVZ196694:LWE196694 LWG196694 MFV196694:MGA196694 MGC196694 MPR196694:MPW196694 MPY196694 MZN196694:MZS196694 MZU196694 NJJ196694:NJO196694 NJQ196694 NTF196694:NTK196694 NTM196694 ODB196694:ODG196694 ODI196694 OMX196694:ONC196694 ONE196694 OWT196694:OWY196694 OXA196694 PGP196694:PGU196694 PGW196694 PQL196694:PQQ196694 PQS196694 QAH196694:QAM196694 QAO196694 QKD196694:QKI196694 QKK196694 QTZ196694:QUE196694 QUG196694 RDV196694:REA196694 REC196694 RNR196694:RNW196694 RNY196694 RXN196694:RXS196694 RXU196694 SHJ196694:SHO196694 SHQ196694 SRF196694:SRK196694 SRM196694 TBB196694:TBG196694 TBI196694 TKX196694:TLC196694 TLE196694 TUT196694:TUY196694 TVA196694 UEP196694:UEU196694 UEW196694 UOL196694:UOQ196694 UOS196694 UYH196694:UYM196694 UYO196694 VID196694:VII196694 VIK196694 VRZ196694:VSE196694 VSG196694 WBV196694:WCA196694 WCC196694 WLR196694:WLW196694 WLY196694 WVN196694:WVS196694 WVU196694 F196719 H196719:K196719 M196719 JB196719 JD196719:JG196719 JI196719 SX196719 SZ196719:TC196719 TE196719 ACT196719 ACV196719:ACY196719 ADA196719 AMP196719 AMR196719:AMU196719 AMW196719 AWL196719 AWN196719:AWQ196719 AWS196719 BGH196719 BGJ196719:BGM196719 BGO196719 BQD196719 BQF196719:BQI196719 BQK196719 BZZ196719 CAB196719:CAE196719 CAG196719 CJV196719 CJX196719:CKA196719 CKC196719 CTR196719 CTT196719:CTW196719 CTY196719 DDN196719 DDP196719:DDS196719 DDU196719 DNJ196719 DNL196719:DNO196719 DNQ196719 DXF196719 DXH196719:DXK196719 DXM196719 EHB196719 EHD196719:EHG196719 EHI196719 EQX196719 EQZ196719:ERC196719 ERE196719 FAT196719 FAV196719:FAY196719 FBA196719 FKP196719 FKR196719:FKU196719 FKW196719 FUL196719 FUN196719:FUQ196719 FUS196719 GEH196719 GEJ196719:GEM196719 GEO196719 GOD196719 GOF196719:GOI196719 GOK196719 GXZ196719 GYB196719:GYE196719 GYG196719 HHV196719 HHX196719:HIA196719 HIC196719 HRR196719 HRT196719:HRW196719 HRY196719 IBN196719 IBP196719:IBS196719 IBU196719 ILJ196719 ILL196719:ILO196719 ILQ196719 IVF196719 IVH196719:IVK196719 IVM196719 JFB196719 JFD196719:JFG196719 JFI196719 JOX196719 JOZ196719:JPC196719 JPE196719 JYT196719 JYV196719:JYY196719 JZA196719 KIP196719 KIR196719:KIU196719 KIW196719 KSL196719 KSN196719:KSQ196719 KSS196719 LCH196719 LCJ196719:LCM196719 LCO196719 LMD196719 LMF196719:LMI196719 LMK196719 LVZ196719 LWB196719:LWE196719 LWG196719 MFV196719 MFX196719:MGA196719 MGC196719 MPR196719 MPT196719:MPW196719 MPY196719 MZN196719 MZP196719:MZS196719 MZU196719 NJJ196719 NJL196719:NJO196719 NJQ196719 NTF196719 NTH196719:NTK196719 NTM196719 ODB196719 ODD196719:ODG196719 ODI196719 OMX196719 OMZ196719:ONC196719 ONE196719 OWT196719 OWV196719:OWY196719 OXA196719 PGP196719 PGR196719:PGU196719 PGW196719 PQL196719 PQN196719:PQQ196719 PQS196719 QAH196719 QAJ196719:QAM196719 QAO196719 QKD196719 QKF196719:QKI196719 QKK196719 QTZ196719 QUB196719:QUE196719 QUG196719 RDV196719 RDX196719:REA196719 REC196719 RNR196719 RNT196719:RNW196719 RNY196719 RXN196719 RXP196719:RXS196719 RXU196719 SHJ196719 SHL196719:SHO196719 SHQ196719 SRF196719 SRH196719:SRK196719 SRM196719 TBB196719 TBD196719:TBG196719 TBI196719 TKX196719 TKZ196719:TLC196719 TLE196719 TUT196719 TUV196719:TUY196719 TVA196719 UEP196719 UER196719:UEU196719 UEW196719 UOL196719 UON196719:UOQ196719 UOS196719 UYH196719 UYJ196719:UYM196719 UYO196719 VID196719 VIF196719:VII196719 VIK196719 VRZ196719 VSB196719:VSE196719 VSG196719 WBV196719 WBX196719:WCA196719 WCC196719 WLR196719 WLT196719:WLW196719 WLY196719 WVN196719 WVP196719:WVS196719 WVU196719 F196728:K196728 M196728 JB196728:JG196728 JI196728 SX196728:TC196728 TE196728 ACT196728:ACY196728 ADA196728 AMP196728:AMU196728 AMW196728 AWL196728:AWQ196728 AWS196728 BGH196728:BGM196728 BGO196728 BQD196728:BQI196728 BQK196728 BZZ196728:CAE196728 CAG196728 CJV196728:CKA196728 CKC196728 CTR196728:CTW196728 CTY196728 DDN196728:DDS196728 DDU196728 DNJ196728:DNO196728 DNQ196728 DXF196728:DXK196728 DXM196728 EHB196728:EHG196728 EHI196728 EQX196728:ERC196728 ERE196728 FAT196728:FAY196728 FBA196728 FKP196728:FKU196728 FKW196728 FUL196728:FUQ196728 FUS196728 GEH196728:GEM196728 GEO196728 GOD196728:GOI196728 GOK196728 GXZ196728:GYE196728 GYG196728 HHV196728:HIA196728 HIC196728 HRR196728:HRW196728 HRY196728 IBN196728:IBS196728 IBU196728 ILJ196728:ILO196728 ILQ196728 IVF196728:IVK196728 IVM196728 JFB196728:JFG196728 JFI196728 JOX196728:JPC196728 JPE196728 JYT196728:JYY196728 JZA196728 KIP196728:KIU196728 KIW196728 KSL196728:KSQ196728 KSS196728 LCH196728:LCM196728 LCO196728 LMD196728:LMI196728 LMK196728 LVZ196728:LWE196728 LWG196728 MFV196728:MGA196728 MGC196728 MPR196728:MPW196728 MPY196728 MZN196728:MZS196728 MZU196728 NJJ196728:NJO196728 NJQ196728 NTF196728:NTK196728 NTM196728 ODB196728:ODG196728 ODI196728 OMX196728:ONC196728 ONE196728 OWT196728:OWY196728 OXA196728 PGP196728:PGU196728 PGW196728 PQL196728:PQQ196728 PQS196728 QAH196728:QAM196728 QAO196728 QKD196728:QKI196728 QKK196728 QTZ196728:QUE196728 QUG196728 RDV196728:REA196728 REC196728 RNR196728:RNW196728 RNY196728 RXN196728:RXS196728 RXU196728 SHJ196728:SHO196728 SHQ196728 SRF196728:SRK196728 SRM196728 TBB196728:TBG196728 TBI196728 TKX196728:TLC196728 TLE196728 TUT196728:TUY196728 TVA196728 UEP196728:UEU196728 UEW196728 UOL196728:UOQ196728 UOS196728 UYH196728:UYM196728 UYO196728 VID196728:VII196728 VIK196728 VRZ196728:VSE196728 VSG196728 WBV196728:WCA196728 WCC196728 WLR196728:WLW196728 WLY196728 WVN196728:WVS196728 WVU196728 F196753 H196753:K196753 M196753 JB196753 JD196753:JG196753 JI196753 SX196753 SZ196753:TC196753 TE196753 ACT196753 ACV196753:ACY196753 ADA196753 AMP196753 AMR196753:AMU196753 AMW196753 AWL196753 AWN196753:AWQ196753 AWS196753 BGH196753 BGJ196753:BGM196753 BGO196753 BQD196753 BQF196753:BQI196753 BQK196753 BZZ196753 CAB196753:CAE196753 CAG196753 CJV196753 CJX196753:CKA196753 CKC196753 CTR196753 CTT196753:CTW196753 CTY196753 DDN196753 DDP196753:DDS196753 DDU196753 DNJ196753 DNL196753:DNO196753 DNQ196753 DXF196753 DXH196753:DXK196753 DXM196753 EHB196753 EHD196753:EHG196753 EHI196753 EQX196753 EQZ196753:ERC196753 ERE196753 FAT196753 FAV196753:FAY196753 FBA196753 FKP196753 FKR196753:FKU196753 FKW196753 FUL196753 FUN196753:FUQ196753 FUS196753 GEH196753 GEJ196753:GEM196753 GEO196753 GOD196753 GOF196753:GOI196753 GOK196753 GXZ196753 GYB196753:GYE196753 GYG196753 HHV196753 HHX196753:HIA196753 HIC196753 HRR196753 HRT196753:HRW196753 HRY196753 IBN196753 IBP196753:IBS196753 IBU196753 ILJ196753 ILL196753:ILO196753 ILQ196753 IVF196753 IVH196753:IVK196753 IVM196753 JFB196753 JFD196753:JFG196753 JFI196753 JOX196753 JOZ196753:JPC196753 JPE196753 JYT196753 JYV196753:JYY196753 JZA196753 KIP196753 KIR196753:KIU196753 KIW196753 KSL196753 KSN196753:KSQ196753 KSS196753 LCH196753 LCJ196753:LCM196753 LCO196753 LMD196753 LMF196753:LMI196753 LMK196753 LVZ196753 LWB196753:LWE196753 LWG196753 MFV196753 MFX196753:MGA196753 MGC196753 MPR196753 MPT196753:MPW196753 MPY196753 MZN196753 MZP196753:MZS196753 MZU196753 NJJ196753 NJL196753:NJO196753 NJQ196753 NTF196753 NTH196753:NTK196753 NTM196753 ODB196753 ODD196753:ODG196753 ODI196753 OMX196753 OMZ196753:ONC196753 ONE196753 OWT196753 OWV196753:OWY196753 OXA196753 PGP196753 PGR196753:PGU196753 PGW196753 PQL196753 PQN196753:PQQ196753 PQS196753 QAH196753 QAJ196753:QAM196753 QAO196753 QKD196753 QKF196753:QKI196753 QKK196753 QTZ196753 QUB196753:QUE196753 QUG196753 RDV196753 RDX196753:REA196753 REC196753 RNR196753 RNT196753:RNW196753 RNY196753 RXN196753 RXP196753:RXS196753 RXU196753 SHJ196753 SHL196753:SHO196753 SHQ196753 SRF196753 SRH196753:SRK196753 SRM196753 TBB196753 TBD196753:TBG196753 TBI196753 TKX196753 TKZ196753:TLC196753 TLE196753 TUT196753 TUV196753:TUY196753 TVA196753 UEP196753 UER196753:UEU196753 UEW196753 UOL196753 UON196753:UOQ196753 UOS196753 UYH196753 UYJ196753:UYM196753 UYO196753 VID196753 VIF196753:VII196753 VIK196753 VRZ196753 VSB196753:VSE196753 VSG196753 WBV196753 WBX196753:WCA196753 WCC196753 WLR196753 WLT196753:WLW196753 WLY196753 WVN196753 WVP196753:WVS196753 WVU196753 F196762:K196762 M196762 JB196762:JG196762 JI196762 SX196762:TC196762 TE196762 ACT196762:ACY196762 ADA196762 AMP196762:AMU196762 AMW196762 AWL196762:AWQ196762 AWS196762 BGH196762:BGM196762 BGO196762 BQD196762:BQI196762 BQK196762 BZZ196762:CAE196762 CAG196762 CJV196762:CKA196762 CKC196762 CTR196762:CTW196762 CTY196762 DDN196762:DDS196762 DDU196762 DNJ196762:DNO196762 DNQ196762 DXF196762:DXK196762 DXM196762 EHB196762:EHG196762 EHI196762 EQX196762:ERC196762 ERE196762 FAT196762:FAY196762 FBA196762 FKP196762:FKU196762 FKW196762 FUL196762:FUQ196762 FUS196762 GEH196762:GEM196762 GEO196762 GOD196762:GOI196762 GOK196762 GXZ196762:GYE196762 GYG196762 HHV196762:HIA196762 HIC196762 HRR196762:HRW196762 HRY196762 IBN196762:IBS196762 IBU196762 ILJ196762:ILO196762 ILQ196762 IVF196762:IVK196762 IVM196762 JFB196762:JFG196762 JFI196762 JOX196762:JPC196762 JPE196762 JYT196762:JYY196762 JZA196762 KIP196762:KIU196762 KIW196762 KSL196762:KSQ196762 KSS196762 LCH196762:LCM196762 LCO196762 LMD196762:LMI196762 LMK196762 LVZ196762:LWE196762 LWG196762 MFV196762:MGA196762 MGC196762 MPR196762:MPW196762 MPY196762 MZN196762:MZS196762 MZU196762 NJJ196762:NJO196762 NJQ196762 NTF196762:NTK196762 NTM196762 ODB196762:ODG196762 ODI196762 OMX196762:ONC196762 ONE196762 OWT196762:OWY196762 OXA196762 PGP196762:PGU196762 PGW196762 PQL196762:PQQ196762 PQS196762 QAH196762:QAM196762 QAO196762 QKD196762:QKI196762 QKK196762 QTZ196762:QUE196762 QUG196762 RDV196762:REA196762 REC196762 RNR196762:RNW196762 RNY196762 RXN196762:RXS196762 RXU196762 SHJ196762:SHO196762 SHQ196762 SRF196762:SRK196762 SRM196762 TBB196762:TBG196762 TBI196762 TKX196762:TLC196762 TLE196762 TUT196762:TUY196762 TVA196762 UEP196762:UEU196762 UEW196762 UOL196762:UOQ196762 UOS196762 UYH196762:UYM196762 UYO196762 VID196762:VII196762 VIK196762 VRZ196762:VSE196762 VSG196762 WBV196762:WCA196762 WCC196762 WLR196762:WLW196762 WLY196762 WVN196762:WVS196762 WVU196762 F196787 H196787:K196787 M196787 JB196787 JD196787:JG196787 JI196787 SX196787 SZ196787:TC196787 TE196787 ACT196787 ACV196787:ACY196787 ADA196787 AMP196787 AMR196787:AMU196787 AMW196787 AWL196787 AWN196787:AWQ196787 AWS196787 BGH196787 BGJ196787:BGM196787 BGO196787 BQD196787 BQF196787:BQI196787 BQK196787 BZZ196787 CAB196787:CAE196787 CAG196787 CJV196787 CJX196787:CKA196787 CKC196787 CTR196787 CTT196787:CTW196787 CTY196787 DDN196787 DDP196787:DDS196787 DDU196787 DNJ196787 DNL196787:DNO196787 DNQ196787 DXF196787 DXH196787:DXK196787 DXM196787 EHB196787 EHD196787:EHG196787 EHI196787 EQX196787 EQZ196787:ERC196787 ERE196787 FAT196787 FAV196787:FAY196787 FBA196787 FKP196787 FKR196787:FKU196787 FKW196787 FUL196787 FUN196787:FUQ196787 FUS196787 GEH196787 GEJ196787:GEM196787 GEO196787 GOD196787 GOF196787:GOI196787 GOK196787 GXZ196787 GYB196787:GYE196787 GYG196787 HHV196787 HHX196787:HIA196787 HIC196787 HRR196787 HRT196787:HRW196787 HRY196787 IBN196787 IBP196787:IBS196787 IBU196787 ILJ196787 ILL196787:ILO196787 ILQ196787 IVF196787 IVH196787:IVK196787 IVM196787 JFB196787 JFD196787:JFG196787 JFI196787 JOX196787 JOZ196787:JPC196787 JPE196787 JYT196787 JYV196787:JYY196787 JZA196787 KIP196787 KIR196787:KIU196787 KIW196787 KSL196787 KSN196787:KSQ196787 KSS196787 LCH196787 LCJ196787:LCM196787 LCO196787 LMD196787 LMF196787:LMI196787 LMK196787 LVZ196787 LWB196787:LWE196787 LWG196787 MFV196787 MFX196787:MGA196787 MGC196787 MPR196787 MPT196787:MPW196787 MPY196787 MZN196787 MZP196787:MZS196787 MZU196787 NJJ196787 NJL196787:NJO196787 NJQ196787 NTF196787 NTH196787:NTK196787 NTM196787 ODB196787 ODD196787:ODG196787 ODI196787 OMX196787 OMZ196787:ONC196787 ONE196787 OWT196787 OWV196787:OWY196787 OXA196787 PGP196787 PGR196787:PGU196787 PGW196787 PQL196787 PQN196787:PQQ196787 PQS196787 QAH196787 QAJ196787:QAM196787 QAO196787 QKD196787 QKF196787:QKI196787 QKK196787 QTZ196787 QUB196787:QUE196787 QUG196787 RDV196787 RDX196787:REA196787 REC196787 RNR196787 RNT196787:RNW196787 RNY196787 RXN196787 RXP196787:RXS196787 RXU196787 SHJ196787 SHL196787:SHO196787 SHQ196787 SRF196787 SRH196787:SRK196787 SRM196787 TBB196787 TBD196787:TBG196787 TBI196787 TKX196787 TKZ196787:TLC196787 TLE196787 TUT196787 TUV196787:TUY196787 TVA196787 UEP196787 UER196787:UEU196787 UEW196787 UOL196787 UON196787:UOQ196787 UOS196787 UYH196787 UYJ196787:UYM196787 UYO196787 VID196787 VIF196787:VII196787 VIK196787 VRZ196787 VSB196787:VSE196787 VSG196787 WBV196787 WBX196787:WCA196787 WCC196787 WLR196787 WLT196787:WLW196787 WLY196787 WVN196787 WVP196787:WVS196787 WVU196787 F196796:K196796 M196796 JB196796:JG196796 JI196796 SX196796:TC196796 TE196796 ACT196796:ACY196796 ADA196796 AMP196796:AMU196796 AMW196796 AWL196796:AWQ196796 AWS196796 BGH196796:BGM196796 BGO196796 BQD196796:BQI196796 BQK196796 BZZ196796:CAE196796 CAG196796 CJV196796:CKA196796 CKC196796 CTR196796:CTW196796 CTY196796 DDN196796:DDS196796 DDU196796 DNJ196796:DNO196796 DNQ196796 DXF196796:DXK196796 DXM196796 EHB196796:EHG196796 EHI196796 EQX196796:ERC196796 ERE196796 FAT196796:FAY196796 FBA196796 FKP196796:FKU196796 FKW196796 FUL196796:FUQ196796 FUS196796 GEH196796:GEM196796 GEO196796 GOD196796:GOI196796 GOK196796 GXZ196796:GYE196796 GYG196796 HHV196796:HIA196796 HIC196796 HRR196796:HRW196796 HRY196796 IBN196796:IBS196796 IBU196796 ILJ196796:ILO196796 ILQ196796 IVF196796:IVK196796 IVM196796 JFB196796:JFG196796 JFI196796 JOX196796:JPC196796 JPE196796 JYT196796:JYY196796 JZA196796 KIP196796:KIU196796 KIW196796 KSL196796:KSQ196796 KSS196796 LCH196796:LCM196796 LCO196796 LMD196796:LMI196796 LMK196796 LVZ196796:LWE196796 LWG196796 MFV196796:MGA196796 MGC196796 MPR196796:MPW196796 MPY196796 MZN196796:MZS196796 MZU196796 NJJ196796:NJO196796 NJQ196796 NTF196796:NTK196796 NTM196796 ODB196796:ODG196796 ODI196796 OMX196796:ONC196796 ONE196796 OWT196796:OWY196796 OXA196796 PGP196796:PGU196796 PGW196796 PQL196796:PQQ196796 PQS196796 QAH196796:QAM196796 QAO196796 QKD196796:QKI196796 QKK196796 QTZ196796:QUE196796 QUG196796 RDV196796:REA196796 REC196796 RNR196796:RNW196796 RNY196796 RXN196796:RXS196796 RXU196796 SHJ196796:SHO196796 SHQ196796 SRF196796:SRK196796 SRM196796 TBB196796:TBG196796 TBI196796 TKX196796:TLC196796 TLE196796 TUT196796:TUY196796 TVA196796 UEP196796:UEU196796 UEW196796 UOL196796:UOQ196796 UOS196796 UYH196796:UYM196796 UYO196796 VID196796:VII196796 VIK196796 VRZ196796:VSE196796 VSG196796 WBV196796:WCA196796 WCC196796 WLR196796:WLW196796 WLY196796 WVN196796:WVS196796 WVU196796 F196821 H196821:K196821 M196821 JB196821 JD196821:JG196821 JI196821 SX196821 SZ196821:TC196821 TE196821 ACT196821 ACV196821:ACY196821 ADA196821 AMP196821 AMR196821:AMU196821 AMW196821 AWL196821 AWN196821:AWQ196821 AWS196821 BGH196821 BGJ196821:BGM196821 BGO196821 BQD196821 BQF196821:BQI196821 BQK196821 BZZ196821 CAB196821:CAE196821 CAG196821 CJV196821 CJX196821:CKA196821 CKC196821 CTR196821 CTT196821:CTW196821 CTY196821 DDN196821 DDP196821:DDS196821 DDU196821 DNJ196821 DNL196821:DNO196821 DNQ196821 DXF196821 DXH196821:DXK196821 DXM196821 EHB196821 EHD196821:EHG196821 EHI196821 EQX196821 EQZ196821:ERC196821 ERE196821 FAT196821 FAV196821:FAY196821 FBA196821 FKP196821 FKR196821:FKU196821 FKW196821 FUL196821 FUN196821:FUQ196821 FUS196821 GEH196821 GEJ196821:GEM196821 GEO196821 GOD196821 GOF196821:GOI196821 GOK196821 GXZ196821 GYB196821:GYE196821 GYG196821 HHV196821 HHX196821:HIA196821 HIC196821 HRR196821 HRT196821:HRW196821 HRY196821 IBN196821 IBP196821:IBS196821 IBU196821 ILJ196821 ILL196821:ILO196821 ILQ196821 IVF196821 IVH196821:IVK196821 IVM196821 JFB196821 JFD196821:JFG196821 JFI196821 JOX196821 JOZ196821:JPC196821 JPE196821 JYT196821 JYV196821:JYY196821 JZA196821 KIP196821 KIR196821:KIU196821 KIW196821 KSL196821 KSN196821:KSQ196821 KSS196821 LCH196821 LCJ196821:LCM196821 LCO196821 LMD196821 LMF196821:LMI196821 LMK196821 LVZ196821 LWB196821:LWE196821 LWG196821 MFV196821 MFX196821:MGA196821 MGC196821 MPR196821 MPT196821:MPW196821 MPY196821 MZN196821 MZP196821:MZS196821 MZU196821 NJJ196821 NJL196821:NJO196821 NJQ196821 NTF196821 NTH196821:NTK196821 NTM196821 ODB196821 ODD196821:ODG196821 ODI196821 OMX196821 OMZ196821:ONC196821 ONE196821 OWT196821 OWV196821:OWY196821 OXA196821 PGP196821 PGR196821:PGU196821 PGW196821 PQL196821 PQN196821:PQQ196821 PQS196821 QAH196821 QAJ196821:QAM196821 QAO196821 QKD196821 QKF196821:QKI196821 QKK196821 QTZ196821 QUB196821:QUE196821 QUG196821 RDV196821 RDX196821:REA196821 REC196821 RNR196821 RNT196821:RNW196821 RNY196821 RXN196821 RXP196821:RXS196821 RXU196821 SHJ196821 SHL196821:SHO196821 SHQ196821 SRF196821 SRH196821:SRK196821 SRM196821 TBB196821 TBD196821:TBG196821 TBI196821 TKX196821 TKZ196821:TLC196821 TLE196821 TUT196821 TUV196821:TUY196821 TVA196821 UEP196821 UER196821:UEU196821 UEW196821 UOL196821 UON196821:UOQ196821 UOS196821 UYH196821 UYJ196821:UYM196821 UYO196821 VID196821 VIF196821:VII196821 VIK196821 VRZ196821 VSB196821:VSE196821 VSG196821 WBV196821 WBX196821:WCA196821 WCC196821 WLR196821 WLT196821:WLW196821 WLY196821 WVN196821 WVP196821:WVS196821 WVU196821 F196830:K196830 M196830 JB196830:JG196830 JI196830 SX196830:TC196830 TE196830 ACT196830:ACY196830 ADA196830 AMP196830:AMU196830 AMW196830 AWL196830:AWQ196830 AWS196830 BGH196830:BGM196830 BGO196830 BQD196830:BQI196830 BQK196830 BZZ196830:CAE196830 CAG196830 CJV196830:CKA196830 CKC196830 CTR196830:CTW196830 CTY196830 DDN196830:DDS196830 DDU196830 DNJ196830:DNO196830 DNQ196830 DXF196830:DXK196830 DXM196830 EHB196830:EHG196830 EHI196830 EQX196830:ERC196830 ERE196830 FAT196830:FAY196830 FBA196830 FKP196830:FKU196830 FKW196830 FUL196830:FUQ196830 FUS196830 GEH196830:GEM196830 GEO196830 GOD196830:GOI196830 GOK196830 GXZ196830:GYE196830 GYG196830 HHV196830:HIA196830 HIC196830 HRR196830:HRW196830 HRY196830 IBN196830:IBS196830 IBU196830 ILJ196830:ILO196830 ILQ196830 IVF196830:IVK196830 IVM196830 JFB196830:JFG196830 JFI196830 JOX196830:JPC196830 JPE196830 JYT196830:JYY196830 JZA196830 KIP196830:KIU196830 KIW196830 KSL196830:KSQ196830 KSS196830 LCH196830:LCM196830 LCO196830 LMD196830:LMI196830 LMK196830 LVZ196830:LWE196830 LWG196830 MFV196830:MGA196830 MGC196830 MPR196830:MPW196830 MPY196830 MZN196830:MZS196830 MZU196830 NJJ196830:NJO196830 NJQ196830 NTF196830:NTK196830 NTM196830 ODB196830:ODG196830 ODI196830 OMX196830:ONC196830 ONE196830 OWT196830:OWY196830 OXA196830 PGP196830:PGU196830 PGW196830 PQL196830:PQQ196830 PQS196830 QAH196830:QAM196830 QAO196830 QKD196830:QKI196830 QKK196830 QTZ196830:QUE196830 QUG196830 RDV196830:REA196830 REC196830 RNR196830:RNW196830 RNY196830 RXN196830:RXS196830 RXU196830 SHJ196830:SHO196830 SHQ196830 SRF196830:SRK196830 SRM196830 TBB196830:TBG196830 TBI196830 TKX196830:TLC196830 TLE196830 TUT196830:TUY196830 TVA196830 UEP196830:UEU196830 UEW196830 UOL196830:UOQ196830 UOS196830 UYH196830:UYM196830 UYO196830 VID196830:VII196830 VIK196830 VRZ196830:VSE196830 VSG196830 WBV196830:WCA196830 WCC196830 WLR196830:WLW196830 WLY196830 WVN196830:WVS196830 WVU196830 F262187 H262187:K262187 M262187 JB262187 JD262187:JG262187 JI262187 SX262187 SZ262187:TC262187 TE262187 ACT262187 ACV262187:ACY262187 ADA262187 AMP262187 AMR262187:AMU262187 AMW262187 AWL262187 AWN262187:AWQ262187 AWS262187 BGH262187 BGJ262187:BGM262187 BGO262187 BQD262187 BQF262187:BQI262187 BQK262187 BZZ262187 CAB262187:CAE262187 CAG262187 CJV262187 CJX262187:CKA262187 CKC262187 CTR262187 CTT262187:CTW262187 CTY262187 DDN262187 DDP262187:DDS262187 DDU262187 DNJ262187 DNL262187:DNO262187 DNQ262187 DXF262187 DXH262187:DXK262187 DXM262187 EHB262187 EHD262187:EHG262187 EHI262187 EQX262187 EQZ262187:ERC262187 ERE262187 FAT262187 FAV262187:FAY262187 FBA262187 FKP262187 FKR262187:FKU262187 FKW262187 FUL262187 FUN262187:FUQ262187 FUS262187 GEH262187 GEJ262187:GEM262187 GEO262187 GOD262187 GOF262187:GOI262187 GOK262187 GXZ262187 GYB262187:GYE262187 GYG262187 HHV262187 HHX262187:HIA262187 HIC262187 HRR262187 HRT262187:HRW262187 HRY262187 IBN262187 IBP262187:IBS262187 IBU262187 ILJ262187 ILL262187:ILO262187 ILQ262187 IVF262187 IVH262187:IVK262187 IVM262187 JFB262187 JFD262187:JFG262187 JFI262187 JOX262187 JOZ262187:JPC262187 JPE262187 JYT262187 JYV262187:JYY262187 JZA262187 KIP262187 KIR262187:KIU262187 KIW262187 KSL262187 KSN262187:KSQ262187 KSS262187 LCH262187 LCJ262187:LCM262187 LCO262187 LMD262187 LMF262187:LMI262187 LMK262187 LVZ262187 LWB262187:LWE262187 LWG262187 MFV262187 MFX262187:MGA262187 MGC262187 MPR262187 MPT262187:MPW262187 MPY262187 MZN262187 MZP262187:MZS262187 MZU262187 NJJ262187 NJL262187:NJO262187 NJQ262187 NTF262187 NTH262187:NTK262187 NTM262187 ODB262187 ODD262187:ODG262187 ODI262187 OMX262187 OMZ262187:ONC262187 ONE262187 OWT262187 OWV262187:OWY262187 OXA262187 PGP262187 PGR262187:PGU262187 PGW262187 PQL262187 PQN262187:PQQ262187 PQS262187 QAH262187 QAJ262187:QAM262187 QAO262187 QKD262187 QKF262187:QKI262187 QKK262187 QTZ262187 QUB262187:QUE262187 QUG262187 RDV262187 RDX262187:REA262187 REC262187 RNR262187 RNT262187:RNW262187 RNY262187 RXN262187 RXP262187:RXS262187 RXU262187 SHJ262187 SHL262187:SHO262187 SHQ262187 SRF262187 SRH262187:SRK262187 SRM262187 TBB262187 TBD262187:TBG262187 TBI262187 TKX262187 TKZ262187:TLC262187 TLE262187 TUT262187 TUV262187:TUY262187 TVA262187 UEP262187 UER262187:UEU262187 UEW262187 UOL262187 UON262187:UOQ262187 UOS262187 UYH262187 UYJ262187:UYM262187 UYO262187 VID262187 VIF262187:VII262187 VIK262187 VRZ262187 VSB262187:VSE262187 VSG262187 WBV262187 WBX262187:WCA262187 WCC262187 WLR262187 WLT262187:WLW262187 WLY262187 WVN262187 WVP262187:WVS262187 WVU262187 F262196:K262196 M262196 JB262196:JG262196 JI262196 SX262196:TC262196 TE262196 ACT262196:ACY262196 ADA262196 AMP262196:AMU262196 AMW262196 AWL262196:AWQ262196 AWS262196 BGH262196:BGM262196 BGO262196 BQD262196:BQI262196 BQK262196 BZZ262196:CAE262196 CAG262196 CJV262196:CKA262196 CKC262196 CTR262196:CTW262196 CTY262196 DDN262196:DDS262196 DDU262196 DNJ262196:DNO262196 DNQ262196 DXF262196:DXK262196 DXM262196 EHB262196:EHG262196 EHI262196 EQX262196:ERC262196 ERE262196 FAT262196:FAY262196 FBA262196 FKP262196:FKU262196 FKW262196 FUL262196:FUQ262196 FUS262196 GEH262196:GEM262196 GEO262196 GOD262196:GOI262196 GOK262196 GXZ262196:GYE262196 GYG262196 HHV262196:HIA262196 HIC262196 HRR262196:HRW262196 HRY262196 IBN262196:IBS262196 IBU262196 ILJ262196:ILO262196 ILQ262196 IVF262196:IVK262196 IVM262196 JFB262196:JFG262196 JFI262196 JOX262196:JPC262196 JPE262196 JYT262196:JYY262196 JZA262196 KIP262196:KIU262196 KIW262196 KSL262196:KSQ262196 KSS262196 LCH262196:LCM262196 LCO262196 LMD262196:LMI262196 LMK262196 LVZ262196:LWE262196 LWG262196 MFV262196:MGA262196 MGC262196 MPR262196:MPW262196 MPY262196 MZN262196:MZS262196 MZU262196 NJJ262196:NJO262196 NJQ262196 NTF262196:NTK262196 NTM262196 ODB262196:ODG262196 ODI262196 OMX262196:ONC262196 ONE262196 OWT262196:OWY262196 OXA262196 PGP262196:PGU262196 PGW262196 PQL262196:PQQ262196 PQS262196 QAH262196:QAM262196 QAO262196 QKD262196:QKI262196 QKK262196 QTZ262196:QUE262196 QUG262196 RDV262196:REA262196 REC262196 RNR262196:RNW262196 RNY262196 RXN262196:RXS262196 RXU262196 SHJ262196:SHO262196 SHQ262196 SRF262196:SRK262196 SRM262196 TBB262196:TBG262196 TBI262196 TKX262196:TLC262196 TLE262196 TUT262196:TUY262196 TVA262196 UEP262196:UEU262196 UEW262196 UOL262196:UOQ262196 UOS262196 UYH262196:UYM262196 UYO262196 VID262196:VII262196 VIK262196 VRZ262196:VSE262196 VSG262196 WBV262196:WCA262196 WCC262196 WLR262196:WLW262196 WLY262196 WVN262196:WVS262196 WVU262196 F262221 H262221:K262221 M262221 JB262221 JD262221:JG262221 JI262221 SX262221 SZ262221:TC262221 TE262221 ACT262221 ACV262221:ACY262221 ADA262221 AMP262221 AMR262221:AMU262221 AMW262221 AWL262221 AWN262221:AWQ262221 AWS262221 BGH262221 BGJ262221:BGM262221 BGO262221 BQD262221 BQF262221:BQI262221 BQK262221 BZZ262221 CAB262221:CAE262221 CAG262221 CJV262221 CJX262221:CKA262221 CKC262221 CTR262221 CTT262221:CTW262221 CTY262221 DDN262221 DDP262221:DDS262221 DDU262221 DNJ262221 DNL262221:DNO262221 DNQ262221 DXF262221 DXH262221:DXK262221 DXM262221 EHB262221 EHD262221:EHG262221 EHI262221 EQX262221 EQZ262221:ERC262221 ERE262221 FAT262221 FAV262221:FAY262221 FBA262221 FKP262221 FKR262221:FKU262221 FKW262221 FUL262221 FUN262221:FUQ262221 FUS262221 GEH262221 GEJ262221:GEM262221 GEO262221 GOD262221 GOF262221:GOI262221 GOK262221 GXZ262221 GYB262221:GYE262221 GYG262221 HHV262221 HHX262221:HIA262221 HIC262221 HRR262221 HRT262221:HRW262221 HRY262221 IBN262221 IBP262221:IBS262221 IBU262221 ILJ262221 ILL262221:ILO262221 ILQ262221 IVF262221 IVH262221:IVK262221 IVM262221 JFB262221 JFD262221:JFG262221 JFI262221 JOX262221 JOZ262221:JPC262221 JPE262221 JYT262221 JYV262221:JYY262221 JZA262221 KIP262221 KIR262221:KIU262221 KIW262221 KSL262221 KSN262221:KSQ262221 KSS262221 LCH262221 LCJ262221:LCM262221 LCO262221 LMD262221 LMF262221:LMI262221 LMK262221 LVZ262221 LWB262221:LWE262221 LWG262221 MFV262221 MFX262221:MGA262221 MGC262221 MPR262221 MPT262221:MPW262221 MPY262221 MZN262221 MZP262221:MZS262221 MZU262221 NJJ262221 NJL262221:NJO262221 NJQ262221 NTF262221 NTH262221:NTK262221 NTM262221 ODB262221 ODD262221:ODG262221 ODI262221 OMX262221 OMZ262221:ONC262221 ONE262221 OWT262221 OWV262221:OWY262221 OXA262221 PGP262221 PGR262221:PGU262221 PGW262221 PQL262221 PQN262221:PQQ262221 PQS262221 QAH262221 QAJ262221:QAM262221 QAO262221 QKD262221 QKF262221:QKI262221 QKK262221 QTZ262221 QUB262221:QUE262221 QUG262221 RDV262221 RDX262221:REA262221 REC262221 RNR262221 RNT262221:RNW262221 RNY262221 RXN262221 RXP262221:RXS262221 RXU262221 SHJ262221 SHL262221:SHO262221 SHQ262221 SRF262221 SRH262221:SRK262221 SRM262221 TBB262221 TBD262221:TBG262221 TBI262221 TKX262221 TKZ262221:TLC262221 TLE262221 TUT262221 TUV262221:TUY262221 TVA262221 UEP262221 UER262221:UEU262221 UEW262221 UOL262221 UON262221:UOQ262221 UOS262221 UYH262221 UYJ262221:UYM262221 UYO262221 VID262221 VIF262221:VII262221 VIK262221 VRZ262221 VSB262221:VSE262221 VSG262221 WBV262221 WBX262221:WCA262221 WCC262221 WLR262221 WLT262221:WLW262221 WLY262221 WVN262221 WVP262221:WVS262221 WVU262221 F262230:K262230 M262230 JB262230:JG262230 JI262230 SX262230:TC262230 TE262230 ACT262230:ACY262230 ADA262230 AMP262230:AMU262230 AMW262230 AWL262230:AWQ262230 AWS262230 BGH262230:BGM262230 BGO262230 BQD262230:BQI262230 BQK262230 BZZ262230:CAE262230 CAG262230 CJV262230:CKA262230 CKC262230 CTR262230:CTW262230 CTY262230 DDN262230:DDS262230 DDU262230 DNJ262230:DNO262230 DNQ262230 DXF262230:DXK262230 DXM262230 EHB262230:EHG262230 EHI262230 EQX262230:ERC262230 ERE262230 FAT262230:FAY262230 FBA262230 FKP262230:FKU262230 FKW262230 FUL262230:FUQ262230 FUS262230 GEH262230:GEM262230 GEO262230 GOD262230:GOI262230 GOK262230 GXZ262230:GYE262230 GYG262230 HHV262230:HIA262230 HIC262230 HRR262230:HRW262230 HRY262230 IBN262230:IBS262230 IBU262230 ILJ262230:ILO262230 ILQ262230 IVF262230:IVK262230 IVM262230 JFB262230:JFG262230 JFI262230 JOX262230:JPC262230 JPE262230 JYT262230:JYY262230 JZA262230 KIP262230:KIU262230 KIW262230 KSL262230:KSQ262230 KSS262230 LCH262230:LCM262230 LCO262230 LMD262230:LMI262230 LMK262230 LVZ262230:LWE262230 LWG262230 MFV262230:MGA262230 MGC262230 MPR262230:MPW262230 MPY262230 MZN262230:MZS262230 MZU262230 NJJ262230:NJO262230 NJQ262230 NTF262230:NTK262230 NTM262230 ODB262230:ODG262230 ODI262230 OMX262230:ONC262230 ONE262230 OWT262230:OWY262230 OXA262230 PGP262230:PGU262230 PGW262230 PQL262230:PQQ262230 PQS262230 QAH262230:QAM262230 QAO262230 QKD262230:QKI262230 QKK262230 QTZ262230:QUE262230 QUG262230 RDV262230:REA262230 REC262230 RNR262230:RNW262230 RNY262230 RXN262230:RXS262230 RXU262230 SHJ262230:SHO262230 SHQ262230 SRF262230:SRK262230 SRM262230 TBB262230:TBG262230 TBI262230 TKX262230:TLC262230 TLE262230 TUT262230:TUY262230 TVA262230 UEP262230:UEU262230 UEW262230 UOL262230:UOQ262230 UOS262230 UYH262230:UYM262230 UYO262230 VID262230:VII262230 VIK262230 VRZ262230:VSE262230 VSG262230 WBV262230:WCA262230 WCC262230 WLR262230:WLW262230 WLY262230 WVN262230:WVS262230 WVU262230 F262255 H262255:K262255 M262255 JB262255 JD262255:JG262255 JI262255 SX262255 SZ262255:TC262255 TE262255 ACT262255 ACV262255:ACY262255 ADA262255 AMP262255 AMR262255:AMU262255 AMW262255 AWL262255 AWN262255:AWQ262255 AWS262255 BGH262255 BGJ262255:BGM262255 BGO262255 BQD262255 BQF262255:BQI262255 BQK262255 BZZ262255 CAB262255:CAE262255 CAG262255 CJV262255 CJX262255:CKA262255 CKC262255 CTR262255 CTT262255:CTW262255 CTY262255 DDN262255 DDP262255:DDS262255 DDU262255 DNJ262255 DNL262255:DNO262255 DNQ262255 DXF262255 DXH262255:DXK262255 DXM262255 EHB262255 EHD262255:EHG262255 EHI262255 EQX262255 EQZ262255:ERC262255 ERE262255 FAT262255 FAV262255:FAY262255 FBA262255 FKP262255 FKR262255:FKU262255 FKW262255 FUL262255 FUN262255:FUQ262255 FUS262255 GEH262255 GEJ262255:GEM262255 GEO262255 GOD262255 GOF262255:GOI262255 GOK262255 GXZ262255 GYB262255:GYE262255 GYG262255 HHV262255 HHX262255:HIA262255 HIC262255 HRR262255 HRT262255:HRW262255 HRY262255 IBN262255 IBP262255:IBS262255 IBU262255 ILJ262255 ILL262255:ILO262255 ILQ262255 IVF262255 IVH262255:IVK262255 IVM262255 JFB262255 JFD262255:JFG262255 JFI262255 JOX262255 JOZ262255:JPC262255 JPE262255 JYT262255 JYV262255:JYY262255 JZA262255 KIP262255 KIR262255:KIU262255 KIW262255 KSL262255 KSN262255:KSQ262255 KSS262255 LCH262255 LCJ262255:LCM262255 LCO262255 LMD262255 LMF262255:LMI262255 LMK262255 LVZ262255 LWB262255:LWE262255 LWG262255 MFV262255 MFX262255:MGA262255 MGC262255 MPR262255 MPT262255:MPW262255 MPY262255 MZN262255 MZP262255:MZS262255 MZU262255 NJJ262255 NJL262255:NJO262255 NJQ262255 NTF262255 NTH262255:NTK262255 NTM262255 ODB262255 ODD262255:ODG262255 ODI262255 OMX262255 OMZ262255:ONC262255 ONE262255 OWT262255 OWV262255:OWY262255 OXA262255 PGP262255 PGR262255:PGU262255 PGW262255 PQL262255 PQN262255:PQQ262255 PQS262255 QAH262255 QAJ262255:QAM262255 QAO262255 QKD262255 QKF262255:QKI262255 QKK262255 QTZ262255 QUB262255:QUE262255 QUG262255 RDV262255 RDX262255:REA262255 REC262255 RNR262255 RNT262255:RNW262255 RNY262255 RXN262255 RXP262255:RXS262255 RXU262255 SHJ262255 SHL262255:SHO262255 SHQ262255 SRF262255 SRH262255:SRK262255 SRM262255 TBB262255 TBD262255:TBG262255 TBI262255 TKX262255 TKZ262255:TLC262255 TLE262255 TUT262255 TUV262255:TUY262255 TVA262255 UEP262255 UER262255:UEU262255 UEW262255 UOL262255 UON262255:UOQ262255 UOS262255 UYH262255 UYJ262255:UYM262255 UYO262255 VID262255 VIF262255:VII262255 VIK262255 VRZ262255 VSB262255:VSE262255 VSG262255 WBV262255 WBX262255:WCA262255 WCC262255 WLR262255 WLT262255:WLW262255 WLY262255 WVN262255 WVP262255:WVS262255 WVU262255 F262264:K262264 M262264 JB262264:JG262264 JI262264 SX262264:TC262264 TE262264 ACT262264:ACY262264 ADA262264 AMP262264:AMU262264 AMW262264 AWL262264:AWQ262264 AWS262264 BGH262264:BGM262264 BGO262264 BQD262264:BQI262264 BQK262264 BZZ262264:CAE262264 CAG262264 CJV262264:CKA262264 CKC262264 CTR262264:CTW262264 CTY262264 DDN262264:DDS262264 DDU262264 DNJ262264:DNO262264 DNQ262264 DXF262264:DXK262264 DXM262264 EHB262264:EHG262264 EHI262264 EQX262264:ERC262264 ERE262264 FAT262264:FAY262264 FBA262264 FKP262264:FKU262264 FKW262264 FUL262264:FUQ262264 FUS262264 GEH262264:GEM262264 GEO262264 GOD262264:GOI262264 GOK262264 GXZ262264:GYE262264 GYG262264 HHV262264:HIA262264 HIC262264 HRR262264:HRW262264 HRY262264 IBN262264:IBS262264 IBU262264 ILJ262264:ILO262264 ILQ262264 IVF262264:IVK262264 IVM262264 JFB262264:JFG262264 JFI262264 JOX262264:JPC262264 JPE262264 JYT262264:JYY262264 JZA262264 KIP262264:KIU262264 KIW262264 KSL262264:KSQ262264 KSS262264 LCH262264:LCM262264 LCO262264 LMD262264:LMI262264 LMK262264 LVZ262264:LWE262264 LWG262264 MFV262264:MGA262264 MGC262264 MPR262264:MPW262264 MPY262264 MZN262264:MZS262264 MZU262264 NJJ262264:NJO262264 NJQ262264 NTF262264:NTK262264 NTM262264 ODB262264:ODG262264 ODI262264 OMX262264:ONC262264 ONE262264 OWT262264:OWY262264 OXA262264 PGP262264:PGU262264 PGW262264 PQL262264:PQQ262264 PQS262264 QAH262264:QAM262264 QAO262264 QKD262264:QKI262264 QKK262264 QTZ262264:QUE262264 QUG262264 RDV262264:REA262264 REC262264 RNR262264:RNW262264 RNY262264 RXN262264:RXS262264 RXU262264 SHJ262264:SHO262264 SHQ262264 SRF262264:SRK262264 SRM262264 TBB262264:TBG262264 TBI262264 TKX262264:TLC262264 TLE262264 TUT262264:TUY262264 TVA262264 UEP262264:UEU262264 UEW262264 UOL262264:UOQ262264 UOS262264 UYH262264:UYM262264 UYO262264 VID262264:VII262264 VIK262264 VRZ262264:VSE262264 VSG262264 WBV262264:WCA262264 WCC262264 WLR262264:WLW262264 WLY262264 WVN262264:WVS262264 WVU262264 F262289 H262289:K262289 M262289 JB262289 JD262289:JG262289 JI262289 SX262289 SZ262289:TC262289 TE262289 ACT262289 ACV262289:ACY262289 ADA262289 AMP262289 AMR262289:AMU262289 AMW262289 AWL262289 AWN262289:AWQ262289 AWS262289 BGH262289 BGJ262289:BGM262289 BGO262289 BQD262289 BQF262289:BQI262289 BQK262289 BZZ262289 CAB262289:CAE262289 CAG262289 CJV262289 CJX262289:CKA262289 CKC262289 CTR262289 CTT262289:CTW262289 CTY262289 DDN262289 DDP262289:DDS262289 DDU262289 DNJ262289 DNL262289:DNO262289 DNQ262289 DXF262289 DXH262289:DXK262289 DXM262289 EHB262289 EHD262289:EHG262289 EHI262289 EQX262289 EQZ262289:ERC262289 ERE262289 FAT262289 FAV262289:FAY262289 FBA262289 FKP262289 FKR262289:FKU262289 FKW262289 FUL262289 FUN262289:FUQ262289 FUS262289 GEH262289 GEJ262289:GEM262289 GEO262289 GOD262289 GOF262289:GOI262289 GOK262289 GXZ262289 GYB262289:GYE262289 GYG262289 HHV262289 HHX262289:HIA262289 HIC262289 HRR262289 HRT262289:HRW262289 HRY262289 IBN262289 IBP262289:IBS262289 IBU262289 ILJ262289 ILL262289:ILO262289 ILQ262289 IVF262289 IVH262289:IVK262289 IVM262289 JFB262289 JFD262289:JFG262289 JFI262289 JOX262289 JOZ262289:JPC262289 JPE262289 JYT262289 JYV262289:JYY262289 JZA262289 KIP262289 KIR262289:KIU262289 KIW262289 KSL262289 KSN262289:KSQ262289 KSS262289 LCH262289 LCJ262289:LCM262289 LCO262289 LMD262289 LMF262289:LMI262289 LMK262289 LVZ262289 LWB262289:LWE262289 LWG262289 MFV262289 MFX262289:MGA262289 MGC262289 MPR262289 MPT262289:MPW262289 MPY262289 MZN262289 MZP262289:MZS262289 MZU262289 NJJ262289 NJL262289:NJO262289 NJQ262289 NTF262289 NTH262289:NTK262289 NTM262289 ODB262289 ODD262289:ODG262289 ODI262289 OMX262289 OMZ262289:ONC262289 ONE262289 OWT262289 OWV262289:OWY262289 OXA262289 PGP262289 PGR262289:PGU262289 PGW262289 PQL262289 PQN262289:PQQ262289 PQS262289 QAH262289 QAJ262289:QAM262289 QAO262289 QKD262289 QKF262289:QKI262289 QKK262289 QTZ262289 QUB262289:QUE262289 QUG262289 RDV262289 RDX262289:REA262289 REC262289 RNR262289 RNT262289:RNW262289 RNY262289 RXN262289 RXP262289:RXS262289 RXU262289 SHJ262289 SHL262289:SHO262289 SHQ262289 SRF262289 SRH262289:SRK262289 SRM262289 TBB262289 TBD262289:TBG262289 TBI262289 TKX262289 TKZ262289:TLC262289 TLE262289 TUT262289 TUV262289:TUY262289 TVA262289 UEP262289 UER262289:UEU262289 UEW262289 UOL262289 UON262289:UOQ262289 UOS262289 UYH262289 UYJ262289:UYM262289 UYO262289 VID262289 VIF262289:VII262289 VIK262289 VRZ262289 VSB262289:VSE262289 VSG262289 WBV262289 WBX262289:WCA262289 WCC262289 WLR262289 WLT262289:WLW262289 WLY262289 WVN262289 WVP262289:WVS262289 WVU262289 F262298:K262298 M262298 JB262298:JG262298 JI262298 SX262298:TC262298 TE262298 ACT262298:ACY262298 ADA262298 AMP262298:AMU262298 AMW262298 AWL262298:AWQ262298 AWS262298 BGH262298:BGM262298 BGO262298 BQD262298:BQI262298 BQK262298 BZZ262298:CAE262298 CAG262298 CJV262298:CKA262298 CKC262298 CTR262298:CTW262298 CTY262298 DDN262298:DDS262298 DDU262298 DNJ262298:DNO262298 DNQ262298 DXF262298:DXK262298 DXM262298 EHB262298:EHG262298 EHI262298 EQX262298:ERC262298 ERE262298 FAT262298:FAY262298 FBA262298 FKP262298:FKU262298 FKW262298 FUL262298:FUQ262298 FUS262298 GEH262298:GEM262298 GEO262298 GOD262298:GOI262298 GOK262298 GXZ262298:GYE262298 GYG262298 HHV262298:HIA262298 HIC262298 HRR262298:HRW262298 HRY262298 IBN262298:IBS262298 IBU262298 ILJ262298:ILO262298 ILQ262298 IVF262298:IVK262298 IVM262298 JFB262298:JFG262298 JFI262298 JOX262298:JPC262298 JPE262298 JYT262298:JYY262298 JZA262298 KIP262298:KIU262298 KIW262298 KSL262298:KSQ262298 KSS262298 LCH262298:LCM262298 LCO262298 LMD262298:LMI262298 LMK262298 LVZ262298:LWE262298 LWG262298 MFV262298:MGA262298 MGC262298 MPR262298:MPW262298 MPY262298 MZN262298:MZS262298 MZU262298 NJJ262298:NJO262298 NJQ262298 NTF262298:NTK262298 NTM262298 ODB262298:ODG262298 ODI262298 OMX262298:ONC262298 ONE262298 OWT262298:OWY262298 OXA262298 PGP262298:PGU262298 PGW262298 PQL262298:PQQ262298 PQS262298 QAH262298:QAM262298 QAO262298 QKD262298:QKI262298 QKK262298 QTZ262298:QUE262298 QUG262298 RDV262298:REA262298 REC262298 RNR262298:RNW262298 RNY262298 RXN262298:RXS262298 RXU262298 SHJ262298:SHO262298 SHQ262298 SRF262298:SRK262298 SRM262298 TBB262298:TBG262298 TBI262298 TKX262298:TLC262298 TLE262298 TUT262298:TUY262298 TVA262298 UEP262298:UEU262298 UEW262298 UOL262298:UOQ262298 UOS262298 UYH262298:UYM262298 UYO262298 VID262298:VII262298 VIK262298 VRZ262298:VSE262298 VSG262298 WBV262298:WCA262298 WCC262298 WLR262298:WLW262298 WLY262298 WVN262298:WVS262298 WVU262298 F262323 H262323:K262323 M262323 JB262323 JD262323:JG262323 JI262323 SX262323 SZ262323:TC262323 TE262323 ACT262323 ACV262323:ACY262323 ADA262323 AMP262323 AMR262323:AMU262323 AMW262323 AWL262323 AWN262323:AWQ262323 AWS262323 BGH262323 BGJ262323:BGM262323 BGO262323 BQD262323 BQF262323:BQI262323 BQK262323 BZZ262323 CAB262323:CAE262323 CAG262323 CJV262323 CJX262323:CKA262323 CKC262323 CTR262323 CTT262323:CTW262323 CTY262323 DDN262323 DDP262323:DDS262323 DDU262323 DNJ262323 DNL262323:DNO262323 DNQ262323 DXF262323 DXH262323:DXK262323 DXM262323 EHB262323 EHD262323:EHG262323 EHI262323 EQX262323 EQZ262323:ERC262323 ERE262323 FAT262323 FAV262323:FAY262323 FBA262323 FKP262323 FKR262323:FKU262323 FKW262323 FUL262323 FUN262323:FUQ262323 FUS262323 GEH262323 GEJ262323:GEM262323 GEO262323 GOD262323 GOF262323:GOI262323 GOK262323 GXZ262323 GYB262323:GYE262323 GYG262323 HHV262323 HHX262323:HIA262323 HIC262323 HRR262323 HRT262323:HRW262323 HRY262323 IBN262323 IBP262323:IBS262323 IBU262323 ILJ262323 ILL262323:ILO262323 ILQ262323 IVF262323 IVH262323:IVK262323 IVM262323 JFB262323 JFD262323:JFG262323 JFI262323 JOX262323 JOZ262323:JPC262323 JPE262323 JYT262323 JYV262323:JYY262323 JZA262323 KIP262323 KIR262323:KIU262323 KIW262323 KSL262323 KSN262323:KSQ262323 KSS262323 LCH262323 LCJ262323:LCM262323 LCO262323 LMD262323 LMF262323:LMI262323 LMK262323 LVZ262323 LWB262323:LWE262323 LWG262323 MFV262323 MFX262323:MGA262323 MGC262323 MPR262323 MPT262323:MPW262323 MPY262323 MZN262323 MZP262323:MZS262323 MZU262323 NJJ262323 NJL262323:NJO262323 NJQ262323 NTF262323 NTH262323:NTK262323 NTM262323 ODB262323 ODD262323:ODG262323 ODI262323 OMX262323 OMZ262323:ONC262323 ONE262323 OWT262323 OWV262323:OWY262323 OXA262323 PGP262323 PGR262323:PGU262323 PGW262323 PQL262323 PQN262323:PQQ262323 PQS262323 QAH262323 QAJ262323:QAM262323 QAO262323 QKD262323 QKF262323:QKI262323 QKK262323 QTZ262323 QUB262323:QUE262323 QUG262323 RDV262323 RDX262323:REA262323 REC262323 RNR262323 RNT262323:RNW262323 RNY262323 RXN262323 RXP262323:RXS262323 RXU262323 SHJ262323 SHL262323:SHO262323 SHQ262323 SRF262323 SRH262323:SRK262323 SRM262323 TBB262323 TBD262323:TBG262323 TBI262323 TKX262323 TKZ262323:TLC262323 TLE262323 TUT262323 TUV262323:TUY262323 TVA262323 UEP262323 UER262323:UEU262323 UEW262323 UOL262323 UON262323:UOQ262323 UOS262323 UYH262323 UYJ262323:UYM262323 UYO262323 VID262323 VIF262323:VII262323 VIK262323 VRZ262323 VSB262323:VSE262323 VSG262323 WBV262323 WBX262323:WCA262323 WCC262323 WLR262323 WLT262323:WLW262323 WLY262323 WVN262323 WVP262323:WVS262323 WVU262323 F262332:K262332 M262332 JB262332:JG262332 JI262332 SX262332:TC262332 TE262332 ACT262332:ACY262332 ADA262332 AMP262332:AMU262332 AMW262332 AWL262332:AWQ262332 AWS262332 BGH262332:BGM262332 BGO262332 BQD262332:BQI262332 BQK262332 BZZ262332:CAE262332 CAG262332 CJV262332:CKA262332 CKC262332 CTR262332:CTW262332 CTY262332 DDN262332:DDS262332 DDU262332 DNJ262332:DNO262332 DNQ262332 DXF262332:DXK262332 DXM262332 EHB262332:EHG262332 EHI262332 EQX262332:ERC262332 ERE262332 FAT262332:FAY262332 FBA262332 FKP262332:FKU262332 FKW262332 FUL262332:FUQ262332 FUS262332 GEH262332:GEM262332 GEO262332 GOD262332:GOI262332 GOK262332 GXZ262332:GYE262332 GYG262332 HHV262332:HIA262332 HIC262332 HRR262332:HRW262332 HRY262332 IBN262332:IBS262332 IBU262332 ILJ262332:ILO262332 ILQ262332 IVF262332:IVK262332 IVM262332 JFB262332:JFG262332 JFI262332 JOX262332:JPC262332 JPE262332 JYT262332:JYY262332 JZA262332 KIP262332:KIU262332 KIW262332 KSL262332:KSQ262332 KSS262332 LCH262332:LCM262332 LCO262332 LMD262332:LMI262332 LMK262332 LVZ262332:LWE262332 LWG262332 MFV262332:MGA262332 MGC262332 MPR262332:MPW262332 MPY262332 MZN262332:MZS262332 MZU262332 NJJ262332:NJO262332 NJQ262332 NTF262332:NTK262332 NTM262332 ODB262332:ODG262332 ODI262332 OMX262332:ONC262332 ONE262332 OWT262332:OWY262332 OXA262332 PGP262332:PGU262332 PGW262332 PQL262332:PQQ262332 PQS262332 QAH262332:QAM262332 QAO262332 QKD262332:QKI262332 QKK262332 QTZ262332:QUE262332 QUG262332 RDV262332:REA262332 REC262332 RNR262332:RNW262332 RNY262332 RXN262332:RXS262332 RXU262332 SHJ262332:SHO262332 SHQ262332 SRF262332:SRK262332 SRM262332 TBB262332:TBG262332 TBI262332 TKX262332:TLC262332 TLE262332 TUT262332:TUY262332 TVA262332 UEP262332:UEU262332 UEW262332 UOL262332:UOQ262332 UOS262332 UYH262332:UYM262332 UYO262332 VID262332:VII262332 VIK262332 VRZ262332:VSE262332 VSG262332 WBV262332:WCA262332 WCC262332 WLR262332:WLW262332 WLY262332 WVN262332:WVS262332 WVU262332 F262357 H262357:K262357 M262357 JB262357 JD262357:JG262357 JI262357 SX262357 SZ262357:TC262357 TE262357 ACT262357 ACV262357:ACY262357 ADA262357 AMP262357 AMR262357:AMU262357 AMW262357 AWL262357 AWN262357:AWQ262357 AWS262357 BGH262357 BGJ262357:BGM262357 BGO262357 BQD262357 BQF262357:BQI262357 BQK262357 BZZ262357 CAB262357:CAE262357 CAG262357 CJV262357 CJX262357:CKA262357 CKC262357 CTR262357 CTT262357:CTW262357 CTY262357 DDN262357 DDP262357:DDS262357 DDU262357 DNJ262357 DNL262357:DNO262357 DNQ262357 DXF262357 DXH262357:DXK262357 DXM262357 EHB262357 EHD262357:EHG262357 EHI262357 EQX262357 EQZ262357:ERC262357 ERE262357 FAT262357 FAV262357:FAY262357 FBA262357 FKP262357 FKR262357:FKU262357 FKW262357 FUL262357 FUN262357:FUQ262357 FUS262357 GEH262357 GEJ262357:GEM262357 GEO262357 GOD262357 GOF262357:GOI262357 GOK262357 GXZ262357 GYB262357:GYE262357 GYG262357 HHV262357 HHX262357:HIA262357 HIC262357 HRR262357 HRT262357:HRW262357 HRY262357 IBN262357 IBP262357:IBS262357 IBU262357 ILJ262357 ILL262357:ILO262357 ILQ262357 IVF262357 IVH262357:IVK262357 IVM262357 JFB262357 JFD262357:JFG262357 JFI262357 JOX262357 JOZ262357:JPC262357 JPE262357 JYT262357 JYV262357:JYY262357 JZA262357 KIP262357 KIR262357:KIU262357 KIW262357 KSL262357 KSN262357:KSQ262357 KSS262357 LCH262357 LCJ262357:LCM262357 LCO262357 LMD262357 LMF262357:LMI262357 LMK262357 LVZ262357 LWB262357:LWE262357 LWG262357 MFV262357 MFX262357:MGA262357 MGC262357 MPR262357 MPT262357:MPW262357 MPY262357 MZN262357 MZP262357:MZS262357 MZU262357 NJJ262357 NJL262357:NJO262357 NJQ262357 NTF262357 NTH262357:NTK262357 NTM262357 ODB262357 ODD262357:ODG262357 ODI262357 OMX262357 OMZ262357:ONC262357 ONE262357 OWT262357 OWV262357:OWY262357 OXA262357 PGP262357 PGR262357:PGU262357 PGW262357 PQL262357 PQN262357:PQQ262357 PQS262357 QAH262357 QAJ262357:QAM262357 QAO262357 QKD262357 QKF262357:QKI262357 QKK262357 QTZ262357 QUB262357:QUE262357 QUG262357 RDV262357 RDX262357:REA262357 REC262357 RNR262357 RNT262357:RNW262357 RNY262357 RXN262357 RXP262357:RXS262357 RXU262357 SHJ262357 SHL262357:SHO262357 SHQ262357 SRF262357 SRH262357:SRK262357 SRM262357 TBB262357 TBD262357:TBG262357 TBI262357 TKX262357 TKZ262357:TLC262357 TLE262357 TUT262357 TUV262357:TUY262357 TVA262357 UEP262357 UER262357:UEU262357 UEW262357 UOL262357 UON262357:UOQ262357 UOS262357 UYH262357 UYJ262357:UYM262357 UYO262357 VID262357 VIF262357:VII262357 VIK262357 VRZ262357 VSB262357:VSE262357 VSG262357 WBV262357 WBX262357:WCA262357 WCC262357 WLR262357 WLT262357:WLW262357 WLY262357 WVN262357 WVP262357:WVS262357 WVU262357 F262366:K262366 M262366 JB262366:JG262366 JI262366 SX262366:TC262366 TE262366 ACT262366:ACY262366 ADA262366 AMP262366:AMU262366 AMW262366 AWL262366:AWQ262366 AWS262366 BGH262366:BGM262366 BGO262366 BQD262366:BQI262366 BQK262366 BZZ262366:CAE262366 CAG262366 CJV262366:CKA262366 CKC262366 CTR262366:CTW262366 CTY262366 DDN262366:DDS262366 DDU262366 DNJ262366:DNO262366 DNQ262366 DXF262366:DXK262366 DXM262366 EHB262366:EHG262366 EHI262366 EQX262366:ERC262366 ERE262366 FAT262366:FAY262366 FBA262366 FKP262366:FKU262366 FKW262366 FUL262366:FUQ262366 FUS262366 GEH262366:GEM262366 GEO262366 GOD262366:GOI262366 GOK262366 GXZ262366:GYE262366 GYG262366 HHV262366:HIA262366 HIC262366 HRR262366:HRW262366 HRY262366 IBN262366:IBS262366 IBU262366 ILJ262366:ILO262366 ILQ262366 IVF262366:IVK262366 IVM262366 JFB262366:JFG262366 JFI262366 JOX262366:JPC262366 JPE262366 JYT262366:JYY262366 JZA262366 KIP262366:KIU262366 KIW262366 KSL262366:KSQ262366 KSS262366 LCH262366:LCM262366 LCO262366 LMD262366:LMI262366 LMK262366 LVZ262366:LWE262366 LWG262366 MFV262366:MGA262366 MGC262366 MPR262366:MPW262366 MPY262366 MZN262366:MZS262366 MZU262366 NJJ262366:NJO262366 NJQ262366 NTF262366:NTK262366 NTM262366 ODB262366:ODG262366 ODI262366 OMX262366:ONC262366 ONE262366 OWT262366:OWY262366 OXA262366 PGP262366:PGU262366 PGW262366 PQL262366:PQQ262366 PQS262366 QAH262366:QAM262366 QAO262366 QKD262366:QKI262366 QKK262366 QTZ262366:QUE262366 QUG262366 RDV262366:REA262366 REC262366 RNR262366:RNW262366 RNY262366 RXN262366:RXS262366 RXU262366 SHJ262366:SHO262366 SHQ262366 SRF262366:SRK262366 SRM262366 TBB262366:TBG262366 TBI262366 TKX262366:TLC262366 TLE262366 TUT262366:TUY262366 TVA262366 UEP262366:UEU262366 UEW262366 UOL262366:UOQ262366 UOS262366 UYH262366:UYM262366 UYO262366 VID262366:VII262366 VIK262366 VRZ262366:VSE262366 VSG262366 WBV262366:WCA262366 WCC262366 WLR262366:WLW262366 WLY262366 WVN262366:WVS262366 WVU262366 F327723 H327723:K327723 M327723 JB327723 JD327723:JG327723 JI327723 SX327723 SZ327723:TC327723 TE327723 ACT327723 ACV327723:ACY327723 ADA327723 AMP327723 AMR327723:AMU327723 AMW327723 AWL327723 AWN327723:AWQ327723 AWS327723 BGH327723 BGJ327723:BGM327723 BGO327723 BQD327723 BQF327723:BQI327723 BQK327723 BZZ327723 CAB327723:CAE327723 CAG327723 CJV327723 CJX327723:CKA327723 CKC327723 CTR327723 CTT327723:CTW327723 CTY327723 DDN327723 DDP327723:DDS327723 DDU327723 DNJ327723 DNL327723:DNO327723 DNQ327723 DXF327723 DXH327723:DXK327723 DXM327723 EHB327723 EHD327723:EHG327723 EHI327723 EQX327723 EQZ327723:ERC327723 ERE327723 FAT327723 FAV327723:FAY327723 FBA327723 FKP327723 FKR327723:FKU327723 FKW327723 FUL327723 FUN327723:FUQ327723 FUS327723 GEH327723 GEJ327723:GEM327723 GEO327723 GOD327723 GOF327723:GOI327723 GOK327723 GXZ327723 GYB327723:GYE327723 GYG327723 HHV327723 HHX327723:HIA327723 HIC327723 HRR327723 HRT327723:HRW327723 HRY327723 IBN327723 IBP327723:IBS327723 IBU327723 ILJ327723 ILL327723:ILO327723 ILQ327723 IVF327723 IVH327723:IVK327723 IVM327723 JFB327723 JFD327723:JFG327723 JFI327723 JOX327723 JOZ327723:JPC327723 JPE327723 JYT327723 JYV327723:JYY327723 JZA327723 KIP327723 KIR327723:KIU327723 KIW327723 KSL327723 KSN327723:KSQ327723 KSS327723 LCH327723 LCJ327723:LCM327723 LCO327723 LMD327723 LMF327723:LMI327723 LMK327723 LVZ327723 LWB327723:LWE327723 LWG327723 MFV327723 MFX327723:MGA327723 MGC327723 MPR327723 MPT327723:MPW327723 MPY327723 MZN327723 MZP327723:MZS327723 MZU327723 NJJ327723 NJL327723:NJO327723 NJQ327723 NTF327723 NTH327723:NTK327723 NTM327723 ODB327723 ODD327723:ODG327723 ODI327723 OMX327723 OMZ327723:ONC327723 ONE327723 OWT327723 OWV327723:OWY327723 OXA327723 PGP327723 PGR327723:PGU327723 PGW327723 PQL327723 PQN327723:PQQ327723 PQS327723 QAH327723 QAJ327723:QAM327723 QAO327723 QKD327723 QKF327723:QKI327723 QKK327723 QTZ327723 QUB327723:QUE327723 QUG327723 RDV327723 RDX327723:REA327723 REC327723 RNR327723 RNT327723:RNW327723 RNY327723 RXN327723 RXP327723:RXS327723 RXU327723 SHJ327723 SHL327723:SHO327723 SHQ327723 SRF327723 SRH327723:SRK327723 SRM327723 TBB327723 TBD327723:TBG327723 TBI327723 TKX327723 TKZ327723:TLC327723 TLE327723 TUT327723 TUV327723:TUY327723 TVA327723 UEP327723 UER327723:UEU327723 UEW327723 UOL327723 UON327723:UOQ327723 UOS327723 UYH327723 UYJ327723:UYM327723 UYO327723 VID327723 VIF327723:VII327723 VIK327723 VRZ327723 VSB327723:VSE327723 VSG327723 WBV327723 WBX327723:WCA327723 WCC327723 WLR327723 WLT327723:WLW327723 WLY327723 WVN327723 WVP327723:WVS327723 WVU327723 F327732:K327732 M327732 JB327732:JG327732 JI327732 SX327732:TC327732 TE327732 ACT327732:ACY327732 ADA327732 AMP327732:AMU327732 AMW327732 AWL327732:AWQ327732 AWS327732 BGH327732:BGM327732 BGO327732 BQD327732:BQI327732 BQK327732 BZZ327732:CAE327732 CAG327732 CJV327732:CKA327732 CKC327732 CTR327732:CTW327732 CTY327732 DDN327732:DDS327732 DDU327732 DNJ327732:DNO327732 DNQ327732 DXF327732:DXK327732 DXM327732 EHB327732:EHG327732 EHI327732 EQX327732:ERC327732 ERE327732 FAT327732:FAY327732 FBA327732 FKP327732:FKU327732 FKW327732 FUL327732:FUQ327732 FUS327732 GEH327732:GEM327732 GEO327732 GOD327732:GOI327732 GOK327732 GXZ327732:GYE327732 GYG327732 HHV327732:HIA327732 HIC327732 HRR327732:HRW327732 HRY327732 IBN327732:IBS327732 IBU327732 ILJ327732:ILO327732 ILQ327732 IVF327732:IVK327732 IVM327732 JFB327732:JFG327732 JFI327732 JOX327732:JPC327732 JPE327732 JYT327732:JYY327732 JZA327732 KIP327732:KIU327732 KIW327732 KSL327732:KSQ327732 KSS327732 LCH327732:LCM327732 LCO327732 LMD327732:LMI327732 LMK327732 LVZ327732:LWE327732 LWG327732 MFV327732:MGA327732 MGC327732 MPR327732:MPW327732 MPY327732 MZN327732:MZS327732 MZU327732 NJJ327732:NJO327732 NJQ327732 NTF327732:NTK327732 NTM327732 ODB327732:ODG327732 ODI327732 OMX327732:ONC327732 ONE327732 OWT327732:OWY327732 OXA327732 PGP327732:PGU327732 PGW327732 PQL327732:PQQ327732 PQS327732 QAH327732:QAM327732 QAO327732 QKD327732:QKI327732 QKK327732 QTZ327732:QUE327732 QUG327732 RDV327732:REA327732 REC327732 RNR327732:RNW327732 RNY327732 RXN327732:RXS327732 RXU327732 SHJ327732:SHO327732 SHQ327732 SRF327732:SRK327732 SRM327732 TBB327732:TBG327732 TBI327732 TKX327732:TLC327732 TLE327732 TUT327732:TUY327732 TVA327732 UEP327732:UEU327732 UEW327732 UOL327732:UOQ327732 UOS327732 UYH327732:UYM327732 UYO327732 VID327732:VII327732 VIK327732 VRZ327732:VSE327732 VSG327732 WBV327732:WCA327732 WCC327732 WLR327732:WLW327732 WLY327732 WVN327732:WVS327732 WVU327732 F327757 H327757:K327757 M327757 JB327757 JD327757:JG327757 JI327757 SX327757 SZ327757:TC327757 TE327757 ACT327757 ACV327757:ACY327757 ADA327757 AMP327757 AMR327757:AMU327757 AMW327757 AWL327757 AWN327757:AWQ327757 AWS327757 BGH327757 BGJ327757:BGM327757 BGO327757 BQD327757 BQF327757:BQI327757 BQK327757 BZZ327757 CAB327757:CAE327757 CAG327757 CJV327757 CJX327757:CKA327757 CKC327757 CTR327757 CTT327757:CTW327757 CTY327757 DDN327757 DDP327757:DDS327757 DDU327757 DNJ327757 DNL327757:DNO327757 DNQ327757 DXF327757 DXH327757:DXK327757 DXM327757 EHB327757 EHD327757:EHG327757 EHI327757 EQX327757 EQZ327757:ERC327757 ERE327757 FAT327757 FAV327757:FAY327757 FBA327757 FKP327757 FKR327757:FKU327757 FKW327757 FUL327757 FUN327757:FUQ327757 FUS327757 GEH327757 GEJ327757:GEM327757 GEO327757 GOD327757 GOF327757:GOI327757 GOK327757 GXZ327757 GYB327757:GYE327757 GYG327757 HHV327757 HHX327757:HIA327757 HIC327757 HRR327757 HRT327757:HRW327757 HRY327757 IBN327757 IBP327757:IBS327757 IBU327757 ILJ327757 ILL327757:ILO327757 ILQ327757 IVF327757 IVH327757:IVK327757 IVM327757 JFB327757 JFD327757:JFG327757 JFI327757 JOX327757 JOZ327757:JPC327757 JPE327757 JYT327757 JYV327757:JYY327757 JZA327757 KIP327757 KIR327757:KIU327757 KIW327757 KSL327757 KSN327757:KSQ327757 KSS327757 LCH327757 LCJ327757:LCM327757 LCO327757 LMD327757 LMF327757:LMI327757 LMK327757 LVZ327757 LWB327757:LWE327757 LWG327757 MFV327757 MFX327757:MGA327757 MGC327757 MPR327757 MPT327757:MPW327757 MPY327757 MZN327757 MZP327757:MZS327757 MZU327757 NJJ327757 NJL327757:NJO327757 NJQ327757 NTF327757 NTH327757:NTK327757 NTM327757 ODB327757 ODD327757:ODG327757 ODI327757 OMX327757 OMZ327757:ONC327757 ONE327757 OWT327757 OWV327757:OWY327757 OXA327757 PGP327757 PGR327757:PGU327757 PGW327757 PQL327757 PQN327757:PQQ327757 PQS327757 QAH327757 QAJ327757:QAM327757 QAO327757 QKD327757 QKF327757:QKI327757 QKK327757 QTZ327757 QUB327757:QUE327757 QUG327757 RDV327757 RDX327757:REA327757 REC327757 RNR327757 RNT327757:RNW327757 RNY327757 RXN327757 RXP327757:RXS327757 RXU327757 SHJ327757 SHL327757:SHO327757 SHQ327757 SRF327757 SRH327757:SRK327757 SRM327757 TBB327757 TBD327757:TBG327757 TBI327757 TKX327757 TKZ327757:TLC327757 TLE327757 TUT327757 TUV327757:TUY327757 TVA327757 UEP327757 UER327757:UEU327757 UEW327757 UOL327757 UON327757:UOQ327757 UOS327757 UYH327757 UYJ327757:UYM327757 UYO327757 VID327757 VIF327757:VII327757 VIK327757 VRZ327757 VSB327757:VSE327757 VSG327757 WBV327757 WBX327757:WCA327757 WCC327757 WLR327757 WLT327757:WLW327757 WLY327757 WVN327757 WVP327757:WVS327757 WVU327757 F327766:K327766 M327766 JB327766:JG327766 JI327766 SX327766:TC327766 TE327766 ACT327766:ACY327766 ADA327766 AMP327766:AMU327766 AMW327766 AWL327766:AWQ327766 AWS327766 BGH327766:BGM327766 BGO327766 BQD327766:BQI327766 BQK327766 BZZ327766:CAE327766 CAG327766 CJV327766:CKA327766 CKC327766 CTR327766:CTW327766 CTY327766 DDN327766:DDS327766 DDU327766 DNJ327766:DNO327766 DNQ327766 DXF327766:DXK327766 DXM327766 EHB327766:EHG327766 EHI327766 EQX327766:ERC327766 ERE327766 FAT327766:FAY327766 FBA327766 FKP327766:FKU327766 FKW327766 FUL327766:FUQ327766 FUS327766 GEH327766:GEM327766 GEO327766 GOD327766:GOI327766 GOK327766 GXZ327766:GYE327766 GYG327766 HHV327766:HIA327766 HIC327766 HRR327766:HRW327766 HRY327766 IBN327766:IBS327766 IBU327766 ILJ327766:ILO327766 ILQ327766 IVF327766:IVK327766 IVM327766 JFB327766:JFG327766 JFI327766 JOX327766:JPC327766 JPE327766 JYT327766:JYY327766 JZA327766 KIP327766:KIU327766 KIW327766 KSL327766:KSQ327766 KSS327766 LCH327766:LCM327766 LCO327766 LMD327766:LMI327766 LMK327766 LVZ327766:LWE327766 LWG327766 MFV327766:MGA327766 MGC327766 MPR327766:MPW327766 MPY327766 MZN327766:MZS327766 MZU327766 NJJ327766:NJO327766 NJQ327766 NTF327766:NTK327766 NTM327766 ODB327766:ODG327766 ODI327766 OMX327766:ONC327766 ONE327766 OWT327766:OWY327766 OXA327766 PGP327766:PGU327766 PGW327766 PQL327766:PQQ327766 PQS327766 QAH327766:QAM327766 QAO327766 QKD327766:QKI327766 QKK327766 QTZ327766:QUE327766 QUG327766 RDV327766:REA327766 REC327766 RNR327766:RNW327766 RNY327766 RXN327766:RXS327766 RXU327766 SHJ327766:SHO327766 SHQ327766 SRF327766:SRK327766 SRM327766 TBB327766:TBG327766 TBI327766 TKX327766:TLC327766 TLE327766 TUT327766:TUY327766 TVA327766 UEP327766:UEU327766 UEW327766 UOL327766:UOQ327766 UOS327766 UYH327766:UYM327766 UYO327766 VID327766:VII327766 VIK327766 VRZ327766:VSE327766 VSG327766 WBV327766:WCA327766 WCC327766 WLR327766:WLW327766 WLY327766 WVN327766:WVS327766 WVU327766 F327791 H327791:K327791 M327791 JB327791 JD327791:JG327791 JI327791 SX327791 SZ327791:TC327791 TE327791 ACT327791 ACV327791:ACY327791 ADA327791 AMP327791 AMR327791:AMU327791 AMW327791 AWL327791 AWN327791:AWQ327791 AWS327791 BGH327791 BGJ327791:BGM327791 BGO327791 BQD327791 BQF327791:BQI327791 BQK327791 BZZ327791 CAB327791:CAE327791 CAG327791 CJV327791 CJX327791:CKA327791 CKC327791 CTR327791 CTT327791:CTW327791 CTY327791 DDN327791 DDP327791:DDS327791 DDU327791 DNJ327791 DNL327791:DNO327791 DNQ327791 DXF327791 DXH327791:DXK327791 DXM327791 EHB327791 EHD327791:EHG327791 EHI327791 EQX327791 EQZ327791:ERC327791 ERE327791 FAT327791 FAV327791:FAY327791 FBA327791 FKP327791 FKR327791:FKU327791 FKW327791 FUL327791 FUN327791:FUQ327791 FUS327791 GEH327791 GEJ327791:GEM327791 GEO327791 GOD327791 GOF327791:GOI327791 GOK327791 GXZ327791 GYB327791:GYE327791 GYG327791 HHV327791 HHX327791:HIA327791 HIC327791 HRR327791 HRT327791:HRW327791 HRY327791 IBN327791 IBP327791:IBS327791 IBU327791 ILJ327791 ILL327791:ILO327791 ILQ327791 IVF327791 IVH327791:IVK327791 IVM327791 JFB327791 JFD327791:JFG327791 JFI327791 JOX327791 JOZ327791:JPC327791 JPE327791 JYT327791 JYV327791:JYY327791 JZA327791 KIP327791 KIR327791:KIU327791 KIW327791 KSL327791 KSN327791:KSQ327791 KSS327791 LCH327791 LCJ327791:LCM327791 LCO327791 LMD327791 LMF327791:LMI327791 LMK327791 LVZ327791 LWB327791:LWE327791 LWG327791 MFV327791 MFX327791:MGA327791 MGC327791 MPR327791 MPT327791:MPW327791 MPY327791 MZN327791 MZP327791:MZS327791 MZU327791 NJJ327791 NJL327791:NJO327791 NJQ327791 NTF327791 NTH327791:NTK327791 NTM327791 ODB327791 ODD327791:ODG327791 ODI327791 OMX327791 OMZ327791:ONC327791 ONE327791 OWT327791 OWV327791:OWY327791 OXA327791 PGP327791 PGR327791:PGU327791 PGW327791 PQL327791 PQN327791:PQQ327791 PQS327791 QAH327791 QAJ327791:QAM327791 QAO327791 QKD327791 QKF327791:QKI327791 QKK327791 QTZ327791 QUB327791:QUE327791 QUG327791 RDV327791 RDX327791:REA327791 REC327791 RNR327791 RNT327791:RNW327791 RNY327791 RXN327791 RXP327791:RXS327791 RXU327791 SHJ327791 SHL327791:SHO327791 SHQ327791 SRF327791 SRH327791:SRK327791 SRM327791 TBB327791 TBD327791:TBG327791 TBI327791 TKX327791 TKZ327791:TLC327791 TLE327791 TUT327791 TUV327791:TUY327791 TVA327791 UEP327791 UER327791:UEU327791 UEW327791 UOL327791 UON327791:UOQ327791 UOS327791 UYH327791 UYJ327791:UYM327791 UYO327791 VID327791 VIF327791:VII327791 VIK327791 VRZ327791 VSB327791:VSE327791 VSG327791 WBV327791 WBX327791:WCA327791 WCC327791 WLR327791 WLT327791:WLW327791 WLY327791 WVN327791 WVP327791:WVS327791 WVU327791 F327800:K327800 M327800 JB327800:JG327800 JI327800 SX327800:TC327800 TE327800 ACT327800:ACY327800 ADA327800 AMP327800:AMU327800 AMW327800 AWL327800:AWQ327800 AWS327800 BGH327800:BGM327800 BGO327800 BQD327800:BQI327800 BQK327800 BZZ327800:CAE327800 CAG327800 CJV327800:CKA327800 CKC327800 CTR327800:CTW327800 CTY327800 DDN327800:DDS327800 DDU327800 DNJ327800:DNO327800 DNQ327800 DXF327800:DXK327800 DXM327800 EHB327800:EHG327800 EHI327800 EQX327800:ERC327800 ERE327800 FAT327800:FAY327800 FBA327800 FKP327800:FKU327800 FKW327800 FUL327800:FUQ327800 FUS327800 GEH327800:GEM327800 GEO327800 GOD327800:GOI327800 GOK327800 GXZ327800:GYE327800 GYG327800 HHV327800:HIA327800 HIC327800 HRR327800:HRW327800 HRY327800 IBN327800:IBS327800 IBU327800 ILJ327800:ILO327800 ILQ327800 IVF327800:IVK327800 IVM327800 JFB327800:JFG327800 JFI327800 JOX327800:JPC327800 JPE327800 JYT327800:JYY327800 JZA327800 KIP327800:KIU327800 KIW327800 KSL327800:KSQ327800 KSS327800 LCH327800:LCM327800 LCO327800 LMD327800:LMI327800 LMK327800 LVZ327800:LWE327800 LWG327800 MFV327800:MGA327800 MGC327800 MPR327800:MPW327800 MPY327800 MZN327800:MZS327800 MZU327800 NJJ327800:NJO327800 NJQ327800 NTF327800:NTK327800 NTM327800 ODB327800:ODG327800 ODI327800 OMX327800:ONC327800 ONE327800 OWT327800:OWY327800 OXA327800 PGP327800:PGU327800 PGW327800 PQL327800:PQQ327800 PQS327800 QAH327800:QAM327800 QAO327800 QKD327800:QKI327800 QKK327800 QTZ327800:QUE327800 QUG327800 RDV327800:REA327800 REC327800 RNR327800:RNW327800 RNY327800 RXN327800:RXS327800 RXU327800 SHJ327800:SHO327800 SHQ327800 SRF327800:SRK327800 SRM327800 TBB327800:TBG327800 TBI327800 TKX327800:TLC327800 TLE327800 TUT327800:TUY327800 TVA327800 UEP327800:UEU327800 UEW327800 UOL327800:UOQ327800 UOS327800 UYH327800:UYM327800 UYO327800 VID327800:VII327800 VIK327800 VRZ327800:VSE327800 VSG327800 WBV327800:WCA327800 WCC327800 WLR327800:WLW327800 WLY327800 WVN327800:WVS327800 WVU327800 F327825 H327825:K327825 M327825 JB327825 JD327825:JG327825 JI327825 SX327825 SZ327825:TC327825 TE327825 ACT327825 ACV327825:ACY327825 ADA327825 AMP327825 AMR327825:AMU327825 AMW327825 AWL327825 AWN327825:AWQ327825 AWS327825 BGH327825 BGJ327825:BGM327825 BGO327825 BQD327825 BQF327825:BQI327825 BQK327825 BZZ327825 CAB327825:CAE327825 CAG327825 CJV327825 CJX327825:CKA327825 CKC327825 CTR327825 CTT327825:CTW327825 CTY327825 DDN327825 DDP327825:DDS327825 DDU327825 DNJ327825 DNL327825:DNO327825 DNQ327825 DXF327825 DXH327825:DXK327825 DXM327825 EHB327825 EHD327825:EHG327825 EHI327825 EQX327825 EQZ327825:ERC327825 ERE327825 FAT327825 FAV327825:FAY327825 FBA327825 FKP327825 FKR327825:FKU327825 FKW327825 FUL327825 FUN327825:FUQ327825 FUS327825 GEH327825 GEJ327825:GEM327825 GEO327825 GOD327825 GOF327825:GOI327825 GOK327825 GXZ327825 GYB327825:GYE327825 GYG327825 HHV327825 HHX327825:HIA327825 HIC327825 HRR327825 HRT327825:HRW327825 HRY327825 IBN327825 IBP327825:IBS327825 IBU327825 ILJ327825 ILL327825:ILO327825 ILQ327825 IVF327825 IVH327825:IVK327825 IVM327825 JFB327825 JFD327825:JFG327825 JFI327825 JOX327825 JOZ327825:JPC327825 JPE327825 JYT327825 JYV327825:JYY327825 JZA327825 KIP327825 KIR327825:KIU327825 KIW327825 KSL327825 KSN327825:KSQ327825 KSS327825 LCH327825 LCJ327825:LCM327825 LCO327825 LMD327825 LMF327825:LMI327825 LMK327825 LVZ327825 LWB327825:LWE327825 LWG327825 MFV327825 MFX327825:MGA327825 MGC327825 MPR327825 MPT327825:MPW327825 MPY327825 MZN327825 MZP327825:MZS327825 MZU327825 NJJ327825 NJL327825:NJO327825 NJQ327825 NTF327825 NTH327825:NTK327825 NTM327825 ODB327825 ODD327825:ODG327825 ODI327825 OMX327825 OMZ327825:ONC327825 ONE327825 OWT327825 OWV327825:OWY327825 OXA327825 PGP327825 PGR327825:PGU327825 PGW327825 PQL327825 PQN327825:PQQ327825 PQS327825 QAH327825 QAJ327825:QAM327825 QAO327825 QKD327825 QKF327825:QKI327825 QKK327825 QTZ327825 QUB327825:QUE327825 QUG327825 RDV327825 RDX327825:REA327825 REC327825 RNR327825 RNT327825:RNW327825 RNY327825 RXN327825 RXP327825:RXS327825 RXU327825 SHJ327825 SHL327825:SHO327825 SHQ327825 SRF327825 SRH327825:SRK327825 SRM327825 TBB327825 TBD327825:TBG327825 TBI327825 TKX327825 TKZ327825:TLC327825 TLE327825 TUT327825 TUV327825:TUY327825 TVA327825 UEP327825 UER327825:UEU327825 UEW327825 UOL327825 UON327825:UOQ327825 UOS327825 UYH327825 UYJ327825:UYM327825 UYO327825 VID327825 VIF327825:VII327825 VIK327825 VRZ327825 VSB327825:VSE327825 VSG327825 WBV327825 WBX327825:WCA327825 WCC327825 WLR327825 WLT327825:WLW327825 WLY327825 WVN327825 WVP327825:WVS327825 WVU327825 F327834:K327834 M327834 JB327834:JG327834 JI327834 SX327834:TC327834 TE327834 ACT327834:ACY327834 ADA327834 AMP327834:AMU327834 AMW327834 AWL327834:AWQ327834 AWS327834 BGH327834:BGM327834 BGO327834 BQD327834:BQI327834 BQK327834 BZZ327834:CAE327834 CAG327834 CJV327834:CKA327834 CKC327834 CTR327834:CTW327834 CTY327834 DDN327834:DDS327834 DDU327834 DNJ327834:DNO327834 DNQ327834 DXF327834:DXK327834 DXM327834 EHB327834:EHG327834 EHI327834 EQX327834:ERC327834 ERE327834 FAT327834:FAY327834 FBA327834 FKP327834:FKU327834 FKW327834 FUL327834:FUQ327834 FUS327834 GEH327834:GEM327834 GEO327834 GOD327834:GOI327834 GOK327834 GXZ327834:GYE327834 GYG327834 HHV327834:HIA327834 HIC327834 HRR327834:HRW327834 HRY327834 IBN327834:IBS327834 IBU327834 ILJ327834:ILO327834 ILQ327834 IVF327834:IVK327834 IVM327834 JFB327834:JFG327834 JFI327834 JOX327834:JPC327834 JPE327834 JYT327834:JYY327834 JZA327834 KIP327834:KIU327834 KIW327834 KSL327834:KSQ327834 KSS327834 LCH327834:LCM327834 LCO327834 LMD327834:LMI327834 LMK327834 LVZ327834:LWE327834 LWG327834 MFV327834:MGA327834 MGC327834 MPR327834:MPW327834 MPY327834 MZN327834:MZS327834 MZU327834 NJJ327834:NJO327834 NJQ327834 NTF327834:NTK327834 NTM327834 ODB327834:ODG327834 ODI327834 OMX327834:ONC327834 ONE327834 OWT327834:OWY327834 OXA327834 PGP327834:PGU327834 PGW327834 PQL327834:PQQ327834 PQS327834 QAH327834:QAM327834 QAO327834 QKD327834:QKI327834 QKK327834 QTZ327834:QUE327834 QUG327834 RDV327834:REA327834 REC327834 RNR327834:RNW327834 RNY327834 RXN327834:RXS327834 RXU327834 SHJ327834:SHO327834 SHQ327834 SRF327834:SRK327834 SRM327834 TBB327834:TBG327834 TBI327834 TKX327834:TLC327834 TLE327834 TUT327834:TUY327834 TVA327834 UEP327834:UEU327834 UEW327834 UOL327834:UOQ327834 UOS327834 UYH327834:UYM327834 UYO327834 VID327834:VII327834 VIK327834 VRZ327834:VSE327834 VSG327834 WBV327834:WCA327834 WCC327834 WLR327834:WLW327834 WLY327834 WVN327834:WVS327834 WVU327834 F327859 H327859:K327859 M327859 JB327859 JD327859:JG327859 JI327859 SX327859 SZ327859:TC327859 TE327859 ACT327859 ACV327859:ACY327859 ADA327859 AMP327859 AMR327859:AMU327859 AMW327859 AWL327859 AWN327859:AWQ327859 AWS327859 BGH327859 BGJ327859:BGM327859 BGO327859 BQD327859 BQF327859:BQI327859 BQK327859 BZZ327859 CAB327859:CAE327859 CAG327859 CJV327859 CJX327859:CKA327859 CKC327859 CTR327859 CTT327859:CTW327859 CTY327859 DDN327859 DDP327859:DDS327859 DDU327859 DNJ327859 DNL327859:DNO327859 DNQ327859 DXF327859 DXH327859:DXK327859 DXM327859 EHB327859 EHD327859:EHG327859 EHI327859 EQX327859 EQZ327859:ERC327859 ERE327859 FAT327859 FAV327859:FAY327859 FBA327859 FKP327859 FKR327859:FKU327859 FKW327859 FUL327859 FUN327859:FUQ327859 FUS327859 GEH327859 GEJ327859:GEM327859 GEO327859 GOD327859 GOF327859:GOI327859 GOK327859 GXZ327859 GYB327859:GYE327859 GYG327859 HHV327859 HHX327859:HIA327859 HIC327859 HRR327859 HRT327859:HRW327859 HRY327859 IBN327859 IBP327859:IBS327859 IBU327859 ILJ327859 ILL327859:ILO327859 ILQ327859 IVF327859 IVH327859:IVK327859 IVM327859 JFB327859 JFD327859:JFG327859 JFI327859 JOX327859 JOZ327859:JPC327859 JPE327859 JYT327859 JYV327859:JYY327859 JZA327859 KIP327859 KIR327859:KIU327859 KIW327859 KSL327859 KSN327859:KSQ327859 KSS327859 LCH327859 LCJ327859:LCM327859 LCO327859 LMD327859 LMF327859:LMI327859 LMK327859 LVZ327859 LWB327859:LWE327859 LWG327859 MFV327859 MFX327859:MGA327859 MGC327859 MPR327859 MPT327859:MPW327859 MPY327859 MZN327859 MZP327859:MZS327859 MZU327859 NJJ327859 NJL327859:NJO327859 NJQ327859 NTF327859 NTH327859:NTK327859 NTM327859 ODB327859 ODD327859:ODG327859 ODI327859 OMX327859 OMZ327859:ONC327859 ONE327859 OWT327859 OWV327859:OWY327859 OXA327859 PGP327859 PGR327859:PGU327859 PGW327859 PQL327859 PQN327859:PQQ327859 PQS327859 QAH327859 QAJ327859:QAM327859 QAO327859 QKD327859 QKF327859:QKI327859 QKK327859 QTZ327859 QUB327859:QUE327859 QUG327859 RDV327859 RDX327859:REA327859 REC327859 RNR327859 RNT327859:RNW327859 RNY327859 RXN327859 RXP327859:RXS327859 RXU327859 SHJ327859 SHL327859:SHO327859 SHQ327859 SRF327859 SRH327859:SRK327859 SRM327859 TBB327859 TBD327859:TBG327859 TBI327859 TKX327859 TKZ327859:TLC327859 TLE327859 TUT327859 TUV327859:TUY327859 TVA327859 UEP327859 UER327859:UEU327859 UEW327859 UOL327859 UON327859:UOQ327859 UOS327859 UYH327859 UYJ327859:UYM327859 UYO327859 VID327859 VIF327859:VII327859 VIK327859 VRZ327859 VSB327859:VSE327859 VSG327859 WBV327859 WBX327859:WCA327859 WCC327859 WLR327859 WLT327859:WLW327859 WLY327859 WVN327859 WVP327859:WVS327859 WVU327859 F327868:K327868 M327868 JB327868:JG327868 JI327868 SX327868:TC327868 TE327868 ACT327868:ACY327868 ADA327868 AMP327868:AMU327868 AMW327868 AWL327868:AWQ327868 AWS327868 BGH327868:BGM327868 BGO327868 BQD327868:BQI327868 BQK327868 BZZ327868:CAE327868 CAG327868 CJV327868:CKA327868 CKC327868 CTR327868:CTW327868 CTY327868 DDN327868:DDS327868 DDU327868 DNJ327868:DNO327868 DNQ327868 DXF327868:DXK327868 DXM327868 EHB327868:EHG327868 EHI327868 EQX327868:ERC327868 ERE327868 FAT327868:FAY327868 FBA327868 FKP327868:FKU327868 FKW327868 FUL327868:FUQ327868 FUS327868 GEH327868:GEM327868 GEO327868 GOD327868:GOI327868 GOK327868 GXZ327868:GYE327868 GYG327868 HHV327868:HIA327868 HIC327868 HRR327868:HRW327868 HRY327868 IBN327868:IBS327868 IBU327868 ILJ327868:ILO327868 ILQ327868 IVF327868:IVK327868 IVM327868 JFB327868:JFG327868 JFI327868 JOX327868:JPC327868 JPE327868 JYT327868:JYY327868 JZA327868 KIP327868:KIU327868 KIW327868 KSL327868:KSQ327868 KSS327868 LCH327868:LCM327868 LCO327868 LMD327868:LMI327868 LMK327868 LVZ327868:LWE327868 LWG327868 MFV327868:MGA327868 MGC327868 MPR327868:MPW327868 MPY327868 MZN327868:MZS327868 MZU327868 NJJ327868:NJO327868 NJQ327868 NTF327868:NTK327868 NTM327868 ODB327868:ODG327868 ODI327868 OMX327868:ONC327868 ONE327868 OWT327868:OWY327868 OXA327868 PGP327868:PGU327868 PGW327868 PQL327868:PQQ327868 PQS327868 QAH327868:QAM327868 QAO327868 QKD327868:QKI327868 QKK327868 QTZ327868:QUE327868 QUG327868 RDV327868:REA327868 REC327868 RNR327868:RNW327868 RNY327868 RXN327868:RXS327868 RXU327868 SHJ327868:SHO327868 SHQ327868 SRF327868:SRK327868 SRM327868 TBB327868:TBG327868 TBI327868 TKX327868:TLC327868 TLE327868 TUT327868:TUY327868 TVA327868 UEP327868:UEU327868 UEW327868 UOL327868:UOQ327868 UOS327868 UYH327868:UYM327868 UYO327868 VID327868:VII327868 VIK327868 VRZ327868:VSE327868 VSG327868 WBV327868:WCA327868 WCC327868 WLR327868:WLW327868 WLY327868 WVN327868:WVS327868 WVU327868 F327893 H327893:K327893 M327893 JB327893 JD327893:JG327893 JI327893 SX327893 SZ327893:TC327893 TE327893 ACT327893 ACV327893:ACY327893 ADA327893 AMP327893 AMR327893:AMU327893 AMW327893 AWL327893 AWN327893:AWQ327893 AWS327893 BGH327893 BGJ327893:BGM327893 BGO327893 BQD327893 BQF327893:BQI327893 BQK327893 BZZ327893 CAB327893:CAE327893 CAG327893 CJV327893 CJX327893:CKA327893 CKC327893 CTR327893 CTT327893:CTW327893 CTY327893 DDN327893 DDP327893:DDS327893 DDU327893 DNJ327893 DNL327893:DNO327893 DNQ327893 DXF327893 DXH327893:DXK327893 DXM327893 EHB327893 EHD327893:EHG327893 EHI327893 EQX327893 EQZ327893:ERC327893 ERE327893 FAT327893 FAV327893:FAY327893 FBA327893 FKP327893 FKR327893:FKU327893 FKW327893 FUL327893 FUN327893:FUQ327893 FUS327893 GEH327893 GEJ327893:GEM327893 GEO327893 GOD327893 GOF327893:GOI327893 GOK327893 GXZ327893 GYB327893:GYE327893 GYG327893 HHV327893 HHX327893:HIA327893 HIC327893 HRR327893 HRT327893:HRW327893 HRY327893 IBN327893 IBP327893:IBS327893 IBU327893 ILJ327893 ILL327893:ILO327893 ILQ327893 IVF327893 IVH327893:IVK327893 IVM327893 JFB327893 JFD327893:JFG327893 JFI327893 JOX327893 JOZ327893:JPC327893 JPE327893 JYT327893 JYV327893:JYY327893 JZA327893 KIP327893 KIR327893:KIU327893 KIW327893 KSL327893 KSN327893:KSQ327893 KSS327893 LCH327893 LCJ327893:LCM327893 LCO327893 LMD327893 LMF327893:LMI327893 LMK327893 LVZ327893 LWB327893:LWE327893 LWG327893 MFV327893 MFX327893:MGA327893 MGC327893 MPR327893 MPT327893:MPW327893 MPY327893 MZN327893 MZP327893:MZS327893 MZU327893 NJJ327893 NJL327893:NJO327893 NJQ327893 NTF327893 NTH327893:NTK327893 NTM327893 ODB327893 ODD327893:ODG327893 ODI327893 OMX327893 OMZ327893:ONC327893 ONE327893 OWT327893 OWV327893:OWY327893 OXA327893 PGP327893 PGR327893:PGU327893 PGW327893 PQL327893 PQN327893:PQQ327893 PQS327893 QAH327893 QAJ327893:QAM327893 QAO327893 QKD327893 QKF327893:QKI327893 QKK327893 QTZ327893 QUB327893:QUE327893 QUG327893 RDV327893 RDX327893:REA327893 REC327893 RNR327893 RNT327893:RNW327893 RNY327893 RXN327893 RXP327893:RXS327893 RXU327893 SHJ327893 SHL327893:SHO327893 SHQ327893 SRF327893 SRH327893:SRK327893 SRM327893 TBB327893 TBD327893:TBG327893 TBI327893 TKX327893 TKZ327893:TLC327893 TLE327893 TUT327893 TUV327893:TUY327893 TVA327893 UEP327893 UER327893:UEU327893 UEW327893 UOL327893 UON327893:UOQ327893 UOS327893 UYH327893 UYJ327893:UYM327893 UYO327893 VID327893 VIF327893:VII327893 VIK327893 VRZ327893 VSB327893:VSE327893 VSG327893 WBV327893 WBX327893:WCA327893 WCC327893 WLR327893 WLT327893:WLW327893 WLY327893 WVN327893 WVP327893:WVS327893 WVU327893 F327902:K327902 M327902 JB327902:JG327902 JI327902 SX327902:TC327902 TE327902 ACT327902:ACY327902 ADA327902 AMP327902:AMU327902 AMW327902 AWL327902:AWQ327902 AWS327902 BGH327902:BGM327902 BGO327902 BQD327902:BQI327902 BQK327902 BZZ327902:CAE327902 CAG327902 CJV327902:CKA327902 CKC327902 CTR327902:CTW327902 CTY327902 DDN327902:DDS327902 DDU327902 DNJ327902:DNO327902 DNQ327902 DXF327902:DXK327902 DXM327902 EHB327902:EHG327902 EHI327902 EQX327902:ERC327902 ERE327902 FAT327902:FAY327902 FBA327902 FKP327902:FKU327902 FKW327902 FUL327902:FUQ327902 FUS327902 GEH327902:GEM327902 GEO327902 GOD327902:GOI327902 GOK327902 GXZ327902:GYE327902 GYG327902 HHV327902:HIA327902 HIC327902 HRR327902:HRW327902 HRY327902 IBN327902:IBS327902 IBU327902 ILJ327902:ILO327902 ILQ327902 IVF327902:IVK327902 IVM327902 JFB327902:JFG327902 JFI327902 JOX327902:JPC327902 JPE327902 JYT327902:JYY327902 JZA327902 KIP327902:KIU327902 KIW327902 KSL327902:KSQ327902 KSS327902 LCH327902:LCM327902 LCO327902 LMD327902:LMI327902 LMK327902 LVZ327902:LWE327902 LWG327902 MFV327902:MGA327902 MGC327902 MPR327902:MPW327902 MPY327902 MZN327902:MZS327902 MZU327902 NJJ327902:NJO327902 NJQ327902 NTF327902:NTK327902 NTM327902 ODB327902:ODG327902 ODI327902 OMX327902:ONC327902 ONE327902 OWT327902:OWY327902 OXA327902 PGP327902:PGU327902 PGW327902 PQL327902:PQQ327902 PQS327902 QAH327902:QAM327902 QAO327902 QKD327902:QKI327902 QKK327902 QTZ327902:QUE327902 QUG327902 RDV327902:REA327902 REC327902 RNR327902:RNW327902 RNY327902 RXN327902:RXS327902 RXU327902 SHJ327902:SHO327902 SHQ327902 SRF327902:SRK327902 SRM327902 TBB327902:TBG327902 TBI327902 TKX327902:TLC327902 TLE327902 TUT327902:TUY327902 TVA327902 UEP327902:UEU327902 UEW327902 UOL327902:UOQ327902 UOS327902 UYH327902:UYM327902 UYO327902 VID327902:VII327902 VIK327902 VRZ327902:VSE327902 VSG327902 WBV327902:WCA327902 WCC327902 WLR327902:WLW327902 WLY327902 WVN327902:WVS327902 WVU327902 F393259 H393259:K393259 M393259 JB393259 JD393259:JG393259 JI393259 SX393259 SZ393259:TC393259 TE393259 ACT393259 ACV393259:ACY393259 ADA393259 AMP393259 AMR393259:AMU393259 AMW393259 AWL393259 AWN393259:AWQ393259 AWS393259 BGH393259 BGJ393259:BGM393259 BGO393259 BQD393259 BQF393259:BQI393259 BQK393259 BZZ393259 CAB393259:CAE393259 CAG393259 CJV393259 CJX393259:CKA393259 CKC393259 CTR393259 CTT393259:CTW393259 CTY393259 DDN393259 DDP393259:DDS393259 DDU393259 DNJ393259 DNL393259:DNO393259 DNQ393259 DXF393259 DXH393259:DXK393259 DXM393259 EHB393259 EHD393259:EHG393259 EHI393259 EQX393259 EQZ393259:ERC393259 ERE393259 FAT393259 FAV393259:FAY393259 FBA393259 FKP393259 FKR393259:FKU393259 FKW393259 FUL393259 FUN393259:FUQ393259 FUS393259 GEH393259 GEJ393259:GEM393259 GEO393259 GOD393259 GOF393259:GOI393259 GOK393259 GXZ393259 GYB393259:GYE393259 GYG393259 HHV393259 HHX393259:HIA393259 HIC393259 HRR393259 HRT393259:HRW393259 HRY393259 IBN393259 IBP393259:IBS393259 IBU393259 ILJ393259 ILL393259:ILO393259 ILQ393259 IVF393259 IVH393259:IVK393259 IVM393259 JFB393259 JFD393259:JFG393259 JFI393259 JOX393259 JOZ393259:JPC393259 JPE393259 JYT393259 JYV393259:JYY393259 JZA393259 KIP393259 KIR393259:KIU393259 KIW393259 KSL393259 KSN393259:KSQ393259 KSS393259 LCH393259 LCJ393259:LCM393259 LCO393259 LMD393259 LMF393259:LMI393259 LMK393259 LVZ393259 LWB393259:LWE393259 LWG393259 MFV393259 MFX393259:MGA393259 MGC393259 MPR393259 MPT393259:MPW393259 MPY393259 MZN393259 MZP393259:MZS393259 MZU393259 NJJ393259 NJL393259:NJO393259 NJQ393259 NTF393259 NTH393259:NTK393259 NTM393259 ODB393259 ODD393259:ODG393259 ODI393259 OMX393259 OMZ393259:ONC393259 ONE393259 OWT393259 OWV393259:OWY393259 OXA393259 PGP393259 PGR393259:PGU393259 PGW393259 PQL393259 PQN393259:PQQ393259 PQS393259 QAH393259 QAJ393259:QAM393259 QAO393259 QKD393259 QKF393259:QKI393259 QKK393259 QTZ393259 QUB393259:QUE393259 QUG393259 RDV393259 RDX393259:REA393259 REC393259 RNR393259 RNT393259:RNW393259 RNY393259 RXN393259 RXP393259:RXS393259 RXU393259 SHJ393259 SHL393259:SHO393259 SHQ393259 SRF393259 SRH393259:SRK393259 SRM393259 TBB393259 TBD393259:TBG393259 TBI393259 TKX393259 TKZ393259:TLC393259 TLE393259 TUT393259 TUV393259:TUY393259 TVA393259 UEP393259 UER393259:UEU393259 UEW393259 UOL393259 UON393259:UOQ393259 UOS393259 UYH393259 UYJ393259:UYM393259 UYO393259 VID393259 VIF393259:VII393259 VIK393259 VRZ393259 VSB393259:VSE393259 VSG393259 WBV393259 WBX393259:WCA393259 WCC393259 WLR393259 WLT393259:WLW393259 WLY393259 WVN393259 WVP393259:WVS393259 WVU393259 F393268:K393268 M393268 JB393268:JG393268 JI393268 SX393268:TC393268 TE393268 ACT393268:ACY393268 ADA393268 AMP393268:AMU393268 AMW393268 AWL393268:AWQ393268 AWS393268 BGH393268:BGM393268 BGO393268 BQD393268:BQI393268 BQK393268 BZZ393268:CAE393268 CAG393268 CJV393268:CKA393268 CKC393268 CTR393268:CTW393268 CTY393268 DDN393268:DDS393268 DDU393268 DNJ393268:DNO393268 DNQ393268 DXF393268:DXK393268 DXM393268 EHB393268:EHG393268 EHI393268 EQX393268:ERC393268 ERE393268 FAT393268:FAY393268 FBA393268 FKP393268:FKU393268 FKW393268 FUL393268:FUQ393268 FUS393268 GEH393268:GEM393268 GEO393268 GOD393268:GOI393268 GOK393268 GXZ393268:GYE393268 GYG393268 HHV393268:HIA393268 HIC393268 HRR393268:HRW393268 HRY393268 IBN393268:IBS393268 IBU393268 ILJ393268:ILO393268 ILQ393268 IVF393268:IVK393268 IVM393268 JFB393268:JFG393268 JFI393268 JOX393268:JPC393268 JPE393268 JYT393268:JYY393268 JZA393268 KIP393268:KIU393268 KIW393268 KSL393268:KSQ393268 KSS393268 LCH393268:LCM393268 LCO393268 LMD393268:LMI393268 LMK393268 LVZ393268:LWE393268 LWG393268 MFV393268:MGA393268 MGC393268 MPR393268:MPW393268 MPY393268 MZN393268:MZS393268 MZU393268 NJJ393268:NJO393268 NJQ393268 NTF393268:NTK393268 NTM393268 ODB393268:ODG393268 ODI393268 OMX393268:ONC393268 ONE393268 OWT393268:OWY393268 OXA393268 PGP393268:PGU393268 PGW393268 PQL393268:PQQ393268 PQS393268 QAH393268:QAM393268 QAO393268 QKD393268:QKI393268 QKK393268 QTZ393268:QUE393268 QUG393268 RDV393268:REA393268 REC393268 RNR393268:RNW393268 RNY393268 RXN393268:RXS393268 RXU393268 SHJ393268:SHO393268 SHQ393268 SRF393268:SRK393268 SRM393268 TBB393268:TBG393268 TBI393268 TKX393268:TLC393268 TLE393268 TUT393268:TUY393268 TVA393268 UEP393268:UEU393268 UEW393268 UOL393268:UOQ393268 UOS393268 UYH393268:UYM393268 UYO393268 VID393268:VII393268 VIK393268 VRZ393268:VSE393268 VSG393268 WBV393268:WCA393268 WCC393268 WLR393268:WLW393268 WLY393268 WVN393268:WVS393268 WVU393268 F393293 H393293:K393293 M393293 JB393293 JD393293:JG393293 JI393293 SX393293 SZ393293:TC393293 TE393293 ACT393293 ACV393293:ACY393293 ADA393293 AMP393293 AMR393293:AMU393293 AMW393293 AWL393293 AWN393293:AWQ393293 AWS393293 BGH393293 BGJ393293:BGM393293 BGO393293 BQD393293 BQF393293:BQI393293 BQK393293 BZZ393293 CAB393293:CAE393293 CAG393293 CJV393293 CJX393293:CKA393293 CKC393293 CTR393293 CTT393293:CTW393293 CTY393293 DDN393293 DDP393293:DDS393293 DDU393293 DNJ393293 DNL393293:DNO393293 DNQ393293 DXF393293 DXH393293:DXK393293 DXM393293 EHB393293 EHD393293:EHG393293 EHI393293 EQX393293 EQZ393293:ERC393293 ERE393293 FAT393293 FAV393293:FAY393293 FBA393293 FKP393293 FKR393293:FKU393293 FKW393293 FUL393293 FUN393293:FUQ393293 FUS393293 GEH393293 GEJ393293:GEM393293 GEO393293 GOD393293 GOF393293:GOI393293 GOK393293 GXZ393293 GYB393293:GYE393293 GYG393293 HHV393293 HHX393293:HIA393293 HIC393293 HRR393293 HRT393293:HRW393293 HRY393293 IBN393293 IBP393293:IBS393293 IBU393293 ILJ393293 ILL393293:ILO393293 ILQ393293 IVF393293 IVH393293:IVK393293 IVM393293 JFB393293 JFD393293:JFG393293 JFI393293 JOX393293 JOZ393293:JPC393293 JPE393293 JYT393293 JYV393293:JYY393293 JZA393293 KIP393293 KIR393293:KIU393293 KIW393293 KSL393293 KSN393293:KSQ393293 KSS393293 LCH393293 LCJ393293:LCM393293 LCO393293 LMD393293 LMF393293:LMI393293 LMK393293 LVZ393293 LWB393293:LWE393293 LWG393293 MFV393293 MFX393293:MGA393293 MGC393293 MPR393293 MPT393293:MPW393293 MPY393293 MZN393293 MZP393293:MZS393293 MZU393293 NJJ393293 NJL393293:NJO393293 NJQ393293 NTF393293 NTH393293:NTK393293 NTM393293 ODB393293 ODD393293:ODG393293 ODI393293 OMX393293 OMZ393293:ONC393293 ONE393293 OWT393293 OWV393293:OWY393293 OXA393293 PGP393293 PGR393293:PGU393293 PGW393293 PQL393293 PQN393293:PQQ393293 PQS393293 QAH393293 QAJ393293:QAM393293 QAO393293 QKD393293 QKF393293:QKI393293 QKK393293 QTZ393293 QUB393293:QUE393293 QUG393293 RDV393293 RDX393293:REA393293 REC393293 RNR393293 RNT393293:RNW393293 RNY393293 RXN393293 RXP393293:RXS393293 RXU393293 SHJ393293 SHL393293:SHO393293 SHQ393293 SRF393293 SRH393293:SRK393293 SRM393293 TBB393293 TBD393293:TBG393293 TBI393293 TKX393293 TKZ393293:TLC393293 TLE393293 TUT393293 TUV393293:TUY393293 TVA393293 UEP393293 UER393293:UEU393293 UEW393293 UOL393293 UON393293:UOQ393293 UOS393293 UYH393293 UYJ393293:UYM393293 UYO393293 VID393293 VIF393293:VII393293 VIK393293 VRZ393293 VSB393293:VSE393293 VSG393293 WBV393293 WBX393293:WCA393293 WCC393293 WLR393293 WLT393293:WLW393293 WLY393293 WVN393293 WVP393293:WVS393293 WVU393293 F393302:K393302 M393302 JB393302:JG393302 JI393302 SX393302:TC393302 TE393302 ACT393302:ACY393302 ADA393302 AMP393302:AMU393302 AMW393302 AWL393302:AWQ393302 AWS393302 BGH393302:BGM393302 BGO393302 BQD393302:BQI393302 BQK393302 BZZ393302:CAE393302 CAG393302 CJV393302:CKA393302 CKC393302 CTR393302:CTW393302 CTY393302 DDN393302:DDS393302 DDU393302 DNJ393302:DNO393302 DNQ393302 DXF393302:DXK393302 DXM393302 EHB393302:EHG393302 EHI393302 EQX393302:ERC393302 ERE393302 FAT393302:FAY393302 FBA393302 FKP393302:FKU393302 FKW393302 FUL393302:FUQ393302 FUS393302 GEH393302:GEM393302 GEO393302 GOD393302:GOI393302 GOK393302 GXZ393302:GYE393302 GYG393302 HHV393302:HIA393302 HIC393302 HRR393302:HRW393302 HRY393302 IBN393302:IBS393302 IBU393302 ILJ393302:ILO393302 ILQ393302 IVF393302:IVK393302 IVM393302 JFB393302:JFG393302 JFI393302 JOX393302:JPC393302 JPE393302 JYT393302:JYY393302 JZA393302 KIP393302:KIU393302 KIW393302 KSL393302:KSQ393302 KSS393302 LCH393302:LCM393302 LCO393302 LMD393302:LMI393302 LMK393302 LVZ393302:LWE393302 LWG393302 MFV393302:MGA393302 MGC393302 MPR393302:MPW393302 MPY393302 MZN393302:MZS393302 MZU393302 NJJ393302:NJO393302 NJQ393302 NTF393302:NTK393302 NTM393302 ODB393302:ODG393302 ODI393302 OMX393302:ONC393302 ONE393302 OWT393302:OWY393302 OXA393302 PGP393302:PGU393302 PGW393302 PQL393302:PQQ393302 PQS393302 QAH393302:QAM393302 QAO393302 QKD393302:QKI393302 QKK393302 QTZ393302:QUE393302 QUG393302 RDV393302:REA393302 REC393302 RNR393302:RNW393302 RNY393302 RXN393302:RXS393302 RXU393302 SHJ393302:SHO393302 SHQ393302 SRF393302:SRK393302 SRM393302 TBB393302:TBG393302 TBI393302 TKX393302:TLC393302 TLE393302 TUT393302:TUY393302 TVA393302 UEP393302:UEU393302 UEW393302 UOL393302:UOQ393302 UOS393302 UYH393302:UYM393302 UYO393302 VID393302:VII393302 VIK393302 VRZ393302:VSE393302 VSG393302 WBV393302:WCA393302 WCC393302 WLR393302:WLW393302 WLY393302 WVN393302:WVS393302 WVU393302 F393327 H393327:K393327 M393327 JB393327 JD393327:JG393327 JI393327 SX393327 SZ393327:TC393327 TE393327 ACT393327 ACV393327:ACY393327 ADA393327 AMP393327 AMR393327:AMU393327 AMW393327 AWL393327 AWN393327:AWQ393327 AWS393327 BGH393327 BGJ393327:BGM393327 BGO393327 BQD393327 BQF393327:BQI393327 BQK393327 BZZ393327 CAB393327:CAE393327 CAG393327 CJV393327 CJX393327:CKA393327 CKC393327 CTR393327 CTT393327:CTW393327 CTY393327 DDN393327 DDP393327:DDS393327 DDU393327 DNJ393327 DNL393327:DNO393327 DNQ393327 DXF393327 DXH393327:DXK393327 DXM393327 EHB393327 EHD393327:EHG393327 EHI393327 EQX393327 EQZ393327:ERC393327 ERE393327 FAT393327 FAV393327:FAY393327 FBA393327 FKP393327 FKR393327:FKU393327 FKW393327 FUL393327 FUN393327:FUQ393327 FUS393327 GEH393327 GEJ393327:GEM393327 GEO393327 GOD393327 GOF393327:GOI393327 GOK393327 GXZ393327 GYB393327:GYE393327 GYG393327 HHV393327 HHX393327:HIA393327 HIC393327 HRR393327 HRT393327:HRW393327 HRY393327 IBN393327 IBP393327:IBS393327 IBU393327 ILJ393327 ILL393327:ILO393327 ILQ393327 IVF393327 IVH393327:IVK393327 IVM393327 JFB393327 JFD393327:JFG393327 JFI393327 JOX393327 JOZ393327:JPC393327 JPE393327 JYT393327 JYV393327:JYY393327 JZA393327 KIP393327 KIR393327:KIU393327 KIW393327 KSL393327 KSN393327:KSQ393327 KSS393327 LCH393327 LCJ393327:LCM393327 LCO393327 LMD393327 LMF393327:LMI393327 LMK393327 LVZ393327 LWB393327:LWE393327 LWG393327 MFV393327 MFX393327:MGA393327 MGC393327 MPR393327 MPT393327:MPW393327 MPY393327 MZN393327 MZP393327:MZS393327 MZU393327 NJJ393327 NJL393327:NJO393327 NJQ393327 NTF393327 NTH393327:NTK393327 NTM393327 ODB393327 ODD393327:ODG393327 ODI393327 OMX393327 OMZ393327:ONC393327 ONE393327 OWT393327 OWV393327:OWY393327 OXA393327 PGP393327 PGR393327:PGU393327 PGW393327 PQL393327 PQN393327:PQQ393327 PQS393327 QAH393327 QAJ393327:QAM393327 QAO393327 QKD393327 QKF393327:QKI393327 QKK393327 QTZ393327 QUB393327:QUE393327 QUG393327 RDV393327 RDX393327:REA393327 REC393327 RNR393327 RNT393327:RNW393327 RNY393327 RXN393327 RXP393327:RXS393327 RXU393327 SHJ393327 SHL393327:SHO393327 SHQ393327 SRF393327 SRH393327:SRK393327 SRM393327 TBB393327 TBD393327:TBG393327 TBI393327 TKX393327 TKZ393327:TLC393327 TLE393327 TUT393327 TUV393327:TUY393327 TVA393327 UEP393327 UER393327:UEU393327 UEW393327 UOL393327 UON393327:UOQ393327 UOS393327 UYH393327 UYJ393327:UYM393327 UYO393327 VID393327 VIF393327:VII393327 VIK393327 VRZ393327 VSB393327:VSE393327 VSG393327 WBV393327 WBX393327:WCA393327 WCC393327 WLR393327 WLT393327:WLW393327 WLY393327 WVN393327 WVP393327:WVS393327 WVU393327 F393336:K393336 M393336 JB393336:JG393336 JI393336 SX393336:TC393336 TE393336 ACT393336:ACY393336 ADA393336 AMP393336:AMU393336 AMW393336 AWL393336:AWQ393336 AWS393336 BGH393336:BGM393336 BGO393336 BQD393336:BQI393336 BQK393336 BZZ393336:CAE393336 CAG393336 CJV393336:CKA393336 CKC393336 CTR393336:CTW393336 CTY393336 DDN393336:DDS393336 DDU393336 DNJ393336:DNO393336 DNQ393336 DXF393336:DXK393336 DXM393336 EHB393336:EHG393336 EHI393336 EQX393336:ERC393336 ERE393336 FAT393336:FAY393336 FBA393336 FKP393336:FKU393336 FKW393336 FUL393336:FUQ393336 FUS393336 GEH393336:GEM393336 GEO393336 GOD393336:GOI393336 GOK393336 GXZ393336:GYE393336 GYG393336 HHV393336:HIA393336 HIC393336 HRR393336:HRW393336 HRY393336 IBN393336:IBS393336 IBU393336 ILJ393336:ILO393336 ILQ393336 IVF393336:IVK393336 IVM393336 JFB393336:JFG393336 JFI393336 JOX393336:JPC393336 JPE393336 JYT393336:JYY393336 JZA393336 KIP393336:KIU393336 KIW393336 KSL393336:KSQ393336 KSS393336 LCH393336:LCM393336 LCO393336 LMD393336:LMI393336 LMK393336 LVZ393336:LWE393336 LWG393336 MFV393336:MGA393336 MGC393336 MPR393336:MPW393336 MPY393336 MZN393336:MZS393336 MZU393336 NJJ393336:NJO393336 NJQ393336 NTF393336:NTK393336 NTM393336 ODB393336:ODG393336 ODI393336 OMX393336:ONC393336 ONE393336 OWT393336:OWY393336 OXA393336 PGP393336:PGU393336 PGW393336 PQL393336:PQQ393336 PQS393336 QAH393336:QAM393336 QAO393336 QKD393336:QKI393336 QKK393336 QTZ393336:QUE393336 QUG393336 RDV393336:REA393336 REC393336 RNR393336:RNW393336 RNY393336 RXN393336:RXS393336 RXU393336 SHJ393336:SHO393336 SHQ393336 SRF393336:SRK393336 SRM393336 TBB393336:TBG393336 TBI393336 TKX393336:TLC393336 TLE393336 TUT393336:TUY393336 TVA393336 UEP393336:UEU393336 UEW393336 UOL393336:UOQ393336 UOS393336 UYH393336:UYM393336 UYO393336 VID393336:VII393336 VIK393336 VRZ393336:VSE393336 VSG393336 WBV393336:WCA393336 WCC393336 WLR393336:WLW393336 WLY393336 WVN393336:WVS393336 WVU393336 F393361 H393361:K393361 M393361 JB393361 JD393361:JG393361 JI393361 SX393361 SZ393361:TC393361 TE393361 ACT393361 ACV393361:ACY393361 ADA393361 AMP393361 AMR393361:AMU393361 AMW393361 AWL393361 AWN393361:AWQ393361 AWS393361 BGH393361 BGJ393361:BGM393361 BGO393361 BQD393361 BQF393361:BQI393361 BQK393361 BZZ393361 CAB393361:CAE393361 CAG393361 CJV393361 CJX393361:CKA393361 CKC393361 CTR393361 CTT393361:CTW393361 CTY393361 DDN393361 DDP393361:DDS393361 DDU393361 DNJ393361 DNL393361:DNO393361 DNQ393361 DXF393361 DXH393361:DXK393361 DXM393361 EHB393361 EHD393361:EHG393361 EHI393361 EQX393361 EQZ393361:ERC393361 ERE393361 FAT393361 FAV393361:FAY393361 FBA393361 FKP393361 FKR393361:FKU393361 FKW393361 FUL393361 FUN393361:FUQ393361 FUS393361 GEH393361 GEJ393361:GEM393361 GEO393361 GOD393361 GOF393361:GOI393361 GOK393361 GXZ393361 GYB393361:GYE393361 GYG393361 HHV393361 HHX393361:HIA393361 HIC393361 HRR393361 HRT393361:HRW393361 HRY393361 IBN393361 IBP393361:IBS393361 IBU393361 ILJ393361 ILL393361:ILO393361 ILQ393361 IVF393361 IVH393361:IVK393361 IVM393361 JFB393361 JFD393361:JFG393361 JFI393361 JOX393361 JOZ393361:JPC393361 JPE393361 JYT393361 JYV393361:JYY393361 JZA393361 KIP393361 KIR393361:KIU393361 KIW393361 KSL393361 KSN393361:KSQ393361 KSS393361 LCH393361 LCJ393361:LCM393361 LCO393361 LMD393361 LMF393361:LMI393361 LMK393361 LVZ393361 LWB393361:LWE393361 LWG393361 MFV393361 MFX393361:MGA393361 MGC393361 MPR393361 MPT393361:MPW393361 MPY393361 MZN393361 MZP393361:MZS393361 MZU393361 NJJ393361 NJL393361:NJO393361 NJQ393361 NTF393361 NTH393361:NTK393361 NTM393361 ODB393361 ODD393361:ODG393361 ODI393361 OMX393361 OMZ393361:ONC393361 ONE393361 OWT393361 OWV393361:OWY393361 OXA393361 PGP393361 PGR393361:PGU393361 PGW393361 PQL393361 PQN393361:PQQ393361 PQS393361 QAH393361 QAJ393361:QAM393361 QAO393361 QKD393361 QKF393361:QKI393361 QKK393361 QTZ393361 QUB393361:QUE393361 QUG393361 RDV393361 RDX393361:REA393361 REC393361 RNR393361 RNT393361:RNW393361 RNY393361 RXN393361 RXP393361:RXS393361 RXU393361 SHJ393361 SHL393361:SHO393361 SHQ393361 SRF393361 SRH393361:SRK393361 SRM393361 TBB393361 TBD393361:TBG393361 TBI393361 TKX393361 TKZ393361:TLC393361 TLE393361 TUT393361 TUV393361:TUY393361 TVA393361 UEP393361 UER393361:UEU393361 UEW393361 UOL393361 UON393361:UOQ393361 UOS393361 UYH393361 UYJ393361:UYM393361 UYO393361 VID393361 VIF393361:VII393361 VIK393361 VRZ393361 VSB393361:VSE393361 VSG393361 WBV393361 WBX393361:WCA393361 WCC393361 WLR393361 WLT393361:WLW393361 WLY393361 WVN393361 WVP393361:WVS393361 WVU393361 F393370:K393370 M393370 JB393370:JG393370 JI393370 SX393370:TC393370 TE393370 ACT393370:ACY393370 ADA393370 AMP393370:AMU393370 AMW393370 AWL393370:AWQ393370 AWS393370 BGH393370:BGM393370 BGO393370 BQD393370:BQI393370 BQK393370 BZZ393370:CAE393370 CAG393370 CJV393370:CKA393370 CKC393370 CTR393370:CTW393370 CTY393370 DDN393370:DDS393370 DDU393370 DNJ393370:DNO393370 DNQ393370 DXF393370:DXK393370 DXM393370 EHB393370:EHG393370 EHI393370 EQX393370:ERC393370 ERE393370 FAT393370:FAY393370 FBA393370 FKP393370:FKU393370 FKW393370 FUL393370:FUQ393370 FUS393370 GEH393370:GEM393370 GEO393370 GOD393370:GOI393370 GOK393370 GXZ393370:GYE393370 GYG393370 HHV393370:HIA393370 HIC393370 HRR393370:HRW393370 HRY393370 IBN393370:IBS393370 IBU393370 ILJ393370:ILO393370 ILQ393370 IVF393370:IVK393370 IVM393370 JFB393370:JFG393370 JFI393370 JOX393370:JPC393370 JPE393370 JYT393370:JYY393370 JZA393370 KIP393370:KIU393370 KIW393370 KSL393370:KSQ393370 KSS393370 LCH393370:LCM393370 LCO393370 LMD393370:LMI393370 LMK393370 LVZ393370:LWE393370 LWG393370 MFV393370:MGA393370 MGC393370 MPR393370:MPW393370 MPY393370 MZN393370:MZS393370 MZU393370 NJJ393370:NJO393370 NJQ393370 NTF393370:NTK393370 NTM393370 ODB393370:ODG393370 ODI393370 OMX393370:ONC393370 ONE393370 OWT393370:OWY393370 OXA393370 PGP393370:PGU393370 PGW393370 PQL393370:PQQ393370 PQS393370 QAH393370:QAM393370 QAO393370 QKD393370:QKI393370 QKK393370 QTZ393370:QUE393370 QUG393370 RDV393370:REA393370 REC393370 RNR393370:RNW393370 RNY393370 RXN393370:RXS393370 RXU393370 SHJ393370:SHO393370 SHQ393370 SRF393370:SRK393370 SRM393370 TBB393370:TBG393370 TBI393370 TKX393370:TLC393370 TLE393370 TUT393370:TUY393370 TVA393370 UEP393370:UEU393370 UEW393370 UOL393370:UOQ393370 UOS393370 UYH393370:UYM393370 UYO393370 VID393370:VII393370 VIK393370 VRZ393370:VSE393370 VSG393370 WBV393370:WCA393370 WCC393370 WLR393370:WLW393370 WLY393370 WVN393370:WVS393370 WVU393370 F393395 H393395:K393395 M393395 JB393395 JD393395:JG393395 JI393395 SX393395 SZ393395:TC393395 TE393395 ACT393395 ACV393395:ACY393395 ADA393395 AMP393395 AMR393395:AMU393395 AMW393395 AWL393395 AWN393395:AWQ393395 AWS393395 BGH393395 BGJ393395:BGM393395 BGO393395 BQD393395 BQF393395:BQI393395 BQK393395 BZZ393395 CAB393395:CAE393395 CAG393395 CJV393395 CJX393395:CKA393395 CKC393395 CTR393395 CTT393395:CTW393395 CTY393395 DDN393395 DDP393395:DDS393395 DDU393395 DNJ393395 DNL393395:DNO393395 DNQ393395 DXF393395 DXH393395:DXK393395 DXM393395 EHB393395 EHD393395:EHG393395 EHI393395 EQX393395 EQZ393395:ERC393395 ERE393395 FAT393395 FAV393395:FAY393395 FBA393395 FKP393395 FKR393395:FKU393395 FKW393395 FUL393395 FUN393395:FUQ393395 FUS393395 GEH393395 GEJ393395:GEM393395 GEO393395 GOD393395 GOF393395:GOI393395 GOK393395 GXZ393395 GYB393395:GYE393395 GYG393395 HHV393395 HHX393395:HIA393395 HIC393395 HRR393395 HRT393395:HRW393395 HRY393395 IBN393395 IBP393395:IBS393395 IBU393395 ILJ393395 ILL393395:ILO393395 ILQ393395 IVF393395 IVH393395:IVK393395 IVM393395 JFB393395 JFD393395:JFG393395 JFI393395 JOX393395 JOZ393395:JPC393395 JPE393395 JYT393395 JYV393395:JYY393395 JZA393395 KIP393395 KIR393395:KIU393395 KIW393395 KSL393395 KSN393395:KSQ393395 KSS393395 LCH393395 LCJ393395:LCM393395 LCO393395 LMD393395 LMF393395:LMI393395 LMK393395 LVZ393395 LWB393395:LWE393395 LWG393395 MFV393395 MFX393395:MGA393395 MGC393395 MPR393395 MPT393395:MPW393395 MPY393395 MZN393395 MZP393395:MZS393395 MZU393395 NJJ393395 NJL393395:NJO393395 NJQ393395 NTF393395 NTH393395:NTK393395 NTM393395 ODB393395 ODD393395:ODG393395 ODI393395 OMX393395 OMZ393395:ONC393395 ONE393395 OWT393395 OWV393395:OWY393395 OXA393395 PGP393395 PGR393395:PGU393395 PGW393395 PQL393395 PQN393395:PQQ393395 PQS393395 QAH393395 QAJ393395:QAM393395 QAO393395 QKD393395 QKF393395:QKI393395 QKK393395 QTZ393395 QUB393395:QUE393395 QUG393395 RDV393395 RDX393395:REA393395 REC393395 RNR393395 RNT393395:RNW393395 RNY393395 RXN393395 RXP393395:RXS393395 RXU393395 SHJ393395 SHL393395:SHO393395 SHQ393395 SRF393395 SRH393395:SRK393395 SRM393395 TBB393395 TBD393395:TBG393395 TBI393395 TKX393395 TKZ393395:TLC393395 TLE393395 TUT393395 TUV393395:TUY393395 TVA393395 UEP393395 UER393395:UEU393395 UEW393395 UOL393395 UON393395:UOQ393395 UOS393395 UYH393395 UYJ393395:UYM393395 UYO393395 VID393395 VIF393395:VII393395 VIK393395 VRZ393395 VSB393395:VSE393395 VSG393395 WBV393395 WBX393395:WCA393395 WCC393395 WLR393395 WLT393395:WLW393395 WLY393395 WVN393395 WVP393395:WVS393395 WVU393395 F393404:K393404 M393404 JB393404:JG393404 JI393404 SX393404:TC393404 TE393404 ACT393404:ACY393404 ADA393404 AMP393404:AMU393404 AMW393404 AWL393404:AWQ393404 AWS393404 BGH393404:BGM393404 BGO393404 BQD393404:BQI393404 BQK393404 BZZ393404:CAE393404 CAG393404 CJV393404:CKA393404 CKC393404 CTR393404:CTW393404 CTY393404 DDN393404:DDS393404 DDU393404 DNJ393404:DNO393404 DNQ393404 DXF393404:DXK393404 DXM393404 EHB393404:EHG393404 EHI393404 EQX393404:ERC393404 ERE393404 FAT393404:FAY393404 FBA393404 FKP393404:FKU393404 FKW393404 FUL393404:FUQ393404 FUS393404 GEH393404:GEM393404 GEO393404 GOD393404:GOI393404 GOK393404 GXZ393404:GYE393404 GYG393404 HHV393404:HIA393404 HIC393404 HRR393404:HRW393404 HRY393404 IBN393404:IBS393404 IBU393404 ILJ393404:ILO393404 ILQ393404 IVF393404:IVK393404 IVM393404 JFB393404:JFG393404 JFI393404 JOX393404:JPC393404 JPE393404 JYT393404:JYY393404 JZA393404 KIP393404:KIU393404 KIW393404 KSL393404:KSQ393404 KSS393404 LCH393404:LCM393404 LCO393404 LMD393404:LMI393404 LMK393404 LVZ393404:LWE393404 LWG393404 MFV393404:MGA393404 MGC393404 MPR393404:MPW393404 MPY393404 MZN393404:MZS393404 MZU393404 NJJ393404:NJO393404 NJQ393404 NTF393404:NTK393404 NTM393404 ODB393404:ODG393404 ODI393404 OMX393404:ONC393404 ONE393404 OWT393404:OWY393404 OXA393404 PGP393404:PGU393404 PGW393404 PQL393404:PQQ393404 PQS393404 QAH393404:QAM393404 QAO393404 QKD393404:QKI393404 QKK393404 QTZ393404:QUE393404 QUG393404 RDV393404:REA393404 REC393404 RNR393404:RNW393404 RNY393404 RXN393404:RXS393404 RXU393404 SHJ393404:SHO393404 SHQ393404 SRF393404:SRK393404 SRM393404 TBB393404:TBG393404 TBI393404 TKX393404:TLC393404 TLE393404 TUT393404:TUY393404 TVA393404 UEP393404:UEU393404 UEW393404 UOL393404:UOQ393404 UOS393404 UYH393404:UYM393404 UYO393404 VID393404:VII393404 VIK393404 VRZ393404:VSE393404 VSG393404 WBV393404:WCA393404 WCC393404 WLR393404:WLW393404 WLY393404 WVN393404:WVS393404 WVU393404 F393429 H393429:K393429 M393429 JB393429 JD393429:JG393429 JI393429 SX393429 SZ393429:TC393429 TE393429 ACT393429 ACV393429:ACY393429 ADA393429 AMP393429 AMR393429:AMU393429 AMW393429 AWL393429 AWN393429:AWQ393429 AWS393429 BGH393429 BGJ393429:BGM393429 BGO393429 BQD393429 BQF393429:BQI393429 BQK393429 BZZ393429 CAB393429:CAE393429 CAG393429 CJV393429 CJX393429:CKA393429 CKC393429 CTR393429 CTT393429:CTW393429 CTY393429 DDN393429 DDP393429:DDS393429 DDU393429 DNJ393429 DNL393429:DNO393429 DNQ393429 DXF393429 DXH393429:DXK393429 DXM393429 EHB393429 EHD393429:EHG393429 EHI393429 EQX393429 EQZ393429:ERC393429 ERE393429 FAT393429 FAV393429:FAY393429 FBA393429 FKP393429 FKR393429:FKU393429 FKW393429 FUL393429 FUN393429:FUQ393429 FUS393429 GEH393429 GEJ393429:GEM393429 GEO393429 GOD393429 GOF393429:GOI393429 GOK393429 GXZ393429 GYB393429:GYE393429 GYG393429 HHV393429 HHX393429:HIA393429 HIC393429 HRR393429 HRT393429:HRW393429 HRY393429 IBN393429 IBP393429:IBS393429 IBU393429 ILJ393429 ILL393429:ILO393429 ILQ393429 IVF393429 IVH393429:IVK393429 IVM393429 JFB393429 JFD393429:JFG393429 JFI393429 JOX393429 JOZ393429:JPC393429 JPE393429 JYT393429 JYV393429:JYY393429 JZA393429 KIP393429 KIR393429:KIU393429 KIW393429 KSL393429 KSN393429:KSQ393429 KSS393429 LCH393429 LCJ393429:LCM393429 LCO393429 LMD393429 LMF393429:LMI393429 LMK393429 LVZ393429 LWB393429:LWE393429 LWG393429 MFV393429 MFX393429:MGA393429 MGC393429 MPR393429 MPT393429:MPW393429 MPY393429 MZN393429 MZP393429:MZS393429 MZU393429 NJJ393429 NJL393429:NJO393429 NJQ393429 NTF393429 NTH393429:NTK393429 NTM393429 ODB393429 ODD393429:ODG393429 ODI393429 OMX393429 OMZ393429:ONC393429 ONE393429 OWT393429 OWV393429:OWY393429 OXA393429 PGP393429 PGR393429:PGU393429 PGW393429 PQL393429 PQN393429:PQQ393429 PQS393429 QAH393429 QAJ393429:QAM393429 QAO393429 QKD393429 QKF393429:QKI393429 QKK393429 QTZ393429 QUB393429:QUE393429 QUG393429 RDV393429 RDX393429:REA393429 REC393429 RNR393429 RNT393429:RNW393429 RNY393429 RXN393429 RXP393429:RXS393429 RXU393429 SHJ393429 SHL393429:SHO393429 SHQ393429 SRF393429 SRH393429:SRK393429 SRM393429 TBB393429 TBD393429:TBG393429 TBI393429 TKX393429 TKZ393429:TLC393429 TLE393429 TUT393429 TUV393429:TUY393429 TVA393429 UEP393429 UER393429:UEU393429 UEW393429 UOL393429 UON393429:UOQ393429 UOS393429 UYH393429 UYJ393429:UYM393429 UYO393429 VID393429 VIF393429:VII393429 VIK393429 VRZ393429 VSB393429:VSE393429 VSG393429 WBV393429 WBX393429:WCA393429 WCC393429 WLR393429 WLT393429:WLW393429 WLY393429 WVN393429 WVP393429:WVS393429 WVU393429 F393438:K393438 M393438 JB393438:JG393438 JI393438 SX393438:TC393438 TE393438 ACT393438:ACY393438 ADA393438 AMP393438:AMU393438 AMW393438 AWL393438:AWQ393438 AWS393438 BGH393438:BGM393438 BGO393438 BQD393438:BQI393438 BQK393438 BZZ393438:CAE393438 CAG393438 CJV393438:CKA393438 CKC393438 CTR393438:CTW393438 CTY393438 DDN393438:DDS393438 DDU393438 DNJ393438:DNO393438 DNQ393438 DXF393438:DXK393438 DXM393438 EHB393438:EHG393438 EHI393438 EQX393438:ERC393438 ERE393438 FAT393438:FAY393438 FBA393438 FKP393438:FKU393438 FKW393438 FUL393438:FUQ393438 FUS393438 GEH393438:GEM393438 GEO393438 GOD393438:GOI393438 GOK393438 GXZ393438:GYE393438 GYG393438 HHV393438:HIA393438 HIC393438 HRR393438:HRW393438 HRY393438 IBN393438:IBS393438 IBU393438 ILJ393438:ILO393438 ILQ393438 IVF393438:IVK393438 IVM393438 JFB393438:JFG393438 JFI393438 JOX393438:JPC393438 JPE393438 JYT393438:JYY393438 JZA393438 KIP393438:KIU393438 KIW393438 KSL393438:KSQ393438 KSS393438 LCH393438:LCM393438 LCO393438 LMD393438:LMI393438 LMK393438 LVZ393438:LWE393438 LWG393438 MFV393438:MGA393438 MGC393438 MPR393438:MPW393438 MPY393438 MZN393438:MZS393438 MZU393438 NJJ393438:NJO393438 NJQ393438 NTF393438:NTK393438 NTM393438 ODB393438:ODG393438 ODI393438 OMX393438:ONC393438 ONE393438 OWT393438:OWY393438 OXA393438 PGP393438:PGU393438 PGW393438 PQL393438:PQQ393438 PQS393438 QAH393438:QAM393438 QAO393438 QKD393438:QKI393438 QKK393438 QTZ393438:QUE393438 QUG393438 RDV393438:REA393438 REC393438 RNR393438:RNW393438 RNY393438 RXN393438:RXS393438 RXU393438 SHJ393438:SHO393438 SHQ393438 SRF393438:SRK393438 SRM393438 TBB393438:TBG393438 TBI393438 TKX393438:TLC393438 TLE393438 TUT393438:TUY393438 TVA393438 UEP393438:UEU393438 UEW393438 UOL393438:UOQ393438 UOS393438 UYH393438:UYM393438 UYO393438 VID393438:VII393438 VIK393438 VRZ393438:VSE393438 VSG393438 WBV393438:WCA393438 WCC393438 WLR393438:WLW393438 WLY393438 WVN393438:WVS393438 WVU393438 F458795 H458795:K458795 M458795 JB458795 JD458795:JG458795 JI458795 SX458795 SZ458795:TC458795 TE458795 ACT458795 ACV458795:ACY458795 ADA458795 AMP458795 AMR458795:AMU458795 AMW458795 AWL458795 AWN458795:AWQ458795 AWS458795 BGH458795 BGJ458795:BGM458795 BGO458795 BQD458795 BQF458795:BQI458795 BQK458795 BZZ458795 CAB458795:CAE458795 CAG458795 CJV458795 CJX458795:CKA458795 CKC458795 CTR458795 CTT458795:CTW458795 CTY458795 DDN458795 DDP458795:DDS458795 DDU458795 DNJ458795 DNL458795:DNO458795 DNQ458795 DXF458795 DXH458795:DXK458795 DXM458795 EHB458795 EHD458795:EHG458795 EHI458795 EQX458795 EQZ458795:ERC458795 ERE458795 FAT458795 FAV458795:FAY458795 FBA458795 FKP458795 FKR458795:FKU458795 FKW458795 FUL458795 FUN458795:FUQ458795 FUS458795 GEH458795 GEJ458795:GEM458795 GEO458795 GOD458795 GOF458795:GOI458795 GOK458795 GXZ458795 GYB458795:GYE458795 GYG458795 HHV458795 HHX458795:HIA458795 HIC458795 HRR458795 HRT458795:HRW458795 HRY458795 IBN458795 IBP458795:IBS458795 IBU458795 ILJ458795 ILL458795:ILO458795 ILQ458795 IVF458795 IVH458795:IVK458795 IVM458795 JFB458795 JFD458795:JFG458795 JFI458795 JOX458795 JOZ458795:JPC458795 JPE458795 JYT458795 JYV458795:JYY458795 JZA458795 KIP458795 KIR458795:KIU458795 KIW458795 KSL458795 KSN458795:KSQ458795 KSS458795 LCH458795 LCJ458795:LCM458795 LCO458795 LMD458795 LMF458795:LMI458795 LMK458795 LVZ458795 LWB458795:LWE458795 LWG458795 MFV458795 MFX458795:MGA458795 MGC458795 MPR458795 MPT458795:MPW458795 MPY458795 MZN458795 MZP458795:MZS458795 MZU458795 NJJ458795 NJL458795:NJO458795 NJQ458795 NTF458795 NTH458795:NTK458795 NTM458795 ODB458795 ODD458795:ODG458795 ODI458795 OMX458795 OMZ458795:ONC458795 ONE458795 OWT458795 OWV458795:OWY458795 OXA458795 PGP458795 PGR458795:PGU458795 PGW458795 PQL458795 PQN458795:PQQ458795 PQS458795 QAH458795 QAJ458795:QAM458795 QAO458795 QKD458795 QKF458795:QKI458795 QKK458795 QTZ458795 QUB458795:QUE458795 QUG458795 RDV458795 RDX458795:REA458795 REC458795 RNR458795 RNT458795:RNW458795 RNY458795 RXN458795 RXP458795:RXS458795 RXU458795 SHJ458795 SHL458795:SHO458795 SHQ458795 SRF458795 SRH458795:SRK458795 SRM458795 TBB458795 TBD458795:TBG458795 TBI458795 TKX458795 TKZ458795:TLC458795 TLE458795 TUT458795 TUV458795:TUY458795 TVA458795 UEP458795 UER458795:UEU458795 UEW458795 UOL458795 UON458795:UOQ458795 UOS458795 UYH458795 UYJ458795:UYM458795 UYO458795 VID458795 VIF458795:VII458795 VIK458795 VRZ458795 VSB458795:VSE458795 VSG458795 WBV458795 WBX458795:WCA458795 WCC458795 WLR458795 WLT458795:WLW458795 WLY458795 WVN458795 WVP458795:WVS458795 WVU458795 F458804:K458804 M458804 JB458804:JG458804 JI458804 SX458804:TC458804 TE458804 ACT458804:ACY458804 ADA458804 AMP458804:AMU458804 AMW458804 AWL458804:AWQ458804 AWS458804 BGH458804:BGM458804 BGO458804 BQD458804:BQI458804 BQK458804 BZZ458804:CAE458804 CAG458804 CJV458804:CKA458804 CKC458804 CTR458804:CTW458804 CTY458804 DDN458804:DDS458804 DDU458804 DNJ458804:DNO458804 DNQ458804 DXF458804:DXK458804 DXM458804 EHB458804:EHG458804 EHI458804 EQX458804:ERC458804 ERE458804 FAT458804:FAY458804 FBA458804 FKP458804:FKU458804 FKW458804 FUL458804:FUQ458804 FUS458804 GEH458804:GEM458804 GEO458804 GOD458804:GOI458804 GOK458804 GXZ458804:GYE458804 GYG458804 HHV458804:HIA458804 HIC458804 HRR458804:HRW458804 HRY458804 IBN458804:IBS458804 IBU458804 ILJ458804:ILO458804 ILQ458804 IVF458804:IVK458804 IVM458804 JFB458804:JFG458804 JFI458804 JOX458804:JPC458804 JPE458804 JYT458804:JYY458804 JZA458804 KIP458804:KIU458804 KIW458804 KSL458804:KSQ458804 KSS458804 LCH458804:LCM458804 LCO458804 LMD458804:LMI458804 LMK458804 LVZ458804:LWE458804 LWG458804 MFV458804:MGA458804 MGC458804 MPR458804:MPW458804 MPY458804 MZN458804:MZS458804 MZU458804 NJJ458804:NJO458804 NJQ458804 NTF458804:NTK458804 NTM458804 ODB458804:ODG458804 ODI458804 OMX458804:ONC458804 ONE458804 OWT458804:OWY458804 OXA458804 PGP458804:PGU458804 PGW458804 PQL458804:PQQ458804 PQS458804 QAH458804:QAM458804 QAO458804 QKD458804:QKI458804 QKK458804 QTZ458804:QUE458804 QUG458804 RDV458804:REA458804 REC458804 RNR458804:RNW458804 RNY458804 RXN458804:RXS458804 RXU458804 SHJ458804:SHO458804 SHQ458804 SRF458804:SRK458804 SRM458804 TBB458804:TBG458804 TBI458804 TKX458804:TLC458804 TLE458804 TUT458804:TUY458804 TVA458804 UEP458804:UEU458804 UEW458804 UOL458804:UOQ458804 UOS458804 UYH458804:UYM458804 UYO458804 VID458804:VII458804 VIK458804 VRZ458804:VSE458804 VSG458804 WBV458804:WCA458804 WCC458804 WLR458804:WLW458804 WLY458804 WVN458804:WVS458804 WVU458804 F458829 H458829:K458829 M458829 JB458829 JD458829:JG458829 JI458829 SX458829 SZ458829:TC458829 TE458829 ACT458829 ACV458829:ACY458829 ADA458829 AMP458829 AMR458829:AMU458829 AMW458829 AWL458829 AWN458829:AWQ458829 AWS458829 BGH458829 BGJ458829:BGM458829 BGO458829 BQD458829 BQF458829:BQI458829 BQK458829 BZZ458829 CAB458829:CAE458829 CAG458829 CJV458829 CJX458829:CKA458829 CKC458829 CTR458829 CTT458829:CTW458829 CTY458829 DDN458829 DDP458829:DDS458829 DDU458829 DNJ458829 DNL458829:DNO458829 DNQ458829 DXF458829 DXH458829:DXK458829 DXM458829 EHB458829 EHD458829:EHG458829 EHI458829 EQX458829 EQZ458829:ERC458829 ERE458829 FAT458829 FAV458829:FAY458829 FBA458829 FKP458829 FKR458829:FKU458829 FKW458829 FUL458829 FUN458829:FUQ458829 FUS458829 GEH458829 GEJ458829:GEM458829 GEO458829 GOD458829 GOF458829:GOI458829 GOK458829 GXZ458829 GYB458829:GYE458829 GYG458829 HHV458829 HHX458829:HIA458829 HIC458829 HRR458829 HRT458829:HRW458829 HRY458829 IBN458829 IBP458829:IBS458829 IBU458829 ILJ458829 ILL458829:ILO458829 ILQ458829 IVF458829 IVH458829:IVK458829 IVM458829 JFB458829 JFD458829:JFG458829 JFI458829 JOX458829 JOZ458829:JPC458829 JPE458829 JYT458829 JYV458829:JYY458829 JZA458829 KIP458829 KIR458829:KIU458829 KIW458829 KSL458829 KSN458829:KSQ458829 KSS458829 LCH458829 LCJ458829:LCM458829 LCO458829 LMD458829 LMF458829:LMI458829 LMK458829 LVZ458829 LWB458829:LWE458829 LWG458829 MFV458829 MFX458829:MGA458829 MGC458829 MPR458829 MPT458829:MPW458829 MPY458829 MZN458829 MZP458829:MZS458829 MZU458829 NJJ458829 NJL458829:NJO458829 NJQ458829 NTF458829 NTH458829:NTK458829 NTM458829 ODB458829 ODD458829:ODG458829 ODI458829 OMX458829 OMZ458829:ONC458829 ONE458829 OWT458829 OWV458829:OWY458829 OXA458829 PGP458829 PGR458829:PGU458829 PGW458829 PQL458829 PQN458829:PQQ458829 PQS458829 QAH458829 QAJ458829:QAM458829 QAO458829 QKD458829 QKF458829:QKI458829 QKK458829 QTZ458829 QUB458829:QUE458829 QUG458829 RDV458829 RDX458829:REA458829 REC458829 RNR458829 RNT458829:RNW458829 RNY458829 RXN458829 RXP458829:RXS458829 RXU458829 SHJ458829 SHL458829:SHO458829 SHQ458829 SRF458829 SRH458829:SRK458829 SRM458829 TBB458829 TBD458829:TBG458829 TBI458829 TKX458829 TKZ458829:TLC458829 TLE458829 TUT458829 TUV458829:TUY458829 TVA458829 UEP458829 UER458829:UEU458829 UEW458829 UOL458829 UON458829:UOQ458829 UOS458829 UYH458829 UYJ458829:UYM458829 UYO458829 VID458829 VIF458829:VII458829 VIK458829 VRZ458829 VSB458829:VSE458829 VSG458829 WBV458829 WBX458829:WCA458829 WCC458829 WLR458829 WLT458829:WLW458829 WLY458829 WVN458829 WVP458829:WVS458829 WVU458829 F458838:K458838 M458838 JB458838:JG458838 JI458838 SX458838:TC458838 TE458838 ACT458838:ACY458838 ADA458838 AMP458838:AMU458838 AMW458838 AWL458838:AWQ458838 AWS458838 BGH458838:BGM458838 BGO458838 BQD458838:BQI458838 BQK458838 BZZ458838:CAE458838 CAG458838 CJV458838:CKA458838 CKC458838 CTR458838:CTW458838 CTY458838 DDN458838:DDS458838 DDU458838 DNJ458838:DNO458838 DNQ458838 DXF458838:DXK458838 DXM458838 EHB458838:EHG458838 EHI458838 EQX458838:ERC458838 ERE458838 FAT458838:FAY458838 FBA458838 FKP458838:FKU458838 FKW458838 FUL458838:FUQ458838 FUS458838 GEH458838:GEM458838 GEO458838 GOD458838:GOI458838 GOK458838 GXZ458838:GYE458838 GYG458838 HHV458838:HIA458838 HIC458838 HRR458838:HRW458838 HRY458838 IBN458838:IBS458838 IBU458838 ILJ458838:ILO458838 ILQ458838 IVF458838:IVK458838 IVM458838 JFB458838:JFG458838 JFI458838 JOX458838:JPC458838 JPE458838 JYT458838:JYY458838 JZA458838 KIP458838:KIU458838 KIW458838 KSL458838:KSQ458838 KSS458838 LCH458838:LCM458838 LCO458838 LMD458838:LMI458838 LMK458838 LVZ458838:LWE458838 LWG458838 MFV458838:MGA458838 MGC458838 MPR458838:MPW458838 MPY458838 MZN458838:MZS458838 MZU458838 NJJ458838:NJO458838 NJQ458838 NTF458838:NTK458838 NTM458838 ODB458838:ODG458838 ODI458838 OMX458838:ONC458838 ONE458838 OWT458838:OWY458838 OXA458838 PGP458838:PGU458838 PGW458838 PQL458838:PQQ458838 PQS458838 QAH458838:QAM458838 QAO458838 QKD458838:QKI458838 QKK458838 QTZ458838:QUE458838 QUG458838 RDV458838:REA458838 REC458838 RNR458838:RNW458838 RNY458838 RXN458838:RXS458838 RXU458838 SHJ458838:SHO458838 SHQ458838 SRF458838:SRK458838 SRM458838 TBB458838:TBG458838 TBI458838 TKX458838:TLC458838 TLE458838 TUT458838:TUY458838 TVA458838 UEP458838:UEU458838 UEW458838 UOL458838:UOQ458838 UOS458838 UYH458838:UYM458838 UYO458838 VID458838:VII458838 VIK458838 VRZ458838:VSE458838 VSG458838 WBV458838:WCA458838 WCC458838 WLR458838:WLW458838 WLY458838 WVN458838:WVS458838 WVU458838 F458863 H458863:K458863 M458863 JB458863 JD458863:JG458863 JI458863 SX458863 SZ458863:TC458863 TE458863 ACT458863 ACV458863:ACY458863 ADA458863 AMP458863 AMR458863:AMU458863 AMW458863 AWL458863 AWN458863:AWQ458863 AWS458863 BGH458863 BGJ458863:BGM458863 BGO458863 BQD458863 BQF458863:BQI458863 BQK458863 BZZ458863 CAB458863:CAE458863 CAG458863 CJV458863 CJX458863:CKA458863 CKC458863 CTR458863 CTT458863:CTW458863 CTY458863 DDN458863 DDP458863:DDS458863 DDU458863 DNJ458863 DNL458863:DNO458863 DNQ458863 DXF458863 DXH458863:DXK458863 DXM458863 EHB458863 EHD458863:EHG458863 EHI458863 EQX458863 EQZ458863:ERC458863 ERE458863 FAT458863 FAV458863:FAY458863 FBA458863 FKP458863 FKR458863:FKU458863 FKW458863 FUL458863 FUN458863:FUQ458863 FUS458863 GEH458863 GEJ458863:GEM458863 GEO458863 GOD458863 GOF458863:GOI458863 GOK458863 GXZ458863 GYB458863:GYE458863 GYG458863 HHV458863 HHX458863:HIA458863 HIC458863 HRR458863 HRT458863:HRW458863 HRY458863 IBN458863 IBP458863:IBS458863 IBU458863 ILJ458863 ILL458863:ILO458863 ILQ458863 IVF458863 IVH458863:IVK458863 IVM458863 JFB458863 JFD458863:JFG458863 JFI458863 JOX458863 JOZ458863:JPC458863 JPE458863 JYT458863 JYV458863:JYY458863 JZA458863 KIP458863 KIR458863:KIU458863 KIW458863 KSL458863 KSN458863:KSQ458863 KSS458863 LCH458863 LCJ458863:LCM458863 LCO458863 LMD458863 LMF458863:LMI458863 LMK458863 LVZ458863 LWB458863:LWE458863 LWG458863 MFV458863 MFX458863:MGA458863 MGC458863 MPR458863 MPT458863:MPW458863 MPY458863 MZN458863 MZP458863:MZS458863 MZU458863 NJJ458863 NJL458863:NJO458863 NJQ458863 NTF458863 NTH458863:NTK458863 NTM458863 ODB458863 ODD458863:ODG458863 ODI458863 OMX458863 OMZ458863:ONC458863 ONE458863 OWT458863 OWV458863:OWY458863 OXA458863 PGP458863 PGR458863:PGU458863 PGW458863 PQL458863 PQN458863:PQQ458863 PQS458863 QAH458863 QAJ458863:QAM458863 QAO458863 QKD458863 QKF458863:QKI458863 QKK458863 QTZ458863 QUB458863:QUE458863 QUG458863 RDV458863 RDX458863:REA458863 REC458863 RNR458863 RNT458863:RNW458863 RNY458863 RXN458863 RXP458863:RXS458863 RXU458863 SHJ458863 SHL458863:SHO458863 SHQ458863 SRF458863 SRH458863:SRK458863 SRM458863 TBB458863 TBD458863:TBG458863 TBI458863 TKX458863 TKZ458863:TLC458863 TLE458863 TUT458863 TUV458863:TUY458863 TVA458863 UEP458863 UER458863:UEU458863 UEW458863 UOL458863 UON458863:UOQ458863 UOS458863 UYH458863 UYJ458863:UYM458863 UYO458863 VID458863 VIF458863:VII458863 VIK458863 VRZ458863 VSB458863:VSE458863 VSG458863 WBV458863 WBX458863:WCA458863 WCC458863 WLR458863 WLT458863:WLW458863 WLY458863 WVN458863 WVP458863:WVS458863 WVU458863 F458872:K458872 M458872 JB458872:JG458872 JI458872 SX458872:TC458872 TE458872 ACT458872:ACY458872 ADA458872 AMP458872:AMU458872 AMW458872 AWL458872:AWQ458872 AWS458872 BGH458872:BGM458872 BGO458872 BQD458872:BQI458872 BQK458872 BZZ458872:CAE458872 CAG458872 CJV458872:CKA458872 CKC458872 CTR458872:CTW458872 CTY458872 DDN458872:DDS458872 DDU458872 DNJ458872:DNO458872 DNQ458872 DXF458872:DXK458872 DXM458872 EHB458872:EHG458872 EHI458872 EQX458872:ERC458872 ERE458872 FAT458872:FAY458872 FBA458872 FKP458872:FKU458872 FKW458872 FUL458872:FUQ458872 FUS458872 GEH458872:GEM458872 GEO458872 GOD458872:GOI458872 GOK458872 GXZ458872:GYE458872 GYG458872 HHV458872:HIA458872 HIC458872 HRR458872:HRW458872 HRY458872 IBN458872:IBS458872 IBU458872 ILJ458872:ILO458872 ILQ458872 IVF458872:IVK458872 IVM458872 JFB458872:JFG458872 JFI458872 JOX458872:JPC458872 JPE458872 JYT458872:JYY458872 JZA458872 KIP458872:KIU458872 KIW458872 KSL458872:KSQ458872 KSS458872 LCH458872:LCM458872 LCO458872 LMD458872:LMI458872 LMK458872 LVZ458872:LWE458872 LWG458872 MFV458872:MGA458872 MGC458872 MPR458872:MPW458872 MPY458872 MZN458872:MZS458872 MZU458872 NJJ458872:NJO458872 NJQ458872 NTF458872:NTK458872 NTM458872 ODB458872:ODG458872 ODI458872 OMX458872:ONC458872 ONE458872 OWT458872:OWY458872 OXA458872 PGP458872:PGU458872 PGW458872 PQL458872:PQQ458872 PQS458872 QAH458872:QAM458872 QAO458872 QKD458872:QKI458872 QKK458872 QTZ458872:QUE458872 QUG458872 RDV458872:REA458872 REC458872 RNR458872:RNW458872 RNY458872 RXN458872:RXS458872 RXU458872 SHJ458872:SHO458872 SHQ458872 SRF458872:SRK458872 SRM458872 TBB458872:TBG458872 TBI458872 TKX458872:TLC458872 TLE458872 TUT458872:TUY458872 TVA458872 UEP458872:UEU458872 UEW458872 UOL458872:UOQ458872 UOS458872 UYH458872:UYM458872 UYO458872 VID458872:VII458872 VIK458872 VRZ458872:VSE458872 VSG458872 WBV458872:WCA458872 WCC458872 WLR458872:WLW458872 WLY458872 WVN458872:WVS458872 WVU458872 F458897 H458897:K458897 M458897 JB458897 JD458897:JG458897 JI458897 SX458897 SZ458897:TC458897 TE458897 ACT458897 ACV458897:ACY458897 ADA458897 AMP458897 AMR458897:AMU458897 AMW458897 AWL458897 AWN458897:AWQ458897 AWS458897 BGH458897 BGJ458897:BGM458897 BGO458897 BQD458897 BQF458897:BQI458897 BQK458897 BZZ458897 CAB458897:CAE458897 CAG458897 CJV458897 CJX458897:CKA458897 CKC458897 CTR458897 CTT458897:CTW458897 CTY458897 DDN458897 DDP458897:DDS458897 DDU458897 DNJ458897 DNL458897:DNO458897 DNQ458897 DXF458897 DXH458897:DXK458897 DXM458897 EHB458897 EHD458897:EHG458897 EHI458897 EQX458897 EQZ458897:ERC458897 ERE458897 FAT458897 FAV458897:FAY458897 FBA458897 FKP458897 FKR458897:FKU458897 FKW458897 FUL458897 FUN458897:FUQ458897 FUS458897 GEH458897 GEJ458897:GEM458897 GEO458897 GOD458897 GOF458897:GOI458897 GOK458897 GXZ458897 GYB458897:GYE458897 GYG458897 HHV458897 HHX458897:HIA458897 HIC458897 HRR458897 HRT458897:HRW458897 HRY458897 IBN458897 IBP458897:IBS458897 IBU458897 ILJ458897 ILL458897:ILO458897 ILQ458897 IVF458897 IVH458897:IVK458897 IVM458897 JFB458897 JFD458897:JFG458897 JFI458897 JOX458897 JOZ458897:JPC458897 JPE458897 JYT458897 JYV458897:JYY458897 JZA458897 KIP458897 KIR458897:KIU458897 KIW458897 KSL458897 KSN458897:KSQ458897 KSS458897 LCH458897 LCJ458897:LCM458897 LCO458897 LMD458897 LMF458897:LMI458897 LMK458897 LVZ458897 LWB458897:LWE458897 LWG458897 MFV458897 MFX458897:MGA458897 MGC458897 MPR458897 MPT458897:MPW458897 MPY458897 MZN458897 MZP458897:MZS458897 MZU458897 NJJ458897 NJL458897:NJO458897 NJQ458897 NTF458897 NTH458897:NTK458897 NTM458897 ODB458897 ODD458897:ODG458897 ODI458897 OMX458897 OMZ458897:ONC458897 ONE458897 OWT458897 OWV458897:OWY458897 OXA458897 PGP458897 PGR458897:PGU458897 PGW458897 PQL458897 PQN458897:PQQ458897 PQS458897 QAH458897 QAJ458897:QAM458897 QAO458897 QKD458897 QKF458897:QKI458897 QKK458897 QTZ458897 QUB458897:QUE458897 QUG458897 RDV458897 RDX458897:REA458897 REC458897 RNR458897 RNT458897:RNW458897 RNY458897 RXN458897 RXP458897:RXS458897 RXU458897 SHJ458897 SHL458897:SHO458897 SHQ458897 SRF458897 SRH458897:SRK458897 SRM458897 TBB458897 TBD458897:TBG458897 TBI458897 TKX458897 TKZ458897:TLC458897 TLE458897 TUT458897 TUV458897:TUY458897 TVA458897 UEP458897 UER458897:UEU458897 UEW458897 UOL458897 UON458897:UOQ458897 UOS458897 UYH458897 UYJ458897:UYM458897 UYO458897 VID458897 VIF458897:VII458897 VIK458897 VRZ458897 VSB458897:VSE458897 VSG458897 WBV458897 WBX458897:WCA458897 WCC458897 WLR458897 WLT458897:WLW458897 WLY458897 WVN458897 WVP458897:WVS458897 WVU458897 F458906:K458906 M458906 JB458906:JG458906 JI458906 SX458906:TC458906 TE458906 ACT458906:ACY458906 ADA458906 AMP458906:AMU458906 AMW458906 AWL458906:AWQ458906 AWS458906 BGH458906:BGM458906 BGO458906 BQD458906:BQI458906 BQK458906 BZZ458906:CAE458906 CAG458906 CJV458906:CKA458906 CKC458906 CTR458906:CTW458906 CTY458906 DDN458906:DDS458906 DDU458906 DNJ458906:DNO458906 DNQ458906 DXF458906:DXK458906 DXM458906 EHB458906:EHG458906 EHI458906 EQX458906:ERC458906 ERE458906 FAT458906:FAY458906 FBA458906 FKP458906:FKU458906 FKW458906 FUL458906:FUQ458906 FUS458906 GEH458906:GEM458906 GEO458906 GOD458906:GOI458906 GOK458906 GXZ458906:GYE458906 GYG458906 HHV458906:HIA458906 HIC458906 HRR458906:HRW458906 HRY458906 IBN458906:IBS458906 IBU458906 ILJ458906:ILO458906 ILQ458906 IVF458906:IVK458906 IVM458906 JFB458906:JFG458906 JFI458906 JOX458906:JPC458906 JPE458906 JYT458906:JYY458906 JZA458906 KIP458906:KIU458906 KIW458906 KSL458906:KSQ458906 KSS458906 LCH458906:LCM458906 LCO458906 LMD458906:LMI458906 LMK458906 LVZ458906:LWE458906 LWG458906 MFV458906:MGA458906 MGC458906 MPR458906:MPW458906 MPY458906 MZN458906:MZS458906 MZU458906 NJJ458906:NJO458906 NJQ458906 NTF458906:NTK458906 NTM458906 ODB458906:ODG458906 ODI458906 OMX458906:ONC458906 ONE458906 OWT458906:OWY458906 OXA458906 PGP458906:PGU458906 PGW458906 PQL458906:PQQ458906 PQS458906 QAH458906:QAM458906 QAO458906 QKD458906:QKI458906 QKK458906 QTZ458906:QUE458906 QUG458906 RDV458906:REA458906 REC458906 RNR458906:RNW458906 RNY458906 RXN458906:RXS458906 RXU458906 SHJ458906:SHO458906 SHQ458906 SRF458906:SRK458906 SRM458906 TBB458906:TBG458906 TBI458906 TKX458906:TLC458906 TLE458906 TUT458906:TUY458906 TVA458906 UEP458906:UEU458906 UEW458906 UOL458906:UOQ458906 UOS458906 UYH458906:UYM458906 UYO458906 VID458906:VII458906 VIK458906 VRZ458906:VSE458906 VSG458906 WBV458906:WCA458906 WCC458906 WLR458906:WLW458906 WLY458906 WVN458906:WVS458906 WVU458906 F458931 H458931:K458931 M458931 JB458931 JD458931:JG458931 JI458931 SX458931 SZ458931:TC458931 TE458931 ACT458931 ACV458931:ACY458931 ADA458931 AMP458931 AMR458931:AMU458931 AMW458931 AWL458931 AWN458931:AWQ458931 AWS458931 BGH458931 BGJ458931:BGM458931 BGO458931 BQD458931 BQF458931:BQI458931 BQK458931 BZZ458931 CAB458931:CAE458931 CAG458931 CJV458931 CJX458931:CKA458931 CKC458931 CTR458931 CTT458931:CTW458931 CTY458931 DDN458931 DDP458931:DDS458931 DDU458931 DNJ458931 DNL458931:DNO458931 DNQ458931 DXF458931 DXH458931:DXK458931 DXM458931 EHB458931 EHD458931:EHG458931 EHI458931 EQX458931 EQZ458931:ERC458931 ERE458931 FAT458931 FAV458931:FAY458931 FBA458931 FKP458931 FKR458931:FKU458931 FKW458931 FUL458931 FUN458931:FUQ458931 FUS458931 GEH458931 GEJ458931:GEM458931 GEO458931 GOD458931 GOF458931:GOI458931 GOK458931 GXZ458931 GYB458931:GYE458931 GYG458931 HHV458931 HHX458931:HIA458931 HIC458931 HRR458931 HRT458931:HRW458931 HRY458931 IBN458931 IBP458931:IBS458931 IBU458931 ILJ458931 ILL458931:ILO458931 ILQ458931 IVF458931 IVH458931:IVK458931 IVM458931 JFB458931 JFD458931:JFG458931 JFI458931 JOX458931 JOZ458931:JPC458931 JPE458931 JYT458931 JYV458931:JYY458931 JZA458931 KIP458931 KIR458931:KIU458931 KIW458931 KSL458931 KSN458931:KSQ458931 KSS458931 LCH458931 LCJ458931:LCM458931 LCO458931 LMD458931 LMF458931:LMI458931 LMK458931 LVZ458931 LWB458931:LWE458931 LWG458931 MFV458931 MFX458931:MGA458931 MGC458931 MPR458931 MPT458931:MPW458931 MPY458931 MZN458931 MZP458931:MZS458931 MZU458931 NJJ458931 NJL458931:NJO458931 NJQ458931 NTF458931 NTH458931:NTK458931 NTM458931 ODB458931 ODD458931:ODG458931 ODI458931 OMX458931 OMZ458931:ONC458931 ONE458931 OWT458931 OWV458931:OWY458931 OXA458931 PGP458931 PGR458931:PGU458931 PGW458931 PQL458931 PQN458931:PQQ458931 PQS458931 QAH458931 QAJ458931:QAM458931 QAO458931 QKD458931 QKF458931:QKI458931 QKK458931 QTZ458931 QUB458931:QUE458931 QUG458931 RDV458931 RDX458931:REA458931 REC458931 RNR458931 RNT458931:RNW458931 RNY458931 RXN458931 RXP458931:RXS458931 RXU458931 SHJ458931 SHL458931:SHO458931 SHQ458931 SRF458931 SRH458931:SRK458931 SRM458931 TBB458931 TBD458931:TBG458931 TBI458931 TKX458931 TKZ458931:TLC458931 TLE458931 TUT458931 TUV458931:TUY458931 TVA458931 UEP458931 UER458931:UEU458931 UEW458931 UOL458931 UON458931:UOQ458931 UOS458931 UYH458931 UYJ458931:UYM458931 UYO458931 VID458931 VIF458931:VII458931 VIK458931 VRZ458931 VSB458931:VSE458931 VSG458931 WBV458931 WBX458931:WCA458931 WCC458931 WLR458931 WLT458931:WLW458931 WLY458931 WVN458931 WVP458931:WVS458931 WVU458931 F458940:K458940 M458940 JB458940:JG458940 JI458940 SX458940:TC458940 TE458940 ACT458940:ACY458940 ADA458940 AMP458940:AMU458940 AMW458940 AWL458940:AWQ458940 AWS458940 BGH458940:BGM458940 BGO458940 BQD458940:BQI458940 BQK458940 BZZ458940:CAE458940 CAG458940 CJV458940:CKA458940 CKC458940 CTR458940:CTW458940 CTY458940 DDN458940:DDS458940 DDU458940 DNJ458940:DNO458940 DNQ458940 DXF458940:DXK458940 DXM458940 EHB458940:EHG458940 EHI458940 EQX458940:ERC458940 ERE458940 FAT458940:FAY458940 FBA458940 FKP458940:FKU458940 FKW458940 FUL458940:FUQ458940 FUS458940 GEH458940:GEM458940 GEO458940 GOD458940:GOI458940 GOK458940 GXZ458940:GYE458940 GYG458940 HHV458940:HIA458940 HIC458940 HRR458940:HRW458940 HRY458940 IBN458940:IBS458940 IBU458940 ILJ458940:ILO458940 ILQ458940 IVF458940:IVK458940 IVM458940 JFB458940:JFG458940 JFI458940 JOX458940:JPC458940 JPE458940 JYT458940:JYY458940 JZA458940 KIP458940:KIU458940 KIW458940 KSL458940:KSQ458940 KSS458940 LCH458940:LCM458940 LCO458940 LMD458940:LMI458940 LMK458940 LVZ458940:LWE458940 LWG458940 MFV458940:MGA458940 MGC458940 MPR458940:MPW458940 MPY458940 MZN458940:MZS458940 MZU458940 NJJ458940:NJO458940 NJQ458940 NTF458940:NTK458940 NTM458940 ODB458940:ODG458940 ODI458940 OMX458940:ONC458940 ONE458940 OWT458940:OWY458940 OXA458940 PGP458940:PGU458940 PGW458940 PQL458940:PQQ458940 PQS458940 QAH458940:QAM458940 QAO458940 QKD458940:QKI458940 QKK458940 QTZ458940:QUE458940 QUG458940 RDV458940:REA458940 REC458940 RNR458940:RNW458940 RNY458940 RXN458940:RXS458940 RXU458940 SHJ458940:SHO458940 SHQ458940 SRF458940:SRK458940 SRM458940 TBB458940:TBG458940 TBI458940 TKX458940:TLC458940 TLE458940 TUT458940:TUY458940 TVA458940 UEP458940:UEU458940 UEW458940 UOL458940:UOQ458940 UOS458940 UYH458940:UYM458940 UYO458940 VID458940:VII458940 VIK458940 VRZ458940:VSE458940 VSG458940 WBV458940:WCA458940 WCC458940 WLR458940:WLW458940 WLY458940 WVN458940:WVS458940 WVU458940 F458965 H458965:K458965 M458965 JB458965 JD458965:JG458965 JI458965 SX458965 SZ458965:TC458965 TE458965 ACT458965 ACV458965:ACY458965 ADA458965 AMP458965 AMR458965:AMU458965 AMW458965 AWL458965 AWN458965:AWQ458965 AWS458965 BGH458965 BGJ458965:BGM458965 BGO458965 BQD458965 BQF458965:BQI458965 BQK458965 BZZ458965 CAB458965:CAE458965 CAG458965 CJV458965 CJX458965:CKA458965 CKC458965 CTR458965 CTT458965:CTW458965 CTY458965 DDN458965 DDP458965:DDS458965 DDU458965 DNJ458965 DNL458965:DNO458965 DNQ458965 DXF458965 DXH458965:DXK458965 DXM458965 EHB458965 EHD458965:EHG458965 EHI458965 EQX458965 EQZ458965:ERC458965 ERE458965 FAT458965 FAV458965:FAY458965 FBA458965 FKP458965 FKR458965:FKU458965 FKW458965 FUL458965 FUN458965:FUQ458965 FUS458965 GEH458965 GEJ458965:GEM458965 GEO458965 GOD458965 GOF458965:GOI458965 GOK458965 GXZ458965 GYB458965:GYE458965 GYG458965 HHV458965 HHX458965:HIA458965 HIC458965 HRR458965 HRT458965:HRW458965 HRY458965 IBN458965 IBP458965:IBS458965 IBU458965 ILJ458965 ILL458965:ILO458965 ILQ458965 IVF458965 IVH458965:IVK458965 IVM458965 JFB458965 JFD458965:JFG458965 JFI458965 JOX458965 JOZ458965:JPC458965 JPE458965 JYT458965 JYV458965:JYY458965 JZA458965 KIP458965 KIR458965:KIU458965 KIW458965 KSL458965 KSN458965:KSQ458965 KSS458965 LCH458965 LCJ458965:LCM458965 LCO458965 LMD458965 LMF458965:LMI458965 LMK458965 LVZ458965 LWB458965:LWE458965 LWG458965 MFV458965 MFX458965:MGA458965 MGC458965 MPR458965 MPT458965:MPW458965 MPY458965 MZN458965 MZP458965:MZS458965 MZU458965 NJJ458965 NJL458965:NJO458965 NJQ458965 NTF458965 NTH458965:NTK458965 NTM458965 ODB458965 ODD458965:ODG458965 ODI458965 OMX458965 OMZ458965:ONC458965 ONE458965 OWT458965 OWV458965:OWY458965 OXA458965 PGP458965 PGR458965:PGU458965 PGW458965 PQL458965 PQN458965:PQQ458965 PQS458965 QAH458965 QAJ458965:QAM458965 QAO458965 QKD458965 QKF458965:QKI458965 QKK458965 QTZ458965 QUB458965:QUE458965 QUG458965 RDV458965 RDX458965:REA458965 REC458965 RNR458965 RNT458965:RNW458965 RNY458965 RXN458965 RXP458965:RXS458965 RXU458965 SHJ458965 SHL458965:SHO458965 SHQ458965 SRF458965 SRH458965:SRK458965 SRM458965 TBB458965 TBD458965:TBG458965 TBI458965 TKX458965 TKZ458965:TLC458965 TLE458965 TUT458965 TUV458965:TUY458965 TVA458965 UEP458965 UER458965:UEU458965 UEW458965 UOL458965 UON458965:UOQ458965 UOS458965 UYH458965 UYJ458965:UYM458965 UYO458965 VID458965 VIF458965:VII458965 VIK458965 VRZ458965 VSB458965:VSE458965 VSG458965 WBV458965 WBX458965:WCA458965 WCC458965 WLR458965 WLT458965:WLW458965 WLY458965 WVN458965 WVP458965:WVS458965 WVU458965 F458974:K458974 M458974 JB458974:JG458974 JI458974 SX458974:TC458974 TE458974 ACT458974:ACY458974 ADA458974 AMP458974:AMU458974 AMW458974 AWL458974:AWQ458974 AWS458974 BGH458974:BGM458974 BGO458974 BQD458974:BQI458974 BQK458974 BZZ458974:CAE458974 CAG458974 CJV458974:CKA458974 CKC458974 CTR458974:CTW458974 CTY458974 DDN458974:DDS458974 DDU458974 DNJ458974:DNO458974 DNQ458974 DXF458974:DXK458974 DXM458974 EHB458974:EHG458974 EHI458974 EQX458974:ERC458974 ERE458974 FAT458974:FAY458974 FBA458974 FKP458974:FKU458974 FKW458974 FUL458974:FUQ458974 FUS458974 GEH458974:GEM458974 GEO458974 GOD458974:GOI458974 GOK458974 GXZ458974:GYE458974 GYG458974 HHV458974:HIA458974 HIC458974 HRR458974:HRW458974 HRY458974 IBN458974:IBS458974 IBU458974 ILJ458974:ILO458974 ILQ458974 IVF458974:IVK458974 IVM458974 JFB458974:JFG458974 JFI458974 JOX458974:JPC458974 JPE458974 JYT458974:JYY458974 JZA458974 KIP458974:KIU458974 KIW458974 KSL458974:KSQ458974 KSS458974 LCH458974:LCM458974 LCO458974 LMD458974:LMI458974 LMK458974 LVZ458974:LWE458974 LWG458974 MFV458974:MGA458974 MGC458974 MPR458974:MPW458974 MPY458974 MZN458974:MZS458974 MZU458974 NJJ458974:NJO458974 NJQ458974 NTF458974:NTK458974 NTM458974 ODB458974:ODG458974 ODI458974 OMX458974:ONC458974 ONE458974 OWT458974:OWY458974 OXA458974 PGP458974:PGU458974 PGW458974 PQL458974:PQQ458974 PQS458974 QAH458974:QAM458974 QAO458974 QKD458974:QKI458974 QKK458974 QTZ458974:QUE458974 QUG458974 RDV458974:REA458974 REC458974 RNR458974:RNW458974 RNY458974 RXN458974:RXS458974 RXU458974 SHJ458974:SHO458974 SHQ458974 SRF458974:SRK458974 SRM458974 TBB458974:TBG458974 TBI458974 TKX458974:TLC458974 TLE458974 TUT458974:TUY458974 TVA458974 UEP458974:UEU458974 UEW458974 UOL458974:UOQ458974 UOS458974 UYH458974:UYM458974 UYO458974 VID458974:VII458974 VIK458974 VRZ458974:VSE458974 VSG458974 WBV458974:WCA458974 WCC458974 WLR458974:WLW458974 WLY458974 WVN458974:WVS458974 WVU458974 F524331 H524331:K524331 M524331 JB524331 JD524331:JG524331 JI524331 SX524331 SZ524331:TC524331 TE524331 ACT524331 ACV524331:ACY524331 ADA524331 AMP524331 AMR524331:AMU524331 AMW524331 AWL524331 AWN524331:AWQ524331 AWS524331 BGH524331 BGJ524331:BGM524331 BGO524331 BQD524331 BQF524331:BQI524331 BQK524331 BZZ524331 CAB524331:CAE524331 CAG524331 CJV524331 CJX524331:CKA524331 CKC524331 CTR524331 CTT524331:CTW524331 CTY524331 DDN524331 DDP524331:DDS524331 DDU524331 DNJ524331 DNL524331:DNO524331 DNQ524331 DXF524331 DXH524331:DXK524331 DXM524331 EHB524331 EHD524331:EHG524331 EHI524331 EQX524331 EQZ524331:ERC524331 ERE524331 FAT524331 FAV524331:FAY524331 FBA524331 FKP524331 FKR524331:FKU524331 FKW524331 FUL524331 FUN524331:FUQ524331 FUS524331 GEH524331 GEJ524331:GEM524331 GEO524331 GOD524331 GOF524331:GOI524331 GOK524331 GXZ524331 GYB524331:GYE524331 GYG524331 HHV524331 HHX524331:HIA524331 HIC524331 HRR524331 HRT524331:HRW524331 HRY524331 IBN524331 IBP524331:IBS524331 IBU524331 ILJ524331 ILL524331:ILO524331 ILQ524331 IVF524331 IVH524331:IVK524331 IVM524331 JFB524331 JFD524331:JFG524331 JFI524331 JOX524331 JOZ524331:JPC524331 JPE524331 JYT524331 JYV524331:JYY524331 JZA524331 KIP524331 KIR524331:KIU524331 KIW524331 KSL524331 KSN524331:KSQ524331 KSS524331 LCH524331 LCJ524331:LCM524331 LCO524331 LMD524331 LMF524331:LMI524331 LMK524331 LVZ524331 LWB524331:LWE524331 LWG524331 MFV524331 MFX524331:MGA524331 MGC524331 MPR524331 MPT524331:MPW524331 MPY524331 MZN524331 MZP524331:MZS524331 MZU524331 NJJ524331 NJL524331:NJO524331 NJQ524331 NTF524331 NTH524331:NTK524331 NTM524331 ODB524331 ODD524331:ODG524331 ODI524331 OMX524331 OMZ524331:ONC524331 ONE524331 OWT524331 OWV524331:OWY524331 OXA524331 PGP524331 PGR524331:PGU524331 PGW524331 PQL524331 PQN524331:PQQ524331 PQS524331 QAH524331 QAJ524331:QAM524331 QAO524331 QKD524331 QKF524331:QKI524331 QKK524331 QTZ524331 QUB524331:QUE524331 QUG524331 RDV524331 RDX524331:REA524331 REC524331 RNR524331 RNT524331:RNW524331 RNY524331 RXN524331 RXP524331:RXS524331 RXU524331 SHJ524331 SHL524331:SHO524331 SHQ524331 SRF524331 SRH524331:SRK524331 SRM524331 TBB524331 TBD524331:TBG524331 TBI524331 TKX524331 TKZ524331:TLC524331 TLE524331 TUT524331 TUV524331:TUY524331 TVA524331 UEP524331 UER524331:UEU524331 UEW524331 UOL524331 UON524331:UOQ524331 UOS524331 UYH524331 UYJ524331:UYM524331 UYO524331 VID524331 VIF524331:VII524331 VIK524331 VRZ524331 VSB524331:VSE524331 VSG524331 WBV524331 WBX524331:WCA524331 WCC524331 WLR524331 WLT524331:WLW524331 WLY524331 WVN524331 WVP524331:WVS524331 WVU524331 F524340:K524340 M524340 JB524340:JG524340 JI524340 SX524340:TC524340 TE524340 ACT524340:ACY524340 ADA524340 AMP524340:AMU524340 AMW524340 AWL524340:AWQ524340 AWS524340 BGH524340:BGM524340 BGO524340 BQD524340:BQI524340 BQK524340 BZZ524340:CAE524340 CAG524340 CJV524340:CKA524340 CKC524340 CTR524340:CTW524340 CTY524340 DDN524340:DDS524340 DDU524340 DNJ524340:DNO524340 DNQ524340 DXF524340:DXK524340 DXM524340 EHB524340:EHG524340 EHI524340 EQX524340:ERC524340 ERE524340 FAT524340:FAY524340 FBA524340 FKP524340:FKU524340 FKW524340 FUL524340:FUQ524340 FUS524340 GEH524340:GEM524340 GEO524340 GOD524340:GOI524340 GOK524340 GXZ524340:GYE524340 GYG524340 HHV524340:HIA524340 HIC524340 HRR524340:HRW524340 HRY524340 IBN524340:IBS524340 IBU524340 ILJ524340:ILO524340 ILQ524340 IVF524340:IVK524340 IVM524340 JFB524340:JFG524340 JFI524340 JOX524340:JPC524340 JPE524340 JYT524340:JYY524340 JZA524340 KIP524340:KIU524340 KIW524340 KSL524340:KSQ524340 KSS524340 LCH524340:LCM524340 LCO524340 LMD524340:LMI524340 LMK524340 LVZ524340:LWE524340 LWG524340 MFV524340:MGA524340 MGC524340 MPR524340:MPW524340 MPY524340 MZN524340:MZS524340 MZU524340 NJJ524340:NJO524340 NJQ524340 NTF524340:NTK524340 NTM524340 ODB524340:ODG524340 ODI524340 OMX524340:ONC524340 ONE524340 OWT524340:OWY524340 OXA524340 PGP524340:PGU524340 PGW524340 PQL524340:PQQ524340 PQS524340 QAH524340:QAM524340 QAO524340 QKD524340:QKI524340 QKK524340 QTZ524340:QUE524340 QUG524340 RDV524340:REA524340 REC524340 RNR524340:RNW524340 RNY524340 RXN524340:RXS524340 RXU524340 SHJ524340:SHO524340 SHQ524340 SRF524340:SRK524340 SRM524340 TBB524340:TBG524340 TBI524340 TKX524340:TLC524340 TLE524340 TUT524340:TUY524340 TVA524340 UEP524340:UEU524340 UEW524340 UOL524340:UOQ524340 UOS524340 UYH524340:UYM524340 UYO524340 VID524340:VII524340 VIK524340 VRZ524340:VSE524340 VSG524340 WBV524340:WCA524340 WCC524340 WLR524340:WLW524340 WLY524340 WVN524340:WVS524340 WVU524340 F524365 H524365:K524365 M524365 JB524365 JD524365:JG524365 JI524365 SX524365 SZ524365:TC524365 TE524365 ACT524365 ACV524365:ACY524365 ADA524365 AMP524365 AMR524365:AMU524365 AMW524365 AWL524365 AWN524365:AWQ524365 AWS524365 BGH524365 BGJ524365:BGM524365 BGO524365 BQD524365 BQF524365:BQI524365 BQK524365 BZZ524365 CAB524365:CAE524365 CAG524365 CJV524365 CJX524365:CKA524365 CKC524365 CTR524365 CTT524365:CTW524365 CTY524365 DDN524365 DDP524365:DDS524365 DDU524365 DNJ524365 DNL524365:DNO524365 DNQ524365 DXF524365 DXH524365:DXK524365 DXM524365 EHB524365 EHD524365:EHG524365 EHI524365 EQX524365 EQZ524365:ERC524365 ERE524365 FAT524365 FAV524365:FAY524365 FBA524365 FKP524365 FKR524365:FKU524365 FKW524365 FUL524365 FUN524365:FUQ524365 FUS524365 GEH524365 GEJ524365:GEM524365 GEO524365 GOD524365 GOF524365:GOI524365 GOK524365 GXZ524365 GYB524365:GYE524365 GYG524365 HHV524365 HHX524365:HIA524365 HIC524365 HRR524365 HRT524365:HRW524365 HRY524365 IBN524365 IBP524365:IBS524365 IBU524365 ILJ524365 ILL524365:ILO524365 ILQ524365 IVF524365 IVH524365:IVK524365 IVM524365 JFB524365 JFD524365:JFG524365 JFI524365 JOX524365 JOZ524365:JPC524365 JPE524365 JYT524365 JYV524365:JYY524365 JZA524365 KIP524365 KIR524365:KIU524365 KIW524365 KSL524365 KSN524365:KSQ524365 KSS524365 LCH524365 LCJ524365:LCM524365 LCO524365 LMD524365 LMF524365:LMI524365 LMK524365 LVZ524365 LWB524365:LWE524365 LWG524365 MFV524365 MFX524365:MGA524365 MGC524365 MPR524365 MPT524365:MPW524365 MPY524365 MZN524365 MZP524365:MZS524365 MZU524365 NJJ524365 NJL524365:NJO524365 NJQ524365 NTF524365 NTH524365:NTK524365 NTM524365 ODB524365 ODD524365:ODG524365 ODI524365 OMX524365 OMZ524365:ONC524365 ONE524365 OWT524365 OWV524365:OWY524365 OXA524365 PGP524365 PGR524365:PGU524365 PGW524365 PQL524365 PQN524365:PQQ524365 PQS524365 QAH524365 QAJ524365:QAM524365 QAO524365 QKD524365 QKF524365:QKI524365 QKK524365 QTZ524365 QUB524365:QUE524365 QUG524365 RDV524365 RDX524365:REA524365 REC524365 RNR524365 RNT524365:RNW524365 RNY524365 RXN524365 RXP524365:RXS524365 RXU524365 SHJ524365 SHL524365:SHO524365 SHQ524365 SRF524365 SRH524365:SRK524365 SRM524365 TBB524365 TBD524365:TBG524365 TBI524365 TKX524365 TKZ524365:TLC524365 TLE524365 TUT524365 TUV524365:TUY524365 TVA524365 UEP524365 UER524365:UEU524365 UEW524365 UOL524365 UON524365:UOQ524365 UOS524365 UYH524365 UYJ524365:UYM524365 UYO524365 VID524365 VIF524365:VII524365 VIK524365 VRZ524365 VSB524365:VSE524365 VSG524365 WBV524365 WBX524365:WCA524365 WCC524365 WLR524365 WLT524365:WLW524365 WLY524365 WVN524365 WVP524365:WVS524365 WVU524365 F524374:K524374 M524374 JB524374:JG524374 JI524374 SX524374:TC524374 TE524374 ACT524374:ACY524374 ADA524374 AMP524374:AMU524374 AMW524374 AWL524374:AWQ524374 AWS524374 BGH524374:BGM524374 BGO524374 BQD524374:BQI524374 BQK524374 BZZ524374:CAE524374 CAG524374 CJV524374:CKA524374 CKC524374 CTR524374:CTW524374 CTY524374 DDN524374:DDS524374 DDU524374 DNJ524374:DNO524374 DNQ524374 DXF524374:DXK524374 DXM524374 EHB524374:EHG524374 EHI524374 EQX524374:ERC524374 ERE524374 FAT524374:FAY524374 FBA524374 FKP524374:FKU524374 FKW524374 FUL524374:FUQ524374 FUS524374 GEH524374:GEM524374 GEO524374 GOD524374:GOI524374 GOK524374 GXZ524374:GYE524374 GYG524374 HHV524374:HIA524374 HIC524374 HRR524374:HRW524374 HRY524374 IBN524374:IBS524374 IBU524374 ILJ524374:ILO524374 ILQ524374 IVF524374:IVK524374 IVM524374 JFB524374:JFG524374 JFI524374 JOX524374:JPC524374 JPE524374 JYT524374:JYY524374 JZA524374 KIP524374:KIU524374 KIW524374 KSL524374:KSQ524374 KSS524374 LCH524374:LCM524374 LCO524374 LMD524374:LMI524374 LMK524374 LVZ524374:LWE524374 LWG524374 MFV524374:MGA524374 MGC524374 MPR524374:MPW524374 MPY524374 MZN524374:MZS524374 MZU524374 NJJ524374:NJO524374 NJQ524374 NTF524374:NTK524374 NTM524374 ODB524374:ODG524374 ODI524374 OMX524374:ONC524374 ONE524374 OWT524374:OWY524374 OXA524374 PGP524374:PGU524374 PGW524374 PQL524374:PQQ524374 PQS524374 QAH524374:QAM524374 QAO524374 QKD524374:QKI524374 QKK524374 QTZ524374:QUE524374 QUG524374 RDV524374:REA524374 REC524374 RNR524374:RNW524374 RNY524374 RXN524374:RXS524374 RXU524374 SHJ524374:SHO524374 SHQ524374 SRF524374:SRK524374 SRM524374 TBB524374:TBG524374 TBI524374 TKX524374:TLC524374 TLE524374 TUT524374:TUY524374 TVA524374 UEP524374:UEU524374 UEW524374 UOL524374:UOQ524374 UOS524374 UYH524374:UYM524374 UYO524374 VID524374:VII524374 VIK524374 VRZ524374:VSE524374 VSG524374 WBV524374:WCA524374 WCC524374 WLR524374:WLW524374 WLY524374 WVN524374:WVS524374 WVU524374 F524399 H524399:K524399 M524399 JB524399 JD524399:JG524399 JI524399 SX524399 SZ524399:TC524399 TE524399 ACT524399 ACV524399:ACY524399 ADA524399 AMP524399 AMR524399:AMU524399 AMW524399 AWL524399 AWN524399:AWQ524399 AWS524399 BGH524399 BGJ524399:BGM524399 BGO524399 BQD524399 BQF524399:BQI524399 BQK524399 BZZ524399 CAB524399:CAE524399 CAG524399 CJV524399 CJX524399:CKA524399 CKC524399 CTR524399 CTT524399:CTW524399 CTY524399 DDN524399 DDP524399:DDS524399 DDU524399 DNJ524399 DNL524399:DNO524399 DNQ524399 DXF524399 DXH524399:DXK524399 DXM524399 EHB524399 EHD524399:EHG524399 EHI524399 EQX524399 EQZ524399:ERC524399 ERE524399 FAT524399 FAV524399:FAY524399 FBA524399 FKP524399 FKR524399:FKU524399 FKW524399 FUL524399 FUN524399:FUQ524399 FUS524399 GEH524399 GEJ524399:GEM524399 GEO524399 GOD524399 GOF524399:GOI524399 GOK524399 GXZ524399 GYB524399:GYE524399 GYG524399 HHV524399 HHX524399:HIA524399 HIC524399 HRR524399 HRT524399:HRW524399 HRY524399 IBN524399 IBP524399:IBS524399 IBU524399 ILJ524399 ILL524399:ILO524399 ILQ524399 IVF524399 IVH524399:IVK524399 IVM524399 JFB524399 JFD524399:JFG524399 JFI524399 JOX524399 JOZ524399:JPC524399 JPE524399 JYT524399 JYV524399:JYY524399 JZA524399 KIP524399 KIR524399:KIU524399 KIW524399 KSL524399 KSN524399:KSQ524399 KSS524399 LCH524399 LCJ524399:LCM524399 LCO524399 LMD524399 LMF524399:LMI524399 LMK524399 LVZ524399 LWB524399:LWE524399 LWG524399 MFV524399 MFX524399:MGA524399 MGC524399 MPR524399 MPT524399:MPW524399 MPY524399 MZN524399 MZP524399:MZS524399 MZU524399 NJJ524399 NJL524399:NJO524399 NJQ524399 NTF524399 NTH524399:NTK524399 NTM524399 ODB524399 ODD524399:ODG524399 ODI524399 OMX524399 OMZ524399:ONC524399 ONE524399 OWT524399 OWV524399:OWY524399 OXA524399 PGP524399 PGR524399:PGU524399 PGW524399 PQL524399 PQN524399:PQQ524399 PQS524399 QAH524399 QAJ524399:QAM524399 QAO524399 QKD524399 QKF524399:QKI524399 QKK524399 QTZ524399 QUB524399:QUE524399 QUG524399 RDV524399 RDX524399:REA524399 REC524399 RNR524399 RNT524399:RNW524399 RNY524399 RXN524399 RXP524399:RXS524399 RXU524399 SHJ524399 SHL524399:SHO524399 SHQ524399 SRF524399 SRH524399:SRK524399 SRM524399 TBB524399 TBD524399:TBG524399 TBI524399 TKX524399 TKZ524399:TLC524399 TLE524399 TUT524399 TUV524399:TUY524399 TVA524399 UEP524399 UER524399:UEU524399 UEW524399 UOL524399 UON524399:UOQ524399 UOS524399 UYH524399 UYJ524399:UYM524399 UYO524399 VID524399 VIF524399:VII524399 VIK524399 VRZ524399 VSB524399:VSE524399 VSG524399 WBV524399 WBX524399:WCA524399 WCC524399 WLR524399 WLT524399:WLW524399 WLY524399 WVN524399 WVP524399:WVS524399 WVU524399 F524408:K524408 M524408 JB524408:JG524408 JI524408 SX524408:TC524408 TE524408 ACT524408:ACY524408 ADA524408 AMP524408:AMU524408 AMW524408 AWL524408:AWQ524408 AWS524408 BGH524408:BGM524408 BGO524408 BQD524408:BQI524408 BQK524408 BZZ524408:CAE524408 CAG524408 CJV524408:CKA524408 CKC524408 CTR524408:CTW524408 CTY524408 DDN524408:DDS524408 DDU524408 DNJ524408:DNO524408 DNQ524408 DXF524408:DXK524408 DXM524408 EHB524408:EHG524408 EHI524408 EQX524408:ERC524408 ERE524408 FAT524408:FAY524408 FBA524408 FKP524408:FKU524408 FKW524408 FUL524408:FUQ524408 FUS524408 GEH524408:GEM524408 GEO524408 GOD524408:GOI524408 GOK524408 GXZ524408:GYE524408 GYG524408 HHV524408:HIA524408 HIC524408 HRR524408:HRW524408 HRY524408 IBN524408:IBS524408 IBU524408 ILJ524408:ILO524408 ILQ524408 IVF524408:IVK524408 IVM524408 JFB524408:JFG524408 JFI524408 JOX524408:JPC524408 JPE524408 JYT524408:JYY524408 JZA524408 KIP524408:KIU524408 KIW524408 KSL524408:KSQ524408 KSS524408 LCH524408:LCM524408 LCO524408 LMD524408:LMI524408 LMK524408 LVZ524408:LWE524408 LWG524408 MFV524408:MGA524408 MGC524408 MPR524408:MPW524408 MPY524408 MZN524408:MZS524408 MZU524408 NJJ524408:NJO524408 NJQ524408 NTF524408:NTK524408 NTM524408 ODB524408:ODG524408 ODI524408 OMX524408:ONC524408 ONE524408 OWT524408:OWY524408 OXA524408 PGP524408:PGU524408 PGW524408 PQL524408:PQQ524408 PQS524408 QAH524408:QAM524408 QAO524408 QKD524408:QKI524408 QKK524408 QTZ524408:QUE524408 QUG524408 RDV524408:REA524408 REC524408 RNR524408:RNW524408 RNY524408 RXN524408:RXS524408 RXU524408 SHJ524408:SHO524408 SHQ524408 SRF524408:SRK524408 SRM524408 TBB524408:TBG524408 TBI524408 TKX524408:TLC524408 TLE524408 TUT524408:TUY524408 TVA524408 UEP524408:UEU524408 UEW524408 UOL524408:UOQ524408 UOS524408 UYH524408:UYM524408 UYO524408 VID524408:VII524408 VIK524408 VRZ524408:VSE524408 VSG524408 WBV524408:WCA524408 WCC524408 WLR524408:WLW524408 WLY524408 WVN524408:WVS524408 WVU524408 F524433 H524433:K524433 M524433 JB524433 JD524433:JG524433 JI524433 SX524433 SZ524433:TC524433 TE524433 ACT524433 ACV524433:ACY524433 ADA524433 AMP524433 AMR524433:AMU524433 AMW524433 AWL524433 AWN524433:AWQ524433 AWS524433 BGH524433 BGJ524433:BGM524433 BGO524433 BQD524433 BQF524433:BQI524433 BQK524433 BZZ524433 CAB524433:CAE524433 CAG524433 CJV524433 CJX524433:CKA524433 CKC524433 CTR524433 CTT524433:CTW524433 CTY524433 DDN524433 DDP524433:DDS524433 DDU524433 DNJ524433 DNL524433:DNO524433 DNQ524433 DXF524433 DXH524433:DXK524433 DXM524433 EHB524433 EHD524433:EHG524433 EHI524433 EQX524433 EQZ524433:ERC524433 ERE524433 FAT524433 FAV524433:FAY524433 FBA524433 FKP524433 FKR524433:FKU524433 FKW524433 FUL524433 FUN524433:FUQ524433 FUS524433 GEH524433 GEJ524433:GEM524433 GEO524433 GOD524433 GOF524433:GOI524433 GOK524433 GXZ524433 GYB524433:GYE524433 GYG524433 HHV524433 HHX524433:HIA524433 HIC524433 HRR524433 HRT524433:HRW524433 HRY524433 IBN524433 IBP524433:IBS524433 IBU524433 ILJ524433 ILL524433:ILO524433 ILQ524433 IVF524433 IVH524433:IVK524433 IVM524433 JFB524433 JFD524433:JFG524433 JFI524433 JOX524433 JOZ524433:JPC524433 JPE524433 JYT524433 JYV524433:JYY524433 JZA524433 KIP524433 KIR524433:KIU524433 KIW524433 KSL524433 KSN524433:KSQ524433 KSS524433 LCH524433 LCJ524433:LCM524433 LCO524433 LMD524433 LMF524433:LMI524433 LMK524433 LVZ524433 LWB524433:LWE524433 LWG524433 MFV524433 MFX524433:MGA524433 MGC524433 MPR524433 MPT524433:MPW524433 MPY524433 MZN524433 MZP524433:MZS524433 MZU524433 NJJ524433 NJL524433:NJO524433 NJQ524433 NTF524433 NTH524433:NTK524433 NTM524433 ODB524433 ODD524433:ODG524433 ODI524433 OMX524433 OMZ524433:ONC524433 ONE524433 OWT524433 OWV524433:OWY524433 OXA524433 PGP524433 PGR524433:PGU524433 PGW524433 PQL524433 PQN524433:PQQ524433 PQS524433 QAH524433 QAJ524433:QAM524433 QAO524433 QKD524433 QKF524433:QKI524433 QKK524433 QTZ524433 QUB524433:QUE524433 QUG524433 RDV524433 RDX524433:REA524433 REC524433 RNR524433 RNT524433:RNW524433 RNY524433 RXN524433 RXP524433:RXS524433 RXU524433 SHJ524433 SHL524433:SHO524433 SHQ524433 SRF524433 SRH524433:SRK524433 SRM524433 TBB524433 TBD524433:TBG524433 TBI524433 TKX524433 TKZ524433:TLC524433 TLE524433 TUT524433 TUV524433:TUY524433 TVA524433 UEP524433 UER524433:UEU524433 UEW524433 UOL524433 UON524433:UOQ524433 UOS524433 UYH524433 UYJ524433:UYM524433 UYO524433 VID524433 VIF524433:VII524433 VIK524433 VRZ524433 VSB524433:VSE524433 VSG524433 WBV524433 WBX524433:WCA524433 WCC524433 WLR524433 WLT524433:WLW524433 WLY524433 WVN524433 WVP524433:WVS524433 WVU524433 F524442:K524442 M524442 JB524442:JG524442 JI524442 SX524442:TC524442 TE524442 ACT524442:ACY524442 ADA524442 AMP524442:AMU524442 AMW524442 AWL524442:AWQ524442 AWS524442 BGH524442:BGM524442 BGO524442 BQD524442:BQI524442 BQK524442 BZZ524442:CAE524442 CAG524442 CJV524442:CKA524442 CKC524442 CTR524442:CTW524442 CTY524442 DDN524442:DDS524442 DDU524442 DNJ524442:DNO524442 DNQ524442 DXF524442:DXK524442 DXM524442 EHB524442:EHG524442 EHI524442 EQX524442:ERC524442 ERE524442 FAT524442:FAY524442 FBA524442 FKP524442:FKU524442 FKW524442 FUL524442:FUQ524442 FUS524442 GEH524442:GEM524442 GEO524442 GOD524442:GOI524442 GOK524442 GXZ524442:GYE524442 GYG524442 HHV524442:HIA524442 HIC524442 HRR524442:HRW524442 HRY524442 IBN524442:IBS524442 IBU524442 ILJ524442:ILO524442 ILQ524442 IVF524442:IVK524442 IVM524442 JFB524442:JFG524442 JFI524442 JOX524442:JPC524442 JPE524442 JYT524442:JYY524442 JZA524442 KIP524442:KIU524442 KIW524442 KSL524442:KSQ524442 KSS524442 LCH524442:LCM524442 LCO524442 LMD524442:LMI524442 LMK524442 LVZ524442:LWE524442 LWG524442 MFV524442:MGA524442 MGC524442 MPR524442:MPW524442 MPY524442 MZN524442:MZS524442 MZU524442 NJJ524442:NJO524442 NJQ524442 NTF524442:NTK524442 NTM524442 ODB524442:ODG524442 ODI524442 OMX524442:ONC524442 ONE524442 OWT524442:OWY524442 OXA524442 PGP524442:PGU524442 PGW524442 PQL524442:PQQ524442 PQS524442 QAH524442:QAM524442 QAO524442 QKD524442:QKI524442 QKK524442 QTZ524442:QUE524442 QUG524442 RDV524442:REA524442 REC524442 RNR524442:RNW524442 RNY524442 RXN524442:RXS524442 RXU524442 SHJ524442:SHO524442 SHQ524442 SRF524442:SRK524442 SRM524442 TBB524442:TBG524442 TBI524442 TKX524442:TLC524442 TLE524442 TUT524442:TUY524442 TVA524442 UEP524442:UEU524442 UEW524442 UOL524442:UOQ524442 UOS524442 UYH524442:UYM524442 UYO524442 VID524442:VII524442 VIK524442 VRZ524442:VSE524442 VSG524442 WBV524442:WCA524442 WCC524442 WLR524442:WLW524442 WLY524442 WVN524442:WVS524442 WVU524442 F524467 H524467:K524467 M524467 JB524467 JD524467:JG524467 JI524467 SX524467 SZ524467:TC524467 TE524467 ACT524467 ACV524467:ACY524467 ADA524467 AMP524467 AMR524467:AMU524467 AMW524467 AWL524467 AWN524467:AWQ524467 AWS524467 BGH524467 BGJ524467:BGM524467 BGO524467 BQD524467 BQF524467:BQI524467 BQK524467 BZZ524467 CAB524467:CAE524467 CAG524467 CJV524467 CJX524467:CKA524467 CKC524467 CTR524467 CTT524467:CTW524467 CTY524467 DDN524467 DDP524467:DDS524467 DDU524467 DNJ524467 DNL524467:DNO524467 DNQ524467 DXF524467 DXH524467:DXK524467 DXM524467 EHB524467 EHD524467:EHG524467 EHI524467 EQX524467 EQZ524467:ERC524467 ERE524467 FAT524467 FAV524467:FAY524467 FBA524467 FKP524467 FKR524467:FKU524467 FKW524467 FUL524467 FUN524467:FUQ524467 FUS524467 GEH524467 GEJ524467:GEM524467 GEO524467 GOD524467 GOF524467:GOI524467 GOK524467 GXZ524467 GYB524467:GYE524467 GYG524467 HHV524467 HHX524467:HIA524467 HIC524467 HRR524467 HRT524467:HRW524467 HRY524467 IBN524467 IBP524467:IBS524467 IBU524467 ILJ524467 ILL524467:ILO524467 ILQ524467 IVF524467 IVH524467:IVK524467 IVM524467 JFB524467 JFD524467:JFG524467 JFI524467 JOX524467 JOZ524467:JPC524467 JPE524467 JYT524467 JYV524467:JYY524467 JZA524467 KIP524467 KIR524467:KIU524467 KIW524467 KSL524467 KSN524467:KSQ524467 KSS524467 LCH524467 LCJ524467:LCM524467 LCO524467 LMD524467 LMF524467:LMI524467 LMK524467 LVZ524467 LWB524467:LWE524467 LWG524467 MFV524467 MFX524467:MGA524467 MGC524467 MPR524467 MPT524467:MPW524467 MPY524467 MZN524467 MZP524467:MZS524467 MZU524467 NJJ524467 NJL524467:NJO524467 NJQ524467 NTF524467 NTH524467:NTK524467 NTM524467 ODB524467 ODD524467:ODG524467 ODI524467 OMX524467 OMZ524467:ONC524467 ONE524467 OWT524467 OWV524467:OWY524467 OXA524467 PGP524467 PGR524467:PGU524467 PGW524467 PQL524467 PQN524467:PQQ524467 PQS524467 QAH524467 QAJ524467:QAM524467 QAO524467 QKD524467 QKF524467:QKI524467 QKK524467 QTZ524467 QUB524467:QUE524467 QUG524467 RDV524467 RDX524467:REA524467 REC524467 RNR524467 RNT524467:RNW524467 RNY524467 RXN524467 RXP524467:RXS524467 RXU524467 SHJ524467 SHL524467:SHO524467 SHQ524467 SRF524467 SRH524467:SRK524467 SRM524467 TBB524467 TBD524467:TBG524467 TBI524467 TKX524467 TKZ524467:TLC524467 TLE524467 TUT524467 TUV524467:TUY524467 TVA524467 UEP524467 UER524467:UEU524467 UEW524467 UOL524467 UON524467:UOQ524467 UOS524467 UYH524467 UYJ524467:UYM524467 UYO524467 VID524467 VIF524467:VII524467 VIK524467 VRZ524467 VSB524467:VSE524467 VSG524467 WBV524467 WBX524467:WCA524467 WCC524467 WLR524467 WLT524467:WLW524467 WLY524467 WVN524467 WVP524467:WVS524467 WVU524467 F524476:K524476 M524476 JB524476:JG524476 JI524476 SX524476:TC524476 TE524476 ACT524476:ACY524476 ADA524476 AMP524476:AMU524476 AMW524476 AWL524476:AWQ524476 AWS524476 BGH524476:BGM524476 BGO524476 BQD524476:BQI524476 BQK524476 BZZ524476:CAE524476 CAG524476 CJV524476:CKA524476 CKC524476 CTR524476:CTW524476 CTY524476 DDN524476:DDS524476 DDU524476 DNJ524476:DNO524476 DNQ524476 DXF524476:DXK524476 DXM524476 EHB524476:EHG524476 EHI524476 EQX524476:ERC524476 ERE524476 FAT524476:FAY524476 FBA524476 FKP524476:FKU524476 FKW524476 FUL524476:FUQ524476 FUS524476 GEH524476:GEM524476 GEO524476 GOD524476:GOI524476 GOK524476 GXZ524476:GYE524476 GYG524476 HHV524476:HIA524476 HIC524476 HRR524476:HRW524476 HRY524476 IBN524476:IBS524476 IBU524476 ILJ524476:ILO524476 ILQ524476 IVF524476:IVK524476 IVM524476 JFB524476:JFG524476 JFI524476 JOX524476:JPC524476 JPE524476 JYT524476:JYY524476 JZA524476 KIP524476:KIU524476 KIW524476 KSL524476:KSQ524476 KSS524476 LCH524476:LCM524476 LCO524476 LMD524476:LMI524476 LMK524476 LVZ524476:LWE524476 LWG524476 MFV524476:MGA524476 MGC524476 MPR524476:MPW524476 MPY524476 MZN524476:MZS524476 MZU524476 NJJ524476:NJO524476 NJQ524476 NTF524476:NTK524476 NTM524476 ODB524476:ODG524476 ODI524476 OMX524476:ONC524476 ONE524476 OWT524476:OWY524476 OXA524476 PGP524476:PGU524476 PGW524476 PQL524476:PQQ524476 PQS524476 QAH524476:QAM524476 QAO524476 QKD524476:QKI524476 QKK524476 QTZ524476:QUE524476 QUG524476 RDV524476:REA524476 REC524476 RNR524476:RNW524476 RNY524476 RXN524476:RXS524476 RXU524476 SHJ524476:SHO524476 SHQ524476 SRF524476:SRK524476 SRM524476 TBB524476:TBG524476 TBI524476 TKX524476:TLC524476 TLE524476 TUT524476:TUY524476 TVA524476 UEP524476:UEU524476 UEW524476 UOL524476:UOQ524476 UOS524476 UYH524476:UYM524476 UYO524476 VID524476:VII524476 VIK524476 VRZ524476:VSE524476 VSG524476 WBV524476:WCA524476 WCC524476 WLR524476:WLW524476 WLY524476 WVN524476:WVS524476 WVU524476 F524501 H524501:K524501 M524501 JB524501 JD524501:JG524501 JI524501 SX524501 SZ524501:TC524501 TE524501 ACT524501 ACV524501:ACY524501 ADA524501 AMP524501 AMR524501:AMU524501 AMW524501 AWL524501 AWN524501:AWQ524501 AWS524501 BGH524501 BGJ524501:BGM524501 BGO524501 BQD524501 BQF524501:BQI524501 BQK524501 BZZ524501 CAB524501:CAE524501 CAG524501 CJV524501 CJX524501:CKA524501 CKC524501 CTR524501 CTT524501:CTW524501 CTY524501 DDN524501 DDP524501:DDS524501 DDU524501 DNJ524501 DNL524501:DNO524501 DNQ524501 DXF524501 DXH524501:DXK524501 DXM524501 EHB524501 EHD524501:EHG524501 EHI524501 EQX524501 EQZ524501:ERC524501 ERE524501 FAT524501 FAV524501:FAY524501 FBA524501 FKP524501 FKR524501:FKU524501 FKW524501 FUL524501 FUN524501:FUQ524501 FUS524501 GEH524501 GEJ524501:GEM524501 GEO524501 GOD524501 GOF524501:GOI524501 GOK524501 GXZ524501 GYB524501:GYE524501 GYG524501 HHV524501 HHX524501:HIA524501 HIC524501 HRR524501 HRT524501:HRW524501 HRY524501 IBN524501 IBP524501:IBS524501 IBU524501 ILJ524501 ILL524501:ILO524501 ILQ524501 IVF524501 IVH524501:IVK524501 IVM524501 JFB524501 JFD524501:JFG524501 JFI524501 JOX524501 JOZ524501:JPC524501 JPE524501 JYT524501 JYV524501:JYY524501 JZA524501 KIP524501 KIR524501:KIU524501 KIW524501 KSL524501 KSN524501:KSQ524501 KSS524501 LCH524501 LCJ524501:LCM524501 LCO524501 LMD524501 LMF524501:LMI524501 LMK524501 LVZ524501 LWB524501:LWE524501 LWG524501 MFV524501 MFX524501:MGA524501 MGC524501 MPR524501 MPT524501:MPW524501 MPY524501 MZN524501 MZP524501:MZS524501 MZU524501 NJJ524501 NJL524501:NJO524501 NJQ524501 NTF524501 NTH524501:NTK524501 NTM524501 ODB524501 ODD524501:ODG524501 ODI524501 OMX524501 OMZ524501:ONC524501 ONE524501 OWT524501 OWV524501:OWY524501 OXA524501 PGP524501 PGR524501:PGU524501 PGW524501 PQL524501 PQN524501:PQQ524501 PQS524501 QAH524501 QAJ524501:QAM524501 QAO524501 QKD524501 QKF524501:QKI524501 QKK524501 QTZ524501 QUB524501:QUE524501 QUG524501 RDV524501 RDX524501:REA524501 REC524501 RNR524501 RNT524501:RNW524501 RNY524501 RXN524501 RXP524501:RXS524501 RXU524501 SHJ524501 SHL524501:SHO524501 SHQ524501 SRF524501 SRH524501:SRK524501 SRM524501 TBB524501 TBD524501:TBG524501 TBI524501 TKX524501 TKZ524501:TLC524501 TLE524501 TUT524501 TUV524501:TUY524501 TVA524501 UEP524501 UER524501:UEU524501 UEW524501 UOL524501 UON524501:UOQ524501 UOS524501 UYH524501 UYJ524501:UYM524501 UYO524501 VID524501 VIF524501:VII524501 VIK524501 VRZ524501 VSB524501:VSE524501 VSG524501 WBV524501 WBX524501:WCA524501 WCC524501 WLR524501 WLT524501:WLW524501 WLY524501 WVN524501 WVP524501:WVS524501 WVU524501 F524510:K524510 M524510 JB524510:JG524510 JI524510 SX524510:TC524510 TE524510 ACT524510:ACY524510 ADA524510 AMP524510:AMU524510 AMW524510 AWL524510:AWQ524510 AWS524510 BGH524510:BGM524510 BGO524510 BQD524510:BQI524510 BQK524510 BZZ524510:CAE524510 CAG524510 CJV524510:CKA524510 CKC524510 CTR524510:CTW524510 CTY524510 DDN524510:DDS524510 DDU524510 DNJ524510:DNO524510 DNQ524510 DXF524510:DXK524510 DXM524510 EHB524510:EHG524510 EHI524510 EQX524510:ERC524510 ERE524510 FAT524510:FAY524510 FBA524510 FKP524510:FKU524510 FKW524510 FUL524510:FUQ524510 FUS524510 GEH524510:GEM524510 GEO524510 GOD524510:GOI524510 GOK524510 GXZ524510:GYE524510 GYG524510 HHV524510:HIA524510 HIC524510 HRR524510:HRW524510 HRY524510 IBN524510:IBS524510 IBU524510 ILJ524510:ILO524510 ILQ524510 IVF524510:IVK524510 IVM524510 JFB524510:JFG524510 JFI524510 JOX524510:JPC524510 JPE524510 JYT524510:JYY524510 JZA524510 KIP524510:KIU524510 KIW524510 KSL524510:KSQ524510 KSS524510 LCH524510:LCM524510 LCO524510 LMD524510:LMI524510 LMK524510 LVZ524510:LWE524510 LWG524510 MFV524510:MGA524510 MGC524510 MPR524510:MPW524510 MPY524510 MZN524510:MZS524510 MZU524510 NJJ524510:NJO524510 NJQ524510 NTF524510:NTK524510 NTM524510 ODB524510:ODG524510 ODI524510 OMX524510:ONC524510 ONE524510 OWT524510:OWY524510 OXA524510 PGP524510:PGU524510 PGW524510 PQL524510:PQQ524510 PQS524510 QAH524510:QAM524510 QAO524510 QKD524510:QKI524510 QKK524510 QTZ524510:QUE524510 QUG524510 RDV524510:REA524510 REC524510 RNR524510:RNW524510 RNY524510 RXN524510:RXS524510 RXU524510 SHJ524510:SHO524510 SHQ524510 SRF524510:SRK524510 SRM524510 TBB524510:TBG524510 TBI524510 TKX524510:TLC524510 TLE524510 TUT524510:TUY524510 TVA524510 UEP524510:UEU524510 UEW524510 UOL524510:UOQ524510 UOS524510 UYH524510:UYM524510 UYO524510 VID524510:VII524510 VIK524510 VRZ524510:VSE524510 VSG524510 WBV524510:WCA524510 WCC524510 WLR524510:WLW524510 WLY524510 WVN524510:WVS524510 WVU524510 F589867 H589867:K589867 M589867 JB589867 JD589867:JG589867 JI589867 SX589867 SZ589867:TC589867 TE589867 ACT589867 ACV589867:ACY589867 ADA589867 AMP589867 AMR589867:AMU589867 AMW589867 AWL589867 AWN589867:AWQ589867 AWS589867 BGH589867 BGJ589867:BGM589867 BGO589867 BQD589867 BQF589867:BQI589867 BQK589867 BZZ589867 CAB589867:CAE589867 CAG589867 CJV589867 CJX589867:CKA589867 CKC589867 CTR589867 CTT589867:CTW589867 CTY589867 DDN589867 DDP589867:DDS589867 DDU589867 DNJ589867 DNL589867:DNO589867 DNQ589867 DXF589867 DXH589867:DXK589867 DXM589867 EHB589867 EHD589867:EHG589867 EHI589867 EQX589867 EQZ589867:ERC589867 ERE589867 FAT589867 FAV589867:FAY589867 FBA589867 FKP589867 FKR589867:FKU589867 FKW589867 FUL589867 FUN589867:FUQ589867 FUS589867 GEH589867 GEJ589867:GEM589867 GEO589867 GOD589867 GOF589867:GOI589867 GOK589867 GXZ589867 GYB589867:GYE589867 GYG589867 HHV589867 HHX589867:HIA589867 HIC589867 HRR589867 HRT589867:HRW589867 HRY589867 IBN589867 IBP589867:IBS589867 IBU589867 ILJ589867 ILL589867:ILO589867 ILQ589867 IVF589867 IVH589867:IVK589867 IVM589867 JFB589867 JFD589867:JFG589867 JFI589867 JOX589867 JOZ589867:JPC589867 JPE589867 JYT589867 JYV589867:JYY589867 JZA589867 KIP589867 KIR589867:KIU589867 KIW589867 KSL589867 KSN589867:KSQ589867 KSS589867 LCH589867 LCJ589867:LCM589867 LCO589867 LMD589867 LMF589867:LMI589867 LMK589867 LVZ589867 LWB589867:LWE589867 LWG589867 MFV589867 MFX589867:MGA589867 MGC589867 MPR589867 MPT589867:MPW589867 MPY589867 MZN589867 MZP589867:MZS589867 MZU589867 NJJ589867 NJL589867:NJO589867 NJQ589867 NTF589867 NTH589867:NTK589867 NTM589867 ODB589867 ODD589867:ODG589867 ODI589867 OMX589867 OMZ589867:ONC589867 ONE589867 OWT589867 OWV589867:OWY589867 OXA589867 PGP589867 PGR589867:PGU589867 PGW589867 PQL589867 PQN589867:PQQ589867 PQS589867 QAH589867 QAJ589867:QAM589867 QAO589867 QKD589867 QKF589867:QKI589867 QKK589867 QTZ589867 QUB589867:QUE589867 QUG589867 RDV589867 RDX589867:REA589867 REC589867 RNR589867 RNT589867:RNW589867 RNY589867 RXN589867 RXP589867:RXS589867 RXU589867 SHJ589867 SHL589867:SHO589867 SHQ589867 SRF589867 SRH589867:SRK589867 SRM589867 TBB589867 TBD589867:TBG589867 TBI589867 TKX589867 TKZ589867:TLC589867 TLE589867 TUT589867 TUV589867:TUY589867 TVA589867 UEP589867 UER589867:UEU589867 UEW589867 UOL589867 UON589867:UOQ589867 UOS589867 UYH589867 UYJ589867:UYM589867 UYO589867 VID589867 VIF589867:VII589867 VIK589867 VRZ589867 VSB589867:VSE589867 VSG589867 WBV589867 WBX589867:WCA589867 WCC589867 WLR589867 WLT589867:WLW589867 WLY589867 WVN589867 WVP589867:WVS589867 WVU589867 F589876:K589876 M589876 JB589876:JG589876 JI589876 SX589876:TC589876 TE589876 ACT589876:ACY589876 ADA589876 AMP589876:AMU589876 AMW589876 AWL589876:AWQ589876 AWS589876 BGH589876:BGM589876 BGO589876 BQD589876:BQI589876 BQK589876 BZZ589876:CAE589876 CAG589876 CJV589876:CKA589876 CKC589876 CTR589876:CTW589876 CTY589876 DDN589876:DDS589876 DDU589876 DNJ589876:DNO589876 DNQ589876 DXF589876:DXK589876 DXM589876 EHB589876:EHG589876 EHI589876 EQX589876:ERC589876 ERE589876 FAT589876:FAY589876 FBA589876 FKP589876:FKU589876 FKW589876 FUL589876:FUQ589876 FUS589876 GEH589876:GEM589876 GEO589876 GOD589876:GOI589876 GOK589876 GXZ589876:GYE589876 GYG589876 HHV589876:HIA589876 HIC589876 HRR589876:HRW589876 HRY589876 IBN589876:IBS589876 IBU589876 ILJ589876:ILO589876 ILQ589876 IVF589876:IVK589876 IVM589876 JFB589876:JFG589876 JFI589876 JOX589876:JPC589876 JPE589876 JYT589876:JYY589876 JZA589876 KIP589876:KIU589876 KIW589876 KSL589876:KSQ589876 KSS589876 LCH589876:LCM589876 LCO589876 LMD589876:LMI589876 LMK589876 LVZ589876:LWE589876 LWG589876 MFV589876:MGA589876 MGC589876 MPR589876:MPW589876 MPY589876 MZN589876:MZS589876 MZU589876 NJJ589876:NJO589876 NJQ589876 NTF589876:NTK589876 NTM589876 ODB589876:ODG589876 ODI589876 OMX589876:ONC589876 ONE589876 OWT589876:OWY589876 OXA589876 PGP589876:PGU589876 PGW589876 PQL589876:PQQ589876 PQS589876 QAH589876:QAM589876 QAO589876 QKD589876:QKI589876 QKK589876 QTZ589876:QUE589876 QUG589876 RDV589876:REA589876 REC589876 RNR589876:RNW589876 RNY589876 RXN589876:RXS589876 RXU589876 SHJ589876:SHO589876 SHQ589876 SRF589876:SRK589876 SRM589876 TBB589876:TBG589876 TBI589876 TKX589876:TLC589876 TLE589876 TUT589876:TUY589876 TVA589876 UEP589876:UEU589876 UEW589876 UOL589876:UOQ589876 UOS589876 UYH589876:UYM589876 UYO589876 VID589876:VII589876 VIK589876 VRZ589876:VSE589876 VSG589876 WBV589876:WCA589876 WCC589876 WLR589876:WLW589876 WLY589876 WVN589876:WVS589876 WVU589876 F589901 H589901:K589901 M589901 JB589901 JD589901:JG589901 JI589901 SX589901 SZ589901:TC589901 TE589901 ACT589901 ACV589901:ACY589901 ADA589901 AMP589901 AMR589901:AMU589901 AMW589901 AWL589901 AWN589901:AWQ589901 AWS589901 BGH589901 BGJ589901:BGM589901 BGO589901 BQD589901 BQF589901:BQI589901 BQK589901 BZZ589901 CAB589901:CAE589901 CAG589901 CJV589901 CJX589901:CKA589901 CKC589901 CTR589901 CTT589901:CTW589901 CTY589901 DDN589901 DDP589901:DDS589901 DDU589901 DNJ589901 DNL589901:DNO589901 DNQ589901 DXF589901 DXH589901:DXK589901 DXM589901 EHB589901 EHD589901:EHG589901 EHI589901 EQX589901 EQZ589901:ERC589901 ERE589901 FAT589901 FAV589901:FAY589901 FBA589901 FKP589901 FKR589901:FKU589901 FKW589901 FUL589901 FUN589901:FUQ589901 FUS589901 GEH589901 GEJ589901:GEM589901 GEO589901 GOD589901 GOF589901:GOI589901 GOK589901 GXZ589901 GYB589901:GYE589901 GYG589901 HHV589901 HHX589901:HIA589901 HIC589901 HRR589901 HRT589901:HRW589901 HRY589901 IBN589901 IBP589901:IBS589901 IBU589901 ILJ589901 ILL589901:ILO589901 ILQ589901 IVF589901 IVH589901:IVK589901 IVM589901 JFB589901 JFD589901:JFG589901 JFI589901 JOX589901 JOZ589901:JPC589901 JPE589901 JYT589901 JYV589901:JYY589901 JZA589901 KIP589901 KIR589901:KIU589901 KIW589901 KSL589901 KSN589901:KSQ589901 KSS589901 LCH589901 LCJ589901:LCM589901 LCO589901 LMD589901 LMF589901:LMI589901 LMK589901 LVZ589901 LWB589901:LWE589901 LWG589901 MFV589901 MFX589901:MGA589901 MGC589901 MPR589901 MPT589901:MPW589901 MPY589901 MZN589901 MZP589901:MZS589901 MZU589901 NJJ589901 NJL589901:NJO589901 NJQ589901 NTF589901 NTH589901:NTK589901 NTM589901 ODB589901 ODD589901:ODG589901 ODI589901 OMX589901 OMZ589901:ONC589901 ONE589901 OWT589901 OWV589901:OWY589901 OXA589901 PGP589901 PGR589901:PGU589901 PGW589901 PQL589901 PQN589901:PQQ589901 PQS589901 QAH589901 QAJ589901:QAM589901 QAO589901 QKD589901 QKF589901:QKI589901 QKK589901 QTZ589901 QUB589901:QUE589901 QUG589901 RDV589901 RDX589901:REA589901 REC589901 RNR589901 RNT589901:RNW589901 RNY589901 RXN589901 RXP589901:RXS589901 RXU589901 SHJ589901 SHL589901:SHO589901 SHQ589901 SRF589901 SRH589901:SRK589901 SRM589901 TBB589901 TBD589901:TBG589901 TBI589901 TKX589901 TKZ589901:TLC589901 TLE589901 TUT589901 TUV589901:TUY589901 TVA589901 UEP589901 UER589901:UEU589901 UEW589901 UOL589901 UON589901:UOQ589901 UOS589901 UYH589901 UYJ589901:UYM589901 UYO589901 VID589901 VIF589901:VII589901 VIK589901 VRZ589901 VSB589901:VSE589901 VSG589901 WBV589901 WBX589901:WCA589901 WCC589901 WLR589901 WLT589901:WLW589901 WLY589901 WVN589901 WVP589901:WVS589901 WVU589901 F589910:K589910 M589910 JB589910:JG589910 JI589910 SX589910:TC589910 TE589910 ACT589910:ACY589910 ADA589910 AMP589910:AMU589910 AMW589910 AWL589910:AWQ589910 AWS589910 BGH589910:BGM589910 BGO589910 BQD589910:BQI589910 BQK589910 BZZ589910:CAE589910 CAG589910 CJV589910:CKA589910 CKC589910 CTR589910:CTW589910 CTY589910 DDN589910:DDS589910 DDU589910 DNJ589910:DNO589910 DNQ589910 DXF589910:DXK589910 DXM589910 EHB589910:EHG589910 EHI589910 EQX589910:ERC589910 ERE589910 FAT589910:FAY589910 FBA589910 FKP589910:FKU589910 FKW589910 FUL589910:FUQ589910 FUS589910 GEH589910:GEM589910 GEO589910 GOD589910:GOI589910 GOK589910 GXZ589910:GYE589910 GYG589910 HHV589910:HIA589910 HIC589910 HRR589910:HRW589910 HRY589910 IBN589910:IBS589910 IBU589910 ILJ589910:ILO589910 ILQ589910 IVF589910:IVK589910 IVM589910 JFB589910:JFG589910 JFI589910 JOX589910:JPC589910 JPE589910 JYT589910:JYY589910 JZA589910 KIP589910:KIU589910 KIW589910 KSL589910:KSQ589910 KSS589910 LCH589910:LCM589910 LCO589910 LMD589910:LMI589910 LMK589910 LVZ589910:LWE589910 LWG589910 MFV589910:MGA589910 MGC589910 MPR589910:MPW589910 MPY589910 MZN589910:MZS589910 MZU589910 NJJ589910:NJO589910 NJQ589910 NTF589910:NTK589910 NTM589910 ODB589910:ODG589910 ODI589910 OMX589910:ONC589910 ONE589910 OWT589910:OWY589910 OXA589910 PGP589910:PGU589910 PGW589910 PQL589910:PQQ589910 PQS589910 QAH589910:QAM589910 QAO589910 QKD589910:QKI589910 QKK589910 QTZ589910:QUE589910 QUG589910 RDV589910:REA589910 REC589910 RNR589910:RNW589910 RNY589910 RXN589910:RXS589910 RXU589910 SHJ589910:SHO589910 SHQ589910 SRF589910:SRK589910 SRM589910 TBB589910:TBG589910 TBI589910 TKX589910:TLC589910 TLE589910 TUT589910:TUY589910 TVA589910 UEP589910:UEU589910 UEW589910 UOL589910:UOQ589910 UOS589910 UYH589910:UYM589910 UYO589910 VID589910:VII589910 VIK589910 VRZ589910:VSE589910 VSG589910 WBV589910:WCA589910 WCC589910 WLR589910:WLW589910 WLY589910 WVN589910:WVS589910 WVU589910 F589935 H589935:K589935 M589935 JB589935 JD589935:JG589935 JI589935 SX589935 SZ589935:TC589935 TE589935 ACT589935 ACV589935:ACY589935 ADA589935 AMP589935 AMR589935:AMU589935 AMW589935 AWL589935 AWN589935:AWQ589935 AWS589935 BGH589935 BGJ589935:BGM589935 BGO589935 BQD589935 BQF589935:BQI589935 BQK589935 BZZ589935 CAB589935:CAE589935 CAG589935 CJV589935 CJX589935:CKA589935 CKC589935 CTR589935 CTT589935:CTW589935 CTY589935 DDN589935 DDP589935:DDS589935 DDU589935 DNJ589935 DNL589935:DNO589935 DNQ589935 DXF589935 DXH589935:DXK589935 DXM589935 EHB589935 EHD589935:EHG589935 EHI589935 EQX589935 EQZ589935:ERC589935 ERE589935 FAT589935 FAV589935:FAY589935 FBA589935 FKP589935 FKR589935:FKU589935 FKW589935 FUL589935 FUN589935:FUQ589935 FUS589935 GEH589935 GEJ589935:GEM589935 GEO589935 GOD589935 GOF589935:GOI589935 GOK589935 GXZ589935 GYB589935:GYE589935 GYG589935 HHV589935 HHX589935:HIA589935 HIC589935 HRR589935 HRT589935:HRW589935 HRY589935 IBN589935 IBP589935:IBS589935 IBU589935 ILJ589935 ILL589935:ILO589935 ILQ589935 IVF589935 IVH589935:IVK589935 IVM589935 JFB589935 JFD589935:JFG589935 JFI589935 JOX589935 JOZ589935:JPC589935 JPE589935 JYT589935 JYV589935:JYY589935 JZA589935 KIP589935 KIR589935:KIU589935 KIW589935 KSL589935 KSN589935:KSQ589935 KSS589935 LCH589935 LCJ589935:LCM589935 LCO589935 LMD589935 LMF589935:LMI589935 LMK589935 LVZ589935 LWB589935:LWE589935 LWG589935 MFV589935 MFX589935:MGA589935 MGC589935 MPR589935 MPT589935:MPW589935 MPY589935 MZN589935 MZP589935:MZS589935 MZU589935 NJJ589935 NJL589935:NJO589935 NJQ589935 NTF589935 NTH589935:NTK589935 NTM589935 ODB589935 ODD589935:ODG589935 ODI589935 OMX589935 OMZ589935:ONC589935 ONE589935 OWT589935 OWV589935:OWY589935 OXA589935 PGP589935 PGR589935:PGU589935 PGW589935 PQL589935 PQN589935:PQQ589935 PQS589935 QAH589935 QAJ589935:QAM589935 QAO589935 QKD589935 QKF589935:QKI589935 QKK589935 QTZ589935 QUB589935:QUE589935 QUG589935 RDV589935 RDX589935:REA589935 REC589935 RNR589935 RNT589935:RNW589935 RNY589935 RXN589935 RXP589935:RXS589935 RXU589935 SHJ589935 SHL589935:SHO589935 SHQ589935 SRF589935 SRH589935:SRK589935 SRM589935 TBB589935 TBD589935:TBG589935 TBI589935 TKX589935 TKZ589935:TLC589935 TLE589935 TUT589935 TUV589935:TUY589935 TVA589935 UEP589935 UER589935:UEU589935 UEW589935 UOL589935 UON589935:UOQ589935 UOS589935 UYH589935 UYJ589935:UYM589935 UYO589935 VID589935 VIF589935:VII589935 VIK589935 VRZ589935 VSB589935:VSE589935 VSG589935 WBV589935 WBX589935:WCA589935 WCC589935 WLR589935 WLT589935:WLW589935 WLY589935 WVN589935 WVP589935:WVS589935 WVU589935 F589944:K589944 M589944 JB589944:JG589944 JI589944 SX589944:TC589944 TE589944 ACT589944:ACY589944 ADA589944 AMP589944:AMU589944 AMW589944 AWL589944:AWQ589944 AWS589944 BGH589944:BGM589944 BGO589944 BQD589944:BQI589944 BQK589944 BZZ589944:CAE589944 CAG589944 CJV589944:CKA589944 CKC589944 CTR589944:CTW589944 CTY589944 DDN589944:DDS589944 DDU589944 DNJ589944:DNO589944 DNQ589944 DXF589944:DXK589944 DXM589944 EHB589944:EHG589944 EHI589944 EQX589944:ERC589944 ERE589944 FAT589944:FAY589944 FBA589944 FKP589944:FKU589944 FKW589944 FUL589944:FUQ589944 FUS589944 GEH589944:GEM589944 GEO589944 GOD589944:GOI589944 GOK589944 GXZ589944:GYE589944 GYG589944 HHV589944:HIA589944 HIC589944 HRR589944:HRW589944 HRY589944 IBN589944:IBS589944 IBU589944 ILJ589944:ILO589944 ILQ589944 IVF589944:IVK589944 IVM589944 JFB589944:JFG589944 JFI589944 JOX589944:JPC589944 JPE589944 JYT589944:JYY589944 JZA589944 KIP589944:KIU589944 KIW589944 KSL589944:KSQ589944 KSS589944 LCH589944:LCM589944 LCO589944 LMD589944:LMI589944 LMK589944 LVZ589944:LWE589944 LWG589944 MFV589944:MGA589944 MGC589944 MPR589944:MPW589944 MPY589944 MZN589944:MZS589944 MZU589944 NJJ589944:NJO589944 NJQ589944 NTF589944:NTK589944 NTM589944 ODB589944:ODG589944 ODI589944 OMX589944:ONC589944 ONE589944 OWT589944:OWY589944 OXA589944 PGP589944:PGU589944 PGW589944 PQL589944:PQQ589944 PQS589944 QAH589944:QAM589944 QAO589944 QKD589944:QKI589944 QKK589944 QTZ589944:QUE589944 QUG589944 RDV589944:REA589944 REC589944 RNR589944:RNW589944 RNY589944 RXN589944:RXS589944 RXU589944 SHJ589944:SHO589944 SHQ589944 SRF589944:SRK589944 SRM589944 TBB589944:TBG589944 TBI589944 TKX589944:TLC589944 TLE589944 TUT589944:TUY589944 TVA589944 UEP589944:UEU589944 UEW589944 UOL589944:UOQ589944 UOS589944 UYH589944:UYM589944 UYO589944 VID589944:VII589944 VIK589944 VRZ589944:VSE589944 VSG589944 WBV589944:WCA589944 WCC589944 WLR589944:WLW589944 WLY589944 WVN589944:WVS589944 WVU589944 F589969 H589969:K589969 M589969 JB589969 JD589969:JG589969 JI589969 SX589969 SZ589969:TC589969 TE589969 ACT589969 ACV589969:ACY589969 ADA589969 AMP589969 AMR589969:AMU589969 AMW589969 AWL589969 AWN589969:AWQ589969 AWS589969 BGH589969 BGJ589969:BGM589969 BGO589969 BQD589969 BQF589969:BQI589969 BQK589969 BZZ589969 CAB589969:CAE589969 CAG589969 CJV589969 CJX589969:CKA589969 CKC589969 CTR589969 CTT589969:CTW589969 CTY589969 DDN589969 DDP589969:DDS589969 DDU589969 DNJ589969 DNL589969:DNO589969 DNQ589969 DXF589969 DXH589969:DXK589969 DXM589969 EHB589969 EHD589969:EHG589969 EHI589969 EQX589969 EQZ589969:ERC589969 ERE589969 FAT589969 FAV589969:FAY589969 FBA589969 FKP589969 FKR589969:FKU589969 FKW589969 FUL589969 FUN589969:FUQ589969 FUS589969 GEH589969 GEJ589969:GEM589969 GEO589969 GOD589969 GOF589969:GOI589969 GOK589969 GXZ589969 GYB589969:GYE589969 GYG589969 HHV589969 HHX589969:HIA589969 HIC589969 HRR589969 HRT589969:HRW589969 HRY589969 IBN589969 IBP589969:IBS589969 IBU589969 ILJ589969 ILL589969:ILO589969 ILQ589969 IVF589969 IVH589969:IVK589969 IVM589969 JFB589969 JFD589969:JFG589969 JFI589969 JOX589969 JOZ589969:JPC589969 JPE589969 JYT589969 JYV589969:JYY589969 JZA589969 KIP589969 KIR589969:KIU589969 KIW589969 KSL589969 KSN589969:KSQ589969 KSS589969 LCH589969 LCJ589969:LCM589969 LCO589969 LMD589969 LMF589969:LMI589969 LMK589969 LVZ589969 LWB589969:LWE589969 LWG589969 MFV589969 MFX589969:MGA589969 MGC589969 MPR589969 MPT589969:MPW589969 MPY589969 MZN589969 MZP589969:MZS589969 MZU589969 NJJ589969 NJL589969:NJO589969 NJQ589969 NTF589969 NTH589969:NTK589969 NTM589969 ODB589969 ODD589969:ODG589969 ODI589969 OMX589969 OMZ589969:ONC589969 ONE589969 OWT589969 OWV589969:OWY589969 OXA589969 PGP589969 PGR589969:PGU589969 PGW589969 PQL589969 PQN589969:PQQ589969 PQS589969 QAH589969 QAJ589969:QAM589969 QAO589969 QKD589969 QKF589969:QKI589969 QKK589969 QTZ589969 QUB589969:QUE589969 QUG589969 RDV589969 RDX589969:REA589969 REC589969 RNR589969 RNT589969:RNW589969 RNY589969 RXN589969 RXP589969:RXS589969 RXU589969 SHJ589969 SHL589969:SHO589969 SHQ589969 SRF589969 SRH589969:SRK589969 SRM589969 TBB589969 TBD589969:TBG589969 TBI589969 TKX589969 TKZ589969:TLC589969 TLE589969 TUT589969 TUV589969:TUY589969 TVA589969 UEP589969 UER589969:UEU589969 UEW589969 UOL589969 UON589969:UOQ589969 UOS589969 UYH589969 UYJ589969:UYM589969 UYO589969 VID589969 VIF589969:VII589969 VIK589969 VRZ589969 VSB589969:VSE589969 VSG589969 WBV589969 WBX589969:WCA589969 WCC589969 WLR589969 WLT589969:WLW589969 WLY589969 WVN589969 WVP589969:WVS589969 WVU589969 F589978:K589978 M589978 JB589978:JG589978 JI589978 SX589978:TC589978 TE589978 ACT589978:ACY589978 ADA589978 AMP589978:AMU589978 AMW589978 AWL589978:AWQ589978 AWS589978 BGH589978:BGM589978 BGO589978 BQD589978:BQI589978 BQK589978 BZZ589978:CAE589978 CAG589978 CJV589978:CKA589978 CKC589978 CTR589978:CTW589978 CTY589978 DDN589978:DDS589978 DDU589978 DNJ589978:DNO589978 DNQ589978 DXF589978:DXK589978 DXM589978 EHB589978:EHG589978 EHI589978 EQX589978:ERC589978 ERE589978 FAT589978:FAY589978 FBA589978 FKP589978:FKU589978 FKW589978 FUL589978:FUQ589978 FUS589978 GEH589978:GEM589978 GEO589978 GOD589978:GOI589978 GOK589978 GXZ589978:GYE589978 GYG589978 HHV589978:HIA589978 HIC589978 HRR589978:HRW589978 HRY589978 IBN589978:IBS589978 IBU589978 ILJ589978:ILO589978 ILQ589978 IVF589978:IVK589978 IVM589978 JFB589978:JFG589978 JFI589978 JOX589978:JPC589978 JPE589978 JYT589978:JYY589978 JZA589978 KIP589978:KIU589978 KIW589978 KSL589978:KSQ589978 KSS589978 LCH589978:LCM589978 LCO589978 LMD589978:LMI589978 LMK589978 LVZ589978:LWE589978 LWG589978 MFV589978:MGA589978 MGC589978 MPR589978:MPW589978 MPY589978 MZN589978:MZS589978 MZU589978 NJJ589978:NJO589978 NJQ589978 NTF589978:NTK589978 NTM589978 ODB589978:ODG589978 ODI589978 OMX589978:ONC589978 ONE589978 OWT589978:OWY589978 OXA589978 PGP589978:PGU589978 PGW589978 PQL589978:PQQ589978 PQS589978 QAH589978:QAM589978 QAO589978 QKD589978:QKI589978 QKK589978 QTZ589978:QUE589978 QUG589978 RDV589978:REA589978 REC589978 RNR589978:RNW589978 RNY589978 RXN589978:RXS589978 RXU589978 SHJ589978:SHO589978 SHQ589978 SRF589978:SRK589978 SRM589978 TBB589978:TBG589978 TBI589978 TKX589978:TLC589978 TLE589978 TUT589978:TUY589978 TVA589978 UEP589978:UEU589978 UEW589978 UOL589978:UOQ589978 UOS589978 UYH589978:UYM589978 UYO589978 VID589978:VII589978 VIK589978 VRZ589978:VSE589978 VSG589978 WBV589978:WCA589978 WCC589978 WLR589978:WLW589978 WLY589978 WVN589978:WVS589978 WVU589978 F590003 H590003:K590003 M590003 JB590003 JD590003:JG590003 JI590003 SX590003 SZ590003:TC590003 TE590003 ACT590003 ACV590003:ACY590003 ADA590003 AMP590003 AMR590003:AMU590003 AMW590003 AWL590003 AWN590003:AWQ590003 AWS590003 BGH590003 BGJ590003:BGM590003 BGO590003 BQD590003 BQF590003:BQI590003 BQK590003 BZZ590003 CAB590003:CAE590003 CAG590003 CJV590003 CJX590003:CKA590003 CKC590003 CTR590003 CTT590003:CTW590003 CTY590003 DDN590003 DDP590003:DDS590003 DDU590003 DNJ590003 DNL590003:DNO590003 DNQ590003 DXF590003 DXH590003:DXK590003 DXM590003 EHB590003 EHD590003:EHG590003 EHI590003 EQX590003 EQZ590003:ERC590003 ERE590003 FAT590003 FAV590003:FAY590003 FBA590003 FKP590003 FKR590003:FKU590003 FKW590003 FUL590003 FUN590003:FUQ590003 FUS590003 GEH590003 GEJ590003:GEM590003 GEO590003 GOD590003 GOF590003:GOI590003 GOK590003 GXZ590003 GYB590003:GYE590003 GYG590003 HHV590003 HHX590003:HIA590003 HIC590003 HRR590003 HRT590003:HRW590003 HRY590003 IBN590003 IBP590003:IBS590003 IBU590003 ILJ590003 ILL590003:ILO590003 ILQ590003 IVF590003 IVH590003:IVK590003 IVM590003 JFB590003 JFD590003:JFG590003 JFI590003 JOX590003 JOZ590003:JPC590003 JPE590003 JYT590003 JYV590003:JYY590003 JZA590003 KIP590003 KIR590003:KIU590003 KIW590003 KSL590003 KSN590003:KSQ590003 KSS590003 LCH590003 LCJ590003:LCM590003 LCO590003 LMD590003 LMF590003:LMI590003 LMK590003 LVZ590003 LWB590003:LWE590003 LWG590003 MFV590003 MFX590003:MGA590003 MGC590003 MPR590003 MPT590003:MPW590003 MPY590003 MZN590003 MZP590003:MZS590003 MZU590003 NJJ590003 NJL590003:NJO590003 NJQ590003 NTF590003 NTH590003:NTK590003 NTM590003 ODB590003 ODD590003:ODG590003 ODI590003 OMX590003 OMZ590003:ONC590003 ONE590003 OWT590003 OWV590003:OWY590003 OXA590003 PGP590003 PGR590003:PGU590003 PGW590003 PQL590003 PQN590003:PQQ590003 PQS590003 QAH590003 QAJ590003:QAM590003 QAO590003 QKD590003 QKF590003:QKI590003 QKK590003 QTZ590003 QUB590003:QUE590003 QUG590003 RDV590003 RDX590003:REA590003 REC590003 RNR590003 RNT590003:RNW590003 RNY590003 RXN590003 RXP590003:RXS590003 RXU590003 SHJ590003 SHL590003:SHO590003 SHQ590003 SRF590003 SRH590003:SRK590003 SRM590003 TBB590003 TBD590003:TBG590003 TBI590003 TKX590003 TKZ590003:TLC590003 TLE590003 TUT590003 TUV590003:TUY590003 TVA590003 UEP590003 UER590003:UEU590003 UEW590003 UOL590003 UON590003:UOQ590003 UOS590003 UYH590003 UYJ590003:UYM590003 UYO590003 VID590003 VIF590003:VII590003 VIK590003 VRZ590003 VSB590003:VSE590003 VSG590003 WBV590003 WBX590003:WCA590003 WCC590003 WLR590003 WLT590003:WLW590003 WLY590003 WVN590003 WVP590003:WVS590003 WVU590003 F590012:K590012 M590012 JB590012:JG590012 JI590012 SX590012:TC590012 TE590012 ACT590012:ACY590012 ADA590012 AMP590012:AMU590012 AMW590012 AWL590012:AWQ590012 AWS590012 BGH590012:BGM590012 BGO590012 BQD590012:BQI590012 BQK590012 BZZ590012:CAE590012 CAG590012 CJV590012:CKA590012 CKC590012 CTR590012:CTW590012 CTY590012 DDN590012:DDS590012 DDU590012 DNJ590012:DNO590012 DNQ590012 DXF590012:DXK590012 DXM590012 EHB590012:EHG590012 EHI590012 EQX590012:ERC590012 ERE590012 FAT590012:FAY590012 FBA590012 FKP590012:FKU590012 FKW590012 FUL590012:FUQ590012 FUS590012 GEH590012:GEM590012 GEO590012 GOD590012:GOI590012 GOK590012 GXZ590012:GYE590012 GYG590012 HHV590012:HIA590012 HIC590012 HRR590012:HRW590012 HRY590012 IBN590012:IBS590012 IBU590012 ILJ590012:ILO590012 ILQ590012 IVF590012:IVK590012 IVM590012 JFB590012:JFG590012 JFI590012 JOX590012:JPC590012 JPE590012 JYT590012:JYY590012 JZA590012 KIP590012:KIU590012 KIW590012 KSL590012:KSQ590012 KSS590012 LCH590012:LCM590012 LCO590012 LMD590012:LMI590012 LMK590012 LVZ590012:LWE590012 LWG590012 MFV590012:MGA590012 MGC590012 MPR590012:MPW590012 MPY590012 MZN590012:MZS590012 MZU590012 NJJ590012:NJO590012 NJQ590012 NTF590012:NTK590012 NTM590012 ODB590012:ODG590012 ODI590012 OMX590012:ONC590012 ONE590012 OWT590012:OWY590012 OXA590012 PGP590012:PGU590012 PGW590012 PQL590012:PQQ590012 PQS590012 QAH590012:QAM590012 QAO590012 QKD590012:QKI590012 QKK590012 QTZ590012:QUE590012 QUG590012 RDV590012:REA590012 REC590012 RNR590012:RNW590012 RNY590012 RXN590012:RXS590012 RXU590012 SHJ590012:SHO590012 SHQ590012 SRF590012:SRK590012 SRM590012 TBB590012:TBG590012 TBI590012 TKX590012:TLC590012 TLE590012 TUT590012:TUY590012 TVA590012 UEP590012:UEU590012 UEW590012 UOL590012:UOQ590012 UOS590012 UYH590012:UYM590012 UYO590012 VID590012:VII590012 VIK590012 VRZ590012:VSE590012 VSG590012 WBV590012:WCA590012 WCC590012 WLR590012:WLW590012 WLY590012 WVN590012:WVS590012 WVU590012 F590037 H590037:K590037 M590037 JB590037 JD590037:JG590037 JI590037 SX590037 SZ590037:TC590037 TE590037 ACT590037 ACV590037:ACY590037 ADA590037 AMP590037 AMR590037:AMU590037 AMW590037 AWL590037 AWN590037:AWQ590037 AWS590037 BGH590037 BGJ590037:BGM590037 BGO590037 BQD590037 BQF590037:BQI590037 BQK590037 BZZ590037 CAB590037:CAE590037 CAG590037 CJV590037 CJX590037:CKA590037 CKC590037 CTR590037 CTT590037:CTW590037 CTY590037 DDN590037 DDP590037:DDS590037 DDU590037 DNJ590037 DNL590037:DNO590037 DNQ590037 DXF590037 DXH590037:DXK590037 DXM590037 EHB590037 EHD590037:EHG590037 EHI590037 EQX590037 EQZ590037:ERC590037 ERE590037 FAT590037 FAV590037:FAY590037 FBA590037 FKP590037 FKR590037:FKU590037 FKW590037 FUL590037 FUN590037:FUQ590037 FUS590037 GEH590037 GEJ590037:GEM590037 GEO590037 GOD590037 GOF590037:GOI590037 GOK590037 GXZ590037 GYB590037:GYE590037 GYG590037 HHV590037 HHX590037:HIA590037 HIC590037 HRR590037 HRT590037:HRW590037 HRY590037 IBN590037 IBP590037:IBS590037 IBU590037 ILJ590037 ILL590037:ILO590037 ILQ590037 IVF590037 IVH590037:IVK590037 IVM590037 JFB590037 JFD590037:JFG590037 JFI590037 JOX590037 JOZ590037:JPC590037 JPE590037 JYT590037 JYV590037:JYY590037 JZA590037 KIP590037 KIR590037:KIU590037 KIW590037 KSL590037 KSN590037:KSQ590037 KSS590037 LCH590037 LCJ590037:LCM590037 LCO590037 LMD590037 LMF590037:LMI590037 LMK590037 LVZ590037 LWB590037:LWE590037 LWG590037 MFV590037 MFX590037:MGA590037 MGC590037 MPR590037 MPT590037:MPW590037 MPY590037 MZN590037 MZP590037:MZS590037 MZU590037 NJJ590037 NJL590037:NJO590037 NJQ590037 NTF590037 NTH590037:NTK590037 NTM590037 ODB590037 ODD590037:ODG590037 ODI590037 OMX590037 OMZ590037:ONC590037 ONE590037 OWT590037 OWV590037:OWY590037 OXA590037 PGP590037 PGR590037:PGU590037 PGW590037 PQL590037 PQN590037:PQQ590037 PQS590037 QAH590037 QAJ590037:QAM590037 QAO590037 QKD590037 QKF590037:QKI590037 QKK590037 QTZ590037 QUB590037:QUE590037 QUG590037 RDV590037 RDX590037:REA590037 REC590037 RNR590037 RNT590037:RNW590037 RNY590037 RXN590037 RXP590037:RXS590037 RXU590037 SHJ590037 SHL590037:SHO590037 SHQ590037 SRF590037 SRH590037:SRK590037 SRM590037 TBB590037 TBD590037:TBG590037 TBI590037 TKX590037 TKZ590037:TLC590037 TLE590037 TUT590037 TUV590037:TUY590037 TVA590037 UEP590037 UER590037:UEU590037 UEW590037 UOL590037 UON590037:UOQ590037 UOS590037 UYH590037 UYJ590037:UYM590037 UYO590037 VID590037 VIF590037:VII590037 VIK590037 VRZ590037 VSB590037:VSE590037 VSG590037 WBV590037 WBX590037:WCA590037 WCC590037 WLR590037 WLT590037:WLW590037 WLY590037 WVN590037 WVP590037:WVS590037 WVU590037 F590046:K590046 M590046 JB590046:JG590046 JI590046 SX590046:TC590046 TE590046 ACT590046:ACY590046 ADA590046 AMP590046:AMU590046 AMW590046 AWL590046:AWQ590046 AWS590046 BGH590046:BGM590046 BGO590046 BQD590046:BQI590046 BQK590046 BZZ590046:CAE590046 CAG590046 CJV590046:CKA590046 CKC590046 CTR590046:CTW590046 CTY590046 DDN590046:DDS590046 DDU590046 DNJ590046:DNO590046 DNQ590046 DXF590046:DXK590046 DXM590046 EHB590046:EHG590046 EHI590046 EQX590046:ERC590046 ERE590046 FAT590046:FAY590046 FBA590046 FKP590046:FKU590046 FKW590046 FUL590046:FUQ590046 FUS590046 GEH590046:GEM590046 GEO590046 GOD590046:GOI590046 GOK590046 GXZ590046:GYE590046 GYG590046 HHV590046:HIA590046 HIC590046 HRR590046:HRW590046 HRY590046 IBN590046:IBS590046 IBU590046 ILJ590046:ILO590046 ILQ590046 IVF590046:IVK590046 IVM590046 JFB590046:JFG590046 JFI590046 JOX590046:JPC590046 JPE590046 JYT590046:JYY590046 JZA590046 KIP590046:KIU590046 KIW590046 KSL590046:KSQ590046 KSS590046 LCH590046:LCM590046 LCO590046 LMD590046:LMI590046 LMK590046 LVZ590046:LWE590046 LWG590046 MFV590046:MGA590046 MGC590046 MPR590046:MPW590046 MPY590046 MZN590046:MZS590046 MZU590046 NJJ590046:NJO590046 NJQ590046 NTF590046:NTK590046 NTM590046 ODB590046:ODG590046 ODI590046 OMX590046:ONC590046 ONE590046 OWT590046:OWY590046 OXA590046 PGP590046:PGU590046 PGW590046 PQL590046:PQQ590046 PQS590046 QAH590046:QAM590046 QAO590046 QKD590046:QKI590046 QKK590046 QTZ590046:QUE590046 QUG590046 RDV590046:REA590046 REC590046 RNR590046:RNW590046 RNY590046 RXN590046:RXS590046 RXU590046 SHJ590046:SHO590046 SHQ590046 SRF590046:SRK590046 SRM590046 TBB590046:TBG590046 TBI590046 TKX590046:TLC590046 TLE590046 TUT590046:TUY590046 TVA590046 UEP590046:UEU590046 UEW590046 UOL590046:UOQ590046 UOS590046 UYH590046:UYM590046 UYO590046 VID590046:VII590046 VIK590046 VRZ590046:VSE590046 VSG590046 WBV590046:WCA590046 WCC590046 WLR590046:WLW590046 WLY590046 WVN590046:WVS590046 WVU590046 F655403 H655403:K655403 M655403 JB655403 JD655403:JG655403 JI655403 SX655403 SZ655403:TC655403 TE655403 ACT655403 ACV655403:ACY655403 ADA655403 AMP655403 AMR655403:AMU655403 AMW655403 AWL655403 AWN655403:AWQ655403 AWS655403 BGH655403 BGJ655403:BGM655403 BGO655403 BQD655403 BQF655403:BQI655403 BQK655403 BZZ655403 CAB655403:CAE655403 CAG655403 CJV655403 CJX655403:CKA655403 CKC655403 CTR655403 CTT655403:CTW655403 CTY655403 DDN655403 DDP655403:DDS655403 DDU655403 DNJ655403 DNL655403:DNO655403 DNQ655403 DXF655403 DXH655403:DXK655403 DXM655403 EHB655403 EHD655403:EHG655403 EHI655403 EQX655403 EQZ655403:ERC655403 ERE655403 FAT655403 FAV655403:FAY655403 FBA655403 FKP655403 FKR655403:FKU655403 FKW655403 FUL655403 FUN655403:FUQ655403 FUS655403 GEH655403 GEJ655403:GEM655403 GEO655403 GOD655403 GOF655403:GOI655403 GOK655403 GXZ655403 GYB655403:GYE655403 GYG655403 HHV655403 HHX655403:HIA655403 HIC655403 HRR655403 HRT655403:HRW655403 HRY655403 IBN655403 IBP655403:IBS655403 IBU655403 ILJ655403 ILL655403:ILO655403 ILQ655403 IVF655403 IVH655403:IVK655403 IVM655403 JFB655403 JFD655403:JFG655403 JFI655403 JOX655403 JOZ655403:JPC655403 JPE655403 JYT655403 JYV655403:JYY655403 JZA655403 KIP655403 KIR655403:KIU655403 KIW655403 KSL655403 KSN655403:KSQ655403 KSS655403 LCH655403 LCJ655403:LCM655403 LCO655403 LMD655403 LMF655403:LMI655403 LMK655403 LVZ655403 LWB655403:LWE655403 LWG655403 MFV655403 MFX655403:MGA655403 MGC655403 MPR655403 MPT655403:MPW655403 MPY655403 MZN655403 MZP655403:MZS655403 MZU655403 NJJ655403 NJL655403:NJO655403 NJQ655403 NTF655403 NTH655403:NTK655403 NTM655403 ODB655403 ODD655403:ODG655403 ODI655403 OMX655403 OMZ655403:ONC655403 ONE655403 OWT655403 OWV655403:OWY655403 OXA655403 PGP655403 PGR655403:PGU655403 PGW655403 PQL655403 PQN655403:PQQ655403 PQS655403 QAH655403 QAJ655403:QAM655403 QAO655403 QKD655403 QKF655403:QKI655403 QKK655403 QTZ655403 QUB655403:QUE655403 QUG655403 RDV655403 RDX655403:REA655403 REC655403 RNR655403 RNT655403:RNW655403 RNY655403 RXN655403 RXP655403:RXS655403 RXU655403 SHJ655403 SHL655403:SHO655403 SHQ655403 SRF655403 SRH655403:SRK655403 SRM655403 TBB655403 TBD655403:TBG655403 TBI655403 TKX655403 TKZ655403:TLC655403 TLE655403 TUT655403 TUV655403:TUY655403 TVA655403 UEP655403 UER655403:UEU655403 UEW655403 UOL655403 UON655403:UOQ655403 UOS655403 UYH655403 UYJ655403:UYM655403 UYO655403 VID655403 VIF655403:VII655403 VIK655403 VRZ655403 VSB655403:VSE655403 VSG655403 WBV655403 WBX655403:WCA655403 WCC655403 WLR655403 WLT655403:WLW655403 WLY655403 WVN655403 WVP655403:WVS655403 WVU655403 F655412:K655412 M655412 JB655412:JG655412 JI655412 SX655412:TC655412 TE655412 ACT655412:ACY655412 ADA655412 AMP655412:AMU655412 AMW655412 AWL655412:AWQ655412 AWS655412 BGH655412:BGM655412 BGO655412 BQD655412:BQI655412 BQK655412 BZZ655412:CAE655412 CAG655412 CJV655412:CKA655412 CKC655412 CTR655412:CTW655412 CTY655412 DDN655412:DDS655412 DDU655412 DNJ655412:DNO655412 DNQ655412 DXF655412:DXK655412 DXM655412 EHB655412:EHG655412 EHI655412 EQX655412:ERC655412 ERE655412 FAT655412:FAY655412 FBA655412 FKP655412:FKU655412 FKW655412 FUL655412:FUQ655412 FUS655412 GEH655412:GEM655412 GEO655412 GOD655412:GOI655412 GOK655412 GXZ655412:GYE655412 GYG655412 HHV655412:HIA655412 HIC655412 HRR655412:HRW655412 HRY655412 IBN655412:IBS655412 IBU655412 ILJ655412:ILO655412 ILQ655412 IVF655412:IVK655412 IVM655412 JFB655412:JFG655412 JFI655412 JOX655412:JPC655412 JPE655412 JYT655412:JYY655412 JZA655412 KIP655412:KIU655412 KIW655412 KSL655412:KSQ655412 KSS655412 LCH655412:LCM655412 LCO655412 LMD655412:LMI655412 LMK655412 LVZ655412:LWE655412 LWG655412 MFV655412:MGA655412 MGC655412 MPR655412:MPW655412 MPY655412 MZN655412:MZS655412 MZU655412 NJJ655412:NJO655412 NJQ655412 NTF655412:NTK655412 NTM655412 ODB655412:ODG655412 ODI655412 OMX655412:ONC655412 ONE655412 OWT655412:OWY655412 OXA655412 PGP655412:PGU655412 PGW655412 PQL655412:PQQ655412 PQS655412 QAH655412:QAM655412 QAO655412 QKD655412:QKI655412 QKK655412 QTZ655412:QUE655412 QUG655412 RDV655412:REA655412 REC655412 RNR655412:RNW655412 RNY655412 RXN655412:RXS655412 RXU655412 SHJ655412:SHO655412 SHQ655412 SRF655412:SRK655412 SRM655412 TBB655412:TBG655412 TBI655412 TKX655412:TLC655412 TLE655412 TUT655412:TUY655412 TVA655412 UEP655412:UEU655412 UEW655412 UOL655412:UOQ655412 UOS655412 UYH655412:UYM655412 UYO655412 VID655412:VII655412 VIK655412 VRZ655412:VSE655412 VSG655412 WBV655412:WCA655412 WCC655412 WLR655412:WLW655412 WLY655412 WVN655412:WVS655412 WVU655412 F655437 H655437:K655437 M655437 JB655437 JD655437:JG655437 JI655437 SX655437 SZ655437:TC655437 TE655437 ACT655437 ACV655437:ACY655437 ADA655437 AMP655437 AMR655437:AMU655437 AMW655437 AWL655437 AWN655437:AWQ655437 AWS655437 BGH655437 BGJ655437:BGM655437 BGO655437 BQD655437 BQF655437:BQI655437 BQK655437 BZZ655437 CAB655437:CAE655437 CAG655437 CJV655437 CJX655437:CKA655437 CKC655437 CTR655437 CTT655437:CTW655437 CTY655437 DDN655437 DDP655437:DDS655437 DDU655437 DNJ655437 DNL655437:DNO655437 DNQ655437 DXF655437 DXH655437:DXK655437 DXM655437 EHB655437 EHD655437:EHG655437 EHI655437 EQX655437 EQZ655437:ERC655437 ERE655437 FAT655437 FAV655437:FAY655437 FBA655437 FKP655437 FKR655437:FKU655437 FKW655437 FUL655437 FUN655437:FUQ655437 FUS655437 GEH655437 GEJ655437:GEM655437 GEO655437 GOD655437 GOF655437:GOI655437 GOK655437 GXZ655437 GYB655437:GYE655437 GYG655437 HHV655437 HHX655437:HIA655437 HIC655437 HRR655437 HRT655437:HRW655437 HRY655437 IBN655437 IBP655437:IBS655437 IBU655437 ILJ655437 ILL655437:ILO655437 ILQ655437 IVF655437 IVH655437:IVK655437 IVM655437 JFB655437 JFD655437:JFG655437 JFI655437 JOX655437 JOZ655437:JPC655437 JPE655437 JYT655437 JYV655437:JYY655437 JZA655437 KIP655437 KIR655437:KIU655437 KIW655437 KSL655437 KSN655437:KSQ655437 KSS655437 LCH655437 LCJ655437:LCM655437 LCO655437 LMD655437 LMF655437:LMI655437 LMK655437 LVZ655437 LWB655437:LWE655437 LWG655437 MFV655437 MFX655437:MGA655437 MGC655437 MPR655437 MPT655437:MPW655437 MPY655437 MZN655437 MZP655437:MZS655437 MZU655437 NJJ655437 NJL655437:NJO655437 NJQ655437 NTF655437 NTH655437:NTK655437 NTM655437 ODB655437 ODD655437:ODG655437 ODI655437 OMX655437 OMZ655437:ONC655437 ONE655437 OWT655437 OWV655437:OWY655437 OXA655437 PGP655437 PGR655437:PGU655437 PGW655437 PQL655437 PQN655437:PQQ655437 PQS655437 QAH655437 QAJ655437:QAM655437 QAO655437 QKD655437 QKF655437:QKI655437 QKK655437 QTZ655437 QUB655437:QUE655437 QUG655437 RDV655437 RDX655437:REA655437 REC655437 RNR655437 RNT655437:RNW655437 RNY655437 RXN655437 RXP655437:RXS655437 RXU655437 SHJ655437 SHL655437:SHO655437 SHQ655437 SRF655437 SRH655437:SRK655437 SRM655437 TBB655437 TBD655437:TBG655437 TBI655437 TKX655437 TKZ655437:TLC655437 TLE655437 TUT655437 TUV655437:TUY655437 TVA655437 UEP655437 UER655437:UEU655437 UEW655437 UOL655437 UON655437:UOQ655437 UOS655437 UYH655437 UYJ655437:UYM655437 UYO655437 VID655437 VIF655437:VII655437 VIK655437 VRZ655437 VSB655437:VSE655437 VSG655437 WBV655437 WBX655437:WCA655437 WCC655437 WLR655437 WLT655437:WLW655437 WLY655437 WVN655437 WVP655437:WVS655437 WVU655437 F655446:K655446 M655446 JB655446:JG655446 JI655446 SX655446:TC655446 TE655446 ACT655446:ACY655446 ADA655446 AMP655446:AMU655446 AMW655446 AWL655446:AWQ655446 AWS655446 BGH655446:BGM655446 BGO655446 BQD655446:BQI655446 BQK655446 BZZ655446:CAE655446 CAG655446 CJV655446:CKA655446 CKC655446 CTR655446:CTW655446 CTY655446 DDN655446:DDS655446 DDU655446 DNJ655446:DNO655446 DNQ655446 DXF655446:DXK655446 DXM655446 EHB655446:EHG655446 EHI655446 EQX655446:ERC655446 ERE655446 FAT655446:FAY655446 FBA655446 FKP655446:FKU655446 FKW655446 FUL655446:FUQ655446 FUS655446 GEH655446:GEM655446 GEO655446 GOD655446:GOI655446 GOK655446 GXZ655446:GYE655446 GYG655446 HHV655446:HIA655446 HIC655446 HRR655446:HRW655446 HRY655446 IBN655446:IBS655446 IBU655446 ILJ655446:ILO655446 ILQ655446 IVF655446:IVK655446 IVM655446 JFB655446:JFG655446 JFI655446 JOX655446:JPC655446 JPE655446 JYT655446:JYY655446 JZA655446 KIP655446:KIU655446 KIW655446 KSL655446:KSQ655446 KSS655446 LCH655446:LCM655446 LCO655446 LMD655446:LMI655446 LMK655446 LVZ655446:LWE655446 LWG655446 MFV655446:MGA655446 MGC655446 MPR655446:MPW655446 MPY655446 MZN655446:MZS655446 MZU655446 NJJ655446:NJO655446 NJQ655446 NTF655446:NTK655446 NTM655446 ODB655446:ODG655446 ODI655446 OMX655446:ONC655446 ONE655446 OWT655446:OWY655446 OXA655446 PGP655446:PGU655446 PGW655446 PQL655446:PQQ655446 PQS655446 QAH655446:QAM655446 QAO655446 QKD655446:QKI655446 QKK655446 QTZ655446:QUE655446 QUG655446 RDV655446:REA655446 REC655446 RNR655446:RNW655446 RNY655446 RXN655446:RXS655446 RXU655446 SHJ655446:SHO655446 SHQ655446 SRF655446:SRK655446 SRM655446 TBB655446:TBG655446 TBI655446 TKX655446:TLC655446 TLE655446 TUT655446:TUY655446 TVA655446 UEP655446:UEU655446 UEW655446 UOL655446:UOQ655446 UOS655446 UYH655446:UYM655446 UYO655446 VID655446:VII655446 VIK655446 VRZ655446:VSE655446 VSG655446 WBV655446:WCA655446 WCC655446 WLR655446:WLW655446 WLY655446 WVN655446:WVS655446 WVU655446 F655471 H655471:K655471 M655471 JB655471 JD655471:JG655471 JI655471 SX655471 SZ655471:TC655471 TE655471 ACT655471 ACV655471:ACY655471 ADA655471 AMP655471 AMR655471:AMU655471 AMW655471 AWL655471 AWN655471:AWQ655471 AWS655471 BGH655471 BGJ655471:BGM655471 BGO655471 BQD655471 BQF655471:BQI655471 BQK655471 BZZ655471 CAB655471:CAE655471 CAG655471 CJV655471 CJX655471:CKA655471 CKC655471 CTR655471 CTT655471:CTW655471 CTY655471 DDN655471 DDP655471:DDS655471 DDU655471 DNJ655471 DNL655471:DNO655471 DNQ655471 DXF655471 DXH655471:DXK655471 DXM655471 EHB655471 EHD655471:EHG655471 EHI655471 EQX655471 EQZ655471:ERC655471 ERE655471 FAT655471 FAV655471:FAY655471 FBA655471 FKP655471 FKR655471:FKU655471 FKW655471 FUL655471 FUN655471:FUQ655471 FUS655471 GEH655471 GEJ655471:GEM655471 GEO655471 GOD655471 GOF655471:GOI655471 GOK655471 GXZ655471 GYB655471:GYE655471 GYG655471 HHV655471 HHX655471:HIA655471 HIC655471 HRR655471 HRT655471:HRW655471 HRY655471 IBN655471 IBP655471:IBS655471 IBU655471 ILJ655471 ILL655471:ILO655471 ILQ655471 IVF655471 IVH655471:IVK655471 IVM655471 JFB655471 JFD655471:JFG655471 JFI655471 JOX655471 JOZ655471:JPC655471 JPE655471 JYT655471 JYV655471:JYY655471 JZA655471 KIP655471 KIR655471:KIU655471 KIW655471 KSL655471 KSN655471:KSQ655471 KSS655471 LCH655471 LCJ655471:LCM655471 LCO655471 LMD655471 LMF655471:LMI655471 LMK655471 LVZ655471 LWB655471:LWE655471 LWG655471 MFV655471 MFX655471:MGA655471 MGC655471 MPR655471 MPT655471:MPW655471 MPY655471 MZN655471 MZP655471:MZS655471 MZU655471 NJJ655471 NJL655471:NJO655471 NJQ655471 NTF655471 NTH655471:NTK655471 NTM655471 ODB655471 ODD655471:ODG655471 ODI655471 OMX655471 OMZ655471:ONC655471 ONE655471 OWT655471 OWV655471:OWY655471 OXA655471 PGP655471 PGR655471:PGU655471 PGW655471 PQL655471 PQN655471:PQQ655471 PQS655471 QAH655471 QAJ655471:QAM655471 QAO655471 QKD655471 QKF655471:QKI655471 QKK655471 QTZ655471 QUB655471:QUE655471 QUG655471 RDV655471 RDX655471:REA655471 REC655471 RNR655471 RNT655471:RNW655471 RNY655471 RXN655471 RXP655471:RXS655471 RXU655471 SHJ655471 SHL655471:SHO655471 SHQ655471 SRF655471 SRH655471:SRK655471 SRM655471 TBB655471 TBD655471:TBG655471 TBI655471 TKX655471 TKZ655471:TLC655471 TLE655471 TUT655471 TUV655471:TUY655471 TVA655471 UEP655471 UER655471:UEU655471 UEW655471 UOL655471 UON655471:UOQ655471 UOS655471 UYH655471 UYJ655471:UYM655471 UYO655471 VID655471 VIF655471:VII655471 VIK655471 VRZ655471 VSB655471:VSE655471 VSG655471 WBV655471 WBX655471:WCA655471 WCC655471 WLR655471 WLT655471:WLW655471 WLY655471 WVN655471 WVP655471:WVS655471 WVU655471 F655480:K655480 M655480 JB655480:JG655480 JI655480 SX655480:TC655480 TE655480 ACT655480:ACY655480 ADA655480 AMP655480:AMU655480 AMW655480 AWL655480:AWQ655480 AWS655480 BGH655480:BGM655480 BGO655480 BQD655480:BQI655480 BQK655480 BZZ655480:CAE655480 CAG655480 CJV655480:CKA655480 CKC655480 CTR655480:CTW655480 CTY655480 DDN655480:DDS655480 DDU655480 DNJ655480:DNO655480 DNQ655480 DXF655480:DXK655480 DXM655480 EHB655480:EHG655480 EHI655480 EQX655480:ERC655480 ERE655480 FAT655480:FAY655480 FBA655480 FKP655480:FKU655480 FKW655480 FUL655480:FUQ655480 FUS655480 GEH655480:GEM655480 GEO655480 GOD655480:GOI655480 GOK655480 GXZ655480:GYE655480 GYG655480 HHV655480:HIA655480 HIC655480 HRR655480:HRW655480 HRY655480 IBN655480:IBS655480 IBU655480 ILJ655480:ILO655480 ILQ655480 IVF655480:IVK655480 IVM655480 JFB655480:JFG655480 JFI655480 JOX655480:JPC655480 JPE655480 JYT655480:JYY655480 JZA655480 KIP655480:KIU655480 KIW655480 KSL655480:KSQ655480 KSS655480 LCH655480:LCM655480 LCO655480 LMD655480:LMI655480 LMK655480 LVZ655480:LWE655480 LWG655480 MFV655480:MGA655480 MGC655480 MPR655480:MPW655480 MPY655480 MZN655480:MZS655480 MZU655480 NJJ655480:NJO655480 NJQ655480 NTF655480:NTK655480 NTM655480 ODB655480:ODG655480 ODI655480 OMX655480:ONC655480 ONE655480 OWT655480:OWY655480 OXA655480 PGP655480:PGU655480 PGW655480 PQL655480:PQQ655480 PQS655480 QAH655480:QAM655480 QAO655480 QKD655480:QKI655480 QKK655480 QTZ655480:QUE655480 QUG655480 RDV655480:REA655480 REC655480 RNR655480:RNW655480 RNY655480 RXN655480:RXS655480 RXU655480 SHJ655480:SHO655480 SHQ655480 SRF655480:SRK655480 SRM655480 TBB655480:TBG655480 TBI655480 TKX655480:TLC655480 TLE655480 TUT655480:TUY655480 TVA655480 UEP655480:UEU655480 UEW655480 UOL655480:UOQ655480 UOS655480 UYH655480:UYM655480 UYO655480 VID655480:VII655480 VIK655480 VRZ655480:VSE655480 VSG655480 WBV655480:WCA655480 WCC655480 WLR655480:WLW655480 WLY655480 WVN655480:WVS655480 WVU655480 F655505 H655505:K655505 M655505 JB655505 JD655505:JG655505 JI655505 SX655505 SZ655505:TC655505 TE655505 ACT655505 ACV655505:ACY655505 ADA655505 AMP655505 AMR655505:AMU655505 AMW655505 AWL655505 AWN655505:AWQ655505 AWS655505 BGH655505 BGJ655505:BGM655505 BGO655505 BQD655505 BQF655505:BQI655505 BQK655505 BZZ655505 CAB655505:CAE655505 CAG655505 CJV655505 CJX655505:CKA655505 CKC655505 CTR655505 CTT655505:CTW655505 CTY655505 DDN655505 DDP655505:DDS655505 DDU655505 DNJ655505 DNL655505:DNO655505 DNQ655505 DXF655505 DXH655505:DXK655505 DXM655505 EHB655505 EHD655505:EHG655505 EHI655505 EQX655505 EQZ655505:ERC655505 ERE655505 FAT655505 FAV655505:FAY655505 FBA655505 FKP655505 FKR655505:FKU655505 FKW655505 FUL655505 FUN655505:FUQ655505 FUS655505 GEH655505 GEJ655505:GEM655505 GEO655505 GOD655505 GOF655505:GOI655505 GOK655505 GXZ655505 GYB655505:GYE655505 GYG655505 HHV655505 HHX655505:HIA655505 HIC655505 HRR655505 HRT655505:HRW655505 HRY655505 IBN655505 IBP655505:IBS655505 IBU655505 ILJ655505 ILL655505:ILO655505 ILQ655505 IVF655505 IVH655505:IVK655505 IVM655505 JFB655505 JFD655505:JFG655505 JFI655505 JOX655505 JOZ655505:JPC655505 JPE655505 JYT655505 JYV655505:JYY655505 JZA655505 KIP655505 KIR655505:KIU655505 KIW655505 KSL655505 KSN655505:KSQ655505 KSS655505 LCH655505 LCJ655505:LCM655505 LCO655505 LMD655505 LMF655505:LMI655505 LMK655505 LVZ655505 LWB655505:LWE655505 LWG655505 MFV655505 MFX655505:MGA655505 MGC655505 MPR655505 MPT655505:MPW655505 MPY655505 MZN655505 MZP655505:MZS655505 MZU655505 NJJ655505 NJL655505:NJO655505 NJQ655505 NTF655505 NTH655505:NTK655505 NTM655505 ODB655505 ODD655505:ODG655505 ODI655505 OMX655505 OMZ655505:ONC655505 ONE655505 OWT655505 OWV655505:OWY655505 OXA655505 PGP655505 PGR655505:PGU655505 PGW655505 PQL655505 PQN655505:PQQ655505 PQS655505 QAH655505 QAJ655505:QAM655505 QAO655505 QKD655505 QKF655505:QKI655505 QKK655505 QTZ655505 QUB655505:QUE655505 QUG655505 RDV655505 RDX655505:REA655505 REC655505 RNR655505 RNT655505:RNW655505 RNY655505 RXN655505 RXP655505:RXS655505 RXU655505 SHJ655505 SHL655505:SHO655505 SHQ655505 SRF655505 SRH655505:SRK655505 SRM655505 TBB655505 TBD655505:TBG655505 TBI655505 TKX655505 TKZ655505:TLC655505 TLE655505 TUT655505 TUV655505:TUY655505 TVA655505 UEP655505 UER655505:UEU655505 UEW655505 UOL655505 UON655505:UOQ655505 UOS655505 UYH655505 UYJ655505:UYM655505 UYO655505 VID655505 VIF655505:VII655505 VIK655505 VRZ655505 VSB655505:VSE655505 VSG655505 WBV655505 WBX655505:WCA655505 WCC655505 WLR655505 WLT655505:WLW655505 WLY655505 WVN655505 WVP655505:WVS655505 WVU655505 F655514:K655514 M655514 JB655514:JG655514 JI655514 SX655514:TC655514 TE655514 ACT655514:ACY655514 ADA655514 AMP655514:AMU655514 AMW655514 AWL655514:AWQ655514 AWS655514 BGH655514:BGM655514 BGO655514 BQD655514:BQI655514 BQK655514 BZZ655514:CAE655514 CAG655514 CJV655514:CKA655514 CKC655514 CTR655514:CTW655514 CTY655514 DDN655514:DDS655514 DDU655514 DNJ655514:DNO655514 DNQ655514 DXF655514:DXK655514 DXM655514 EHB655514:EHG655514 EHI655514 EQX655514:ERC655514 ERE655514 FAT655514:FAY655514 FBA655514 FKP655514:FKU655514 FKW655514 FUL655514:FUQ655514 FUS655514 GEH655514:GEM655514 GEO655514 GOD655514:GOI655514 GOK655514 GXZ655514:GYE655514 GYG655514 HHV655514:HIA655514 HIC655514 HRR655514:HRW655514 HRY655514 IBN655514:IBS655514 IBU655514 ILJ655514:ILO655514 ILQ655514 IVF655514:IVK655514 IVM655514 JFB655514:JFG655514 JFI655514 JOX655514:JPC655514 JPE655514 JYT655514:JYY655514 JZA655514 KIP655514:KIU655514 KIW655514 KSL655514:KSQ655514 KSS655514 LCH655514:LCM655514 LCO655514 LMD655514:LMI655514 LMK655514 LVZ655514:LWE655514 LWG655514 MFV655514:MGA655514 MGC655514 MPR655514:MPW655514 MPY655514 MZN655514:MZS655514 MZU655514 NJJ655514:NJO655514 NJQ655514 NTF655514:NTK655514 NTM655514 ODB655514:ODG655514 ODI655514 OMX655514:ONC655514 ONE655514 OWT655514:OWY655514 OXA655514 PGP655514:PGU655514 PGW655514 PQL655514:PQQ655514 PQS655514 QAH655514:QAM655514 QAO655514 QKD655514:QKI655514 QKK655514 QTZ655514:QUE655514 QUG655514 RDV655514:REA655514 REC655514 RNR655514:RNW655514 RNY655514 RXN655514:RXS655514 RXU655514 SHJ655514:SHO655514 SHQ655514 SRF655514:SRK655514 SRM655514 TBB655514:TBG655514 TBI655514 TKX655514:TLC655514 TLE655514 TUT655514:TUY655514 TVA655514 UEP655514:UEU655514 UEW655514 UOL655514:UOQ655514 UOS655514 UYH655514:UYM655514 UYO655514 VID655514:VII655514 VIK655514 VRZ655514:VSE655514 VSG655514 WBV655514:WCA655514 WCC655514 WLR655514:WLW655514 WLY655514 WVN655514:WVS655514 WVU655514 F655539 H655539:K655539 M655539 JB655539 JD655539:JG655539 JI655539 SX655539 SZ655539:TC655539 TE655539 ACT655539 ACV655539:ACY655539 ADA655539 AMP655539 AMR655539:AMU655539 AMW655539 AWL655539 AWN655539:AWQ655539 AWS655539 BGH655539 BGJ655539:BGM655539 BGO655539 BQD655539 BQF655539:BQI655539 BQK655539 BZZ655539 CAB655539:CAE655539 CAG655539 CJV655539 CJX655539:CKA655539 CKC655539 CTR655539 CTT655539:CTW655539 CTY655539 DDN655539 DDP655539:DDS655539 DDU655539 DNJ655539 DNL655539:DNO655539 DNQ655539 DXF655539 DXH655539:DXK655539 DXM655539 EHB655539 EHD655539:EHG655539 EHI655539 EQX655539 EQZ655539:ERC655539 ERE655539 FAT655539 FAV655539:FAY655539 FBA655539 FKP655539 FKR655539:FKU655539 FKW655539 FUL655539 FUN655539:FUQ655539 FUS655539 GEH655539 GEJ655539:GEM655539 GEO655539 GOD655539 GOF655539:GOI655539 GOK655539 GXZ655539 GYB655539:GYE655539 GYG655539 HHV655539 HHX655539:HIA655539 HIC655539 HRR655539 HRT655539:HRW655539 HRY655539 IBN655539 IBP655539:IBS655539 IBU655539 ILJ655539 ILL655539:ILO655539 ILQ655539 IVF655539 IVH655539:IVK655539 IVM655539 JFB655539 JFD655539:JFG655539 JFI655539 JOX655539 JOZ655539:JPC655539 JPE655539 JYT655539 JYV655539:JYY655539 JZA655539 KIP655539 KIR655539:KIU655539 KIW655539 KSL655539 KSN655539:KSQ655539 KSS655539 LCH655539 LCJ655539:LCM655539 LCO655539 LMD655539 LMF655539:LMI655539 LMK655539 LVZ655539 LWB655539:LWE655539 LWG655539 MFV655539 MFX655539:MGA655539 MGC655539 MPR655539 MPT655539:MPW655539 MPY655539 MZN655539 MZP655539:MZS655539 MZU655539 NJJ655539 NJL655539:NJO655539 NJQ655539 NTF655539 NTH655539:NTK655539 NTM655539 ODB655539 ODD655539:ODG655539 ODI655539 OMX655539 OMZ655539:ONC655539 ONE655539 OWT655539 OWV655539:OWY655539 OXA655539 PGP655539 PGR655539:PGU655539 PGW655539 PQL655539 PQN655539:PQQ655539 PQS655539 QAH655539 QAJ655539:QAM655539 QAO655539 QKD655539 QKF655539:QKI655539 QKK655539 QTZ655539 QUB655539:QUE655539 QUG655539 RDV655539 RDX655539:REA655539 REC655539 RNR655539 RNT655539:RNW655539 RNY655539 RXN655539 RXP655539:RXS655539 RXU655539 SHJ655539 SHL655539:SHO655539 SHQ655539 SRF655539 SRH655539:SRK655539 SRM655539 TBB655539 TBD655539:TBG655539 TBI655539 TKX655539 TKZ655539:TLC655539 TLE655539 TUT655539 TUV655539:TUY655539 TVA655539 UEP655539 UER655539:UEU655539 UEW655539 UOL655539 UON655539:UOQ655539 UOS655539 UYH655539 UYJ655539:UYM655539 UYO655539 VID655539 VIF655539:VII655539 VIK655539 VRZ655539 VSB655539:VSE655539 VSG655539 WBV655539 WBX655539:WCA655539 WCC655539 WLR655539 WLT655539:WLW655539 WLY655539 WVN655539 WVP655539:WVS655539 WVU655539 F655548:K655548 M655548 JB655548:JG655548 JI655548 SX655548:TC655548 TE655548 ACT655548:ACY655548 ADA655548 AMP655548:AMU655548 AMW655548 AWL655548:AWQ655548 AWS655548 BGH655548:BGM655548 BGO655548 BQD655548:BQI655548 BQK655548 BZZ655548:CAE655548 CAG655548 CJV655548:CKA655548 CKC655548 CTR655548:CTW655548 CTY655548 DDN655548:DDS655548 DDU655548 DNJ655548:DNO655548 DNQ655548 DXF655548:DXK655548 DXM655548 EHB655548:EHG655548 EHI655548 EQX655548:ERC655548 ERE655548 FAT655548:FAY655548 FBA655548 FKP655548:FKU655548 FKW655548 FUL655548:FUQ655548 FUS655548 GEH655548:GEM655548 GEO655548 GOD655548:GOI655548 GOK655548 GXZ655548:GYE655548 GYG655548 HHV655548:HIA655548 HIC655548 HRR655548:HRW655548 HRY655548 IBN655548:IBS655548 IBU655548 ILJ655548:ILO655548 ILQ655548 IVF655548:IVK655548 IVM655548 JFB655548:JFG655548 JFI655548 JOX655548:JPC655548 JPE655548 JYT655548:JYY655548 JZA655548 KIP655548:KIU655548 KIW655548 KSL655548:KSQ655548 KSS655548 LCH655548:LCM655548 LCO655548 LMD655548:LMI655548 LMK655548 LVZ655548:LWE655548 LWG655548 MFV655548:MGA655548 MGC655548 MPR655548:MPW655548 MPY655548 MZN655548:MZS655548 MZU655548 NJJ655548:NJO655548 NJQ655548 NTF655548:NTK655548 NTM655548 ODB655548:ODG655548 ODI655548 OMX655548:ONC655548 ONE655548 OWT655548:OWY655548 OXA655548 PGP655548:PGU655548 PGW655548 PQL655548:PQQ655548 PQS655548 QAH655548:QAM655548 QAO655548 QKD655548:QKI655548 QKK655548 QTZ655548:QUE655548 QUG655548 RDV655548:REA655548 REC655548 RNR655548:RNW655548 RNY655548 RXN655548:RXS655548 RXU655548 SHJ655548:SHO655548 SHQ655548 SRF655548:SRK655548 SRM655548 TBB655548:TBG655548 TBI655548 TKX655548:TLC655548 TLE655548 TUT655548:TUY655548 TVA655548 UEP655548:UEU655548 UEW655548 UOL655548:UOQ655548 UOS655548 UYH655548:UYM655548 UYO655548 VID655548:VII655548 VIK655548 VRZ655548:VSE655548 VSG655548 WBV655548:WCA655548 WCC655548 WLR655548:WLW655548 WLY655548 WVN655548:WVS655548 WVU655548 F655573 H655573:K655573 M655573 JB655573 JD655573:JG655573 JI655573 SX655573 SZ655573:TC655573 TE655573 ACT655573 ACV655573:ACY655573 ADA655573 AMP655573 AMR655573:AMU655573 AMW655573 AWL655573 AWN655573:AWQ655573 AWS655573 BGH655573 BGJ655573:BGM655573 BGO655573 BQD655573 BQF655573:BQI655573 BQK655573 BZZ655573 CAB655573:CAE655573 CAG655573 CJV655573 CJX655573:CKA655573 CKC655573 CTR655573 CTT655573:CTW655573 CTY655573 DDN655573 DDP655573:DDS655573 DDU655573 DNJ655573 DNL655573:DNO655573 DNQ655573 DXF655573 DXH655573:DXK655573 DXM655573 EHB655573 EHD655573:EHG655573 EHI655573 EQX655573 EQZ655573:ERC655573 ERE655573 FAT655573 FAV655573:FAY655573 FBA655573 FKP655573 FKR655573:FKU655573 FKW655573 FUL655573 FUN655573:FUQ655573 FUS655573 GEH655573 GEJ655573:GEM655573 GEO655573 GOD655573 GOF655573:GOI655573 GOK655573 GXZ655573 GYB655573:GYE655573 GYG655573 HHV655573 HHX655573:HIA655573 HIC655573 HRR655573 HRT655573:HRW655573 HRY655573 IBN655573 IBP655573:IBS655573 IBU655573 ILJ655573 ILL655573:ILO655573 ILQ655573 IVF655573 IVH655573:IVK655573 IVM655573 JFB655573 JFD655573:JFG655573 JFI655573 JOX655573 JOZ655573:JPC655573 JPE655573 JYT655573 JYV655573:JYY655573 JZA655573 KIP655573 KIR655573:KIU655573 KIW655573 KSL655573 KSN655573:KSQ655573 KSS655573 LCH655573 LCJ655573:LCM655573 LCO655573 LMD655573 LMF655573:LMI655573 LMK655573 LVZ655573 LWB655573:LWE655573 LWG655573 MFV655573 MFX655573:MGA655573 MGC655573 MPR655573 MPT655573:MPW655573 MPY655573 MZN655573 MZP655573:MZS655573 MZU655573 NJJ655573 NJL655573:NJO655573 NJQ655573 NTF655573 NTH655573:NTK655573 NTM655573 ODB655573 ODD655573:ODG655573 ODI655573 OMX655573 OMZ655573:ONC655573 ONE655573 OWT655573 OWV655573:OWY655573 OXA655573 PGP655573 PGR655573:PGU655573 PGW655573 PQL655573 PQN655573:PQQ655573 PQS655573 QAH655573 QAJ655573:QAM655573 QAO655573 QKD655573 QKF655573:QKI655573 QKK655573 QTZ655573 QUB655573:QUE655573 QUG655573 RDV655573 RDX655573:REA655573 REC655573 RNR655573 RNT655573:RNW655573 RNY655573 RXN655573 RXP655573:RXS655573 RXU655573 SHJ655573 SHL655573:SHO655573 SHQ655573 SRF655573 SRH655573:SRK655573 SRM655573 TBB655573 TBD655573:TBG655573 TBI655573 TKX655573 TKZ655573:TLC655573 TLE655573 TUT655573 TUV655573:TUY655573 TVA655573 UEP655573 UER655573:UEU655573 UEW655573 UOL655573 UON655573:UOQ655573 UOS655573 UYH655573 UYJ655573:UYM655573 UYO655573 VID655573 VIF655573:VII655573 VIK655573 VRZ655573 VSB655573:VSE655573 VSG655573 WBV655573 WBX655573:WCA655573 WCC655573 WLR655573 WLT655573:WLW655573 WLY655573 WVN655573 WVP655573:WVS655573 WVU655573 F655582:K655582 M655582 JB655582:JG655582 JI655582 SX655582:TC655582 TE655582 ACT655582:ACY655582 ADA655582 AMP655582:AMU655582 AMW655582 AWL655582:AWQ655582 AWS655582 BGH655582:BGM655582 BGO655582 BQD655582:BQI655582 BQK655582 BZZ655582:CAE655582 CAG655582 CJV655582:CKA655582 CKC655582 CTR655582:CTW655582 CTY655582 DDN655582:DDS655582 DDU655582 DNJ655582:DNO655582 DNQ655582 DXF655582:DXK655582 DXM655582 EHB655582:EHG655582 EHI655582 EQX655582:ERC655582 ERE655582 FAT655582:FAY655582 FBA655582 FKP655582:FKU655582 FKW655582 FUL655582:FUQ655582 FUS655582 GEH655582:GEM655582 GEO655582 GOD655582:GOI655582 GOK655582 GXZ655582:GYE655582 GYG655582 HHV655582:HIA655582 HIC655582 HRR655582:HRW655582 HRY655582 IBN655582:IBS655582 IBU655582 ILJ655582:ILO655582 ILQ655582 IVF655582:IVK655582 IVM655582 JFB655582:JFG655582 JFI655582 JOX655582:JPC655582 JPE655582 JYT655582:JYY655582 JZA655582 KIP655582:KIU655582 KIW655582 KSL655582:KSQ655582 KSS655582 LCH655582:LCM655582 LCO655582 LMD655582:LMI655582 LMK655582 LVZ655582:LWE655582 LWG655582 MFV655582:MGA655582 MGC655582 MPR655582:MPW655582 MPY655582 MZN655582:MZS655582 MZU655582 NJJ655582:NJO655582 NJQ655582 NTF655582:NTK655582 NTM655582 ODB655582:ODG655582 ODI655582 OMX655582:ONC655582 ONE655582 OWT655582:OWY655582 OXA655582 PGP655582:PGU655582 PGW655582 PQL655582:PQQ655582 PQS655582 QAH655582:QAM655582 QAO655582 QKD655582:QKI655582 QKK655582 QTZ655582:QUE655582 QUG655582 RDV655582:REA655582 REC655582 RNR655582:RNW655582 RNY655582 RXN655582:RXS655582 RXU655582 SHJ655582:SHO655582 SHQ655582 SRF655582:SRK655582 SRM655582 TBB655582:TBG655582 TBI655582 TKX655582:TLC655582 TLE655582 TUT655582:TUY655582 TVA655582 UEP655582:UEU655582 UEW655582 UOL655582:UOQ655582 UOS655582 UYH655582:UYM655582 UYO655582 VID655582:VII655582 VIK655582 VRZ655582:VSE655582 VSG655582 WBV655582:WCA655582 WCC655582 WLR655582:WLW655582 WLY655582 WVN655582:WVS655582 WVU655582 F720939 H720939:K720939 M720939 JB720939 JD720939:JG720939 JI720939 SX720939 SZ720939:TC720939 TE720939 ACT720939 ACV720939:ACY720939 ADA720939 AMP720939 AMR720939:AMU720939 AMW720939 AWL720939 AWN720939:AWQ720939 AWS720939 BGH720939 BGJ720939:BGM720939 BGO720939 BQD720939 BQF720939:BQI720939 BQK720939 BZZ720939 CAB720939:CAE720939 CAG720939 CJV720939 CJX720939:CKA720939 CKC720939 CTR720939 CTT720939:CTW720939 CTY720939 DDN720939 DDP720939:DDS720939 DDU720939 DNJ720939 DNL720939:DNO720939 DNQ720939 DXF720939 DXH720939:DXK720939 DXM720939 EHB720939 EHD720939:EHG720939 EHI720939 EQX720939 EQZ720939:ERC720939 ERE720939 FAT720939 FAV720939:FAY720939 FBA720939 FKP720939 FKR720939:FKU720939 FKW720939 FUL720939 FUN720939:FUQ720939 FUS720939 GEH720939 GEJ720939:GEM720939 GEO720939 GOD720939 GOF720939:GOI720939 GOK720939 GXZ720939 GYB720939:GYE720939 GYG720939 HHV720939 HHX720939:HIA720939 HIC720939 HRR720939 HRT720939:HRW720939 HRY720939 IBN720939 IBP720939:IBS720939 IBU720939 ILJ720939 ILL720939:ILO720939 ILQ720939 IVF720939 IVH720939:IVK720939 IVM720939 JFB720939 JFD720939:JFG720939 JFI720939 JOX720939 JOZ720939:JPC720939 JPE720939 JYT720939 JYV720939:JYY720939 JZA720939 KIP720939 KIR720939:KIU720939 KIW720939 KSL720939 KSN720939:KSQ720939 KSS720939 LCH720939 LCJ720939:LCM720939 LCO720939 LMD720939 LMF720939:LMI720939 LMK720939 LVZ720939 LWB720939:LWE720939 LWG720939 MFV720939 MFX720939:MGA720939 MGC720939 MPR720939 MPT720939:MPW720939 MPY720939 MZN720939 MZP720939:MZS720939 MZU720939 NJJ720939 NJL720939:NJO720939 NJQ720939 NTF720939 NTH720939:NTK720939 NTM720939 ODB720939 ODD720939:ODG720939 ODI720939 OMX720939 OMZ720939:ONC720939 ONE720939 OWT720939 OWV720939:OWY720939 OXA720939 PGP720939 PGR720939:PGU720939 PGW720939 PQL720939 PQN720939:PQQ720939 PQS720939 QAH720939 QAJ720939:QAM720939 QAO720939 QKD720939 QKF720939:QKI720939 QKK720939 QTZ720939 QUB720939:QUE720939 QUG720939 RDV720939 RDX720939:REA720939 REC720939 RNR720939 RNT720939:RNW720939 RNY720939 RXN720939 RXP720939:RXS720939 RXU720939 SHJ720939 SHL720939:SHO720939 SHQ720939 SRF720939 SRH720939:SRK720939 SRM720939 TBB720939 TBD720939:TBG720939 TBI720939 TKX720939 TKZ720939:TLC720939 TLE720939 TUT720939 TUV720939:TUY720939 TVA720939 UEP720939 UER720939:UEU720939 UEW720939 UOL720939 UON720939:UOQ720939 UOS720939 UYH720939 UYJ720939:UYM720939 UYO720939 VID720939 VIF720939:VII720939 VIK720939 VRZ720939 VSB720939:VSE720939 VSG720939 WBV720939 WBX720939:WCA720939 WCC720939 WLR720939 WLT720939:WLW720939 WLY720939 WVN720939 WVP720939:WVS720939 WVU720939 F720948:K720948 M720948 JB720948:JG720948 JI720948 SX720948:TC720948 TE720948 ACT720948:ACY720948 ADA720948 AMP720948:AMU720948 AMW720948 AWL720948:AWQ720948 AWS720948 BGH720948:BGM720948 BGO720948 BQD720948:BQI720948 BQK720948 BZZ720948:CAE720948 CAG720948 CJV720948:CKA720948 CKC720948 CTR720948:CTW720948 CTY720948 DDN720948:DDS720948 DDU720948 DNJ720948:DNO720948 DNQ720948 DXF720948:DXK720948 DXM720948 EHB720948:EHG720948 EHI720948 EQX720948:ERC720948 ERE720948 FAT720948:FAY720948 FBA720948 FKP720948:FKU720948 FKW720948 FUL720948:FUQ720948 FUS720948 GEH720948:GEM720948 GEO720948 GOD720948:GOI720948 GOK720948 GXZ720948:GYE720948 GYG720948 HHV720948:HIA720948 HIC720948 HRR720948:HRW720948 HRY720948 IBN720948:IBS720948 IBU720948 ILJ720948:ILO720948 ILQ720948 IVF720948:IVK720948 IVM720948 JFB720948:JFG720948 JFI720948 JOX720948:JPC720948 JPE720948 JYT720948:JYY720948 JZA720948 KIP720948:KIU720948 KIW720948 KSL720948:KSQ720948 KSS720948 LCH720948:LCM720948 LCO720948 LMD720948:LMI720948 LMK720948 LVZ720948:LWE720948 LWG720948 MFV720948:MGA720948 MGC720948 MPR720948:MPW720948 MPY720948 MZN720948:MZS720948 MZU720948 NJJ720948:NJO720948 NJQ720948 NTF720948:NTK720948 NTM720948 ODB720948:ODG720948 ODI720948 OMX720948:ONC720948 ONE720948 OWT720948:OWY720948 OXA720948 PGP720948:PGU720948 PGW720948 PQL720948:PQQ720948 PQS720948 QAH720948:QAM720948 QAO720948 QKD720948:QKI720948 QKK720948 QTZ720948:QUE720948 QUG720948 RDV720948:REA720948 REC720948 RNR720948:RNW720948 RNY720948 RXN720948:RXS720948 RXU720948 SHJ720948:SHO720948 SHQ720948 SRF720948:SRK720948 SRM720948 TBB720948:TBG720948 TBI720948 TKX720948:TLC720948 TLE720948 TUT720948:TUY720948 TVA720948 UEP720948:UEU720948 UEW720948 UOL720948:UOQ720948 UOS720948 UYH720948:UYM720948 UYO720948 VID720948:VII720948 VIK720948 VRZ720948:VSE720948 VSG720948 WBV720948:WCA720948 WCC720948 WLR720948:WLW720948 WLY720948 WVN720948:WVS720948 WVU720948 F720973 H720973:K720973 M720973 JB720973 JD720973:JG720973 JI720973 SX720973 SZ720973:TC720973 TE720973 ACT720973 ACV720973:ACY720973 ADA720973 AMP720973 AMR720973:AMU720973 AMW720973 AWL720973 AWN720973:AWQ720973 AWS720973 BGH720973 BGJ720973:BGM720973 BGO720973 BQD720973 BQF720973:BQI720973 BQK720973 BZZ720973 CAB720973:CAE720973 CAG720973 CJV720973 CJX720973:CKA720973 CKC720973 CTR720973 CTT720973:CTW720973 CTY720973 DDN720973 DDP720973:DDS720973 DDU720973 DNJ720973 DNL720973:DNO720973 DNQ720973 DXF720973 DXH720973:DXK720973 DXM720973 EHB720973 EHD720973:EHG720973 EHI720973 EQX720973 EQZ720973:ERC720973 ERE720973 FAT720973 FAV720973:FAY720973 FBA720973 FKP720973 FKR720973:FKU720973 FKW720973 FUL720973 FUN720973:FUQ720973 FUS720973 GEH720973 GEJ720973:GEM720973 GEO720973 GOD720973 GOF720973:GOI720973 GOK720973 GXZ720973 GYB720973:GYE720973 GYG720973 HHV720973 HHX720973:HIA720973 HIC720973 HRR720973 HRT720973:HRW720973 HRY720973 IBN720973 IBP720973:IBS720973 IBU720973 ILJ720973 ILL720973:ILO720973 ILQ720973 IVF720973 IVH720973:IVK720973 IVM720973 JFB720973 JFD720973:JFG720973 JFI720973 JOX720973 JOZ720973:JPC720973 JPE720973 JYT720973 JYV720973:JYY720973 JZA720973 KIP720973 KIR720973:KIU720973 KIW720973 KSL720973 KSN720973:KSQ720973 KSS720973 LCH720973 LCJ720973:LCM720973 LCO720973 LMD720973 LMF720973:LMI720973 LMK720973 LVZ720973 LWB720973:LWE720973 LWG720973 MFV720973 MFX720973:MGA720973 MGC720973 MPR720973 MPT720973:MPW720973 MPY720973 MZN720973 MZP720973:MZS720973 MZU720973 NJJ720973 NJL720973:NJO720973 NJQ720973 NTF720973 NTH720973:NTK720973 NTM720973 ODB720973 ODD720973:ODG720973 ODI720973 OMX720973 OMZ720973:ONC720973 ONE720973 OWT720973 OWV720973:OWY720973 OXA720973 PGP720973 PGR720973:PGU720973 PGW720973 PQL720973 PQN720973:PQQ720973 PQS720973 QAH720973 QAJ720973:QAM720973 QAO720973 QKD720973 QKF720973:QKI720973 QKK720973 QTZ720973 QUB720973:QUE720973 QUG720973 RDV720973 RDX720973:REA720973 REC720973 RNR720973 RNT720973:RNW720973 RNY720973 RXN720973 RXP720973:RXS720973 RXU720973 SHJ720973 SHL720973:SHO720973 SHQ720973 SRF720973 SRH720973:SRK720973 SRM720973 TBB720973 TBD720973:TBG720973 TBI720973 TKX720973 TKZ720973:TLC720973 TLE720973 TUT720973 TUV720973:TUY720973 TVA720973 UEP720973 UER720973:UEU720973 UEW720973 UOL720973 UON720973:UOQ720973 UOS720973 UYH720973 UYJ720973:UYM720973 UYO720973 VID720973 VIF720973:VII720973 VIK720973 VRZ720973 VSB720973:VSE720973 VSG720973 WBV720973 WBX720973:WCA720973 WCC720973 WLR720973 WLT720973:WLW720973 WLY720973 WVN720973 WVP720973:WVS720973 WVU720973 F720982:K720982 M720982 JB720982:JG720982 JI720982 SX720982:TC720982 TE720982 ACT720982:ACY720982 ADA720982 AMP720982:AMU720982 AMW720982 AWL720982:AWQ720982 AWS720982 BGH720982:BGM720982 BGO720982 BQD720982:BQI720982 BQK720982 BZZ720982:CAE720982 CAG720982 CJV720982:CKA720982 CKC720982 CTR720982:CTW720982 CTY720982 DDN720982:DDS720982 DDU720982 DNJ720982:DNO720982 DNQ720982 DXF720982:DXK720982 DXM720982 EHB720982:EHG720982 EHI720982 EQX720982:ERC720982 ERE720982 FAT720982:FAY720982 FBA720982 FKP720982:FKU720982 FKW720982 FUL720982:FUQ720982 FUS720982 GEH720982:GEM720982 GEO720982 GOD720982:GOI720982 GOK720982 GXZ720982:GYE720982 GYG720982 HHV720982:HIA720982 HIC720982 HRR720982:HRW720982 HRY720982 IBN720982:IBS720982 IBU720982 ILJ720982:ILO720982 ILQ720982 IVF720982:IVK720982 IVM720982 JFB720982:JFG720982 JFI720982 JOX720982:JPC720982 JPE720982 JYT720982:JYY720982 JZA720982 KIP720982:KIU720982 KIW720982 KSL720982:KSQ720982 KSS720982 LCH720982:LCM720982 LCO720982 LMD720982:LMI720982 LMK720982 LVZ720982:LWE720982 LWG720982 MFV720982:MGA720982 MGC720982 MPR720982:MPW720982 MPY720982 MZN720982:MZS720982 MZU720982 NJJ720982:NJO720982 NJQ720982 NTF720982:NTK720982 NTM720982 ODB720982:ODG720982 ODI720982 OMX720982:ONC720982 ONE720982 OWT720982:OWY720982 OXA720982 PGP720982:PGU720982 PGW720982 PQL720982:PQQ720982 PQS720982 QAH720982:QAM720982 QAO720982 QKD720982:QKI720982 QKK720982 QTZ720982:QUE720982 QUG720982 RDV720982:REA720982 REC720982 RNR720982:RNW720982 RNY720982 RXN720982:RXS720982 RXU720982 SHJ720982:SHO720982 SHQ720982 SRF720982:SRK720982 SRM720982 TBB720982:TBG720982 TBI720982 TKX720982:TLC720982 TLE720982 TUT720982:TUY720982 TVA720982 UEP720982:UEU720982 UEW720982 UOL720982:UOQ720982 UOS720982 UYH720982:UYM720982 UYO720982 VID720982:VII720982 VIK720982 VRZ720982:VSE720982 VSG720982 WBV720982:WCA720982 WCC720982 WLR720982:WLW720982 WLY720982 WVN720982:WVS720982 WVU720982 F721007 H721007:K721007 M721007 JB721007 JD721007:JG721007 JI721007 SX721007 SZ721007:TC721007 TE721007 ACT721007 ACV721007:ACY721007 ADA721007 AMP721007 AMR721007:AMU721007 AMW721007 AWL721007 AWN721007:AWQ721007 AWS721007 BGH721007 BGJ721007:BGM721007 BGO721007 BQD721007 BQF721007:BQI721007 BQK721007 BZZ721007 CAB721007:CAE721007 CAG721007 CJV721007 CJX721007:CKA721007 CKC721007 CTR721007 CTT721007:CTW721007 CTY721007 DDN721007 DDP721007:DDS721007 DDU721007 DNJ721007 DNL721007:DNO721007 DNQ721007 DXF721007 DXH721007:DXK721007 DXM721007 EHB721007 EHD721007:EHG721007 EHI721007 EQX721007 EQZ721007:ERC721007 ERE721007 FAT721007 FAV721007:FAY721007 FBA721007 FKP721007 FKR721007:FKU721007 FKW721007 FUL721007 FUN721007:FUQ721007 FUS721007 GEH721007 GEJ721007:GEM721007 GEO721007 GOD721007 GOF721007:GOI721007 GOK721007 GXZ721007 GYB721007:GYE721007 GYG721007 HHV721007 HHX721007:HIA721007 HIC721007 HRR721007 HRT721007:HRW721007 HRY721007 IBN721007 IBP721007:IBS721007 IBU721007 ILJ721007 ILL721007:ILO721007 ILQ721007 IVF721007 IVH721007:IVK721007 IVM721007 JFB721007 JFD721007:JFG721007 JFI721007 JOX721007 JOZ721007:JPC721007 JPE721007 JYT721007 JYV721007:JYY721007 JZA721007 KIP721007 KIR721007:KIU721007 KIW721007 KSL721007 KSN721007:KSQ721007 KSS721007 LCH721007 LCJ721007:LCM721007 LCO721007 LMD721007 LMF721007:LMI721007 LMK721007 LVZ721007 LWB721007:LWE721007 LWG721007 MFV721007 MFX721007:MGA721007 MGC721007 MPR721007 MPT721007:MPW721007 MPY721007 MZN721007 MZP721007:MZS721007 MZU721007 NJJ721007 NJL721007:NJO721007 NJQ721007 NTF721007 NTH721007:NTK721007 NTM721007 ODB721007 ODD721007:ODG721007 ODI721007 OMX721007 OMZ721007:ONC721007 ONE721007 OWT721007 OWV721007:OWY721007 OXA721007 PGP721007 PGR721007:PGU721007 PGW721007 PQL721007 PQN721007:PQQ721007 PQS721007 QAH721007 QAJ721007:QAM721007 QAO721007 QKD721007 QKF721007:QKI721007 QKK721007 QTZ721007 QUB721007:QUE721007 QUG721007 RDV721007 RDX721007:REA721007 REC721007 RNR721007 RNT721007:RNW721007 RNY721007 RXN721007 RXP721007:RXS721007 RXU721007 SHJ721007 SHL721007:SHO721007 SHQ721007 SRF721007 SRH721007:SRK721007 SRM721007 TBB721007 TBD721007:TBG721007 TBI721007 TKX721007 TKZ721007:TLC721007 TLE721007 TUT721007 TUV721007:TUY721007 TVA721007 UEP721007 UER721007:UEU721007 UEW721007 UOL721007 UON721007:UOQ721007 UOS721007 UYH721007 UYJ721007:UYM721007 UYO721007 VID721007 VIF721007:VII721007 VIK721007 VRZ721007 VSB721007:VSE721007 VSG721007 WBV721007 WBX721007:WCA721007 WCC721007 WLR721007 WLT721007:WLW721007 WLY721007 WVN721007 WVP721007:WVS721007 WVU721007 F721016:K721016 M721016 JB721016:JG721016 JI721016 SX721016:TC721016 TE721016 ACT721016:ACY721016 ADA721016 AMP721016:AMU721016 AMW721016 AWL721016:AWQ721016 AWS721016 BGH721016:BGM721016 BGO721016 BQD721016:BQI721016 BQK721016 BZZ721016:CAE721016 CAG721016 CJV721016:CKA721016 CKC721016 CTR721016:CTW721016 CTY721016 DDN721016:DDS721016 DDU721016 DNJ721016:DNO721016 DNQ721016 DXF721016:DXK721016 DXM721016 EHB721016:EHG721016 EHI721016 EQX721016:ERC721016 ERE721016 FAT721016:FAY721016 FBA721016 FKP721016:FKU721016 FKW721016 FUL721016:FUQ721016 FUS721016 GEH721016:GEM721016 GEO721016 GOD721016:GOI721016 GOK721016 GXZ721016:GYE721016 GYG721016 HHV721016:HIA721016 HIC721016 HRR721016:HRW721016 HRY721016 IBN721016:IBS721016 IBU721016 ILJ721016:ILO721016 ILQ721016 IVF721016:IVK721016 IVM721016 JFB721016:JFG721016 JFI721016 JOX721016:JPC721016 JPE721016 JYT721016:JYY721016 JZA721016 KIP721016:KIU721016 KIW721016 KSL721016:KSQ721016 KSS721016 LCH721016:LCM721016 LCO721016 LMD721016:LMI721016 LMK721016 LVZ721016:LWE721016 LWG721016 MFV721016:MGA721016 MGC721016 MPR721016:MPW721016 MPY721016 MZN721016:MZS721016 MZU721016 NJJ721016:NJO721016 NJQ721016 NTF721016:NTK721016 NTM721016 ODB721016:ODG721016 ODI721016 OMX721016:ONC721016 ONE721016 OWT721016:OWY721016 OXA721016 PGP721016:PGU721016 PGW721016 PQL721016:PQQ721016 PQS721016 QAH721016:QAM721016 QAO721016 QKD721016:QKI721016 QKK721016 QTZ721016:QUE721016 QUG721016 RDV721016:REA721016 REC721016 RNR721016:RNW721016 RNY721016 RXN721016:RXS721016 RXU721016 SHJ721016:SHO721016 SHQ721016 SRF721016:SRK721016 SRM721016 TBB721016:TBG721016 TBI721016 TKX721016:TLC721016 TLE721016 TUT721016:TUY721016 TVA721016 UEP721016:UEU721016 UEW721016 UOL721016:UOQ721016 UOS721016 UYH721016:UYM721016 UYO721016 VID721016:VII721016 VIK721016 VRZ721016:VSE721016 VSG721016 WBV721016:WCA721016 WCC721016 WLR721016:WLW721016 WLY721016 WVN721016:WVS721016 WVU721016 F721041 H721041:K721041 M721041 JB721041 JD721041:JG721041 JI721041 SX721041 SZ721041:TC721041 TE721041 ACT721041 ACV721041:ACY721041 ADA721041 AMP721041 AMR721041:AMU721041 AMW721041 AWL721041 AWN721041:AWQ721041 AWS721041 BGH721041 BGJ721041:BGM721041 BGO721041 BQD721041 BQF721041:BQI721041 BQK721041 BZZ721041 CAB721041:CAE721041 CAG721041 CJV721041 CJX721041:CKA721041 CKC721041 CTR721041 CTT721041:CTW721041 CTY721041 DDN721041 DDP721041:DDS721041 DDU721041 DNJ721041 DNL721041:DNO721041 DNQ721041 DXF721041 DXH721041:DXK721041 DXM721041 EHB721041 EHD721041:EHG721041 EHI721041 EQX721041 EQZ721041:ERC721041 ERE721041 FAT721041 FAV721041:FAY721041 FBA721041 FKP721041 FKR721041:FKU721041 FKW721041 FUL721041 FUN721041:FUQ721041 FUS721041 GEH721041 GEJ721041:GEM721041 GEO721041 GOD721041 GOF721041:GOI721041 GOK721041 GXZ721041 GYB721041:GYE721041 GYG721041 HHV721041 HHX721041:HIA721041 HIC721041 HRR721041 HRT721041:HRW721041 HRY721041 IBN721041 IBP721041:IBS721041 IBU721041 ILJ721041 ILL721041:ILO721041 ILQ721041 IVF721041 IVH721041:IVK721041 IVM721041 JFB721041 JFD721041:JFG721041 JFI721041 JOX721041 JOZ721041:JPC721041 JPE721041 JYT721041 JYV721041:JYY721041 JZA721041 KIP721041 KIR721041:KIU721041 KIW721041 KSL721041 KSN721041:KSQ721041 KSS721041 LCH721041 LCJ721041:LCM721041 LCO721041 LMD721041 LMF721041:LMI721041 LMK721041 LVZ721041 LWB721041:LWE721041 LWG721041 MFV721041 MFX721041:MGA721041 MGC721041 MPR721041 MPT721041:MPW721041 MPY721041 MZN721041 MZP721041:MZS721041 MZU721041 NJJ721041 NJL721041:NJO721041 NJQ721041 NTF721041 NTH721041:NTK721041 NTM721041 ODB721041 ODD721041:ODG721041 ODI721041 OMX721041 OMZ721041:ONC721041 ONE721041 OWT721041 OWV721041:OWY721041 OXA721041 PGP721041 PGR721041:PGU721041 PGW721041 PQL721041 PQN721041:PQQ721041 PQS721041 QAH721041 QAJ721041:QAM721041 QAO721041 QKD721041 QKF721041:QKI721041 QKK721041 QTZ721041 QUB721041:QUE721041 QUG721041 RDV721041 RDX721041:REA721041 REC721041 RNR721041 RNT721041:RNW721041 RNY721041 RXN721041 RXP721041:RXS721041 RXU721041 SHJ721041 SHL721041:SHO721041 SHQ721041 SRF721041 SRH721041:SRK721041 SRM721041 TBB721041 TBD721041:TBG721041 TBI721041 TKX721041 TKZ721041:TLC721041 TLE721041 TUT721041 TUV721041:TUY721041 TVA721041 UEP721041 UER721041:UEU721041 UEW721041 UOL721041 UON721041:UOQ721041 UOS721041 UYH721041 UYJ721041:UYM721041 UYO721041 VID721041 VIF721041:VII721041 VIK721041 VRZ721041 VSB721041:VSE721041 VSG721041 WBV721041 WBX721041:WCA721041 WCC721041 WLR721041 WLT721041:WLW721041 WLY721041 WVN721041 WVP721041:WVS721041 WVU721041 F721050:K721050 M721050 JB721050:JG721050 JI721050 SX721050:TC721050 TE721050 ACT721050:ACY721050 ADA721050 AMP721050:AMU721050 AMW721050 AWL721050:AWQ721050 AWS721050 BGH721050:BGM721050 BGO721050 BQD721050:BQI721050 BQK721050 BZZ721050:CAE721050 CAG721050 CJV721050:CKA721050 CKC721050 CTR721050:CTW721050 CTY721050 DDN721050:DDS721050 DDU721050 DNJ721050:DNO721050 DNQ721050 DXF721050:DXK721050 DXM721050 EHB721050:EHG721050 EHI721050 EQX721050:ERC721050 ERE721050 FAT721050:FAY721050 FBA721050 FKP721050:FKU721050 FKW721050 FUL721050:FUQ721050 FUS721050 GEH721050:GEM721050 GEO721050 GOD721050:GOI721050 GOK721050 GXZ721050:GYE721050 GYG721050 HHV721050:HIA721050 HIC721050 HRR721050:HRW721050 HRY721050 IBN721050:IBS721050 IBU721050 ILJ721050:ILO721050 ILQ721050 IVF721050:IVK721050 IVM721050 JFB721050:JFG721050 JFI721050 JOX721050:JPC721050 JPE721050 JYT721050:JYY721050 JZA721050 KIP721050:KIU721050 KIW721050 KSL721050:KSQ721050 KSS721050 LCH721050:LCM721050 LCO721050 LMD721050:LMI721050 LMK721050 LVZ721050:LWE721050 LWG721050 MFV721050:MGA721050 MGC721050 MPR721050:MPW721050 MPY721050 MZN721050:MZS721050 MZU721050 NJJ721050:NJO721050 NJQ721050 NTF721050:NTK721050 NTM721050 ODB721050:ODG721050 ODI721050 OMX721050:ONC721050 ONE721050 OWT721050:OWY721050 OXA721050 PGP721050:PGU721050 PGW721050 PQL721050:PQQ721050 PQS721050 QAH721050:QAM721050 QAO721050 QKD721050:QKI721050 QKK721050 QTZ721050:QUE721050 QUG721050 RDV721050:REA721050 REC721050 RNR721050:RNW721050 RNY721050 RXN721050:RXS721050 RXU721050 SHJ721050:SHO721050 SHQ721050 SRF721050:SRK721050 SRM721050 TBB721050:TBG721050 TBI721050 TKX721050:TLC721050 TLE721050 TUT721050:TUY721050 TVA721050 UEP721050:UEU721050 UEW721050 UOL721050:UOQ721050 UOS721050 UYH721050:UYM721050 UYO721050 VID721050:VII721050 VIK721050 VRZ721050:VSE721050 VSG721050 WBV721050:WCA721050 WCC721050 WLR721050:WLW721050 WLY721050 WVN721050:WVS721050 WVU721050 F721075 H721075:K721075 M721075 JB721075 JD721075:JG721075 JI721075 SX721075 SZ721075:TC721075 TE721075 ACT721075 ACV721075:ACY721075 ADA721075 AMP721075 AMR721075:AMU721075 AMW721075 AWL721075 AWN721075:AWQ721075 AWS721075 BGH721075 BGJ721075:BGM721075 BGO721075 BQD721075 BQF721075:BQI721075 BQK721075 BZZ721075 CAB721075:CAE721075 CAG721075 CJV721075 CJX721075:CKA721075 CKC721075 CTR721075 CTT721075:CTW721075 CTY721075 DDN721075 DDP721075:DDS721075 DDU721075 DNJ721075 DNL721075:DNO721075 DNQ721075 DXF721075 DXH721075:DXK721075 DXM721075 EHB721075 EHD721075:EHG721075 EHI721075 EQX721075 EQZ721075:ERC721075 ERE721075 FAT721075 FAV721075:FAY721075 FBA721075 FKP721075 FKR721075:FKU721075 FKW721075 FUL721075 FUN721075:FUQ721075 FUS721075 GEH721075 GEJ721075:GEM721075 GEO721075 GOD721075 GOF721075:GOI721075 GOK721075 GXZ721075 GYB721075:GYE721075 GYG721075 HHV721075 HHX721075:HIA721075 HIC721075 HRR721075 HRT721075:HRW721075 HRY721075 IBN721075 IBP721075:IBS721075 IBU721075 ILJ721075 ILL721075:ILO721075 ILQ721075 IVF721075 IVH721075:IVK721075 IVM721075 JFB721075 JFD721075:JFG721075 JFI721075 JOX721075 JOZ721075:JPC721075 JPE721075 JYT721075 JYV721075:JYY721075 JZA721075 KIP721075 KIR721075:KIU721075 KIW721075 KSL721075 KSN721075:KSQ721075 KSS721075 LCH721075 LCJ721075:LCM721075 LCO721075 LMD721075 LMF721075:LMI721075 LMK721075 LVZ721075 LWB721075:LWE721075 LWG721075 MFV721075 MFX721075:MGA721075 MGC721075 MPR721075 MPT721075:MPW721075 MPY721075 MZN721075 MZP721075:MZS721075 MZU721075 NJJ721075 NJL721075:NJO721075 NJQ721075 NTF721075 NTH721075:NTK721075 NTM721075 ODB721075 ODD721075:ODG721075 ODI721075 OMX721075 OMZ721075:ONC721075 ONE721075 OWT721075 OWV721075:OWY721075 OXA721075 PGP721075 PGR721075:PGU721075 PGW721075 PQL721075 PQN721075:PQQ721075 PQS721075 QAH721075 QAJ721075:QAM721075 QAO721075 QKD721075 QKF721075:QKI721075 QKK721075 QTZ721075 QUB721075:QUE721075 QUG721075 RDV721075 RDX721075:REA721075 REC721075 RNR721075 RNT721075:RNW721075 RNY721075 RXN721075 RXP721075:RXS721075 RXU721075 SHJ721075 SHL721075:SHO721075 SHQ721075 SRF721075 SRH721075:SRK721075 SRM721075 TBB721075 TBD721075:TBG721075 TBI721075 TKX721075 TKZ721075:TLC721075 TLE721075 TUT721075 TUV721075:TUY721075 TVA721075 UEP721075 UER721075:UEU721075 UEW721075 UOL721075 UON721075:UOQ721075 UOS721075 UYH721075 UYJ721075:UYM721075 UYO721075 VID721075 VIF721075:VII721075 VIK721075 VRZ721075 VSB721075:VSE721075 VSG721075 WBV721075 WBX721075:WCA721075 WCC721075 WLR721075 WLT721075:WLW721075 WLY721075 WVN721075 WVP721075:WVS721075 WVU721075 F721084:K721084 M721084 JB721084:JG721084 JI721084 SX721084:TC721084 TE721084 ACT721084:ACY721084 ADA721084 AMP721084:AMU721084 AMW721084 AWL721084:AWQ721084 AWS721084 BGH721084:BGM721084 BGO721084 BQD721084:BQI721084 BQK721084 BZZ721084:CAE721084 CAG721084 CJV721084:CKA721084 CKC721084 CTR721084:CTW721084 CTY721084 DDN721084:DDS721084 DDU721084 DNJ721084:DNO721084 DNQ721084 DXF721084:DXK721084 DXM721084 EHB721084:EHG721084 EHI721084 EQX721084:ERC721084 ERE721084 FAT721084:FAY721084 FBA721084 FKP721084:FKU721084 FKW721084 FUL721084:FUQ721084 FUS721084 GEH721084:GEM721084 GEO721084 GOD721084:GOI721084 GOK721084 GXZ721084:GYE721084 GYG721084 HHV721084:HIA721084 HIC721084 HRR721084:HRW721084 HRY721084 IBN721084:IBS721084 IBU721084 ILJ721084:ILO721084 ILQ721084 IVF721084:IVK721084 IVM721084 JFB721084:JFG721084 JFI721084 JOX721084:JPC721084 JPE721084 JYT721084:JYY721084 JZA721084 KIP721084:KIU721084 KIW721084 KSL721084:KSQ721084 KSS721084 LCH721084:LCM721084 LCO721084 LMD721084:LMI721084 LMK721084 LVZ721084:LWE721084 LWG721084 MFV721084:MGA721084 MGC721084 MPR721084:MPW721084 MPY721084 MZN721084:MZS721084 MZU721084 NJJ721084:NJO721084 NJQ721084 NTF721084:NTK721084 NTM721084 ODB721084:ODG721084 ODI721084 OMX721084:ONC721084 ONE721084 OWT721084:OWY721084 OXA721084 PGP721084:PGU721084 PGW721084 PQL721084:PQQ721084 PQS721084 QAH721084:QAM721084 QAO721084 QKD721084:QKI721084 QKK721084 QTZ721084:QUE721084 QUG721084 RDV721084:REA721084 REC721084 RNR721084:RNW721084 RNY721084 RXN721084:RXS721084 RXU721084 SHJ721084:SHO721084 SHQ721084 SRF721084:SRK721084 SRM721084 TBB721084:TBG721084 TBI721084 TKX721084:TLC721084 TLE721084 TUT721084:TUY721084 TVA721084 UEP721084:UEU721084 UEW721084 UOL721084:UOQ721084 UOS721084 UYH721084:UYM721084 UYO721084 VID721084:VII721084 VIK721084 VRZ721084:VSE721084 VSG721084 WBV721084:WCA721084 WCC721084 WLR721084:WLW721084 WLY721084 WVN721084:WVS721084 WVU721084 F721109 H721109:K721109 M721109 JB721109 JD721109:JG721109 JI721109 SX721109 SZ721109:TC721109 TE721109 ACT721109 ACV721109:ACY721109 ADA721109 AMP721109 AMR721109:AMU721109 AMW721109 AWL721109 AWN721109:AWQ721109 AWS721109 BGH721109 BGJ721109:BGM721109 BGO721109 BQD721109 BQF721109:BQI721109 BQK721109 BZZ721109 CAB721109:CAE721109 CAG721109 CJV721109 CJX721109:CKA721109 CKC721109 CTR721109 CTT721109:CTW721109 CTY721109 DDN721109 DDP721109:DDS721109 DDU721109 DNJ721109 DNL721109:DNO721109 DNQ721109 DXF721109 DXH721109:DXK721109 DXM721109 EHB721109 EHD721109:EHG721109 EHI721109 EQX721109 EQZ721109:ERC721109 ERE721109 FAT721109 FAV721109:FAY721109 FBA721109 FKP721109 FKR721109:FKU721109 FKW721109 FUL721109 FUN721109:FUQ721109 FUS721109 GEH721109 GEJ721109:GEM721109 GEO721109 GOD721109 GOF721109:GOI721109 GOK721109 GXZ721109 GYB721109:GYE721109 GYG721109 HHV721109 HHX721109:HIA721109 HIC721109 HRR721109 HRT721109:HRW721109 HRY721109 IBN721109 IBP721109:IBS721109 IBU721109 ILJ721109 ILL721109:ILO721109 ILQ721109 IVF721109 IVH721109:IVK721109 IVM721109 JFB721109 JFD721109:JFG721109 JFI721109 JOX721109 JOZ721109:JPC721109 JPE721109 JYT721109 JYV721109:JYY721109 JZA721109 KIP721109 KIR721109:KIU721109 KIW721109 KSL721109 KSN721109:KSQ721109 KSS721109 LCH721109 LCJ721109:LCM721109 LCO721109 LMD721109 LMF721109:LMI721109 LMK721109 LVZ721109 LWB721109:LWE721109 LWG721109 MFV721109 MFX721109:MGA721109 MGC721109 MPR721109 MPT721109:MPW721109 MPY721109 MZN721109 MZP721109:MZS721109 MZU721109 NJJ721109 NJL721109:NJO721109 NJQ721109 NTF721109 NTH721109:NTK721109 NTM721109 ODB721109 ODD721109:ODG721109 ODI721109 OMX721109 OMZ721109:ONC721109 ONE721109 OWT721109 OWV721109:OWY721109 OXA721109 PGP721109 PGR721109:PGU721109 PGW721109 PQL721109 PQN721109:PQQ721109 PQS721109 QAH721109 QAJ721109:QAM721109 QAO721109 QKD721109 QKF721109:QKI721109 QKK721109 QTZ721109 QUB721109:QUE721109 QUG721109 RDV721109 RDX721109:REA721109 REC721109 RNR721109 RNT721109:RNW721109 RNY721109 RXN721109 RXP721109:RXS721109 RXU721109 SHJ721109 SHL721109:SHO721109 SHQ721109 SRF721109 SRH721109:SRK721109 SRM721109 TBB721109 TBD721109:TBG721109 TBI721109 TKX721109 TKZ721109:TLC721109 TLE721109 TUT721109 TUV721109:TUY721109 TVA721109 UEP721109 UER721109:UEU721109 UEW721109 UOL721109 UON721109:UOQ721109 UOS721109 UYH721109 UYJ721109:UYM721109 UYO721109 VID721109 VIF721109:VII721109 VIK721109 VRZ721109 VSB721109:VSE721109 VSG721109 WBV721109 WBX721109:WCA721109 WCC721109 WLR721109 WLT721109:WLW721109 WLY721109 WVN721109 WVP721109:WVS721109 WVU721109 F721118:K721118 M721118 JB721118:JG721118 JI721118 SX721118:TC721118 TE721118 ACT721118:ACY721118 ADA721118 AMP721118:AMU721118 AMW721118 AWL721118:AWQ721118 AWS721118 BGH721118:BGM721118 BGO721118 BQD721118:BQI721118 BQK721118 BZZ721118:CAE721118 CAG721118 CJV721118:CKA721118 CKC721118 CTR721118:CTW721118 CTY721118 DDN721118:DDS721118 DDU721118 DNJ721118:DNO721118 DNQ721118 DXF721118:DXK721118 DXM721118 EHB721118:EHG721118 EHI721118 EQX721118:ERC721118 ERE721118 FAT721118:FAY721118 FBA721118 FKP721118:FKU721118 FKW721118 FUL721118:FUQ721118 FUS721118 GEH721118:GEM721118 GEO721118 GOD721118:GOI721118 GOK721118 GXZ721118:GYE721118 GYG721118 HHV721118:HIA721118 HIC721118 HRR721118:HRW721118 HRY721118 IBN721118:IBS721118 IBU721118 ILJ721118:ILO721118 ILQ721118 IVF721118:IVK721118 IVM721118 JFB721118:JFG721118 JFI721118 JOX721118:JPC721118 JPE721118 JYT721118:JYY721118 JZA721118 KIP721118:KIU721118 KIW721118 KSL721118:KSQ721118 KSS721118 LCH721118:LCM721118 LCO721118 LMD721118:LMI721118 LMK721118 LVZ721118:LWE721118 LWG721118 MFV721118:MGA721118 MGC721118 MPR721118:MPW721118 MPY721118 MZN721118:MZS721118 MZU721118 NJJ721118:NJO721118 NJQ721118 NTF721118:NTK721118 NTM721118 ODB721118:ODG721118 ODI721118 OMX721118:ONC721118 ONE721118 OWT721118:OWY721118 OXA721118 PGP721118:PGU721118 PGW721118 PQL721118:PQQ721118 PQS721118 QAH721118:QAM721118 QAO721118 QKD721118:QKI721118 QKK721118 QTZ721118:QUE721118 QUG721118 RDV721118:REA721118 REC721118 RNR721118:RNW721118 RNY721118 RXN721118:RXS721118 RXU721118 SHJ721118:SHO721118 SHQ721118 SRF721118:SRK721118 SRM721118 TBB721118:TBG721118 TBI721118 TKX721118:TLC721118 TLE721118 TUT721118:TUY721118 TVA721118 UEP721118:UEU721118 UEW721118 UOL721118:UOQ721118 UOS721118 UYH721118:UYM721118 UYO721118 VID721118:VII721118 VIK721118 VRZ721118:VSE721118 VSG721118 WBV721118:WCA721118 WCC721118 WLR721118:WLW721118 WLY721118 WVN721118:WVS721118 WVU721118 F786475 H786475:K786475 M786475 JB786475 JD786475:JG786475 JI786475 SX786475 SZ786475:TC786475 TE786475 ACT786475 ACV786475:ACY786475 ADA786475 AMP786475 AMR786475:AMU786475 AMW786475 AWL786475 AWN786475:AWQ786475 AWS786475 BGH786475 BGJ786475:BGM786475 BGO786475 BQD786475 BQF786475:BQI786475 BQK786475 BZZ786475 CAB786475:CAE786475 CAG786475 CJV786475 CJX786475:CKA786475 CKC786475 CTR786475 CTT786475:CTW786475 CTY786475 DDN786475 DDP786475:DDS786475 DDU786475 DNJ786475 DNL786475:DNO786475 DNQ786475 DXF786475 DXH786475:DXK786475 DXM786475 EHB786475 EHD786475:EHG786475 EHI786475 EQX786475 EQZ786475:ERC786475 ERE786475 FAT786475 FAV786475:FAY786475 FBA786475 FKP786475 FKR786475:FKU786475 FKW786475 FUL786475 FUN786475:FUQ786475 FUS786475 GEH786475 GEJ786475:GEM786475 GEO786475 GOD786475 GOF786475:GOI786475 GOK786475 GXZ786475 GYB786475:GYE786475 GYG786475 HHV786475 HHX786475:HIA786475 HIC786475 HRR786475 HRT786475:HRW786475 HRY786475 IBN786475 IBP786475:IBS786475 IBU786475 ILJ786475 ILL786475:ILO786475 ILQ786475 IVF786475 IVH786475:IVK786475 IVM786475 JFB786475 JFD786475:JFG786475 JFI786475 JOX786475 JOZ786475:JPC786475 JPE786475 JYT786475 JYV786475:JYY786475 JZA786475 KIP786475 KIR786475:KIU786475 KIW786475 KSL786475 KSN786475:KSQ786475 KSS786475 LCH786475 LCJ786475:LCM786475 LCO786475 LMD786475 LMF786475:LMI786475 LMK786475 LVZ786475 LWB786475:LWE786475 LWG786475 MFV786475 MFX786475:MGA786475 MGC786475 MPR786475 MPT786475:MPW786475 MPY786475 MZN786475 MZP786475:MZS786475 MZU786475 NJJ786475 NJL786475:NJO786475 NJQ786475 NTF786475 NTH786475:NTK786475 NTM786475 ODB786475 ODD786475:ODG786475 ODI786475 OMX786475 OMZ786475:ONC786475 ONE786475 OWT786475 OWV786475:OWY786475 OXA786475 PGP786475 PGR786475:PGU786475 PGW786475 PQL786475 PQN786475:PQQ786475 PQS786475 QAH786475 QAJ786475:QAM786475 QAO786475 QKD786475 QKF786475:QKI786475 QKK786475 QTZ786475 QUB786475:QUE786475 QUG786475 RDV786475 RDX786475:REA786475 REC786475 RNR786475 RNT786475:RNW786475 RNY786475 RXN786475 RXP786475:RXS786475 RXU786475 SHJ786475 SHL786475:SHO786475 SHQ786475 SRF786475 SRH786475:SRK786475 SRM786475 TBB786475 TBD786475:TBG786475 TBI786475 TKX786475 TKZ786475:TLC786475 TLE786475 TUT786475 TUV786475:TUY786475 TVA786475 UEP786475 UER786475:UEU786475 UEW786475 UOL786475 UON786475:UOQ786475 UOS786475 UYH786475 UYJ786475:UYM786475 UYO786475 VID786475 VIF786475:VII786475 VIK786475 VRZ786475 VSB786475:VSE786475 VSG786475 WBV786475 WBX786475:WCA786475 WCC786475 WLR786475 WLT786475:WLW786475 WLY786475 WVN786475 WVP786475:WVS786475 WVU786475 F786484:K786484 M786484 JB786484:JG786484 JI786484 SX786484:TC786484 TE786484 ACT786484:ACY786484 ADA786484 AMP786484:AMU786484 AMW786484 AWL786484:AWQ786484 AWS786484 BGH786484:BGM786484 BGO786484 BQD786484:BQI786484 BQK786484 BZZ786484:CAE786484 CAG786484 CJV786484:CKA786484 CKC786484 CTR786484:CTW786484 CTY786484 DDN786484:DDS786484 DDU786484 DNJ786484:DNO786484 DNQ786484 DXF786484:DXK786484 DXM786484 EHB786484:EHG786484 EHI786484 EQX786484:ERC786484 ERE786484 FAT786484:FAY786484 FBA786484 FKP786484:FKU786484 FKW786484 FUL786484:FUQ786484 FUS786484 GEH786484:GEM786484 GEO786484 GOD786484:GOI786484 GOK786484 GXZ786484:GYE786484 GYG786484 HHV786484:HIA786484 HIC786484 HRR786484:HRW786484 HRY786484 IBN786484:IBS786484 IBU786484 ILJ786484:ILO786484 ILQ786484 IVF786484:IVK786484 IVM786484 JFB786484:JFG786484 JFI786484 JOX786484:JPC786484 JPE786484 JYT786484:JYY786484 JZA786484 KIP786484:KIU786484 KIW786484 KSL786484:KSQ786484 KSS786484 LCH786484:LCM786484 LCO786484 LMD786484:LMI786484 LMK786484 LVZ786484:LWE786484 LWG786484 MFV786484:MGA786484 MGC786484 MPR786484:MPW786484 MPY786484 MZN786484:MZS786484 MZU786484 NJJ786484:NJO786484 NJQ786484 NTF786484:NTK786484 NTM786484 ODB786484:ODG786484 ODI786484 OMX786484:ONC786484 ONE786484 OWT786484:OWY786484 OXA786484 PGP786484:PGU786484 PGW786484 PQL786484:PQQ786484 PQS786484 QAH786484:QAM786484 QAO786484 QKD786484:QKI786484 QKK786484 QTZ786484:QUE786484 QUG786484 RDV786484:REA786484 REC786484 RNR786484:RNW786484 RNY786484 RXN786484:RXS786484 RXU786484 SHJ786484:SHO786484 SHQ786484 SRF786484:SRK786484 SRM786484 TBB786484:TBG786484 TBI786484 TKX786484:TLC786484 TLE786484 TUT786484:TUY786484 TVA786484 UEP786484:UEU786484 UEW786484 UOL786484:UOQ786484 UOS786484 UYH786484:UYM786484 UYO786484 VID786484:VII786484 VIK786484 VRZ786484:VSE786484 VSG786484 WBV786484:WCA786484 WCC786484 WLR786484:WLW786484 WLY786484 WVN786484:WVS786484 WVU786484 F786509 H786509:K786509 M786509 JB786509 JD786509:JG786509 JI786509 SX786509 SZ786509:TC786509 TE786509 ACT786509 ACV786509:ACY786509 ADA786509 AMP786509 AMR786509:AMU786509 AMW786509 AWL786509 AWN786509:AWQ786509 AWS786509 BGH786509 BGJ786509:BGM786509 BGO786509 BQD786509 BQF786509:BQI786509 BQK786509 BZZ786509 CAB786509:CAE786509 CAG786509 CJV786509 CJX786509:CKA786509 CKC786509 CTR786509 CTT786509:CTW786509 CTY786509 DDN786509 DDP786509:DDS786509 DDU786509 DNJ786509 DNL786509:DNO786509 DNQ786509 DXF786509 DXH786509:DXK786509 DXM786509 EHB786509 EHD786509:EHG786509 EHI786509 EQX786509 EQZ786509:ERC786509 ERE786509 FAT786509 FAV786509:FAY786509 FBA786509 FKP786509 FKR786509:FKU786509 FKW786509 FUL786509 FUN786509:FUQ786509 FUS786509 GEH786509 GEJ786509:GEM786509 GEO786509 GOD786509 GOF786509:GOI786509 GOK786509 GXZ786509 GYB786509:GYE786509 GYG786509 HHV786509 HHX786509:HIA786509 HIC786509 HRR786509 HRT786509:HRW786509 HRY786509 IBN786509 IBP786509:IBS786509 IBU786509 ILJ786509 ILL786509:ILO786509 ILQ786509 IVF786509 IVH786509:IVK786509 IVM786509 JFB786509 JFD786509:JFG786509 JFI786509 JOX786509 JOZ786509:JPC786509 JPE786509 JYT786509 JYV786509:JYY786509 JZA786509 KIP786509 KIR786509:KIU786509 KIW786509 KSL786509 KSN786509:KSQ786509 KSS786509 LCH786509 LCJ786509:LCM786509 LCO786509 LMD786509 LMF786509:LMI786509 LMK786509 LVZ786509 LWB786509:LWE786509 LWG786509 MFV786509 MFX786509:MGA786509 MGC786509 MPR786509 MPT786509:MPW786509 MPY786509 MZN786509 MZP786509:MZS786509 MZU786509 NJJ786509 NJL786509:NJO786509 NJQ786509 NTF786509 NTH786509:NTK786509 NTM786509 ODB786509 ODD786509:ODG786509 ODI786509 OMX786509 OMZ786509:ONC786509 ONE786509 OWT786509 OWV786509:OWY786509 OXA786509 PGP786509 PGR786509:PGU786509 PGW786509 PQL786509 PQN786509:PQQ786509 PQS786509 QAH786509 QAJ786509:QAM786509 QAO786509 QKD786509 QKF786509:QKI786509 QKK786509 QTZ786509 QUB786509:QUE786509 QUG786509 RDV786509 RDX786509:REA786509 REC786509 RNR786509 RNT786509:RNW786509 RNY786509 RXN786509 RXP786509:RXS786509 RXU786509 SHJ786509 SHL786509:SHO786509 SHQ786509 SRF786509 SRH786509:SRK786509 SRM786509 TBB786509 TBD786509:TBG786509 TBI786509 TKX786509 TKZ786509:TLC786509 TLE786509 TUT786509 TUV786509:TUY786509 TVA786509 UEP786509 UER786509:UEU786509 UEW786509 UOL786509 UON786509:UOQ786509 UOS786509 UYH786509 UYJ786509:UYM786509 UYO786509 VID786509 VIF786509:VII786509 VIK786509 VRZ786509 VSB786509:VSE786509 VSG786509 WBV786509 WBX786509:WCA786509 WCC786509 WLR786509 WLT786509:WLW786509 WLY786509 WVN786509 WVP786509:WVS786509 WVU786509 F786518:K786518 M786518 JB786518:JG786518 JI786518 SX786518:TC786518 TE786518 ACT786518:ACY786518 ADA786518 AMP786518:AMU786518 AMW786518 AWL786518:AWQ786518 AWS786518 BGH786518:BGM786518 BGO786518 BQD786518:BQI786518 BQK786518 BZZ786518:CAE786518 CAG786518 CJV786518:CKA786518 CKC786518 CTR786518:CTW786518 CTY786518 DDN786518:DDS786518 DDU786518 DNJ786518:DNO786518 DNQ786518 DXF786518:DXK786518 DXM786518 EHB786518:EHG786518 EHI786518 EQX786518:ERC786518 ERE786518 FAT786518:FAY786518 FBA786518 FKP786518:FKU786518 FKW786518 FUL786518:FUQ786518 FUS786518 GEH786518:GEM786518 GEO786518 GOD786518:GOI786518 GOK786518 GXZ786518:GYE786518 GYG786518 HHV786518:HIA786518 HIC786518 HRR786518:HRW786518 HRY786518 IBN786518:IBS786518 IBU786518 ILJ786518:ILO786518 ILQ786518 IVF786518:IVK786518 IVM786518 JFB786518:JFG786518 JFI786518 JOX786518:JPC786518 JPE786518 JYT786518:JYY786518 JZA786518 KIP786518:KIU786518 KIW786518 KSL786518:KSQ786518 KSS786518 LCH786518:LCM786518 LCO786518 LMD786518:LMI786518 LMK786518 LVZ786518:LWE786518 LWG786518 MFV786518:MGA786518 MGC786518 MPR786518:MPW786518 MPY786518 MZN786518:MZS786518 MZU786518 NJJ786518:NJO786518 NJQ786518 NTF786518:NTK786518 NTM786518 ODB786518:ODG786518 ODI786518 OMX786518:ONC786518 ONE786518 OWT786518:OWY786518 OXA786518 PGP786518:PGU786518 PGW786518 PQL786518:PQQ786518 PQS786518 QAH786518:QAM786518 QAO786518 QKD786518:QKI786518 QKK786518 QTZ786518:QUE786518 QUG786518 RDV786518:REA786518 REC786518 RNR786518:RNW786518 RNY786518 RXN786518:RXS786518 RXU786518 SHJ786518:SHO786518 SHQ786518 SRF786518:SRK786518 SRM786518 TBB786518:TBG786518 TBI786518 TKX786518:TLC786518 TLE786518 TUT786518:TUY786518 TVA786518 UEP786518:UEU786518 UEW786518 UOL786518:UOQ786518 UOS786518 UYH786518:UYM786518 UYO786518 VID786518:VII786518 VIK786518 VRZ786518:VSE786518 VSG786518 WBV786518:WCA786518 WCC786518 WLR786518:WLW786518 WLY786518 WVN786518:WVS786518 WVU786518 F786543 H786543:K786543 M786543 JB786543 JD786543:JG786543 JI786543 SX786543 SZ786543:TC786543 TE786543 ACT786543 ACV786543:ACY786543 ADA786543 AMP786543 AMR786543:AMU786543 AMW786543 AWL786543 AWN786543:AWQ786543 AWS786543 BGH786543 BGJ786543:BGM786543 BGO786543 BQD786543 BQF786543:BQI786543 BQK786543 BZZ786543 CAB786543:CAE786543 CAG786543 CJV786543 CJX786543:CKA786543 CKC786543 CTR786543 CTT786543:CTW786543 CTY786543 DDN786543 DDP786543:DDS786543 DDU786543 DNJ786543 DNL786543:DNO786543 DNQ786543 DXF786543 DXH786543:DXK786543 DXM786543 EHB786543 EHD786543:EHG786543 EHI786543 EQX786543 EQZ786543:ERC786543 ERE786543 FAT786543 FAV786543:FAY786543 FBA786543 FKP786543 FKR786543:FKU786543 FKW786543 FUL786543 FUN786543:FUQ786543 FUS786543 GEH786543 GEJ786543:GEM786543 GEO786543 GOD786543 GOF786543:GOI786543 GOK786543 GXZ786543 GYB786543:GYE786543 GYG786543 HHV786543 HHX786543:HIA786543 HIC786543 HRR786543 HRT786543:HRW786543 HRY786543 IBN786543 IBP786543:IBS786543 IBU786543 ILJ786543 ILL786543:ILO786543 ILQ786543 IVF786543 IVH786543:IVK786543 IVM786543 JFB786543 JFD786543:JFG786543 JFI786543 JOX786543 JOZ786543:JPC786543 JPE786543 JYT786543 JYV786543:JYY786543 JZA786543 KIP786543 KIR786543:KIU786543 KIW786543 KSL786543 KSN786543:KSQ786543 KSS786543 LCH786543 LCJ786543:LCM786543 LCO786543 LMD786543 LMF786543:LMI786543 LMK786543 LVZ786543 LWB786543:LWE786543 LWG786543 MFV786543 MFX786543:MGA786543 MGC786543 MPR786543 MPT786543:MPW786543 MPY786543 MZN786543 MZP786543:MZS786543 MZU786543 NJJ786543 NJL786543:NJO786543 NJQ786543 NTF786543 NTH786543:NTK786543 NTM786543 ODB786543 ODD786543:ODG786543 ODI786543 OMX786543 OMZ786543:ONC786543 ONE786543 OWT786543 OWV786543:OWY786543 OXA786543 PGP786543 PGR786543:PGU786543 PGW786543 PQL786543 PQN786543:PQQ786543 PQS786543 QAH786543 QAJ786543:QAM786543 QAO786543 QKD786543 QKF786543:QKI786543 QKK786543 QTZ786543 QUB786543:QUE786543 QUG786543 RDV786543 RDX786543:REA786543 REC786543 RNR786543 RNT786543:RNW786543 RNY786543 RXN786543 RXP786543:RXS786543 RXU786543 SHJ786543 SHL786543:SHO786543 SHQ786543 SRF786543 SRH786543:SRK786543 SRM786543 TBB786543 TBD786543:TBG786543 TBI786543 TKX786543 TKZ786543:TLC786543 TLE786543 TUT786543 TUV786543:TUY786543 TVA786543 UEP786543 UER786543:UEU786543 UEW786543 UOL786543 UON786543:UOQ786543 UOS786543 UYH786543 UYJ786543:UYM786543 UYO786543 VID786543 VIF786543:VII786543 VIK786543 VRZ786543 VSB786543:VSE786543 VSG786543 WBV786543 WBX786543:WCA786543 WCC786543 WLR786543 WLT786543:WLW786543 WLY786543 WVN786543 WVP786543:WVS786543 WVU786543 F786552:K786552 M786552 JB786552:JG786552 JI786552 SX786552:TC786552 TE786552 ACT786552:ACY786552 ADA786552 AMP786552:AMU786552 AMW786552 AWL786552:AWQ786552 AWS786552 BGH786552:BGM786552 BGO786552 BQD786552:BQI786552 BQK786552 BZZ786552:CAE786552 CAG786552 CJV786552:CKA786552 CKC786552 CTR786552:CTW786552 CTY786552 DDN786552:DDS786552 DDU786552 DNJ786552:DNO786552 DNQ786552 DXF786552:DXK786552 DXM786552 EHB786552:EHG786552 EHI786552 EQX786552:ERC786552 ERE786552 FAT786552:FAY786552 FBA786552 FKP786552:FKU786552 FKW786552 FUL786552:FUQ786552 FUS786552 GEH786552:GEM786552 GEO786552 GOD786552:GOI786552 GOK786552 GXZ786552:GYE786552 GYG786552 HHV786552:HIA786552 HIC786552 HRR786552:HRW786552 HRY786552 IBN786552:IBS786552 IBU786552 ILJ786552:ILO786552 ILQ786552 IVF786552:IVK786552 IVM786552 JFB786552:JFG786552 JFI786552 JOX786552:JPC786552 JPE786552 JYT786552:JYY786552 JZA786552 KIP786552:KIU786552 KIW786552 KSL786552:KSQ786552 KSS786552 LCH786552:LCM786552 LCO786552 LMD786552:LMI786552 LMK786552 LVZ786552:LWE786552 LWG786552 MFV786552:MGA786552 MGC786552 MPR786552:MPW786552 MPY786552 MZN786552:MZS786552 MZU786552 NJJ786552:NJO786552 NJQ786552 NTF786552:NTK786552 NTM786552 ODB786552:ODG786552 ODI786552 OMX786552:ONC786552 ONE786552 OWT786552:OWY786552 OXA786552 PGP786552:PGU786552 PGW786552 PQL786552:PQQ786552 PQS786552 QAH786552:QAM786552 QAO786552 QKD786552:QKI786552 QKK786552 QTZ786552:QUE786552 QUG786552 RDV786552:REA786552 REC786552 RNR786552:RNW786552 RNY786552 RXN786552:RXS786552 RXU786552 SHJ786552:SHO786552 SHQ786552 SRF786552:SRK786552 SRM786552 TBB786552:TBG786552 TBI786552 TKX786552:TLC786552 TLE786552 TUT786552:TUY786552 TVA786552 UEP786552:UEU786552 UEW786552 UOL786552:UOQ786552 UOS786552 UYH786552:UYM786552 UYO786552 VID786552:VII786552 VIK786552 VRZ786552:VSE786552 VSG786552 WBV786552:WCA786552 WCC786552 WLR786552:WLW786552 WLY786552 WVN786552:WVS786552 WVU786552 F786577 H786577:K786577 M786577 JB786577 JD786577:JG786577 JI786577 SX786577 SZ786577:TC786577 TE786577 ACT786577 ACV786577:ACY786577 ADA786577 AMP786577 AMR786577:AMU786577 AMW786577 AWL786577 AWN786577:AWQ786577 AWS786577 BGH786577 BGJ786577:BGM786577 BGO786577 BQD786577 BQF786577:BQI786577 BQK786577 BZZ786577 CAB786577:CAE786577 CAG786577 CJV786577 CJX786577:CKA786577 CKC786577 CTR786577 CTT786577:CTW786577 CTY786577 DDN786577 DDP786577:DDS786577 DDU786577 DNJ786577 DNL786577:DNO786577 DNQ786577 DXF786577 DXH786577:DXK786577 DXM786577 EHB786577 EHD786577:EHG786577 EHI786577 EQX786577 EQZ786577:ERC786577 ERE786577 FAT786577 FAV786577:FAY786577 FBA786577 FKP786577 FKR786577:FKU786577 FKW786577 FUL786577 FUN786577:FUQ786577 FUS786577 GEH786577 GEJ786577:GEM786577 GEO786577 GOD786577 GOF786577:GOI786577 GOK786577 GXZ786577 GYB786577:GYE786577 GYG786577 HHV786577 HHX786577:HIA786577 HIC786577 HRR786577 HRT786577:HRW786577 HRY786577 IBN786577 IBP786577:IBS786577 IBU786577 ILJ786577 ILL786577:ILO786577 ILQ786577 IVF786577 IVH786577:IVK786577 IVM786577 JFB786577 JFD786577:JFG786577 JFI786577 JOX786577 JOZ786577:JPC786577 JPE786577 JYT786577 JYV786577:JYY786577 JZA786577 KIP786577 KIR786577:KIU786577 KIW786577 KSL786577 KSN786577:KSQ786577 KSS786577 LCH786577 LCJ786577:LCM786577 LCO786577 LMD786577 LMF786577:LMI786577 LMK786577 LVZ786577 LWB786577:LWE786577 LWG786577 MFV786577 MFX786577:MGA786577 MGC786577 MPR786577 MPT786577:MPW786577 MPY786577 MZN786577 MZP786577:MZS786577 MZU786577 NJJ786577 NJL786577:NJO786577 NJQ786577 NTF786577 NTH786577:NTK786577 NTM786577 ODB786577 ODD786577:ODG786577 ODI786577 OMX786577 OMZ786577:ONC786577 ONE786577 OWT786577 OWV786577:OWY786577 OXA786577 PGP786577 PGR786577:PGU786577 PGW786577 PQL786577 PQN786577:PQQ786577 PQS786577 QAH786577 QAJ786577:QAM786577 QAO786577 QKD786577 QKF786577:QKI786577 QKK786577 QTZ786577 QUB786577:QUE786577 QUG786577 RDV786577 RDX786577:REA786577 REC786577 RNR786577 RNT786577:RNW786577 RNY786577 RXN786577 RXP786577:RXS786577 RXU786577 SHJ786577 SHL786577:SHO786577 SHQ786577 SRF786577 SRH786577:SRK786577 SRM786577 TBB786577 TBD786577:TBG786577 TBI786577 TKX786577 TKZ786577:TLC786577 TLE786577 TUT786577 TUV786577:TUY786577 TVA786577 UEP786577 UER786577:UEU786577 UEW786577 UOL786577 UON786577:UOQ786577 UOS786577 UYH786577 UYJ786577:UYM786577 UYO786577 VID786577 VIF786577:VII786577 VIK786577 VRZ786577 VSB786577:VSE786577 VSG786577 WBV786577 WBX786577:WCA786577 WCC786577 WLR786577 WLT786577:WLW786577 WLY786577 WVN786577 WVP786577:WVS786577 WVU786577 F786586:K786586 M786586 JB786586:JG786586 JI786586 SX786586:TC786586 TE786586 ACT786586:ACY786586 ADA786586 AMP786586:AMU786586 AMW786586 AWL786586:AWQ786586 AWS786586 BGH786586:BGM786586 BGO786586 BQD786586:BQI786586 BQK786586 BZZ786586:CAE786586 CAG786586 CJV786586:CKA786586 CKC786586 CTR786586:CTW786586 CTY786586 DDN786586:DDS786586 DDU786586 DNJ786586:DNO786586 DNQ786586 DXF786586:DXK786586 DXM786586 EHB786586:EHG786586 EHI786586 EQX786586:ERC786586 ERE786586 FAT786586:FAY786586 FBA786586 FKP786586:FKU786586 FKW786586 FUL786586:FUQ786586 FUS786586 GEH786586:GEM786586 GEO786586 GOD786586:GOI786586 GOK786586 GXZ786586:GYE786586 GYG786586 HHV786586:HIA786586 HIC786586 HRR786586:HRW786586 HRY786586 IBN786586:IBS786586 IBU786586 ILJ786586:ILO786586 ILQ786586 IVF786586:IVK786586 IVM786586 JFB786586:JFG786586 JFI786586 JOX786586:JPC786586 JPE786586 JYT786586:JYY786586 JZA786586 KIP786586:KIU786586 KIW786586 KSL786586:KSQ786586 KSS786586 LCH786586:LCM786586 LCO786586 LMD786586:LMI786586 LMK786586 LVZ786586:LWE786586 LWG786586 MFV786586:MGA786586 MGC786586 MPR786586:MPW786586 MPY786586 MZN786586:MZS786586 MZU786586 NJJ786586:NJO786586 NJQ786586 NTF786586:NTK786586 NTM786586 ODB786586:ODG786586 ODI786586 OMX786586:ONC786586 ONE786586 OWT786586:OWY786586 OXA786586 PGP786586:PGU786586 PGW786586 PQL786586:PQQ786586 PQS786586 QAH786586:QAM786586 QAO786586 QKD786586:QKI786586 QKK786586 QTZ786586:QUE786586 QUG786586 RDV786586:REA786586 REC786586 RNR786586:RNW786586 RNY786586 RXN786586:RXS786586 RXU786586 SHJ786586:SHO786586 SHQ786586 SRF786586:SRK786586 SRM786586 TBB786586:TBG786586 TBI786586 TKX786586:TLC786586 TLE786586 TUT786586:TUY786586 TVA786586 UEP786586:UEU786586 UEW786586 UOL786586:UOQ786586 UOS786586 UYH786586:UYM786586 UYO786586 VID786586:VII786586 VIK786586 VRZ786586:VSE786586 VSG786586 WBV786586:WCA786586 WCC786586 WLR786586:WLW786586 WLY786586 WVN786586:WVS786586 WVU786586 F786611 H786611:K786611 M786611 JB786611 JD786611:JG786611 JI786611 SX786611 SZ786611:TC786611 TE786611 ACT786611 ACV786611:ACY786611 ADA786611 AMP786611 AMR786611:AMU786611 AMW786611 AWL786611 AWN786611:AWQ786611 AWS786611 BGH786611 BGJ786611:BGM786611 BGO786611 BQD786611 BQF786611:BQI786611 BQK786611 BZZ786611 CAB786611:CAE786611 CAG786611 CJV786611 CJX786611:CKA786611 CKC786611 CTR786611 CTT786611:CTW786611 CTY786611 DDN786611 DDP786611:DDS786611 DDU786611 DNJ786611 DNL786611:DNO786611 DNQ786611 DXF786611 DXH786611:DXK786611 DXM786611 EHB786611 EHD786611:EHG786611 EHI786611 EQX786611 EQZ786611:ERC786611 ERE786611 FAT786611 FAV786611:FAY786611 FBA786611 FKP786611 FKR786611:FKU786611 FKW786611 FUL786611 FUN786611:FUQ786611 FUS786611 GEH786611 GEJ786611:GEM786611 GEO786611 GOD786611 GOF786611:GOI786611 GOK786611 GXZ786611 GYB786611:GYE786611 GYG786611 HHV786611 HHX786611:HIA786611 HIC786611 HRR786611 HRT786611:HRW786611 HRY786611 IBN786611 IBP786611:IBS786611 IBU786611 ILJ786611 ILL786611:ILO786611 ILQ786611 IVF786611 IVH786611:IVK786611 IVM786611 JFB786611 JFD786611:JFG786611 JFI786611 JOX786611 JOZ786611:JPC786611 JPE786611 JYT786611 JYV786611:JYY786611 JZA786611 KIP786611 KIR786611:KIU786611 KIW786611 KSL786611 KSN786611:KSQ786611 KSS786611 LCH786611 LCJ786611:LCM786611 LCO786611 LMD786611 LMF786611:LMI786611 LMK786611 LVZ786611 LWB786611:LWE786611 LWG786611 MFV786611 MFX786611:MGA786611 MGC786611 MPR786611 MPT786611:MPW786611 MPY786611 MZN786611 MZP786611:MZS786611 MZU786611 NJJ786611 NJL786611:NJO786611 NJQ786611 NTF786611 NTH786611:NTK786611 NTM786611 ODB786611 ODD786611:ODG786611 ODI786611 OMX786611 OMZ786611:ONC786611 ONE786611 OWT786611 OWV786611:OWY786611 OXA786611 PGP786611 PGR786611:PGU786611 PGW786611 PQL786611 PQN786611:PQQ786611 PQS786611 QAH786611 QAJ786611:QAM786611 QAO786611 QKD786611 QKF786611:QKI786611 QKK786611 QTZ786611 QUB786611:QUE786611 QUG786611 RDV786611 RDX786611:REA786611 REC786611 RNR786611 RNT786611:RNW786611 RNY786611 RXN786611 RXP786611:RXS786611 RXU786611 SHJ786611 SHL786611:SHO786611 SHQ786611 SRF786611 SRH786611:SRK786611 SRM786611 TBB786611 TBD786611:TBG786611 TBI786611 TKX786611 TKZ786611:TLC786611 TLE786611 TUT786611 TUV786611:TUY786611 TVA786611 UEP786611 UER786611:UEU786611 UEW786611 UOL786611 UON786611:UOQ786611 UOS786611 UYH786611 UYJ786611:UYM786611 UYO786611 VID786611 VIF786611:VII786611 VIK786611 VRZ786611 VSB786611:VSE786611 VSG786611 WBV786611 WBX786611:WCA786611 WCC786611 WLR786611 WLT786611:WLW786611 WLY786611 WVN786611 WVP786611:WVS786611 WVU786611 F786620:K786620 M786620 JB786620:JG786620 JI786620 SX786620:TC786620 TE786620 ACT786620:ACY786620 ADA786620 AMP786620:AMU786620 AMW786620 AWL786620:AWQ786620 AWS786620 BGH786620:BGM786620 BGO786620 BQD786620:BQI786620 BQK786620 BZZ786620:CAE786620 CAG786620 CJV786620:CKA786620 CKC786620 CTR786620:CTW786620 CTY786620 DDN786620:DDS786620 DDU786620 DNJ786620:DNO786620 DNQ786620 DXF786620:DXK786620 DXM786620 EHB786620:EHG786620 EHI786620 EQX786620:ERC786620 ERE786620 FAT786620:FAY786620 FBA786620 FKP786620:FKU786620 FKW786620 FUL786620:FUQ786620 FUS786620 GEH786620:GEM786620 GEO786620 GOD786620:GOI786620 GOK786620 GXZ786620:GYE786620 GYG786620 HHV786620:HIA786620 HIC786620 HRR786620:HRW786620 HRY786620 IBN786620:IBS786620 IBU786620 ILJ786620:ILO786620 ILQ786620 IVF786620:IVK786620 IVM786620 JFB786620:JFG786620 JFI786620 JOX786620:JPC786620 JPE786620 JYT786620:JYY786620 JZA786620 KIP786620:KIU786620 KIW786620 KSL786620:KSQ786620 KSS786620 LCH786620:LCM786620 LCO786620 LMD786620:LMI786620 LMK786620 LVZ786620:LWE786620 LWG786620 MFV786620:MGA786620 MGC786620 MPR786620:MPW786620 MPY786620 MZN786620:MZS786620 MZU786620 NJJ786620:NJO786620 NJQ786620 NTF786620:NTK786620 NTM786620 ODB786620:ODG786620 ODI786620 OMX786620:ONC786620 ONE786620 OWT786620:OWY786620 OXA786620 PGP786620:PGU786620 PGW786620 PQL786620:PQQ786620 PQS786620 QAH786620:QAM786620 QAO786620 QKD786620:QKI786620 QKK786620 QTZ786620:QUE786620 QUG786620 RDV786620:REA786620 REC786620 RNR786620:RNW786620 RNY786620 RXN786620:RXS786620 RXU786620 SHJ786620:SHO786620 SHQ786620 SRF786620:SRK786620 SRM786620 TBB786620:TBG786620 TBI786620 TKX786620:TLC786620 TLE786620 TUT786620:TUY786620 TVA786620 UEP786620:UEU786620 UEW786620 UOL786620:UOQ786620 UOS786620 UYH786620:UYM786620 UYO786620 VID786620:VII786620 VIK786620 VRZ786620:VSE786620 VSG786620 WBV786620:WCA786620 WCC786620 WLR786620:WLW786620 WLY786620 WVN786620:WVS786620 WVU786620 F786645 H786645:K786645 M786645 JB786645 JD786645:JG786645 JI786645 SX786645 SZ786645:TC786645 TE786645 ACT786645 ACV786645:ACY786645 ADA786645 AMP786645 AMR786645:AMU786645 AMW786645 AWL786645 AWN786645:AWQ786645 AWS786645 BGH786645 BGJ786645:BGM786645 BGO786645 BQD786645 BQF786645:BQI786645 BQK786645 BZZ786645 CAB786645:CAE786645 CAG786645 CJV786645 CJX786645:CKA786645 CKC786645 CTR786645 CTT786645:CTW786645 CTY786645 DDN786645 DDP786645:DDS786645 DDU786645 DNJ786645 DNL786645:DNO786645 DNQ786645 DXF786645 DXH786645:DXK786645 DXM786645 EHB786645 EHD786645:EHG786645 EHI786645 EQX786645 EQZ786645:ERC786645 ERE786645 FAT786645 FAV786645:FAY786645 FBA786645 FKP786645 FKR786645:FKU786645 FKW786645 FUL786645 FUN786645:FUQ786645 FUS786645 GEH786645 GEJ786645:GEM786645 GEO786645 GOD786645 GOF786645:GOI786645 GOK786645 GXZ786645 GYB786645:GYE786645 GYG786645 HHV786645 HHX786645:HIA786645 HIC786645 HRR786645 HRT786645:HRW786645 HRY786645 IBN786645 IBP786645:IBS786645 IBU786645 ILJ786645 ILL786645:ILO786645 ILQ786645 IVF786645 IVH786645:IVK786645 IVM786645 JFB786645 JFD786645:JFG786645 JFI786645 JOX786645 JOZ786645:JPC786645 JPE786645 JYT786645 JYV786645:JYY786645 JZA786645 KIP786645 KIR786645:KIU786645 KIW786645 KSL786645 KSN786645:KSQ786645 KSS786645 LCH786645 LCJ786645:LCM786645 LCO786645 LMD786645 LMF786645:LMI786645 LMK786645 LVZ786645 LWB786645:LWE786645 LWG786645 MFV786645 MFX786645:MGA786645 MGC786645 MPR786645 MPT786645:MPW786645 MPY786645 MZN786645 MZP786645:MZS786645 MZU786645 NJJ786645 NJL786645:NJO786645 NJQ786645 NTF786645 NTH786645:NTK786645 NTM786645 ODB786645 ODD786645:ODG786645 ODI786645 OMX786645 OMZ786645:ONC786645 ONE786645 OWT786645 OWV786645:OWY786645 OXA786645 PGP786645 PGR786645:PGU786645 PGW786645 PQL786645 PQN786645:PQQ786645 PQS786645 QAH786645 QAJ786645:QAM786645 QAO786645 QKD786645 QKF786645:QKI786645 QKK786645 QTZ786645 QUB786645:QUE786645 QUG786645 RDV786645 RDX786645:REA786645 REC786645 RNR786645 RNT786645:RNW786645 RNY786645 RXN786645 RXP786645:RXS786645 RXU786645 SHJ786645 SHL786645:SHO786645 SHQ786645 SRF786645 SRH786645:SRK786645 SRM786645 TBB786645 TBD786645:TBG786645 TBI786645 TKX786645 TKZ786645:TLC786645 TLE786645 TUT786645 TUV786645:TUY786645 TVA786645 UEP786645 UER786645:UEU786645 UEW786645 UOL786645 UON786645:UOQ786645 UOS786645 UYH786645 UYJ786645:UYM786645 UYO786645 VID786645 VIF786645:VII786645 VIK786645 VRZ786645 VSB786645:VSE786645 VSG786645 WBV786645 WBX786645:WCA786645 WCC786645 WLR786645 WLT786645:WLW786645 WLY786645 WVN786645 WVP786645:WVS786645 WVU786645 F786654:K786654 M786654 JB786654:JG786654 JI786654 SX786654:TC786654 TE786654 ACT786654:ACY786654 ADA786654 AMP786654:AMU786654 AMW786654 AWL786654:AWQ786654 AWS786654 BGH786654:BGM786654 BGO786654 BQD786654:BQI786654 BQK786654 BZZ786654:CAE786654 CAG786654 CJV786654:CKA786654 CKC786654 CTR786654:CTW786654 CTY786654 DDN786654:DDS786654 DDU786654 DNJ786654:DNO786654 DNQ786654 DXF786654:DXK786654 DXM786654 EHB786654:EHG786654 EHI786654 EQX786654:ERC786654 ERE786654 FAT786654:FAY786654 FBA786654 FKP786654:FKU786654 FKW786654 FUL786654:FUQ786654 FUS786654 GEH786654:GEM786654 GEO786654 GOD786654:GOI786654 GOK786654 GXZ786654:GYE786654 GYG786654 HHV786654:HIA786654 HIC786654 HRR786654:HRW786654 HRY786654 IBN786654:IBS786654 IBU786654 ILJ786654:ILO786654 ILQ786654 IVF786654:IVK786654 IVM786654 JFB786654:JFG786654 JFI786654 JOX786654:JPC786654 JPE786654 JYT786654:JYY786654 JZA786654 KIP786654:KIU786654 KIW786654 KSL786654:KSQ786654 KSS786654 LCH786654:LCM786654 LCO786654 LMD786654:LMI786654 LMK786654 LVZ786654:LWE786654 LWG786654 MFV786654:MGA786654 MGC786654 MPR786654:MPW786654 MPY786654 MZN786654:MZS786654 MZU786654 NJJ786654:NJO786654 NJQ786654 NTF786654:NTK786654 NTM786654 ODB786654:ODG786654 ODI786654 OMX786654:ONC786654 ONE786654 OWT786654:OWY786654 OXA786654 PGP786654:PGU786654 PGW786654 PQL786654:PQQ786654 PQS786654 QAH786654:QAM786654 QAO786654 QKD786654:QKI786654 QKK786654 QTZ786654:QUE786654 QUG786654 RDV786654:REA786654 REC786654 RNR786654:RNW786654 RNY786654 RXN786654:RXS786654 RXU786654 SHJ786654:SHO786654 SHQ786654 SRF786654:SRK786654 SRM786654 TBB786654:TBG786654 TBI786654 TKX786654:TLC786654 TLE786654 TUT786654:TUY786654 TVA786654 UEP786654:UEU786654 UEW786654 UOL786654:UOQ786654 UOS786654 UYH786654:UYM786654 UYO786654 VID786654:VII786654 VIK786654 VRZ786654:VSE786654 VSG786654 WBV786654:WCA786654 WCC786654 WLR786654:WLW786654 WLY786654 WVN786654:WVS786654 WVU786654 F852011 H852011:K852011 M852011 JB852011 JD852011:JG852011 JI852011 SX852011 SZ852011:TC852011 TE852011 ACT852011 ACV852011:ACY852011 ADA852011 AMP852011 AMR852011:AMU852011 AMW852011 AWL852011 AWN852011:AWQ852011 AWS852011 BGH852011 BGJ852011:BGM852011 BGO852011 BQD852011 BQF852011:BQI852011 BQK852011 BZZ852011 CAB852011:CAE852011 CAG852011 CJV852011 CJX852011:CKA852011 CKC852011 CTR852011 CTT852011:CTW852011 CTY852011 DDN852011 DDP852011:DDS852011 DDU852011 DNJ852011 DNL852011:DNO852011 DNQ852011 DXF852011 DXH852011:DXK852011 DXM852011 EHB852011 EHD852011:EHG852011 EHI852011 EQX852011 EQZ852011:ERC852011 ERE852011 FAT852011 FAV852011:FAY852011 FBA852011 FKP852011 FKR852011:FKU852011 FKW852011 FUL852011 FUN852011:FUQ852011 FUS852011 GEH852011 GEJ852011:GEM852011 GEO852011 GOD852011 GOF852011:GOI852011 GOK852011 GXZ852011 GYB852011:GYE852011 GYG852011 HHV852011 HHX852011:HIA852011 HIC852011 HRR852011 HRT852011:HRW852011 HRY852011 IBN852011 IBP852011:IBS852011 IBU852011 ILJ852011 ILL852011:ILO852011 ILQ852011 IVF852011 IVH852011:IVK852011 IVM852011 JFB852011 JFD852011:JFG852011 JFI852011 JOX852011 JOZ852011:JPC852011 JPE852011 JYT852011 JYV852011:JYY852011 JZA852011 KIP852011 KIR852011:KIU852011 KIW852011 KSL852011 KSN852011:KSQ852011 KSS852011 LCH852011 LCJ852011:LCM852011 LCO852011 LMD852011 LMF852011:LMI852011 LMK852011 LVZ852011 LWB852011:LWE852011 LWG852011 MFV852011 MFX852011:MGA852011 MGC852011 MPR852011 MPT852011:MPW852011 MPY852011 MZN852011 MZP852011:MZS852011 MZU852011 NJJ852011 NJL852011:NJO852011 NJQ852011 NTF852011 NTH852011:NTK852011 NTM852011 ODB852011 ODD852011:ODG852011 ODI852011 OMX852011 OMZ852011:ONC852011 ONE852011 OWT852011 OWV852011:OWY852011 OXA852011 PGP852011 PGR852011:PGU852011 PGW852011 PQL852011 PQN852011:PQQ852011 PQS852011 QAH852011 QAJ852011:QAM852011 QAO852011 QKD852011 QKF852011:QKI852011 QKK852011 QTZ852011 QUB852011:QUE852011 QUG852011 RDV852011 RDX852011:REA852011 REC852011 RNR852011 RNT852011:RNW852011 RNY852011 RXN852011 RXP852011:RXS852011 RXU852011 SHJ852011 SHL852011:SHO852011 SHQ852011 SRF852011 SRH852011:SRK852011 SRM852011 TBB852011 TBD852011:TBG852011 TBI852011 TKX852011 TKZ852011:TLC852011 TLE852011 TUT852011 TUV852011:TUY852011 TVA852011 UEP852011 UER852011:UEU852011 UEW852011 UOL852011 UON852011:UOQ852011 UOS852011 UYH852011 UYJ852011:UYM852011 UYO852011 VID852011 VIF852011:VII852011 VIK852011 VRZ852011 VSB852011:VSE852011 VSG852011 WBV852011 WBX852011:WCA852011 WCC852011 WLR852011 WLT852011:WLW852011 WLY852011 WVN852011 WVP852011:WVS852011 WVU852011 F852020:K852020 M852020 JB852020:JG852020 JI852020 SX852020:TC852020 TE852020 ACT852020:ACY852020 ADA852020 AMP852020:AMU852020 AMW852020 AWL852020:AWQ852020 AWS852020 BGH852020:BGM852020 BGO852020 BQD852020:BQI852020 BQK852020 BZZ852020:CAE852020 CAG852020 CJV852020:CKA852020 CKC852020 CTR852020:CTW852020 CTY852020 DDN852020:DDS852020 DDU852020 DNJ852020:DNO852020 DNQ852020 DXF852020:DXK852020 DXM852020 EHB852020:EHG852020 EHI852020 EQX852020:ERC852020 ERE852020 FAT852020:FAY852020 FBA852020 FKP852020:FKU852020 FKW852020 FUL852020:FUQ852020 FUS852020 GEH852020:GEM852020 GEO852020 GOD852020:GOI852020 GOK852020 GXZ852020:GYE852020 GYG852020 HHV852020:HIA852020 HIC852020 HRR852020:HRW852020 HRY852020 IBN852020:IBS852020 IBU852020 ILJ852020:ILO852020 ILQ852020 IVF852020:IVK852020 IVM852020 JFB852020:JFG852020 JFI852020 JOX852020:JPC852020 JPE852020 JYT852020:JYY852020 JZA852020 KIP852020:KIU852020 KIW852020 KSL852020:KSQ852020 KSS852020 LCH852020:LCM852020 LCO852020 LMD852020:LMI852020 LMK852020 LVZ852020:LWE852020 LWG852020 MFV852020:MGA852020 MGC852020 MPR852020:MPW852020 MPY852020 MZN852020:MZS852020 MZU852020 NJJ852020:NJO852020 NJQ852020 NTF852020:NTK852020 NTM852020 ODB852020:ODG852020 ODI852020 OMX852020:ONC852020 ONE852020 OWT852020:OWY852020 OXA852020 PGP852020:PGU852020 PGW852020 PQL852020:PQQ852020 PQS852020 QAH852020:QAM852020 QAO852020 QKD852020:QKI852020 QKK852020 QTZ852020:QUE852020 QUG852020 RDV852020:REA852020 REC852020 RNR852020:RNW852020 RNY852020 RXN852020:RXS852020 RXU852020 SHJ852020:SHO852020 SHQ852020 SRF852020:SRK852020 SRM852020 TBB852020:TBG852020 TBI852020 TKX852020:TLC852020 TLE852020 TUT852020:TUY852020 TVA852020 UEP852020:UEU852020 UEW852020 UOL852020:UOQ852020 UOS852020 UYH852020:UYM852020 UYO852020 VID852020:VII852020 VIK852020 VRZ852020:VSE852020 VSG852020 WBV852020:WCA852020 WCC852020 WLR852020:WLW852020 WLY852020 WVN852020:WVS852020 WVU852020 F852045 H852045:K852045 M852045 JB852045 JD852045:JG852045 JI852045 SX852045 SZ852045:TC852045 TE852045 ACT852045 ACV852045:ACY852045 ADA852045 AMP852045 AMR852045:AMU852045 AMW852045 AWL852045 AWN852045:AWQ852045 AWS852045 BGH852045 BGJ852045:BGM852045 BGO852045 BQD852045 BQF852045:BQI852045 BQK852045 BZZ852045 CAB852045:CAE852045 CAG852045 CJV852045 CJX852045:CKA852045 CKC852045 CTR852045 CTT852045:CTW852045 CTY852045 DDN852045 DDP852045:DDS852045 DDU852045 DNJ852045 DNL852045:DNO852045 DNQ852045 DXF852045 DXH852045:DXK852045 DXM852045 EHB852045 EHD852045:EHG852045 EHI852045 EQX852045 EQZ852045:ERC852045 ERE852045 FAT852045 FAV852045:FAY852045 FBA852045 FKP852045 FKR852045:FKU852045 FKW852045 FUL852045 FUN852045:FUQ852045 FUS852045 GEH852045 GEJ852045:GEM852045 GEO852045 GOD852045 GOF852045:GOI852045 GOK852045 GXZ852045 GYB852045:GYE852045 GYG852045 HHV852045 HHX852045:HIA852045 HIC852045 HRR852045 HRT852045:HRW852045 HRY852045 IBN852045 IBP852045:IBS852045 IBU852045 ILJ852045 ILL852045:ILO852045 ILQ852045 IVF852045 IVH852045:IVK852045 IVM852045 JFB852045 JFD852045:JFG852045 JFI852045 JOX852045 JOZ852045:JPC852045 JPE852045 JYT852045 JYV852045:JYY852045 JZA852045 KIP852045 KIR852045:KIU852045 KIW852045 KSL852045 KSN852045:KSQ852045 KSS852045 LCH852045 LCJ852045:LCM852045 LCO852045 LMD852045 LMF852045:LMI852045 LMK852045 LVZ852045 LWB852045:LWE852045 LWG852045 MFV852045 MFX852045:MGA852045 MGC852045 MPR852045 MPT852045:MPW852045 MPY852045 MZN852045 MZP852045:MZS852045 MZU852045 NJJ852045 NJL852045:NJO852045 NJQ852045 NTF852045 NTH852045:NTK852045 NTM852045 ODB852045 ODD852045:ODG852045 ODI852045 OMX852045 OMZ852045:ONC852045 ONE852045 OWT852045 OWV852045:OWY852045 OXA852045 PGP852045 PGR852045:PGU852045 PGW852045 PQL852045 PQN852045:PQQ852045 PQS852045 QAH852045 QAJ852045:QAM852045 QAO852045 QKD852045 QKF852045:QKI852045 QKK852045 QTZ852045 QUB852045:QUE852045 QUG852045 RDV852045 RDX852045:REA852045 REC852045 RNR852045 RNT852045:RNW852045 RNY852045 RXN852045 RXP852045:RXS852045 RXU852045 SHJ852045 SHL852045:SHO852045 SHQ852045 SRF852045 SRH852045:SRK852045 SRM852045 TBB852045 TBD852045:TBG852045 TBI852045 TKX852045 TKZ852045:TLC852045 TLE852045 TUT852045 TUV852045:TUY852045 TVA852045 UEP852045 UER852045:UEU852045 UEW852045 UOL852045 UON852045:UOQ852045 UOS852045 UYH852045 UYJ852045:UYM852045 UYO852045 VID852045 VIF852045:VII852045 VIK852045 VRZ852045 VSB852045:VSE852045 VSG852045 WBV852045 WBX852045:WCA852045 WCC852045 WLR852045 WLT852045:WLW852045 WLY852045 WVN852045 WVP852045:WVS852045 WVU852045 F852054:K852054 M852054 JB852054:JG852054 JI852054 SX852054:TC852054 TE852054 ACT852054:ACY852054 ADA852054 AMP852054:AMU852054 AMW852054 AWL852054:AWQ852054 AWS852054 BGH852054:BGM852054 BGO852054 BQD852054:BQI852054 BQK852054 BZZ852054:CAE852054 CAG852054 CJV852054:CKA852054 CKC852054 CTR852054:CTW852054 CTY852054 DDN852054:DDS852054 DDU852054 DNJ852054:DNO852054 DNQ852054 DXF852054:DXK852054 DXM852054 EHB852054:EHG852054 EHI852054 EQX852054:ERC852054 ERE852054 FAT852054:FAY852054 FBA852054 FKP852054:FKU852054 FKW852054 FUL852054:FUQ852054 FUS852054 GEH852054:GEM852054 GEO852054 GOD852054:GOI852054 GOK852054 GXZ852054:GYE852054 GYG852054 HHV852054:HIA852054 HIC852054 HRR852054:HRW852054 HRY852054 IBN852054:IBS852054 IBU852054 ILJ852054:ILO852054 ILQ852054 IVF852054:IVK852054 IVM852054 JFB852054:JFG852054 JFI852054 JOX852054:JPC852054 JPE852054 JYT852054:JYY852054 JZA852054 KIP852054:KIU852054 KIW852054 KSL852054:KSQ852054 KSS852054 LCH852054:LCM852054 LCO852054 LMD852054:LMI852054 LMK852054 LVZ852054:LWE852054 LWG852054 MFV852054:MGA852054 MGC852054 MPR852054:MPW852054 MPY852054 MZN852054:MZS852054 MZU852054 NJJ852054:NJO852054 NJQ852054 NTF852054:NTK852054 NTM852054 ODB852054:ODG852054 ODI852054 OMX852054:ONC852054 ONE852054 OWT852054:OWY852054 OXA852054 PGP852054:PGU852054 PGW852054 PQL852054:PQQ852054 PQS852054 QAH852054:QAM852054 QAO852054 QKD852054:QKI852054 QKK852054 QTZ852054:QUE852054 QUG852054 RDV852054:REA852054 REC852054 RNR852054:RNW852054 RNY852054 RXN852054:RXS852054 RXU852054 SHJ852054:SHO852054 SHQ852054 SRF852054:SRK852054 SRM852054 TBB852054:TBG852054 TBI852054 TKX852054:TLC852054 TLE852054 TUT852054:TUY852054 TVA852054 UEP852054:UEU852054 UEW852054 UOL852054:UOQ852054 UOS852054 UYH852054:UYM852054 UYO852054 VID852054:VII852054 VIK852054 VRZ852054:VSE852054 VSG852054 WBV852054:WCA852054 WCC852054 WLR852054:WLW852054 WLY852054 WVN852054:WVS852054 WVU852054 F852079 H852079:K852079 M852079 JB852079 JD852079:JG852079 JI852079 SX852079 SZ852079:TC852079 TE852079 ACT852079 ACV852079:ACY852079 ADA852079 AMP852079 AMR852079:AMU852079 AMW852079 AWL852079 AWN852079:AWQ852079 AWS852079 BGH852079 BGJ852079:BGM852079 BGO852079 BQD852079 BQF852079:BQI852079 BQK852079 BZZ852079 CAB852079:CAE852079 CAG852079 CJV852079 CJX852079:CKA852079 CKC852079 CTR852079 CTT852079:CTW852079 CTY852079 DDN852079 DDP852079:DDS852079 DDU852079 DNJ852079 DNL852079:DNO852079 DNQ852079 DXF852079 DXH852079:DXK852079 DXM852079 EHB852079 EHD852079:EHG852079 EHI852079 EQX852079 EQZ852079:ERC852079 ERE852079 FAT852079 FAV852079:FAY852079 FBA852079 FKP852079 FKR852079:FKU852079 FKW852079 FUL852079 FUN852079:FUQ852079 FUS852079 GEH852079 GEJ852079:GEM852079 GEO852079 GOD852079 GOF852079:GOI852079 GOK852079 GXZ852079 GYB852079:GYE852079 GYG852079 HHV852079 HHX852079:HIA852079 HIC852079 HRR852079 HRT852079:HRW852079 HRY852079 IBN852079 IBP852079:IBS852079 IBU852079 ILJ852079 ILL852079:ILO852079 ILQ852079 IVF852079 IVH852079:IVK852079 IVM852079 JFB852079 JFD852079:JFG852079 JFI852079 JOX852079 JOZ852079:JPC852079 JPE852079 JYT852079 JYV852079:JYY852079 JZA852079 KIP852079 KIR852079:KIU852079 KIW852079 KSL852079 KSN852079:KSQ852079 KSS852079 LCH852079 LCJ852079:LCM852079 LCO852079 LMD852079 LMF852079:LMI852079 LMK852079 LVZ852079 LWB852079:LWE852079 LWG852079 MFV852079 MFX852079:MGA852079 MGC852079 MPR852079 MPT852079:MPW852079 MPY852079 MZN852079 MZP852079:MZS852079 MZU852079 NJJ852079 NJL852079:NJO852079 NJQ852079 NTF852079 NTH852079:NTK852079 NTM852079 ODB852079 ODD852079:ODG852079 ODI852079 OMX852079 OMZ852079:ONC852079 ONE852079 OWT852079 OWV852079:OWY852079 OXA852079 PGP852079 PGR852079:PGU852079 PGW852079 PQL852079 PQN852079:PQQ852079 PQS852079 QAH852079 QAJ852079:QAM852079 QAO852079 QKD852079 QKF852079:QKI852079 QKK852079 QTZ852079 QUB852079:QUE852079 QUG852079 RDV852079 RDX852079:REA852079 REC852079 RNR852079 RNT852079:RNW852079 RNY852079 RXN852079 RXP852079:RXS852079 RXU852079 SHJ852079 SHL852079:SHO852079 SHQ852079 SRF852079 SRH852079:SRK852079 SRM852079 TBB852079 TBD852079:TBG852079 TBI852079 TKX852079 TKZ852079:TLC852079 TLE852079 TUT852079 TUV852079:TUY852079 TVA852079 UEP852079 UER852079:UEU852079 UEW852079 UOL852079 UON852079:UOQ852079 UOS852079 UYH852079 UYJ852079:UYM852079 UYO852079 VID852079 VIF852079:VII852079 VIK852079 VRZ852079 VSB852079:VSE852079 VSG852079 WBV852079 WBX852079:WCA852079 WCC852079 WLR852079 WLT852079:WLW852079 WLY852079 WVN852079 WVP852079:WVS852079 WVU852079 F852088:K852088 M852088 JB852088:JG852088 JI852088 SX852088:TC852088 TE852088 ACT852088:ACY852088 ADA852088 AMP852088:AMU852088 AMW852088 AWL852088:AWQ852088 AWS852088 BGH852088:BGM852088 BGO852088 BQD852088:BQI852088 BQK852088 BZZ852088:CAE852088 CAG852088 CJV852088:CKA852088 CKC852088 CTR852088:CTW852088 CTY852088 DDN852088:DDS852088 DDU852088 DNJ852088:DNO852088 DNQ852088 DXF852088:DXK852088 DXM852088 EHB852088:EHG852088 EHI852088 EQX852088:ERC852088 ERE852088 FAT852088:FAY852088 FBA852088 FKP852088:FKU852088 FKW852088 FUL852088:FUQ852088 FUS852088 GEH852088:GEM852088 GEO852088 GOD852088:GOI852088 GOK852088 GXZ852088:GYE852088 GYG852088 HHV852088:HIA852088 HIC852088 HRR852088:HRW852088 HRY852088 IBN852088:IBS852088 IBU852088 ILJ852088:ILO852088 ILQ852088 IVF852088:IVK852088 IVM852088 JFB852088:JFG852088 JFI852088 JOX852088:JPC852088 JPE852088 JYT852088:JYY852088 JZA852088 KIP852088:KIU852088 KIW852088 KSL852088:KSQ852088 KSS852088 LCH852088:LCM852088 LCO852088 LMD852088:LMI852088 LMK852088 LVZ852088:LWE852088 LWG852088 MFV852088:MGA852088 MGC852088 MPR852088:MPW852088 MPY852088 MZN852088:MZS852088 MZU852088 NJJ852088:NJO852088 NJQ852088 NTF852088:NTK852088 NTM852088 ODB852088:ODG852088 ODI852088 OMX852088:ONC852088 ONE852088 OWT852088:OWY852088 OXA852088 PGP852088:PGU852088 PGW852088 PQL852088:PQQ852088 PQS852088 QAH852088:QAM852088 QAO852088 QKD852088:QKI852088 QKK852088 QTZ852088:QUE852088 QUG852088 RDV852088:REA852088 REC852088 RNR852088:RNW852088 RNY852088 RXN852088:RXS852088 RXU852088 SHJ852088:SHO852088 SHQ852088 SRF852088:SRK852088 SRM852088 TBB852088:TBG852088 TBI852088 TKX852088:TLC852088 TLE852088 TUT852088:TUY852088 TVA852088 UEP852088:UEU852088 UEW852088 UOL852088:UOQ852088 UOS852088 UYH852088:UYM852088 UYO852088 VID852088:VII852088 VIK852088 VRZ852088:VSE852088 VSG852088 WBV852088:WCA852088 WCC852088 WLR852088:WLW852088 WLY852088 WVN852088:WVS852088 WVU852088 F852113 H852113:K852113 M852113 JB852113 JD852113:JG852113 JI852113 SX852113 SZ852113:TC852113 TE852113 ACT852113 ACV852113:ACY852113 ADA852113 AMP852113 AMR852113:AMU852113 AMW852113 AWL852113 AWN852113:AWQ852113 AWS852113 BGH852113 BGJ852113:BGM852113 BGO852113 BQD852113 BQF852113:BQI852113 BQK852113 BZZ852113 CAB852113:CAE852113 CAG852113 CJV852113 CJX852113:CKA852113 CKC852113 CTR852113 CTT852113:CTW852113 CTY852113 DDN852113 DDP852113:DDS852113 DDU852113 DNJ852113 DNL852113:DNO852113 DNQ852113 DXF852113 DXH852113:DXK852113 DXM852113 EHB852113 EHD852113:EHG852113 EHI852113 EQX852113 EQZ852113:ERC852113 ERE852113 FAT852113 FAV852113:FAY852113 FBA852113 FKP852113 FKR852113:FKU852113 FKW852113 FUL852113 FUN852113:FUQ852113 FUS852113 GEH852113 GEJ852113:GEM852113 GEO852113 GOD852113 GOF852113:GOI852113 GOK852113 GXZ852113 GYB852113:GYE852113 GYG852113 HHV852113 HHX852113:HIA852113 HIC852113 HRR852113 HRT852113:HRW852113 HRY852113 IBN852113 IBP852113:IBS852113 IBU852113 ILJ852113 ILL852113:ILO852113 ILQ852113 IVF852113 IVH852113:IVK852113 IVM852113 JFB852113 JFD852113:JFG852113 JFI852113 JOX852113 JOZ852113:JPC852113 JPE852113 JYT852113 JYV852113:JYY852113 JZA852113 KIP852113 KIR852113:KIU852113 KIW852113 KSL852113 KSN852113:KSQ852113 KSS852113 LCH852113 LCJ852113:LCM852113 LCO852113 LMD852113 LMF852113:LMI852113 LMK852113 LVZ852113 LWB852113:LWE852113 LWG852113 MFV852113 MFX852113:MGA852113 MGC852113 MPR852113 MPT852113:MPW852113 MPY852113 MZN852113 MZP852113:MZS852113 MZU852113 NJJ852113 NJL852113:NJO852113 NJQ852113 NTF852113 NTH852113:NTK852113 NTM852113 ODB852113 ODD852113:ODG852113 ODI852113 OMX852113 OMZ852113:ONC852113 ONE852113 OWT852113 OWV852113:OWY852113 OXA852113 PGP852113 PGR852113:PGU852113 PGW852113 PQL852113 PQN852113:PQQ852113 PQS852113 QAH852113 QAJ852113:QAM852113 QAO852113 QKD852113 QKF852113:QKI852113 QKK852113 QTZ852113 QUB852113:QUE852113 QUG852113 RDV852113 RDX852113:REA852113 REC852113 RNR852113 RNT852113:RNW852113 RNY852113 RXN852113 RXP852113:RXS852113 RXU852113 SHJ852113 SHL852113:SHO852113 SHQ852113 SRF852113 SRH852113:SRK852113 SRM852113 TBB852113 TBD852113:TBG852113 TBI852113 TKX852113 TKZ852113:TLC852113 TLE852113 TUT852113 TUV852113:TUY852113 TVA852113 UEP852113 UER852113:UEU852113 UEW852113 UOL852113 UON852113:UOQ852113 UOS852113 UYH852113 UYJ852113:UYM852113 UYO852113 VID852113 VIF852113:VII852113 VIK852113 VRZ852113 VSB852113:VSE852113 VSG852113 WBV852113 WBX852113:WCA852113 WCC852113 WLR852113 WLT852113:WLW852113 WLY852113 WVN852113 WVP852113:WVS852113 WVU852113 F852122:K852122 M852122 JB852122:JG852122 JI852122 SX852122:TC852122 TE852122 ACT852122:ACY852122 ADA852122 AMP852122:AMU852122 AMW852122 AWL852122:AWQ852122 AWS852122 BGH852122:BGM852122 BGO852122 BQD852122:BQI852122 BQK852122 BZZ852122:CAE852122 CAG852122 CJV852122:CKA852122 CKC852122 CTR852122:CTW852122 CTY852122 DDN852122:DDS852122 DDU852122 DNJ852122:DNO852122 DNQ852122 DXF852122:DXK852122 DXM852122 EHB852122:EHG852122 EHI852122 EQX852122:ERC852122 ERE852122 FAT852122:FAY852122 FBA852122 FKP852122:FKU852122 FKW852122 FUL852122:FUQ852122 FUS852122 GEH852122:GEM852122 GEO852122 GOD852122:GOI852122 GOK852122 GXZ852122:GYE852122 GYG852122 HHV852122:HIA852122 HIC852122 HRR852122:HRW852122 HRY852122 IBN852122:IBS852122 IBU852122 ILJ852122:ILO852122 ILQ852122 IVF852122:IVK852122 IVM852122 JFB852122:JFG852122 JFI852122 JOX852122:JPC852122 JPE852122 JYT852122:JYY852122 JZA852122 KIP852122:KIU852122 KIW852122 KSL852122:KSQ852122 KSS852122 LCH852122:LCM852122 LCO852122 LMD852122:LMI852122 LMK852122 LVZ852122:LWE852122 LWG852122 MFV852122:MGA852122 MGC852122 MPR852122:MPW852122 MPY852122 MZN852122:MZS852122 MZU852122 NJJ852122:NJO852122 NJQ852122 NTF852122:NTK852122 NTM852122 ODB852122:ODG852122 ODI852122 OMX852122:ONC852122 ONE852122 OWT852122:OWY852122 OXA852122 PGP852122:PGU852122 PGW852122 PQL852122:PQQ852122 PQS852122 QAH852122:QAM852122 QAO852122 QKD852122:QKI852122 QKK852122 QTZ852122:QUE852122 QUG852122 RDV852122:REA852122 REC852122 RNR852122:RNW852122 RNY852122 RXN852122:RXS852122 RXU852122 SHJ852122:SHO852122 SHQ852122 SRF852122:SRK852122 SRM852122 TBB852122:TBG852122 TBI852122 TKX852122:TLC852122 TLE852122 TUT852122:TUY852122 TVA852122 UEP852122:UEU852122 UEW852122 UOL852122:UOQ852122 UOS852122 UYH852122:UYM852122 UYO852122 VID852122:VII852122 VIK852122 VRZ852122:VSE852122 VSG852122 WBV852122:WCA852122 WCC852122 WLR852122:WLW852122 WLY852122 WVN852122:WVS852122 WVU852122 F852147 H852147:K852147 M852147 JB852147 JD852147:JG852147 JI852147 SX852147 SZ852147:TC852147 TE852147 ACT852147 ACV852147:ACY852147 ADA852147 AMP852147 AMR852147:AMU852147 AMW852147 AWL852147 AWN852147:AWQ852147 AWS852147 BGH852147 BGJ852147:BGM852147 BGO852147 BQD852147 BQF852147:BQI852147 BQK852147 BZZ852147 CAB852147:CAE852147 CAG852147 CJV852147 CJX852147:CKA852147 CKC852147 CTR852147 CTT852147:CTW852147 CTY852147 DDN852147 DDP852147:DDS852147 DDU852147 DNJ852147 DNL852147:DNO852147 DNQ852147 DXF852147 DXH852147:DXK852147 DXM852147 EHB852147 EHD852147:EHG852147 EHI852147 EQX852147 EQZ852147:ERC852147 ERE852147 FAT852147 FAV852147:FAY852147 FBA852147 FKP852147 FKR852147:FKU852147 FKW852147 FUL852147 FUN852147:FUQ852147 FUS852147 GEH852147 GEJ852147:GEM852147 GEO852147 GOD852147 GOF852147:GOI852147 GOK852147 GXZ852147 GYB852147:GYE852147 GYG852147 HHV852147 HHX852147:HIA852147 HIC852147 HRR852147 HRT852147:HRW852147 HRY852147 IBN852147 IBP852147:IBS852147 IBU852147 ILJ852147 ILL852147:ILO852147 ILQ852147 IVF852147 IVH852147:IVK852147 IVM852147 JFB852147 JFD852147:JFG852147 JFI852147 JOX852147 JOZ852147:JPC852147 JPE852147 JYT852147 JYV852147:JYY852147 JZA852147 KIP852147 KIR852147:KIU852147 KIW852147 KSL852147 KSN852147:KSQ852147 KSS852147 LCH852147 LCJ852147:LCM852147 LCO852147 LMD852147 LMF852147:LMI852147 LMK852147 LVZ852147 LWB852147:LWE852147 LWG852147 MFV852147 MFX852147:MGA852147 MGC852147 MPR852147 MPT852147:MPW852147 MPY852147 MZN852147 MZP852147:MZS852147 MZU852147 NJJ852147 NJL852147:NJO852147 NJQ852147 NTF852147 NTH852147:NTK852147 NTM852147 ODB852147 ODD852147:ODG852147 ODI852147 OMX852147 OMZ852147:ONC852147 ONE852147 OWT852147 OWV852147:OWY852147 OXA852147 PGP852147 PGR852147:PGU852147 PGW852147 PQL852147 PQN852147:PQQ852147 PQS852147 QAH852147 QAJ852147:QAM852147 QAO852147 QKD852147 QKF852147:QKI852147 QKK852147 QTZ852147 QUB852147:QUE852147 QUG852147 RDV852147 RDX852147:REA852147 REC852147 RNR852147 RNT852147:RNW852147 RNY852147 RXN852147 RXP852147:RXS852147 RXU852147 SHJ852147 SHL852147:SHO852147 SHQ852147 SRF852147 SRH852147:SRK852147 SRM852147 TBB852147 TBD852147:TBG852147 TBI852147 TKX852147 TKZ852147:TLC852147 TLE852147 TUT852147 TUV852147:TUY852147 TVA852147 UEP852147 UER852147:UEU852147 UEW852147 UOL852147 UON852147:UOQ852147 UOS852147 UYH852147 UYJ852147:UYM852147 UYO852147 VID852147 VIF852147:VII852147 VIK852147 VRZ852147 VSB852147:VSE852147 VSG852147 WBV852147 WBX852147:WCA852147 WCC852147 WLR852147 WLT852147:WLW852147 WLY852147 WVN852147 WVP852147:WVS852147 WVU852147 F852156:K852156 M852156 JB852156:JG852156 JI852156 SX852156:TC852156 TE852156 ACT852156:ACY852156 ADA852156 AMP852156:AMU852156 AMW852156 AWL852156:AWQ852156 AWS852156 BGH852156:BGM852156 BGO852156 BQD852156:BQI852156 BQK852156 BZZ852156:CAE852156 CAG852156 CJV852156:CKA852156 CKC852156 CTR852156:CTW852156 CTY852156 DDN852156:DDS852156 DDU852156 DNJ852156:DNO852156 DNQ852156 DXF852156:DXK852156 DXM852156 EHB852156:EHG852156 EHI852156 EQX852156:ERC852156 ERE852156 FAT852156:FAY852156 FBA852156 FKP852156:FKU852156 FKW852156 FUL852156:FUQ852156 FUS852156 GEH852156:GEM852156 GEO852156 GOD852156:GOI852156 GOK852156 GXZ852156:GYE852156 GYG852156 HHV852156:HIA852156 HIC852156 HRR852156:HRW852156 HRY852156 IBN852156:IBS852156 IBU852156 ILJ852156:ILO852156 ILQ852156 IVF852156:IVK852156 IVM852156 JFB852156:JFG852156 JFI852156 JOX852156:JPC852156 JPE852156 JYT852156:JYY852156 JZA852156 KIP852156:KIU852156 KIW852156 KSL852156:KSQ852156 KSS852156 LCH852156:LCM852156 LCO852156 LMD852156:LMI852156 LMK852156 LVZ852156:LWE852156 LWG852156 MFV852156:MGA852156 MGC852156 MPR852156:MPW852156 MPY852156 MZN852156:MZS852156 MZU852156 NJJ852156:NJO852156 NJQ852156 NTF852156:NTK852156 NTM852156 ODB852156:ODG852156 ODI852156 OMX852156:ONC852156 ONE852156 OWT852156:OWY852156 OXA852156 PGP852156:PGU852156 PGW852156 PQL852156:PQQ852156 PQS852156 QAH852156:QAM852156 QAO852156 QKD852156:QKI852156 QKK852156 QTZ852156:QUE852156 QUG852156 RDV852156:REA852156 REC852156 RNR852156:RNW852156 RNY852156 RXN852156:RXS852156 RXU852156 SHJ852156:SHO852156 SHQ852156 SRF852156:SRK852156 SRM852156 TBB852156:TBG852156 TBI852156 TKX852156:TLC852156 TLE852156 TUT852156:TUY852156 TVA852156 UEP852156:UEU852156 UEW852156 UOL852156:UOQ852156 UOS852156 UYH852156:UYM852156 UYO852156 VID852156:VII852156 VIK852156 VRZ852156:VSE852156 VSG852156 WBV852156:WCA852156 WCC852156 WLR852156:WLW852156 WLY852156 WVN852156:WVS852156 WVU852156 F852181 H852181:K852181 M852181 JB852181 JD852181:JG852181 JI852181 SX852181 SZ852181:TC852181 TE852181 ACT852181 ACV852181:ACY852181 ADA852181 AMP852181 AMR852181:AMU852181 AMW852181 AWL852181 AWN852181:AWQ852181 AWS852181 BGH852181 BGJ852181:BGM852181 BGO852181 BQD852181 BQF852181:BQI852181 BQK852181 BZZ852181 CAB852181:CAE852181 CAG852181 CJV852181 CJX852181:CKA852181 CKC852181 CTR852181 CTT852181:CTW852181 CTY852181 DDN852181 DDP852181:DDS852181 DDU852181 DNJ852181 DNL852181:DNO852181 DNQ852181 DXF852181 DXH852181:DXK852181 DXM852181 EHB852181 EHD852181:EHG852181 EHI852181 EQX852181 EQZ852181:ERC852181 ERE852181 FAT852181 FAV852181:FAY852181 FBA852181 FKP852181 FKR852181:FKU852181 FKW852181 FUL852181 FUN852181:FUQ852181 FUS852181 GEH852181 GEJ852181:GEM852181 GEO852181 GOD852181 GOF852181:GOI852181 GOK852181 GXZ852181 GYB852181:GYE852181 GYG852181 HHV852181 HHX852181:HIA852181 HIC852181 HRR852181 HRT852181:HRW852181 HRY852181 IBN852181 IBP852181:IBS852181 IBU852181 ILJ852181 ILL852181:ILO852181 ILQ852181 IVF852181 IVH852181:IVK852181 IVM852181 JFB852181 JFD852181:JFG852181 JFI852181 JOX852181 JOZ852181:JPC852181 JPE852181 JYT852181 JYV852181:JYY852181 JZA852181 KIP852181 KIR852181:KIU852181 KIW852181 KSL852181 KSN852181:KSQ852181 KSS852181 LCH852181 LCJ852181:LCM852181 LCO852181 LMD852181 LMF852181:LMI852181 LMK852181 LVZ852181 LWB852181:LWE852181 LWG852181 MFV852181 MFX852181:MGA852181 MGC852181 MPR852181 MPT852181:MPW852181 MPY852181 MZN852181 MZP852181:MZS852181 MZU852181 NJJ852181 NJL852181:NJO852181 NJQ852181 NTF852181 NTH852181:NTK852181 NTM852181 ODB852181 ODD852181:ODG852181 ODI852181 OMX852181 OMZ852181:ONC852181 ONE852181 OWT852181 OWV852181:OWY852181 OXA852181 PGP852181 PGR852181:PGU852181 PGW852181 PQL852181 PQN852181:PQQ852181 PQS852181 QAH852181 QAJ852181:QAM852181 QAO852181 QKD852181 QKF852181:QKI852181 QKK852181 QTZ852181 QUB852181:QUE852181 QUG852181 RDV852181 RDX852181:REA852181 REC852181 RNR852181 RNT852181:RNW852181 RNY852181 RXN852181 RXP852181:RXS852181 RXU852181 SHJ852181 SHL852181:SHO852181 SHQ852181 SRF852181 SRH852181:SRK852181 SRM852181 TBB852181 TBD852181:TBG852181 TBI852181 TKX852181 TKZ852181:TLC852181 TLE852181 TUT852181 TUV852181:TUY852181 TVA852181 UEP852181 UER852181:UEU852181 UEW852181 UOL852181 UON852181:UOQ852181 UOS852181 UYH852181 UYJ852181:UYM852181 UYO852181 VID852181 VIF852181:VII852181 VIK852181 VRZ852181 VSB852181:VSE852181 VSG852181 WBV852181 WBX852181:WCA852181 WCC852181 WLR852181 WLT852181:WLW852181 WLY852181 WVN852181 WVP852181:WVS852181 WVU852181 F852190:K852190 M852190 JB852190:JG852190 JI852190 SX852190:TC852190 TE852190 ACT852190:ACY852190 ADA852190 AMP852190:AMU852190 AMW852190 AWL852190:AWQ852190 AWS852190 BGH852190:BGM852190 BGO852190 BQD852190:BQI852190 BQK852190 BZZ852190:CAE852190 CAG852190 CJV852190:CKA852190 CKC852190 CTR852190:CTW852190 CTY852190 DDN852190:DDS852190 DDU852190 DNJ852190:DNO852190 DNQ852190 DXF852190:DXK852190 DXM852190 EHB852190:EHG852190 EHI852190 EQX852190:ERC852190 ERE852190 FAT852190:FAY852190 FBA852190 FKP852190:FKU852190 FKW852190 FUL852190:FUQ852190 FUS852190 GEH852190:GEM852190 GEO852190 GOD852190:GOI852190 GOK852190 GXZ852190:GYE852190 GYG852190 HHV852190:HIA852190 HIC852190 HRR852190:HRW852190 HRY852190 IBN852190:IBS852190 IBU852190 ILJ852190:ILO852190 ILQ852190 IVF852190:IVK852190 IVM852190 JFB852190:JFG852190 JFI852190 JOX852190:JPC852190 JPE852190 JYT852190:JYY852190 JZA852190 KIP852190:KIU852190 KIW852190 KSL852190:KSQ852190 KSS852190 LCH852190:LCM852190 LCO852190 LMD852190:LMI852190 LMK852190 LVZ852190:LWE852190 LWG852190 MFV852190:MGA852190 MGC852190 MPR852190:MPW852190 MPY852190 MZN852190:MZS852190 MZU852190 NJJ852190:NJO852190 NJQ852190 NTF852190:NTK852190 NTM852190 ODB852190:ODG852190 ODI852190 OMX852190:ONC852190 ONE852190 OWT852190:OWY852190 OXA852190 PGP852190:PGU852190 PGW852190 PQL852190:PQQ852190 PQS852190 QAH852190:QAM852190 QAO852190 QKD852190:QKI852190 QKK852190 QTZ852190:QUE852190 QUG852190 RDV852190:REA852190 REC852190 RNR852190:RNW852190 RNY852190 RXN852190:RXS852190 RXU852190 SHJ852190:SHO852190 SHQ852190 SRF852190:SRK852190 SRM852190 TBB852190:TBG852190 TBI852190 TKX852190:TLC852190 TLE852190 TUT852190:TUY852190 TVA852190 UEP852190:UEU852190 UEW852190 UOL852190:UOQ852190 UOS852190 UYH852190:UYM852190 UYO852190 VID852190:VII852190 VIK852190 VRZ852190:VSE852190 VSG852190 WBV852190:WCA852190 WCC852190 WLR852190:WLW852190 WLY852190 WVN852190:WVS852190 WVU852190 F917547 H917547:K917547 M917547 JB917547 JD917547:JG917547 JI917547 SX917547 SZ917547:TC917547 TE917547 ACT917547 ACV917547:ACY917547 ADA917547 AMP917547 AMR917547:AMU917547 AMW917547 AWL917547 AWN917547:AWQ917547 AWS917547 BGH917547 BGJ917547:BGM917547 BGO917547 BQD917547 BQF917547:BQI917547 BQK917547 BZZ917547 CAB917547:CAE917547 CAG917547 CJV917547 CJX917547:CKA917547 CKC917547 CTR917547 CTT917547:CTW917547 CTY917547 DDN917547 DDP917547:DDS917547 DDU917547 DNJ917547 DNL917547:DNO917547 DNQ917547 DXF917547 DXH917547:DXK917547 DXM917547 EHB917547 EHD917547:EHG917547 EHI917547 EQX917547 EQZ917547:ERC917547 ERE917547 FAT917547 FAV917547:FAY917547 FBA917547 FKP917547 FKR917547:FKU917547 FKW917547 FUL917547 FUN917547:FUQ917547 FUS917547 GEH917547 GEJ917547:GEM917547 GEO917547 GOD917547 GOF917547:GOI917547 GOK917547 GXZ917547 GYB917547:GYE917547 GYG917547 HHV917547 HHX917547:HIA917547 HIC917547 HRR917547 HRT917547:HRW917547 HRY917547 IBN917547 IBP917547:IBS917547 IBU917547 ILJ917547 ILL917547:ILO917547 ILQ917547 IVF917547 IVH917547:IVK917547 IVM917547 JFB917547 JFD917547:JFG917547 JFI917547 JOX917547 JOZ917547:JPC917547 JPE917547 JYT917547 JYV917547:JYY917547 JZA917547 KIP917547 KIR917547:KIU917547 KIW917547 KSL917547 KSN917547:KSQ917547 KSS917547 LCH917547 LCJ917547:LCM917547 LCO917547 LMD917547 LMF917547:LMI917547 LMK917547 LVZ917547 LWB917547:LWE917547 LWG917547 MFV917547 MFX917547:MGA917547 MGC917547 MPR917547 MPT917547:MPW917547 MPY917547 MZN917547 MZP917547:MZS917547 MZU917547 NJJ917547 NJL917547:NJO917547 NJQ917547 NTF917547 NTH917547:NTK917547 NTM917547 ODB917547 ODD917547:ODG917547 ODI917547 OMX917547 OMZ917547:ONC917547 ONE917547 OWT917547 OWV917547:OWY917547 OXA917547 PGP917547 PGR917547:PGU917547 PGW917547 PQL917547 PQN917547:PQQ917547 PQS917547 QAH917547 QAJ917547:QAM917547 QAO917547 QKD917547 QKF917547:QKI917547 QKK917547 QTZ917547 QUB917547:QUE917547 QUG917547 RDV917547 RDX917547:REA917547 REC917547 RNR917547 RNT917547:RNW917547 RNY917547 RXN917547 RXP917547:RXS917547 RXU917547 SHJ917547 SHL917547:SHO917547 SHQ917547 SRF917547 SRH917547:SRK917547 SRM917547 TBB917547 TBD917547:TBG917547 TBI917547 TKX917547 TKZ917547:TLC917547 TLE917547 TUT917547 TUV917547:TUY917547 TVA917547 UEP917547 UER917547:UEU917547 UEW917547 UOL917547 UON917547:UOQ917547 UOS917547 UYH917547 UYJ917547:UYM917547 UYO917547 VID917547 VIF917547:VII917547 VIK917547 VRZ917547 VSB917547:VSE917547 VSG917547 WBV917547 WBX917547:WCA917547 WCC917547 WLR917547 WLT917547:WLW917547 WLY917547 WVN917547 WVP917547:WVS917547 WVU917547 F917556:K917556 M917556 JB917556:JG917556 JI917556 SX917556:TC917556 TE917556 ACT917556:ACY917556 ADA917556 AMP917556:AMU917556 AMW917556 AWL917556:AWQ917556 AWS917556 BGH917556:BGM917556 BGO917556 BQD917556:BQI917556 BQK917556 BZZ917556:CAE917556 CAG917556 CJV917556:CKA917556 CKC917556 CTR917556:CTW917556 CTY917556 DDN917556:DDS917556 DDU917556 DNJ917556:DNO917556 DNQ917556 DXF917556:DXK917556 DXM917556 EHB917556:EHG917556 EHI917556 EQX917556:ERC917556 ERE917556 FAT917556:FAY917556 FBA917556 FKP917556:FKU917556 FKW917556 FUL917556:FUQ917556 FUS917556 GEH917556:GEM917556 GEO917556 GOD917556:GOI917556 GOK917556 GXZ917556:GYE917556 GYG917556 HHV917556:HIA917556 HIC917556 HRR917556:HRW917556 HRY917556 IBN917556:IBS917556 IBU917556 ILJ917556:ILO917556 ILQ917556 IVF917556:IVK917556 IVM917556 JFB917556:JFG917556 JFI917556 JOX917556:JPC917556 JPE917556 JYT917556:JYY917556 JZA917556 KIP917556:KIU917556 KIW917556 KSL917556:KSQ917556 KSS917556 LCH917556:LCM917556 LCO917556 LMD917556:LMI917556 LMK917556 LVZ917556:LWE917556 LWG917556 MFV917556:MGA917556 MGC917556 MPR917556:MPW917556 MPY917556 MZN917556:MZS917556 MZU917556 NJJ917556:NJO917556 NJQ917556 NTF917556:NTK917556 NTM917556 ODB917556:ODG917556 ODI917556 OMX917556:ONC917556 ONE917556 OWT917556:OWY917556 OXA917556 PGP917556:PGU917556 PGW917556 PQL917556:PQQ917556 PQS917556 QAH917556:QAM917556 QAO917556 QKD917556:QKI917556 QKK917556 QTZ917556:QUE917556 QUG917556 RDV917556:REA917556 REC917556 RNR917556:RNW917556 RNY917556 RXN917556:RXS917556 RXU917556 SHJ917556:SHO917556 SHQ917556 SRF917556:SRK917556 SRM917556 TBB917556:TBG917556 TBI917556 TKX917556:TLC917556 TLE917556 TUT917556:TUY917556 TVA917556 UEP917556:UEU917556 UEW917556 UOL917556:UOQ917556 UOS917556 UYH917556:UYM917556 UYO917556 VID917556:VII917556 VIK917556 VRZ917556:VSE917556 VSG917556 WBV917556:WCA917556 WCC917556 WLR917556:WLW917556 WLY917556 WVN917556:WVS917556 WVU917556 F917581 H917581:K917581 M917581 JB917581 JD917581:JG917581 JI917581 SX917581 SZ917581:TC917581 TE917581 ACT917581 ACV917581:ACY917581 ADA917581 AMP917581 AMR917581:AMU917581 AMW917581 AWL917581 AWN917581:AWQ917581 AWS917581 BGH917581 BGJ917581:BGM917581 BGO917581 BQD917581 BQF917581:BQI917581 BQK917581 BZZ917581 CAB917581:CAE917581 CAG917581 CJV917581 CJX917581:CKA917581 CKC917581 CTR917581 CTT917581:CTW917581 CTY917581 DDN917581 DDP917581:DDS917581 DDU917581 DNJ917581 DNL917581:DNO917581 DNQ917581 DXF917581 DXH917581:DXK917581 DXM917581 EHB917581 EHD917581:EHG917581 EHI917581 EQX917581 EQZ917581:ERC917581 ERE917581 FAT917581 FAV917581:FAY917581 FBA917581 FKP917581 FKR917581:FKU917581 FKW917581 FUL917581 FUN917581:FUQ917581 FUS917581 GEH917581 GEJ917581:GEM917581 GEO917581 GOD917581 GOF917581:GOI917581 GOK917581 GXZ917581 GYB917581:GYE917581 GYG917581 HHV917581 HHX917581:HIA917581 HIC917581 HRR917581 HRT917581:HRW917581 HRY917581 IBN917581 IBP917581:IBS917581 IBU917581 ILJ917581 ILL917581:ILO917581 ILQ917581 IVF917581 IVH917581:IVK917581 IVM917581 JFB917581 JFD917581:JFG917581 JFI917581 JOX917581 JOZ917581:JPC917581 JPE917581 JYT917581 JYV917581:JYY917581 JZA917581 KIP917581 KIR917581:KIU917581 KIW917581 KSL917581 KSN917581:KSQ917581 KSS917581 LCH917581 LCJ917581:LCM917581 LCO917581 LMD917581 LMF917581:LMI917581 LMK917581 LVZ917581 LWB917581:LWE917581 LWG917581 MFV917581 MFX917581:MGA917581 MGC917581 MPR917581 MPT917581:MPW917581 MPY917581 MZN917581 MZP917581:MZS917581 MZU917581 NJJ917581 NJL917581:NJO917581 NJQ917581 NTF917581 NTH917581:NTK917581 NTM917581 ODB917581 ODD917581:ODG917581 ODI917581 OMX917581 OMZ917581:ONC917581 ONE917581 OWT917581 OWV917581:OWY917581 OXA917581 PGP917581 PGR917581:PGU917581 PGW917581 PQL917581 PQN917581:PQQ917581 PQS917581 QAH917581 QAJ917581:QAM917581 QAO917581 QKD917581 QKF917581:QKI917581 QKK917581 QTZ917581 QUB917581:QUE917581 QUG917581 RDV917581 RDX917581:REA917581 REC917581 RNR917581 RNT917581:RNW917581 RNY917581 RXN917581 RXP917581:RXS917581 RXU917581 SHJ917581 SHL917581:SHO917581 SHQ917581 SRF917581 SRH917581:SRK917581 SRM917581 TBB917581 TBD917581:TBG917581 TBI917581 TKX917581 TKZ917581:TLC917581 TLE917581 TUT917581 TUV917581:TUY917581 TVA917581 UEP917581 UER917581:UEU917581 UEW917581 UOL917581 UON917581:UOQ917581 UOS917581 UYH917581 UYJ917581:UYM917581 UYO917581 VID917581 VIF917581:VII917581 VIK917581 VRZ917581 VSB917581:VSE917581 VSG917581 WBV917581 WBX917581:WCA917581 WCC917581 WLR917581 WLT917581:WLW917581 WLY917581 WVN917581 WVP917581:WVS917581 WVU917581 F917590:K917590 M917590 JB917590:JG917590 JI917590 SX917590:TC917590 TE917590 ACT917590:ACY917590 ADA917590 AMP917590:AMU917590 AMW917590 AWL917590:AWQ917590 AWS917590 BGH917590:BGM917590 BGO917590 BQD917590:BQI917590 BQK917590 BZZ917590:CAE917590 CAG917590 CJV917590:CKA917590 CKC917590 CTR917590:CTW917590 CTY917590 DDN917590:DDS917590 DDU917590 DNJ917590:DNO917590 DNQ917590 DXF917590:DXK917590 DXM917590 EHB917590:EHG917590 EHI917590 EQX917590:ERC917590 ERE917590 FAT917590:FAY917590 FBA917590 FKP917590:FKU917590 FKW917590 FUL917590:FUQ917590 FUS917590 GEH917590:GEM917590 GEO917590 GOD917590:GOI917590 GOK917590 GXZ917590:GYE917590 GYG917590 HHV917590:HIA917590 HIC917590 HRR917590:HRW917590 HRY917590 IBN917590:IBS917590 IBU917590 ILJ917590:ILO917590 ILQ917590 IVF917590:IVK917590 IVM917590 JFB917590:JFG917590 JFI917590 JOX917590:JPC917590 JPE917590 JYT917590:JYY917590 JZA917590 KIP917590:KIU917590 KIW917590 KSL917590:KSQ917590 KSS917590 LCH917590:LCM917590 LCO917590 LMD917590:LMI917590 LMK917590 LVZ917590:LWE917590 LWG917590 MFV917590:MGA917590 MGC917590 MPR917590:MPW917590 MPY917590 MZN917590:MZS917590 MZU917590 NJJ917590:NJO917590 NJQ917590 NTF917590:NTK917590 NTM917590 ODB917590:ODG917590 ODI917590 OMX917590:ONC917590 ONE917590 OWT917590:OWY917590 OXA917590 PGP917590:PGU917590 PGW917590 PQL917590:PQQ917590 PQS917590 QAH917590:QAM917590 QAO917590 QKD917590:QKI917590 QKK917590 QTZ917590:QUE917590 QUG917590 RDV917590:REA917590 REC917590 RNR917590:RNW917590 RNY917590 RXN917590:RXS917590 RXU917590 SHJ917590:SHO917590 SHQ917590 SRF917590:SRK917590 SRM917590 TBB917590:TBG917590 TBI917590 TKX917590:TLC917590 TLE917590 TUT917590:TUY917590 TVA917590 UEP917590:UEU917590 UEW917590 UOL917590:UOQ917590 UOS917590 UYH917590:UYM917590 UYO917590 VID917590:VII917590 VIK917590 VRZ917590:VSE917590 VSG917590 WBV917590:WCA917590 WCC917590 WLR917590:WLW917590 WLY917590 WVN917590:WVS917590 WVU917590 F917615 H917615:K917615 M917615 JB917615 JD917615:JG917615 JI917615 SX917615 SZ917615:TC917615 TE917615 ACT917615 ACV917615:ACY917615 ADA917615 AMP917615 AMR917615:AMU917615 AMW917615 AWL917615 AWN917615:AWQ917615 AWS917615 BGH917615 BGJ917615:BGM917615 BGO917615 BQD917615 BQF917615:BQI917615 BQK917615 BZZ917615 CAB917615:CAE917615 CAG917615 CJV917615 CJX917615:CKA917615 CKC917615 CTR917615 CTT917615:CTW917615 CTY917615 DDN917615 DDP917615:DDS917615 DDU917615 DNJ917615 DNL917615:DNO917615 DNQ917615 DXF917615 DXH917615:DXK917615 DXM917615 EHB917615 EHD917615:EHG917615 EHI917615 EQX917615 EQZ917615:ERC917615 ERE917615 FAT917615 FAV917615:FAY917615 FBA917615 FKP917615 FKR917615:FKU917615 FKW917615 FUL917615 FUN917615:FUQ917615 FUS917615 GEH917615 GEJ917615:GEM917615 GEO917615 GOD917615 GOF917615:GOI917615 GOK917615 GXZ917615 GYB917615:GYE917615 GYG917615 HHV917615 HHX917615:HIA917615 HIC917615 HRR917615 HRT917615:HRW917615 HRY917615 IBN917615 IBP917615:IBS917615 IBU917615 ILJ917615 ILL917615:ILO917615 ILQ917615 IVF917615 IVH917615:IVK917615 IVM917615 JFB917615 JFD917615:JFG917615 JFI917615 JOX917615 JOZ917615:JPC917615 JPE917615 JYT917615 JYV917615:JYY917615 JZA917615 KIP917615 KIR917615:KIU917615 KIW917615 KSL917615 KSN917615:KSQ917615 KSS917615 LCH917615 LCJ917615:LCM917615 LCO917615 LMD917615 LMF917615:LMI917615 LMK917615 LVZ917615 LWB917615:LWE917615 LWG917615 MFV917615 MFX917615:MGA917615 MGC917615 MPR917615 MPT917615:MPW917615 MPY917615 MZN917615 MZP917615:MZS917615 MZU917615 NJJ917615 NJL917615:NJO917615 NJQ917615 NTF917615 NTH917615:NTK917615 NTM917615 ODB917615 ODD917615:ODG917615 ODI917615 OMX917615 OMZ917615:ONC917615 ONE917615 OWT917615 OWV917615:OWY917615 OXA917615 PGP917615 PGR917615:PGU917615 PGW917615 PQL917615 PQN917615:PQQ917615 PQS917615 QAH917615 QAJ917615:QAM917615 QAO917615 QKD917615 QKF917615:QKI917615 QKK917615 QTZ917615 QUB917615:QUE917615 QUG917615 RDV917615 RDX917615:REA917615 REC917615 RNR917615 RNT917615:RNW917615 RNY917615 RXN917615 RXP917615:RXS917615 RXU917615 SHJ917615 SHL917615:SHO917615 SHQ917615 SRF917615 SRH917615:SRK917615 SRM917615 TBB917615 TBD917615:TBG917615 TBI917615 TKX917615 TKZ917615:TLC917615 TLE917615 TUT917615 TUV917615:TUY917615 TVA917615 UEP917615 UER917615:UEU917615 UEW917615 UOL917615 UON917615:UOQ917615 UOS917615 UYH917615 UYJ917615:UYM917615 UYO917615 VID917615 VIF917615:VII917615 VIK917615 VRZ917615 VSB917615:VSE917615 VSG917615 WBV917615 WBX917615:WCA917615 WCC917615 WLR917615 WLT917615:WLW917615 WLY917615 WVN917615 WVP917615:WVS917615 WVU917615 F917624:K917624 M917624 JB917624:JG917624 JI917624 SX917624:TC917624 TE917624 ACT917624:ACY917624 ADA917624 AMP917624:AMU917624 AMW917624 AWL917624:AWQ917624 AWS917624 BGH917624:BGM917624 BGO917624 BQD917624:BQI917624 BQK917624 BZZ917624:CAE917624 CAG917624 CJV917624:CKA917624 CKC917624 CTR917624:CTW917624 CTY917624 DDN917624:DDS917624 DDU917624 DNJ917624:DNO917624 DNQ917624 DXF917624:DXK917624 DXM917624 EHB917624:EHG917624 EHI917624 EQX917624:ERC917624 ERE917624 FAT917624:FAY917624 FBA917624 FKP917624:FKU917624 FKW917624 FUL917624:FUQ917624 FUS917624 GEH917624:GEM917624 GEO917624 GOD917624:GOI917624 GOK917624 GXZ917624:GYE917624 GYG917624 HHV917624:HIA917624 HIC917624 HRR917624:HRW917624 HRY917624 IBN917624:IBS917624 IBU917624 ILJ917624:ILO917624 ILQ917624 IVF917624:IVK917624 IVM917624 JFB917624:JFG917624 JFI917624 JOX917624:JPC917624 JPE917624 JYT917624:JYY917624 JZA917624 KIP917624:KIU917624 KIW917624 KSL917624:KSQ917624 KSS917624 LCH917624:LCM917624 LCO917624 LMD917624:LMI917624 LMK917624 LVZ917624:LWE917624 LWG917624 MFV917624:MGA917624 MGC917624 MPR917624:MPW917624 MPY917624 MZN917624:MZS917624 MZU917624 NJJ917624:NJO917624 NJQ917624 NTF917624:NTK917624 NTM917624 ODB917624:ODG917624 ODI917624 OMX917624:ONC917624 ONE917624 OWT917624:OWY917624 OXA917624 PGP917624:PGU917624 PGW917624 PQL917624:PQQ917624 PQS917624 QAH917624:QAM917624 QAO917624 QKD917624:QKI917624 QKK917624 QTZ917624:QUE917624 QUG917624 RDV917624:REA917624 REC917624 RNR917624:RNW917624 RNY917624 RXN917624:RXS917624 RXU917624 SHJ917624:SHO917624 SHQ917624 SRF917624:SRK917624 SRM917624 TBB917624:TBG917624 TBI917624 TKX917624:TLC917624 TLE917624 TUT917624:TUY917624 TVA917624 UEP917624:UEU917624 UEW917624 UOL917624:UOQ917624 UOS917624 UYH917624:UYM917624 UYO917624 VID917624:VII917624 VIK917624 VRZ917624:VSE917624 VSG917624 WBV917624:WCA917624 WCC917624 WLR917624:WLW917624 WLY917624 WVN917624:WVS917624 WVU917624 F917649 H917649:K917649 M917649 JB917649 JD917649:JG917649 JI917649 SX917649 SZ917649:TC917649 TE917649 ACT917649 ACV917649:ACY917649 ADA917649 AMP917649 AMR917649:AMU917649 AMW917649 AWL917649 AWN917649:AWQ917649 AWS917649 BGH917649 BGJ917649:BGM917649 BGO917649 BQD917649 BQF917649:BQI917649 BQK917649 BZZ917649 CAB917649:CAE917649 CAG917649 CJV917649 CJX917649:CKA917649 CKC917649 CTR917649 CTT917649:CTW917649 CTY917649 DDN917649 DDP917649:DDS917649 DDU917649 DNJ917649 DNL917649:DNO917649 DNQ917649 DXF917649 DXH917649:DXK917649 DXM917649 EHB917649 EHD917649:EHG917649 EHI917649 EQX917649 EQZ917649:ERC917649 ERE917649 FAT917649 FAV917649:FAY917649 FBA917649 FKP917649 FKR917649:FKU917649 FKW917649 FUL917649 FUN917649:FUQ917649 FUS917649 GEH917649 GEJ917649:GEM917649 GEO917649 GOD917649 GOF917649:GOI917649 GOK917649 GXZ917649 GYB917649:GYE917649 GYG917649 HHV917649 HHX917649:HIA917649 HIC917649 HRR917649 HRT917649:HRW917649 HRY917649 IBN917649 IBP917649:IBS917649 IBU917649 ILJ917649 ILL917649:ILO917649 ILQ917649 IVF917649 IVH917649:IVK917649 IVM917649 JFB917649 JFD917649:JFG917649 JFI917649 JOX917649 JOZ917649:JPC917649 JPE917649 JYT917649 JYV917649:JYY917649 JZA917649 KIP917649 KIR917649:KIU917649 KIW917649 KSL917649 KSN917649:KSQ917649 KSS917649 LCH917649 LCJ917649:LCM917649 LCO917649 LMD917649 LMF917649:LMI917649 LMK917649 LVZ917649 LWB917649:LWE917649 LWG917649 MFV917649 MFX917649:MGA917649 MGC917649 MPR917649 MPT917649:MPW917649 MPY917649 MZN917649 MZP917649:MZS917649 MZU917649 NJJ917649 NJL917649:NJO917649 NJQ917649 NTF917649 NTH917649:NTK917649 NTM917649 ODB917649 ODD917649:ODG917649 ODI917649 OMX917649 OMZ917649:ONC917649 ONE917649 OWT917649 OWV917649:OWY917649 OXA917649 PGP917649 PGR917649:PGU917649 PGW917649 PQL917649 PQN917649:PQQ917649 PQS917649 QAH917649 QAJ917649:QAM917649 QAO917649 QKD917649 QKF917649:QKI917649 QKK917649 QTZ917649 QUB917649:QUE917649 QUG917649 RDV917649 RDX917649:REA917649 REC917649 RNR917649 RNT917649:RNW917649 RNY917649 RXN917649 RXP917649:RXS917649 RXU917649 SHJ917649 SHL917649:SHO917649 SHQ917649 SRF917649 SRH917649:SRK917649 SRM917649 TBB917649 TBD917649:TBG917649 TBI917649 TKX917649 TKZ917649:TLC917649 TLE917649 TUT917649 TUV917649:TUY917649 TVA917649 UEP917649 UER917649:UEU917649 UEW917649 UOL917649 UON917649:UOQ917649 UOS917649 UYH917649 UYJ917649:UYM917649 UYO917649 VID917649 VIF917649:VII917649 VIK917649 VRZ917649 VSB917649:VSE917649 VSG917649 WBV917649 WBX917649:WCA917649 WCC917649 WLR917649 WLT917649:WLW917649 WLY917649 WVN917649 WVP917649:WVS917649 WVU917649 F917658:K917658 M917658 JB917658:JG917658 JI917658 SX917658:TC917658 TE917658 ACT917658:ACY917658 ADA917658 AMP917658:AMU917658 AMW917658 AWL917658:AWQ917658 AWS917658 BGH917658:BGM917658 BGO917658 BQD917658:BQI917658 BQK917658 BZZ917658:CAE917658 CAG917658 CJV917658:CKA917658 CKC917658 CTR917658:CTW917658 CTY917658 DDN917658:DDS917658 DDU917658 DNJ917658:DNO917658 DNQ917658 DXF917658:DXK917658 DXM917658 EHB917658:EHG917658 EHI917658 EQX917658:ERC917658 ERE917658 FAT917658:FAY917658 FBA917658 FKP917658:FKU917658 FKW917658 FUL917658:FUQ917658 FUS917658 GEH917658:GEM917658 GEO917658 GOD917658:GOI917658 GOK917658 GXZ917658:GYE917658 GYG917658 HHV917658:HIA917658 HIC917658 HRR917658:HRW917658 HRY917658 IBN917658:IBS917658 IBU917658 ILJ917658:ILO917658 ILQ917658 IVF917658:IVK917658 IVM917658 JFB917658:JFG917658 JFI917658 JOX917658:JPC917658 JPE917658 JYT917658:JYY917658 JZA917658 KIP917658:KIU917658 KIW917658 KSL917658:KSQ917658 KSS917658 LCH917658:LCM917658 LCO917658 LMD917658:LMI917658 LMK917658 LVZ917658:LWE917658 LWG917658 MFV917658:MGA917658 MGC917658 MPR917658:MPW917658 MPY917658 MZN917658:MZS917658 MZU917658 NJJ917658:NJO917658 NJQ917658 NTF917658:NTK917658 NTM917658 ODB917658:ODG917658 ODI917658 OMX917658:ONC917658 ONE917658 OWT917658:OWY917658 OXA917658 PGP917658:PGU917658 PGW917658 PQL917658:PQQ917658 PQS917658 QAH917658:QAM917658 QAO917658 QKD917658:QKI917658 QKK917658 QTZ917658:QUE917658 QUG917658 RDV917658:REA917658 REC917658 RNR917658:RNW917658 RNY917658 RXN917658:RXS917658 RXU917658 SHJ917658:SHO917658 SHQ917658 SRF917658:SRK917658 SRM917658 TBB917658:TBG917658 TBI917658 TKX917658:TLC917658 TLE917658 TUT917658:TUY917658 TVA917658 UEP917658:UEU917658 UEW917658 UOL917658:UOQ917658 UOS917658 UYH917658:UYM917658 UYO917658 VID917658:VII917658 VIK917658 VRZ917658:VSE917658 VSG917658 WBV917658:WCA917658 WCC917658 WLR917658:WLW917658 WLY917658 WVN917658:WVS917658 WVU917658 F917683 H917683:K917683 M917683 JB917683 JD917683:JG917683 JI917683 SX917683 SZ917683:TC917683 TE917683 ACT917683 ACV917683:ACY917683 ADA917683 AMP917683 AMR917683:AMU917683 AMW917683 AWL917683 AWN917683:AWQ917683 AWS917683 BGH917683 BGJ917683:BGM917683 BGO917683 BQD917683 BQF917683:BQI917683 BQK917683 BZZ917683 CAB917683:CAE917683 CAG917683 CJV917683 CJX917683:CKA917683 CKC917683 CTR917683 CTT917683:CTW917683 CTY917683 DDN917683 DDP917683:DDS917683 DDU917683 DNJ917683 DNL917683:DNO917683 DNQ917683 DXF917683 DXH917683:DXK917683 DXM917683 EHB917683 EHD917683:EHG917683 EHI917683 EQX917683 EQZ917683:ERC917683 ERE917683 FAT917683 FAV917683:FAY917683 FBA917683 FKP917683 FKR917683:FKU917683 FKW917683 FUL917683 FUN917683:FUQ917683 FUS917683 GEH917683 GEJ917683:GEM917683 GEO917683 GOD917683 GOF917683:GOI917683 GOK917683 GXZ917683 GYB917683:GYE917683 GYG917683 HHV917683 HHX917683:HIA917683 HIC917683 HRR917683 HRT917683:HRW917683 HRY917683 IBN917683 IBP917683:IBS917683 IBU917683 ILJ917683 ILL917683:ILO917683 ILQ917683 IVF917683 IVH917683:IVK917683 IVM917683 JFB917683 JFD917683:JFG917683 JFI917683 JOX917683 JOZ917683:JPC917683 JPE917683 JYT917683 JYV917683:JYY917683 JZA917683 KIP917683 KIR917683:KIU917683 KIW917683 KSL917683 KSN917683:KSQ917683 KSS917683 LCH917683 LCJ917683:LCM917683 LCO917683 LMD917683 LMF917683:LMI917683 LMK917683 LVZ917683 LWB917683:LWE917683 LWG917683 MFV917683 MFX917683:MGA917683 MGC917683 MPR917683 MPT917683:MPW917683 MPY917683 MZN917683 MZP917683:MZS917683 MZU917683 NJJ917683 NJL917683:NJO917683 NJQ917683 NTF917683 NTH917683:NTK917683 NTM917683 ODB917683 ODD917683:ODG917683 ODI917683 OMX917683 OMZ917683:ONC917683 ONE917683 OWT917683 OWV917683:OWY917683 OXA917683 PGP917683 PGR917683:PGU917683 PGW917683 PQL917683 PQN917683:PQQ917683 PQS917683 QAH917683 QAJ917683:QAM917683 QAO917683 QKD917683 QKF917683:QKI917683 QKK917683 QTZ917683 QUB917683:QUE917683 QUG917683 RDV917683 RDX917683:REA917683 REC917683 RNR917683 RNT917683:RNW917683 RNY917683 RXN917683 RXP917683:RXS917683 RXU917683 SHJ917683 SHL917683:SHO917683 SHQ917683 SRF917683 SRH917683:SRK917683 SRM917683 TBB917683 TBD917683:TBG917683 TBI917683 TKX917683 TKZ917683:TLC917683 TLE917683 TUT917683 TUV917683:TUY917683 TVA917683 UEP917683 UER917683:UEU917683 UEW917683 UOL917683 UON917683:UOQ917683 UOS917683 UYH917683 UYJ917683:UYM917683 UYO917683 VID917683 VIF917683:VII917683 VIK917683 VRZ917683 VSB917683:VSE917683 VSG917683 WBV917683 WBX917683:WCA917683 WCC917683 WLR917683 WLT917683:WLW917683 WLY917683 WVN917683 WVP917683:WVS917683 WVU917683 F917692:K917692 M917692 JB917692:JG917692 JI917692 SX917692:TC917692 TE917692 ACT917692:ACY917692 ADA917692 AMP917692:AMU917692 AMW917692 AWL917692:AWQ917692 AWS917692 BGH917692:BGM917692 BGO917692 BQD917692:BQI917692 BQK917692 BZZ917692:CAE917692 CAG917692 CJV917692:CKA917692 CKC917692 CTR917692:CTW917692 CTY917692 DDN917692:DDS917692 DDU917692 DNJ917692:DNO917692 DNQ917692 DXF917692:DXK917692 DXM917692 EHB917692:EHG917692 EHI917692 EQX917692:ERC917692 ERE917692 FAT917692:FAY917692 FBA917692 FKP917692:FKU917692 FKW917692 FUL917692:FUQ917692 FUS917692 GEH917692:GEM917692 GEO917692 GOD917692:GOI917692 GOK917692 GXZ917692:GYE917692 GYG917692 HHV917692:HIA917692 HIC917692 HRR917692:HRW917692 HRY917692 IBN917692:IBS917692 IBU917692 ILJ917692:ILO917692 ILQ917692 IVF917692:IVK917692 IVM917692 JFB917692:JFG917692 JFI917692 JOX917692:JPC917692 JPE917692 JYT917692:JYY917692 JZA917692 KIP917692:KIU917692 KIW917692 KSL917692:KSQ917692 KSS917692 LCH917692:LCM917692 LCO917692 LMD917692:LMI917692 LMK917692 LVZ917692:LWE917692 LWG917692 MFV917692:MGA917692 MGC917692 MPR917692:MPW917692 MPY917692 MZN917692:MZS917692 MZU917692 NJJ917692:NJO917692 NJQ917692 NTF917692:NTK917692 NTM917692 ODB917692:ODG917692 ODI917692 OMX917692:ONC917692 ONE917692 OWT917692:OWY917692 OXA917692 PGP917692:PGU917692 PGW917692 PQL917692:PQQ917692 PQS917692 QAH917692:QAM917692 QAO917692 QKD917692:QKI917692 QKK917692 QTZ917692:QUE917692 QUG917692 RDV917692:REA917692 REC917692 RNR917692:RNW917692 RNY917692 RXN917692:RXS917692 RXU917692 SHJ917692:SHO917692 SHQ917692 SRF917692:SRK917692 SRM917692 TBB917692:TBG917692 TBI917692 TKX917692:TLC917692 TLE917692 TUT917692:TUY917692 TVA917692 UEP917692:UEU917692 UEW917692 UOL917692:UOQ917692 UOS917692 UYH917692:UYM917692 UYO917692 VID917692:VII917692 VIK917692 VRZ917692:VSE917692 VSG917692 WBV917692:WCA917692 WCC917692 WLR917692:WLW917692 WLY917692 WVN917692:WVS917692 WVU917692 F917717 H917717:K917717 M917717 JB917717 JD917717:JG917717 JI917717 SX917717 SZ917717:TC917717 TE917717 ACT917717 ACV917717:ACY917717 ADA917717 AMP917717 AMR917717:AMU917717 AMW917717 AWL917717 AWN917717:AWQ917717 AWS917717 BGH917717 BGJ917717:BGM917717 BGO917717 BQD917717 BQF917717:BQI917717 BQK917717 BZZ917717 CAB917717:CAE917717 CAG917717 CJV917717 CJX917717:CKA917717 CKC917717 CTR917717 CTT917717:CTW917717 CTY917717 DDN917717 DDP917717:DDS917717 DDU917717 DNJ917717 DNL917717:DNO917717 DNQ917717 DXF917717 DXH917717:DXK917717 DXM917717 EHB917717 EHD917717:EHG917717 EHI917717 EQX917717 EQZ917717:ERC917717 ERE917717 FAT917717 FAV917717:FAY917717 FBA917717 FKP917717 FKR917717:FKU917717 FKW917717 FUL917717 FUN917717:FUQ917717 FUS917717 GEH917717 GEJ917717:GEM917717 GEO917717 GOD917717 GOF917717:GOI917717 GOK917717 GXZ917717 GYB917717:GYE917717 GYG917717 HHV917717 HHX917717:HIA917717 HIC917717 HRR917717 HRT917717:HRW917717 HRY917717 IBN917717 IBP917717:IBS917717 IBU917717 ILJ917717 ILL917717:ILO917717 ILQ917717 IVF917717 IVH917717:IVK917717 IVM917717 JFB917717 JFD917717:JFG917717 JFI917717 JOX917717 JOZ917717:JPC917717 JPE917717 JYT917717 JYV917717:JYY917717 JZA917717 KIP917717 KIR917717:KIU917717 KIW917717 KSL917717 KSN917717:KSQ917717 KSS917717 LCH917717 LCJ917717:LCM917717 LCO917717 LMD917717 LMF917717:LMI917717 LMK917717 LVZ917717 LWB917717:LWE917717 LWG917717 MFV917717 MFX917717:MGA917717 MGC917717 MPR917717 MPT917717:MPW917717 MPY917717 MZN917717 MZP917717:MZS917717 MZU917717 NJJ917717 NJL917717:NJO917717 NJQ917717 NTF917717 NTH917717:NTK917717 NTM917717 ODB917717 ODD917717:ODG917717 ODI917717 OMX917717 OMZ917717:ONC917717 ONE917717 OWT917717 OWV917717:OWY917717 OXA917717 PGP917717 PGR917717:PGU917717 PGW917717 PQL917717 PQN917717:PQQ917717 PQS917717 QAH917717 QAJ917717:QAM917717 QAO917717 QKD917717 QKF917717:QKI917717 QKK917717 QTZ917717 QUB917717:QUE917717 QUG917717 RDV917717 RDX917717:REA917717 REC917717 RNR917717 RNT917717:RNW917717 RNY917717 RXN917717 RXP917717:RXS917717 RXU917717 SHJ917717 SHL917717:SHO917717 SHQ917717 SRF917717 SRH917717:SRK917717 SRM917717 TBB917717 TBD917717:TBG917717 TBI917717 TKX917717 TKZ917717:TLC917717 TLE917717 TUT917717 TUV917717:TUY917717 TVA917717 UEP917717 UER917717:UEU917717 UEW917717 UOL917717 UON917717:UOQ917717 UOS917717 UYH917717 UYJ917717:UYM917717 UYO917717 VID917717 VIF917717:VII917717 VIK917717 VRZ917717 VSB917717:VSE917717 VSG917717 WBV917717 WBX917717:WCA917717 WCC917717 WLR917717 WLT917717:WLW917717 WLY917717 WVN917717 WVP917717:WVS917717 WVU917717 F917726:K917726 M917726 JB917726:JG917726 JI917726 SX917726:TC917726 TE917726 ACT917726:ACY917726 ADA917726 AMP917726:AMU917726 AMW917726 AWL917726:AWQ917726 AWS917726 BGH917726:BGM917726 BGO917726 BQD917726:BQI917726 BQK917726 BZZ917726:CAE917726 CAG917726 CJV917726:CKA917726 CKC917726 CTR917726:CTW917726 CTY917726 DDN917726:DDS917726 DDU917726 DNJ917726:DNO917726 DNQ917726 DXF917726:DXK917726 DXM917726 EHB917726:EHG917726 EHI917726 EQX917726:ERC917726 ERE917726 FAT917726:FAY917726 FBA917726 FKP917726:FKU917726 FKW917726 FUL917726:FUQ917726 FUS917726 GEH917726:GEM917726 GEO917726 GOD917726:GOI917726 GOK917726 GXZ917726:GYE917726 GYG917726 HHV917726:HIA917726 HIC917726 HRR917726:HRW917726 HRY917726 IBN917726:IBS917726 IBU917726 ILJ917726:ILO917726 ILQ917726 IVF917726:IVK917726 IVM917726 JFB917726:JFG917726 JFI917726 JOX917726:JPC917726 JPE917726 JYT917726:JYY917726 JZA917726 KIP917726:KIU917726 KIW917726 KSL917726:KSQ917726 KSS917726 LCH917726:LCM917726 LCO917726 LMD917726:LMI917726 LMK917726 LVZ917726:LWE917726 LWG917726 MFV917726:MGA917726 MGC917726 MPR917726:MPW917726 MPY917726 MZN917726:MZS917726 MZU917726 NJJ917726:NJO917726 NJQ917726 NTF917726:NTK917726 NTM917726 ODB917726:ODG917726 ODI917726 OMX917726:ONC917726 ONE917726 OWT917726:OWY917726 OXA917726 PGP917726:PGU917726 PGW917726 PQL917726:PQQ917726 PQS917726 QAH917726:QAM917726 QAO917726 QKD917726:QKI917726 QKK917726 QTZ917726:QUE917726 QUG917726 RDV917726:REA917726 REC917726 RNR917726:RNW917726 RNY917726 RXN917726:RXS917726 RXU917726 SHJ917726:SHO917726 SHQ917726 SRF917726:SRK917726 SRM917726 TBB917726:TBG917726 TBI917726 TKX917726:TLC917726 TLE917726 TUT917726:TUY917726 TVA917726 UEP917726:UEU917726 UEW917726 UOL917726:UOQ917726 UOS917726 UYH917726:UYM917726 UYO917726 VID917726:VII917726 VIK917726 VRZ917726:VSE917726 VSG917726 WBV917726:WCA917726 WCC917726 WLR917726:WLW917726 WLY917726 WVN917726:WVS917726 WVU917726 F983083 H983083:K983083 M983083 JB983083 JD983083:JG983083 JI983083 SX983083 SZ983083:TC983083 TE983083 ACT983083 ACV983083:ACY983083 ADA983083 AMP983083 AMR983083:AMU983083 AMW983083 AWL983083 AWN983083:AWQ983083 AWS983083 BGH983083 BGJ983083:BGM983083 BGO983083 BQD983083 BQF983083:BQI983083 BQK983083 BZZ983083 CAB983083:CAE983083 CAG983083 CJV983083 CJX983083:CKA983083 CKC983083 CTR983083 CTT983083:CTW983083 CTY983083 DDN983083 DDP983083:DDS983083 DDU983083 DNJ983083 DNL983083:DNO983083 DNQ983083 DXF983083 DXH983083:DXK983083 DXM983083 EHB983083 EHD983083:EHG983083 EHI983083 EQX983083 EQZ983083:ERC983083 ERE983083 FAT983083 FAV983083:FAY983083 FBA983083 FKP983083 FKR983083:FKU983083 FKW983083 FUL983083 FUN983083:FUQ983083 FUS983083 GEH983083 GEJ983083:GEM983083 GEO983083 GOD983083 GOF983083:GOI983083 GOK983083 GXZ983083 GYB983083:GYE983083 GYG983083 HHV983083 HHX983083:HIA983083 HIC983083 HRR983083 HRT983083:HRW983083 HRY983083 IBN983083 IBP983083:IBS983083 IBU983083 ILJ983083 ILL983083:ILO983083 ILQ983083 IVF983083 IVH983083:IVK983083 IVM983083 JFB983083 JFD983083:JFG983083 JFI983083 JOX983083 JOZ983083:JPC983083 JPE983083 JYT983083 JYV983083:JYY983083 JZA983083 KIP983083 KIR983083:KIU983083 KIW983083 KSL983083 KSN983083:KSQ983083 KSS983083 LCH983083 LCJ983083:LCM983083 LCO983083 LMD983083 LMF983083:LMI983083 LMK983083 LVZ983083 LWB983083:LWE983083 LWG983083 MFV983083 MFX983083:MGA983083 MGC983083 MPR983083 MPT983083:MPW983083 MPY983083 MZN983083 MZP983083:MZS983083 MZU983083 NJJ983083 NJL983083:NJO983083 NJQ983083 NTF983083 NTH983083:NTK983083 NTM983083 ODB983083 ODD983083:ODG983083 ODI983083 OMX983083 OMZ983083:ONC983083 ONE983083 OWT983083 OWV983083:OWY983083 OXA983083 PGP983083 PGR983083:PGU983083 PGW983083 PQL983083 PQN983083:PQQ983083 PQS983083 QAH983083 QAJ983083:QAM983083 QAO983083 QKD983083 QKF983083:QKI983083 QKK983083 QTZ983083 QUB983083:QUE983083 QUG983083 RDV983083 RDX983083:REA983083 REC983083 RNR983083 RNT983083:RNW983083 RNY983083 RXN983083 RXP983083:RXS983083 RXU983083 SHJ983083 SHL983083:SHO983083 SHQ983083 SRF983083 SRH983083:SRK983083 SRM983083 TBB983083 TBD983083:TBG983083 TBI983083 TKX983083 TKZ983083:TLC983083 TLE983083 TUT983083 TUV983083:TUY983083 TVA983083 UEP983083 UER983083:UEU983083 UEW983083 UOL983083 UON983083:UOQ983083 UOS983083 UYH983083 UYJ983083:UYM983083 UYO983083 VID983083 VIF983083:VII983083 VIK983083 VRZ983083 VSB983083:VSE983083 VSG983083 WBV983083 WBX983083:WCA983083 WCC983083 WLR983083 WLT983083:WLW983083 WLY983083 WVN983083 WVP983083:WVS983083 WVU983083 F983092:K983092 M983092 JB983092:JG983092 JI983092 SX983092:TC983092 TE983092 ACT983092:ACY983092 ADA983092 AMP983092:AMU983092 AMW983092 AWL983092:AWQ983092 AWS983092 BGH983092:BGM983092 BGO983092 BQD983092:BQI983092 BQK983092 BZZ983092:CAE983092 CAG983092 CJV983092:CKA983092 CKC983092 CTR983092:CTW983092 CTY983092 DDN983092:DDS983092 DDU983092 DNJ983092:DNO983092 DNQ983092 DXF983092:DXK983092 DXM983092 EHB983092:EHG983092 EHI983092 EQX983092:ERC983092 ERE983092 FAT983092:FAY983092 FBA983092 FKP983092:FKU983092 FKW983092 FUL983092:FUQ983092 FUS983092 GEH983092:GEM983092 GEO983092 GOD983092:GOI983092 GOK983092 GXZ983092:GYE983092 GYG983092 HHV983092:HIA983092 HIC983092 HRR983092:HRW983092 HRY983092 IBN983092:IBS983092 IBU983092 ILJ983092:ILO983092 ILQ983092 IVF983092:IVK983092 IVM983092 JFB983092:JFG983092 JFI983092 JOX983092:JPC983092 JPE983092 JYT983092:JYY983092 JZA983092 KIP983092:KIU983092 KIW983092 KSL983092:KSQ983092 KSS983092 LCH983092:LCM983092 LCO983092 LMD983092:LMI983092 LMK983092 LVZ983092:LWE983092 LWG983092 MFV983092:MGA983092 MGC983092 MPR983092:MPW983092 MPY983092 MZN983092:MZS983092 MZU983092 NJJ983092:NJO983092 NJQ983092 NTF983092:NTK983092 NTM983092 ODB983092:ODG983092 ODI983092 OMX983092:ONC983092 ONE983092 OWT983092:OWY983092 OXA983092 PGP983092:PGU983092 PGW983092 PQL983092:PQQ983092 PQS983092 QAH983092:QAM983092 QAO983092 QKD983092:QKI983092 QKK983092 QTZ983092:QUE983092 QUG983092 RDV983092:REA983092 REC983092 RNR983092:RNW983092 RNY983092 RXN983092:RXS983092 RXU983092 SHJ983092:SHO983092 SHQ983092 SRF983092:SRK983092 SRM983092 TBB983092:TBG983092 TBI983092 TKX983092:TLC983092 TLE983092 TUT983092:TUY983092 TVA983092 UEP983092:UEU983092 UEW983092 UOL983092:UOQ983092 UOS983092 UYH983092:UYM983092 UYO983092 VID983092:VII983092 VIK983092 VRZ983092:VSE983092 VSG983092 WBV983092:WCA983092 WCC983092 WLR983092:WLW983092 WLY983092 WVN983092:WVS983092 WVU983092 F983117 H983117:K983117 M983117 JB983117 JD983117:JG983117 JI983117 SX983117 SZ983117:TC983117 TE983117 ACT983117 ACV983117:ACY983117 ADA983117 AMP983117 AMR983117:AMU983117 AMW983117 AWL983117 AWN983117:AWQ983117 AWS983117 BGH983117 BGJ983117:BGM983117 BGO983117 BQD983117 BQF983117:BQI983117 BQK983117 BZZ983117 CAB983117:CAE983117 CAG983117 CJV983117 CJX983117:CKA983117 CKC983117 CTR983117 CTT983117:CTW983117 CTY983117 DDN983117 DDP983117:DDS983117 DDU983117 DNJ983117 DNL983117:DNO983117 DNQ983117 DXF983117 DXH983117:DXK983117 DXM983117 EHB983117 EHD983117:EHG983117 EHI983117 EQX983117 EQZ983117:ERC983117 ERE983117 FAT983117 FAV983117:FAY983117 FBA983117 FKP983117 FKR983117:FKU983117 FKW983117 FUL983117 FUN983117:FUQ983117 FUS983117 GEH983117 GEJ983117:GEM983117 GEO983117 GOD983117 GOF983117:GOI983117 GOK983117 GXZ983117 GYB983117:GYE983117 GYG983117 HHV983117 HHX983117:HIA983117 HIC983117 HRR983117 HRT983117:HRW983117 HRY983117 IBN983117 IBP983117:IBS983117 IBU983117 ILJ983117 ILL983117:ILO983117 ILQ983117 IVF983117 IVH983117:IVK983117 IVM983117 JFB983117 JFD983117:JFG983117 JFI983117 JOX983117 JOZ983117:JPC983117 JPE983117 JYT983117 JYV983117:JYY983117 JZA983117 KIP983117 KIR983117:KIU983117 KIW983117 KSL983117 KSN983117:KSQ983117 KSS983117 LCH983117 LCJ983117:LCM983117 LCO983117 LMD983117 LMF983117:LMI983117 LMK983117 LVZ983117 LWB983117:LWE983117 LWG983117 MFV983117 MFX983117:MGA983117 MGC983117 MPR983117 MPT983117:MPW983117 MPY983117 MZN983117 MZP983117:MZS983117 MZU983117 NJJ983117 NJL983117:NJO983117 NJQ983117 NTF983117 NTH983117:NTK983117 NTM983117 ODB983117 ODD983117:ODG983117 ODI983117 OMX983117 OMZ983117:ONC983117 ONE983117 OWT983117 OWV983117:OWY983117 OXA983117 PGP983117 PGR983117:PGU983117 PGW983117 PQL983117 PQN983117:PQQ983117 PQS983117 QAH983117 QAJ983117:QAM983117 QAO983117 QKD983117 QKF983117:QKI983117 QKK983117 QTZ983117 QUB983117:QUE983117 QUG983117 RDV983117 RDX983117:REA983117 REC983117 RNR983117 RNT983117:RNW983117 RNY983117 RXN983117 RXP983117:RXS983117 RXU983117 SHJ983117 SHL983117:SHO983117 SHQ983117 SRF983117 SRH983117:SRK983117 SRM983117 TBB983117 TBD983117:TBG983117 TBI983117 TKX983117 TKZ983117:TLC983117 TLE983117 TUT983117 TUV983117:TUY983117 TVA983117 UEP983117 UER983117:UEU983117 UEW983117 UOL983117 UON983117:UOQ983117 UOS983117 UYH983117 UYJ983117:UYM983117 UYO983117 VID983117 VIF983117:VII983117 VIK983117 VRZ983117 VSB983117:VSE983117 VSG983117 WBV983117 WBX983117:WCA983117 WCC983117 WLR983117 WLT983117:WLW983117 WLY983117 WVN983117 WVP983117:WVS983117 WVU983117 F983126:K983126 M983126 JB983126:JG983126 JI983126 SX983126:TC983126 TE983126 ACT983126:ACY983126 ADA983126 AMP983126:AMU983126 AMW983126 AWL983126:AWQ983126 AWS983126 BGH983126:BGM983126 BGO983126 BQD983126:BQI983126 BQK983126 BZZ983126:CAE983126 CAG983126 CJV983126:CKA983126 CKC983126 CTR983126:CTW983126 CTY983126 DDN983126:DDS983126 DDU983126 DNJ983126:DNO983126 DNQ983126 DXF983126:DXK983126 DXM983126 EHB983126:EHG983126 EHI983126 EQX983126:ERC983126 ERE983126 FAT983126:FAY983126 FBA983126 FKP983126:FKU983126 FKW983126 FUL983126:FUQ983126 FUS983126 GEH983126:GEM983126 GEO983126 GOD983126:GOI983126 GOK983126 GXZ983126:GYE983126 GYG983126 HHV983126:HIA983126 HIC983126 HRR983126:HRW983126 HRY983126 IBN983126:IBS983126 IBU983126 ILJ983126:ILO983126 ILQ983126 IVF983126:IVK983126 IVM983126 JFB983126:JFG983126 JFI983126 JOX983126:JPC983126 JPE983126 JYT983126:JYY983126 JZA983126 KIP983126:KIU983126 KIW983126 KSL983126:KSQ983126 KSS983126 LCH983126:LCM983126 LCO983126 LMD983126:LMI983126 LMK983126 LVZ983126:LWE983126 LWG983126 MFV983126:MGA983126 MGC983126 MPR983126:MPW983126 MPY983126 MZN983126:MZS983126 MZU983126 NJJ983126:NJO983126 NJQ983126 NTF983126:NTK983126 NTM983126 ODB983126:ODG983126 ODI983126 OMX983126:ONC983126 ONE983126 OWT983126:OWY983126 OXA983126 PGP983126:PGU983126 PGW983126 PQL983126:PQQ983126 PQS983126 QAH983126:QAM983126 QAO983126 QKD983126:QKI983126 QKK983126 QTZ983126:QUE983126 QUG983126 RDV983126:REA983126 REC983126 RNR983126:RNW983126 RNY983126 RXN983126:RXS983126 RXU983126 SHJ983126:SHO983126 SHQ983126 SRF983126:SRK983126 SRM983126 TBB983126:TBG983126 TBI983126 TKX983126:TLC983126 TLE983126 TUT983126:TUY983126 TVA983126 UEP983126:UEU983126 UEW983126 UOL983126:UOQ983126 UOS983126 UYH983126:UYM983126 UYO983126 VID983126:VII983126 VIK983126 VRZ983126:VSE983126 VSG983126 WBV983126:WCA983126 WCC983126 WLR983126:WLW983126 WLY983126 WVN983126:WVS983126 WVU983126 F983151 H983151:K983151 M983151 JB983151 JD983151:JG983151 JI983151 SX983151 SZ983151:TC983151 TE983151 ACT983151 ACV983151:ACY983151 ADA983151 AMP983151 AMR983151:AMU983151 AMW983151 AWL983151 AWN983151:AWQ983151 AWS983151 BGH983151 BGJ983151:BGM983151 BGO983151 BQD983151 BQF983151:BQI983151 BQK983151 BZZ983151 CAB983151:CAE983151 CAG983151 CJV983151 CJX983151:CKA983151 CKC983151 CTR983151 CTT983151:CTW983151 CTY983151 DDN983151 DDP983151:DDS983151 DDU983151 DNJ983151 DNL983151:DNO983151 DNQ983151 DXF983151 DXH983151:DXK983151 DXM983151 EHB983151 EHD983151:EHG983151 EHI983151 EQX983151 EQZ983151:ERC983151 ERE983151 FAT983151 FAV983151:FAY983151 FBA983151 FKP983151 FKR983151:FKU983151 FKW983151 FUL983151 FUN983151:FUQ983151 FUS983151 GEH983151 GEJ983151:GEM983151 GEO983151 GOD983151 GOF983151:GOI983151 GOK983151 GXZ983151 GYB983151:GYE983151 GYG983151 HHV983151 HHX983151:HIA983151 HIC983151 HRR983151 HRT983151:HRW983151 HRY983151 IBN983151 IBP983151:IBS983151 IBU983151 ILJ983151 ILL983151:ILO983151 ILQ983151 IVF983151 IVH983151:IVK983151 IVM983151 JFB983151 JFD983151:JFG983151 JFI983151 JOX983151 JOZ983151:JPC983151 JPE983151 JYT983151 JYV983151:JYY983151 JZA983151 KIP983151 KIR983151:KIU983151 KIW983151 KSL983151 KSN983151:KSQ983151 KSS983151 LCH983151 LCJ983151:LCM983151 LCO983151 LMD983151 LMF983151:LMI983151 LMK983151 LVZ983151 LWB983151:LWE983151 LWG983151 MFV983151 MFX983151:MGA983151 MGC983151 MPR983151 MPT983151:MPW983151 MPY983151 MZN983151 MZP983151:MZS983151 MZU983151 NJJ983151 NJL983151:NJO983151 NJQ983151 NTF983151 NTH983151:NTK983151 NTM983151 ODB983151 ODD983151:ODG983151 ODI983151 OMX983151 OMZ983151:ONC983151 ONE983151 OWT983151 OWV983151:OWY983151 OXA983151 PGP983151 PGR983151:PGU983151 PGW983151 PQL983151 PQN983151:PQQ983151 PQS983151 QAH983151 QAJ983151:QAM983151 QAO983151 QKD983151 QKF983151:QKI983151 QKK983151 QTZ983151 QUB983151:QUE983151 QUG983151 RDV983151 RDX983151:REA983151 REC983151 RNR983151 RNT983151:RNW983151 RNY983151 RXN983151 RXP983151:RXS983151 RXU983151 SHJ983151 SHL983151:SHO983151 SHQ983151 SRF983151 SRH983151:SRK983151 SRM983151 TBB983151 TBD983151:TBG983151 TBI983151 TKX983151 TKZ983151:TLC983151 TLE983151 TUT983151 TUV983151:TUY983151 TVA983151 UEP983151 UER983151:UEU983151 UEW983151 UOL983151 UON983151:UOQ983151 UOS983151 UYH983151 UYJ983151:UYM983151 UYO983151 VID983151 VIF983151:VII983151 VIK983151 VRZ983151 VSB983151:VSE983151 VSG983151 WBV983151 WBX983151:WCA983151 WCC983151 WLR983151 WLT983151:WLW983151 WLY983151 WVN983151 WVP983151:WVS983151 WVU983151 F983160:K983160 M983160 JB983160:JG983160 JI983160 SX983160:TC983160 TE983160 ACT983160:ACY983160 ADA983160 AMP983160:AMU983160 AMW983160 AWL983160:AWQ983160 AWS983160 BGH983160:BGM983160 BGO983160 BQD983160:BQI983160 BQK983160 BZZ983160:CAE983160 CAG983160 CJV983160:CKA983160 CKC983160 CTR983160:CTW983160 CTY983160 DDN983160:DDS983160 DDU983160 DNJ983160:DNO983160 DNQ983160 DXF983160:DXK983160 DXM983160 EHB983160:EHG983160 EHI983160 EQX983160:ERC983160 ERE983160 FAT983160:FAY983160 FBA983160 FKP983160:FKU983160 FKW983160 FUL983160:FUQ983160 FUS983160 GEH983160:GEM983160 GEO983160 GOD983160:GOI983160 GOK983160 GXZ983160:GYE983160 GYG983160 HHV983160:HIA983160 HIC983160 HRR983160:HRW983160 HRY983160 IBN983160:IBS983160 IBU983160 ILJ983160:ILO983160 ILQ983160 IVF983160:IVK983160 IVM983160 JFB983160:JFG983160 JFI983160 JOX983160:JPC983160 JPE983160 JYT983160:JYY983160 JZA983160 KIP983160:KIU983160 KIW983160 KSL983160:KSQ983160 KSS983160 LCH983160:LCM983160 LCO983160 LMD983160:LMI983160 LMK983160 LVZ983160:LWE983160 LWG983160 MFV983160:MGA983160 MGC983160 MPR983160:MPW983160 MPY983160 MZN983160:MZS983160 MZU983160 NJJ983160:NJO983160 NJQ983160 NTF983160:NTK983160 NTM983160 ODB983160:ODG983160 ODI983160 OMX983160:ONC983160 ONE983160 OWT983160:OWY983160 OXA983160 PGP983160:PGU983160 PGW983160 PQL983160:PQQ983160 PQS983160 QAH983160:QAM983160 QAO983160 QKD983160:QKI983160 QKK983160 QTZ983160:QUE983160 QUG983160 RDV983160:REA983160 REC983160 RNR983160:RNW983160 RNY983160 RXN983160:RXS983160 RXU983160 SHJ983160:SHO983160 SHQ983160 SRF983160:SRK983160 SRM983160 TBB983160:TBG983160 TBI983160 TKX983160:TLC983160 TLE983160 TUT983160:TUY983160 TVA983160 UEP983160:UEU983160 UEW983160 UOL983160:UOQ983160 UOS983160 UYH983160:UYM983160 UYO983160 VID983160:VII983160 VIK983160 VRZ983160:VSE983160 VSG983160 WBV983160:WCA983160 WCC983160 WLR983160:WLW983160 WLY983160 WVN983160:WVS983160 WVU983160 F983185 H983185:K983185 M983185 JB983185 JD983185:JG983185 JI983185 SX983185 SZ983185:TC983185 TE983185 ACT983185 ACV983185:ACY983185 ADA983185 AMP983185 AMR983185:AMU983185 AMW983185 AWL983185 AWN983185:AWQ983185 AWS983185 BGH983185 BGJ983185:BGM983185 BGO983185 BQD983185 BQF983185:BQI983185 BQK983185 BZZ983185 CAB983185:CAE983185 CAG983185 CJV983185 CJX983185:CKA983185 CKC983185 CTR983185 CTT983185:CTW983185 CTY983185 DDN983185 DDP983185:DDS983185 DDU983185 DNJ983185 DNL983185:DNO983185 DNQ983185 DXF983185 DXH983185:DXK983185 DXM983185 EHB983185 EHD983185:EHG983185 EHI983185 EQX983185 EQZ983185:ERC983185 ERE983185 FAT983185 FAV983185:FAY983185 FBA983185 FKP983185 FKR983185:FKU983185 FKW983185 FUL983185 FUN983185:FUQ983185 FUS983185 GEH983185 GEJ983185:GEM983185 GEO983185 GOD983185 GOF983185:GOI983185 GOK983185 GXZ983185 GYB983185:GYE983185 GYG983185 HHV983185 HHX983185:HIA983185 HIC983185 HRR983185 HRT983185:HRW983185 HRY983185 IBN983185 IBP983185:IBS983185 IBU983185 ILJ983185 ILL983185:ILO983185 ILQ983185 IVF983185 IVH983185:IVK983185 IVM983185 JFB983185 JFD983185:JFG983185 JFI983185 JOX983185 JOZ983185:JPC983185 JPE983185 JYT983185 JYV983185:JYY983185 JZA983185 KIP983185 KIR983185:KIU983185 KIW983185 KSL983185 KSN983185:KSQ983185 KSS983185 LCH983185 LCJ983185:LCM983185 LCO983185 LMD983185 LMF983185:LMI983185 LMK983185 LVZ983185 LWB983185:LWE983185 LWG983185 MFV983185 MFX983185:MGA983185 MGC983185 MPR983185 MPT983185:MPW983185 MPY983185 MZN983185 MZP983185:MZS983185 MZU983185 NJJ983185 NJL983185:NJO983185 NJQ983185 NTF983185 NTH983185:NTK983185 NTM983185 ODB983185 ODD983185:ODG983185 ODI983185 OMX983185 OMZ983185:ONC983185 ONE983185 OWT983185 OWV983185:OWY983185 OXA983185 PGP983185 PGR983185:PGU983185 PGW983185 PQL983185 PQN983185:PQQ983185 PQS983185 QAH983185 QAJ983185:QAM983185 QAO983185 QKD983185 QKF983185:QKI983185 QKK983185 QTZ983185 QUB983185:QUE983185 QUG983185 RDV983185 RDX983185:REA983185 REC983185 RNR983185 RNT983185:RNW983185 RNY983185 RXN983185 RXP983185:RXS983185 RXU983185 SHJ983185 SHL983185:SHO983185 SHQ983185 SRF983185 SRH983185:SRK983185 SRM983185 TBB983185 TBD983185:TBG983185 TBI983185 TKX983185 TKZ983185:TLC983185 TLE983185 TUT983185 TUV983185:TUY983185 TVA983185 UEP983185 UER983185:UEU983185 UEW983185 UOL983185 UON983185:UOQ983185 UOS983185 UYH983185 UYJ983185:UYM983185 UYO983185 VID983185 VIF983185:VII983185 VIK983185 VRZ983185 VSB983185:VSE983185 VSG983185 WBV983185 WBX983185:WCA983185 WCC983185 WLR983185 WLT983185:WLW983185 WLY983185 WVN983185 WVP983185:WVS983185 WVU983185 F983194:K983194 M983194 JB983194:JG983194 JI983194 SX983194:TC983194 TE983194 ACT983194:ACY983194 ADA983194 AMP983194:AMU983194 AMW983194 AWL983194:AWQ983194 AWS983194 BGH983194:BGM983194 BGO983194 BQD983194:BQI983194 BQK983194 BZZ983194:CAE983194 CAG983194 CJV983194:CKA983194 CKC983194 CTR983194:CTW983194 CTY983194 DDN983194:DDS983194 DDU983194 DNJ983194:DNO983194 DNQ983194 DXF983194:DXK983194 DXM983194 EHB983194:EHG983194 EHI983194 EQX983194:ERC983194 ERE983194 FAT983194:FAY983194 FBA983194 FKP983194:FKU983194 FKW983194 FUL983194:FUQ983194 FUS983194 GEH983194:GEM983194 GEO983194 GOD983194:GOI983194 GOK983194 GXZ983194:GYE983194 GYG983194 HHV983194:HIA983194 HIC983194 HRR983194:HRW983194 HRY983194 IBN983194:IBS983194 IBU983194 ILJ983194:ILO983194 ILQ983194 IVF983194:IVK983194 IVM983194 JFB983194:JFG983194 JFI983194 JOX983194:JPC983194 JPE983194 JYT983194:JYY983194 JZA983194 KIP983194:KIU983194 KIW983194 KSL983194:KSQ983194 KSS983194 LCH983194:LCM983194 LCO983194 LMD983194:LMI983194 LMK983194 LVZ983194:LWE983194 LWG983194 MFV983194:MGA983194 MGC983194 MPR983194:MPW983194 MPY983194 MZN983194:MZS983194 MZU983194 NJJ983194:NJO983194 NJQ983194 NTF983194:NTK983194 NTM983194 ODB983194:ODG983194 ODI983194 OMX983194:ONC983194 ONE983194 OWT983194:OWY983194 OXA983194 PGP983194:PGU983194 PGW983194 PQL983194:PQQ983194 PQS983194 QAH983194:QAM983194 QAO983194 QKD983194:QKI983194 QKK983194 QTZ983194:QUE983194 QUG983194 RDV983194:REA983194 REC983194 RNR983194:RNW983194 RNY983194 RXN983194:RXS983194 RXU983194 SHJ983194:SHO983194 SHQ983194 SRF983194:SRK983194 SRM983194 TBB983194:TBG983194 TBI983194 TKX983194:TLC983194 TLE983194 TUT983194:TUY983194 TVA983194 UEP983194:UEU983194 UEW983194 UOL983194:UOQ983194 UOS983194 UYH983194:UYM983194 UYO983194 VID983194:VII983194 VIK983194 VRZ983194:VSE983194 VSG983194 WBV983194:WCA983194 WCC983194 WLR983194:WLW983194 WLY983194 WVN983194:WVS983194 WVU983194 F983219 H983219:K983219 M983219 JB983219 JD983219:JG983219 JI983219 SX983219 SZ983219:TC983219 TE983219 ACT983219 ACV983219:ACY983219 ADA983219 AMP983219 AMR983219:AMU983219 AMW983219 AWL983219 AWN983219:AWQ983219 AWS983219 BGH983219 BGJ983219:BGM983219 BGO983219 BQD983219 BQF983219:BQI983219 BQK983219 BZZ983219 CAB983219:CAE983219 CAG983219 CJV983219 CJX983219:CKA983219 CKC983219 CTR983219 CTT983219:CTW983219 CTY983219 DDN983219 DDP983219:DDS983219 DDU983219 DNJ983219 DNL983219:DNO983219 DNQ983219 DXF983219 DXH983219:DXK983219 DXM983219 EHB983219 EHD983219:EHG983219 EHI983219 EQX983219 EQZ983219:ERC983219 ERE983219 FAT983219 FAV983219:FAY983219 FBA983219 FKP983219 FKR983219:FKU983219 FKW983219 FUL983219 FUN983219:FUQ983219 FUS983219 GEH983219 GEJ983219:GEM983219 GEO983219 GOD983219 GOF983219:GOI983219 GOK983219 GXZ983219 GYB983219:GYE983219 GYG983219 HHV983219 HHX983219:HIA983219 HIC983219 HRR983219 HRT983219:HRW983219 HRY983219 IBN983219 IBP983219:IBS983219 IBU983219 ILJ983219 ILL983219:ILO983219 ILQ983219 IVF983219 IVH983219:IVK983219 IVM983219 JFB983219 JFD983219:JFG983219 JFI983219 JOX983219 JOZ983219:JPC983219 JPE983219 JYT983219 JYV983219:JYY983219 JZA983219 KIP983219 KIR983219:KIU983219 KIW983219 KSL983219 KSN983219:KSQ983219 KSS983219 LCH983219 LCJ983219:LCM983219 LCO983219 LMD983219 LMF983219:LMI983219 LMK983219 LVZ983219 LWB983219:LWE983219 LWG983219 MFV983219 MFX983219:MGA983219 MGC983219 MPR983219 MPT983219:MPW983219 MPY983219 MZN983219 MZP983219:MZS983219 MZU983219 NJJ983219 NJL983219:NJO983219 NJQ983219 NTF983219 NTH983219:NTK983219 NTM983219 ODB983219 ODD983219:ODG983219 ODI983219 OMX983219 OMZ983219:ONC983219 ONE983219 OWT983219 OWV983219:OWY983219 OXA983219 PGP983219 PGR983219:PGU983219 PGW983219 PQL983219 PQN983219:PQQ983219 PQS983219 QAH983219 QAJ983219:QAM983219 QAO983219 QKD983219 QKF983219:QKI983219 QKK983219 QTZ983219 QUB983219:QUE983219 QUG983219 RDV983219 RDX983219:REA983219 REC983219 RNR983219 RNT983219:RNW983219 RNY983219 RXN983219 RXP983219:RXS983219 RXU983219 SHJ983219 SHL983219:SHO983219 SHQ983219 SRF983219 SRH983219:SRK983219 SRM983219 TBB983219 TBD983219:TBG983219 TBI983219 TKX983219 TKZ983219:TLC983219 TLE983219 TUT983219 TUV983219:TUY983219 TVA983219 UEP983219 UER983219:UEU983219 UEW983219 UOL983219 UON983219:UOQ983219 UOS983219 UYH983219 UYJ983219:UYM983219 UYO983219 VID983219 VIF983219:VII983219 VIK983219 VRZ983219 VSB983219:VSE983219 VSG983219 WBV983219 WBX983219:WCA983219 WCC983219 WLR983219 WLT983219:WLW983219 WLY983219 WVN983219 WVP983219:WVS983219 WVU983219 F983228:K983228 M983228 JB983228:JG983228 JI983228 SX983228:TC983228 TE983228 ACT983228:ACY983228 ADA983228 AMP983228:AMU983228 AMW983228 AWL983228:AWQ983228 AWS983228 BGH983228:BGM983228 BGO983228 BQD983228:BQI983228 BQK983228 BZZ983228:CAE983228 CAG983228 CJV983228:CKA983228 CKC983228 CTR983228:CTW983228 CTY983228 DDN983228:DDS983228 DDU983228 DNJ983228:DNO983228 DNQ983228 DXF983228:DXK983228 DXM983228 EHB983228:EHG983228 EHI983228 EQX983228:ERC983228 ERE983228 FAT983228:FAY983228 FBA983228 FKP983228:FKU983228 FKW983228 FUL983228:FUQ983228 FUS983228 GEH983228:GEM983228 GEO983228 GOD983228:GOI983228 GOK983228 GXZ983228:GYE983228 GYG983228 HHV983228:HIA983228 HIC983228 HRR983228:HRW983228 HRY983228 IBN983228:IBS983228 IBU983228 ILJ983228:ILO983228 ILQ983228 IVF983228:IVK983228 IVM983228 JFB983228:JFG983228 JFI983228 JOX983228:JPC983228 JPE983228 JYT983228:JYY983228 JZA983228 KIP983228:KIU983228 KIW983228 KSL983228:KSQ983228 KSS983228 LCH983228:LCM983228 LCO983228 LMD983228:LMI983228 LMK983228 LVZ983228:LWE983228 LWG983228 MFV983228:MGA983228 MGC983228 MPR983228:MPW983228 MPY983228 MZN983228:MZS983228 MZU983228 NJJ983228:NJO983228 NJQ983228 NTF983228:NTK983228 NTM983228 ODB983228:ODG983228 ODI983228 OMX983228:ONC983228 ONE983228 OWT983228:OWY983228 OXA983228 PGP983228:PGU983228 PGW983228 PQL983228:PQQ983228 PQS983228 QAH983228:QAM983228 QAO983228 QKD983228:QKI983228 QKK983228 QTZ983228:QUE983228 QUG983228 RDV983228:REA983228 REC983228 RNR983228:RNW983228 RNY983228 RXN983228:RXS983228 RXU983228 SHJ983228:SHO983228 SHQ983228 SRF983228:SRK983228 SRM983228 TBB983228:TBG983228 TBI983228 TKX983228:TLC983228 TLE983228 TUT983228:TUY983228 TVA983228 UEP983228:UEU983228 UEW983228 UOL983228:UOQ983228 UOS983228 UYH983228:UYM983228 UYO983228 VID983228:VII983228 VIK983228 VRZ983228:VSE983228 VSG983228 WBV983228:WCA983228 WCC983228 WLR983228:WLW983228 WLY983228 WVN983228:WVS983228 WVU983228 F983253 H983253:K983253 M983253 JB983253 JD983253:JG983253 JI983253 SX983253 SZ983253:TC983253 TE983253 ACT983253 ACV983253:ACY983253 ADA983253 AMP983253 AMR983253:AMU983253 AMW983253 AWL983253 AWN983253:AWQ983253 AWS983253 BGH983253 BGJ983253:BGM983253 BGO983253 BQD983253 BQF983253:BQI983253 BQK983253 BZZ983253 CAB983253:CAE983253 CAG983253 CJV983253 CJX983253:CKA983253 CKC983253 CTR983253 CTT983253:CTW983253 CTY983253 DDN983253 DDP983253:DDS983253 DDU983253 DNJ983253 DNL983253:DNO983253 DNQ983253 DXF983253 DXH983253:DXK983253 DXM983253 EHB983253 EHD983253:EHG983253 EHI983253 EQX983253 EQZ983253:ERC983253 ERE983253 FAT983253 FAV983253:FAY983253 FBA983253 FKP983253 FKR983253:FKU983253 FKW983253 FUL983253 FUN983253:FUQ983253 FUS983253 GEH983253 GEJ983253:GEM983253 GEO983253 GOD983253 GOF983253:GOI983253 GOK983253 GXZ983253 GYB983253:GYE983253 GYG983253 HHV983253 HHX983253:HIA983253 HIC983253 HRR983253 HRT983253:HRW983253 HRY983253 IBN983253 IBP983253:IBS983253 IBU983253 ILJ983253 ILL983253:ILO983253 ILQ983253 IVF983253 IVH983253:IVK983253 IVM983253 JFB983253 JFD983253:JFG983253 JFI983253 JOX983253 JOZ983253:JPC983253 JPE983253 JYT983253 JYV983253:JYY983253 JZA983253 KIP983253 KIR983253:KIU983253 KIW983253 KSL983253 KSN983253:KSQ983253 KSS983253 LCH983253 LCJ983253:LCM983253 LCO983253 LMD983253 LMF983253:LMI983253 LMK983253 LVZ983253 LWB983253:LWE983253 LWG983253 MFV983253 MFX983253:MGA983253 MGC983253 MPR983253 MPT983253:MPW983253 MPY983253 MZN983253 MZP983253:MZS983253 MZU983253 NJJ983253 NJL983253:NJO983253 NJQ983253 NTF983253 NTH983253:NTK983253 NTM983253 ODB983253 ODD983253:ODG983253 ODI983253 OMX983253 OMZ983253:ONC983253 ONE983253 OWT983253 OWV983253:OWY983253 OXA983253 PGP983253 PGR983253:PGU983253 PGW983253 PQL983253 PQN983253:PQQ983253 PQS983253 QAH983253 QAJ983253:QAM983253 QAO983253 QKD983253 QKF983253:QKI983253 QKK983253 QTZ983253 QUB983253:QUE983253 QUG983253 RDV983253 RDX983253:REA983253 REC983253 RNR983253 RNT983253:RNW983253 RNY983253 RXN983253 RXP983253:RXS983253 RXU983253 SHJ983253 SHL983253:SHO983253 SHQ983253 SRF983253 SRH983253:SRK983253 SRM983253 TBB983253 TBD983253:TBG983253 TBI983253 TKX983253 TKZ983253:TLC983253 TLE983253 TUT983253 TUV983253:TUY983253 TVA983253 UEP983253 UER983253:UEU983253 UEW983253 UOL983253 UON983253:UOQ983253 UOS983253 UYH983253 UYJ983253:UYM983253 UYO983253 VID983253 VIF983253:VII983253 VIK983253 VRZ983253 VSB983253:VSE983253 VSG983253 WBV983253 WBX983253:WCA983253 WCC983253 WLR983253 WLT983253:WLW983253 WLY983253 WVN983253 WVP983253:WVS983253 WVU983253 F983262:K983262 M983262 JB983262:JG983262 JI983262 SX983262:TC983262 TE983262 ACT983262:ACY983262 ADA983262 AMP983262:AMU983262 AMW983262 AWL983262:AWQ983262 AWS983262 BGH983262:BGM983262 BGO983262 BQD983262:BQI983262 BQK983262 BZZ983262:CAE983262 CAG983262 CJV983262:CKA983262 CKC983262 CTR983262:CTW983262 CTY983262 DDN983262:DDS983262 DDU983262 DNJ983262:DNO983262 DNQ983262 DXF983262:DXK983262 DXM983262 EHB983262:EHG983262 EHI983262 EQX983262:ERC983262 ERE983262 FAT983262:FAY983262 FBA983262 FKP983262:FKU983262 FKW983262 FUL983262:FUQ983262 FUS983262 GEH983262:GEM983262 GEO983262 GOD983262:GOI983262 GOK983262 GXZ983262:GYE983262 GYG983262 HHV983262:HIA983262 HIC983262 HRR983262:HRW983262 HRY983262 IBN983262:IBS983262 IBU983262 ILJ983262:ILO983262 ILQ983262 IVF983262:IVK983262 IVM983262 JFB983262:JFG983262 JFI983262 JOX983262:JPC983262 JPE983262 JYT983262:JYY983262 JZA983262 KIP983262:KIU983262 KIW983262 KSL983262:KSQ983262 KSS983262 LCH983262:LCM983262 LCO983262 LMD983262:LMI983262 LMK983262 LVZ983262:LWE983262 LWG983262 MFV983262:MGA983262 MGC983262 MPR983262:MPW983262 MPY983262 MZN983262:MZS983262 MZU983262 NJJ983262:NJO983262 NJQ983262 NTF983262:NTK983262 NTM983262 ODB983262:ODG983262 ODI983262 OMX983262:ONC983262 ONE983262 OWT983262:OWY983262 OXA983262 PGP983262:PGU983262 PGW983262 PQL983262:PQQ983262 PQS983262 QAH983262:QAM983262 QAO983262 QKD983262:QKI983262 QKK983262 QTZ983262:QUE983262 QUG983262 RDV983262:REA983262 REC983262 RNR983262:RNW983262 RNY983262 RXN983262:RXS983262 RXU983262 SHJ983262:SHO983262 SHQ983262 SRF983262:SRK983262 SRM983262 TBB983262:TBG983262 TBI983262 TKX983262:TLC983262 TLE983262 TUT983262:TUY983262 TVA983262 UEP983262:UEU983262 UEW983262 UOL983262:UOQ983262 UOS983262 UYH983262:UYM983262 UYO983262 VID983262:VII983262 VIK983262 VRZ983262:VSE983262 VSG983262 WBV983262:WCA983262 WCC983262 WLR983262:WLW983262 WLY983262 WVN983262:WVS983262 WVU983262 I14 E47:E52 E54:E63 E65:E77 E86:E116 E125:E155 E164:E194 E203:E233 E65574:E65599 E65608:E65633 E65642:E65667 E65676:E65701 E65710:E65735 E65744:E65769 E131110:E131135 E131144:E131169 E131178:E131203 E131212:E131237 E131246:E131271 E131280:E131305 E196646:E196671 E196680:E196705 E196714:E196739 E196748:E196773 E196782:E196807 E196816:E196841 E262182:E262207 E262216:E262241 E262250:E262275 E262284:E262309 E262318:E262343 E262352:E262377 E327718:E327743 E327752:E327777 E327786:E327811 E327820:E327845 E327854:E327879 E327888:E327913 E393254:E393279 E393288:E393313 E393322:E393347 E393356:E393381 E393390:E393415 E393424:E393449 E458790:E458815 E458824:E458849 E458858:E458883 E458892:E458917 E458926:E458951 E458960:E458985 E524326:E524351 E524360:E524385 E524394:E524419 E524428:E524453 E524462:E524487 E524496:E524521 E589862:E589887 E589896:E589921 E589930:E589955 E589964:E589989 E589998:E590023 E590032:E590057 E655398:E655423 E655432:E655457 E655466:E655491 E655500:E655525 E655534:E655559 E655568:E655593 E720934:E720959 E720968:E720993 E721002:E721027 E721036:E721061 E721070:E721095 E721104:E721129 E786470:E786495 E786504:E786529 E786538:E786563 E786572:E786597 E786606:E786631 E786640:E786665 E852006:E852031 E852040:E852065 E852074:E852099 E852108:E852133 E852142:E852167 E852176:E852201 E917542:E917567 E917576:E917601 E917610:E917635 E917644:E917669 E917678:E917703 E917712:E917737 E983078:E983103 E983112:E983137 E983146:E983171 E983180:E983205 E983214:E983239 E983248:E983273 JA8:JA38 JA47:JA77 JA86:JA116 JA125:JA155 JA164:JA194 JA203:JA233 JA65574:JA65599 JA65608:JA65633 JA65642:JA65667 JA65676:JA65701 JA65710:JA65735 JA65744:JA65769 JA131110:JA131135 JA131144:JA131169 JA131178:JA131203 JA131212:JA131237 JA131246:JA131271 JA131280:JA131305 JA196646:JA196671 JA196680:JA196705 JA196714:JA196739 JA196748:JA196773 JA196782:JA196807 JA196816:JA196841 JA262182:JA262207 JA262216:JA262241 JA262250:JA262275 JA262284:JA262309 JA262318:JA262343 JA262352:JA262377 JA327718:JA327743 JA327752:JA327777 JA327786:JA327811 JA327820:JA327845 JA327854:JA327879 JA327888:JA327913 JA393254:JA393279 JA393288:JA393313 JA393322:JA393347 JA393356:JA393381 JA393390:JA393415 JA393424:JA393449 JA458790:JA458815 JA458824:JA458849 JA458858:JA458883 JA458892:JA458917 JA458926:JA458951 JA458960:JA458985 JA524326:JA524351 JA524360:JA524385 JA524394:JA524419 JA524428:JA524453 JA524462:JA524487 JA524496:JA524521 JA589862:JA589887 JA589896:JA589921 JA589930:JA589955 JA589964:JA589989 JA589998:JA590023 JA590032:JA590057 JA655398:JA655423 JA655432:JA655457 JA655466:JA655491 JA655500:JA655525 JA655534:JA655559 JA655568:JA655593 JA720934:JA720959 JA720968:JA720993 JA721002:JA721027 JA721036:JA721061 JA721070:JA721095 JA721104:JA721129 JA786470:JA786495 JA786504:JA786529 JA786538:JA786563 JA786572:JA786597 JA786606:JA786631 JA786640:JA786665 JA852006:JA852031 JA852040:JA852065 JA852074:JA852099 JA852108:JA852133 JA852142:JA852167 JA852176:JA852201 JA917542:JA917567 JA917576:JA917601 JA917610:JA917635 JA917644:JA917669 JA917678:JA917703 JA917712:JA917737 JA983078:JA983103 JA983112:JA983137 JA983146:JA983171 JA983180:JA983205 JA983214:JA983239 JA983248:JA983273 SW8:SW38 SW47:SW77 SW86:SW116 SW125:SW155 SW164:SW194 SW203:SW233 SW65574:SW65599 SW65608:SW65633 SW65642:SW65667 SW65676:SW65701 SW65710:SW65735 SW65744:SW65769 SW131110:SW131135 SW131144:SW131169 SW131178:SW131203 SW131212:SW131237 SW131246:SW131271 SW131280:SW131305 SW196646:SW196671 SW196680:SW196705 SW196714:SW196739 SW196748:SW196773 SW196782:SW196807 SW196816:SW196841 SW262182:SW262207 SW262216:SW262241 SW262250:SW262275 SW262284:SW262309 SW262318:SW262343 SW262352:SW262377 SW327718:SW327743 SW327752:SW327777 SW327786:SW327811 SW327820:SW327845 SW327854:SW327879 SW327888:SW327913 SW393254:SW393279 SW393288:SW393313 SW393322:SW393347 SW393356:SW393381 SW393390:SW393415 SW393424:SW393449 SW458790:SW458815 SW458824:SW458849 SW458858:SW458883 SW458892:SW458917 SW458926:SW458951 SW458960:SW458985 SW524326:SW524351 SW524360:SW524385 SW524394:SW524419 SW524428:SW524453 SW524462:SW524487 SW524496:SW524521 SW589862:SW589887 SW589896:SW589921 SW589930:SW589955 SW589964:SW589989 SW589998:SW590023 SW590032:SW590057 SW655398:SW655423 SW655432:SW655457 SW655466:SW655491 SW655500:SW655525 SW655534:SW655559 SW655568:SW655593 SW720934:SW720959 SW720968:SW720993 SW721002:SW721027 SW721036:SW721061 SW721070:SW721095 SW721104:SW721129 SW786470:SW786495 SW786504:SW786529 SW786538:SW786563 SW786572:SW786597 SW786606:SW786631 SW786640:SW786665 SW852006:SW852031 SW852040:SW852065 SW852074:SW852099 SW852108:SW852133 SW852142:SW852167 SW852176:SW852201 SW917542:SW917567 SW917576:SW917601 SW917610:SW917635 SW917644:SW917669 SW917678:SW917703 SW917712:SW917737 SW983078:SW983103 SW983112:SW983137 SW983146:SW983171 SW983180:SW983205 SW983214:SW983239 SW983248:SW983273 ACS8:ACS38 ACS47:ACS77 ACS86:ACS116 ACS125:ACS155 ACS164:ACS194 ACS203:ACS233 ACS65574:ACS65599 ACS65608:ACS65633 ACS65642:ACS65667 ACS65676:ACS65701 ACS65710:ACS65735 ACS65744:ACS65769 ACS131110:ACS131135 ACS131144:ACS131169 ACS131178:ACS131203 ACS131212:ACS131237 ACS131246:ACS131271 ACS131280:ACS131305 ACS196646:ACS196671 ACS196680:ACS196705 ACS196714:ACS196739 ACS196748:ACS196773 ACS196782:ACS196807 ACS196816:ACS196841 ACS262182:ACS262207 ACS262216:ACS262241 ACS262250:ACS262275 ACS262284:ACS262309 ACS262318:ACS262343 ACS262352:ACS262377 ACS327718:ACS327743 ACS327752:ACS327777 ACS327786:ACS327811 ACS327820:ACS327845 ACS327854:ACS327879 ACS327888:ACS327913 ACS393254:ACS393279 ACS393288:ACS393313 ACS393322:ACS393347 ACS393356:ACS393381 ACS393390:ACS393415 ACS393424:ACS393449 ACS458790:ACS458815 ACS458824:ACS458849 ACS458858:ACS458883 ACS458892:ACS458917 ACS458926:ACS458951 ACS458960:ACS458985 ACS524326:ACS524351 ACS524360:ACS524385 ACS524394:ACS524419 ACS524428:ACS524453 ACS524462:ACS524487 ACS524496:ACS524521 ACS589862:ACS589887 ACS589896:ACS589921 ACS589930:ACS589955 ACS589964:ACS589989 ACS589998:ACS590023 ACS590032:ACS590057 ACS655398:ACS655423 ACS655432:ACS655457 ACS655466:ACS655491 ACS655500:ACS655525 ACS655534:ACS655559 ACS655568:ACS655593 ACS720934:ACS720959 ACS720968:ACS720993 ACS721002:ACS721027 ACS721036:ACS721061 ACS721070:ACS721095 ACS721104:ACS721129 ACS786470:ACS786495 ACS786504:ACS786529 ACS786538:ACS786563 ACS786572:ACS786597 ACS786606:ACS786631 ACS786640:ACS786665 ACS852006:ACS852031 ACS852040:ACS852065 ACS852074:ACS852099 ACS852108:ACS852133 ACS852142:ACS852167 ACS852176:ACS852201 ACS917542:ACS917567 ACS917576:ACS917601 ACS917610:ACS917635 ACS917644:ACS917669 ACS917678:ACS917703 ACS917712:ACS917737 ACS983078:ACS983103 ACS983112:ACS983137 ACS983146:ACS983171 ACS983180:ACS983205 ACS983214:ACS983239 ACS983248:ACS983273 AMO8:AMO38 AMO47:AMO77 AMO86:AMO116 AMO125:AMO155 AMO164:AMO194 AMO203:AMO233 AMO65574:AMO65599 AMO65608:AMO65633 AMO65642:AMO65667 AMO65676:AMO65701 AMO65710:AMO65735 AMO65744:AMO65769 AMO131110:AMO131135 AMO131144:AMO131169 AMO131178:AMO131203 AMO131212:AMO131237 AMO131246:AMO131271 AMO131280:AMO131305 AMO196646:AMO196671 AMO196680:AMO196705 AMO196714:AMO196739 AMO196748:AMO196773 AMO196782:AMO196807 AMO196816:AMO196841 AMO262182:AMO262207 AMO262216:AMO262241 AMO262250:AMO262275 AMO262284:AMO262309 AMO262318:AMO262343 AMO262352:AMO262377 AMO327718:AMO327743 AMO327752:AMO327777 AMO327786:AMO327811 AMO327820:AMO327845 AMO327854:AMO327879 AMO327888:AMO327913 AMO393254:AMO393279 AMO393288:AMO393313 AMO393322:AMO393347 AMO393356:AMO393381 AMO393390:AMO393415 AMO393424:AMO393449 AMO458790:AMO458815 AMO458824:AMO458849 AMO458858:AMO458883 AMO458892:AMO458917 AMO458926:AMO458951 AMO458960:AMO458985 AMO524326:AMO524351 AMO524360:AMO524385 AMO524394:AMO524419 AMO524428:AMO524453 AMO524462:AMO524487 AMO524496:AMO524521 AMO589862:AMO589887 AMO589896:AMO589921 AMO589930:AMO589955 AMO589964:AMO589989 AMO589998:AMO590023 AMO590032:AMO590057 AMO655398:AMO655423 AMO655432:AMO655457 AMO655466:AMO655491 AMO655500:AMO655525 AMO655534:AMO655559 AMO655568:AMO655593 AMO720934:AMO720959 AMO720968:AMO720993 AMO721002:AMO721027 AMO721036:AMO721061 AMO721070:AMO721095 AMO721104:AMO721129 AMO786470:AMO786495 AMO786504:AMO786529 AMO786538:AMO786563 AMO786572:AMO786597 AMO786606:AMO786631 AMO786640:AMO786665 AMO852006:AMO852031 AMO852040:AMO852065 AMO852074:AMO852099 AMO852108:AMO852133 AMO852142:AMO852167 AMO852176:AMO852201 AMO917542:AMO917567 AMO917576:AMO917601 AMO917610:AMO917635 AMO917644:AMO917669 AMO917678:AMO917703 AMO917712:AMO917737 AMO983078:AMO983103 AMO983112:AMO983137 AMO983146:AMO983171 AMO983180:AMO983205 AMO983214:AMO983239 AMO983248:AMO983273 AWK8:AWK38 AWK47:AWK77 AWK86:AWK116 AWK125:AWK155 AWK164:AWK194 AWK203:AWK233 AWK65574:AWK65599 AWK65608:AWK65633 AWK65642:AWK65667 AWK65676:AWK65701 AWK65710:AWK65735 AWK65744:AWK65769 AWK131110:AWK131135 AWK131144:AWK131169 AWK131178:AWK131203 AWK131212:AWK131237 AWK131246:AWK131271 AWK131280:AWK131305 AWK196646:AWK196671 AWK196680:AWK196705 AWK196714:AWK196739 AWK196748:AWK196773 AWK196782:AWK196807 AWK196816:AWK196841 AWK262182:AWK262207 AWK262216:AWK262241 AWK262250:AWK262275 AWK262284:AWK262309 AWK262318:AWK262343 AWK262352:AWK262377 AWK327718:AWK327743 AWK327752:AWK327777 AWK327786:AWK327811 AWK327820:AWK327845 AWK327854:AWK327879 AWK327888:AWK327913 AWK393254:AWK393279 AWK393288:AWK393313 AWK393322:AWK393347 AWK393356:AWK393381 AWK393390:AWK393415 AWK393424:AWK393449 AWK458790:AWK458815 AWK458824:AWK458849 AWK458858:AWK458883 AWK458892:AWK458917 AWK458926:AWK458951 AWK458960:AWK458985 AWK524326:AWK524351 AWK524360:AWK524385 AWK524394:AWK524419 AWK524428:AWK524453 AWK524462:AWK524487 AWK524496:AWK524521 AWK589862:AWK589887 AWK589896:AWK589921 AWK589930:AWK589955 AWK589964:AWK589989 AWK589998:AWK590023 AWK590032:AWK590057 AWK655398:AWK655423 AWK655432:AWK655457 AWK655466:AWK655491 AWK655500:AWK655525 AWK655534:AWK655559 AWK655568:AWK655593 AWK720934:AWK720959 AWK720968:AWK720993 AWK721002:AWK721027 AWK721036:AWK721061 AWK721070:AWK721095 AWK721104:AWK721129 AWK786470:AWK786495 AWK786504:AWK786529 AWK786538:AWK786563 AWK786572:AWK786597 AWK786606:AWK786631 AWK786640:AWK786665 AWK852006:AWK852031 AWK852040:AWK852065 AWK852074:AWK852099 AWK852108:AWK852133 AWK852142:AWK852167 AWK852176:AWK852201 AWK917542:AWK917567 AWK917576:AWK917601 AWK917610:AWK917635 AWK917644:AWK917669 AWK917678:AWK917703 AWK917712:AWK917737 AWK983078:AWK983103 AWK983112:AWK983137 AWK983146:AWK983171 AWK983180:AWK983205 AWK983214:AWK983239 AWK983248:AWK983273 BGG8:BGG38 BGG47:BGG77 BGG86:BGG116 BGG125:BGG155 BGG164:BGG194 BGG203:BGG233 BGG65574:BGG65599 BGG65608:BGG65633 BGG65642:BGG65667 BGG65676:BGG65701 BGG65710:BGG65735 BGG65744:BGG65769 BGG131110:BGG131135 BGG131144:BGG131169 BGG131178:BGG131203 BGG131212:BGG131237 BGG131246:BGG131271 BGG131280:BGG131305 BGG196646:BGG196671 BGG196680:BGG196705 BGG196714:BGG196739 BGG196748:BGG196773 BGG196782:BGG196807 BGG196816:BGG196841 BGG262182:BGG262207 BGG262216:BGG262241 BGG262250:BGG262275 BGG262284:BGG262309 BGG262318:BGG262343 BGG262352:BGG262377 BGG327718:BGG327743 BGG327752:BGG327777 BGG327786:BGG327811 BGG327820:BGG327845 BGG327854:BGG327879 BGG327888:BGG327913 BGG393254:BGG393279 BGG393288:BGG393313 BGG393322:BGG393347 BGG393356:BGG393381 BGG393390:BGG393415 BGG393424:BGG393449 BGG458790:BGG458815 BGG458824:BGG458849 BGG458858:BGG458883 BGG458892:BGG458917 BGG458926:BGG458951 BGG458960:BGG458985 BGG524326:BGG524351 BGG524360:BGG524385 BGG524394:BGG524419 BGG524428:BGG524453 BGG524462:BGG524487 BGG524496:BGG524521 BGG589862:BGG589887 BGG589896:BGG589921 BGG589930:BGG589955 BGG589964:BGG589989 BGG589998:BGG590023 BGG590032:BGG590057 BGG655398:BGG655423 BGG655432:BGG655457 BGG655466:BGG655491 BGG655500:BGG655525 BGG655534:BGG655559 BGG655568:BGG655593 BGG720934:BGG720959 BGG720968:BGG720993 BGG721002:BGG721027 BGG721036:BGG721061 BGG721070:BGG721095 BGG721104:BGG721129 BGG786470:BGG786495 BGG786504:BGG786529 BGG786538:BGG786563 BGG786572:BGG786597 BGG786606:BGG786631 BGG786640:BGG786665 BGG852006:BGG852031 BGG852040:BGG852065 BGG852074:BGG852099 BGG852108:BGG852133 BGG852142:BGG852167 BGG852176:BGG852201 BGG917542:BGG917567 BGG917576:BGG917601 BGG917610:BGG917635 BGG917644:BGG917669 BGG917678:BGG917703 BGG917712:BGG917737 BGG983078:BGG983103 BGG983112:BGG983137 BGG983146:BGG983171 BGG983180:BGG983205 BGG983214:BGG983239 BGG983248:BGG983273 BQC8:BQC38 BQC47:BQC77 BQC86:BQC116 BQC125:BQC155 BQC164:BQC194 BQC203:BQC233 BQC65574:BQC65599 BQC65608:BQC65633 BQC65642:BQC65667 BQC65676:BQC65701 BQC65710:BQC65735 BQC65744:BQC65769 BQC131110:BQC131135 BQC131144:BQC131169 BQC131178:BQC131203 BQC131212:BQC131237 BQC131246:BQC131271 BQC131280:BQC131305 BQC196646:BQC196671 BQC196680:BQC196705 BQC196714:BQC196739 BQC196748:BQC196773 BQC196782:BQC196807 BQC196816:BQC196841 BQC262182:BQC262207 BQC262216:BQC262241 BQC262250:BQC262275 BQC262284:BQC262309 BQC262318:BQC262343 BQC262352:BQC262377 BQC327718:BQC327743 BQC327752:BQC327777 BQC327786:BQC327811 BQC327820:BQC327845 BQC327854:BQC327879 BQC327888:BQC327913 BQC393254:BQC393279 BQC393288:BQC393313 BQC393322:BQC393347 BQC393356:BQC393381 BQC393390:BQC393415 BQC393424:BQC393449 BQC458790:BQC458815 BQC458824:BQC458849 BQC458858:BQC458883 BQC458892:BQC458917 BQC458926:BQC458951 BQC458960:BQC458985 BQC524326:BQC524351 BQC524360:BQC524385 BQC524394:BQC524419 BQC524428:BQC524453 BQC524462:BQC524487 BQC524496:BQC524521 BQC589862:BQC589887 BQC589896:BQC589921 BQC589930:BQC589955 BQC589964:BQC589989 BQC589998:BQC590023 BQC590032:BQC590057 BQC655398:BQC655423 BQC655432:BQC655457 BQC655466:BQC655491 BQC655500:BQC655525 BQC655534:BQC655559 BQC655568:BQC655593 BQC720934:BQC720959 BQC720968:BQC720993 BQC721002:BQC721027 BQC721036:BQC721061 BQC721070:BQC721095 BQC721104:BQC721129 BQC786470:BQC786495 BQC786504:BQC786529 BQC786538:BQC786563 BQC786572:BQC786597 BQC786606:BQC786631 BQC786640:BQC786665 BQC852006:BQC852031 BQC852040:BQC852065 BQC852074:BQC852099 BQC852108:BQC852133 BQC852142:BQC852167 BQC852176:BQC852201 BQC917542:BQC917567 BQC917576:BQC917601 BQC917610:BQC917635 BQC917644:BQC917669 BQC917678:BQC917703 BQC917712:BQC917737 BQC983078:BQC983103 BQC983112:BQC983137 BQC983146:BQC983171 BQC983180:BQC983205 BQC983214:BQC983239 BQC983248:BQC983273 BZY8:BZY38 BZY47:BZY77 BZY86:BZY116 BZY125:BZY155 BZY164:BZY194 BZY203:BZY233 BZY65574:BZY65599 BZY65608:BZY65633 BZY65642:BZY65667 BZY65676:BZY65701 BZY65710:BZY65735 BZY65744:BZY65769 BZY131110:BZY131135 BZY131144:BZY131169 BZY131178:BZY131203 BZY131212:BZY131237 BZY131246:BZY131271 BZY131280:BZY131305 BZY196646:BZY196671 BZY196680:BZY196705 BZY196714:BZY196739 BZY196748:BZY196773 BZY196782:BZY196807 BZY196816:BZY196841 BZY262182:BZY262207 BZY262216:BZY262241 BZY262250:BZY262275 BZY262284:BZY262309 BZY262318:BZY262343 BZY262352:BZY262377 BZY327718:BZY327743 BZY327752:BZY327777 BZY327786:BZY327811 BZY327820:BZY327845 BZY327854:BZY327879 BZY327888:BZY327913 BZY393254:BZY393279 BZY393288:BZY393313 BZY393322:BZY393347 BZY393356:BZY393381 BZY393390:BZY393415 BZY393424:BZY393449 BZY458790:BZY458815 BZY458824:BZY458849 BZY458858:BZY458883 BZY458892:BZY458917 BZY458926:BZY458951 BZY458960:BZY458985 BZY524326:BZY524351 BZY524360:BZY524385 BZY524394:BZY524419 BZY524428:BZY524453 BZY524462:BZY524487 BZY524496:BZY524521 BZY589862:BZY589887 BZY589896:BZY589921 BZY589930:BZY589955 BZY589964:BZY589989 BZY589998:BZY590023 BZY590032:BZY590057 BZY655398:BZY655423 BZY655432:BZY655457 BZY655466:BZY655491 BZY655500:BZY655525 BZY655534:BZY655559 BZY655568:BZY655593 BZY720934:BZY720959 BZY720968:BZY720993 BZY721002:BZY721027 BZY721036:BZY721061 BZY721070:BZY721095 BZY721104:BZY721129 BZY786470:BZY786495 BZY786504:BZY786529 BZY786538:BZY786563 BZY786572:BZY786597 BZY786606:BZY786631 BZY786640:BZY786665 BZY852006:BZY852031 BZY852040:BZY852065 BZY852074:BZY852099 BZY852108:BZY852133 BZY852142:BZY852167 BZY852176:BZY852201 BZY917542:BZY917567 BZY917576:BZY917601 BZY917610:BZY917635 BZY917644:BZY917669 BZY917678:BZY917703 BZY917712:BZY917737 BZY983078:BZY983103 BZY983112:BZY983137 BZY983146:BZY983171 BZY983180:BZY983205 BZY983214:BZY983239 BZY983248:BZY983273 CJU8:CJU38 CJU47:CJU77 CJU86:CJU116 CJU125:CJU155 CJU164:CJU194 CJU203:CJU233 CJU65574:CJU65599 CJU65608:CJU65633 CJU65642:CJU65667 CJU65676:CJU65701 CJU65710:CJU65735 CJU65744:CJU65769 CJU131110:CJU131135 CJU131144:CJU131169 CJU131178:CJU131203 CJU131212:CJU131237 CJU131246:CJU131271 CJU131280:CJU131305 CJU196646:CJU196671 CJU196680:CJU196705 CJU196714:CJU196739 CJU196748:CJU196773 CJU196782:CJU196807 CJU196816:CJU196841 CJU262182:CJU262207 CJU262216:CJU262241 CJU262250:CJU262275 CJU262284:CJU262309 CJU262318:CJU262343 CJU262352:CJU262377 CJU327718:CJU327743 CJU327752:CJU327777 CJU327786:CJU327811 CJU327820:CJU327845 CJU327854:CJU327879 CJU327888:CJU327913 CJU393254:CJU393279 CJU393288:CJU393313 CJU393322:CJU393347 CJU393356:CJU393381 CJU393390:CJU393415 CJU393424:CJU393449 CJU458790:CJU458815 CJU458824:CJU458849 CJU458858:CJU458883 CJU458892:CJU458917 CJU458926:CJU458951 CJU458960:CJU458985 CJU524326:CJU524351 CJU524360:CJU524385 CJU524394:CJU524419 CJU524428:CJU524453 CJU524462:CJU524487 CJU524496:CJU524521 CJU589862:CJU589887 CJU589896:CJU589921 CJU589930:CJU589955 CJU589964:CJU589989 CJU589998:CJU590023 CJU590032:CJU590057 CJU655398:CJU655423 CJU655432:CJU655457 CJU655466:CJU655491 CJU655500:CJU655525 CJU655534:CJU655559 CJU655568:CJU655593 CJU720934:CJU720959 CJU720968:CJU720993 CJU721002:CJU721027 CJU721036:CJU721061 CJU721070:CJU721095 CJU721104:CJU721129 CJU786470:CJU786495 CJU786504:CJU786529 CJU786538:CJU786563 CJU786572:CJU786597 CJU786606:CJU786631 CJU786640:CJU786665 CJU852006:CJU852031 CJU852040:CJU852065 CJU852074:CJU852099 CJU852108:CJU852133 CJU852142:CJU852167 CJU852176:CJU852201 CJU917542:CJU917567 CJU917576:CJU917601 CJU917610:CJU917635 CJU917644:CJU917669 CJU917678:CJU917703 CJU917712:CJU917737 CJU983078:CJU983103 CJU983112:CJU983137 CJU983146:CJU983171 CJU983180:CJU983205 CJU983214:CJU983239 CJU983248:CJU983273 CTQ8:CTQ38 CTQ47:CTQ77 CTQ86:CTQ116 CTQ125:CTQ155 CTQ164:CTQ194 CTQ203:CTQ233 CTQ65574:CTQ65599 CTQ65608:CTQ65633 CTQ65642:CTQ65667 CTQ65676:CTQ65701 CTQ65710:CTQ65735 CTQ65744:CTQ65769 CTQ131110:CTQ131135 CTQ131144:CTQ131169 CTQ131178:CTQ131203 CTQ131212:CTQ131237 CTQ131246:CTQ131271 CTQ131280:CTQ131305 CTQ196646:CTQ196671 CTQ196680:CTQ196705 CTQ196714:CTQ196739 CTQ196748:CTQ196773 CTQ196782:CTQ196807 CTQ196816:CTQ196841 CTQ262182:CTQ262207 CTQ262216:CTQ262241 CTQ262250:CTQ262275 CTQ262284:CTQ262309 CTQ262318:CTQ262343 CTQ262352:CTQ262377 CTQ327718:CTQ327743 CTQ327752:CTQ327777 CTQ327786:CTQ327811 CTQ327820:CTQ327845 CTQ327854:CTQ327879 CTQ327888:CTQ327913 CTQ393254:CTQ393279 CTQ393288:CTQ393313 CTQ393322:CTQ393347 CTQ393356:CTQ393381 CTQ393390:CTQ393415 CTQ393424:CTQ393449 CTQ458790:CTQ458815 CTQ458824:CTQ458849 CTQ458858:CTQ458883 CTQ458892:CTQ458917 CTQ458926:CTQ458951 CTQ458960:CTQ458985 CTQ524326:CTQ524351 CTQ524360:CTQ524385 CTQ524394:CTQ524419 CTQ524428:CTQ524453 CTQ524462:CTQ524487 CTQ524496:CTQ524521 CTQ589862:CTQ589887 CTQ589896:CTQ589921 CTQ589930:CTQ589955 CTQ589964:CTQ589989 CTQ589998:CTQ590023 CTQ590032:CTQ590057 CTQ655398:CTQ655423 CTQ655432:CTQ655457 CTQ655466:CTQ655491 CTQ655500:CTQ655525 CTQ655534:CTQ655559 CTQ655568:CTQ655593 CTQ720934:CTQ720959 CTQ720968:CTQ720993 CTQ721002:CTQ721027 CTQ721036:CTQ721061 CTQ721070:CTQ721095 CTQ721104:CTQ721129 CTQ786470:CTQ786495 CTQ786504:CTQ786529 CTQ786538:CTQ786563 CTQ786572:CTQ786597 CTQ786606:CTQ786631 CTQ786640:CTQ786665 CTQ852006:CTQ852031 CTQ852040:CTQ852065 CTQ852074:CTQ852099 CTQ852108:CTQ852133 CTQ852142:CTQ852167 CTQ852176:CTQ852201 CTQ917542:CTQ917567 CTQ917576:CTQ917601 CTQ917610:CTQ917635 CTQ917644:CTQ917669 CTQ917678:CTQ917703 CTQ917712:CTQ917737 CTQ983078:CTQ983103 CTQ983112:CTQ983137 CTQ983146:CTQ983171 CTQ983180:CTQ983205 CTQ983214:CTQ983239 CTQ983248:CTQ983273 DDM8:DDM38 DDM47:DDM77 DDM86:DDM116 DDM125:DDM155 DDM164:DDM194 DDM203:DDM233 DDM65574:DDM65599 DDM65608:DDM65633 DDM65642:DDM65667 DDM65676:DDM65701 DDM65710:DDM65735 DDM65744:DDM65769 DDM131110:DDM131135 DDM131144:DDM131169 DDM131178:DDM131203 DDM131212:DDM131237 DDM131246:DDM131271 DDM131280:DDM131305 DDM196646:DDM196671 DDM196680:DDM196705 DDM196714:DDM196739 DDM196748:DDM196773 DDM196782:DDM196807 DDM196816:DDM196841 DDM262182:DDM262207 DDM262216:DDM262241 DDM262250:DDM262275 DDM262284:DDM262309 DDM262318:DDM262343 DDM262352:DDM262377 DDM327718:DDM327743 DDM327752:DDM327777 DDM327786:DDM327811 DDM327820:DDM327845 DDM327854:DDM327879 DDM327888:DDM327913 DDM393254:DDM393279 DDM393288:DDM393313 DDM393322:DDM393347 DDM393356:DDM393381 DDM393390:DDM393415 DDM393424:DDM393449 DDM458790:DDM458815 DDM458824:DDM458849 DDM458858:DDM458883 DDM458892:DDM458917 DDM458926:DDM458951 DDM458960:DDM458985 DDM524326:DDM524351 DDM524360:DDM524385 DDM524394:DDM524419 DDM524428:DDM524453 DDM524462:DDM524487 DDM524496:DDM524521 DDM589862:DDM589887 DDM589896:DDM589921 DDM589930:DDM589955 DDM589964:DDM589989 DDM589998:DDM590023 DDM590032:DDM590057 DDM655398:DDM655423 DDM655432:DDM655457 DDM655466:DDM655491 DDM655500:DDM655525 DDM655534:DDM655559 DDM655568:DDM655593 DDM720934:DDM720959 DDM720968:DDM720993 DDM721002:DDM721027 DDM721036:DDM721061 DDM721070:DDM721095 DDM721104:DDM721129 DDM786470:DDM786495 DDM786504:DDM786529 DDM786538:DDM786563 DDM786572:DDM786597 DDM786606:DDM786631 DDM786640:DDM786665 DDM852006:DDM852031 DDM852040:DDM852065 DDM852074:DDM852099 DDM852108:DDM852133 DDM852142:DDM852167 DDM852176:DDM852201 DDM917542:DDM917567 DDM917576:DDM917601 DDM917610:DDM917635 DDM917644:DDM917669 DDM917678:DDM917703 DDM917712:DDM917737 DDM983078:DDM983103 DDM983112:DDM983137 DDM983146:DDM983171 DDM983180:DDM983205 DDM983214:DDM983239 DDM983248:DDM983273 DNI8:DNI38 DNI47:DNI77 DNI86:DNI116 DNI125:DNI155 DNI164:DNI194 DNI203:DNI233 DNI65574:DNI65599 DNI65608:DNI65633 DNI65642:DNI65667 DNI65676:DNI65701 DNI65710:DNI65735 DNI65744:DNI65769 DNI131110:DNI131135 DNI131144:DNI131169 DNI131178:DNI131203 DNI131212:DNI131237 DNI131246:DNI131271 DNI131280:DNI131305 DNI196646:DNI196671 DNI196680:DNI196705 DNI196714:DNI196739 DNI196748:DNI196773 DNI196782:DNI196807 DNI196816:DNI196841 DNI262182:DNI262207 DNI262216:DNI262241 DNI262250:DNI262275 DNI262284:DNI262309 DNI262318:DNI262343 DNI262352:DNI262377 DNI327718:DNI327743 DNI327752:DNI327777 DNI327786:DNI327811 DNI327820:DNI327845 DNI327854:DNI327879 DNI327888:DNI327913 DNI393254:DNI393279 DNI393288:DNI393313 DNI393322:DNI393347 DNI393356:DNI393381 DNI393390:DNI393415 DNI393424:DNI393449 DNI458790:DNI458815 DNI458824:DNI458849 DNI458858:DNI458883 DNI458892:DNI458917 DNI458926:DNI458951 DNI458960:DNI458985 DNI524326:DNI524351 DNI524360:DNI524385 DNI524394:DNI524419 DNI524428:DNI524453 DNI524462:DNI524487 DNI524496:DNI524521 DNI589862:DNI589887 DNI589896:DNI589921 DNI589930:DNI589955 DNI589964:DNI589989 DNI589998:DNI590023 DNI590032:DNI590057 DNI655398:DNI655423 DNI655432:DNI655457 DNI655466:DNI655491 DNI655500:DNI655525 DNI655534:DNI655559 DNI655568:DNI655593 DNI720934:DNI720959 DNI720968:DNI720993 DNI721002:DNI721027 DNI721036:DNI721061 DNI721070:DNI721095 DNI721104:DNI721129 DNI786470:DNI786495 DNI786504:DNI786529 DNI786538:DNI786563 DNI786572:DNI786597 DNI786606:DNI786631 DNI786640:DNI786665 DNI852006:DNI852031 DNI852040:DNI852065 DNI852074:DNI852099 DNI852108:DNI852133 DNI852142:DNI852167 DNI852176:DNI852201 DNI917542:DNI917567 DNI917576:DNI917601 DNI917610:DNI917635 DNI917644:DNI917669 DNI917678:DNI917703 DNI917712:DNI917737 DNI983078:DNI983103 DNI983112:DNI983137 DNI983146:DNI983171 DNI983180:DNI983205 DNI983214:DNI983239 DNI983248:DNI983273 DXE8:DXE38 DXE47:DXE77 DXE86:DXE116 DXE125:DXE155 DXE164:DXE194 DXE203:DXE233 DXE65574:DXE65599 DXE65608:DXE65633 DXE65642:DXE65667 DXE65676:DXE65701 DXE65710:DXE65735 DXE65744:DXE65769 DXE131110:DXE131135 DXE131144:DXE131169 DXE131178:DXE131203 DXE131212:DXE131237 DXE131246:DXE131271 DXE131280:DXE131305 DXE196646:DXE196671 DXE196680:DXE196705 DXE196714:DXE196739 DXE196748:DXE196773 DXE196782:DXE196807 DXE196816:DXE196841 DXE262182:DXE262207 DXE262216:DXE262241 DXE262250:DXE262275 DXE262284:DXE262309 DXE262318:DXE262343 DXE262352:DXE262377 DXE327718:DXE327743 DXE327752:DXE327777 DXE327786:DXE327811 DXE327820:DXE327845 DXE327854:DXE327879 DXE327888:DXE327913 DXE393254:DXE393279 DXE393288:DXE393313 DXE393322:DXE393347 DXE393356:DXE393381 DXE393390:DXE393415 DXE393424:DXE393449 DXE458790:DXE458815 DXE458824:DXE458849 DXE458858:DXE458883 DXE458892:DXE458917 DXE458926:DXE458951 DXE458960:DXE458985 DXE524326:DXE524351 DXE524360:DXE524385 DXE524394:DXE524419 DXE524428:DXE524453 DXE524462:DXE524487 DXE524496:DXE524521 DXE589862:DXE589887 DXE589896:DXE589921 DXE589930:DXE589955 DXE589964:DXE589989 DXE589998:DXE590023 DXE590032:DXE590057 DXE655398:DXE655423 DXE655432:DXE655457 DXE655466:DXE655491 DXE655500:DXE655525 DXE655534:DXE655559 DXE655568:DXE655593 DXE720934:DXE720959 DXE720968:DXE720993 DXE721002:DXE721027 DXE721036:DXE721061 DXE721070:DXE721095 DXE721104:DXE721129 DXE786470:DXE786495 DXE786504:DXE786529 DXE786538:DXE786563 DXE786572:DXE786597 DXE786606:DXE786631 DXE786640:DXE786665 DXE852006:DXE852031 DXE852040:DXE852065 DXE852074:DXE852099 DXE852108:DXE852133 DXE852142:DXE852167 DXE852176:DXE852201 DXE917542:DXE917567 DXE917576:DXE917601 DXE917610:DXE917635 DXE917644:DXE917669 DXE917678:DXE917703 DXE917712:DXE917737 DXE983078:DXE983103 DXE983112:DXE983137 DXE983146:DXE983171 DXE983180:DXE983205 DXE983214:DXE983239 DXE983248:DXE983273 EHA8:EHA38 EHA47:EHA77 EHA86:EHA116 EHA125:EHA155 EHA164:EHA194 EHA203:EHA233 EHA65574:EHA65599 EHA65608:EHA65633 EHA65642:EHA65667 EHA65676:EHA65701 EHA65710:EHA65735 EHA65744:EHA65769 EHA131110:EHA131135 EHA131144:EHA131169 EHA131178:EHA131203 EHA131212:EHA131237 EHA131246:EHA131271 EHA131280:EHA131305 EHA196646:EHA196671 EHA196680:EHA196705 EHA196714:EHA196739 EHA196748:EHA196773 EHA196782:EHA196807 EHA196816:EHA196841 EHA262182:EHA262207 EHA262216:EHA262241 EHA262250:EHA262275 EHA262284:EHA262309 EHA262318:EHA262343 EHA262352:EHA262377 EHA327718:EHA327743 EHA327752:EHA327777 EHA327786:EHA327811 EHA327820:EHA327845 EHA327854:EHA327879 EHA327888:EHA327913 EHA393254:EHA393279 EHA393288:EHA393313 EHA393322:EHA393347 EHA393356:EHA393381 EHA393390:EHA393415 EHA393424:EHA393449 EHA458790:EHA458815 EHA458824:EHA458849 EHA458858:EHA458883 EHA458892:EHA458917 EHA458926:EHA458951 EHA458960:EHA458985 EHA524326:EHA524351 EHA524360:EHA524385 EHA524394:EHA524419 EHA524428:EHA524453 EHA524462:EHA524487 EHA524496:EHA524521 EHA589862:EHA589887 EHA589896:EHA589921 EHA589930:EHA589955 EHA589964:EHA589989 EHA589998:EHA590023 EHA590032:EHA590057 EHA655398:EHA655423 EHA655432:EHA655457 EHA655466:EHA655491 EHA655500:EHA655525 EHA655534:EHA655559 EHA655568:EHA655593 EHA720934:EHA720959 EHA720968:EHA720993 EHA721002:EHA721027 EHA721036:EHA721061 EHA721070:EHA721095 EHA721104:EHA721129 EHA786470:EHA786495 EHA786504:EHA786529 EHA786538:EHA786563 EHA786572:EHA786597 EHA786606:EHA786631 EHA786640:EHA786665 EHA852006:EHA852031 EHA852040:EHA852065 EHA852074:EHA852099 EHA852108:EHA852133 EHA852142:EHA852167 EHA852176:EHA852201 EHA917542:EHA917567 EHA917576:EHA917601 EHA917610:EHA917635 EHA917644:EHA917669 EHA917678:EHA917703 EHA917712:EHA917737 EHA983078:EHA983103 EHA983112:EHA983137 EHA983146:EHA983171 EHA983180:EHA983205 EHA983214:EHA983239 EHA983248:EHA983273 EQW8:EQW38 EQW47:EQW77 EQW86:EQW116 EQW125:EQW155 EQW164:EQW194 EQW203:EQW233 EQW65574:EQW65599 EQW65608:EQW65633 EQW65642:EQW65667 EQW65676:EQW65701 EQW65710:EQW65735 EQW65744:EQW65769 EQW131110:EQW131135 EQW131144:EQW131169 EQW131178:EQW131203 EQW131212:EQW131237 EQW131246:EQW131271 EQW131280:EQW131305 EQW196646:EQW196671 EQW196680:EQW196705 EQW196714:EQW196739 EQW196748:EQW196773 EQW196782:EQW196807 EQW196816:EQW196841 EQW262182:EQW262207 EQW262216:EQW262241 EQW262250:EQW262275 EQW262284:EQW262309 EQW262318:EQW262343 EQW262352:EQW262377 EQW327718:EQW327743 EQW327752:EQW327777 EQW327786:EQW327811 EQW327820:EQW327845 EQW327854:EQW327879 EQW327888:EQW327913 EQW393254:EQW393279 EQW393288:EQW393313 EQW393322:EQW393347 EQW393356:EQW393381 EQW393390:EQW393415 EQW393424:EQW393449 EQW458790:EQW458815 EQW458824:EQW458849 EQW458858:EQW458883 EQW458892:EQW458917 EQW458926:EQW458951 EQW458960:EQW458985 EQW524326:EQW524351 EQW524360:EQW524385 EQW524394:EQW524419 EQW524428:EQW524453 EQW524462:EQW524487 EQW524496:EQW524521 EQW589862:EQW589887 EQW589896:EQW589921 EQW589930:EQW589955 EQW589964:EQW589989 EQW589998:EQW590023 EQW590032:EQW590057 EQW655398:EQW655423 EQW655432:EQW655457 EQW655466:EQW655491 EQW655500:EQW655525 EQW655534:EQW655559 EQW655568:EQW655593 EQW720934:EQW720959 EQW720968:EQW720993 EQW721002:EQW721027 EQW721036:EQW721061 EQW721070:EQW721095 EQW721104:EQW721129 EQW786470:EQW786495 EQW786504:EQW786529 EQW786538:EQW786563 EQW786572:EQW786597 EQW786606:EQW786631 EQW786640:EQW786665 EQW852006:EQW852031 EQW852040:EQW852065 EQW852074:EQW852099 EQW852108:EQW852133 EQW852142:EQW852167 EQW852176:EQW852201 EQW917542:EQW917567 EQW917576:EQW917601 EQW917610:EQW917635 EQW917644:EQW917669 EQW917678:EQW917703 EQW917712:EQW917737 EQW983078:EQW983103 EQW983112:EQW983137 EQW983146:EQW983171 EQW983180:EQW983205 EQW983214:EQW983239 EQW983248:EQW983273 FAS8:FAS38 FAS47:FAS77 FAS86:FAS116 FAS125:FAS155 FAS164:FAS194 FAS203:FAS233 FAS65574:FAS65599 FAS65608:FAS65633 FAS65642:FAS65667 FAS65676:FAS65701 FAS65710:FAS65735 FAS65744:FAS65769 FAS131110:FAS131135 FAS131144:FAS131169 FAS131178:FAS131203 FAS131212:FAS131237 FAS131246:FAS131271 FAS131280:FAS131305 FAS196646:FAS196671 FAS196680:FAS196705 FAS196714:FAS196739 FAS196748:FAS196773 FAS196782:FAS196807 FAS196816:FAS196841 FAS262182:FAS262207 FAS262216:FAS262241 FAS262250:FAS262275 FAS262284:FAS262309 FAS262318:FAS262343 FAS262352:FAS262377 FAS327718:FAS327743 FAS327752:FAS327777 FAS327786:FAS327811 FAS327820:FAS327845 FAS327854:FAS327879 FAS327888:FAS327913 FAS393254:FAS393279 FAS393288:FAS393313 FAS393322:FAS393347 FAS393356:FAS393381 FAS393390:FAS393415 FAS393424:FAS393449 FAS458790:FAS458815 FAS458824:FAS458849 FAS458858:FAS458883 FAS458892:FAS458917 FAS458926:FAS458951 FAS458960:FAS458985 FAS524326:FAS524351 FAS524360:FAS524385 FAS524394:FAS524419 FAS524428:FAS524453 FAS524462:FAS524487 FAS524496:FAS524521 FAS589862:FAS589887 FAS589896:FAS589921 FAS589930:FAS589955 FAS589964:FAS589989 FAS589998:FAS590023 FAS590032:FAS590057 FAS655398:FAS655423 FAS655432:FAS655457 FAS655466:FAS655491 FAS655500:FAS655525 FAS655534:FAS655559 FAS655568:FAS655593 FAS720934:FAS720959 FAS720968:FAS720993 FAS721002:FAS721027 FAS721036:FAS721061 FAS721070:FAS721095 FAS721104:FAS721129 FAS786470:FAS786495 FAS786504:FAS786529 FAS786538:FAS786563 FAS786572:FAS786597 FAS786606:FAS786631 FAS786640:FAS786665 FAS852006:FAS852031 FAS852040:FAS852065 FAS852074:FAS852099 FAS852108:FAS852133 FAS852142:FAS852167 FAS852176:FAS852201 FAS917542:FAS917567 FAS917576:FAS917601 FAS917610:FAS917635 FAS917644:FAS917669 FAS917678:FAS917703 FAS917712:FAS917737 FAS983078:FAS983103 FAS983112:FAS983137 FAS983146:FAS983171 FAS983180:FAS983205 FAS983214:FAS983239 FAS983248:FAS983273 FKO8:FKO38 FKO47:FKO77 FKO86:FKO116 FKO125:FKO155 FKO164:FKO194 FKO203:FKO233 FKO65574:FKO65599 FKO65608:FKO65633 FKO65642:FKO65667 FKO65676:FKO65701 FKO65710:FKO65735 FKO65744:FKO65769 FKO131110:FKO131135 FKO131144:FKO131169 FKO131178:FKO131203 FKO131212:FKO131237 FKO131246:FKO131271 FKO131280:FKO131305 FKO196646:FKO196671 FKO196680:FKO196705 FKO196714:FKO196739 FKO196748:FKO196773 FKO196782:FKO196807 FKO196816:FKO196841 FKO262182:FKO262207 FKO262216:FKO262241 FKO262250:FKO262275 FKO262284:FKO262309 FKO262318:FKO262343 FKO262352:FKO262377 FKO327718:FKO327743 FKO327752:FKO327777 FKO327786:FKO327811 FKO327820:FKO327845 FKO327854:FKO327879 FKO327888:FKO327913 FKO393254:FKO393279 FKO393288:FKO393313 FKO393322:FKO393347 FKO393356:FKO393381 FKO393390:FKO393415 FKO393424:FKO393449 FKO458790:FKO458815 FKO458824:FKO458849 FKO458858:FKO458883 FKO458892:FKO458917 FKO458926:FKO458951 FKO458960:FKO458985 FKO524326:FKO524351 FKO524360:FKO524385 FKO524394:FKO524419 FKO524428:FKO524453 FKO524462:FKO524487 FKO524496:FKO524521 FKO589862:FKO589887 FKO589896:FKO589921 FKO589930:FKO589955 FKO589964:FKO589989 FKO589998:FKO590023 FKO590032:FKO590057 FKO655398:FKO655423 FKO655432:FKO655457 FKO655466:FKO655491 FKO655500:FKO655525 FKO655534:FKO655559 FKO655568:FKO655593 FKO720934:FKO720959 FKO720968:FKO720993 FKO721002:FKO721027 FKO721036:FKO721061 FKO721070:FKO721095 FKO721104:FKO721129 FKO786470:FKO786495 FKO786504:FKO786529 FKO786538:FKO786563 FKO786572:FKO786597 FKO786606:FKO786631 FKO786640:FKO786665 FKO852006:FKO852031 FKO852040:FKO852065 FKO852074:FKO852099 FKO852108:FKO852133 FKO852142:FKO852167 FKO852176:FKO852201 FKO917542:FKO917567 FKO917576:FKO917601 FKO917610:FKO917635 FKO917644:FKO917669 FKO917678:FKO917703 FKO917712:FKO917737 FKO983078:FKO983103 FKO983112:FKO983137 FKO983146:FKO983171 FKO983180:FKO983205 FKO983214:FKO983239 FKO983248:FKO983273 FUK8:FUK38 FUK47:FUK77 FUK86:FUK116 FUK125:FUK155 FUK164:FUK194 FUK203:FUK233 FUK65574:FUK65599 FUK65608:FUK65633 FUK65642:FUK65667 FUK65676:FUK65701 FUK65710:FUK65735 FUK65744:FUK65769 FUK131110:FUK131135 FUK131144:FUK131169 FUK131178:FUK131203 FUK131212:FUK131237 FUK131246:FUK131271 FUK131280:FUK131305 FUK196646:FUK196671 FUK196680:FUK196705 FUK196714:FUK196739 FUK196748:FUK196773 FUK196782:FUK196807 FUK196816:FUK196841 FUK262182:FUK262207 FUK262216:FUK262241 FUK262250:FUK262275 FUK262284:FUK262309 FUK262318:FUK262343 FUK262352:FUK262377 FUK327718:FUK327743 FUK327752:FUK327777 FUK327786:FUK327811 FUK327820:FUK327845 FUK327854:FUK327879 FUK327888:FUK327913 FUK393254:FUK393279 FUK393288:FUK393313 FUK393322:FUK393347 FUK393356:FUK393381 FUK393390:FUK393415 FUK393424:FUK393449 FUK458790:FUK458815 FUK458824:FUK458849 FUK458858:FUK458883 FUK458892:FUK458917 FUK458926:FUK458951 FUK458960:FUK458985 FUK524326:FUK524351 FUK524360:FUK524385 FUK524394:FUK524419 FUK524428:FUK524453 FUK524462:FUK524487 FUK524496:FUK524521 FUK589862:FUK589887 FUK589896:FUK589921 FUK589930:FUK589955 FUK589964:FUK589989 FUK589998:FUK590023 FUK590032:FUK590057 FUK655398:FUK655423 FUK655432:FUK655457 FUK655466:FUK655491 FUK655500:FUK655525 FUK655534:FUK655559 FUK655568:FUK655593 FUK720934:FUK720959 FUK720968:FUK720993 FUK721002:FUK721027 FUK721036:FUK721061 FUK721070:FUK721095 FUK721104:FUK721129 FUK786470:FUK786495 FUK786504:FUK786529 FUK786538:FUK786563 FUK786572:FUK786597 FUK786606:FUK786631 FUK786640:FUK786665 FUK852006:FUK852031 FUK852040:FUK852065 FUK852074:FUK852099 FUK852108:FUK852133 FUK852142:FUK852167 FUK852176:FUK852201 FUK917542:FUK917567 FUK917576:FUK917601 FUK917610:FUK917635 FUK917644:FUK917669 FUK917678:FUK917703 FUK917712:FUK917737 FUK983078:FUK983103 FUK983112:FUK983137 FUK983146:FUK983171 FUK983180:FUK983205 FUK983214:FUK983239 FUK983248:FUK983273 GEG8:GEG38 GEG47:GEG77 GEG86:GEG116 GEG125:GEG155 GEG164:GEG194 GEG203:GEG233 GEG65574:GEG65599 GEG65608:GEG65633 GEG65642:GEG65667 GEG65676:GEG65701 GEG65710:GEG65735 GEG65744:GEG65769 GEG131110:GEG131135 GEG131144:GEG131169 GEG131178:GEG131203 GEG131212:GEG131237 GEG131246:GEG131271 GEG131280:GEG131305 GEG196646:GEG196671 GEG196680:GEG196705 GEG196714:GEG196739 GEG196748:GEG196773 GEG196782:GEG196807 GEG196816:GEG196841 GEG262182:GEG262207 GEG262216:GEG262241 GEG262250:GEG262275 GEG262284:GEG262309 GEG262318:GEG262343 GEG262352:GEG262377 GEG327718:GEG327743 GEG327752:GEG327777 GEG327786:GEG327811 GEG327820:GEG327845 GEG327854:GEG327879 GEG327888:GEG327913 GEG393254:GEG393279 GEG393288:GEG393313 GEG393322:GEG393347 GEG393356:GEG393381 GEG393390:GEG393415 GEG393424:GEG393449 GEG458790:GEG458815 GEG458824:GEG458849 GEG458858:GEG458883 GEG458892:GEG458917 GEG458926:GEG458951 GEG458960:GEG458985 GEG524326:GEG524351 GEG524360:GEG524385 GEG524394:GEG524419 GEG524428:GEG524453 GEG524462:GEG524487 GEG524496:GEG524521 GEG589862:GEG589887 GEG589896:GEG589921 GEG589930:GEG589955 GEG589964:GEG589989 GEG589998:GEG590023 GEG590032:GEG590057 GEG655398:GEG655423 GEG655432:GEG655457 GEG655466:GEG655491 GEG655500:GEG655525 GEG655534:GEG655559 GEG655568:GEG655593 GEG720934:GEG720959 GEG720968:GEG720993 GEG721002:GEG721027 GEG721036:GEG721061 GEG721070:GEG721095 GEG721104:GEG721129 GEG786470:GEG786495 GEG786504:GEG786529 GEG786538:GEG786563 GEG786572:GEG786597 GEG786606:GEG786631 GEG786640:GEG786665 GEG852006:GEG852031 GEG852040:GEG852065 GEG852074:GEG852099 GEG852108:GEG852133 GEG852142:GEG852167 GEG852176:GEG852201 GEG917542:GEG917567 GEG917576:GEG917601 GEG917610:GEG917635 GEG917644:GEG917669 GEG917678:GEG917703 GEG917712:GEG917737 GEG983078:GEG983103 GEG983112:GEG983137 GEG983146:GEG983171 GEG983180:GEG983205 GEG983214:GEG983239 GEG983248:GEG983273 GOC8:GOC38 GOC47:GOC77 GOC86:GOC116 GOC125:GOC155 GOC164:GOC194 GOC203:GOC233 GOC65574:GOC65599 GOC65608:GOC65633 GOC65642:GOC65667 GOC65676:GOC65701 GOC65710:GOC65735 GOC65744:GOC65769 GOC131110:GOC131135 GOC131144:GOC131169 GOC131178:GOC131203 GOC131212:GOC131237 GOC131246:GOC131271 GOC131280:GOC131305 GOC196646:GOC196671 GOC196680:GOC196705 GOC196714:GOC196739 GOC196748:GOC196773 GOC196782:GOC196807 GOC196816:GOC196841 GOC262182:GOC262207 GOC262216:GOC262241 GOC262250:GOC262275 GOC262284:GOC262309 GOC262318:GOC262343 GOC262352:GOC262377 GOC327718:GOC327743 GOC327752:GOC327777 GOC327786:GOC327811 GOC327820:GOC327845 GOC327854:GOC327879 GOC327888:GOC327913 GOC393254:GOC393279 GOC393288:GOC393313 GOC393322:GOC393347 GOC393356:GOC393381 GOC393390:GOC393415 GOC393424:GOC393449 GOC458790:GOC458815 GOC458824:GOC458849 GOC458858:GOC458883 GOC458892:GOC458917 GOC458926:GOC458951 GOC458960:GOC458985 GOC524326:GOC524351 GOC524360:GOC524385 GOC524394:GOC524419 GOC524428:GOC524453 GOC524462:GOC524487 GOC524496:GOC524521 GOC589862:GOC589887 GOC589896:GOC589921 GOC589930:GOC589955 GOC589964:GOC589989 GOC589998:GOC590023 GOC590032:GOC590057 GOC655398:GOC655423 GOC655432:GOC655457 GOC655466:GOC655491 GOC655500:GOC655525 GOC655534:GOC655559 GOC655568:GOC655593 GOC720934:GOC720959 GOC720968:GOC720993 GOC721002:GOC721027 GOC721036:GOC721061 GOC721070:GOC721095 GOC721104:GOC721129 GOC786470:GOC786495 GOC786504:GOC786529 GOC786538:GOC786563 GOC786572:GOC786597 GOC786606:GOC786631 GOC786640:GOC786665 GOC852006:GOC852031 GOC852040:GOC852065 GOC852074:GOC852099 GOC852108:GOC852133 GOC852142:GOC852167 GOC852176:GOC852201 GOC917542:GOC917567 GOC917576:GOC917601 GOC917610:GOC917635 GOC917644:GOC917669 GOC917678:GOC917703 GOC917712:GOC917737 GOC983078:GOC983103 GOC983112:GOC983137 GOC983146:GOC983171 GOC983180:GOC983205 GOC983214:GOC983239 GOC983248:GOC983273 GXY8:GXY38 GXY47:GXY77 GXY86:GXY116 GXY125:GXY155 GXY164:GXY194 GXY203:GXY233 GXY65574:GXY65599 GXY65608:GXY65633 GXY65642:GXY65667 GXY65676:GXY65701 GXY65710:GXY65735 GXY65744:GXY65769 GXY131110:GXY131135 GXY131144:GXY131169 GXY131178:GXY131203 GXY131212:GXY131237 GXY131246:GXY131271 GXY131280:GXY131305 GXY196646:GXY196671 GXY196680:GXY196705 GXY196714:GXY196739 GXY196748:GXY196773 GXY196782:GXY196807 GXY196816:GXY196841 GXY262182:GXY262207 GXY262216:GXY262241 GXY262250:GXY262275 GXY262284:GXY262309 GXY262318:GXY262343 GXY262352:GXY262377 GXY327718:GXY327743 GXY327752:GXY327777 GXY327786:GXY327811 GXY327820:GXY327845 GXY327854:GXY327879 GXY327888:GXY327913 GXY393254:GXY393279 GXY393288:GXY393313 GXY393322:GXY393347 GXY393356:GXY393381 GXY393390:GXY393415 GXY393424:GXY393449 GXY458790:GXY458815 GXY458824:GXY458849 GXY458858:GXY458883 GXY458892:GXY458917 GXY458926:GXY458951 GXY458960:GXY458985 GXY524326:GXY524351 GXY524360:GXY524385 GXY524394:GXY524419 GXY524428:GXY524453 GXY524462:GXY524487 GXY524496:GXY524521 GXY589862:GXY589887 GXY589896:GXY589921 GXY589930:GXY589955 GXY589964:GXY589989 GXY589998:GXY590023 GXY590032:GXY590057 GXY655398:GXY655423 GXY655432:GXY655457 GXY655466:GXY655491 GXY655500:GXY655525 GXY655534:GXY655559 GXY655568:GXY655593 GXY720934:GXY720959 GXY720968:GXY720993 GXY721002:GXY721027 GXY721036:GXY721061 GXY721070:GXY721095 GXY721104:GXY721129 GXY786470:GXY786495 GXY786504:GXY786529 GXY786538:GXY786563 GXY786572:GXY786597 GXY786606:GXY786631 GXY786640:GXY786665 GXY852006:GXY852031 GXY852040:GXY852065 GXY852074:GXY852099 GXY852108:GXY852133 GXY852142:GXY852167 GXY852176:GXY852201 GXY917542:GXY917567 GXY917576:GXY917601 GXY917610:GXY917635 GXY917644:GXY917669 GXY917678:GXY917703 GXY917712:GXY917737 GXY983078:GXY983103 GXY983112:GXY983137 GXY983146:GXY983171 GXY983180:GXY983205 GXY983214:GXY983239 GXY983248:GXY983273 HHU8:HHU38 HHU47:HHU77 HHU86:HHU116 HHU125:HHU155 HHU164:HHU194 HHU203:HHU233 HHU65574:HHU65599 HHU65608:HHU65633 HHU65642:HHU65667 HHU65676:HHU65701 HHU65710:HHU65735 HHU65744:HHU65769 HHU131110:HHU131135 HHU131144:HHU131169 HHU131178:HHU131203 HHU131212:HHU131237 HHU131246:HHU131271 HHU131280:HHU131305 HHU196646:HHU196671 HHU196680:HHU196705 HHU196714:HHU196739 HHU196748:HHU196773 HHU196782:HHU196807 HHU196816:HHU196841 HHU262182:HHU262207 HHU262216:HHU262241 HHU262250:HHU262275 HHU262284:HHU262309 HHU262318:HHU262343 HHU262352:HHU262377 HHU327718:HHU327743 HHU327752:HHU327777 HHU327786:HHU327811 HHU327820:HHU327845 HHU327854:HHU327879 HHU327888:HHU327913 HHU393254:HHU393279 HHU393288:HHU393313 HHU393322:HHU393347 HHU393356:HHU393381 HHU393390:HHU393415 HHU393424:HHU393449 HHU458790:HHU458815 HHU458824:HHU458849 HHU458858:HHU458883 HHU458892:HHU458917 HHU458926:HHU458951 HHU458960:HHU458985 HHU524326:HHU524351 HHU524360:HHU524385 HHU524394:HHU524419 HHU524428:HHU524453 HHU524462:HHU524487 HHU524496:HHU524521 HHU589862:HHU589887 HHU589896:HHU589921 HHU589930:HHU589955 HHU589964:HHU589989 HHU589998:HHU590023 HHU590032:HHU590057 HHU655398:HHU655423 HHU655432:HHU655457 HHU655466:HHU655491 HHU655500:HHU655525 HHU655534:HHU655559 HHU655568:HHU655593 HHU720934:HHU720959 HHU720968:HHU720993 HHU721002:HHU721027 HHU721036:HHU721061 HHU721070:HHU721095 HHU721104:HHU721129 HHU786470:HHU786495 HHU786504:HHU786529 HHU786538:HHU786563 HHU786572:HHU786597 HHU786606:HHU786631 HHU786640:HHU786665 HHU852006:HHU852031 HHU852040:HHU852065 HHU852074:HHU852099 HHU852108:HHU852133 HHU852142:HHU852167 HHU852176:HHU852201 HHU917542:HHU917567 HHU917576:HHU917601 HHU917610:HHU917635 HHU917644:HHU917669 HHU917678:HHU917703 HHU917712:HHU917737 HHU983078:HHU983103 HHU983112:HHU983137 HHU983146:HHU983171 HHU983180:HHU983205 HHU983214:HHU983239 HHU983248:HHU983273 HRQ8:HRQ38 HRQ47:HRQ77 HRQ86:HRQ116 HRQ125:HRQ155 HRQ164:HRQ194 HRQ203:HRQ233 HRQ65574:HRQ65599 HRQ65608:HRQ65633 HRQ65642:HRQ65667 HRQ65676:HRQ65701 HRQ65710:HRQ65735 HRQ65744:HRQ65769 HRQ131110:HRQ131135 HRQ131144:HRQ131169 HRQ131178:HRQ131203 HRQ131212:HRQ131237 HRQ131246:HRQ131271 HRQ131280:HRQ131305 HRQ196646:HRQ196671 HRQ196680:HRQ196705 HRQ196714:HRQ196739 HRQ196748:HRQ196773 HRQ196782:HRQ196807 HRQ196816:HRQ196841 HRQ262182:HRQ262207 HRQ262216:HRQ262241 HRQ262250:HRQ262275 HRQ262284:HRQ262309 HRQ262318:HRQ262343 HRQ262352:HRQ262377 HRQ327718:HRQ327743 HRQ327752:HRQ327777 HRQ327786:HRQ327811 HRQ327820:HRQ327845 HRQ327854:HRQ327879 HRQ327888:HRQ327913 HRQ393254:HRQ393279 HRQ393288:HRQ393313 HRQ393322:HRQ393347 HRQ393356:HRQ393381 HRQ393390:HRQ393415 HRQ393424:HRQ393449 HRQ458790:HRQ458815 HRQ458824:HRQ458849 HRQ458858:HRQ458883 HRQ458892:HRQ458917 HRQ458926:HRQ458951 HRQ458960:HRQ458985 HRQ524326:HRQ524351 HRQ524360:HRQ524385 HRQ524394:HRQ524419 HRQ524428:HRQ524453 HRQ524462:HRQ524487 HRQ524496:HRQ524521 HRQ589862:HRQ589887 HRQ589896:HRQ589921 HRQ589930:HRQ589955 HRQ589964:HRQ589989 HRQ589998:HRQ590023 HRQ590032:HRQ590057 HRQ655398:HRQ655423 HRQ655432:HRQ655457 HRQ655466:HRQ655491 HRQ655500:HRQ655525 HRQ655534:HRQ655559 HRQ655568:HRQ655593 HRQ720934:HRQ720959 HRQ720968:HRQ720993 HRQ721002:HRQ721027 HRQ721036:HRQ721061 HRQ721070:HRQ721095 HRQ721104:HRQ721129 HRQ786470:HRQ786495 HRQ786504:HRQ786529 HRQ786538:HRQ786563 HRQ786572:HRQ786597 HRQ786606:HRQ786631 HRQ786640:HRQ786665 HRQ852006:HRQ852031 HRQ852040:HRQ852065 HRQ852074:HRQ852099 HRQ852108:HRQ852133 HRQ852142:HRQ852167 HRQ852176:HRQ852201 HRQ917542:HRQ917567 HRQ917576:HRQ917601 HRQ917610:HRQ917635 HRQ917644:HRQ917669 HRQ917678:HRQ917703 HRQ917712:HRQ917737 HRQ983078:HRQ983103 HRQ983112:HRQ983137 HRQ983146:HRQ983171 HRQ983180:HRQ983205 HRQ983214:HRQ983239 HRQ983248:HRQ983273 IBM8:IBM38 IBM47:IBM77 IBM86:IBM116 IBM125:IBM155 IBM164:IBM194 IBM203:IBM233 IBM65574:IBM65599 IBM65608:IBM65633 IBM65642:IBM65667 IBM65676:IBM65701 IBM65710:IBM65735 IBM65744:IBM65769 IBM131110:IBM131135 IBM131144:IBM131169 IBM131178:IBM131203 IBM131212:IBM131237 IBM131246:IBM131271 IBM131280:IBM131305 IBM196646:IBM196671 IBM196680:IBM196705 IBM196714:IBM196739 IBM196748:IBM196773 IBM196782:IBM196807 IBM196816:IBM196841 IBM262182:IBM262207 IBM262216:IBM262241 IBM262250:IBM262275 IBM262284:IBM262309 IBM262318:IBM262343 IBM262352:IBM262377 IBM327718:IBM327743 IBM327752:IBM327777 IBM327786:IBM327811 IBM327820:IBM327845 IBM327854:IBM327879 IBM327888:IBM327913 IBM393254:IBM393279 IBM393288:IBM393313 IBM393322:IBM393347 IBM393356:IBM393381 IBM393390:IBM393415 IBM393424:IBM393449 IBM458790:IBM458815 IBM458824:IBM458849 IBM458858:IBM458883 IBM458892:IBM458917 IBM458926:IBM458951 IBM458960:IBM458985 IBM524326:IBM524351 IBM524360:IBM524385 IBM524394:IBM524419 IBM524428:IBM524453 IBM524462:IBM524487 IBM524496:IBM524521 IBM589862:IBM589887 IBM589896:IBM589921 IBM589930:IBM589955 IBM589964:IBM589989 IBM589998:IBM590023 IBM590032:IBM590057 IBM655398:IBM655423 IBM655432:IBM655457 IBM655466:IBM655491 IBM655500:IBM655525 IBM655534:IBM655559 IBM655568:IBM655593 IBM720934:IBM720959 IBM720968:IBM720993 IBM721002:IBM721027 IBM721036:IBM721061 IBM721070:IBM721095 IBM721104:IBM721129 IBM786470:IBM786495 IBM786504:IBM786529 IBM786538:IBM786563 IBM786572:IBM786597 IBM786606:IBM786631 IBM786640:IBM786665 IBM852006:IBM852031 IBM852040:IBM852065 IBM852074:IBM852099 IBM852108:IBM852133 IBM852142:IBM852167 IBM852176:IBM852201 IBM917542:IBM917567 IBM917576:IBM917601 IBM917610:IBM917635 IBM917644:IBM917669 IBM917678:IBM917703 IBM917712:IBM917737 IBM983078:IBM983103 IBM983112:IBM983137 IBM983146:IBM983171 IBM983180:IBM983205 IBM983214:IBM983239 IBM983248:IBM983273 ILI8:ILI38 ILI47:ILI77 ILI86:ILI116 ILI125:ILI155 ILI164:ILI194 ILI203:ILI233 ILI65574:ILI65599 ILI65608:ILI65633 ILI65642:ILI65667 ILI65676:ILI65701 ILI65710:ILI65735 ILI65744:ILI65769 ILI131110:ILI131135 ILI131144:ILI131169 ILI131178:ILI131203 ILI131212:ILI131237 ILI131246:ILI131271 ILI131280:ILI131305 ILI196646:ILI196671 ILI196680:ILI196705 ILI196714:ILI196739 ILI196748:ILI196773 ILI196782:ILI196807 ILI196816:ILI196841 ILI262182:ILI262207 ILI262216:ILI262241 ILI262250:ILI262275 ILI262284:ILI262309 ILI262318:ILI262343 ILI262352:ILI262377 ILI327718:ILI327743 ILI327752:ILI327777 ILI327786:ILI327811 ILI327820:ILI327845 ILI327854:ILI327879 ILI327888:ILI327913 ILI393254:ILI393279 ILI393288:ILI393313 ILI393322:ILI393347 ILI393356:ILI393381 ILI393390:ILI393415 ILI393424:ILI393449 ILI458790:ILI458815 ILI458824:ILI458849 ILI458858:ILI458883 ILI458892:ILI458917 ILI458926:ILI458951 ILI458960:ILI458985 ILI524326:ILI524351 ILI524360:ILI524385 ILI524394:ILI524419 ILI524428:ILI524453 ILI524462:ILI524487 ILI524496:ILI524521 ILI589862:ILI589887 ILI589896:ILI589921 ILI589930:ILI589955 ILI589964:ILI589989 ILI589998:ILI590023 ILI590032:ILI590057 ILI655398:ILI655423 ILI655432:ILI655457 ILI655466:ILI655491 ILI655500:ILI655525 ILI655534:ILI655559 ILI655568:ILI655593 ILI720934:ILI720959 ILI720968:ILI720993 ILI721002:ILI721027 ILI721036:ILI721061 ILI721070:ILI721095 ILI721104:ILI721129 ILI786470:ILI786495 ILI786504:ILI786529 ILI786538:ILI786563 ILI786572:ILI786597 ILI786606:ILI786631 ILI786640:ILI786665 ILI852006:ILI852031 ILI852040:ILI852065 ILI852074:ILI852099 ILI852108:ILI852133 ILI852142:ILI852167 ILI852176:ILI852201 ILI917542:ILI917567 ILI917576:ILI917601 ILI917610:ILI917635 ILI917644:ILI917669 ILI917678:ILI917703 ILI917712:ILI917737 ILI983078:ILI983103 ILI983112:ILI983137 ILI983146:ILI983171 ILI983180:ILI983205 ILI983214:ILI983239 ILI983248:ILI983273 IVE8:IVE38 IVE47:IVE77 IVE86:IVE116 IVE125:IVE155 IVE164:IVE194 IVE203:IVE233 IVE65574:IVE65599 IVE65608:IVE65633 IVE65642:IVE65667 IVE65676:IVE65701 IVE65710:IVE65735 IVE65744:IVE65769 IVE131110:IVE131135 IVE131144:IVE131169 IVE131178:IVE131203 IVE131212:IVE131237 IVE131246:IVE131271 IVE131280:IVE131305 IVE196646:IVE196671 IVE196680:IVE196705 IVE196714:IVE196739 IVE196748:IVE196773 IVE196782:IVE196807 IVE196816:IVE196841 IVE262182:IVE262207 IVE262216:IVE262241 IVE262250:IVE262275 IVE262284:IVE262309 IVE262318:IVE262343 IVE262352:IVE262377 IVE327718:IVE327743 IVE327752:IVE327777 IVE327786:IVE327811 IVE327820:IVE327845 IVE327854:IVE327879 IVE327888:IVE327913 IVE393254:IVE393279 IVE393288:IVE393313 IVE393322:IVE393347 IVE393356:IVE393381 IVE393390:IVE393415 IVE393424:IVE393449 IVE458790:IVE458815 IVE458824:IVE458849 IVE458858:IVE458883 IVE458892:IVE458917 IVE458926:IVE458951 IVE458960:IVE458985 IVE524326:IVE524351 IVE524360:IVE524385 IVE524394:IVE524419 IVE524428:IVE524453 IVE524462:IVE524487 IVE524496:IVE524521 IVE589862:IVE589887 IVE589896:IVE589921 IVE589930:IVE589955 IVE589964:IVE589989 IVE589998:IVE590023 IVE590032:IVE590057 IVE655398:IVE655423 IVE655432:IVE655457 IVE655466:IVE655491 IVE655500:IVE655525 IVE655534:IVE655559 IVE655568:IVE655593 IVE720934:IVE720959 IVE720968:IVE720993 IVE721002:IVE721027 IVE721036:IVE721061 IVE721070:IVE721095 IVE721104:IVE721129 IVE786470:IVE786495 IVE786504:IVE786529 IVE786538:IVE786563 IVE786572:IVE786597 IVE786606:IVE786631 IVE786640:IVE786665 IVE852006:IVE852031 IVE852040:IVE852065 IVE852074:IVE852099 IVE852108:IVE852133 IVE852142:IVE852167 IVE852176:IVE852201 IVE917542:IVE917567 IVE917576:IVE917601 IVE917610:IVE917635 IVE917644:IVE917669 IVE917678:IVE917703 IVE917712:IVE917737 IVE983078:IVE983103 IVE983112:IVE983137 IVE983146:IVE983171 IVE983180:IVE983205 IVE983214:IVE983239 IVE983248:IVE983273 JFA8:JFA38 JFA47:JFA77 JFA86:JFA116 JFA125:JFA155 JFA164:JFA194 JFA203:JFA233 JFA65574:JFA65599 JFA65608:JFA65633 JFA65642:JFA65667 JFA65676:JFA65701 JFA65710:JFA65735 JFA65744:JFA65769 JFA131110:JFA131135 JFA131144:JFA131169 JFA131178:JFA131203 JFA131212:JFA131237 JFA131246:JFA131271 JFA131280:JFA131305 JFA196646:JFA196671 JFA196680:JFA196705 JFA196714:JFA196739 JFA196748:JFA196773 JFA196782:JFA196807 JFA196816:JFA196841 JFA262182:JFA262207 JFA262216:JFA262241 JFA262250:JFA262275 JFA262284:JFA262309 JFA262318:JFA262343 JFA262352:JFA262377 JFA327718:JFA327743 JFA327752:JFA327777 JFA327786:JFA327811 JFA327820:JFA327845 JFA327854:JFA327879 JFA327888:JFA327913 JFA393254:JFA393279 JFA393288:JFA393313 JFA393322:JFA393347 JFA393356:JFA393381 JFA393390:JFA393415 JFA393424:JFA393449 JFA458790:JFA458815 JFA458824:JFA458849 JFA458858:JFA458883 JFA458892:JFA458917 JFA458926:JFA458951 JFA458960:JFA458985 JFA524326:JFA524351 JFA524360:JFA524385 JFA524394:JFA524419 JFA524428:JFA524453 JFA524462:JFA524487 JFA524496:JFA524521 JFA589862:JFA589887 JFA589896:JFA589921 JFA589930:JFA589955 JFA589964:JFA589989 JFA589998:JFA590023 JFA590032:JFA590057 JFA655398:JFA655423 JFA655432:JFA655457 JFA655466:JFA655491 JFA655500:JFA655525 JFA655534:JFA655559 JFA655568:JFA655593 JFA720934:JFA720959 JFA720968:JFA720993 JFA721002:JFA721027 JFA721036:JFA721061 JFA721070:JFA721095 JFA721104:JFA721129 JFA786470:JFA786495 JFA786504:JFA786529 JFA786538:JFA786563 JFA786572:JFA786597 JFA786606:JFA786631 JFA786640:JFA786665 JFA852006:JFA852031 JFA852040:JFA852065 JFA852074:JFA852099 JFA852108:JFA852133 JFA852142:JFA852167 JFA852176:JFA852201 JFA917542:JFA917567 JFA917576:JFA917601 JFA917610:JFA917635 JFA917644:JFA917669 JFA917678:JFA917703 JFA917712:JFA917737 JFA983078:JFA983103 JFA983112:JFA983137 JFA983146:JFA983171 JFA983180:JFA983205 JFA983214:JFA983239 JFA983248:JFA983273 JOW8:JOW38 JOW47:JOW77 JOW86:JOW116 JOW125:JOW155 JOW164:JOW194 JOW203:JOW233 JOW65574:JOW65599 JOW65608:JOW65633 JOW65642:JOW65667 JOW65676:JOW65701 JOW65710:JOW65735 JOW65744:JOW65769 JOW131110:JOW131135 JOW131144:JOW131169 JOW131178:JOW131203 JOW131212:JOW131237 JOW131246:JOW131271 JOW131280:JOW131305 JOW196646:JOW196671 JOW196680:JOW196705 JOW196714:JOW196739 JOW196748:JOW196773 JOW196782:JOW196807 JOW196816:JOW196841 JOW262182:JOW262207 JOW262216:JOW262241 JOW262250:JOW262275 JOW262284:JOW262309 JOW262318:JOW262343 JOW262352:JOW262377 JOW327718:JOW327743 JOW327752:JOW327777 JOW327786:JOW327811 JOW327820:JOW327845 JOW327854:JOW327879 JOW327888:JOW327913 JOW393254:JOW393279 JOW393288:JOW393313 JOW393322:JOW393347 JOW393356:JOW393381 JOW393390:JOW393415 JOW393424:JOW393449 JOW458790:JOW458815 JOW458824:JOW458849 JOW458858:JOW458883 JOW458892:JOW458917 JOW458926:JOW458951 JOW458960:JOW458985 JOW524326:JOW524351 JOW524360:JOW524385 JOW524394:JOW524419 JOW524428:JOW524453 JOW524462:JOW524487 JOW524496:JOW524521 JOW589862:JOW589887 JOW589896:JOW589921 JOW589930:JOW589955 JOW589964:JOW589989 JOW589998:JOW590023 JOW590032:JOW590057 JOW655398:JOW655423 JOW655432:JOW655457 JOW655466:JOW655491 JOW655500:JOW655525 JOW655534:JOW655559 JOW655568:JOW655593 JOW720934:JOW720959 JOW720968:JOW720993 JOW721002:JOW721027 JOW721036:JOW721061 JOW721070:JOW721095 JOW721104:JOW721129 JOW786470:JOW786495 JOW786504:JOW786529 JOW786538:JOW786563 JOW786572:JOW786597 JOW786606:JOW786631 JOW786640:JOW786665 JOW852006:JOW852031 JOW852040:JOW852065 JOW852074:JOW852099 JOW852108:JOW852133 JOW852142:JOW852167 JOW852176:JOW852201 JOW917542:JOW917567 JOW917576:JOW917601 JOW917610:JOW917635 JOW917644:JOW917669 JOW917678:JOW917703 JOW917712:JOW917737 JOW983078:JOW983103 JOW983112:JOW983137 JOW983146:JOW983171 JOW983180:JOW983205 JOW983214:JOW983239 JOW983248:JOW983273 JYS8:JYS38 JYS47:JYS77 JYS86:JYS116 JYS125:JYS155 JYS164:JYS194 JYS203:JYS233 JYS65574:JYS65599 JYS65608:JYS65633 JYS65642:JYS65667 JYS65676:JYS65701 JYS65710:JYS65735 JYS65744:JYS65769 JYS131110:JYS131135 JYS131144:JYS131169 JYS131178:JYS131203 JYS131212:JYS131237 JYS131246:JYS131271 JYS131280:JYS131305 JYS196646:JYS196671 JYS196680:JYS196705 JYS196714:JYS196739 JYS196748:JYS196773 JYS196782:JYS196807 JYS196816:JYS196841 JYS262182:JYS262207 JYS262216:JYS262241 JYS262250:JYS262275 JYS262284:JYS262309 JYS262318:JYS262343 JYS262352:JYS262377 JYS327718:JYS327743 JYS327752:JYS327777 JYS327786:JYS327811 JYS327820:JYS327845 JYS327854:JYS327879 JYS327888:JYS327913 JYS393254:JYS393279 JYS393288:JYS393313 JYS393322:JYS393347 JYS393356:JYS393381 JYS393390:JYS393415 JYS393424:JYS393449 JYS458790:JYS458815 JYS458824:JYS458849 JYS458858:JYS458883 JYS458892:JYS458917 JYS458926:JYS458951 JYS458960:JYS458985 JYS524326:JYS524351 JYS524360:JYS524385 JYS524394:JYS524419 JYS524428:JYS524453 JYS524462:JYS524487 JYS524496:JYS524521 JYS589862:JYS589887 JYS589896:JYS589921 JYS589930:JYS589955 JYS589964:JYS589989 JYS589998:JYS590023 JYS590032:JYS590057 JYS655398:JYS655423 JYS655432:JYS655457 JYS655466:JYS655491 JYS655500:JYS655525 JYS655534:JYS655559 JYS655568:JYS655593 JYS720934:JYS720959 JYS720968:JYS720993 JYS721002:JYS721027 JYS721036:JYS721061 JYS721070:JYS721095 JYS721104:JYS721129 JYS786470:JYS786495 JYS786504:JYS786529 JYS786538:JYS786563 JYS786572:JYS786597 JYS786606:JYS786631 JYS786640:JYS786665 JYS852006:JYS852031 JYS852040:JYS852065 JYS852074:JYS852099 JYS852108:JYS852133 JYS852142:JYS852167 JYS852176:JYS852201 JYS917542:JYS917567 JYS917576:JYS917601 JYS917610:JYS917635 JYS917644:JYS917669 JYS917678:JYS917703 JYS917712:JYS917737 JYS983078:JYS983103 JYS983112:JYS983137 JYS983146:JYS983171 JYS983180:JYS983205 JYS983214:JYS983239 JYS983248:JYS983273 KIO8:KIO38 KIO47:KIO77 KIO86:KIO116 KIO125:KIO155 KIO164:KIO194 KIO203:KIO233 KIO65574:KIO65599 KIO65608:KIO65633 KIO65642:KIO65667 KIO65676:KIO65701 KIO65710:KIO65735 KIO65744:KIO65769 KIO131110:KIO131135 KIO131144:KIO131169 KIO131178:KIO131203 KIO131212:KIO131237 KIO131246:KIO131271 KIO131280:KIO131305 KIO196646:KIO196671 KIO196680:KIO196705 KIO196714:KIO196739 KIO196748:KIO196773 KIO196782:KIO196807 KIO196816:KIO196841 KIO262182:KIO262207 KIO262216:KIO262241 KIO262250:KIO262275 KIO262284:KIO262309 KIO262318:KIO262343 KIO262352:KIO262377 KIO327718:KIO327743 KIO327752:KIO327777 KIO327786:KIO327811 KIO327820:KIO327845 KIO327854:KIO327879 KIO327888:KIO327913 KIO393254:KIO393279 KIO393288:KIO393313 KIO393322:KIO393347 KIO393356:KIO393381 KIO393390:KIO393415 KIO393424:KIO393449 KIO458790:KIO458815 KIO458824:KIO458849 KIO458858:KIO458883 KIO458892:KIO458917 KIO458926:KIO458951 KIO458960:KIO458985 KIO524326:KIO524351 KIO524360:KIO524385 KIO524394:KIO524419 KIO524428:KIO524453 KIO524462:KIO524487 KIO524496:KIO524521 KIO589862:KIO589887 KIO589896:KIO589921 KIO589930:KIO589955 KIO589964:KIO589989 KIO589998:KIO590023 KIO590032:KIO590057 KIO655398:KIO655423 KIO655432:KIO655457 KIO655466:KIO655491 KIO655500:KIO655525 KIO655534:KIO655559 KIO655568:KIO655593 KIO720934:KIO720959 KIO720968:KIO720993 KIO721002:KIO721027 KIO721036:KIO721061 KIO721070:KIO721095 KIO721104:KIO721129 KIO786470:KIO786495 KIO786504:KIO786529 KIO786538:KIO786563 KIO786572:KIO786597 KIO786606:KIO786631 KIO786640:KIO786665 KIO852006:KIO852031 KIO852040:KIO852065 KIO852074:KIO852099 KIO852108:KIO852133 KIO852142:KIO852167 KIO852176:KIO852201 KIO917542:KIO917567 KIO917576:KIO917601 KIO917610:KIO917635 KIO917644:KIO917669 KIO917678:KIO917703 KIO917712:KIO917737 KIO983078:KIO983103 KIO983112:KIO983137 KIO983146:KIO983171 KIO983180:KIO983205 KIO983214:KIO983239 KIO983248:KIO983273 KSK8:KSK38 KSK47:KSK77 KSK86:KSK116 KSK125:KSK155 KSK164:KSK194 KSK203:KSK233 KSK65574:KSK65599 KSK65608:KSK65633 KSK65642:KSK65667 KSK65676:KSK65701 KSK65710:KSK65735 KSK65744:KSK65769 KSK131110:KSK131135 KSK131144:KSK131169 KSK131178:KSK131203 KSK131212:KSK131237 KSK131246:KSK131271 KSK131280:KSK131305 KSK196646:KSK196671 KSK196680:KSK196705 KSK196714:KSK196739 KSK196748:KSK196773 KSK196782:KSK196807 KSK196816:KSK196841 KSK262182:KSK262207 KSK262216:KSK262241 KSK262250:KSK262275 KSK262284:KSK262309 KSK262318:KSK262343 KSK262352:KSK262377 KSK327718:KSK327743 KSK327752:KSK327777 KSK327786:KSK327811 KSK327820:KSK327845 KSK327854:KSK327879 KSK327888:KSK327913 KSK393254:KSK393279 KSK393288:KSK393313 KSK393322:KSK393347 KSK393356:KSK393381 KSK393390:KSK393415 KSK393424:KSK393449 KSK458790:KSK458815 KSK458824:KSK458849 KSK458858:KSK458883 KSK458892:KSK458917 KSK458926:KSK458951 KSK458960:KSK458985 KSK524326:KSK524351 KSK524360:KSK524385 KSK524394:KSK524419 KSK524428:KSK524453 KSK524462:KSK524487 KSK524496:KSK524521 KSK589862:KSK589887 KSK589896:KSK589921 KSK589930:KSK589955 KSK589964:KSK589989 KSK589998:KSK590023 KSK590032:KSK590057 KSK655398:KSK655423 KSK655432:KSK655457 KSK655466:KSK655491 KSK655500:KSK655525 KSK655534:KSK655559 KSK655568:KSK655593 KSK720934:KSK720959 KSK720968:KSK720993 KSK721002:KSK721027 KSK721036:KSK721061 KSK721070:KSK721095 KSK721104:KSK721129 KSK786470:KSK786495 KSK786504:KSK786529 KSK786538:KSK786563 KSK786572:KSK786597 KSK786606:KSK786631 KSK786640:KSK786665 KSK852006:KSK852031 KSK852040:KSK852065 KSK852074:KSK852099 KSK852108:KSK852133 KSK852142:KSK852167 KSK852176:KSK852201 KSK917542:KSK917567 KSK917576:KSK917601 KSK917610:KSK917635 KSK917644:KSK917669 KSK917678:KSK917703 KSK917712:KSK917737 KSK983078:KSK983103 KSK983112:KSK983137 KSK983146:KSK983171 KSK983180:KSK983205 KSK983214:KSK983239 KSK983248:KSK983273 LCG8:LCG38 LCG47:LCG77 LCG86:LCG116 LCG125:LCG155 LCG164:LCG194 LCG203:LCG233 LCG65574:LCG65599 LCG65608:LCG65633 LCG65642:LCG65667 LCG65676:LCG65701 LCG65710:LCG65735 LCG65744:LCG65769 LCG131110:LCG131135 LCG131144:LCG131169 LCG131178:LCG131203 LCG131212:LCG131237 LCG131246:LCG131271 LCG131280:LCG131305 LCG196646:LCG196671 LCG196680:LCG196705 LCG196714:LCG196739 LCG196748:LCG196773 LCG196782:LCG196807 LCG196816:LCG196841 LCG262182:LCG262207 LCG262216:LCG262241 LCG262250:LCG262275 LCG262284:LCG262309 LCG262318:LCG262343 LCG262352:LCG262377 LCG327718:LCG327743 LCG327752:LCG327777 LCG327786:LCG327811 LCG327820:LCG327845 LCG327854:LCG327879 LCG327888:LCG327913 LCG393254:LCG393279 LCG393288:LCG393313 LCG393322:LCG393347 LCG393356:LCG393381 LCG393390:LCG393415 LCG393424:LCG393449 LCG458790:LCG458815 LCG458824:LCG458849 LCG458858:LCG458883 LCG458892:LCG458917 LCG458926:LCG458951 LCG458960:LCG458985 LCG524326:LCG524351 LCG524360:LCG524385 LCG524394:LCG524419 LCG524428:LCG524453 LCG524462:LCG524487 LCG524496:LCG524521 LCG589862:LCG589887 LCG589896:LCG589921 LCG589930:LCG589955 LCG589964:LCG589989 LCG589998:LCG590023 LCG590032:LCG590057 LCG655398:LCG655423 LCG655432:LCG655457 LCG655466:LCG655491 LCG655500:LCG655525 LCG655534:LCG655559 LCG655568:LCG655593 LCG720934:LCG720959 LCG720968:LCG720993 LCG721002:LCG721027 LCG721036:LCG721061 LCG721070:LCG721095 LCG721104:LCG721129 LCG786470:LCG786495 LCG786504:LCG786529 LCG786538:LCG786563 LCG786572:LCG786597 LCG786606:LCG786631 LCG786640:LCG786665 LCG852006:LCG852031 LCG852040:LCG852065 LCG852074:LCG852099 LCG852108:LCG852133 LCG852142:LCG852167 LCG852176:LCG852201 LCG917542:LCG917567 LCG917576:LCG917601 LCG917610:LCG917635 LCG917644:LCG917669 LCG917678:LCG917703 LCG917712:LCG917737 LCG983078:LCG983103 LCG983112:LCG983137 LCG983146:LCG983171 LCG983180:LCG983205 LCG983214:LCG983239 LCG983248:LCG983273 LMC8:LMC38 LMC47:LMC77 LMC86:LMC116 LMC125:LMC155 LMC164:LMC194 LMC203:LMC233 LMC65574:LMC65599 LMC65608:LMC65633 LMC65642:LMC65667 LMC65676:LMC65701 LMC65710:LMC65735 LMC65744:LMC65769 LMC131110:LMC131135 LMC131144:LMC131169 LMC131178:LMC131203 LMC131212:LMC131237 LMC131246:LMC131271 LMC131280:LMC131305 LMC196646:LMC196671 LMC196680:LMC196705 LMC196714:LMC196739 LMC196748:LMC196773 LMC196782:LMC196807 LMC196816:LMC196841 LMC262182:LMC262207 LMC262216:LMC262241 LMC262250:LMC262275 LMC262284:LMC262309 LMC262318:LMC262343 LMC262352:LMC262377 LMC327718:LMC327743 LMC327752:LMC327777 LMC327786:LMC327811 LMC327820:LMC327845 LMC327854:LMC327879 LMC327888:LMC327913 LMC393254:LMC393279 LMC393288:LMC393313 LMC393322:LMC393347 LMC393356:LMC393381 LMC393390:LMC393415 LMC393424:LMC393449 LMC458790:LMC458815 LMC458824:LMC458849 LMC458858:LMC458883 LMC458892:LMC458917 LMC458926:LMC458951 LMC458960:LMC458985 LMC524326:LMC524351 LMC524360:LMC524385 LMC524394:LMC524419 LMC524428:LMC524453 LMC524462:LMC524487 LMC524496:LMC524521 LMC589862:LMC589887 LMC589896:LMC589921 LMC589930:LMC589955 LMC589964:LMC589989 LMC589998:LMC590023 LMC590032:LMC590057 LMC655398:LMC655423 LMC655432:LMC655457 LMC655466:LMC655491 LMC655500:LMC655525 LMC655534:LMC655559 LMC655568:LMC655593 LMC720934:LMC720959 LMC720968:LMC720993 LMC721002:LMC721027 LMC721036:LMC721061 LMC721070:LMC721095 LMC721104:LMC721129 LMC786470:LMC786495 LMC786504:LMC786529 LMC786538:LMC786563 LMC786572:LMC786597 LMC786606:LMC786631 LMC786640:LMC786665 LMC852006:LMC852031 LMC852040:LMC852065 LMC852074:LMC852099 LMC852108:LMC852133 LMC852142:LMC852167 LMC852176:LMC852201 LMC917542:LMC917567 LMC917576:LMC917601 LMC917610:LMC917635 LMC917644:LMC917669 LMC917678:LMC917703 LMC917712:LMC917737 LMC983078:LMC983103 LMC983112:LMC983137 LMC983146:LMC983171 LMC983180:LMC983205 LMC983214:LMC983239 LMC983248:LMC983273 LVY8:LVY38 LVY47:LVY77 LVY86:LVY116 LVY125:LVY155 LVY164:LVY194 LVY203:LVY233 LVY65574:LVY65599 LVY65608:LVY65633 LVY65642:LVY65667 LVY65676:LVY65701 LVY65710:LVY65735 LVY65744:LVY65769 LVY131110:LVY131135 LVY131144:LVY131169 LVY131178:LVY131203 LVY131212:LVY131237 LVY131246:LVY131271 LVY131280:LVY131305 LVY196646:LVY196671 LVY196680:LVY196705 LVY196714:LVY196739 LVY196748:LVY196773 LVY196782:LVY196807 LVY196816:LVY196841 LVY262182:LVY262207 LVY262216:LVY262241 LVY262250:LVY262275 LVY262284:LVY262309 LVY262318:LVY262343 LVY262352:LVY262377 LVY327718:LVY327743 LVY327752:LVY327777 LVY327786:LVY327811 LVY327820:LVY327845 LVY327854:LVY327879 LVY327888:LVY327913 LVY393254:LVY393279 LVY393288:LVY393313 LVY393322:LVY393347 LVY393356:LVY393381 LVY393390:LVY393415 LVY393424:LVY393449 LVY458790:LVY458815 LVY458824:LVY458849 LVY458858:LVY458883 LVY458892:LVY458917 LVY458926:LVY458951 LVY458960:LVY458985 LVY524326:LVY524351 LVY524360:LVY524385 LVY524394:LVY524419 LVY524428:LVY524453 LVY524462:LVY524487 LVY524496:LVY524521 LVY589862:LVY589887 LVY589896:LVY589921 LVY589930:LVY589955 LVY589964:LVY589989 LVY589998:LVY590023 LVY590032:LVY590057 LVY655398:LVY655423 LVY655432:LVY655457 LVY655466:LVY655491 LVY655500:LVY655525 LVY655534:LVY655559 LVY655568:LVY655593 LVY720934:LVY720959 LVY720968:LVY720993 LVY721002:LVY721027 LVY721036:LVY721061 LVY721070:LVY721095 LVY721104:LVY721129 LVY786470:LVY786495 LVY786504:LVY786529 LVY786538:LVY786563 LVY786572:LVY786597 LVY786606:LVY786631 LVY786640:LVY786665 LVY852006:LVY852031 LVY852040:LVY852065 LVY852074:LVY852099 LVY852108:LVY852133 LVY852142:LVY852167 LVY852176:LVY852201 LVY917542:LVY917567 LVY917576:LVY917601 LVY917610:LVY917635 LVY917644:LVY917669 LVY917678:LVY917703 LVY917712:LVY917737 LVY983078:LVY983103 LVY983112:LVY983137 LVY983146:LVY983171 LVY983180:LVY983205 LVY983214:LVY983239 LVY983248:LVY983273 MFU8:MFU38 MFU47:MFU77 MFU86:MFU116 MFU125:MFU155 MFU164:MFU194 MFU203:MFU233 MFU65574:MFU65599 MFU65608:MFU65633 MFU65642:MFU65667 MFU65676:MFU65701 MFU65710:MFU65735 MFU65744:MFU65769 MFU131110:MFU131135 MFU131144:MFU131169 MFU131178:MFU131203 MFU131212:MFU131237 MFU131246:MFU131271 MFU131280:MFU131305 MFU196646:MFU196671 MFU196680:MFU196705 MFU196714:MFU196739 MFU196748:MFU196773 MFU196782:MFU196807 MFU196816:MFU196841 MFU262182:MFU262207 MFU262216:MFU262241 MFU262250:MFU262275 MFU262284:MFU262309 MFU262318:MFU262343 MFU262352:MFU262377 MFU327718:MFU327743 MFU327752:MFU327777 MFU327786:MFU327811 MFU327820:MFU327845 MFU327854:MFU327879 MFU327888:MFU327913 MFU393254:MFU393279 MFU393288:MFU393313 MFU393322:MFU393347 MFU393356:MFU393381 MFU393390:MFU393415 MFU393424:MFU393449 MFU458790:MFU458815 MFU458824:MFU458849 MFU458858:MFU458883 MFU458892:MFU458917 MFU458926:MFU458951 MFU458960:MFU458985 MFU524326:MFU524351 MFU524360:MFU524385 MFU524394:MFU524419 MFU524428:MFU524453 MFU524462:MFU524487 MFU524496:MFU524521 MFU589862:MFU589887 MFU589896:MFU589921 MFU589930:MFU589955 MFU589964:MFU589989 MFU589998:MFU590023 MFU590032:MFU590057 MFU655398:MFU655423 MFU655432:MFU655457 MFU655466:MFU655491 MFU655500:MFU655525 MFU655534:MFU655559 MFU655568:MFU655593 MFU720934:MFU720959 MFU720968:MFU720993 MFU721002:MFU721027 MFU721036:MFU721061 MFU721070:MFU721095 MFU721104:MFU721129 MFU786470:MFU786495 MFU786504:MFU786529 MFU786538:MFU786563 MFU786572:MFU786597 MFU786606:MFU786631 MFU786640:MFU786665 MFU852006:MFU852031 MFU852040:MFU852065 MFU852074:MFU852099 MFU852108:MFU852133 MFU852142:MFU852167 MFU852176:MFU852201 MFU917542:MFU917567 MFU917576:MFU917601 MFU917610:MFU917635 MFU917644:MFU917669 MFU917678:MFU917703 MFU917712:MFU917737 MFU983078:MFU983103 MFU983112:MFU983137 MFU983146:MFU983171 MFU983180:MFU983205 MFU983214:MFU983239 MFU983248:MFU983273 MPQ8:MPQ38 MPQ47:MPQ77 MPQ86:MPQ116 MPQ125:MPQ155 MPQ164:MPQ194 MPQ203:MPQ233 MPQ65574:MPQ65599 MPQ65608:MPQ65633 MPQ65642:MPQ65667 MPQ65676:MPQ65701 MPQ65710:MPQ65735 MPQ65744:MPQ65769 MPQ131110:MPQ131135 MPQ131144:MPQ131169 MPQ131178:MPQ131203 MPQ131212:MPQ131237 MPQ131246:MPQ131271 MPQ131280:MPQ131305 MPQ196646:MPQ196671 MPQ196680:MPQ196705 MPQ196714:MPQ196739 MPQ196748:MPQ196773 MPQ196782:MPQ196807 MPQ196816:MPQ196841 MPQ262182:MPQ262207 MPQ262216:MPQ262241 MPQ262250:MPQ262275 MPQ262284:MPQ262309 MPQ262318:MPQ262343 MPQ262352:MPQ262377 MPQ327718:MPQ327743 MPQ327752:MPQ327777 MPQ327786:MPQ327811 MPQ327820:MPQ327845 MPQ327854:MPQ327879 MPQ327888:MPQ327913 MPQ393254:MPQ393279 MPQ393288:MPQ393313 MPQ393322:MPQ393347 MPQ393356:MPQ393381 MPQ393390:MPQ393415 MPQ393424:MPQ393449 MPQ458790:MPQ458815 MPQ458824:MPQ458849 MPQ458858:MPQ458883 MPQ458892:MPQ458917 MPQ458926:MPQ458951 MPQ458960:MPQ458985 MPQ524326:MPQ524351 MPQ524360:MPQ524385 MPQ524394:MPQ524419 MPQ524428:MPQ524453 MPQ524462:MPQ524487 MPQ524496:MPQ524521 MPQ589862:MPQ589887 MPQ589896:MPQ589921 MPQ589930:MPQ589955 MPQ589964:MPQ589989 MPQ589998:MPQ590023 MPQ590032:MPQ590057 MPQ655398:MPQ655423 MPQ655432:MPQ655457 MPQ655466:MPQ655491 MPQ655500:MPQ655525 MPQ655534:MPQ655559 MPQ655568:MPQ655593 MPQ720934:MPQ720959 MPQ720968:MPQ720993 MPQ721002:MPQ721027 MPQ721036:MPQ721061 MPQ721070:MPQ721095 MPQ721104:MPQ721129 MPQ786470:MPQ786495 MPQ786504:MPQ786529 MPQ786538:MPQ786563 MPQ786572:MPQ786597 MPQ786606:MPQ786631 MPQ786640:MPQ786665 MPQ852006:MPQ852031 MPQ852040:MPQ852065 MPQ852074:MPQ852099 MPQ852108:MPQ852133 MPQ852142:MPQ852167 MPQ852176:MPQ852201 MPQ917542:MPQ917567 MPQ917576:MPQ917601 MPQ917610:MPQ917635 MPQ917644:MPQ917669 MPQ917678:MPQ917703 MPQ917712:MPQ917737 MPQ983078:MPQ983103 MPQ983112:MPQ983137 MPQ983146:MPQ983171 MPQ983180:MPQ983205 MPQ983214:MPQ983239 MPQ983248:MPQ983273 MZM8:MZM38 MZM47:MZM77 MZM86:MZM116 MZM125:MZM155 MZM164:MZM194 MZM203:MZM233 MZM65574:MZM65599 MZM65608:MZM65633 MZM65642:MZM65667 MZM65676:MZM65701 MZM65710:MZM65735 MZM65744:MZM65769 MZM131110:MZM131135 MZM131144:MZM131169 MZM131178:MZM131203 MZM131212:MZM131237 MZM131246:MZM131271 MZM131280:MZM131305 MZM196646:MZM196671 MZM196680:MZM196705 MZM196714:MZM196739 MZM196748:MZM196773 MZM196782:MZM196807 MZM196816:MZM196841 MZM262182:MZM262207 MZM262216:MZM262241 MZM262250:MZM262275 MZM262284:MZM262309 MZM262318:MZM262343 MZM262352:MZM262377 MZM327718:MZM327743 MZM327752:MZM327777 MZM327786:MZM327811 MZM327820:MZM327845 MZM327854:MZM327879 MZM327888:MZM327913 MZM393254:MZM393279 MZM393288:MZM393313 MZM393322:MZM393347 MZM393356:MZM393381 MZM393390:MZM393415 MZM393424:MZM393449 MZM458790:MZM458815 MZM458824:MZM458849 MZM458858:MZM458883 MZM458892:MZM458917 MZM458926:MZM458951 MZM458960:MZM458985 MZM524326:MZM524351 MZM524360:MZM524385 MZM524394:MZM524419 MZM524428:MZM524453 MZM524462:MZM524487 MZM524496:MZM524521 MZM589862:MZM589887 MZM589896:MZM589921 MZM589930:MZM589955 MZM589964:MZM589989 MZM589998:MZM590023 MZM590032:MZM590057 MZM655398:MZM655423 MZM655432:MZM655457 MZM655466:MZM655491 MZM655500:MZM655525 MZM655534:MZM655559 MZM655568:MZM655593 MZM720934:MZM720959 MZM720968:MZM720993 MZM721002:MZM721027 MZM721036:MZM721061 MZM721070:MZM721095 MZM721104:MZM721129 MZM786470:MZM786495 MZM786504:MZM786529 MZM786538:MZM786563 MZM786572:MZM786597 MZM786606:MZM786631 MZM786640:MZM786665 MZM852006:MZM852031 MZM852040:MZM852065 MZM852074:MZM852099 MZM852108:MZM852133 MZM852142:MZM852167 MZM852176:MZM852201 MZM917542:MZM917567 MZM917576:MZM917601 MZM917610:MZM917635 MZM917644:MZM917669 MZM917678:MZM917703 MZM917712:MZM917737 MZM983078:MZM983103 MZM983112:MZM983137 MZM983146:MZM983171 MZM983180:MZM983205 MZM983214:MZM983239 MZM983248:MZM983273 NJI8:NJI38 NJI47:NJI77 NJI86:NJI116 NJI125:NJI155 NJI164:NJI194 NJI203:NJI233 NJI65574:NJI65599 NJI65608:NJI65633 NJI65642:NJI65667 NJI65676:NJI65701 NJI65710:NJI65735 NJI65744:NJI65769 NJI131110:NJI131135 NJI131144:NJI131169 NJI131178:NJI131203 NJI131212:NJI131237 NJI131246:NJI131271 NJI131280:NJI131305 NJI196646:NJI196671 NJI196680:NJI196705 NJI196714:NJI196739 NJI196748:NJI196773 NJI196782:NJI196807 NJI196816:NJI196841 NJI262182:NJI262207 NJI262216:NJI262241 NJI262250:NJI262275 NJI262284:NJI262309 NJI262318:NJI262343 NJI262352:NJI262377 NJI327718:NJI327743 NJI327752:NJI327777 NJI327786:NJI327811 NJI327820:NJI327845 NJI327854:NJI327879 NJI327888:NJI327913 NJI393254:NJI393279 NJI393288:NJI393313 NJI393322:NJI393347 NJI393356:NJI393381 NJI393390:NJI393415 NJI393424:NJI393449 NJI458790:NJI458815 NJI458824:NJI458849 NJI458858:NJI458883 NJI458892:NJI458917 NJI458926:NJI458951 NJI458960:NJI458985 NJI524326:NJI524351 NJI524360:NJI524385 NJI524394:NJI524419 NJI524428:NJI524453 NJI524462:NJI524487 NJI524496:NJI524521 NJI589862:NJI589887 NJI589896:NJI589921 NJI589930:NJI589955 NJI589964:NJI589989 NJI589998:NJI590023 NJI590032:NJI590057 NJI655398:NJI655423 NJI655432:NJI655457 NJI655466:NJI655491 NJI655500:NJI655525 NJI655534:NJI655559 NJI655568:NJI655593 NJI720934:NJI720959 NJI720968:NJI720993 NJI721002:NJI721027 NJI721036:NJI721061 NJI721070:NJI721095 NJI721104:NJI721129 NJI786470:NJI786495 NJI786504:NJI786529 NJI786538:NJI786563 NJI786572:NJI786597 NJI786606:NJI786631 NJI786640:NJI786665 NJI852006:NJI852031 NJI852040:NJI852065 NJI852074:NJI852099 NJI852108:NJI852133 NJI852142:NJI852167 NJI852176:NJI852201 NJI917542:NJI917567 NJI917576:NJI917601 NJI917610:NJI917635 NJI917644:NJI917669 NJI917678:NJI917703 NJI917712:NJI917737 NJI983078:NJI983103 NJI983112:NJI983137 NJI983146:NJI983171 NJI983180:NJI983205 NJI983214:NJI983239 NJI983248:NJI983273 NTE8:NTE38 NTE47:NTE77 NTE86:NTE116 NTE125:NTE155 NTE164:NTE194 NTE203:NTE233 NTE65574:NTE65599 NTE65608:NTE65633 NTE65642:NTE65667 NTE65676:NTE65701 NTE65710:NTE65735 NTE65744:NTE65769 NTE131110:NTE131135 NTE131144:NTE131169 NTE131178:NTE131203 NTE131212:NTE131237 NTE131246:NTE131271 NTE131280:NTE131305 NTE196646:NTE196671 NTE196680:NTE196705 NTE196714:NTE196739 NTE196748:NTE196773 NTE196782:NTE196807 NTE196816:NTE196841 NTE262182:NTE262207 NTE262216:NTE262241 NTE262250:NTE262275 NTE262284:NTE262309 NTE262318:NTE262343 NTE262352:NTE262377 NTE327718:NTE327743 NTE327752:NTE327777 NTE327786:NTE327811 NTE327820:NTE327845 NTE327854:NTE327879 NTE327888:NTE327913 NTE393254:NTE393279 NTE393288:NTE393313 NTE393322:NTE393347 NTE393356:NTE393381 NTE393390:NTE393415 NTE393424:NTE393449 NTE458790:NTE458815 NTE458824:NTE458849 NTE458858:NTE458883 NTE458892:NTE458917 NTE458926:NTE458951 NTE458960:NTE458985 NTE524326:NTE524351 NTE524360:NTE524385 NTE524394:NTE524419 NTE524428:NTE524453 NTE524462:NTE524487 NTE524496:NTE524521 NTE589862:NTE589887 NTE589896:NTE589921 NTE589930:NTE589955 NTE589964:NTE589989 NTE589998:NTE590023 NTE590032:NTE590057 NTE655398:NTE655423 NTE655432:NTE655457 NTE655466:NTE655491 NTE655500:NTE655525 NTE655534:NTE655559 NTE655568:NTE655593 NTE720934:NTE720959 NTE720968:NTE720993 NTE721002:NTE721027 NTE721036:NTE721061 NTE721070:NTE721095 NTE721104:NTE721129 NTE786470:NTE786495 NTE786504:NTE786529 NTE786538:NTE786563 NTE786572:NTE786597 NTE786606:NTE786631 NTE786640:NTE786665 NTE852006:NTE852031 NTE852040:NTE852065 NTE852074:NTE852099 NTE852108:NTE852133 NTE852142:NTE852167 NTE852176:NTE852201 NTE917542:NTE917567 NTE917576:NTE917601 NTE917610:NTE917635 NTE917644:NTE917669 NTE917678:NTE917703 NTE917712:NTE917737 NTE983078:NTE983103 NTE983112:NTE983137 NTE983146:NTE983171 NTE983180:NTE983205 NTE983214:NTE983239 NTE983248:NTE983273 ODA8:ODA38 ODA47:ODA77 ODA86:ODA116 ODA125:ODA155 ODA164:ODA194 ODA203:ODA233 ODA65574:ODA65599 ODA65608:ODA65633 ODA65642:ODA65667 ODA65676:ODA65701 ODA65710:ODA65735 ODA65744:ODA65769 ODA131110:ODA131135 ODA131144:ODA131169 ODA131178:ODA131203 ODA131212:ODA131237 ODA131246:ODA131271 ODA131280:ODA131305 ODA196646:ODA196671 ODA196680:ODA196705 ODA196714:ODA196739 ODA196748:ODA196773 ODA196782:ODA196807 ODA196816:ODA196841 ODA262182:ODA262207 ODA262216:ODA262241 ODA262250:ODA262275 ODA262284:ODA262309 ODA262318:ODA262343 ODA262352:ODA262377 ODA327718:ODA327743 ODA327752:ODA327777 ODA327786:ODA327811 ODA327820:ODA327845 ODA327854:ODA327879 ODA327888:ODA327913 ODA393254:ODA393279 ODA393288:ODA393313 ODA393322:ODA393347 ODA393356:ODA393381 ODA393390:ODA393415 ODA393424:ODA393449 ODA458790:ODA458815 ODA458824:ODA458849 ODA458858:ODA458883 ODA458892:ODA458917 ODA458926:ODA458951 ODA458960:ODA458985 ODA524326:ODA524351 ODA524360:ODA524385 ODA524394:ODA524419 ODA524428:ODA524453 ODA524462:ODA524487 ODA524496:ODA524521 ODA589862:ODA589887 ODA589896:ODA589921 ODA589930:ODA589955 ODA589964:ODA589989 ODA589998:ODA590023 ODA590032:ODA590057 ODA655398:ODA655423 ODA655432:ODA655457 ODA655466:ODA655491 ODA655500:ODA655525 ODA655534:ODA655559 ODA655568:ODA655593 ODA720934:ODA720959 ODA720968:ODA720993 ODA721002:ODA721027 ODA721036:ODA721061 ODA721070:ODA721095 ODA721104:ODA721129 ODA786470:ODA786495 ODA786504:ODA786529 ODA786538:ODA786563 ODA786572:ODA786597 ODA786606:ODA786631 ODA786640:ODA786665 ODA852006:ODA852031 ODA852040:ODA852065 ODA852074:ODA852099 ODA852108:ODA852133 ODA852142:ODA852167 ODA852176:ODA852201 ODA917542:ODA917567 ODA917576:ODA917601 ODA917610:ODA917635 ODA917644:ODA917669 ODA917678:ODA917703 ODA917712:ODA917737 ODA983078:ODA983103 ODA983112:ODA983137 ODA983146:ODA983171 ODA983180:ODA983205 ODA983214:ODA983239 ODA983248:ODA983273 OMW8:OMW38 OMW47:OMW77 OMW86:OMW116 OMW125:OMW155 OMW164:OMW194 OMW203:OMW233 OMW65574:OMW65599 OMW65608:OMW65633 OMW65642:OMW65667 OMW65676:OMW65701 OMW65710:OMW65735 OMW65744:OMW65769 OMW131110:OMW131135 OMW131144:OMW131169 OMW131178:OMW131203 OMW131212:OMW131237 OMW131246:OMW131271 OMW131280:OMW131305 OMW196646:OMW196671 OMW196680:OMW196705 OMW196714:OMW196739 OMW196748:OMW196773 OMW196782:OMW196807 OMW196816:OMW196841 OMW262182:OMW262207 OMW262216:OMW262241 OMW262250:OMW262275 OMW262284:OMW262309 OMW262318:OMW262343 OMW262352:OMW262377 OMW327718:OMW327743 OMW327752:OMW327777 OMW327786:OMW327811 OMW327820:OMW327845 OMW327854:OMW327879 OMW327888:OMW327913 OMW393254:OMW393279 OMW393288:OMW393313 OMW393322:OMW393347 OMW393356:OMW393381 OMW393390:OMW393415 OMW393424:OMW393449 OMW458790:OMW458815 OMW458824:OMW458849 OMW458858:OMW458883 OMW458892:OMW458917 OMW458926:OMW458951 OMW458960:OMW458985 OMW524326:OMW524351 OMW524360:OMW524385 OMW524394:OMW524419 OMW524428:OMW524453 OMW524462:OMW524487 OMW524496:OMW524521 OMW589862:OMW589887 OMW589896:OMW589921 OMW589930:OMW589955 OMW589964:OMW589989 OMW589998:OMW590023 OMW590032:OMW590057 OMW655398:OMW655423 OMW655432:OMW655457 OMW655466:OMW655491 OMW655500:OMW655525 OMW655534:OMW655559 OMW655568:OMW655593 OMW720934:OMW720959 OMW720968:OMW720993 OMW721002:OMW721027 OMW721036:OMW721061 OMW721070:OMW721095 OMW721104:OMW721129 OMW786470:OMW786495 OMW786504:OMW786529 OMW786538:OMW786563 OMW786572:OMW786597 OMW786606:OMW786631 OMW786640:OMW786665 OMW852006:OMW852031 OMW852040:OMW852065 OMW852074:OMW852099 OMW852108:OMW852133 OMW852142:OMW852167 OMW852176:OMW852201 OMW917542:OMW917567 OMW917576:OMW917601 OMW917610:OMW917635 OMW917644:OMW917669 OMW917678:OMW917703 OMW917712:OMW917737 OMW983078:OMW983103 OMW983112:OMW983137 OMW983146:OMW983171 OMW983180:OMW983205 OMW983214:OMW983239 OMW983248:OMW983273 OWS8:OWS38 OWS47:OWS77 OWS86:OWS116 OWS125:OWS155 OWS164:OWS194 OWS203:OWS233 OWS65574:OWS65599 OWS65608:OWS65633 OWS65642:OWS65667 OWS65676:OWS65701 OWS65710:OWS65735 OWS65744:OWS65769 OWS131110:OWS131135 OWS131144:OWS131169 OWS131178:OWS131203 OWS131212:OWS131237 OWS131246:OWS131271 OWS131280:OWS131305 OWS196646:OWS196671 OWS196680:OWS196705 OWS196714:OWS196739 OWS196748:OWS196773 OWS196782:OWS196807 OWS196816:OWS196841 OWS262182:OWS262207 OWS262216:OWS262241 OWS262250:OWS262275 OWS262284:OWS262309 OWS262318:OWS262343 OWS262352:OWS262377 OWS327718:OWS327743 OWS327752:OWS327777 OWS327786:OWS327811 OWS327820:OWS327845 OWS327854:OWS327879 OWS327888:OWS327913 OWS393254:OWS393279 OWS393288:OWS393313 OWS393322:OWS393347 OWS393356:OWS393381 OWS393390:OWS393415 OWS393424:OWS393449 OWS458790:OWS458815 OWS458824:OWS458849 OWS458858:OWS458883 OWS458892:OWS458917 OWS458926:OWS458951 OWS458960:OWS458985 OWS524326:OWS524351 OWS524360:OWS524385 OWS524394:OWS524419 OWS524428:OWS524453 OWS524462:OWS524487 OWS524496:OWS524521 OWS589862:OWS589887 OWS589896:OWS589921 OWS589930:OWS589955 OWS589964:OWS589989 OWS589998:OWS590023 OWS590032:OWS590057 OWS655398:OWS655423 OWS655432:OWS655457 OWS655466:OWS655491 OWS655500:OWS655525 OWS655534:OWS655559 OWS655568:OWS655593 OWS720934:OWS720959 OWS720968:OWS720993 OWS721002:OWS721027 OWS721036:OWS721061 OWS721070:OWS721095 OWS721104:OWS721129 OWS786470:OWS786495 OWS786504:OWS786529 OWS786538:OWS786563 OWS786572:OWS786597 OWS786606:OWS786631 OWS786640:OWS786665 OWS852006:OWS852031 OWS852040:OWS852065 OWS852074:OWS852099 OWS852108:OWS852133 OWS852142:OWS852167 OWS852176:OWS852201 OWS917542:OWS917567 OWS917576:OWS917601 OWS917610:OWS917635 OWS917644:OWS917669 OWS917678:OWS917703 OWS917712:OWS917737 OWS983078:OWS983103 OWS983112:OWS983137 OWS983146:OWS983171 OWS983180:OWS983205 OWS983214:OWS983239 OWS983248:OWS983273 PGO8:PGO38 PGO47:PGO77 PGO86:PGO116 PGO125:PGO155 PGO164:PGO194 PGO203:PGO233 PGO65574:PGO65599 PGO65608:PGO65633 PGO65642:PGO65667 PGO65676:PGO65701 PGO65710:PGO65735 PGO65744:PGO65769 PGO131110:PGO131135 PGO131144:PGO131169 PGO131178:PGO131203 PGO131212:PGO131237 PGO131246:PGO131271 PGO131280:PGO131305 PGO196646:PGO196671 PGO196680:PGO196705 PGO196714:PGO196739 PGO196748:PGO196773 PGO196782:PGO196807 PGO196816:PGO196841 PGO262182:PGO262207 PGO262216:PGO262241 PGO262250:PGO262275 PGO262284:PGO262309 PGO262318:PGO262343 PGO262352:PGO262377 PGO327718:PGO327743 PGO327752:PGO327777 PGO327786:PGO327811 PGO327820:PGO327845 PGO327854:PGO327879 PGO327888:PGO327913 PGO393254:PGO393279 PGO393288:PGO393313 PGO393322:PGO393347 PGO393356:PGO393381 PGO393390:PGO393415 PGO393424:PGO393449 PGO458790:PGO458815 PGO458824:PGO458849 PGO458858:PGO458883 PGO458892:PGO458917 PGO458926:PGO458951 PGO458960:PGO458985 PGO524326:PGO524351 PGO524360:PGO524385 PGO524394:PGO524419 PGO524428:PGO524453 PGO524462:PGO524487 PGO524496:PGO524521 PGO589862:PGO589887 PGO589896:PGO589921 PGO589930:PGO589955 PGO589964:PGO589989 PGO589998:PGO590023 PGO590032:PGO590057 PGO655398:PGO655423 PGO655432:PGO655457 PGO655466:PGO655491 PGO655500:PGO655525 PGO655534:PGO655559 PGO655568:PGO655593 PGO720934:PGO720959 PGO720968:PGO720993 PGO721002:PGO721027 PGO721036:PGO721061 PGO721070:PGO721095 PGO721104:PGO721129 PGO786470:PGO786495 PGO786504:PGO786529 PGO786538:PGO786563 PGO786572:PGO786597 PGO786606:PGO786631 PGO786640:PGO786665 PGO852006:PGO852031 PGO852040:PGO852065 PGO852074:PGO852099 PGO852108:PGO852133 PGO852142:PGO852167 PGO852176:PGO852201 PGO917542:PGO917567 PGO917576:PGO917601 PGO917610:PGO917635 PGO917644:PGO917669 PGO917678:PGO917703 PGO917712:PGO917737 PGO983078:PGO983103 PGO983112:PGO983137 PGO983146:PGO983171 PGO983180:PGO983205 PGO983214:PGO983239 PGO983248:PGO983273 PQK8:PQK38 PQK47:PQK77 PQK86:PQK116 PQK125:PQK155 PQK164:PQK194 PQK203:PQK233 PQK65574:PQK65599 PQK65608:PQK65633 PQK65642:PQK65667 PQK65676:PQK65701 PQK65710:PQK65735 PQK65744:PQK65769 PQK131110:PQK131135 PQK131144:PQK131169 PQK131178:PQK131203 PQK131212:PQK131237 PQK131246:PQK131271 PQK131280:PQK131305 PQK196646:PQK196671 PQK196680:PQK196705 PQK196714:PQK196739 PQK196748:PQK196773 PQK196782:PQK196807 PQK196816:PQK196841 PQK262182:PQK262207 PQK262216:PQK262241 PQK262250:PQK262275 PQK262284:PQK262309 PQK262318:PQK262343 PQK262352:PQK262377 PQK327718:PQK327743 PQK327752:PQK327777 PQK327786:PQK327811 PQK327820:PQK327845 PQK327854:PQK327879 PQK327888:PQK327913 PQK393254:PQK393279 PQK393288:PQK393313 PQK393322:PQK393347 PQK393356:PQK393381 PQK393390:PQK393415 PQK393424:PQK393449 PQK458790:PQK458815 PQK458824:PQK458849 PQK458858:PQK458883 PQK458892:PQK458917 PQK458926:PQK458951 PQK458960:PQK458985 PQK524326:PQK524351 PQK524360:PQK524385 PQK524394:PQK524419 PQK524428:PQK524453 PQK524462:PQK524487 PQK524496:PQK524521 PQK589862:PQK589887 PQK589896:PQK589921 PQK589930:PQK589955 PQK589964:PQK589989 PQK589998:PQK590023 PQK590032:PQK590057 PQK655398:PQK655423 PQK655432:PQK655457 PQK655466:PQK655491 PQK655500:PQK655525 PQK655534:PQK655559 PQK655568:PQK655593 PQK720934:PQK720959 PQK720968:PQK720993 PQK721002:PQK721027 PQK721036:PQK721061 PQK721070:PQK721095 PQK721104:PQK721129 PQK786470:PQK786495 PQK786504:PQK786529 PQK786538:PQK786563 PQK786572:PQK786597 PQK786606:PQK786631 PQK786640:PQK786665 PQK852006:PQK852031 PQK852040:PQK852065 PQK852074:PQK852099 PQK852108:PQK852133 PQK852142:PQK852167 PQK852176:PQK852201 PQK917542:PQK917567 PQK917576:PQK917601 PQK917610:PQK917635 PQK917644:PQK917669 PQK917678:PQK917703 PQK917712:PQK917737 PQK983078:PQK983103 PQK983112:PQK983137 PQK983146:PQK983171 PQK983180:PQK983205 PQK983214:PQK983239 PQK983248:PQK983273 QAG8:QAG38 QAG47:QAG77 QAG86:QAG116 QAG125:QAG155 QAG164:QAG194 QAG203:QAG233 QAG65574:QAG65599 QAG65608:QAG65633 QAG65642:QAG65667 QAG65676:QAG65701 QAG65710:QAG65735 QAG65744:QAG65769 QAG131110:QAG131135 QAG131144:QAG131169 QAG131178:QAG131203 QAG131212:QAG131237 QAG131246:QAG131271 QAG131280:QAG131305 QAG196646:QAG196671 QAG196680:QAG196705 QAG196714:QAG196739 QAG196748:QAG196773 QAG196782:QAG196807 QAG196816:QAG196841 QAG262182:QAG262207 QAG262216:QAG262241 QAG262250:QAG262275 QAG262284:QAG262309 QAG262318:QAG262343 QAG262352:QAG262377 QAG327718:QAG327743 QAG327752:QAG327777 QAG327786:QAG327811 QAG327820:QAG327845 QAG327854:QAG327879 QAG327888:QAG327913 QAG393254:QAG393279 QAG393288:QAG393313 QAG393322:QAG393347 QAG393356:QAG393381 QAG393390:QAG393415 QAG393424:QAG393449 QAG458790:QAG458815 QAG458824:QAG458849 QAG458858:QAG458883 QAG458892:QAG458917 QAG458926:QAG458951 QAG458960:QAG458985 QAG524326:QAG524351 QAG524360:QAG524385 QAG524394:QAG524419 QAG524428:QAG524453 QAG524462:QAG524487 QAG524496:QAG524521 QAG589862:QAG589887 QAG589896:QAG589921 QAG589930:QAG589955 QAG589964:QAG589989 QAG589998:QAG590023 QAG590032:QAG590057 QAG655398:QAG655423 QAG655432:QAG655457 QAG655466:QAG655491 QAG655500:QAG655525 QAG655534:QAG655559 QAG655568:QAG655593 QAG720934:QAG720959 QAG720968:QAG720993 QAG721002:QAG721027 QAG721036:QAG721061 QAG721070:QAG721095 QAG721104:QAG721129 QAG786470:QAG786495 QAG786504:QAG786529 QAG786538:QAG786563 QAG786572:QAG786597 QAG786606:QAG786631 QAG786640:QAG786665 QAG852006:QAG852031 QAG852040:QAG852065 QAG852074:QAG852099 QAG852108:QAG852133 QAG852142:QAG852167 QAG852176:QAG852201 QAG917542:QAG917567 QAG917576:QAG917601 QAG917610:QAG917635 QAG917644:QAG917669 QAG917678:QAG917703 QAG917712:QAG917737 QAG983078:QAG983103 QAG983112:QAG983137 QAG983146:QAG983171 QAG983180:QAG983205 QAG983214:QAG983239 QAG983248:QAG983273 QKC8:QKC38 QKC47:QKC77 QKC86:QKC116 QKC125:QKC155 QKC164:QKC194 QKC203:QKC233 QKC65574:QKC65599 QKC65608:QKC65633 QKC65642:QKC65667 QKC65676:QKC65701 QKC65710:QKC65735 QKC65744:QKC65769 QKC131110:QKC131135 QKC131144:QKC131169 QKC131178:QKC131203 QKC131212:QKC131237 QKC131246:QKC131271 QKC131280:QKC131305 QKC196646:QKC196671 QKC196680:QKC196705 QKC196714:QKC196739 QKC196748:QKC196773 QKC196782:QKC196807 QKC196816:QKC196841 QKC262182:QKC262207 QKC262216:QKC262241 QKC262250:QKC262275 QKC262284:QKC262309 QKC262318:QKC262343 QKC262352:QKC262377 QKC327718:QKC327743 QKC327752:QKC327777 QKC327786:QKC327811 QKC327820:QKC327845 QKC327854:QKC327879 QKC327888:QKC327913 QKC393254:QKC393279 QKC393288:QKC393313 QKC393322:QKC393347 QKC393356:QKC393381 QKC393390:QKC393415 QKC393424:QKC393449 QKC458790:QKC458815 QKC458824:QKC458849 QKC458858:QKC458883 QKC458892:QKC458917 QKC458926:QKC458951 QKC458960:QKC458985 QKC524326:QKC524351 QKC524360:QKC524385 QKC524394:QKC524419 QKC524428:QKC524453 QKC524462:QKC524487 QKC524496:QKC524521 QKC589862:QKC589887 QKC589896:QKC589921 QKC589930:QKC589955 QKC589964:QKC589989 QKC589998:QKC590023 QKC590032:QKC590057 QKC655398:QKC655423 QKC655432:QKC655457 QKC655466:QKC655491 QKC655500:QKC655525 QKC655534:QKC655559 QKC655568:QKC655593 QKC720934:QKC720959 QKC720968:QKC720993 QKC721002:QKC721027 QKC721036:QKC721061 QKC721070:QKC721095 QKC721104:QKC721129 QKC786470:QKC786495 QKC786504:QKC786529 QKC786538:QKC786563 QKC786572:QKC786597 QKC786606:QKC786631 QKC786640:QKC786665 QKC852006:QKC852031 QKC852040:QKC852065 QKC852074:QKC852099 QKC852108:QKC852133 QKC852142:QKC852167 QKC852176:QKC852201 QKC917542:QKC917567 QKC917576:QKC917601 QKC917610:QKC917635 QKC917644:QKC917669 QKC917678:QKC917703 QKC917712:QKC917737 QKC983078:QKC983103 QKC983112:QKC983137 QKC983146:QKC983171 QKC983180:QKC983205 QKC983214:QKC983239 QKC983248:QKC983273 QTY8:QTY38 QTY47:QTY77 QTY86:QTY116 QTY125:QTY155 QTY164:QTY194 QTY203:QTY233 QTY65574:QTY65599 QTY65608:QTY65633 QTY65642:QTY65667 QTY65676:QTY65701 QTY65710:QTY65735 QTY65744:QTY65769 QTY131110:QTY131135 QTY131144:QTY131169 QTY131178:QTY131203 QTY131212:QTY131237 QTY131246:QTY131271 QTY131280:QTY131305 QTY196646:QTY196671 QTY196680:QTY196705 QTY196714:QTY196739 QTY196748:QTY196773 QTY196782:QTY196807 QTY196816:QTY196841 QTY262182:QTY262207 QTY262216:QTY262241 QTY262250:QTY262275 QTY262284:QTY262309 QTY262318:QTY262343 QTY262352:QTY262377 QTY327718:QTY327743 QTY327752:QTY327777 QTY327786:QTY327811 QTY327820:QTY327845 QTY327854:QTY327879 QTY327888:QTY327913 QTY393254:QTY393279 QTY393288:QTY393313 QTY393322:QTY393347 QTY393356:QTY393381 QTY393390:QTY393415 QTY393424:QTY393449 QTY458790:QTY458815 QTY458824:QTY458849 QTY458858:QTY458883 QTY458892:QTY458917 QTY458926:QTY458951 QTY458960:QTY458985 QTY524326:QTY524351 QTY524360:QTY524385 QTY524394:QTY524419 QTY524428:QTY524453 QTY524462:QTY524487 QTY524496:QTY524521 QTY589862:QTY589887 QTY589896:QTY589921 QTY589930:QTY589955 QTY589964:QTY589989 QTY589998:QTY590023 QTY590032:QTY590057 QTY655398:QTY655423 QTY655432:QTY655457 QTY655466:QTY655491 QTY655500:QTY655525 QTY655534:QTY655559 QTY655568:QTY655593 QTY720934:QTY720959 QTY720968:QTY720993 QTY721002:QTY721027 QTY721036:QTY721061 QTY721070:QTY721095 QTY721104:QTY721129 QTY786470:QTY786495 QTY786504:QTY786529 QTY786538:QTY786563 QTY786572:QTY786597 QTY786606:QTY786631 QTY786640:QTY786665 QTY852006:QTY852031 QTY852040:QTY852065 QTY852074:QTY852099 QTY852108:QTY852133 QTY852142:QTY852167 QTY852176:QTY852201 QTY917542:QTY917567 QTY917576:QTY917601 QTY917610:QTY917635 QTY917644:QTY917669 QTY917678:QTY917703 QTY917712:QTY917737 QTY983078:QTY983103 QTY983112:QTY983137 QTY983146:QTY983171 QTY983180:QTY983205 QTY983214:QTY983239 QTY983248:QTY983273 RDU8:RDU38 RDU47:RDU77 RDU86:RDU116 RDU125:RDU155 RDU164:RDU194 RDU203:RDU233 RDU65574:RDU65599 RDU65608:RDU65633 RDU65642:RDU65667 RDU65676:RDU65701 RDU65710:RDU65735 RDU65744:RDU65769 RDU131110:RDU131135 RDU131144:RDU131169 RDU131178:RDU131203 RDU131212:RDU131237 RDU131246:RDU131271 RDU131280:RDU131305 RDU196646:RDU196671 RDU196680:RDU196705 RDU196714:RDU196739 RDU196748:RDU196773 RDU196782:RDU196807 RDU196816:RDU196841 RDU262182:RDU262207 RDU262216:RDU262241 RDU262250:RDU262275 RDU262284:RDU262309 RDU262318:RDU262343 RDU262352:RDU262377 RDU327718:RDU327743 RDU327752:RDU327777 RDU327786:RDU327811 RDU327820:RDU327845 RDU327854:RDU327879 RDU327888:RDU327913 RDU393254:RDU393279 RDU393288:RDU393313 RDU393322:RDU393347 RDU393356:RDU393381 RDU393390:RDU393415 RDU393424:RDU393449 RDU458790:RDU458815 RDU458824:RDU458849 RDU458858:RDU458883 RDU458892:RDU458917 RDU458926:RDU458951 RDU458960:RDU458985 RDU524326:RDU524351 RDU524360:RDU524385 RDU524394:RDU524419 RDU524428:RDU524453 RDU524462:RDU524487 RDU524496:RDU524521 RDU589862:RDU589887 RDU589896:RDU589921 RDU589930:RDU589955 RDU589964:RDU589989 RDU589998:RDU590023 RDU590032:RDU590057 RDU655398:RDU655423 RDU655432:RDU655457 RDU655466:RDU655491 RDU655500:RDU655525 RDU655534:RDU655559 RDU655568:RDU655593 RDU720934:RDU720959 RDU720968:RDU720993 RDU721002:RDU721027 RDU721036:RDU721061 RDU721070:RDU721095 RDU721104:RDU721129 RDU786470:RDU786495 RDU786504:RDU786529 RDU786538:RDU786563 RDU786572:RDU786597 RDU786606:RDU786631 RDU786640:RDU786665 RDU852006:RDU852031 RDU852040:RDU852065 RDU852074:RDU852099 RDU852108:RDU852133 RDU852142:RDU852167 RDU852176:RDU852201 RDU917542:RDU917567 RDU917576:RDU917601 RDU917610:RDU917635 RDU917644:RDU917669 RDU917678:RDU917703 RDU917712:RDU917737 RDU983078:RDU983103 RDU983112:RDU983137 RDU983146:RDU983171 RDU983180:RDU983205 RDU983214:RDU983239 RDU983248:RDU983273 RNQ8:RNQ38 RNQ47:RNQ77 RNQ86:RNQ116 RNQ125:RNQ155 RNQ164:RNQ194 RNQ203:RNQ233 RNQ65574:RNQ65599 RNQ65608:RNQ65633 RNQ65642:RNQ65667 RNQ65676:RNQ65701 RNQ65710:RNQ65735 RNQ65744:RNQ65769 RNQ131110:RNQ131135 RNQ131144:RNQ131169 RNQ131178:RNQ131203 RNQ131212:RNQ131237 RNQ131246:RNQ131271 RNQ131280:RNQ131305 RNQ196646:RNQ196671 RNQ196680:RNQ196705 RNQ196714:RNQ196739 RNQ196748:RNQ196773 RNQ196782:RNQ196807 RNQ196816:RNQ196841 RNQ262182:RNQ262207 RNQ262216:RNQ262241 RNQ262250:RNQ262275 RNQ262284:RNQ262309 RNQ262318:RNQ262343 RNQ262352:RNQ262377 RNQ327718:RNQ327743 RNQ327752:RNQ327777 RNQ327786:RNQ327811 RNQ327820:RNQ327845 RNQ327854:RNQ327879 RNQ327888:RNQ327913 RNQ393254:RNQ393279 RNQ393288:RNQ393313 RNQ393322:RNQ393347 RNQ393356:RNQ393381 RNQ393390:RNQ393415 RNQ393424:RNQ393449 RNQ458790:RNQ458815 RNQ458824:RNQ458849 RNQ458858:RNQ458883 RNQ458892:RNQ458917 RNQ458926:RNQ458951 RNQ458960:RNQ458985 RNQ524326:RNQ524351 RNQ524360:RNQ524385 RNQ524394:RNQ524419 RNQ524428:RNQ524453 RNQ524462:RNQ524487 RNQ524496:RNQ524521 RNQ589862:RNQ589887 RNQ589896:RNQ589921 RNQ589930:RNQ589955 RNQ589964:RNQ589989 RNQ589998:RNQ590023 RNQ590032:RNQ590057 RNQ655398:RNQ655423 RNQ655432:RNQ655457 RNQ655466:RNQ655491 RNQ655500:RNQ655525 RNQ655534:RNQ655559 RNQ655568:RNQ655593 RNQ720934:RNQ720959 RNQ720968:RNQ720993 RNQ721002:RNQ721027 RNQ721036:RNQ721061 RNQ721070:RNQ721095 RNQ721104:RNQ721129 RNQ786470:RNQ786495 RNQ786504:RNQ786529 RNQ786538:RNQ786563 RNQ786572:RNQ786597 RNQ786606:RNQ786631 RNQ786640:RNQ786665 RNQ852006:RNQ852031 RNQ852040:RNQ852065 RNQ852074:RNQ852099 RNQ852108:RNQ852133 RNQ852142:RNQ852167 RNQ852176:RNQ852201 RNQ917542:RNQ917567 RNQ917576:RNQ917601 RNQ917610:RNQ917635 RNQ917644:RNQ917669 RNQ917678:RNQ917703 RNQ917712:RNQ917737 RNQ983078:RNQ983103 RNQ983112:RNQ983137 RNQ983146:RNQ983171 RNQ983180:RNQ983205 RNQ983214:RNQ983239 RNQ983248:RNQ983273 RXM8:RXM38 RXM47:RXM77 RXM86:RXM116 RXM125:RXM155 RXM164:RXM194 RXM203:RXM233 RXM65574:RXM65599 RXM65608:RXM65633 RXM65642:RXM65667 RXM65676:RXM65701 RXM65710:RXM65735 RXM65744:RXM65769 RXM131110:RXM131135 RXM131144:RXM131169 RXM131178:RXM131203 RXM131212:RXM131237 RXM131246:RXM131271 RXM131280:RXM131305 RXM196646:RXM196671 RXM196680:RXM196705 RXM196714:RXM196739 RXM196748:RXM196773 RXM196782:RXM196807 RXM196816:RXM196841 RXM262182:RXM262207 RXM262216:RXM262241 RXM262250:RXM262275 RXM262284:RXM262309 RXM262318:RXM262343 RXM262352:RXM262377 RXM327718:RXM327743 RXM327752:RXM327777 RXM327786:RXM327811 RXM327820:RXM327845 RXM327854:RXM327879 RXM327888:RXM327913 RXM393254:RXM393279 RXM393288:RXM393313 RXM393322:RXM393347 RXM393356:RXM393381 RXM393390:RXM393415 RXM393424:RXM393449 RXM458790:RXM458815 RXM458824:RXM458849 RXM458858:RXM458883 RXM458892:RXM458917 RXM458926:RXM458951 RXM458960:RXM458985 RXM524326:RXM524351 RXM524360:RXM524385 RXM524394:RXM524419 RXM524428:RXM524453 RXM524462:RXM524487 RXM524496:RXM524521 RXM589862:RXM589887 RXM589896:RXM589921 RXM589930:RXM589955 RXM589964:RXM589989 RXM589998:RXM590023 RXM590032:RXM590057 RXM655398:RXM655423 RXM655432:RXM655457 RXM655466:RXM655491 RXM655500:RXM655525 RXM655534:RXM655559 RXM655568:RXM655593 RXM720934:RXM720959 RXM720968:RXM720993 RXM721002:RXM721027 RXM721036:RXM721061 RXM721070:RXM721095 RXM721104:RXM721129 RXM786470:RXM786495 RXM786504:RXM786529 RXM786538:RXM786563 RXM786572:RXM786597 RXM786606:RXM786631 RXM786640:RXM786665 RXM852006:RXM852031 RXM852040:RXM852065 RXM852074:RXM852099 RXM852108:RXM852133 RXM852142:RXM852167 RXM852176:RXM852201 RXM917542:RXM917567 RXM917576:RXM917601 RXM917610:RXM917635 RXM917644:RXM917669 RXM917678:RXM917703 RXM917712:RXM917737 RXM983078:RXM983103 RXM983112:RXM983137 RXM983146:RXM983171 RXM983180:RXM983205 RXM983214:RXM983239 RXM983248:RXM983273 SHI8:SHI38 SHI47:SHI77 SHI86:SHI116 SHI125:SHI155 SHI164:SHI194 SHI203:SHI233 SHI65574:SHI65599 SHI65608:SHI65633 SHI65642:SHI65667 SHI65676:SHI65701 SHI65710:SHI65735 SHI65744:SHI65769 SHI131110:SHI131135 SHI131144:SHI131169 SHI131178:SHI131203 SHI131212:SHI131237 SHI131246:SHI131271 SHI131280:SHI131305 SHI196646:SHI196671 SHI196680:SHI196705 SHI196714:SHI196739 SHI196748:SHI196773 SHI196782:SHI196807 SHI196816:SHI196841 SHI262182:SHI262207 SHI262216:SHI262241 SHI262250:SHI262275 SHI262284:SHI262309 SHI262318:SHI262343 SHI262352:SHI262377 SHI327718:SHI327743 SHI327752:SHI327777 SHI327786:SHI327811 SHI327820:SHI327845 SHI327854:SHI327879 SHI327888:SHI327913 SHI393254:SHI393279 SHI393288:SHI393313 SHI393322:SHI393347 SHI393356:SHI393381 SHI393390:SHI393415 SHI393424:SHI393449 SHI458790:SHI458815 SHI458824:SHI458849 SHI458858:SHI458883 SHI458892:SHI458917 SHI458926:SHI458951 SHI458960:SHI458985 SHI524326:SHI524351 SHI524360:SHI524385 SHI524394:SHI524419 SHI524428:SHI524453 SHI524462:SHI524487 SHI524496:SHI524521 SHI589862:SHI589887 SHI589896:SHI589921 SHI589930:SHI589955 SHI589964:SHI589989 SHI589998:SHI590023 SHI590032:SHI590057 SHI655398:SHI655423 SHI655432:SHI655457 SHI655466:SHI655491 SHI655500:SHI655525 SHI655534:SHI655559 SHI655568:SHI655593 SHI720934:SHI720959 SHI720968:SHI720993 SHI721002:SHI721027 SHI721036:SHI721061 SHI721070:SHI721095 SHI721104:SHI721129 SHI786470:SHI786495 SHI786504:SHI786529 SHI786538:SHI786563 SHI786572:SHI786597 SHI786606:SHI786631 SHI786640:SHI786665 SHI852006:SHI852031 SHI852040:SHI852065 SHI852074:SHI852099 SHI852108:SHI852133 SHI852142:SHI852167 SHI852176:SHI852201 SHI917542:SHI917567 SHI917576:SHI917601 SHI917610:SHI917635 SHI917644:SHI917669 SHI917678:SHI917703 SHI917712:SHI917737 SHI983078:SHI983103 SHI983112:SHI983137 SHI983146:SHI983171 SHI983180:SHI983205 SHI983214:SHI983239 SHI983248:SHI983273 SRE8:SRE38 SRE47:SRE77 SRE86:SRE116 SRE125:SRE155 SRE164:SRE194 SRE203:SRE233 SRE65574:SRE65599 SRE65608:SRE65633 SRE65642:SRE65667 SRE65676:SRE65701 SRE65710:SRE65735 SRE65744:SRE65769 SRE131110:SRE131135 SRE131144:SRE131169 SRE131178:SRE131203 SRE131212:SRE131237 SRE131246:SRE131271 SRE131280:SRE131305 SRE196646:SRE196671 SRE196680:SRE196705 SRE196714:SRE196739 SRE196748:SRE196773 SRE196782:SRE196807 SRE196816:SRE196841 SRE262182:SRE262207 SRE262216:SRE262241 SRE262250:SRE262275 SRE262284:SRE262309 SRE262318:SRE262343 SRE262352:SRE262377 SRE327718:SRE327743 SRE327752:SRE327777 SRE327786:SRE327811 SRE327820:SRE327845 SRE327854:SRE327879 SRE327888:SRE327913 SRE393254:SRE393279 SRE393288:SRE393313 SRE393322:SRE393347 SRE393356:SRE393381 SRE393390:SRE393415 SRE393424:SRE393449 SRE458790:SRE458815 SRE458824:SRE458849 SRE458858:SRE458883 SRE458892:SRE458917 SRE458926:SRE458951 SRE458960:SRE458985 SRE524326:SRE524351 SRE524360:SRE524385 SRE524394:SRE524419 SRE524428:SRE524453 SRE524462:SRE524487 SRE524496:SRE524521 SRE589862:SRE589887 SRE589896:SRE589921 SRE589930:SRE589955 SRE589964:SRE589989 SRE589998:SRE590023 SRE590032:SRE590057 SRE655398:SRE655423 SRE655432:SRE655457 SRE655466:SRE655491 SRE655500:SRE655525 SRE655534:SRE655559 SRE655568:SRE655593 SRE720934:SRE720959 SRE720968:SRE720993 SRE721002:SRE721027 SRE721036:SRE721061 SRE721070:SRE721095 SRE721104:SRE721129 SRE786470:SRE786495 SRE786504:SRE786529 SRE786538:SRE786563 SRE786572:SRE786597 SRE786606:SRE786631 SRE786640:SRE786665 SRE852006:SRE852031 SRE852040:SRE852065 SRE852074:SRE852099 SRE852108:SRE852133 SRE852142:SRE852167 SRE852176:SRE852201 SRE917542:SRE917567 SRE917576:SRE917601 SRE917610:SRE917635 SRE917644:SRE917669 SRE917678:SRE917703 SRE917712:SRE917737 SRE983078:SRE983103 SRE983112:SRE983137 SRE983146:SRE983171 SRE983180:SRE983205 SRE983214:SRE983239 SRE983248:SRE983273 TBA8:TBA38 TBA47:TBA77 TBA86:TBA116 TBA125:TBA155 TBA164:TBA194 TBA203:TBA233 TBA65574:TBA65599 TBA65608:TBA65633 TBA65642:TBA65667 TBA65676:TBA65701 TBA65710:TBA65735 TBA65744:TBA65769 TBA131110:TBA131135 TBA131144:TBA131169 TBA131178:TBA131203 TBA131212:TBA131237 TBA131246:TBA131271 TBA131280:TBA131305 TBA196646:TBA196671 TBA196680:TBA196705 TBA196714:TBA196739 TBA196748:TBA196773 TBA196782:TBA196807 TBA196816:TBA196841 TBA262182:TBA262207 TBA262216:TBA262241 TBA262250:TBA262275 TBA262284:TBA262309 TBA262318:TBA262343 TBA262352:TBA262377 TBA327718:TBA327743 TBA327752:TBA327777 TBA327786:TBA327811 TBA327820:TBA327845 TBA327854:TBA327879 TBA327888:TBA327913 TBA393254:TBA393279 TBA393288:TBA393313 TBA393322:TBA393347 TBA393356:TBA393381 TBA393390:TBA393415 TBA393424:TBA393449 TBA458790:TBA458815 TBA458824:TBA458849 TBA458858:TBA458883 TBA458892:TBA458917 TBA458926:TBA458951 TBA458960:TBA458985 TBA524326:TBA524351 TBA524360:TBA524385 TBA524394:TBA524419 TBA524428:TBA524453 TBA524462:TBA524487 TBA524496:TBA524521 TBA589862:TBA589887 TBA589896:TBA589921 TBA589930:TBA589955 TBA589964:TBA589989 TBA589998:TBA590023 TBA590032:TBA590057 TBA655398:TBA655423 TBA655432:TBA655457 TBA655466:TBA655491 TBA655500:TBA655525 TBA655534:TBA655559 TBA655568:TBA655593 TBA720934:TBA720959 TBA720968:TBA720993 TBA721002:TBA721027 TBA721036:TBA721061 TBA721070:TBA721095 TBA721104:TBA721129 TBA786470:TBA786495 TBA786504:TBA786529 TBA786538:TBA786563 TBA786572:TBA786597 TBA786606:TBA786631 TBA786640:TBA786665 TBA852006:TBA852031 TBA852040:TBA852065 TBA852074:TBA852099 TBA852108:TBA852133 TBA852142:TBA852167 TBA852176:TBA852201 TBA917542:TBA917567 TBA917576:TBA917601 TBA917610:TBA917635 TBA917644:TBA917669 TBA917678:TBA917703 TBA917712:TBA917737 TBA983078:TBA983103 TBA983112:TBA983137 TBA983146:TBA983171 TBA983180:TBA983205 TBA983214:TBA983239 TBA983248:TBA983273 TKW8:TKW38 TKW47:TKW77 TKW86:TKW116 TKW125:TKW155 TKW164:TKW194 TKW203:TKW233 TKW65574:TKW65599 TKW65608:TKW65633 TKW65642:TKW65667 TKW65676:TKW65701 TKW65710:TKW65735 TKW65744:TKW65769 TKW131110:TKW131135 TKW131144:TKW131169 TKW131178:TKW131203 TKW131212:TKW131237 TKW131246:TKW131271 TKW131280:TKW131305 TKW196646:TKW196671 TKW196680:TKW196705 TKW196714:TKW196739 TKW196748:TKW196773 TKW196782:TKW196807 TKW196816:TKW196841 TKW262182:TKW262207 TKW262216:TKW262241 TKW262250:TKW262275 TKW262284:TKW262309 TKW262318:TKW262343 TKW262352:TKW262377 TKW327718:TKW327743 TKW327752:TKW327777 TKW327786:TKW327811 TKW327820:TKW327845 TKW327854:TKW327879 TKW327888:TKW327913 TKW393254:TKW393279 TKW393288:TKW393313 TKW393322:TKW393347 TKW393356:TKW393381 TKW393390:TKW393415 TKW393424:TKW393449 TKW458790:TKW458815 TKW458824:TKW458849 TKW458858:TKW458883 TKW458892:TKW458917 TKW458926:TKW458951 TKW458960:TKW458985 TKW524326:TKW524351 TKW524360:TKW524385 TKW524394:TKW524419 TKW524428:TKW524453 TKW524462:TKW524487 TKW524496:TKW524521 TKW589862:TKW589887 TKW589896:TKW589921 TKW589930:TKW589955 TKW589964:TKW589989 TKW589998:TKW590023 TKW590032:TKW590057 TKW655398:TKW655423 TKW655432:TKW655457 TKW655466:TKW655491 TKW655500:TKW655525 TKW655534:TKW655559 TKW655568:TKW655593 TKW720934:TKW720959 TKW720968:TKW720993 TKW721002:TKW721027 TKW721036:TKW721061 TKW721070:TKW721095 TKW721104:TKW721129 TKW786470:TKW786495 TKW786504:TKW786529 TKW786538:TKW786563 TKW786572:TKW786597 TKW786606:TKW786631 TKW786640:TKW786665 TKW852006:TKW852031 TKW852040:TKW852065 TKW852074:TKW852099 TKW852108:TKW852133 TKW852142:TKW852167 TKW852176:TKW852201 TKW917542:TKW917567 TKW917576:TKW917601 TKW917610:TKW917635 TKW917644:TKW917669 TKW917678:TKW917703 TKW917712:TKW917737 TKW983078:TKW983103 TKW983112:TKW983137 TKW983146:TKW983171 TKW983180:TKW983205 TKW983214:TKW983239 TKW983248:TKW983273 TUS8:TUS38 TUS47:TUS77 TUS86:TUS116 TUS125:TUS155 TUS164:TUS194 TUS203:TUS233 TUS65574:TUS65599 TUS65608:TUS65633 TUS65642:TUS65667 TUS65676:TUS65701 TUS65710:TUS65735 TUS65744:TUS65769 TUS131110:TUS131135 TUS131144:TUS131169 TUS131178:TUS131203 TUS131212:TUS131237 TUS131246:TUS131271 TUS131280:TUS131305 TUS196646:TUS196671 TUS196680:TUS196705 TUS196714:TUS196739 TUS196748:TUS196773 TUS196782:TUS196807 TUS196816:TUS196841 TUS262182:TUS262207 TUS262216:TUS262241 TUS262250:TUS262275 TUS262284:TUS262309 TUS262318:TUS262343 TUS262352:TUS262377 TUS327718:TUS327743 TUS327752:TUS327777 TUS327786:TUS327811 TUS327820:TUS327845 TUS327854:TUS327879 TUS327888:TUS327913 TUS393254:TUS393279 TUS393288:TUS393313 TUS393322:TUS393347 TUS393356:TUS393381 TUS393390:TUS393415 TUS393424:TUS393449 TUS458790:TUS458815 TUS458824:TUS458849 TUS458858:TUS458883 TUS458892:TUS458917 TUS458926:TUS458951 TUS458960:TUS458985 TUS524326:TUS524351 TUS524360:TUS524385 TUS524394:TUS524419 TUS524428:TUS524453 TUS524462:TUS524487 TUS524496:TUS524521 TUS589862:TUS589887 TUS589896:TUS589921 TUS589930:TUS589955 TUS589964:TUS589989 TUS589998:TUS590023 TUS590032:TUS590057 TUS655398:TUS655423 TUS655432:TUS655457 TUS655466:TUS655491 TUS655500:TUS655525 TUS655534:TUS655559 TUS655568:TUS655593 TUS720934:TUS720959 TUS720968:TUS720993 TUS721002:TUS721027 TUS721036:TUS721061 TUS721070:TUS721095 TUS721104:TUS721129 TUS786470:TUS786495 TUS786504:TUS786529 TUS786538:TUS786563 TUS786572:TUS786597 TUS786606:TUS786631 TUS786640:TUS786665 TUS852006:TUS852031 TUS852040:TUS852065 TUS852074:TUS852099 TUS852108:TUS852133 TUS852142:TUS852167 TUS852176:TUS852201 TUS917542:TUS917567 TUS917576:TUS917601 TUS917610:TUS917635 TUS917644:TUS917669 TUS917678:TUS917703 TUS917712:TUS917737 TUS983078:TUS983103 TUS983112:TUS983137 TUS983146:TUS983171 TUS983180:TUS983205 TUS983214:TUS983239 TUS983248:TUS983273 UEO8:UEO38 UEO47:UEO77 UEO86:UEO116 UEO125:UEO155 UEO164:UEO194 UEO203:UEO233 UEO65574:UEO65599 UEO65608:UEO65633 UEO65642:UEO65667 UEO65676:UEO65701 UEO65710:UEO65735 UEO65744:UEO65769 UEO131110:UEO131135 UEO131144:UEO131169 UEO131178:UEO131203 UEO131212:UEO131237 UEO131246:UEO131271 UEO131280:UEO131305 UEO196646:UEO196671 UEO196680:UEO196705 UEO196714:UEO196739 UEO196748:UEO196773 UEO196782:UEO196807 UEO196816:UEO196841 UEO262182:UEO262207 UEO262216:UEO262241 UEO262250:UEO262275 UEO262284:UEO262309 UEO262318:UEO262343 UEO262352:UEO262377 UEO327718:UEO327743 UEO327752:UEO327777 UEO327786:UEO327811 UEO327820:UEO327845 UEO327854:UEO327879 UEO327888:UEO327913 UEO393254:UEO393279 UEO393288:UEO393313 UEO393322:UEO393347 UEO393356:UEO393381 UEO393390:UEO393415 UEO393424:UEO393449 UEO458790:UEO458815 UEO458824:UEO458849 UEO458858:UEO458883 UEO458892:UEO458917 UEO458926:UEO458951 UEO458960:UEO458985 UEO524326:UEO524351 UEO524360:UEO524385 UEO524394:UEO524419 UEO524428:UEO524453 UEO524462:UEO524487 UEO524496:UEO524521 UEO589862:UEO589887 UEO589896:UEO589921 UEO589930:UEO589955 UEO589964:UEO589989 UEO589998:UEO590023 UEO590032:UEO590057 UEO655398:UEO655423 UEO655432:UEO655457 UEO655466:UEO655491 UEO655500:UEO655525 UEO655534:UEO655559 UEO655568:UEO655593 UEO720934:UEO720959 UEO720968:UEO720993 UEO721002:UEO721027 UEO721036:UEO721061 UEO721070:UEO721095 UEO721104:UEO721129 UEO786470:UEO786495 UEO786504:UEO786529 UEO786538:UEO786563 UEO786572:UEO786597 UEO786606:UEO786631 UEO786640:UEO786665 UEO852006:UEO852031 UEO852040:UEO852065 UEO852074:UEO852099 UEO852108:UEO852133 UEO852142:UEO852167 UEO852176:UEO852201 UEO917542:UEO917567 UEO917576:UEO917601 UEO917610:UEO917635 UEO917644:UEO917669 UEO917678:UEO917703 UEO917712:UEO917737 UEO983078:UEO983103 UEO983112:UEO983137 UEO983146:UEO983171 UEO983180:UEO983205 UEO983214:UEO983239 UEO983248:UEO983273 UOK8:UOK38 UOK47:UOK77 UOK86:UOK116 UOK125:UOK155 UOK164:UOK194 UOK203:UOK233 UOK65574:UOK65599 UOK65608:UOK65633 UOK65642:UOK65667 UOK65676:UOK65701 UOK65710:UOK65735 UOK65744:UOK65769 UOK131110:UOK131135 UOK131144:UOK131169 UOK131178:UOK131203 UOK131212:UOK131237 UOK131246:UOK131271 UOK131280:UOK131305 UOK196646:UOK196671 UOK196680:UOK196705 UOK196714:UOK196739 UOK196748:UOK196773 UOK196782:UOK196807 UOK196816:UOK196841 UOK262182:UOK262207 UOK262216:UOK262241 UOK262250:UOK262275 UOK262284:UOK262309 UOK262318:UOK262343 UOK262352:UOK262377 UOK327718:UOK327743 UOK327752:UOK327777 UOK327786:UOK327811 UOK327820:UOK327845 UOK327854:UOK327879 UOK327888:UOK327913 UOK393254:UOK393279 UOK393288:UOK393313 UOK393322:UOK393347 UOK393356:UOK393381 UOK393390:UOK393415 UOK393424:UOK393449 UOK458790:UOK458815 UOK458824:UOK458849 UOK458858:UOK458883 UOK458892:UOK458917 UOK458926:UOK458951 UOK458960:UOK458985 UOK524326:UOK524351 UOK524360:UOK524385 UOK524394:UOK524419 UOK524428:UOK524453 UOK524462:UOK524487 UOK524496:UOK524521 UOK589862:UOK589887 UOK589896:UOK589921 UOK589930:UOK589955 UOK589964:UOK589989 UOK589998:UOK590023 UOK590032:UOK590057 UOK655398:UOK655423 UOK655432:UOK655457 UOK655466:UOK655491 UOK655500:UOK655525 UOK655534:UOK655559 UOK655568:UOK655593 UOK720934:UOK720959 UOK720968:UOK720993 UOK721002:UOK721027 UOK721036:UOK721061 UOK721070:UOK721095 UOK721104:UOK721129 UOK786470:UOK786495 UOK786504:UOK786529 UOK786538:UOK786563 UOK786572:UOK786597 UOK786606:UOK786631 UOK786640:UOK786665 UOK852006:UOK852031 UOK852040:UOK852065 UOK852074:UOK852099 UOK852108:UOK852133 UOK852142:UOK852167 UOK852176:UOK852201 UOK917542:UOK917567 UOK917576:UOK917601 UOK917610:UOK917635 UOK917644:UOK917669 UOK917678:UOK917703 UOK917712:UOK917737 UOK983078:UOK983103 UOK983112:UOK983137 UOK983146:UOK983171 UOK983180:UOK983205 UOK983214:UOK983239 UOK983248:UOK983273 UYG8:UYG38 UYG47:UYG77 UYG86:UYG116 UYG125:UYG155 UYG164:UYG194 UYG203:UYG233 UYG65574:UYG65599 UYG65608:UYG65633 UYG65642:UYG65667 UYG65676:UYG65701 UYG65710:UYG65735 UYG65744:UYG65769 UYG131110:UYG131135 UYG131144:UYG131169 UYG131178:UYG131203 UYG131212:UYG131237 UYG131246:UYG131271 UYG131280:UYG131305 UYG196646:UYG196671 UYG196680:UYG196705 UYG196714:UYG196739 UYG196748:UYG196773 UYG196782:UYG196807 UYG196816:UYG196841 UYG262182:UYG262207 UYG262216:UYG262241 UYG262250:UYG262275 UYG262284:UYG262309 UYG262318:UYG262343 UYG262352:UYG262377 UYG327718:UYG327743 UYG327752:UYG327777 UYG327786:UYG327811 UYG327820:UYG327845 UYG327854:UYG327879 UYG327888:UYG327913 UYG393254:UYG393279 UYG393288:UYG393313 UYG393322:UYG393347 UYG393356:UYG393381 UYG393390:UYG393415 UYG393424:UYG393449 UYG458790:UYG458815 UYG458824:UYG458849 UYG458858:UYG458883 UYG458892:UYG458917 UYG458926:UYG458951 UYG458960:UYG458985 UYG524326:UYG524351 UYG524360:UYG524385 UYG524394:UYG524419 UYG524428:UYG524453 UYG524462:UYG524487 UYG524496:UYG524521 UYG589862:UYG589887 UYG589896:UYG589921 UYG589930:UYG589955 UYG589964:UYG589989 UYG589998:UYG590023 UYG590032:UYG590057 UYG655398:UYG655423 UYG655432:UYG655457 UYG655466:UYG655491 UYG655500:UYG655525 UYG655534:UYG655559 UYG655568:UYG655593 UYG720934:UYG720959 UYG720968:UYG720993 UYG721002:UYG721027 UYG721036:UYG721061 UYG721070:UYG721095 UYG721104:UYG721129 UYG786470:UYG786495 UYG786504:UYG786529 UYG786538:UYG786563 UYG786572:UYG786597 UYG786606:UYG786631 UYG786640:UYG786665 UYG852006:UYG852031 UYG852040:UYG852065 UYG852074:UYG852099 UYG852108:UYG852133 UYG852142:UYG852167 UYG852176:UYG852201 UYG917542:UYG917567 UYG917576:UYG917601 UYG917610:UYG917635 UYG917644:UYG917669 UYG917678:UYG917703 UYG917712:UYG917737 UYG983078:UYG983103 UYG983112:UYG983137 UYG983146:UYG983171 UYG983180:UYG983205 UYG983214:UYG983239 UYG983248:UYG983273 VIC8:VIC38 VIC47:VIC77 VIC86:VIC116 VIC125:VIC155 VIC164:VIC194 VIC203:VIC233 VIC65574:VIC65599 VIC65608:VIC65633 VIC65642:VIC65667 VIC65676:VIC65701 VIC65710:VIC65735 VIC65744:VIC65769 VIC131110:VIC131135 VIC131144:VIC131169 VIC131178:VIC131203 VIC131212:VIC131237 VIC131246:VIC131271 VIC131280:VIC131305 VIC196646:VIC196671 VIC196680:VIC196705 VIC196714:VIC196739 VIC196748:VIC196773 VIC196782:VIC196807 VIC196816:VIC196841 VIC262182:VIC262207 VIC262216:VIC262241 VIC262250:VIC262275 VIC262284:VIC262309 VIC262318:VIC262343 VIC262352:VIC262377 VIC327718:VIC327743 VIC327752:VIC327777 VIC327786:VIC327811 VIC327820:VIC327845 VIC327854:VIC327879 VIC327888:VIC327913 VIC393254:VIC393279 VIC393288:VIC393313 VIC393322:VIC393347 VIC393356:VIC393381 VIC393390:VIC393415 VIC393424:VIC393449 VIC458790:VIC458815 VIC458824:VIC458849 VIC458858:VIC458883 VIC458892:VIC458917 VIC458926:VIC458951 VIC458960:VIC458985 VIC524326:VIC524351 VIC524360:VIC524385 VIC524394:VIC524419 VIC524428:VIC524453 VIC524462:VIC524487 VIC524496:VIC524521 VIC589862:VIC589887 VIC589896:VIC589921 VIC589930:VIC589955 VIC589964:VIC589989 VIC589998:VIC590023 VIC590032:VIC590057 VIC655398:VIC655423 VIC655432:VIC655457 VIC655466:VIC655491 VIC655500:VIC655525 VIC655534:VIC655559 VIC655568:VIC655593 VIC720934:VIC720959 VIC720968:VIC720993 VIC721002:VIC721027 VIC721036:VIC721061 VIC721070:VIC721095 VIC721104:VIC721129 VIC786470:VIC786495 VIC786504:VIC786529 VIC786538:VIC786563 VIC786572:VIC786597 VIC786606:VIC786631 VIC786640:VIC786665 VIC852006:VIC852031 VIC852040:VIC852065 VIC852074:VIC852099 VIC852108:VIC852133 VIC852142:VIC852167 VIC852176:VIC852201 VIC917542:VIC917567 VIC917576:VIC917601 VIC917610:VIC917635 VIC917644:VIC917669 VIC917678:VIC917703 VIC917712:VIC917737 VIC983078:VIC983103 VIC983112:VIC983137 VIC983146:VIC983171 VIC983180:VIC983205 VIC983214:VIC983239 VIC983248:VIC983273 VRY8:VRY38 VRY47:VRY77 VRY86:VRY116 VRY125:VRY155 VRY164:VRY194 VRY203:VRY233 VRY65574:VRY65599 VRY65608:VRY65633 VRY65642:VRY65667 VRY65676:VRY65701 VRY65710:VRY65735 VRY65744:VRY65769 VRY131110:VRY131135 VRY131144:VRY131169 VRY131178:VRY131203 VRY131212:VRY131237 VRY131246:VRY131271 VRY131280:VRY131305 VRY196646:VRY196671 VRY196680:VRY196705 VRY196714:VRY196739 VRY196748:VRY196773 VRY196782:VRY196807 VRY196816:VRY196841 VRY262182:VRY262207 VRY262216:VRY262241 VRY262250:VRY262275 VRY262284:VRY262309 VRY262318:VRY262343 VRY262352:VRY262377 VRY327718:VRY327743 VRY327752:VRY327777 VRY327786:VRY327811 VRY327820:VRY327845 VRY327854:VRY327879 VRY327888:VRY327913 VRY393254:VRY393279 VRY393288:VRY393313 VRY393322:VRY393347 VRY393356:VRY393381 VRY393390:VRY393415 VRY393424:VRY393449 VRY458790:VRY458815 VRY458824:VRY458849 VRY458858:VRY458883 VRY458892:VRY458917 VRY458926:VRY458951 VRY458960:VRY458985 VRY524326:VRY524351 VRY524360:VRY524385 VRY524394:VRY524419 VRY524428:VRY524453 VRY524462:VRY524487 VRY524496:VRY524521 VRY589862:VRY589887 VRY589896:VRY589921 VRY589930:VRY589955 VRY589964:VRY589989 VRY589998:VRY590023 VRY590032:VRY590057 VRY655398:VRY655423 VRY655432:VRY655457 VRY655466:VRY655491 VRY655500:VRY655525 VRY655534:VRY655559 VRY655568:VRY655593 VRY720934:VRY720959 VRY720968:VRY720993 VRY721002:VRY721027 VRY721036:VRY721061 VRY721070:VRY721095 VRY721104:VRY721129 VRY786470:VRY786495 VRY786504:VRY786529 VRY786538:VRY786563 VRY786572:VRY786597 VRY786606:VRY786631 VRY786640:VRY786665 VRY852006:VRY852031 VRY852040:VRY852065 VRY852074:VRY852099 VRY852108:VRY852133 VRY852142:VRY852167 VRY852176:VRY852201 VRY917542:VRY917567 VRY917576:VRY917601 VRY917610:VRY917635 VRY917644:VRY917669 VRY917678:VRY917703 VRY917712:VRY917737 VRY983078:VRY983103 VRY983112:VRY983137 VRY983146:VRY983171 VRY983180:VRY983205 VRY983214:VRY983239 VRY983248:VRY983273 WBU8:WBU38 WBU47:WBU77 WBU86:WBU116 WBU125:WBU155 WBU164:WBU194 WBU203:WBU233 WBU65574:WBU65599 WBU65608:WBU65633 WBU65642:WBU65667 WBU65676:WBU65701 WBU65710:WBU65735 WBU65744:WBU65769 WBU131110:WBU131135 WBU131144:WBU131169 WBU131178:WBU131203 WBU131212:WBU131237 WBU131246:WBU131271 WBU131280:WBU131305 WBU196646:WBU196671 WBU196680:WBU196705 WBU196714:WBU196739 WBU196748:WBU196773 WBU196782:WBU196807 WBU196816:WBU196841 WBU262182:WBU262207 WBU262216:WBU262241 WBU262250:WBU262275 WBU262284:WBU262309 WBU262318:WBU262343 WBU262352:WBU262377 WBU327718:WBU327743 WBU327752:WBU327777 WBU327786:WBU327811 WBU327820:WBU327845 WBU327854:WBU327879 WBU327888:WBU327913 WBU393254:WBU393279 WBU393288:WBU393313 WBU393322:WBU393347 WBU393356:WBU393381 WBU393390:WBU393415 WBU393424:WBU393449 WBU458790:WBU458815 WBU458824:WBU458849 WBU458858:WBU458883 WBU458892:WBU458917 WBU458926:WBU458951 WBU458960:WBU458985 WBU524326:WBU524351 WBU524360:WBU524385 WBU524394:WBU524419 WBU524428:WBU524453 WBU524462:WBU524487 WBU524496:WBU524521 WBU589862:WBU589887 WBU589896:WBU589921 WBU589930:WBU589955 WBU589964:WBU589989 WBU589998:WBU590023 WBU590032:WBU590057 WBU655398:WBU655423 WBU655432:WBU655457 WBU655466:WBU655491 WBU655500:WBU655525 WBU655534:WBU655559 WBU655568:WBU655593 WBU720934:WBU720959 WBU720968:WBU720993 WBU721002:WBU721027 WBU721036:WBU721061 WBU721070:WBU721095 WBU721104:WBU721129 WBU786470:WBU786495 WBU786504:WBU786529 WBU786538:WBU786563 WBU786572:WBU786597 WBU786606:WBU786631 WBU786640:WBU786665 WBU852006:WBU852031 WBU852040:WBU852065 WBU852074:WBU852099 WBU852108:WBU852133 WBU852142:WBU852167 WBU852176:WBU852201 WBU917542:WBU917567 WBU917576:WBU917601 WBU917610:WBU917635 WBU917644:WBU917669 WBU917678:WBU917703 WBU917712:WBU917737 WBU983078:WBU983103 WBU983112:WBU983137 WBU983146:WBU983171 WBU983180:WBU983205 WBU983214:WBU983239 WBU983248:WBU983273 WLQ8:WLQ38 WLQ47:WLQ77 WLQ86:WLQ116 WLQ125:WLQ155 WLQ164:WLQ194 WLQ203:WLQ233 WLQ65574:WLQ65599 WLQ65608:WLQ65633 WLQ65642:WLQ65667 WLQ65676:WLQ65701 WLQ65710:WLQ65735 WLQ65744:WLQ65769 WLQ131110:WLQ131135 WLQ131144:WLQ131169 WLQ131178:WLQ131203 WLQ131212:WLQ131237 WLQ131246:WLQ131271 WLQ131280:WLQ131305 WLQ196646:WLQ196671 WLQ196680:WLQ196705 WLQ196714:WLQ196739 WLQ196748:WLQ196773 WLQ196782:WLQ196807 WLQ196816:WLQ196841 WLQ262182:WLQ262207 WLQ262216:WLQ262241 WLQ262250:WLQ262275 WLQ262284:WLQ262309 WLQ262318:WLQ262343 WLQ262352:WLQ262377 WLQ327718:WLQ327743 WLQ327752:WLQ327777 WLQ327786:WLQ327811 WLQ327820:WLQ327845 WLQ327854:WLQ327879 WLQ327888:WLQ327913 WLQ393254:WLQ393279 WLQ393288:WLQ393313 WLQ393322:WLQ393347 WLQ393356:WLQ393381 WLQ393390:WLQ393415 WLQ393424:WLQ393449 WLQ458790:WLQ458815 WLQ458824:WLQ458849 WLQ458858:WLQ458883 WLQ458892:WLQ458917 WLQ458926:WLQ458951 WLQ458960:WLQ458985 WLQ524326:WLQ524351 WLQ524360:WLQ524385 WLQ524394:WLQ524419 WLQ524428:WLQ524453 WLQ524462:WLQ524487 WLQ524496:WLQ524521 WLQ589862:WLQ589887 WLQ589896:WLQ589921 WLQ589930:WLQ589955 WLQ589964:WLQ589989 WLQ589998:WLQ590023 WLQ590032:WLQ590057 WLQ655398:WLQ655423 WLQ655432:WLQ655457 WLQ655466:WLQ655491 WLQ655500:WLQ655525 WLQ655534:WLQ655559 WLQ655568:WLQ655593 WLQ720934:WLQ720959 WLQ720968:WLQ720993 WLQ721002:WLQ721027 WLQ721036:WLQ721061 WLQ721070:WLQ721095 WLQ721104:WLQ721129 WLQ786470:WLQ786495 WLQ786504:WLQ786529 WLQ786538:WLQ786563 WLQ786572:WLQ786597 WLQ786606:WLQ786631 WLQ786640:WLQ786665 WLQ852006:WLQ852031 WLQ852040:WLQ852065 WLQ852074:WLQ852099 WLQ852108:WLQ852133 WLQ852142:WLQ852167 WLQ852176:WLQ852201 WLQ917542:WLQ917567 WLQ917576:WLQ917601 WLQ917610:WLQ917635 WLQ917644:WLQ917669 WLQ917678:WLQ917703 WLQ917712:WLQ917737 WLQ983078:WLQ983103 WLQ983112:WLQ983137 WLQ983146:WLQ983171 WLQ983180:WLQ983205 WLQ983214:WLQ983239 WLQ983248:WLQ983273 WVM8:WVM38 WVM47:WVM77 WVM86:WVM116 WVM125:WVM155 WVM164:WVM194 WVM203:WVM233 WVM65574:WVM65599 WVM65608:WVM65633 WVM65642:WVM65667 WVM65676:WVM65701 WVM65710:WVM65735 WVM65744:WVM65769 WVM131110:WVM131135 WVM131144:WVM131169 WVM131178:WVM131203 WVM131212:WVM131237 WVM131246:WVM131271 WVM131280:WVM131305 WVM196646:WVM196671 WVM196680:WVM196705 WVM196714:WVM196739 WVM196748:WVM196773 WVM196782:WVM196807 WVM196816:WVM196841 WVM262182:WVM262207 WVM262216:WVM262241 WVM262250:WVM262275 WVM262284:WVM262309 WVM262318:WVM262343 WVM262352:WVM262377 WVM327718:WVM327743 WVM327752:WVM327777 WVM327786:WVM327811 WVM327820:WVM327845 WVM327854:WVM327879 WVM327888:WVM327913 WVM393254:WVM393279 WVM393288:WVM393313 WVM393322:WVM393347 WVM393356:WVM393381 WVM393390:WVM393415 WVM393424:WVM393449 WVM458790:WVM458815 WVM458824:WVM458849 WVM458858:WVM458883 WVM458892:WVM458917 WVM458926:WVM458951 WVM458960:WVM458985 WVM524326:WVM524351 WVM524360:WVM524385 WVM524394:WVM524419 WVM524428:WVM524453 WVM524462:WVM524487 WVM524496:WVM524521 WVM589862:WVM589887 WVM589896:WVM589921 WVM589930:WVM589955 WVM589964:WVM589989 WVM589998:WVM590023 WVM590032:WVM590057 WVM655398:WVM655423 WVM655432:WVM655457 WVM655466:WVM655491 WVM655500:WVM655525 WVM655534:WVM655559 WVM655568:WVM655593 WVM720934:WVM720959 WVM720968:WVM720993 WVM721002:WVM721027 WVM721036:WVM721061 WVM721070:WVM721095 WVM721104:WVM721129 WVM786470:WVM786495 WVM786504:WVM786529 WVM786538:WVM786563 WVM786572:WVM786597 WVM786606:WVM786631 WVM786640:WVM786665 WVM852006:WVM852031 WVM852040:WVM852065 WVM852074:WVM852099 WVM852108:WVM852133 WVM852142:WVM852167 WVM852176:WVM852201 WVM917542:WVM917567 WVM917576:WVM917601 WVM917610:WVM917635 WVM917644:WVM917669 WVM917678:WVM917703 WVM917712:WVM917737 WVM983078:WVM983103 WVM983112:WVM983137 WVM983146:WVM983171 WVM983180:WVM983205 WVM983214:WVM983239 WVM983248:WVM983273 F26:H37 E26:E38 E25:I25 F9:H24</xm:sqref>
        </x14:dataValidation>
        <x14:dataValidation type="decimal" allowBlank="1" showInputMessage="1" showErrorMessage="1" error="Enter in number format only" xr:uid="{00000000-0002-0000-0700-000001000000}">
          <x14:formula1>
            <xm:f>-1000000000000000</xm:f>
          </x14:formula1>
          <x14:formula2>
            <xm:f>100000000000000000</xm:f>
          </x14:formula2>
          <xm:sqref>E1:E7 E39:E46 E78:E85 E117:E124 E156:E163 E195:E202 E234:E65573 E65600:E65607 E65634:E65641 E65668:E65675 E65702:E65709 E65736:E65743 E65770:E131109 E131136:E131143 E131170:E131177 E131204:E131211 E131238:E131245 E131272:E131279 E131306:E196645 E196672:E196679 E196706:E196713 E196740:E196747 E196774:E196781 E196808:E196815 E196842:E262181 E262208:E262215 E262242:E262249 E262276:E262283 E262310:E262317 E262344:E262351 E262378:E327717 E327744:E327751 E327778:E327785 E327812:E327819 E327846:E327853 E327880:E327887 E327914:E393253 E393280:E393287 E393314:E393321 E393348:E393355 E393382:E393389 E393416:E393423 E393450:E458789 E458816:E458823 E458850:E458857 E458884:E458891 E458918:E458925 E458952:E458959 E458986:E524325 E524352:E524359 E524386:E524393 E524420:E524427 E524454:E524461 E524488:E524495 E524522:E589861 E589888:E589895 E589922:E589929 E589956:E589963 E589990:E589997 E590024:E590031 E590058:E655397 E655424:E655431 E655458:E655465 E655492:E655499 E655526:E655533 E655560:E655567 E655594:E720933 E720960:E720967 E720994:E721001 E721028:E721035 E721062:E721069 E721096:E721103 E721130:E786469 E786496:E786503 E786530:E786537 E786564:E786571 E786598:E786605 E786632:E786639 E786666:E852005 E852032:E852039 E852066:E852073 E852100:E852107 E852134:E852141 E852168:E852175 E852202:E917541 E917568:E917575 E917602:E917609 E917636:E917643 E917670:E917677 E917704:E917711 E917738:E983077 E983104:E983111 E983138:E983145 E983172:E983179 E983206:E983213 E983240:E983247 E983274:E1048576 F38:F52 F54:F63 F65:F154 F65567:F65578 F65580:F65587 F65606:F65612 F65614:F65621 F65640:F65646 F65648:F65655 F65674:F65680 F65682:F65689 F65708:F65714 F65716:F65723 F65742:F65748 F65750:F65757 F131103:F131114 F131116:F131123 F131142:F131148 F131150:F131157 F131176:F131182 F131184:F131191 F131210:F131216 F131218:F131225 F131244:F131250 F131252:F131259 F131278:F131284 F131286:F131293 F196639:F196650 F196652:F196659 F196678:F196684 F196686:F196693 F196712:F196718 F196720:F196727 F196746:F196752 F196754:F196761 F196780:F196786 F196788:F196795 F196814:F196820 F196822:F196829 F262175:F262186 F262188:F262195 F262214:F262220 F262222:F262229 F262248:F262254 F262256:F262263 F262282:F262288 F262290:F262297 F262316:F262322 F262324:F262331 F262350:F262356 F262358:F262365 F327711:F327722 F327724:F327731 F327750:F327756 F327758:F327765 F327784:F327790 F327792:F327799 F327818:F327824 F327826:F327833 F327852:F327858 F327860:F327867 F327886:F327892 F327894:F327901 F393247:F393258 F393260:F393267 F393286:F393292 F393294:F393301 F393320:F393326 F393328:F393335 F393354:F393360 F393362:F393369 F393388:F393394 F393396:F393403 F393422:F393428 F393430:F393437 F458783:F458794 F458796:F458803 F458822:F458828 F458830:F458837 F458856:F458862 F458864:F458871 F458890:F458896 F458898:F458905 F458924:F458930 F458932:F458939 F458958:F458964 F458966:F458973 F524319:F524330 F524332:F524339 F524358:F524364 F524366:F524373 F524392:F524398 F524400:F524407 F524426:F524432 F524434:F524441 F524460:F524466 F524468:F524475 F524494:F524500 F524502:F524509 F589855:F589866 F589868:F589875 F589894:F589900 F589902:F589909 F589928:F589934 F589936:F589943 F589962:F589968 F589970:F589977 F589996:F590002 F590004:F590011 F590030:F590036 F590038:F590045 F655391:F655402 F655404:F655411 F655430:F655436 F655438:F655445 F655464:F655470 F655472:F655479 F655498:F655504 F655506:F655513 F655532:F655538 F655540:F655547 F655566:F655572 F655574:F655581 F720927:F720938 F720940:F720947 F720966:F720972 F720974:F720981 F721000:F721006 F721008:F721015 F721034:F721040 F721042:F721049 F721068:F721074 F721076:F721083 F721102:F721108 F721110:F721117 F786463:F786474 F786476:F786483 F786502:F786508 F786510:F786517 F786536:F786542 F786544:F786551 F786570:F786576 F786578:F786585 F786604:F786610 F786612:F786619 F786638:F786644 F786646:F786653 F851999:F852010 F852012:F852019 F852038:F852044 F852046:F852053 F852072:F852078 F852080:F852087 F852106:F852112 F852114:F852121 F852140:F852146 F852148:F852155 F852174:F852180 F852182:F852189 F917535:F917546 F917548:F917555 F917574:F917580 F917582:F917589 F917608:F917614 F917616:F917623 F917642:F917648 F917650:F917657 F917676:F917682 F917684:F917691 F917710:F917716 F917718:F917725 F983071:F983082 F983084:F983091 F983110:F983116 F983118:F983125 F983144:F983150 F983152:F983159 F983178:F983184 F983186:F983193 F983212:F983218 F983220:F983227 F983246:F983252 F983254:F983261 G38:G154 G65567:G65587 G65606:G65621 G65640:G65655 G65674:G65689 G65708:G65723 G65742:G65757 G131103:G131123 G131142:G131157 G131176:G131191 G131210:G131225 G131244:G131259 G131278:G131293 G196639:G196659 G196678:G196693 G196712:G196727 G196746:G196761 G196780:G196795 G196814:G196829 G262175:G262195 G262214:G262229 G262248:G262263 G262282:G262297 G262316:G262331 G262350:G262365 G327711:G327731 G327750:G327765 G327784:G327799 G327818:G327833 G327852:G327867 G327886:G327901 G393247:G393267 G393286:G393301 G393320:G393335 G393354:G393369 G393388:G393403 G393422:G393437 G458783:G458803 G458822:G458837 G458856:G458871 G458890:G458905 G458924:G458939 G458958:G458973 G524319:G524339 G524358:G524373 G524392:G524407 G524426:G524441 G524460:G524475 G524494:G524509 G589855:G589875 G589894:G589909 G589928:G589943 G589962:G589977 G589996:G590011 G590030:G590045 G655391:G655411 G655430:G655445 G655464:G655479 G655498:G655513 G655532:G655547 G655566:G655581 G720927:G720947 G720966:G720981 G721000:G721015 G721034:G721049 G721068:G721083 G721102:G721117 G786463:G786483 G786502:G786517 G786536:G786551 G786570:G786585 G786604:G786619 G786638:G786653 G851999:G852019 G852038:G852053 G852072:G852087 G852106:G852121 G852140:G852155 G852174:G852189 G917535:G917555 G917574:G917589 G917608:G917623 G917642:G917657 G917676:G917691 G917710:G917725 G983071:G983091 G983110:G983125 G983144:G983159 G983178:G983193 G983212:G983227 G983246:G983261 H7:H8 H38:H44 F201:G232 H85:J115 H124:H154 H163:H193 I7:I13 I15:I24 I26:I44 I46:I52 I54:I63 I65:I83 I124:I130 I132:I141 I143:I161 I163:I169 I171:I180 I182:I200 I202:I208 I210:I219 I221:I65566 J7:J37 J46:J76 J124:J154 J163:J193 J202:J232 K1:K37 K45:K76 K84:K115 K123:K154 K162:K193 K201:K232 K65567:K65578 K65606:K65612 K65640:K65646 K65674:K65680 K65708:K65714 K65742:K65748 K131103:K131114 K131142:K131148 K131176:K131182 K131210:K131216 K131244:K131250 K131278:K131284 K196639:K196650 K196678:K196684 K196712:K196718 K196746:K196752 K196780:K196786 K196814:K196820 K262175:K262186 K262214:K262220 K262248:K262254 K262282:K262288 K262316:K262322 K262350:K262356 K327711:K327722 K327750:K327756 K327784:K327790 K327818:K327824 K327852:K327858 K327886:K327892 K393247:K393258 K393286:K393292 K393320:K393326 K393354:K393360 K393388:K393394 K393422:K393428 K458783:K458794 K458822:K458828 K458856:K458862 K458890:K458896 K458924:K458930 K458958:K458964 K524319:K524330 K524358:K524364 K524392:K524398 K524426:K524432 K524460:K524466 K524494:K524500 K589855:K589866 K589894:K589900 K589928:K589934 K589962:K589968 K589996:K590002 K590030:K590036 K655391:K655402 K655430:K655436 K655464:K655470 K655498:K655504 K655532:K655538 K655566:K655572 K720927:K720938 K720966:K720972 K721000:K721006 K721034:K721040 K721068:K721074 K721102:K721108 K786463:K786474 K786502:K786508 K786536:K786542 K786570:K786576 K786604:K786610 K786638:K786644 K851999:K852010 K852038:K852044 K852072:K852078 K852106:K852112 K852140:K852146 K852174:K852180 K917535:K917546 K917574:K917580 K917608:K917614 K917642:K917648 K917676:K917682 K917710:K917716 K983071:K983082 K983110:K983116 K983144:K983150 K983178:K983184 K983212:K983218 K983246:K983252 L1:L1048576 H202:H232 M15:M24 M26:M52 M54:M63 M65:M91 M93:M102 M104:M130 M132:M141 M143:M169 M171:M180 M182:M208 M210:M219 M221:M65578 M65580:M65587 M65589:M65612 M65614:M65621 M65623:M65646 M65648:M65655 M65657:M65680 M65682:M65689 M65691:M65714 M65716:M65723 M65725:M65748 M65750:M65757 M65759:M131114 M131116:M131123 M131125:M131148 M131150:M131157 M131159:M131182 M131184:M131191 M131193:M131216 M131218:M131225 M131227:M131250 M131252:M131259 M131261:M131284 M131286:M131293 M131295:M196650 M196652:M196659 M196661:M196684 M196686:M196693 M196695:M196718 M196720:M196727 M196729:M196752 M196754:M196761 M196763:M196786 M196788:M196795 M196797:M196820 M196822:M196829 M196831:M262186 M262188:M262195 M262197:M262220 M262222:M262229 M262231:M262254 M262256:M262263 M262265:M262288 M262290:M262297 M262299:M262322 M262324:M262331 M262333:M262356 M262358:M262365 M262367:M327722 M327724:M327731 M327733:M327756 M327758:M327765 M327767:M327790 M327792:M327799 M327801:M327824 M327826:M327833 M327835:M327858 M327860:M327867 M327869:M327892 M327894:M327901 M327903:M393258 M393260:M393267 M393269:M393292 M393294:M393301 M393303:M393326 M393328:M393335 M393337:M393360 M393362:M393369 M393371:M393394 M393396:M393403 M393405:M393428 M393430:M393437 M393439:M458794 M458796:M458803 M458805:M458828 M458830:M458837 M458839:M458862 M458864:M458871 M458873:M458896 M458898:M458905 M458907:M458930 M458932:M458939 M458941:M458964 M458966:M458973 M458975:M524330 M524332:M524339 M524341:M524364 M524366:M524373 M524375:M524398 M524400:M524407 M524409:M524432 M524434:M524441 M524443:M524466 M524468:M524475 M524477:M524500 M524502:M524509 M524511:M589866 M589868:M589875 M589877:M589900 M589902:M589909 M589911:M589934 M589936:M589943 M589945:M589968 M589970:M589977 M589979:M590002 M590004:M590011 M590013:M590036 M590038:M590045 M590047:M655402 M655404:M655411 M655413:M655436 M655438:M655445 M655447:M655470 M655472:M655479 M655481:M655504 M655506:M655513 M655515:M655538 M655540:M655547 M655549:M655572 M655574:M655581 M655583:M720938 M720940:M720947 M720949:M720972 M720974:M720981 M720983:M721006 M721008:M721015 M721017:M721040 M721042:M721049 M721051:M721074 M721076:M721083 M721085:M721108 M721110:M721117 M721119:M786474 M786476:M786483 M786485:M786508 M786510:M786517 M786519:M786542 M786544:M786551 M786553:M786576 M786578:M786585 M786587:M786610 M786612:M786619 M786621:M786644 M786646:M786653 M786655:M852010 M852012:M852019 M852021:M852044 M852046:M852053 M852055:M852078 M852080:M852087 M852089:M852112 M852114:M852121 M852123:M852146 M852148:M852155 M852157:M852180 M852182:M852189 M852191:M917546 M917548:M917555 M917557:M917580 M917582:M917589 M917591:M917614 M917616:M917623 M917625:M917648 M917650:M917657 M917659:M917682 M917684:M917691 M917693:M917716 M917718:M917725 M917727:M983082 M983084:M983091 M983093:M983116 M983118:M983125 M983127:M983150 M983152:M983159 M983161:M983184 M983186:M983193 M983195:M983218 M983220:M983227 M983229:M983252 M983254:M983261 M983263:M1048576 JA1:JA7 JA39:JA46 JA78:JA85 JA117:JA124 JA156:JA163 JA195:JA202 JA234:JA65573 JA65600:JA65607 JA65634:JA65641 JA65668:JA65675 JA65702:JA65709 JA65736:JA65743 JA65770:JA131109 JA131136:JA131143 JA131170:JA131177 JA131204:JA131211 JA131238:JA131245 JA131272:JA131279 JA131306:JA196645 JA196672:JA196679 JA196706:JA196713 JA196740:JA196747 JA196774:JA196781 JA196808:JA196815 JA196842:JA262181 JA262208:JA262215 JA262242:JA262249 JA262276:JA262283 JA262310:JA262317 JA262344:JA262351 JA262378:JA327717 JA327744:JA327751 JA327778:JA327785 JA327812:JA327819 JA327846:JA327853 JA327880:JA327887 JA327914:JA393253 JA393280:JA393287 JA393314:JA393321 JA393348:JA393355 JA393382:JA393389 JA393416:JA393423 JA393450:JA458789 JA458816:JA458823 JA458850:JA458857 JA458884:JA458891 JA458918:JA458925 JA458952:JA458959 JA458986:JA524325 JA524352:JA524359 JA524386:JA524393 JA524420:JA524427 JA524454:JA524461 JA524488:JA524495 JA524522:JA589861 JA589888:JA589895 JA589922:JA589929 JA589956:JA589963 JA589990:JA589997 JA590024:JA590031 JA590058:JA655397 JA655424:JA655431 JA655458:JA655465 JA655492:JA655499 JA655526:JA655533 JA655560:JA655567 JA655594:JA720933 JA720960:JA720967 JA720994:JA721001 JA721028:JA721035 JA721062:JA721069 JA721096:JA721103 JA721130:JA786469 JA786496:JA786503 JA786530:JA786537 JA786564:JA786571 JA786598:JA786605 JA786632:JA786639 JA786666:JA852005 JA852032:JA852039 JA852066:JA852073 JA852100:JA852107 JA852134:JA852141 JA852168:JA852175 JA852202:JA917541 JA917568:JA917575 JA917602:JA917609 JA917636:JA917643 JA917670:JA917677 JA917704:JA917711 JA917738:JA983077 JA983104:JA983111 JA983138:JA983145 JA983172:JA983179 JA983206:JA983213 JA983240:JA983247 JA983274:JA1048576 JB1:JB13 JB15:JB24 JB45:JB52 JB54:JB63 JB84:JB91 JB93:JB102 JB123:JB130 JB132:JB141 JB162:JB169 JB171:JB180 JB201:JB208 JB210:JB219 JB65567:JB65578 JB65580:JB65587 JB65606:JB65612 JB65614:JB65621 JB65640:JB65646 JB65648:JB65655 JB65674:JB65680 JB65682:JB65689 JB65708:JB65714 JB65716:JB65723 JB65742:JB65748 JB65750:JB65757 JB131103:JB131114 JB131116:JB131123 JB131142:JB131148 JB131150:JB131157 JB131176:JB131182 JB131184:JB131191 JB131210:JB131216 JB131218:JB131225 JB131244:JB131250 JB131252:JB131259 JB131278:JB131284 JB131286:JB131293 JB196639:JB196650 JB196652:JB196659 JB196678:JB196684 JB196686:JB196693 JB196712:JB196718 JB196720:JB196727 JB196746:JB196752 JB196754:JB196761 JB196780:JB196786 JB196788:JB196795 JB196814:JB196820 JB196822:JB196829 JB262175:JB262186 JB262188:JB262195 JB262214:JB262220 JB262222:JB262229 JB262248:JB262254 JB262256:JB262263 JB262282:JB262288 JB262290:JB262297 JB262316:JB262322 JB262324:JB262331 JB262350:JB262356 JB262358:JB262365 JB327711:JB327722 JB327724:JB327731 JB327750:JB327756 JB327758:JB327765 JB327784:JB327790 JB327792:JB327799 JB327818:JB327824 JB327826:JB327833 JB327852:JB327858 JB327860:JB327867 JB327886:JB327892 JB327894:JB327901 JB393247:JB393258 JB393260:JB393267 JB393286:JB393292 JB393294:JB393301 JB393320:JB393326 JB393328:JB393335 JB393354:JB393360 JB393362:JB393369 JB393388:JB393394 JB393396:JB393403 JB393422:JB393428 JB393430:JB393437 JB458783:JB458794 JB458796:JB458803 JB458822:JB458828 JB458830:JB458837 JB458856:JB458862 JB458864:JB458871 JB458890:JB458896 JB458898:JB458905 JB458924:JB458930 JB458932:JB458939 JB458958:JB458964 JB458966:JB458973 JB524319:JB524330 JB524332:JB524339 JB524358:JB524364 JB524366:JB524373 JB524392:JB524398 JB524400:JB524407 JB524426:JB524432 JB524434:JB524441 JB524460:JB524466 JB524468:JB524475 JB524494:JB524500 JB524502:JB524509 JB589855:JB589866 JB589868:JB589875 JB589894:JB589900 JB589902:JB589909 JB589928:JB589934 JB589936:JB589943 JB589962:JB589968 JB589970:JB589977 JB589996:JB590002 JB590004:JB590011 JB590030:JB590036 JB590038:JB590045 JB655391:JB655402 JB655404:JB655411 JB655430:JB655436 JB655438:JB655445 JB655464:JB655470 JB655472:JB655479 JB655498:JB655504 JB655506:JB655513 JB655532:JB655538 JB655540:JB655547 JB655566:JB655572 JB655574:JB655581 JB720927:JB720938 JB720940:JB720947 JB720966:JB720972 JB720974:JB720981 JB721000:JB721006 JB721008:JB721015 JB721034:JB721040 JB721042:JB721049 JB721068:JB721074 JB721076:JB721083 JB721102:JB721108 JB721110:JB721117 JB786463:JB786474 JB786476:JB786483 JB786502:JB786508 JB786510:JB786517 JB786536:JB786542 JB786544:JB786551 JB786570:JB786576 JB786578:JB786585 JB786604:JB786610 JB786612:JB786619 JB786638:JB786644 JB786646:JB786653 JB851999:JB852010 JB852012:JB852019 JB852038:JB852044 JB852046:JB852053 JB852072:JB852078 JB852080:JB852087 JB852106:JB852112 JB852114:JB852121 JB852140:JB852146 JB852148:JB852155 JB852174:JB852180 JB852182:JB852189 JB917535:JB917546 JB917548:JB917555 JB917574:JB917580 JB917582:JB917589 JB917608:JB917614 JB917616:JB917623 JB917642:JB917648 JB917650:JB917657 JB917676:JB917682 JB917684:JB917691 JB917710:JB917716 JB917718:JB917725 JB983071:JB983082 JB983084:JB983091 JB983110:JB983116 JB983118:JB983125 JB983144:JB983150 JB983152:JB983159 JB983178:JB983184 JB983186:JB983193 JB983212:JB983218 JB983220:JB983227 JB983246:JB983252 JB983254:JB983261 JC1:JC24 JC45:JC63 JC84:JC102 JC123:JC141 JC162:JC180 JC201:JC219 JC65567:JC65587 JC65606:JC65621 JC65640:JC65655 JC65674:JC65689 JC65708:JC65723 JC65742:JC65757 JC131103:JC131123 JC131142:JC131157 JC131176:JC131191 JC131210:JC131225 JC131244:JC131259 JC131278:JC131293 JC196639:JC196659 JC196678:JC196693 JC196712:JC196727 JC196746:JC196761 JC196780:JC196795 JC196814:JC196829 JC262175:JC262195 JC262214:JC262229 JC262248:JC262263 JC262282:JC262297 JC262316:JC262331 JC262350:JC262365 JC327711:JC327731 JC327750:JC327765 JC327784:JC327799 JC327818:JC327833 JC327852:JC327867 JC327886:JC327901 JC393247:JC393267 JC393286:JC393301 JC393320:JC393335 JC393354:JC393369 JC393388:JC393403 JC393422:JC393437 JC458783:JC458803 JC458822:JC458837 JC458856:JC458871 JC458890:JC458905 JC458924:JC458939 JC458958:JC458973 JC524319:JC524339 JC524358:JC524373 JC524392:JC524407 JC524426:JC524441 JC524460:JC524475 JC524494:JC524509 JC589855:JC589875 JC589894:JC589909 JC589928:JC589943 JC589962:JC589977 JC589996:JC590011 JC590030:JC590045 JC655391:JC655411 JC655430:JC655445 JC655464:JC655479 JC655498:JC655513 JC655532:JC655547 JC655566:JC655581 JC720927:JC720947 JC720966:JC720981 JC721000:JC721015 JC721034:JC721049 JC721068:JC721083 JC721102:JC721117 JC786463:JC786483 JC786502:JC786517 JC786536:JC786551 JC786570:JC786585 JC786604:JC786619 JC786638:JC786653 JC851999:JC852019 JC852038:JC852053 JC852072:JC852087 JC852106:JC852121 JC852140:JC852155 JC852174:JC852189 JC917535:JC917555 JC917574:JC917589 JC917608:JC917623 JC917642:JC917657 JC917676:JC917691 JC917710:JC917725 JC983071:JC983091 JC983110:JC983125 JC983144:JC983159 JC983178:JC983193 JC983212:JC983227 JC983246:JC983261 JG1:JG13 JG45:JG52 JG84:JG91 JG123:JG130 JG162:JG169 JG201:JG208 JG65567:JG65578 JG65606:JG65612 JG65640:JG65646 JG65674:JG65680 JG65708:JG65714 JG65742:JG65748 JG131103:JG131114 JG131142:JG131148 JG131176:JG131182 JG131210:JG131216 JG131244:JG131250 JG131278:JG131284 JG196639:JG196650 JG196678:JG196684 JG196712:JG196718 JG196746:JG196752 JG196780:JG196786 JG196814:JG196820 JG262175:JG262186 JG262214:JG262220 JG262248:JG262254 JG262282:JG262288 JG262316:JG262322 JG262350:JG262356 JG327711:JG327722 JG327750:JG327756 JG327784:JG327790 JG327818:JG327824 JG327852:JG327858 JG327886:JG327892 JG393247:JG393258 JG393286:JG393292 JG393320:JG393326 JG393354:JG393360 JG393388:JG393394 JG393422:JG393428 JG458783:JG458794 JG458822:JG458828 JG458856:JG458862 JG458890:JG458896 JG458924:JG458930 JG458958:JG458964 JG524319:JG524330 JG524358:JG524364 JG524392:JG524398 JG524426:JG524432 JG524460:JG524466 JG524494:JG524500 JG589855:JG589866 JG589894:JG589900 JG589928:JG589934 JG589962:JG589968 JG589996:JG590002 JG590030:JG590036 JG655391:JG655402 JG655430:JG655436 JG655464:JG655470 JG655498:JG655504 JG655532:JG655538 JG655566:JG655572 JG720927:JG720938 JG720966:JG720972 JG721000:JG721006 JG721034:JG721040 JG721068:JG721074 JG721102:JG721108 JG786463:JG786474 JG786502:JG786508 JG786536:JG786542 JG786570:JG786576 JG786604:JG786610 JG786638:JG786644 JG851999:JG852010 JG852038:JG852044 JG852072:JG852078 JG852106:JG852112 JG852140:JG852146 JG852174:JG852180 JG917535:JG917546 JG917574:JG917580 JG917608:JG917614 JG917642:JG917648 JG917676:JG917682 JG917710:JG917716 JG983071:JG983082 JG983110:JG983116 JG983144:JG983150 JG983178:JG983184 JG983212:JG983218 JG983246:JG983252 JH1:JH1048576 JI1:JI13 JI15:JI24 JI26:JI52 JI54:JI63 JI65:JI91 JI93:JI102 JI104:JI130 JI132:JI141 JI143:JI169 JI171:JI180 JI182:JI208 JI210:JI219 JI221:JI65578 JI65580:JI65587 JI65589:JI65612 JI65614:JI65621 JI65623:JI65646 JI65648:JI65655 JI65657:JI65680 JI65682:JI65689 JI65691:JI65714 JI65716:JI65723 JI65725:JI65748 JI65750:JI65757 JI65759:JI131114 JI131116:JI131123 JI131125:JI131148 JI131150:JI131157 JI131159:JI131182 JI131184:JI131191 JI131193:JI131216 JI131218:JI131225 JI131227:JI131250 JI131252:JI131259 JI131261:JI131284 JI131286:JI131293 JI131295:JI196650 JI196652:JI196659 JI196661:JI196684 JI196686:JI196693 JI196695:JI196718 JI196720:JI196727 JI196729:JI196752 JI196754:JI196761 JI196763:JI196786 JI196788:JI196795 JI196797:JI196820 JI196822:JI196829 JI196831:JI262186 JI262188:JI262195 JI262197:JI262220 JI262222:JI262229 JI262231:JI262254 JI262256:JI262263 JI262265:JI262288 JI262290:JI262297 JI262299:JI262322 JI262324:JI262331 JI262333:JI262356 JI262358:JI262365 JI262367:JI327722 JI327724:JI327731 JI327733:JI327756 JI327758:JI327765 JI327767:JI327790 JI327792:JI327799 JI327801:JI327824 JI327826:JI327833 JI327835:JI327858 JI327860:JI327867 JI327869:JI327892 JI327894:JI327901 JI327903:JI393258 JI393260:JI393267 JI393269:JI393292 JI393294:JI393301 JI393303:JI393326 JI393328:JI393335 JI393337:JI393360 JI393362:JI393369 JI393371:JI393394 JI393396:JI393403 JI393405:JI393428 JI393430:JI393437 JI393439:JI458794 JI458796:JI458803 JI458805:JI458828 JI458830:JI458837 JI458839:JI458862 JI458864:JI458871 JI458873:JI458896 JI458898:JI458905 JI458907:JI458930 JI458932:JI458939 JI458941:JI458964 JI458966:JI458973 JI458975:JI524330 JI524332:JI524339 JI524341:JI524364 JI524366:JI524373 JI524375:JI524398 JI524400:JI524407 JI524409:JI524432 JI524434:JI524441 JI524443:JI524466 JI524468:JI524475 JI524477:JI524500 JI524502:JI524509 JI524511:JI589866 JI589868:JI589875 JI589877:JI589900 JI589902:JI589909 JI589911:JI589934 JI589936:JI589943 JI589945:JI589968 JI589970:JI589977 JI589979:JI590002 JI590004:JI590011 JI590013:JI590036 JI590038:JI590045 JI590047:JI655402 JI655404:JI655411 JI655413:JI655436 JI655438:JI655445 JI655447:JI655470 JI655472:JI655479 JI655481:JI655504 JI655506:JI655513 JI655515:JI655538 JI655540:JI655547 JI655549:JI655572 JI655574:JI655581 JI655583:JI720938 JI720940:JI720947 JI720949:JI720972 JI720974:JI720981 JI720983:JI721006 JI721008:JI721015 JI721017:JI721040 JI721042:JI721049 JI721051:JI721074 JI721076:JI721083 JI721085:JI721108 JI721110:JI721117 JI721119:JI786474 JI786476:JI786483 JI786485:JI786508 JI786510:JI786517 JI786519:JI786542 JI786544:JI786551 JI786553:JI786576 JI786578:JI786585 JI786587:JI786610 JI786612:JI786619 JI786621:JI786644 JI786646:JI786653 JI786655:JI852010 JI852012:JI852019 JI852021:JI852044 JI852046:JI852053 JI852055:JI852078 JI852080:JI852087 JI852089:JI852112 JI852114:JI852121 JI852123:JI852146 JI852148:JI852155 JI852157:JI852180 JI852182:JI852189 JI852191:JI917546 JI917548:JI917555 JI917557:JI917580 JI917582:JI917589 JI917591:JI917614 JI917616:JI917623 JI917625:JI917648 JI917650:JI917657 JI917659:JI917682 JI917684:JI917691 JI917693:JI917716 JI917718:JI917725 JI917727:JI983082 JI983084:JI983091 JI983093:JI983116 JI983118:JI983125 JI983127:JI983150 JI983152:JI983159 JI983161:JI983184 JI983186:JI983193 JI983195:JI983218 JI983220:JI983227 JI983229:JI983252 JI983254:JI983261 JI983263:JI1048576 SW1:SW7 SW39:SW46 SW78:SW85 SW117:SW124 SW156:SW163 SW195:SW202 SW234:SW65573 SW65600:SW65607 SW65634:SW65641 SW65668:SW65675 SW65702:SW65709 SW65736:SW65743 SW65770:SW131109 SW131136:SW131143 SW131170:SW131177 SW131204:SW131211 SW131238:SW131245 SW131272:SW131279 SW131306:SW196645 SW196672:SW196679 SW196706:SW196713 SW196740:SW196747 SW196774:SW196781 SW196808:SW196815 SW196842:SW262181 SW262208:SW262215 SW262242:SW262249 SW262276:SW262283 SW262310:SW262317 SW262344:SW262351 SW262378:SW327717 SW327744:SW327751 SW327778:SW327785 SW327812:SW327819 SW327846:SW327853 SW327880:SW327887 SW327914:SW393253 SW393280:SW393287 SW393314:SW393321 SW393348:SW393355 SW393382:SW393389 SW393416:SW393423 SW393450:SW458789 SW458816:SW458823 SW458850:SW458857 SW458884:SW458891 SW458918:SW458925 SW458952:SW458959 SW458986:SW524325 SW524352:SW524359 SW524386:SW524393 SW524420:SW524427 SW524454:SW524461 SW524488:SW524495 SW524522:SW589861 SW589888:SW589895 SW589922:SW589929 SW589956:SW589963 SW589990:SW589997 SW590024:SW590031 SW590058:SW655397 SW655424:SW655431 SW655458:SW655465 SW655492:SW655499 SW655526:SW655533 SW655560:SW655567 SW655594:SW720933 SW720960:SW720967 SW720994:SW721001 SW721028:SW721035 SW721062:SW721069 SW721096:SW721103 SW721130:SW786469 SW786496:SW786503 SW786530:SW786537 SW786564:SW786571 SW786598:SW786605 SW786632:SW786639 SW786666:SW852005 SW852032:SW852039 SW852066:SW852073 SW852100:SW852107 SW852134:SW852141 SW852168:SW852175 SW852202:SW917541 SW917568:SW917575 SW917602:SW917609 SW917636:SW917643 SW917670:SW917677 SW917704:SW917711 SW917738:SW983077 SW983104:SW983111 SW983138:SW983145 SW983172:SW983179 SW983206:SW983213 SW983240:SW983247 SW983274:SW1048576 SX1:SX13 SX15:SX24 SX45:SX52 SX54:SX63 SX84:SX91 SX93:SX102 SX123:SX130 SX132:SX141 SX162:SX169 SX171:SX180 SX201:SX208 SX210:SX219 SX65567:SX65578 SX65580:SX65587 SX65606:SX65612 SX65614:SX65621 SX65640:SX65646 SX65648:SX65655 SX65674:SX65680 SX65682:SX65689 SX65708:SX65714 SX65716:SX65723 SX65742:SX65748 SX65750:SX65757 SX131103:SX131114 SX131116:SX131123 SX131142:SX131148 SX131150:SX131157 SX131176:SX131182 SX131184:SX131191 SX131210:SX131216 SX131218:SX131225 SX131244:SX131250 SX131252:SX131259 SX131278:SX131284 SX131286:SX131293 SX196639:SX196650 SX196652:SX196659 SX196678:SX196684 SX196686:SX196693 SX196712:SX196718 SX196720:SX196727 SX196746:SX196752 SX196754:SX196761 SX196780:SX196786 SX196788:SX196795 SX196814:SX196820 SX196822:SX196829 SX262175:SX262186 SX262188:SX262195 SX262214:SX262220 SX262222:SX262229 SX262248:SX262254 SX262256:SX262263 SX262282:SX262288 SX262290:SX262297 SX262316:SX262322 SX262324:SX262331 SX262350:SX262356 SX262358:SX262365 SX327711:SX327722 SX327724:SX327731 SX327750:SX327756 SX327758:SX327765 SX327784:SX327790 SX327792:SX327799 SX327818:SX327824 SX327826:SX327833 SX327852:SX327858 SX327860:SX327867 SX327886:SX327892 SX327894:SX327901 SX393247:SX393258 SX393260:SX393267 SX393286:SX393292 SX393294:SX393301 SX393320:SX393326 SX393328:SX393335 SX393354:SX393360 SX393362:SX393369 SX393388:SX393394 SX393396:SX393403 SX393422:SX393428 SX393430:SX393437 SX458783:SX458794 SX458796:SX458803 SX458822:SX458828 SX458830:SX458837 SX458856:SX458862 SX458864:SX458871 SX458890:SX458896 SX458898:SX458905 SX458924:SX458930 SX458932:SX458939 SX458958:SX458964 SX458966:SX458973 SX524319:SX524330 SX524332:SX524339 SX524358:SX524364 SX524366:SX524373 SX524392:SX524398 SX524400:SX524407 SX524426:SX524432 SX524434:SX524441 SX524460:SX524466 SX524468:SX524475 SX524494:SX524500 SX524502:SX524509 SX589855:SX589866 SX589868:SX589875 SX589894:SX589900 SX589902:SX589909 SX589928:SX589934 SX589936:SX589943 SX589962:SX589968 SX589970:SX589977 SX589996:SX590002 SX590004:SX590011 SX590030:SX590036 SX590038:SX590045 SX655391:SX655402 SX655404:SX655411 SX655430:SX655436 SX655438:SX655445 SX655464:SX655470 SX655472:SX655479 SX655498:SX655504 SX655506:SX655513 SX655532:SX655538 SX655540:SX655547 SX655566:SX655572 SX655574:SX655581 SX720927:SX720938 SX720940:SX720947 SX720966:SX720972 SX720974:SX720981 SX721000:SX721006 SX721008:SX721015 SX721034:SX721040 SX721042:SX721049 SX721068:SX721074 SX721076:SX721083 SX721102:SX721108 SX721110:SX721117 SX786463:SX786474 SX786476:SX786483 SX786502:SX786508 SX786510:SX786517 SX786536:SX786542 SX786544:SX786551 SX786570:SX786576 SX786578:SX786585 SX786604:SX786610 SX786612:SX786619 SX786638:SX786644 SX786646:SX786653 SX851999:SX852010 SX852012:SX852019 SX852038:SX852044 SX852046:SX852053 SX852072:SX852078 SX852080:SX852087 SX852106:SX852112 SX852114:SX852121 SX852140:SX852146 SX852148:SX852155 SX852174:SX852180 SX852182:SX852189 SX917535:SX917546 SX917548:SX917555 SX917574:SX917580 SX917582:SX917589 SX917608:SX917614 SX917616:SX917623 SX917642:SX917648 SX917650:SX917657 SX917676:SX917682 SX917684:SX917691 SX917710:SX917716 SX917718:SX917725 SX983071:SX983082 SX983084:SX983091 SX983110:SX983116 SX983118:SX983125 SX983144:SX983150 SX983152:SX983159 SX983178:SX983184 SX983186:SX983193 SX983212:SX983218 SX983220:SX983227 SX983246:SX983252 SX983254:SX983261 SY1:SY24 SY45:SY63 SY84:SY102 SY123:SY141 SY162:SY180 SY201:SY219 SY65567:SY65587 SY65606:SY65621 SY65640:SY65655 SY65674:SY65689 SY65708:SY65723 SY65742:SY65757 SY131103:SY131123 SY131142:SY131157 SY131176:SY131191 SY131210:SY131225 SY131244:SY131259 SY131278:SY131293 SY196639:SY196659 SY196678:SY196693 SY196712:SY196727 SY196746:SY196761 SY196780:SY196795 SY196814:SY196829 SY262175:SY262195 SY262214:SY262229 SY262248:SY262263 SY262282:SY262297 SY262316:SY262331 SY262350:SY262365 SY327711:SY327731 SY327750:SY327765 SY327784:SY327799 SY327818:SY327833 SY327852:SY327867 SY327886:SY327901 SY393247:SY393267 SY393286:SY393301 SY393320:SY393335 SY393354:SY393369 SY393388:SY393403 SY393422:SY393437 SY458783:SY458803 SY458822:SY458837 SY458856:SY458871 SY458890:SY458905 SY458924:SY458939 SY458958:SY458973 SY524319:SY524339 SY524358:SY524373 SY524392:SY524407 SY524426:SY524441 SY524460:SY524475 SY524494:SY524509 SY589855:SY589875 SY589894:SY589909 SY589928:SY589943 SY589962:SY589977 SY589996:SY590011 SY590030:SY590045 SY655391:SY655411 SY655430:SY655445 SY655464:SY655479 SY655498:SY655513 SY655532:SY655547 SY655566:SY655581 SY720927:SY720947 SY720966:SY720981 SY721000:SY721015 SY721034:SY721049 SY721068:SY721083 SY721102:SY721117 SY786463:SY786483 SY786502:SY786517 SY786536:SY786551 SY786570:SY786585 SY786604:SY786619 SY786638:SY786653 SY851999:SY852019 SY852038:SY852053 SY852072:SY852087 SY852106:SY852121 SY852140:SY852155 SY852174:SY852189 SY917535:SY917555 SY917574:SY917589 SY917608:SY917623 SY917642:SY917657 SY917676:SY917691 SY917710:SY917725 SY983071:SY983091 SY983110:SY983125 SY983144:SY983159 SY983178:SY983193 SY983212:SY983227 SY983246:SY983261 TC1:TC13 TC45:TC52 TC84:TC91 TC123:TC130 TC162:TC169 TC201:TC208 TC65567:TC65578 TC65606:TC65612 TC65640:TC65646 TC65674:TC65680 TC65708:TC65714 TC65742:TC65748 TC131103:TC131114 TC131142:TC131148 TC131176:TC131182 TC131210:TC131216 TC131244:TC131250 TC131278:TC131284 TC196639:TC196650 TC196678:TC196684 TC196712:TC196718 TC196746:TC196752 TC196780:TC196786 TC196814:TC196820 TC262175:TC262186 TC262214:TC262220 TC262248:TC262254 TC262282:TC262288 TC262316:TC262322 TC262350:TC262356 TC327711:TC327722 TC327750:TC327756 TC327784:TC327790 TC327818:TC327824 TC327852:TC327858 TC327886:TC327892 TC393247:TC393258 TC393286:TC393292 TC393320:TC393326 TC393354:TC393360 TC393388:TC393394 TC393422:TC393428 TC458783:TC458794 TC458822:TC458828 TC458856:TC458862 TC458890:TC458896 TC458924:TC458930 TC458958:TC458964 TC524319:TC524330 TC524358:TC524364 TC524392:TC524398 TC524426:TC524432 TC524460:TC524466 TC524494:TC524500 TC589855:TC589866 TC589894:TC589900 TC589928:TC589934 TC589962:TC589968 TC589996:TC590002 TC590030:TC590036 TC655391:TC655402 TC655430:TC655436 TC655464:TC655470 TC655498:TC655504 TC655532:TC655538 TC655566:TC655572 TC720927:TC720938 TC720966:TC720972 TC721000:TC721006 TC721034:TC721040 TC721068:TC721074 TC721102:TC721108 TC786463:TC786474 TC786502:TC786508 TC786536:TC786542 TC786570:TC786576 TC786604:TC786610 TC786638:TC786644 TC851999:TC852010 TC852038:TC852044 TC852072:TC852078 TC852106:TC852112 TC852140:TC852146 TC852174:TC852180 TC917535:TC917546 TC917574:TC917580 TC917608:TC917614 TC917642:TC917648 TC917676:TC917682 TC917710:TC917716 TC983071:TC983082 TC983110:TC983116 TC983144:TC983150 TC983178:TC983184 TC983212:TC983218 TC983246:TC983252 TD1:TD1048576 TE1:TE13 TE15:TE24 TE26:TE52 TE54:TE63 TE65:TE91 TE93:TE102 TE104:TE130 TE132:TE141 TE143:TE169 TE171:TE180 TE182:TE208 TE210:TE219 TE221:TE65578 TE65580:TE65587 TE65589:TE65612 TE65614:TE65621 TE65623:TE65646 TE65648:TE65655 TE65657:TE65680 TE65682:TE65689 TE65691:TE65714 TE65716:TE65723 TE65725:TE65748 TE65750:TE65757 TE65759:TE131114 TE131116:TE131123 TE131125:TE131148 TE131150:TE131157 TE131159:TE131182 TE131184:TE131191 TE131193:TE131216 TE131218:TE131225 TE131227:TE131250 TE131252:TE131259 TE131261:TE131284 TE131286:TE131293 TE131295:TE196650 TE196652:TE196659 TE196661:TE196684 TE196686:TE196693 TE196695:TE196718 TE196720:TE196727 TE196729:TE196752 TE196754:TE196761 TE196763:TE196786 TE196788:TE196795 TE196797:TE196820 TE196822:TE196829 TE196831:TE262186 TE262188:TE262195 TE262197:TE262220 TE262222:TE262229 TE262231:TE262254 TE262256:TE262263 TE262265:TE262288 TE262290:TE262297 TE262299:TE262322 TE262324:TE262331 TE262333:TE262356 TE262358:TE262365 TE262367:TE327722 TE327724:TE327731 TE327733:TE327756 TE327758:TE327765 TE327767:TE327790 TE327792:TE327799 TE327801:TE327824 TE327826:TE327833 TE327835:TE327858 TE327860:TE327867 TE327869:TE327892 TE327894:TE327901 TE327903:TE393258 TE393260:TE393267 TE393269:TE393292 TE393294:TE393301 TE393303:TE393326 TE393328:TE393335 TE393337:TE393360 TE393362:TE393369 TE393371:TE393394 TE393396:TE393403 TE393405:TE393428 TE393430:TE393437 TE393439:TE458794 TE458796:TE458803 TE458805:TE458828 TE458830:TE458837 TE458839:TE458862 TE458864:TE458871 TE458873:TE458896 TE458898:TE458905 TE458907:TE458930 TE458932:TE458939 TE458941:TE458964 TE458966:TE458973 TE458975:TE524330 TE524332:TE524339 TE524341:TE524364 TE524366:TE524373 TE524375:TE524398 TE524400:TE524407 TE524409:TE524432 TE524434:TE524441 TE524443:TE524466 TE524468:TE524475 TE524477:TE524500 TE524502:TE524509 TE524511:TE589866 TE589868:TE589875 TE589877:TE589900 TE589902:TE589909 TE589911:TE589934 TE589936:TE589943 TE589945:TE589968 TE589970:TE589977 TE589979:TE590002 TE590004:TE590011 TE590013:TE590036 TE590038:TE590045 TE590047:TE655402 TE655404:TE655411 TE655413:TE655436 TE655438:TE655445 TE655447:TE655470 TE655472:TE655479 TE655481:TE655504 TE655506:TE655513 TE655515:TE655538 TE655540:TE655547 TE655549:TE655572 TE655574:TE655581 TE655583:TE720938 TE720940:TE720947 TE720949:TE720972 TE720974:TE720981 TE720983:TE721006 TE721008:TE721015 TE721017:TE721040 TE721042:TE721049 TE721051:TE721074 TE721076:TE721083 TE721085:TE721108 TE721110:TE721117 TE721119:TE786474 TE786476:TE786483 TE786485:TE786508 TE786510:TE786517 TE786519:TE786542 TE786544:TE786551 TE786553:TE786576 TE786578:TE786585 TE786587:TE786610 TE786612:TE786619 TE786621:TE786644 TE786646:TE786653 TE786655:TE852010 TE852012:TE852019 TE852021:TE852044 TE852046:TE852053 TE852055:TE852078 TE852080:TE852087 TE852089:TE852112 TE852114:TE852121 TE852123:TE852146 TE852148:TE852155 TE852157:TE852180 TE852182:TE852189 TE852191:TE917546 TE917548:TE917555 TE917557:TE917580 TE917582:TE917589 TE917591:TE917614 TE917616:TE917623 TE917625:TE917648 TE917650:TE917657 TE917659:TE917682 TE917684:TE917691 TE917693:TE917716 TE917718:TE917725 TE917727:TE983082 TE983084:TE983091 TE983093:TE983116 TE983118:TE983125 TE983127:TE983150 TE983152:TE983159 TE983161:TE983184 TE983186:TE983193 TE983195:TE983218 TE983220:TE983227 TE983229:TE983252 TE983254:TE983261 TE983263:TE1048576 ACS1:ACS7 ACS39:ACS46 ACS78:ACS85 ACS117:ACS124 ACS156:ACS163 ACS195:ACS202 ACS234:ACS65573 ACS65600:ACS65607 ACS65634:ACS65641 ACS65668:ACS65675 ACS65702:ACS65709 ACS65736:ACS65743 ACS65770:ACS131109 ACS131136:ACS131143 ACS131170:ACS131177 ACS131204:ACS131211 ACS131238:ACS131245 ACS131272:ACS131279 ACS131306:ACS196645 ACS196672:ACS196679 ACS196706:ACS196713 ACS196740:ACS196747 ACS196774:ACS196781 ACS196808:ACS196815 ACS196842:ACS262181 ACS262208:ACS262215 ACS262242:ACS262249 ACS262276:ACS262283 ACS262310:ACS262317 ACS262344:ACS262351 ACS262378:ACS327717 ACS327744:ACS327751 ACS327778:ACS327785 ACS327812:ACS327819 ACS327846:ACS327853 ACS327880:ACS327887 ACS327914:ACS393253 ACS393280:ACS393287 ACS393314:ACS393321 ACS393348:ACS393355 ACS393382:ACS393389 ACS393416:ACS393423 ACS393450:ACS458789 ACS458816:ACS458823 ACS458850:ACS458857 ACS458884:ACS458891 ACS458918:ACS458925 ACS458952:ACS458959 ACS458986:ACS524325 ACS524352:ACS524359 ACS524386:ACS524393 ACS524420:ACS524427 ACS524454:ACS524461 ACS524488:ACS524495 ACS524522:ACS589861 ACS589888:ACS589895 ACS589922:ACS589929 ACS589956:ACS589963 ACS589990:ACS589997 ACS590024:ACS590031 ACS590058:ACS655397 ACS655424:ACS655431 ACS655458:ACS655465 ACS655492:ACS655499 ACS655526:ACS655533 ACS655560:ACS655567 ACS655594:ACS720933 ACS720960:ACS720967 ACS720994:ACS721001 ACS721028:ACS721035 ACS721062:ACS721069 ACS721096:ACS721103 ACS721130:ACS786469 ACS786496:ACS786503 ACS786530:ACS786537 ACS786564:ACS786571 ACS786598:ACS786605 ACS786632:ACS786639 ACS786666:ACS852005 ACS852032:ACS852039 ACS852066:ACS852073 ACS852100:ACS852107 ACS852134:ACS852141 ACS852168:ACS852175 ACS852202:ACS917541 ACS917568:ACS917575 ACS917602:ACS917609 ACS917636:ACS917643 ACS917670:ACS917677 ACS917704:ACS917711 ACS917738:ACS983077 ACS983104:ACS983111 ACS983138:ACS983145 ACS983172:ACS983179 ACS983206:ACS983213 ACS983240:ACS983247 ACS983274:ACS1048576 ACT1:ACT13 ACT15:ACT24 ACT45:ACT52 ACT54:ACT63 ACT84:ACT91 ACT93:ACT102 ACT123:ACT130 ACT132:ACT141 ACT162:ACT169 ACT171:ACT180 ACT201:ACT208 ACT210:ACT219 ACT65567:ACT65578 ACT65580:ACT65587 ACT65606:ACT65612 ACT65614:ACT65621 ACT65640:ACT65646 ACT65648:ACT65655 ACT65674:ACT65680 ACT65682:ACT65689 ACT65708:ACT65714 ACT65716:ACT65723 ACT65742:ACT65748 ACT65750:ACT65757 ACT131103:ACT131114 ACT131116:ACT131123 ACT131142:ACT131148 ACT131150:ACT131157 ACT131176:ACT131182 ACT131184:ACT131191 ACT131210:ACT131216 ACT131218:ACT131225 ACT131244:ACT131250 ACT131252:ACT131259 ACT131278:ACT131284 ACT131286:ACT131293 ACT196639:ACT196650 ACT196652:ACT196659 ACT196678:ACT196684 ACT196686:ACT196693 ACT196712:ACT196718 ACT196720:ACT196727 ACT196746:ACT196752 ACT196754:ACT196761 ACT196780:ACT196786 ACT196788:ACT196795 ACT196814:ACT196820 ACT196822:ACT196829 ACT262175:ACT262186 ACT262188:ACT262195 ACT262214:ACT262220 ACT262222:ACT262229 ACT262248:ACT262254 ACT262256:ACT262263 ACT262282:ACT262288 ACT262290:ACT262297 ACT262316:ACT262322 ACT262324:ACT262331 ACT262350:ACT262356 ACT262358:ACT262365 ACT327711:ACT327722 ACT327724:ACT327731 ACT327750:ACT327756 ACT327758:ACT327765 ACT327784:ACT327790 ACT327792:ACT327799 ACT327818:ACT327824 ACT327826:ACT327833 ACT327852:ACT327858 ACT327860:ACT327867 ACT327886:ACT327892 ACT327894:ACT327901 ACT393247:ACT393258 ACT393260:ACT393267 ACT393286:ACT393292 ACT393294:ACT393301 ACT393320:ACT393326 ACT393328:ACT393335 ACT393354:ACT393360 ACT393362:ACT393369 ACT393388:ACT393394 ACT393396:ACT393403 ACT393422:ACT393428 ACT393430:ACT393437 ACT458783:ACT458794 ACT458796:ACT458803 ACT458822:ACT458828 ACT458830:ACT458837 ACT458856:ACT458862 ACT458864:ACT458871 ACT458890:ACT458896 ACT458898:ACT458905 ACT458924:ACT458930 ACT458932:ACT458939 ACT458958:ACT458964 ACT458966:ACT458973 ACT524319:ACT524330 ACT524332:ACT524339 ACT524358:ACT524364 ACT524366:ACT524373 ACT524392:ACT524398 ACT524400:ACT524407 ACT524426:ACT524432 ACT524434:ACT524441 ACT524460:ACT524466 ACT524468:ACT524475 ACT524494:ACT524500 ACT524502:ACT524509 ACT589855:ACT589866 ACT589868:ACT589875 ACT589894:ACT589900 ACT589902:ACT589909 ACT589928:ACT589934 ACT589936:ACT589943 ACT589962:ACT589968 ACT589970:ACT589977 ACT589996:ACT590002 ACT590004:ACT590011 ACT590030:ACT590036 ACT590038:ACT590045 ACT655391:ACT655402 ACT655404:ACT655411 ACT655430:ACT655436 ACT655438:ACT655445 ACT655464:ACT655470 ACT655472:ACT655479 ACT655498:ACT655504 ACT655506:ACT655513 ACT655532:ACT655538 ACT655540:ACT655547 ACT655566:ACT655572 ACT655574:ACT655581 ACT720927:ACT720938 ACT720940:ACT720947 ACT720966:ACT720972 ACT720974:ACT720981 ACT721000:ACT721006 ACT721008:ACT721015 ACT721034:ACT721040 ACT721042:ACT721049 ACT721068:ACT721074 ACT721076:ACT721083 ACT721102:ACT721108 ACT721110:ACT721117 ACT786463:ACT786474 ACT786476:ACT786483 ACT786502:ACT786508 ACT786510:ACT786517 ACT786536:ACT786542 ACT786544:ACT786551 ACT786570:ACT786576 ACT786578:ACT786585 ACT786604:ACT786610 ACT786612:ACT786619 ACT786638:ACT786644 ACT786646:ACT786653 ACT851999:ACT852010 ACT852012:ACT852019 ACT852038:ACT852044 ACT852046:ACT852053 ACT852072:ACT852078 ACT852080:ACT852087 ACT852106:ACT852112 ACT852114:ACT852121 ACT852140:ACT852146 ACT852148:ACT852155 ACT852174:ACT852180 ACT852182:ACT852189 ACT917535:ACT917546 ACT917548:ACT917555 ACT917574:ACT917580 ACT917582:ACT917589 ACT917608:ACT917614 ACT917616:ACT917623 ACT917642:ACT917648 ACT917650:ACT917657 ACT917676:ACT917682 ACT917684:ACT917691 ACT917710:ACT917716 ACT917718:ACT917725 ACT983071:ACT983082 ACT983084:ACT983091 ACT983110:ACT983116 ACT983118:ACT983125 ACT983144:ACT983150 ACT983152:ACT983159 ACT983178:ACT983184 ACT983186:ACT983193 ACT983212:ACT983218 ACT983220:ACT983227 ACT983246:ACT983252 ACT983254:ACT983261 ACU1:ACU24 ACU45:ACU63 ACU84:ACU102 ACU123:ACU141 ACU162:ACU180 ACU201:ACU219 ACU65567:ACU65587 ACU65606:ACU65621 ACU65640:ACU65655 ACU65674:ACU65689 ACU65708:ACU65723 ACU65742:ACU65757 ACU131103:ACU131123 ACU131142:ACU131157 ACU131176:ACU131191 ACU131210:ACU131225 ACU131244:ACU131259 ACU131278:ACU131293 ACU196639:ACU196659 ACU196678:ACU196693 ACU196712:ACU196727 ACU196746:ACU196761 ACU196780:ACU196795 ACU196814:ACU196829 ACU262175:ACU262195 ACU262214:ACU262229 ACU262248:ACU262263 ACU262282:ACU262297 ACU262316:ACU262331 ACU262350:ACU262365 ACU327711:ACU327731 ACU327750:ACU327765 ACU327784:ACU327799 ACU327818:ACU327833 ACU327852:ACU327867 ACU327886:ACU327901 ACU393247:ACU393267 ACU393286:ACU393301 ACU393320:ACU393335 ACU393354:ACU393369 ACU393388:ACU393403 ACU393422:ACU393437 ACU458783:ACU458803 ACU458822:ACU458837 ACU458856:ACU458871 ACU458890:ACU458905 ACU458924:ACU458939 ACU458958:ACU458973 ACU524319:ACU524339 ACU524358:ACU524373 ACU524392:ACU524407 ACU524426:ACU524441 ACU524460:ACU524475 ACU524494:ACU524509 ACU589855:ACU589875 ACU589894:ACU589909 ACU589928:ACU589943 ACU589962:ACU589977 ACU589996:ACU590011 ACU590030:ACU590045 ACU655391:ACU655411 ACU655430:ACU655445 ACU655464:ACU655479 ACU655498:ACU655513 ACU655532:ACU655547 ACU655566:ACU655581 ACU720927:ACU720947 ACU720966:ACU720981 ACU721000:ACU721015 ACU721034:ACU721049 ACU721068:ACU721083 ACU721102:ACU721117 ACU786463:ACU786483 ACU786502:ACU786517 ACU786536:ACU786551 ACU786570:ACU786585 ACU786604:ACU786619 ACU786638:ACU786653 ACU851999:ACU852019 ACU852038:ACU852053 ACU852072:ACU852087 ACU852106:ACU852121 ACU852140:ACU852155 ACU852174:ACU852189 ACU917535:ACU917555 ACU917574:ACU917589 ACU917608:ACU917623 ACU917642:ACU917657 ACU917676:ACU917691 ACU917710:ACU917725 ACU983071:ACU983091 ACU983110:ACU983125 ACU983144:ACU983159 ACU983178:ACU983193 ACU983212:ACU983227 ACU983246:ACU983261 ACY1:ACY13 ACY45:ACY52 ACY84:ACY91 ACY123:ACY130 ACY162:ACY169 ACY201:ACY208 ACY65567:ACY65578 ACY65606:ACY65612 ACY65640:ACY65646 ACY65674:ACY65680 ACY65708:ACY65714 ACY65742:ACY65748 ACY131103:ACY131114 ACY131142:ACY131148 ACY131176:ACY131182 ACY131210:ACY131216 ACY131244:ACY131250 ACY131278:ACY131284 ACY196639:ACY196650 ACY196678:ACY196684 ACY196712:ACY196718 ACY196746:ACY196752 ACY196780:ACY196786 ACY196814:ACY196820 ACY262175:ACY262186 ACY262214:ACY262220 ACY262248:ACY262254 ACY262282:ACY262288 ACY262316:ACY262322 ACY262350:ACY262356 ACY327711:ACY327722 ACY327750:ACY327756 ACY327784:ACY327790 ACY327818:ACY327824 ACY327852:ACY327858 ACY327886:ACY327892 ACY393247:ACY393258 ACY393286:ACY393292 ACY393320:ACY393326 ACY393354:ACY393360 ACY393388:ACY393394 ACY393422:ACY393428 ACY458783:ACY458794 ACY458822:ACY458828 ACY458856:ACY458862 ACY458890:ACY458896 ACY458924:ACY458930 ACY458958:ACY458964 ACY524319:ACY524330 ACY524358:ACY524364 ACY524392:ACY524398 ACY524426:ACY524432 ACY524460:ACY524466 ACY524494:ACY524500 ACY589855:ACY589866 ACY589894:ACY589900 ACY589928:ACY589934 ACY589962:ACY589968 ACY589996:ACY590002 ACY590030:ACY590036 ACY655391:ACY655402 ACY655430:ACY655436 ACY655464:ACY655470 ACY655498:ACY655504 ACY655532:ACY655538 ACY655566:ACY655572 ACY720927:ACY720938 ACY720966:ACY720972 ACY721000:ACY721006 ACY721034:ACY721040 ACY721068:ACY721074 ACY721102:ACY721108 ACY786463:ACY786474 ACY786502:ACY786508 ACY786536:ACY786542 ACY786570:ACY786576 ACY786604:ACY786610 ACY786638:ACY786644 ACY851999:ACY852010 ACY852038:ACY852044 ACY852072:ACY852078 ACY852106:ACY852112 ACY852140:ACY852146 ACY852174:ACY852180 ACY917535:ACY917546 ACY917574:ACY917580 ACY917608:ACY917614 ACY917642:ACY917648 ACY917676:ACY917682 ACY917710:ACY917716 ACY983071:ACY983082 ACY983110:ACY983116 ACY983144:ACY983150 ACY983178:ACY983184 ACY983212:ACY983218 ACY983246:ACY983252 ACZ1:ACZ1048576 ADA1:ADA13 ADA15:ADA24 ADA26:ADA52 ADA54:ADA63 ADA65:ADA91 ADA93:ADA102 ADA104:ADA130 ADA132:ADA141 ADA143:ADA169 ADA171:ADA180 ADA182:ADA208 ADA210:ADA219 ADA221:ADA65578 ADA65580:ADA65587 ADA65589:ADA65612 ADA65614:ADA65621 ADA65623:ADA65646 ADA65648:ADA65655 ADA65657:ADA65680 ADA65682:ADA65689 ADA65691:ADA65714 ADA65716:ADA65723 ADA65725:ADA65748 ADA65750:ADA65757 ADA65759:ADA131114 ADA131116:ADA131123 ADA131125:ADA131148 ADA131150:ADA131157 ADA131159:ADA131182 ADA131184:ADA131191 ADA131193:ADA131216 ADA131218:ADA131225 ADA131227:ADA131250 ADA131252:ADA131259 ADA131261:ADA131284 ADA131286:ADA131293 ADA131295:ADA196650 ADA196652:ADA196659 ADA196661:ADA196684 ADA196686:ADA196693 ADA196695:ADA196718 ADA196720:ADA196727 ADA196729:ADA196752 ADA196754:ADA196761 ADA196763:ADA196786 ADA196788:ADA196795 ADA196797:ADA196820 ADA196822:ADA196829 ADA196831:ADA262186 ADA262188:ADA262195 ADA262197:ADA262220 ADA262222:ADA262229 ADA262231:ADA262254 ADA262256:ADA262263 ADA262265:ADA262288 ADA262290:ADA262297 ADA262299:ADA262322 ADA262324:ADA262331 ADA262333:ADA262356 ADA262358:ADA262365 ADA262367:ADA327722 ADA327724:ADA327731 ADA327733:ADA327756 ADA327758:ADA327765 ADA327767:ADA327790 ADA327792:ADA327799 ADA327801:ADA327824 ADA327826:ADA327833 ADA327835:ADA327858 ADA327860:ADA327867 ADA327869:ADA327892 ADA327894:ADA327901 ADA327903:ADA393258 ADA393260:ADA393267 ADA393269:ADA393292 ADA393294:ADA393301 ADA393303:ADA393326 ADA393328:ADA393335 ADA393337:ADA393360 ADA393362:ADA393369 ADA393371:ADA393394 ADA393396:ADA393403 ADA393405:ADA393428 ADA393430:ADA393437 ADA393439:ADA458794 ADA458796:ADA458803 ADA458805:ADA458828 ADA458830:ADA458837 ADA458839:ADA458862 ADA458864:ADA458871 ADA458873:ADA458896 ADA458898:ADA458905 ADA458907:ADA458930 ADA458932:ADA458939 ADA458941:ADA458964 ADA458966:ADA458973 ADA458975:ADA524330 ADA524332:ADA524339 ADA524341:ADA524364 ADA524366:ADA524373 ADA524375:ADA524398 ADA524400:ADA524407 ADA524409:ADA524432 ADA524434:ADA524441 ADA524443:ADA524466 ADA524468:ADA524475 ADA524477:ADA524500 ADA524502:ADA524509 ADA524511:ADA589866 ADA589868:ADA589875 ADA589877:ADA589900 ADA589902:ADA589909 ADA589911:ADA589934 ADA589936:ADA589943 ADA589945:ADA589968 ADA589970:ADA589977 ADA589979:ADA590002 ADA590004:ADA590011 ADA590013:ADA590036 ADA590038:ADA590045 ADA590047:ADA655402 ADA655404:ADA655411 ADA655413:ADA655436 ADA655438:ADA655445 ADA655447:ADA655470 ADA655472:ADA655479 ADA655481:ADA655504 ADA655506:ADA655513 ADA655515:ADA655538 ADA655540:ADA655547 ADA655549:ADA655572 ADA655574:ADA655581 ADA655583:ADA720938 ADA720940:ADA720947 ADA720949:ADA720972 ADA720974:ADA720981 ADA720983:ADA721006 ADA721008:ADA721015 ADA721017:ADA721040 ADA721042:ADA721049 ADA721051:ADA721074 ADA721076:ADA721083 ADA721085:ADA721108 ADA721110:ADA721117 ADA721119:ADA786474 ADA786476:ADA786483 ADA786485:ADA786508 ADA786510:ADA786517 ADA786519:ADA786542 ADA786544:ADA786551 ADA786553:ADA786576 ADA786578:ADA786585 ADA786587:ADA786610 ADA786612:ADA786619 ADA786621:ADA786644 ADA786646:ADA786653 ADA786655:ADA852010 ADA852012:ADA852019 ADA852021:ADA852044 ADA852046:ADA852053 ADA852055:ADA852078 ADA852080:ADA852087 ADA852089:ADA852112 ADA852114:ADA852121 ADA852123:ADA852146 ADA852148:ADA852155 ADA852157:ADA852180 ADA852182:ADA852189 ADA852191:ADA917546 ADA917548:ADA917555 ADA917557:ADA917580 ADA917582:ADA917589 ADA917591:ADA917614 ADA917616:ADA917623 ADA917625:ADA917648 ADA917650:ADA917657 ADA917659:ADA917682 ADA917684:ADA917691 ADA917693:ADA917716 ADA917718:ADA917725 ADA917727:ADA983082 ADA983084:ADA983091 ADA983093:ADA983116 ADA983118:ADA983125 ADA983127:ADA983150 ADA983152:ADA983159 ADA983161:ADA983184 ADA983186:ADA983193 ADA983195:ADA983218 ADA983220:ADA983227 ADA983229:ADA983252 ADA983254:ADA983261 ADA983263:ADA1048576 AMO1:AMO7 AMO39:AMO46 AMO78:AMO85 AMO117:AMO124 AMO156:AMO163 AMO195:AMO202 AMO234:AMO65573 AMO65600:AMO65607 AMO65634:AMO65641 AMO65668:AMO65675 AMO65702:AMO65709 AMO65736:AMO65743 AMO65770:AMO131109 AMO131136:AMO131143 AMO131170:AMO131177 AMO131204:AMO131211 AMO131238:AMO131245 AMO131272:AMO131279 AMO131306:AMO196645 AMO196672:AMO196679 AMO196706:AMO196713 AMO196740:AMO196747 AMO196774:AMO196781 AMO196808:AMO196815 AMO196842:AMO262181 AMO262208:AMO262215 AMO262242:AMO262249 AMO262276:AMO262283 AMO262310:AMO262317 AMO262344:AMO262351 AMO262378:AMO327717 AMO327744:AMO327751 AMO327778:AMO327785 AMO327812:AMO327819 AMO327846:AMO327853 AMO327880:AMO327887 AMO327914:AMO393253 AMO393280:AMO393287 AMO393314:AMO393321 AMO393348:AMO393355 AMO393382:AMO393389 AMO393416:AMO393423 AMO393450:AMO458789 AMO458816:AMO458823 AMO458850:AMO458857 AMO458884:AMO458891 AMO458918:AMO458925 AMO458952:AMO458959 AMO458986:AMO524325 AMO524352:AMO524359 AMO524386:AMO524393 AMO524420:AMO524427 AMO524454:AMO524461 AMO524488:AMO524495 AMO524522:AMO589861 AMO589888:AMO589895 AMO589922:AMO589929 AMO589956:AMO589963 AMO589990:AMO589997 AMO590024:AMO590031 AMO590058:AMO655397 AMO655424:AMO655431 AMO655458:AMO655465 AMO655492:AMO655499 AMO655526:AMO655533 AMO655560:AMO655567 AMO655594:AMO720933 AMO720960:AMO720967 AMO720994:AMO721001 AMO721028:AMO721035 AMO721062:AMO721069 AMO721096:AMO721103 AMO721130:AMO786469 AMO786496:AMO786503 AMO786530:AMO786537 AMO786564:AMO786571 AMO786598:AMO786605 AMO786632:AMO786639 AMO786666:AMO852005 AMO852032:AMO852039 AMO852066:AMO852073 AMO852100:AMO852107 AMO852134:AMO852141 AMO852168:AMO852175 AMO852202:AMO917541 AMO917568:AMO917575 AMO917602:AMO917609 AMO917636:AMO917643 AMO917670:AMO917677 AMO917704:AMO917711 AMO917738:AMO983077 AMO983104:AMO983111 AMO983138:AMO983145 AMO983172:AMO983179 AMO983206:AMO983213 AMO983240:AMO983247 AMO983274:AMO1048576 AMP1:AMP13 AMP15:AMP24 AMP45:AMP52 AMP54:AMP63 AMP84:AMP91 AMP93:AMP102 AMP123:AMP130 AMP132:AMP141 AMP162:AMP169 AMP171:AMP180 AMP201:AMP208 AMP210:AMP219 AMP65567:AMP65578 AMP65580:AMP65587 AMP65606:AMP65612 AMP65614:AMP65621 AMP65640:AMP65646 AMP65648:AMP65655 AMP65674:AMP65680 AMP65682:AMP65689 AMP65708:AMP65714 AMP65716:AMP65723 AMP65742:AMP65748 AMP65750:AMP65757 AMP131103:AMP131114 AMP131116:AMP131123 AMP131142:AMP131148 AMP131150:AMP131157 AMP131176:AMP131182 AMP131184:AMP131191 AMP131210:AMP131216 AMP131218:AMP131225 AMP131244:AMP131250 AMP131252:AMP131259 AMP131278:AMP131284 AMP131286:AMP131293 AMP196639:AMP196650 AMP196652:AMP196659 AMP196678:AMP196684 AMP196686:AMP196693 AMP196712:AMP196718 AMP196720:AMP196727 AMP196746:AMP196752 AMP196754:AMP196761 AMP196780:AMP196786 AMP196788:AMP196795 AMP196814:AMP196820 AMP196822:AMP196829 AMP262175:AMP262186 AMP262188:AMP262195 AMP262214:AMP262220 AMP262222:AMP262229 AMP262248:AMP262254 AMP262256:AMP262263 AMP262282:AMP262288 AMP262290:AMP262297 AMP262316:AMP262322 AMP262324:AMP262331 AMP262350:AMP262356 AMP262358:AMP262365 AMP327711:AMP327722 AMP327724:AMP327731 AMP327750:AMP327756 AMP327758:AMP327765 AMP327784:AMP327790 AMP327792:AMP327799 AMP327818:AMP327824 AMP327826:AMP327833 AMP327852:AMP327858 AMP327860:AMP327867 AMP327886:AMP327892 AMP327894:AMP327901 AMP393247:AMP393258 AMP393260:AMP393267 AMP393286:AMP393292 AMP393294:AMP393301 AMP393320:AMP393326 AMP393328:AMP393335 AMP393354:AMP393360 AMP393362:AMP393369 AMP393388:AMP393394 AMP393396:AMP393403 AMP393422:AMP393428 AMP393430:AMP393437 AMP458783:AMP458794 AMP458796:AMP458803 AMP458822:AMP458828 AMP458830:AMP458837 AMP458856:AMP458862 AMP458864:AMP458871 AMP458890:AMP458896 AMP458898:AMP458905 AMP458924:AMP458930 AMP458932:AMP458939 AMP458958:AMP458964 AMP458966:AMP458973 AMP524319:AMP524330 AMP524332:AMP524339 AMP524358:AMP524364 AMP524366:AMP524373 AMP524392:AMP524398 AMP524400:AMP524407 AMP524426:AMP524432 AMP524434:AMP524441 AMP524460:AMP524466 AMP524468:AMP524475 AMP524494:AMP524500 AMP524502:AMP524509 AMP589855:AMP589866 AMP589868:AMP589875 AMP589894:AMP589900 AMP589902:AMP589909 AMP589928:AMP589934 AMP589936:AMP589943 AMP589962:AMP589968 AMP589970:AMP589977 AMP589996:AMP590002 AMP590004:AMP590011 AMP590030:AMP590036 AMP590038:AMP590045 AMP655391:AMP655402 AMP655404:AMP655411 AMP655430:AMP655436 AMP655438:AMP655445 AMP655464:AMP655470 AMP655472:AMP655479 AMP655498:AMP655504 AMP655506:AMP655513 AMP655532:AMP655538 AMP655540:AMP655547 AMP655566:AMP655572 AMP655574:AMP655581 AMP720927:AMP720938 AMP720940:AMP720947 AMP720966:AMP720972 AMP720974:AMP720981 AMP721000:AMP721006 AMP721008:AMP721015 AMP721034:AMP721040 AMP721042:AMP721049 AMP721068:AMP721074 AMP721076:AMP721083 AMP721102:AMP721108 AMP721110:AMP721117 AMP786463:AMP786474 AMP786476:AMP786483 AMP786502:AMP786508 AMP786510:AMP786517 AMP786536:AMP786542 AMP786544:AMP786551 AMP786570:AMP786576 AMP786578:AMP786585 AMP786604:AMP786610 AMP786612:AMP786619 AMP786638:AMP786644 AMP786646:AMP786653 AMP851999:AMP852010 AMP852012:AMP852019 AMP852038:AMP852044 AMP852046:AMP852053 AMP852072:AMP852078 AMP852080:AMP852087 AMP852106:AMP852112 AMP852114:AMP852121 AMP852140:AMP852146 AMP852148:AMP852155 AMP852174:AMP852180 AMP852182:AMP852189 AMP917535:AMP917546 AMP917548:AMP917555 AMP917574:AMP917580 AMP917582:AMP917589 AMP917608:AMP917614 AMP917616:AMP917623 AMP917642:AMP917648 AMP917650:AMP917657 AMP917676:AMP917682 AMP917684:AMP917691 AMP917710:AMP917716 AMP917718:AMP917725 AMP983071:AMP983082 AMP983084:AMP983091 AMP983110:AMP983116 AMP983118:AMP983125 AMP983144:AMP983150 AMP983152:AMP983159 AMP983178:AMP983184 AMP983186:AMP983193 AMP983212:AMP983218 AMP983220:AMP983227 AMP983246:AMP983252 AMP983254:AMP983261 AMQ1:AMQ24 AMQ45:AMQ63 AMQ84:AMQ102 AMQ123:AMQ141 AMQ162:AMQ180 AMQ201:AMQ219 AMQ65567:AMQ65587 AMQ65606:AMQ65621 AMQ65640:AMQ65655 AMQ65674:AMQ65689 AMQ65708:AMQ65723 AMQ65742:AMQ65757 AMQ131103:AMQ131123 AMQ131142:AMQ131157 AMQ131176:AMQ131191 AMQ131210:AMQ131225 AMQ131244:AMQ131259 AMQ131278:AMQ131293 AMQ196639:AMQ196659 AMQ196678:AMQ196693 AMQ196712:AMQ196727 AMQ196746:AMQ196761 AMQ196780:AMQ196795 AMQ196814:AMQ196829 AMQ262175:AMQ262195 AMQ262214:AMQ262229 AMQ262248:AMQ262263 AMQ262282:AMQ262297 AMQ262316:AMQ262331 AMQ262350:AMQ262365 AMQ327711:AMQ327731 AMQ327750:AMQ327765 AMQ327784:AMQ327799 AMQ327818:AMQ327833 AMQ327852:AMQ327867 AMQ327886:AMQ327901 AMQ393247:AMQ393267 AMQ393286:AMQ393301 AMQ393320:AMQ393335 AMQ393354:AMQ393369 AMQ393388:AMQ393403 AMQ393422:AMQ393437 AMQ458783:AMQ458803 AMQ458822:AMQ458837 AMQ458856:AMQ458871 AMQ458890:AMQ458905 AMQ458924:AMQ458939 AMQ458958:AMQ458973 AMQ524319:AMQ524339 AMQ524358:AMQ524373 AMQ524392:AMQ524407 AMQ524426:AMQ524441 AMQ524460:AMQ524475 AMQ524494:AMQ524509 AMQ589855:AMQ589875 AMQ589894:AMQ589909 AMQ589928:AMQ589943 AMQ589962:AMQ589977 AMQ589996:AMQ590011 AMQ590030:AMQ590045 AMQ655391:AMQ655411 AMQ655430:AMQ655445 AMQ655464:AMQ655479 AMQ655498:AMQ655513 AMQ655532:AMQ655547 AMQ655566:AMQ655581 AMQ720927:AMQ720947 AMQ720966:AMQ720981 AMQ721000:AMQ721015 AMQ721034:AMQ721049 AMQ721068:AMQ721083 AMQ721102:AMQ721117 AMQ786463:AMQ786483 AMQ786502:AMQ786517 AMQ786536:AMQ786551 AMQ786570:AMQ786585 AMQ786604:AMQ786619 AMQ786638:AMQ786653 AMQ851999:AMQ852019 AMQ852038:AMQ852053 AMQ852072:AMQ852087 AMQ852106:AMQ852121 AMQ852140:AMQ852155 AMQ852174:AMQ852189 AMQ917535:AMQ917555 AMQ917574:AMQ917589 AMQ917608:AMQ917623 AMQ917642:AMQ917657 AMQ917676:AMQ917691 AMQ917710:AMQ917725 AMQ983071:AMQ983091 AMQ983110:AMQ983125 AMQ983144:AMQ983159 AMQ983178:AMQ983193 AMQ983212:AMQ983227 AMQ983246:AMQ983261 AMU1:AMU13 AMU45:AMU52 AMU84:AMU91 AMU123:AMU130 AMU162:AMU169 AMU201:AMU208 AMU65567:AMU65578 AMU65606:AMU65612 AMU65640:AMU65646 AMU65674:AMU65680 AMU65708:AMU65714 AMU65742:AMU65748 AMU131103:AMU131114 AMU131142:AMU131148 AMU131176:AMU131182 AMU131210:AMU131216 AMU131244:AMU131250 AMU131278:AMU131284 AMU196639:AMU196650 AMU196678:AMU196684 AMU196712:AMU196718 AMU196746:AMU196752 AMU196780:AMU196786 AMU196814:AMU196820 AMU262175:AMU262186 AMU262214:AMU262220 AMU262248:AMU262254 AMU262282:AMU262288 AMU262316:AMU262322 AMU262350:AMU262356 AMU327711:AMU327722 AMU327750:AMU327756 AMU327784:AMU327790 AMU327818:AMU327824 AMU327852:AMU327858 AMU327886:AMU327892 AMU393247:AMU393258 AMU393286:AMU393292 AMU393320:AMU393326 AMU393354:AMU393360 AMU393388:AMU393394 AMU393422:AMU393428 AMU458783:AMU458794 AMU458822:AMU458828 AMU458856:AMU458862 AMU458890:AMU458896 AMU458924:AMU458930 AMU458958:AMU458964 AMU524319:AMU524330 AMU524358:AMU524364 AMU524392:AMU524398 AMU524426:AMU524432 AMU524460:AMU524466 AMU524494:AMU524500 AMU589855:AMU589866 AMU589894:AMU589900 AMU589928:AMU589934 AMU589962:AMU589968 AMU589996:AMU590002 AMU590030:AMU590036 AMU655391:AMU655402 AMU655430:AMU655436 AMU655464:AMU655470 AMU655498:AMU655504 AMU655532:AMU655538 AMU655566:AMU655572 AMU720927:AMU720938 AMU720966:AMU720972 AMU721000:AMU721006 AMU721034:AMU721040 AMU721068:AMU721074 AMU721102:AMU721108 AMU786463:AMU786474 AMU786502:AMU786508 AMU786536:AMU786542 AMU786570:AMU786576 AMU786604:AMU786610 AMU786638:AMU786644 AMU851999:AMU852010 AMU852038:AMU852044 AMU852072:AMU852078 AMU852106:AMU852112 AMU852140:AMU852146 AMU852174:AMU852180 AMU917535:AMU917546 AMU917574:AMU917580 AMU917608:AMU917614 AMU917642:AMU917648 AMU917676:AMU917682 AMU917710:AMU917716 AMU983071:AMU983082 AMU983110:AMU983116 AMU983144:AMU983150 AMU983178:AMU983184 AMU983212:AMU983218 AMU983246:AMU983252 AMV1:AMV1048576 AMW1:AMW13 AMW15:AMW24 AMW26:AMW52 AMW54:AMW63 AMW65:AMW91 AMW93:AMW102 AMW104:AMW130 AMW132:AMW141 AMW143:AMW169 AMW171:AMW180 AMW182:AMW208 AMW210:AMW219 AMW221:AMW65578 AMW65580:AMW65587 AMW65589:AMW65612 AMW65614:AMW65621 AMW65623:AMW65646 AMW65648:AMW65655 AMW65657:AMW65680 AMW65682:AMW65689 AMW65691:AMW65714 AMW65716:AMW65723 AMW65725:AMW65748 AMW65750:AMW65757 AMW65759:AMW131114 AMW131116:AMW131123 AMW131125:AMW131148 AMW131150:AMW131157 AMW131159:AMW131182 AMW131184:AMW131191 AMW131193:AMW131216 AMW131218:AMW131225 AMW131227:AMW131250 AMW131252:AMW131259 AMW131261:AMW131284 AMW131286:AMW131293 AMW131295:AMW196650 AMW196652:AMW196659 AMW196661:AMW196684 AMW196686:AMW196693 AMW196695:AMW196718 AMW196720:AMW196727 AMW196729:AMW196752 AMW196754:AMW196761 AMW196763:AMW196786 AMW196788:AMW196795 AMW196797:AMW196820 AMW196822:AMW196829 AMW196831:AMW262186 AMW262188:AMW262195 AMW262197:AMW262220 AMW262222:AMW262229 AMW262231:AMW262254 AMW262256:AMW262263 AMW262265:AMW262288 AMW262290:AMW262297 AMW262299:AMW262322 AMW262324:AMW262331 AMW262333:AMW262356 AMW262358:AMW262365 AMW262367:AMW327722 AMW327724:AMW327731 AMW327733:AMW327756 AMW327758:AMW327765 AMW327767:AMW327790 AMW327792:AMW327799 AMW327801:AMW327824 AMW327826:AMW327833 AMW327835:AMW327858 AMW327860:AMW327867 AMW327869:AMW327892 AMW327894:AMW327901 AMW327903:AMW393258 AMW393260:AMW393267 AMW393269:AMW393292 AMW393294:AMW393301 AMW393303:AMW393326 AMW393328:AMW393335 AMW393337:AMW393360 AMW393362:AMW393369 AMW393371:AMW393394 AMW393396:AMW393403 AMW393405:AMW393428 AMW393430:AMW393437 AMW393439:AMW458794 AMW458796:AMW458803 AMW458805:AMW458828 AMW458830:AMW458837 AMW458839:AMW458862 AMW458864:AMW458871 AMW458873:AMW458896 AMW458898:AMW458905 AMW458907:AMW458930 AMW458932:AMW458939 AMW458941:AMW458964 AMW458966:AMW458973 AMW458975:AMW524330 AMW524332:AMW524339 AMW524341:AMW524364 AMW524366:AMW524373 AMW524375:AMW524398 AMW524400:AMW524407 AMW524409:AMW524432 AMW524434:AMW524441 AMW524443:AMW524466 AMW524468:AMW524475 AMW524477:AMW524500 AMW524502:AMW524509 AMW524511:AMW589866 AMW589868:AMW589875 AMW589877:AMW589900 AMW589902:AMW589909 AMW589911:AMW589934 AMW589936:AMW589943 AMW589945:AMW589968 AMW589970:AMW589977 AMW589979:AMW590002 AMW590004:AMW590011 AMW590013:AMW590036 AMW590038:AMW590045 AMW590047:AMW655402 AMW655404:AMW655411 AMW655413:AMW655436 AMW655438:AMW655445 AMW655447:AMW655470 AMW655472:AMW655479 AMW655481:AMW655504 AMW655506:AMW655513 AMW655515:AMW655538 AMW655540:AMW655547 AMW655549:AMW655572 AMW655574:AMW655581 AMW655583:AMW720938 AMW720940:AMW720947 AMW720949:AMW720972 AMW720974:AMW720981 AMW720983:AMW721006 AMW721008:AMW721015 AMW721017:AMW721040 AMW721042:AMW721049 AMW721051:AMW721074 AMW721076:AMW721083 AMW721085:AMW721108 AMW721110:AMW721117 AMW721119:AMW786474 AMW786476:AMW786483 AMW786485:AMW786508 AMW786510:AMW786517 AMW786519:AMW786542 AMW786544:AMW786551 AMW786553:AMW786576 AMW786578:AMW786585 AMW786587:AMW786610 AMW786612:AMW786619 AMW786621:AMW786644 AMW786646:AMW786653 AMW786655:AMW852010 AMW852012:AMW852019 AMW852021:AMW852044 AMW852046:AMW852053 AMW852055:AMW852078 AMW852080:AMW852087 AMW852089:AMW852112 AMW852114:AMW852121 AMW852123:AMW852146 AMW852148:AMW852155 AMW852157:AMW852180 AMW852182:AMW852189 AMW852191:AMW917546 AMW917548:AMW917555 AMW917557:AMW917580 AMW917582:AMW917589 AMW917591:AMW917614 AMW917616:AMW917623 AMW917625:AMW917648 AMW917650:AMW917657 AMW917659:AMW917682 AMW917684:AMW917691 AMW917693:AMW917716 AMW917718:AMW917725 AMW917727:AMW983082 AMW983084:AMW983091 AMW983093:AMW983116 AMW983118:AMW983125 AMW983127:AMW983150 AMW983152:AMW983159 AMW983161:AMW983184 AMW983186:AMW983193 AMW983195:AMW983218 AMW983220:AMW983227 AMW983229:AMW983252 AMW983254:AMW983261 AMW983263:AMW1048576 AWK1:AWK7 AWK39:AWK46 AWK78:AWK85 AWK117:AWK124 AWK156:AWK163 AWK195:AWK202 AWK234:AWK65573 AWK65600:AWK65607 AWK65634:AWK65641 AWK65668:AWK65675 AWK65702:AWK65709 AWK65736:AWK65743 AWK65770:AWK131109 AWK131136:AWK131143 AWK131170:AWK131177 AWK131204:AWK131211 AWK131238:AWK131245 AWK131272:AWK131279 AWK131306:AWK196645 AWK196672:AWK196679 AWK196706:AWK196713 AWK196740:AWK196747 AWK196774:AWK196781 AWK196808:AWK196815 AWK196842:AWK262181 AWK262208:AWK262215 AWK262242:AWK262249 AWK262276:AWK262283 AWK262310:AWK262317 AWK262344:AWK262351 AWK262378:AWK327717 AWK327744:AWK327751 AWK327778:AWK327785 AWK327812:AWK327819 AWK327846:AWK327853 AWK327880:AWK327887 AWK327914:AWK393253 AWK393280:AWK393287 AWK393314:AWK393321 AWK393348:AWK393355 AWK393382:AWK393389 AWK393416:AWK393423 AWK393450:AWK458789 AWK458816:AWK458823 AWK458850:AWK458857 AWK458884:AWK458891 AWK458918:AWK458925 AWK458952:AWK458959 AWK458986:AWK524325 AWK524352:AWK524359 AWK524386:AWK524393 AWK524420:AWK524427 AWK524454:AWK524461 AWK524488:AWK524495 AWK524522:AWK589861 AWK589888:AWK589895 AWK589922:AWK589929 AWK589956:AWK589963 AWK589990:AWK589997 AWK590024:AWK590031 AWK590058:AWK655397 AWK655424:AWK655431 AWK655458:AWK655465 AWK655492:AWK655499 AWK655526:AWK655533 AWK655560:AWK655567 AWK655594:AWK720933 AWK720960:AWK720967 AWK720994:AWK721001 AWK721028:AWK721035 AWK721062:AWK721069 AWK721096:AWK721103 AWK721130:AWK786469 AWK786496:AWK786503 AWK786530:AWK786537 AWK786564:AWK786571 AWK786598:AWK786605 AWK786632:AWK786639 AWK786666:AWK852005 AWK852032:AWK852039 AWK852066:AWK852073 AWK852100:AWK852107 AWK852134:AWK852141 AWK852168:AWK852175 AWK852202:AWK917541 AWK917568:AWK917575 AWK917602:AWK917609 AWK917636:AWK917643 AWK917670:AWK917677 AWK917704:AWK917711 AWK917738:AWK983077 AWK983104:AWK983111 AWK983138:AWK983145 AWK983172:AWK983179 AWK983206:AWK983213 AWK983240:AWK983247 AWK983274:AWK1048576 AWL1:AWL13 AWL15:AWL24 AWL45:AWL52 AWL54:AWL63 AWL84:AWL91 AWL93:AWL102 AWL123:AWL130 AWL132:AWL141 AWL162:AWL169 AWL171:AWL180 AWL201:AWL208 AWL210:AWL219 AWL65567:AWL65578 AWL65580:AWL65587 AWL65606:AWL65612 AWL65614:AWL65621 AWL65640:AWL65646 AWL65648:AWL65655 AWL65674:AWL65680 AWL65682:AWL65689 AWL65708:AWL65714 AWL65716:AWL65723 AWL65742:AWL65748 AWL65750:AWL65757 AWL131103:AWL131114 AWL131116:AWL131123 AWL131142:AWL131148 AWL131150:AWL131157 AWL131176:AWL131182 AWL131184:AWL131191 AWL131210:AWL131216 AWL131218:AWL131225 AWL131244:AWL131250 AWL131252:AWL131259 AWL131278:AWL131284 AWL131286:AWL131293 AWL196639:AWL196650 AWL196652:AWL196659 AWL196678:AWL196684 AWL196686:AWL196693 AWL196712:AWL196718 AWL196720:AWL196727 AWL196746:AWL196752 AWL196754:AWL196761 AWL196780:AWL196786 AWL196788:AWL196795 AWL196814:AWL196820 AWL196822:AWL196829 AWL262175:AWL262186 AWL262188:AWL262195 AWL262214:AWL262220 AWL262222:AWL262229 AWL262248:AWL262254 AWL262256:AWL262263 AWL262282:AWL262288 AWL262290:AWL262297 AWL262316:AWL262322 AWL262324:AWL262331 AWL262350:AWL262356 AWL262358:AWL262365 AWL327711:AWL327722 AWL327724:AWL327731 AWL327750:AWL327756 AWL327758:AWL327765 AWL327784:AWL327790 AWL327792:AWL327799 AWL327818:AWL327824 AWL327826:AWL327833 AWL327852:AWL327858 AWL327860:AWL327867 AWL327886:AWL327892 AWL327894:AWL327901 AWL393247:AWL393258 AWL393260:AWL393267 AWL393286:AWL393292 AWL393294:AWL393301 AWL393320:AWL393326 AWL393328:AWL393335 AWL393354:AWL393360 AWL393362:AWL393369 AWL393388:AWL393394 AWL393396:AWL393403 AWL393422:AWL393428 AWL393430:AWL393437 AWL458783:AWL458794 AWL458796:AWL458803 AWL458822:AWL458828 AWL458830:AWL458837 AWL458856:AWL458862 AWL458864:AWL458871 AWL458890:AWL458896 AWL458898:AWL458905 AWL458924:AWL458930 AWL458932:AWL458939 AWL458958:AWL458964 AWL458966:AWL458973 AWL524319:AWL524330 AWL524332:AWL524339 AWL524358:AWL524364 AWL524366:AWL524373 AWL524392:AWL524398 AWL524400:AWL524407 AWL524426:AWL524432 AWL524434:AWL524441 AWL524460:AWL524466 AWL524468:AWL524475 AWL524494:AWL524500 AWL524502:AWL524509 AWL589855:AWL589866 AWL589868:AWL589875 AWL589894:AWL589900 AWL589902:AWL589909 AWL589928:AWL589934 AWL589936:AWL589943 AWL589962:AWL589968 AWL589970:AWL589977 AWL589996:AWL590002 AWL590004:AWL590011 AWL590030:AWL590036 AWL590038:AWL590045 AWL655391:AWL655402 AWL655404:AWL655411 AWL655430:AWL655436 AWL655438:AWL655445 AWL655464:AWL655470 AWL655472:AWL655479 AWL655498:AWL655504 AWL655506:AWL655513 AWL655532:AWL655538 AWL655540:AWL655547 AWL655566:AWL655572 AWL655574:AWL655581 AWL720927:AWL720938 AWL720940:AWL720947 AWL720966:AWL720972 AWL720974:AWL720981 AWL721000:AWL721006 AWL721008:AWL721015 AWL721034:AWL721040 AWL721042:AWL721049 AWL721068:AWL721074 AWL721076:AWL721083 AWL721102:AWL721108 AWL721110:AWL721117 AWL786463:AWL786474 AWL786476:AWL786483 AWL786502:AWL786508 AWL786510:AWL786517 AWL786536:AWL786542 AWL786544:AWL786551 AWL786570:AWL786576 AWL786578:AWL786585 AWL786604:AWL786610 AWL786612:AWL786619 AWL786638:AWL786644 AWL786646:AWL786653 AWL851999:AWL852010 AWL852012:AWL852019 AWL852038:AWL852044 AWL852046:AWL852053 AWL852072:AWL852078 AWL852080:AWL852087 AWL852106:AWL852112 AWL852114:AWL852121 AWL852140:AWL852146 AWL852148:AWL852155 AWL852174:AWL852180 AWL852182:AWL852189 AWL917535:AWL917546 AWL917548:AWL917555 AWL917574:AWL917580 AWL917582:AWL917589 AWL917608:AWL917614 AWL917616:AWL917623 AWL917642:AWL917648 AWL917650:AWL917657 AWL917676:AWL917682 AWL917684:AWL917691 AWL917710:AWL917716 AWL917718:AWL917725 AWL983071:AWL983082 AWL983084:AWL983091 AWL983110:AWL983116 AWL983118:AWL983125 AWL983144:AWL983150 AWL983152:AWL983159 AWL983178:AWL983184 AWL983186:AWL983193 AWL983212:AWL983218 AWL983220:AWL983227 AWL983246:AWL983252 AWL983254:AWL983261 AWM1:AWM24 AWM45:AWM63 AWM84:AWM102 AWM123:AWM141 AWM162:AWM180 AWM201:AWM219 AWM65567:AWM65587 AWM65606:AWM65621 AWM65640:AWM65655 AWM65674:AWM65689 AWM65708:AWM65723 AWM65742:AWM65757 AWM131103:AWM131123 AWM131142:AWM131157 AWM131176:AWM131191 AWM131210:AWM131225 AWM131244:AWM131259 AWM131278:AWM131293 AWM196639:AWM196659 AWM196678:AWM196693 AWM196712:AWM196727 AWM196746:AWM196761 AWM196780:AWM196795 AWM196814:AWM196829 AWM262175:AWM262195 AWM262214:AWM262229 AWM262248:AWM262263 AWM262282:AWM262297 AWM262316:AWM262331 AWM262350:AWM262365 AWM327711:AWM327731 AWM327750:AWM327765 AWM327784:AWM327799 AWM327818:AWM327833 AWM327852:AWM327867 AWM327886:AWM327901 AWM393247:AWM393267 AWM393286:AWM393301 AWM393320:AWM393335 AWM393354:AWM393369 AWM393388:AWM393403 AWM393422:AWM393437 AWM458783:AWM458803 AWM458822:AWM458837 AWM458856:AWM458871 AWM458890:AWM458905 AWM458924:AWM458939 AWM458958:AWM458973 AWM524319:AWM524339 AWM524358:AWM524373 AWM524392:AWM524407 AWM524426:AWM524441 AWM524460:AWM524475 AWM524494:AWM524509 AWM589855:AWM589875 AWM589894:AWM589909 AWM589928:AWM589943 AWM589962:AWM589977 AWM589996:AWM590011 AWM590030:AWM590045 AWM655391:AWM655411 AWM655430:AWM655445 AWM655464:AWM655479 AWM655498:AWM655513 AWM655532:AWM655547 AWM655566:AWM655581 AWM720927:AWM720947 AWM720966:AWM720981 AWM721000:AWM721015 AWM721034:AWM721049 AWM721068:AWM721083 AWM721102:AWM721117 AWM786463:AWM786483 AWM786502:AWM786517 AWM786536:AWM786551 AWM786570:AWM786585 AWM786604:AWM786619 AWM786638:AWM786653 AWM851999:AWM852019 AWM852038:AWM852053 AWM852072:AWM852087 AWM852106:AWM852121 AWM852140:AWM852155 AWM852174:AWM852189 AWM917535:AWM917555 AWM917574:AWM917589 AWM917608:AWM917623 AWM917642:AWM917657 AWM917676:AWM917691 AWM917710:AWM917725 AWM983071:AWM983091 AWM983110:AWM983125 AWM983144:AWM983159 AWM983178:AWM983193 AWM983212:AWM983227 AWM983246:AWM983261 AWQ1:AWQ13 AWQ45:AWQ52 AWQ84:AWQ91 AWQ123:AWQ130 AWQ162:AWQ169 AWQ201:AWQ208 AWQ65567:AWQ65578 AWQ65606:AWQ65612 AWQ65640:AWQ65646 AWQ65674:AWQ65680 AWQ65708:AWQ65714 AWQ65742:AWQ65748 AWQ131103:AWQ131114 AWQ131142:AWQ131148 AWQ131176:AWQ131182 AWQ131210:AWQ131216 AWQ131244:AWQ131250 AWQ131278:AWQ131284 AWQ196639:AWQ196650 AWQ196678:AWQ196684 AWQ196712:AWQ196718 AWQ196746:AWQ196752 AWQ196780:AWQ196786 AWQ196814:AWQ196820 AWQ262175:AWQ262186 AWQ262214:AWQ262220 AWQ262248:AWQ262254 AWQ262282:AWQ262288 AWQ262316:AWQ262322 AWQ262350:AWQ262356 AWQ327711:AWQ327722 AWQ327750:AWQ327756 AWQ327784:AWQ327790 AWQ327818:AWQ327824 AWQ327852:AWQ327858 AWQ327886:AWQ327892 AWQ393247:AWQ393258 AWQ393286:AWQ393292 AWQ393320:AWQ393326 AWQ393354:AWQ393360 AWQ393388:AWQ393394 AWQ393422:AWQ393428 AWQ458783:AWQ458794 AWQ458822:AWQ458828 AWQ458856:AWQ458862 AWQ458890:AWQ458896 AWQ458924:AWQ458930 AWQ458958:AWQ458964 AWQ524319:AWQ524330 AWQ524358:AWQ524364 AWQ524392:AWQ524398 AWQ524426:AWQ524432 AWQ524460:AWQ524466 AWQ524494:AWQ524500 AWQ589855:AWQ589866 AWQ589894:AWQ589900 AWQ589928:AWQ589934 AWQ589962:AWQ589968 AWQ589996:AWQ590002 AWQ590030:AWQ590036 AWQ655391:AWQ655402 AWQ655430:AWQ655436 AWQ655464:AWQ655470 AWQ655498:AWQ655504 AWQ655532:AWQ655538 AWQ655566:AWQ655572 AWQ720927:AWQ720938 AWQ720966:AWQ720972 AWQ721000:AWQ721006 AWQ721034:AWQ721040 AWQ721068:AWQ721074 AWQ721102:AWQ721108 AWQ786463:AWQ786474 AWQ786502:AWQ786508 AWQ786536:AWQ786542 AWQ786570:AWQ786576 AWQ786604:AWQ786610 AWQ786638:AWQ786644 AWQ851999:AWQ852010 AWQ852038:AWQ852044 AWQ852072:AWQ852078 AWQ852106:AWQ852112 AWQ852140:AWQ852146 AWQ852174:AWQ852180 AWQ917535:AWQ917546 AWQ917574:AWQ917580 AWQ917608:AWQ917614 AWQ917642:AWQ917648 AWQ917676:AWQ917682 AWQ917710:AWQ917716 AWQ983071:AWQ983082 AWQ983110:AWQ983116 AWQ983144:AWQ983150 AWQ983178:AWQ983184 AWQ983212:AWQ983218 AWQ983246:AWQ983252 AWR1:AWR1048576 AWS1:AWS13 AWS15:AWS24 AWS26:AWS52 AWS54:AWS63 AWS65:AWS91 AWS93:AWS102 AWS104:AWS130 AWS132:AWS141 AWS143:AWS169 AWS171:AWS180 AWS182:AWS208 AWS210:AWS219 AWS221:AWS65578 AWS65580:AWS65587 AWS65589:AWS65612 AWS65614:AWS65621 AWS65623:AWS65646 AWS65648:AWS65655 AWS65657:AWS65680 AWS65682:AWS65689 AWS65691:AWS65714 AWS65716:AWS65723 AWS65725:AWS65748 AWS65750:AWS65757 AWS65759:AWS131114 AWS131116:AWS131123 AWS131125:AWS131148 AWS131150:AWS131157 AWS131159:AWS131182 AWS131184:AWS131191 AWS131193:AWS131216 AWS131218:AWS131225 AWS131227:AWS131250 AWS131252:AWS131259 AWS131261:AWS131284 AWS131286:AWS131293 AWS131295:AWS196650 AWS196652:AWS196659 AWS196661:AWS196684 AWS196686:AWS196693 AWS196695:AWS196718 AWS196720:AWS196727 AWS196729:AWS196752 AWS196754:AWS196761 AWS196763:AWS196786 AWS196788:AWS196795 AWS196797:AWS196820 AWS196822:AWS196829 AWS196831:AWS262186 AWS262188:AWS262195 AWS262197:AWS262220 AWS262222:AWS262229 AWS262231:AWS262254 AWS262256:AWS262263 AWS262265:AWS262288 AWS262290:AWS262297 AWS262299:AWS262322 AWS262324:AWS262331 AWS262333:AWS262356 AWS262358:AWS262365 AWS262367:AWS327722 AWS327724:AWS327731 AWS327733:AWS327756 AWS327758:AWS327765 AWS327767:AWS327790 AWS327792:AWS327799 AWS327801:AWS327824 AWS327826:AWS327833 AWS327835:AWS327858 AWS327860:AWS327867 AWS327869:AWS327892 AWS327894:AWS327901 AWS327903:AWS393258 AWS393260:AWS393267 AWS393269:AWS393292 AWS393294:AWS393301 AWS393303:AWS393326 AWS393328:AWS393335 AWS393337:AWS393360 AWS393362:AWS393369 AWS393371:AWS393394 AWS393396:AWS393403 AWS393405:AWS393428 AWS393430:AWS393437 AWS393439:AWS458794 AWS458796:AWS458803 AWS458805:AWS458828 AWS458830:AWS458837 AWS458839:AWS458862 AWS458864:AWS458871 AWS458873:AWS458896 AWS458898:AWS458905 AWS458907:AWS458930 AWS458932:AWS458939 AWS458941:AWS458964 AWS458966:AWS458973 AWS458975:AWS524330 AWS524332:AWS524339 AWS524341:AWS524364 AWS524366:AWS524373 AWS524375:AWS524398 AWS524400:AWS524407 AWS524409:AWS524432 AWS524434:AWS524441 AWS524443:AWS524466 AWS524468:AWS524475 AWS524477:AWS524500 AWS524502:AWS524509 AWS524511:AWS589866 AWS589868:AWS589875 AWS589877:AWS589900 AWS589902:AWS589909 AWS589911:AWS589934 AWS589936:AWS589943 AWS589945:AWS589968 AWS589970:AWS589977 AWS589979:AWS590002 AWS590004:AWS590011 AWS590013:AWS590036 AWS590038:AWS590045 AWS590047:AWS655402 AWS655404:AWS655411 AWS655413:AWS655436 AWS655438:AWS655445 AWS655447:AWS655470 AWS655472:AWS655479 AWS655481:AWS655504 AWS655506:AWS655513 AWS655515:AWS655538 AWS655540:AWS655547 AWS655549:AWS655572 AWS655574:AWS655581 AWS655583:AWS720938 AWS720940:AWS720947 AWS720949:AWS720972 AWS720974:AWS720981 AWS720983:AWS721006 AWS721008:AWS721015 AWS721017:AWS721040 AWS721042:AWS721049 AWS721051:AWS721074 AWS721076:AWS721083 AWS721085:AWS721108 AWS721110:AWS721117 AWS721119:AWS786474 AWS786476:AWS786483 AWS786485:AWS786508 AWS786510:AWS786517 AWS786519:AWS786542 AWS786544:AWS786551 AWS786553:AWS786576 AWS786578:AWS786585 AWS786587:AWS786610 AWS786612:AWS786619 AWS786621:AWS786644 AWS786646:AWS786653 AWS786655:AWS852010 AWS852012:AWS852019 AWS852021:AWS852044 AWS852046:AWS852053 AWS852055:AWS852078 AWS852080:AWS852087 AWS852089:AWS852112 AWS852114:AWS852121 AWS852123:AWS852146 AWS852148:AWS852155 AWS852157:AWS852180 AWS852182:AWS852189 AWS852191:AWS917546 AWS917548:AWS917555 AWS917557:AWS917580 AWS917582:AWS917589 AWS917591:AWS917614 AWS917616:AWS917623 AWS917625:AWS917648 AWS917650:AWS917657 AWS917659:AWS917682 AWS917684:AWS917691 AWS917693:AWS917716 AWS917718:AWS917725 AWS917727:AWS983082 AWS983084:AWS983091 AWS983093:AWS983116 AWS983118:AWS983125 AWS983127:AWS983150 AWS983152:AWS983159 AWS983161:AWS983184 AWS983186:AWS983193 AWS983195:AWS983218 AWS983220:AWS983227 AWS983229:AWS983252 AWS983254:AWS983261 AWS983263:AWS1048576 BGG1:BGG7 BGG39:BGG46 BGG78:BGG85 BGG117:BGG124 BGG156:BGG163 BGG195:BGG202 BGG234:BGG65573 BGG65600:BGG65607 BGG65634:BGG65641 BGG65668:BGG65675 BGG65702:BGG65709 BGG65736:BGG65743 BGG65770:BGG131109 BGG131136:BGG131143 BGG131170:BGG131177 BGG131204:BGG131211 BGG131238:BGG131245 BGG131272:BGG131279 BGG131306:BGG196645 BGG196672:BGG196679 BGG196706:BGG196713 BGG196740:BGG196747 BGG196774:BGG196781 BGG196808:BGG196815 BGG196842:BGG262181 BGG262208:BGG262215 BGG262242:BGG262249 BGG262276:BGG262283 BGG262310:BGG262317 BGG262344:BGG262351 BGG262378:BGG327717 BGG327744:BGG327751 BGG327778:BGG327785 BGG327812:BGG327819 BGG327846:BGG327853 BGG327880:BGG327887 BGG327914:BGG393253 BGG393280:BGG393287 BGG393314:BGG393321 BGG393348:BGG393355 BGG393382:BGG393389 BGG393416:BGG393423 BGG393450:BGG458789 BGG458816:BGG458823 BGG458850:BGG458857 BGG458884:BGG458891 BGG458918:BGG458925 BGG458952:BGG458959 BGG458986:BGG524325 BGG524352:BGG524359 BGG524386:BGG524393 BGG524420:BGG524427 BGG524454:BGG524461 BGG524488:BGG524495 BGG524522:BGG589861 BGG589888:BGG589895 BGG589922:BGG589929 BGG589956:BGG589963 BGG589990:BGG589997 BGG590024:BGG590031 BGG590058:BGG655397 BGG655424:BGG655431 BGG655458:BGG655465 BGG655492:BGG655499 BGG655526:BGG655533 BGG655560:BGG655567 BGG655594:BGG720933 BGG720960:BGG720967 BGG720994:BGG721001 BGG721028:BGG721035 BGG721062:BGG721069 BGG721096:BGG721103 BGG721130:BGG786469 BGG786496:BGG786503 BGG786530:BGG786537 BGG786564:BGG786571 BGG786598:BGG786605 BGG786632:BGG786639 BGG786666:BGG852005 BGG852032:BGG852039 BGG852066:BGG852073 BGG852100:BGG852107 BGG852134:BGG852141 BGG852168:BGG852175 BGG852202:BGG917541 BGG917568:BGG917575 BGG917602:BGG917609 BGG917636:BGG917643 BGG917670:BGG917677 BGG917704:BGG917711 BGG917738:BGG983077 BGG983104:BGG983111 BGG983138:BGG983145 BGG983172:BGG983179 BGG983206:BGG983213 BGG983240:BGG983247 BGG983274:BGG1048576 BGH1:BGH13 BGH15:BGH24 BGH45:BGH52 BGH54:BGH63 BGH84:BGH91 BGH93:BGH102 BGH123:BGH130 BGH132:BGH141 BGH162:BGH169 BGH171:BGH180 BGH201:BGH208 BGH210:BGH219 BGH65567:BGH65578 BGH65580:BGH65587 BGH65606:BGH65612 BGH65614:BGH65621 BGH65640:BGH65646 BGH65648:BGH65655 BGH65674:BGH65680 BGH65682:BGH65689 BGH65708:BGH65714 BGH65716:BGH65723 BGH65742:BGH65748 BGH65750:BGH65757 BGH131103:BGH131114 BGH131116:BGH131123 BGH131142:BGH131148 BGH131150:BGH131157 BGH131176:BGH131182 BGH131184:BGH131191 BGH131210:BGH131216 BGH131218:BGH131225 BGH131244:BGH131250 BGH131252:BGH131259 BGH131278:BGH131284 BGH131286:BGH131293 BGH196639:BGH196650 BGH196652:BGH196659 BGH196678:BGH196684 BGH196686:BGH196693 BGH196712:BGH196718 BGH196720:BGH196727 BGH196746:BGH196752 BGH196754:BGH196761 BGH196780:BGH196786 BGH196788:BGH196795 BGH196814:BGH196820 BGH196822:BGH196829 BGH262175:BGH262186 BGH262188:BGH262195 BGH262214:BGH262220 BGH262222:BGH262229 BGH262248:BGH262254 BGH262256:BGH262263 BGH262282:BGH262288 BGH262290:BGH262297 BGH262316:BGH262322 BGH262324:BGH262331 BGH262350:BGH262356 BGH262358:BGH262365 BGH327711:BGH327722 BGH327724:BGH327731 BGH327750:BGH327756 BGH327758:BGH327765 BGH327784:BGH327790 BGH327792:BGH327799 BGH327818:BGH327824 BGH327826:BGH327833 BGH327852:BGH327858 BGH327860:BGH327867 BGH327886:BGH327892 BGH327894:BGH327901 BGH393247:BGH393258 BGH393260:BGH393267 BGH393286:BGH393292 BGH393294:BGH393301 BGH393320:BGH393326 BGH393328:BGH393335 BGH393354:BGH393360 BGH393362:BGH393369 BGH393388:BGH393394 BGH393396:BGH393403 BGH393422:BGH393428 BGH393430:BGH393437 BGH458783:BGH458794 BGH458796:BGH458803 BGH458822:BGH458828 BGH458830:BGH458837 BGH458856:BGH458862 BGH458864:BGH458871 BGH458890:BGH458896 BGH458898:BGH458905 BGH458924:BGH458930 BGH458932:BGH458939 BGH458958:BGH458964 BGH458966:BGH458973 BGH524319:BGH524330 BGH524332:BGH524339 BGH524358:BGH524364 BGH524366:BGH524373 BGH524392:BGH524398 BGH524400:BGH524407 BGH524426:BGH524432 BGH524434:BGH524441 BGH524460:BGH524466 BGH524468:BGH524475 BGH524494:BGH524500 BGH524502:BGH524509 BGH589855:BGH589866 BGH589868:BGH589875 BGH589894:BGH589900 BGH589902:BGH589909 BGH589928:BGH589934 BGH589936:BGH589943 BGH589962:BGH589968 BGH589970:BGH589977 BGH589996:BGH590002 BGH590004:BGH590011 BGH590030:BGH590036 BGH590038:BGH590045 BGH655391:BGH655402 BGH655404:BGH655411 BGH655430:BGH655436 BGH655438:BGH655445 BGH655464:BGH655470 BGH655472:BGH655479 BGH655498:BGH655504 BGH655506:BGH655513 BGH655532:BGH655538 BGH655540:BGH655547 BGH655566:BGH655572 BGH655574:BGH655581 BGH720927:BGH720938 BGH720940:BGH720947 BGH720966:BGH720972 BGH720974:BGH720981 BGH721000:BGH721006 BGH721008:BGH721015 BGH721034:BGH721040 BGH721042:BGH721049 BGH721068:BGH721074 BGH721076:BGH721083 BGH721102:BGH721108 BGH721110:BGH721117 BGH786463:BGH786474 BGH786476:BGH786483 BGH786502:BGH786508 BGH786510:BGH786517 BGH786536:BGH786542 BGH786544:BGH786551 BGH786570:BGH786576 BGH786578:BGH786585 BGH786604:BGH786610 BGH786612:BGH786619 BGH786638:BGH786644 BGH786646:BGH786653 BGH851999:BGH852010 BGH852012:BGH852019 BGH852038:BGH852044 BGH852046:BGH852053 BGH852072:BGH852078 BGH852080:BGH852087 BGH852106:BGH852112 BGH852114:BGH852121 BGH852140:BGH852146 BGH852148:BGH852155 BGH852174:BGH852180 BGH852182:BGH852189 BGH917535:BGH917546 BGH917548:BGH917555 BGH917574:BGH917580 BGH917582:BGH917589 BGH917608:BGH917614 BGH917616:BGH917623 BGH917642:BGH917648 BGH917650:BGH917657 BGH917676:BGH917682 BGH917684:BGH917691 BGH917710:BGH917716 BGH917718:BGH917725 BGH983071:BGH983082 BGH983084:BGH983091 BGH983110:BGH983116 BGH983118:BGH983125 BGH983144:BGH983150 BGH983152:BGH983159 BGH983178:BGH983184 BGH983186:BGH983193 BGH983212:BGH983218 BGH983220:BGH983227 BGH983246:BGH983252 BGH983254:BGH983261 BGI1:BGI24 BGI45:BGI63 BGI84:BGI102 BGI123:BGI141 BGI162:BGI180 BGI201:BGI219 BGI65567:BGI65587 BGI65606:BGI65621 BGI65640:BGI65655 BGI65674:BGI65689 BGI65708:BGI65723 BGI65742:BGI65757 BGI131103:BGI131123 BGI131142:BGI131157 BGI131176:BGI131191 BGI131210:BGI131225 BGI131244:BGI131259 BGI131278:BGI131293 BGI196639:BGI196659 BGI196678:BGI196693 BGI196712:BGI196727 BGI196746:BGI196761 BGI196780:BGI196795 BGI196814:BGI196829 BGI262175:BGI262195 BGI262214:BGI262229 BGI262248:BGI262263 BGI262282:BGI262297 BGI262316:BGI262331 BGI262350:BGI262365 BGI327711:BGI327731 BGI327750:BGI327765 BGI327784:BGI327799 BGI327818:BGI327833 BGI327852:BGI327867 BGI327886:BGI327901 BGI393247:BGI393267 BGI393286:BGI393301 BGI393320:BGI393335 BGI393354:BGI393369 BGI393388:BGI393403 BGI393422:BGI393437 BGI458783:BGI458803 BGI458822:BGI458837 BGI458856:BGI458871 BGI458890:BGI458905 BGI458924:BGI458939 BGI458958:BGI458973 BGI524319:BGI524339 BGI524358:BGI524373 BGI524392:BGI524407 BGI524426:BGI524441 BGI524460:BGI524475 BGI524494:BGI524509 BGI589855:BGI589875 BGI589894:BGI589909 BGI589928:BGI589943 BGI589962:BGI589977 BGI589996:BGI590011 BGI590030:BGI590045 BGI655391:BGI655411 BGI655430:BGI655445 BGI655464:BGI655479 BGI655498:BGI655513 BGI655532:BGI655547 BGI655566:BGI655581 BGI720927:BGI720947 BGI720966:BGI720981 BGI721000:BGI721015 BGI721034:BGI721049 BGI721068:BGI721083 BGI721102:BGI721117 BGI786463:BGI786483 BGI786502:BGI786517 BGI786536:BGI786551 BGI786570:BGI786585 BGI786604:BGI786619 BGI786638:BGI786653 BGI851999:BGI852019 BGI852038:BGI852053 BGI852072:BGI852087 BGI852106:BGI852121 BGI852140:BGI852155 BGI852174:BGI852189 BGI917535:BGI917555 BGI917574:BGI917589 BGI917608:BGI917623 BGI917642:BGI917657 BGI917676:BGI917691 BGI917710:BGI917725 BGI983071:BGI983091 BGI983110:BGI983125 BGI983144:BGI983159 BGI983178:BGI983193 BGI983212:BGI983227 BGI983246:BGI983261 BGM1:BGM13 BGM45:BGM52 BGM84:BGM91 BGM123:BGM130 BGM162:BGM169 BGM201:BGM208 BGM65567:BGM65578 BGM65606:BGM65612 BGM65640:BGM65646 BGM65674:BGM65680 BGM65708:BGM65714 BGM65742:BGM65748 BGM131103:BGM131114 BGM131142:BGM131148 BGM131176:BGM131182 BGM131210:BGM131216 BGM131244:BGM131250 BGM131278:BGM131284 BGM196639:BGM196650 BGM196678:BGM196684 BGM196712:BGM196718 BGM196746:BGM196752 BGM196780:BGM196786 BGM196814:BGM196820 BGM262175:BGM262186 BGM262214:BGM262220 BGM262248:BGM262254 BGM262282:BGM262288 BGM262316:BGM262322 BGM262350:BGM262356 BGM327711:BGM327722 BGM327750:BGM327756 BGM327784:BGM327790 BGM327818:BGM327824 BGM327852:BGM327858 BGM327886:BGM327892 BGM393247:BGM393258 BGM393286:BGM393292 BGM393320:BGM393326 BGM393354:BGM393360 BGM393388:BGM393394 BGM393422:BGM393428 BGM458783:BGM458794 BGM458822:BGM458828 BGM458856:BGM458862 BGM458890:BGM458896 BGM458924:BGM458930 BGM458958:BGM458964 BGM524319:BGM524330 BGM524358:BGM524364 BGM524392:BGM524398 BGM524426:BGM524432 BGM524460:BGM524466 BGM524494:BGM524500 BGM589855:BGM589866 BGM589894:BGM589900 BGM589928:BGM589934 BGM589962:BGM589968 BGM589996:BGM590002 BGM590030:BGM590036 BGM655391:BGM655402 BGM655430:BGM655436 BGM655464:BGM655470 BGM655498:BGM655504 BGM655532:BGM655538 BGM655566:BGM655572 BGM720927:BGM720938 BGM720966:BGM720972 BGM721000:BGM721006 BGM721034:BGM721040 BGM721068:BGM721074 BGM721102:BGM721108 BGM786463:BGM786474 BGM786502:BGM786508 BGM786536:BGM786542 BGM786570:BGM786576 BGM786604:BGM786610 BGM786638:BGM786644 BGM851999:BGM852010 BGM852038:BGM852044 BGM852072:BGM852078 BGM852106:BGM852112 BGM852140:BGM852146 BGM852174:BGM852180 BGM917535:BGM917546 BGM917574:BGM917580 BGM917608:BGM917614 BGM917642:BGM917648 BGM917676:BGM917682 BGM917710:BGM917716 BGM983071:BGM983082 BGM983110:BGM983116 BGM983144:BGM983150 BGM983178:BGM983184 BGM983212:BGM983218 BGM983246:BGM983252 BGN1:BGN1048576 BGO1:BGO13 BGO15:BGO24 BGO26:BGO52 BGO54:BGO63 BGO65:BGO91 BGO93:BGO102 BGO104:BGO130 BGO132:BGO141 BGO143:BGO169 BGO171:BGO180 BGO182:BGO208 BGO210:BGO219 BGO221:BGO65578 BGO65580:BGO65587 BGO65589:BGO65612 BGO65614:BGO65621 BGO65623:BGO65646 BGO65648:BGO65655 BGO65657:BGO65680 BGO65682:BGO65689 BGO65691:BGO65714 BGO65716:BGO65723 BGO65725:BGO65748 BGO65750:BGO65757 BGO65759:BGO131114 BGO131116:BGO131123 BGO131125:BGO131148 BGO131150:BGO131157 BGO131159:BGO131182 BGO131184:BGO131191 BGO131193:BGO131216 BGO131218:BGO131225 BGO131227:BGO131250 BGO131252:BGO131259 BGO131261:BGO131284 BGO131286:BGO131293 BGO131295:BGO196650 BGO196652:BGO196659 BGO196661:BGO196684 BGO196686:BGO196693 BGO196695:BGO196718 BGO196720:BGO196727 BGO196729:BGO196752 BGO196754:BGO196761 BGO196763:BGO196786 BGO196788:BGO196795 BGO196797:BGO196820 BGO196822:BGO196829 BGO196831:BGO262186 BGO262188:BGO262195 BGO262197:BGO262220 BGO262222:BGO262229 BGO262231:BGO262254 BGO262256:BGO262263 BGO262265:BGO262288 BGO262290:BGO262297 BGO262299:BGO262322 BGO262324:BGO262331 BGO262333:BGO262356 BGO262358:BGO262365 BGO262367:BGO327722 BGO327724:BGO327731 BGO327733:BGO327756 BGO327758:BGO327765 BGO327767:BGO327790 BGO327792:BGO327799 BGO327801:BGO327824 BGO327826:BGO327833 BGO327835:BGO327858 BGO327860:BGO327867 BGO327869:BGO327892 BGO327894:BGO327901 BGO327903:BGO393258 BGO393260:BGO393267 BGO393269:BGO393292 BGO393294:BGO393301 BGO393303:BGO393326 BGO393328:BGO393335 BGO393337:BGO393360 BGO393362:BGO393369 BGO393371:BGO393394 BGO393396:BGO393403 BGO393405:BGO393428 BGO393430:BGO393437 BGO393439:BGO458794 BGO458796:BGO458803 BGO458805:BGO458828 BGO458830:BGO458837 BGO458839:BGO458862 BGO458864:BGO458871 BGO458873:BGO458896 BGO458898:BGO458905 BGO458907:BGO458930 BGO458932:BGO458939 BGO458941:BGO458964 BGO458966:BGO458973 BGO458975:BGO524330 BGO524332:BGO524339 BGO524341:BGO524364 BGO524366:BGO524373 BGO524375:BGO524398 BGO524400:BGO524407 BGO524409:BGO524432 BGO524434:BGO524441 BGO524443:BGO524466 BGO524468:BGO524475 BGO524477:BGO524500 BGO524502:BGO524509 BGO524511:BGO589866 BGO589868:BGO589875 BGO589877:BGO589900 BGO589902:BGO589909 BGO589911:BGO589934 BGO589936:BGO589943 BGO589945:BGO589968 BGO589970:BGO589977 BGO589979:BGO590002 BGO590004:BGO590011 BGO590013:BGO590036 BGO590038:BGO590045 BGO590047:BGO655402 BGO655404:BGO655411 BGO655413:BGO655436 BGO655438:BGO655445 BGO655447:BGO655470 BGO655472:BGO655479 BGO655481:BGO655504 BGO655506:BGO655513 BGO655515:BGO655538 BGO655540:BGO655547 BGO655549:BGO655572 BGO655574:BGO655581 BGO655583:BGO720938 BGO720940:BGO720947 BGO720949:BGO720972 BGO720974:BGO720981 BGO720983:BGO721006 BGO721008:BGO721015 BGO721017:BGO721040 BGO721042:BGO721049 BGO721051:BGO721074 BGO721076:BGO721083 BGO721085:BGO721108 BGO721110:BGO721117 BGO721119:BGO786474 BGO786476:BGO786483 BGO786485:BGO786508 BGO786510:BGO786517 BGO786519:BGO786542 BGO786544:BGO786551 BGO786553:BGO786576 BGO786578:BGO786585 BGO786587:BGO786610 BGO786612:BGO786619 BGO786621:BGO786644 BGO786646:BGO786653 BGO786655:BGO852010 BGO852012:BGO852019 BGO852021:BGO852044 BGO852046:BGO852053 BGO852055:BGO852078 BGO852080:BGO852087 BGO852089:BGO852112 BGO852114:BGO852121 BGO852123:BGO852146 BGO852148:BGO852155 BGO852157:BGO852180 BGO852182:BGO852189 BGO852191:BGO917546 BGO917548:BGO917555 BGO917557:BGO917580 BGO917582:BGO917589 BGO917591:BGO917614 BGO917616:BGO917623 BGO917625:BGO917648 BGO917650:BGO917657 BGO917659:BGO917682 BGO917684:BGO917691 BGO917693:BGO917716 BGO917718:BGO917725 BGO917727:BGO983082 BGO983084:BGO983091 BGO983093:BGO983116 BGO983118:BGO983125 BGO983127:BGO983150 BGO983152:BGO983159 BGO983161:BGO983184 BGO983186:BGO983193 BGO983195:BGO983218 BGO983220:BGO983227 BGO983229:BGO983252 BGO983254:BGO983261 BGO983263:BGO1048576 BQC1:BQC7 BQC39:BQC46 BQC78:BQC85 BQC117:BQC124 BQC156:BQC163 BQC195:BQC202 BQC234:BQC65573 BQC65600:BQC65607 BQC65634:BQC65641 BQC65668:BQC65675 BQC65702:BQC65709 BQC65736:BQC65743 BQC65770:BQC131109 BQC131136:BQC131143 BQC131170:BQC131177 BQC131204:BQC131211 BQC131238:BQC131245 BQC131272:BQC131279 BQC131306:BQC196645 BQC196672:BQC196679 BQC196706:BQC196713 BQC196740:BQC196747 BQC196774:BQC196781 BQC196808:BQC196815 BQC196842:BQC262181 BQC262208:BQC262215 BQC262242:BQC262249 BQC262276:BQC262283 BQC262310:BQC262317 BQC262344:BQC262351 BQC262378:BQC327717 BQC327744:BQC327751 BQC327778:BQC327785 BQC327812:BQC327819 BQC327846:BQC327853 BQC327880:BQC327887 BQC327914:BQC393253 BQC393280:BQC393287 BQC393314:BQC393321 BQC393348:BQC393355 BQC393382:BQC393389 BQC393416:BQC393423 BQC393450:BQC458789 BQC458816:BQC458823 BQC458850:BQC458857 BQC458884:BQC458891 BQC458918:BQC458925 BQC458952:BQC458959 BQC458986:BQC524325 BQC524352:BQC524359 BQC524386:BQC524393 BQC524420:BQC524427 BQC524454:BQC524461 BQC524488:BQC524495 BQC524522:BQC589861 BQC589888:BQC589895 BQC589922:BQC589929 BQC589956:BQC589963 BQC589990:BQC589997 BQC590024:BQC590031 BQC590058:BQC655397 BQC655424:BQC655431 BQC655458:BQC655465 BQC655492:BQC655499 BQC655526:BQC655533 BQC655560:BQC655567 BQC655594:BQC720933 BQC720960:BQC720967 BQC720994:BQC721001 BQC721028:BQC721035 BQC721062:BQC721069 BQC721096:BQC721103 BQC721130:BQC786469 BQC786496:BQC786503 BQC786530:BQC786537 BQC786564:BQC786571 BQC786598:BQC786605 BQC786632:BQC786639 BQC786666:BQC852005 BQC852032:BQC852039 BQC852066:BQC852073 BQC852100:BQC852107 BQC852134:BQC852141 BQC852168:BQC852175 BQC852202:BQC917541 BQC917568:BQC917575 BQC917602:BQC917609 BQC917636:BQC917643 BQC917670:BQC917677 BQC917704:BQC917711 BQC917738:BQC983077 BQC983104:BQC983111 BQC983138:BQC983145 BQC983172:BQC983179 BQC983206:BQC983213 BQC983240:BQC983247 BQC983274:BQC1048576 BQD1:BQD13 BQD15:BQD24 BQD45:BQD52 BQD54:BQD63 BQD84:BQD91 BQD93:BQD102 BQD123:BQD130 BQD132:BQD141 BQD162:BQD169 BQD171:BQD180 BQD201:BQD208 BQD210:BQD219 BQD65567:BQD65578 BQD65580:BQD65587 BQD65606:BQD65612 BQD65614:BQD65621 BQD65640:BQD65646 BQD65648:BQD65655 BQD65674:BQD65680 BQD65682:BQD65689 BQD65708:BQD65714 BQD65716:BQD65723 BQD65742:BQD65748 BQD65750:BQD65757 BQD131103:BQD131114 BQD131116:BQD131123 BQD131142:BQD131148 BQD131150:BQD131157 BQD131176:BQD131182 BQD131184:BQD131191 BQD131210:BQD131216 BQD131218:BQD131225 BQD131244:BQD131250 BQD131252:BQD131259 BQD131278:BQD131284 BQD131286:BQD131293 BQD196639:BQD196650 BQD196652:BQD196659 BQD196678:BQD196684 BQD196686:BQD196693 BQD196712:BQD196718 BQD196720:BQD196727 BQD196746:BQD196752 BQD196754:BQD196761 BQD196780:BQD196786 BQD196788:BQD196795 BQD196814:BQD196820 BQD196822:BQD196829 BQD262175:BQD262186 BQD262188:BQD262195 BQD262214:BQD262220 BQD262222:BQD262229 BQD262248:BQD262254 BQD262256:BQD262263 BQD262282:BQD262288 BQD262290:BQD262297 BQD262316:BQD262322 BQD262324:BQD262331 BQD262350:BQD262356 BQD262358:BQD262365 BQD327711:BQD327722 BQD327724:BQD327731 BQD327750:BQD327756 BQD327758:BQD327765 BQD327784:BQD327790 BQD327792:BQD327799 BQD327818:BQD327824 BQD327826:BQD327833 BQD327852:BQD327858 BQD327860:BQD327867 BQD327886:BQD327892 BQD327894:BQD327901 BQD393247:BQD393258 BQD393260:BQD393267 BQD393286:BQD393292 BQD393294:BQD393301 BQD393320:BQD393326 BQD393328:BQD393335 BQD393354:BQD393360 BQD393362:BQD393369 BQD393388:BQD393394 BQD393396:BQD393403 BQD393422:BQD393428 BQD393430:BQD393437 BQD458783:BQD458794 BQD458796:BQD458803 BQD458822:BQD458828 BQD458830:BQD458837 BQD458856:BQD458862 BQD458864:BQD458871 BQD458890:BQD458896 BQD458898:BQD458905 BQD458924:BQD458930 BQD458932:BQD458939 BQD458958:BQD458964 BQD458966:BQD458973 BQD524319:BQD524330 BQD524332:BQD524339 BQD524358:BQD524364 BQD524366:BQD524373 BQD524392:BQD524398 BQD524400:BQD524407 BQD524426:BQD524432 BQD524434:BQD524441 BQD524460:BQD524466 BQD524468:BQD524475 BQD524494:BQD524500 BQD524502:BQD524509 BQD589855:BQD589866 BQD589868:BQD589875 BQD589894:BQD589900 BQD589902:BQD589909 BQD589928:BQD589934 BQD589936:BQD589943 BQD589962:BQD589968 BQD589970:BQD589977 BQD589996:BQD590002 BQD590004:BQD590011 BQD590030:BQD590036 BQD590038:BQD590045 BQD655391:BQD655402 BQD655404:BQD655411 BQD655430:BQD655436 BQD655438:BQD655445 BQD655464:BQD655470 BQD655472:BQD655479 BQD655498:BQD655504 BQD655506:BQD655513 BQD655532:BQD655538 BQD655540:BQD655547 BQD655566:BQD655572 BQD655574:BQD655581 BQD720927:BQD720938 BQD720940:BQD720947 BQD720966:BQD720972 BQD720974:BQD720981 BQD721000:BQD721006 BQD721008:BQD721015 BQD721034:BQD721040 BQD721042:BQD721049 BQD721068:BQD721074 BQD721076:BQD721083 BQD721102:BQD721108 BQD721110:BQD721117 BQD786463:BQD786474 BQD786476:BQD786483 BQD786502:BQD786508 BQD786510:BQD786517 BQD786536:BQD786542 BQD786544:BQD786551 BQD786570:BQD786576 BQD786578:BQD786585 BQD786604:BQD786610 BQD786612:BQD786619 BQD786638:BQD786644 BQD786646:BQD786653 BQD851999:BQD852010 BQD852012:BQD852019 BQD852038:BQD852044 BQD852046:BQD852053 BQD852072:BQD852078 BQD852080:BQD852087 BQD852106:BQD852112 BQD852114:BQD852121 BQD852140:BQD852146 BQD852148:BQD852155 BQD852174:BQD852180 BQD852182:BQD852189 BQD917535:BQD917546 BQD917548:BQD917555 BQD917574:BQD917580 BQD917582:BQD917589 BQD917608:BQD917614 BQD917616:BQD917623 BQD917642:BQD917648 BQD917650:BQD917657 BQD917676:BQD917682 BQD917684:BQD917691 BQD917710:BQD917716 BQD917718:BQD917725 BQD983071:BQD983082 BQD983084:BQD983091 BQD983110:BQD983116 BQD983118:BQD983125 BQD983144:BQD983150 BQD983152:BQD983159 BQD983178:BQD983184 BQD983186:BQD983193 BQD983212:BQD983218 BQD983220:BQD983227 BQD983246:BQD983252 BQD983254:BQD983261 BQE1:BQE24 BQE45:BQE63 BQE84:BQE102 BQE123:BQE141 BQE162:BQE180 BQE201:BQE219 BQE65567:BQE65587 BQE65606:BQE65621 BQE65640:BQE65655 BQE65674:BQE65689 BQE65708:BQE65723 BQE65742:BQE65757 BQE131103:BQE131123 BQE131142:BQE131157 BQE131176:BQE131191 BQE131210:BQE131225 BQE131244:BQE131259 BQE131278:BQE131293 BQE196639:BQE196659 BQE196678:BQE196693 BQE196712:BQE196727 BQE196746:BQE196761 BQE196780:BQE196795 BQE196814:BQE196829 BQE262175:BQE262195 BQE262214:BQE262229 BQE262248:BQE262263 BQE262282:BQE262297 BQE262316:BQE262331 BQE262350:BQE262365 BQE327711:BQE327731 BQE327750:BQE327765 BQE327784:BQE327799 BQE327818:BQE327833 BQE327852:BQE327867 BQE327886:BQE327901 BQE393247:BQE393267 BQE393286:BQE393301 BQE393320:BQE393335 BQE393354:BQE393369 BQE393388:BQE393403 BQE393422:BQE393437 BQE458783:BQE458803 BQE458822:BQE458837 BQE458856:BQE458871 BQE458890:BQE458905 BQE458924:BQE458939 BQE458958:BQE458973 BQE524319:BQE524339 BQE524358:BQE524373 BQE524392:BQE524407 BQE524426:BQE524441 BQE524460:BQE524475 BQE524494:BQE524509 BQE589855:BQE589875 BQE589894:BQE589909 BQE589928:BQE589943 BQE589962:BQE589977 BQE589996:BQE590011 BQE590030:BQE590045 BQE655391:BQE655411 BQE655430:BQE655445 BQE655464:BQE655479 BQE655498:BQE655513 BQE655532:BQE655547 BQE655566:BQE655581 BQE720927:BQE720947 BQE720966:BQE720981 BQE721000:BQE721015 BQE721034:BQE721049 BQE721068:BQE721083 BQE721102:BQE721117 BQE786463:BQE786483 BQE786502:BQE786517 BQE786536:BQE786551 BQE786570:BQE786585 BQE786604:BQE786619 BQE786638:BQE786653 BQE851999:BQE852019 BQE852038:BQE852053 BQE852072:BQE852087 BQE852106:BQE852121 BQE852140:BQE852155 BQE852174:BQE852189 BQE917535:BQE917555 BQE917574:BQE917589 BQE917608:BQE917623 BQE917642:BQE917657 BQE917676:BQE917691 BQE917710:BQE917725 BQE983071:BQE983091 BQE983110:BQE983125 BQE983144:BQE983159 BQE983178:BQE983193 BQE983212:BQE983227 BQE983246:BQE983261 BQI1:BQI13 BQI45:BQI52 BQI84:BQI91 BQI123:BQI130 BQI162:BQI169 BQI201:BQI208 BQI65567:BQI65578 BQI65606:BQI65612 BQI65640:BQI65646 BQI65674:BQI65680 BQI65708:BQI65714 BQI65742:BQI65748 BQI131103:BQI131114 BQI131142:BQI131148 BQI131176:BQI131182 BQI131210:BQI131216 BQI131244:BQI131250 BQI131278:BQI131284 BQI196639:BQI196650 BQI196678:BQI196684 BQI196712:BQI196718 BQI196746:BQI196752 BQI196780:BQI196786 BQI196814:BQI196820 BQI262175:BQI262186 BQI262214:BQI262220 BQI262248:BQI262254 BQI262282:BQI262288 BQI262316:BQI262322 BQI262350:BQI262356 BQI327711:BQI327722 BQI327750:BQI327756 BQI327784:BQI327790 BQI327818:BQI327824 BQI327852:BQI327858 BQI327886:BQI327892 BQI393247:BQI393258 BQI393286:BQI393292 BQI393320:BQI393326 BQI393354:BQI393360 BQI393388:BQI393394 BQI393422:BQI393428 BQI458783:BQI458794 BQI458822:BQI458828 BQI458856:BQI458862 BQI458890:BQI458896 BQI458924:BQI458930 BQI458958:BQI458964 BQI524319:BQI524330 BQI524358:BQI524364 BQI524392:BQI524398 BQI524426:BQI524432 BQI524460:BQI524466 BQI524494:BQI524500 BQI589855:BQI589866 BQI589894:BQI589900 BQI589928:BQI589934 BQI589962:BQI589968 BQI589996:BQI590002 BQI590030:BQI590036 BQI655391:BQI655402 BQI655430:BQI655436 BQI655464:BQI655470 BQI655498:BQI655504 BQI655532:BQI655538 BQI655566:BQI655572 BQI720927:BQI720938 BQI720966:BQI720972 BQI721000:BQI721006 BQI721034:BQI721040 BQI721068:BQI721074 BQI721102:BQI721108 BQI786463:BQI786474 BQI786502:BQI786508 BQI786536:BQI786542 BQI786570:BQI786576 BQI786604:BQI786610 BQI786638:BQI786644 BQI851999:BQI852010 BQI852038:BQI852044 BQI852072:BQI852078 BQI852106:BQI852112 BQI852140:BQI852146 BQI852174:BQI852180 BQI917535:BQI917546 BQI917574:BQI917580 BQI917608:BQI917614 BQI917642:BQI917648 BQI917676:BQI917682 BQI917710:BQI917716 BQI983071:BQI983082 BQI983110:BQI983116 BQI983144:BQI983150 BQI983178:BQI983184 BQI983212:BQI983218 BQI983246:BQI983252 BQJ1:BQJ1048576 BQK1:BQK13 BQK15:BQK24 BQK26:BQK52 BQK54:BQK63 BQK65:BQK91 BQK93:BQK102 BQK104:BQK130 BQK132:BQK141 BQK143:BQK169 BQK171:BQK180 BQK182:BQK208 BQK210:BQK219 BQK221:BQK65578 BQK65580:BQK65587 BQK65589:BQK65612 BQK65614:BQK65621 BQK65623:BQK65646 BQK65648:BQK65655 BQK65657:BQK65680 BQK65682:BQK65689 BQK65691:BQK65714 BQK65716:BQK65723 BQK65725:BQK65748 BQK65750:BQK65757 BQK65759:BQK131114 BQK131116:BQK131123 BQK131125:BQK131148 BQK131150:BQK131157 BQK131159:BQK131182 BQK131184:BQK131191 BQK131193:BQK131216 BQK131218:BQK131225 BQK131227:BQK131250 BQK131252:BQK131259 BQK131261:BQK131284 BQK131286:BQK131293 BQK131295:BQK196650 BQK196652:BQK196659 BQK196661:BQK196684 BQK196686:BQK196693 BQK196695:BQK196718 BQK196720:BQK196727 BQK196729:BQK196752 BQK196754:BQK196761 BQK196763:BQK196786 BQK196788:BQK196795 BQK196797:BQK196820 BQK196822:BQK196829 BQK196831:BQK262186 BQK262188:BQK262195 BQK262197:BQK262220 BQK262222:BQK262229 BQK262231:BQK262254 BQK262256:BQK262263 BQK262265:BQK262288 BQK262290:BQK262297 BQK262299:BQK262322 BQK262324:BQK262331 BQK262333:BQK262356 BQK262358:BQK262365 BQK262367:BQK327722 BQK327724:BQK327731 BQK327733:BQK327756 BQK327758:BQK327765 BQK327767:BQK327790 BQK327792:BQK327799 BQK327801:BQK327824 BQK327826:BQK327833 BQK327835:BQK327858 BQK327860:BQK327867 BQK327869:BQK327892 BQK327894:BQK327901 BQK327903:BQK393258 BQK393260:BQK393267 BQK393269:BQK393292 BQK393294:BQK393301 BQK393303:BQK393326 BQK393328:BQK393335 BQK393337:BQK393360 BQK393362:BQK393369 BQK393371:BQK393394 BQK393396:BQK393403 BQK393405:BQK393428 BQK393430:BQK393437 BQK393439:BQK458794 BQK458796:BQK458803 BQK458805:BQK458828 BQK458830:BQK458837 BQK458839:BQK458862 BQK458864:BQK458871 BQK458873:BQK458896 BQK458898:BQK458905 BQK458907:BQK458930 BQK458932:BQK458939 BQK458941:BQK458964 BQK458966:BQK458973 BQK458975:BQK524330 BQK524332:BQK524339 BQK524341:BQK524364 BQK524366:BQK524373 BQK524375:BQK524398 BQK524400:BQK524407 BQK524409:BQK524432 BQK524434:BQK524441 BQK524443:BQK524466 BQK524468:BQK524475 BQK524477:BQK524500 BQK524502:BQK524509 BQK524511:BQK589866 BQK589868:BQK589875 BQK589877:BQK589900 BQK589902:BQK589909 BQK589911:BQK589934 BQK589936:BQK589943 BQK589945:BQK589968 BQK589970:BQK589977 BQK589979:BQK590002 BQK590004:BQK590011 BQK590013:BQK590036 BQK590038:BQK590045 BQK590047:BQK655402 BQK655404:BQK655411 BQK655413:BQK655436 BQK655438:BQK655445 BQK655447:BQK655470 BQK655472:BQK655479 BQK655481:BQK655504 BQK655506:BQK655513 BQK655515:BQK655538 BQK655540:BQK655547 BQK655549:BQK655572 BQK655574:BQK655581 BQK655583:BQK720938 BQK720940:BQK720947 BQK720949:BQK720972 BQK720974:BQK720981 BQK720983:BQK721006 BQK721008:BQK721015 BQK721017:BQK721040 BQK721042:BQK721049 BQK721051:BQK721074 BQK721076:BQK721083 BQK721085:BQK721108 BQK721110:BQK721117 BQK721119:BQK786474 BQK786476:BQK786483 BQK786485:BQK786508 BQK786510:BQK786517 BQK786519:BQK786542 BQK786544:BQK786551 BQK786553:BQK786576 BQK786578:BQK786585 BQK786587:BQK786610 BQK786612:BQK786619 BQK786621:BQK786644 BQK786646:BQK786653 BQK786655:BQK852010 BQK852012:BQK852019 BQK852021:BQK852044 BQK852046:BQK852053 BQK852055:BQK852078 BQK852080:BQK852087 BQK852089:BQK852112 BQK852114:BQK852121 BQK852123:BQK852146 BQK852148:BQK852155 BQK852157:BQK852180 BQK852182:BQK852189 BQK852191:BQK917546 BQK917548:BQK917555 BQK917557:BQK917580 BQK917582:BQK917589 BQK917591:BQK917614 BQK917616:BQK917623 BQK917625:BQK917648 BQK917650:BQK917657 BQK917659:BQK917682 BQK917684:BQK917691 BQK917693:BQK917716 BQK917718:BQK917725 BQK917727:BQK983082 BQK983084:BQK983091 BQK983093:BQK983116 BQK983118:BQK983125 BQK983127:BQK983150 BQK983152:BQK983159 BQK983161:BQK983184 BQK983186:BQK983193 BQK983195:BQK983218 BQK983220:BQK983227 BQK983229:BQK983252 BQK983254:BQK983261 BQK983263:BQK1048576 BZY1:BZY7 BZY39:BZY46 BZY78:BZY85 BZY117:BZY124 BZY156:BZY163 BZY195:BZY202 BZY234:BZY65573 BZY65600:BZY65607 BZY65634:BZY65641 BZY65668:BZY65675 BZY65702:BZY65709 BZY65736:BZY65743 BZY65770:BZY131109 BZY131136:BZY131143 BZY131170:BZY131177 BZY131204:BZY131211 BZY131238:BZY131245 BZY131272:BZY131279 BZY131306:BZY196645 BZY196672:BZY196679 BZY196706:BZY196713 BZY196740:BZY196747 BZY196774:BZY196781 BZY196808:BZY196815 BZY196842:BZY262181 BZY262208:BZY262215 BZY262242:BZY262249 BZY262276:BZY262283 BZY262310:BZY262317 BZY262344:BZY262351 BZY262378:BZY327717 BZY327744:BZY327751 BZY327778:BZY327785 BZY327812:BZY327819 BZY327846:BZY327853 BZY327880:BZY327887 BZY327914:BZY393253 BZY393280:BZY393287 BZY393314:BZY393321 BZY393348:BZY393355 BZY393382:BZY393389 BZY393416:BZY393423 BZY393450:BZY458789 BZY458816:BZY458823 BZY458850:BZY458857 BZY458884:BZY458891 BZY458918:BZY458925 BZY458952:BZY458959 BZY458986:BZY524325 BZY524352:BZY524359 BZY524386:BZY524393 BZY524420:BZY524427 BZY524454:BZY524461 BZY524488:BZY524495 BZY524522:BZY589861 BZY589888:BZY589895 BZY589922:BZY589929 BZY589956:BZY589963 BZY589990:BZY589997 BZY590024:BZY590031 BZY590058:BZY655397 BZY655424:BZY655431 BZY655458:BZY655465 BZY655492:BZY655499 BZY655526:BZY655533 BZY655560:BZY655567 BZY655594:BZY720933 BZY720960:BZY720967 BZY720994:BZY721001 BZY721028:BZY721035 BZY721062:BZY721069 BZY721096:BZY721103 BZY721130:BZY786469 BZY786496:BZY786503 BZY786530:BZY786537 BZY786564:BZY786571 BZY786598:BZY786605 BZY786632:BZY786639 BZY786666:BZY852005 BZY852032:BZY852039 BZY852066:BZY852073 BZY852100:BZY852107 BZY852134:BZY852141 BZY852168:BZY852175 BZY852202:BZY917541 BZY917568:BZY917575 BZY917602:BZY917609 BZY917636:BZY917643 BZY917670:BZY917677 BZY917704:BZY917711 BZY917738:BZY983077 BZY983104:BZY983111 BZY983138:BZY983145 BZY983172:BZY983179 BZY983206:BZY983213 BZY983240:BZY983247 BZY983274:BZY1048576 BZZ1:BZZ13 BZZ15:BZZ24 BZZ45:BZZ52 BZZ54:BZZ63 BZZ84:BZZ91 BZZ93:BZZ102 BZZ123:BZZ130 BZZ132:BZZ141 BZZ162:BZZ169 BZZ171:BZZ180 BZZ201:BZZ208 BZZ210:BZZ219 BZZ65567:BZZ65578 BZZ65580:BZZ65587 BZZ65606:BZZ65612 BZZ65614:BZZ65621 BZZ65640:BZZ65646 BZZ65648:BZZ65655 BZZ65674:BZZ65680 BZZ65682:BZZ65689 BZZ65708:BZZ65714 BZZ65716:BZZ65723 BZZ65742:BZZ65748 BZZ65750:BZZ65757 BZZ131103:BZZ131114 BZZ131116:BZZ131123 BZZ131142:BZZ131148 BZZ131150:BZZ131157 BZZ131176:BZZ131182 BZZ131184:BZZ131191 BZZ131210:BZZ131216 BZZ131218:BZZ131225 BZZ131244:BZZ131250 BZZ131252:BZZ131259 BZZ131278:BZZ131284 BZZ131286:BZZ131293 BZZ196639:BZZ196650 BZZ196652:BZZ196659 BZZ196678:BZZ196684 BZZ196686:BZZ196693 BZZ196712:BZZ196718 BZZ196720:BZZ196727 BZZ196746:BZZ196752 BZZ196754:BZZ196761 BZZ196780:BZZ196786 BZZ196788:BZZ196795 BZZ196814:BZZ196820 BZZ196822:BZZ196829 BZZ262175:BZZ262186 BZZ262188:BZZ262195 BZZ262214:BZZ262220 BZZ262222:BZZ262229 BZZ262248:BZZ262254 BZZ262256:BZZ262263 BZZ262282:BZZ262288 BZZ262290:BZZ262297 BZZ262316:BZZ262322 BZZ262324:BZZ262331 BZZ262350:BZZ262356 BZZ262358:BZZ262365 BZZ327711:BZZ327722 BZZ327724:BZZ327731 BZZ327750:BZZ327756 BZZ327758:BZZ327765 BZZ327784:BZZ327790 BZZ327792:BZZ327799 BZZ327818:BZZ327824 BZZ327826:BZZ327833 BZZ327852:BZZ327858 BZZ327860:BZZ327867 BZZ327886:BZZ327892 BZZ327894:BZZ327901 BZZ393247:BZZ393258 BZZ393260:BZZ393267 BZZ393286:BZZ393292 BZZ393294:BZZ393301 BZZ393320:BZZ393326 BZZ393328:BZZ393335 BZZ393354:BZZ393360 BZZ393362:BZZ393369 BZZ393388:BZZ393394 BZZ393396:BZZ393403 BZZ393422:BZZ393428 BZZ393430:BZZ393437 BZZ458783:BZZ458794 BZZ458796:BZZ458803 BZZ458822:BZZ458828 BZZ458830:BZZ458837 BZZ458856:BZZ458862 BZZ458864:BZZ458871 BZZ458890:BZZ458896 BZZ458898:BZZ458905 BZZ458924:BZZ458930 BZZ458932:BZZ458939 BZZ458958:BZZ458964 BZZ458966:BZZ458973 BZZ524319:BZZ524330 BZZ524332:BZZ524339 BZZ524358:BZZ524364 BZZ524366:BZZ524373 BZZ524392:BZZ524398 BZZ524400:BZZ524407 BZZ524426:BZZ524432 BZZ524434:BZZ524441 BZZ524460:BZZ524466 BZZ524468:BZZ524475 BZZ524494:BZZ524500 BZZ524502:BZZ524509 BZZ589855:BZZ589866 BZZ589868:BZZ589875 BZZ589894:BZZ589900 BZZ589902:BZZ589909 BZZ589928:BZZ589934 BZZ589936:BZZ589943 BZZ589962:BZZ589968 BZZ589970:BZZ589977 BZZ589996:BZZ590002 BZZ590004:BZZ590011 BZZ590030:BZZ590036 BZZ590038:BZZ590045 BZZ655391:BZZ655402 BZZ655404:BZZ655411 BZZ655430:BZZ655436 BZZ655438:BZZ655445 BZZ655464:BZZ655470 BZZ655472:BZZ655479 BZZ655498:BZZ655504 BZZ655506:BZZ655513 BZZ655532:BZZ655538 BZZ655540:BZZ655547 BZZ655566:BZZ655572 BZZ655574:BZZ655581 BZZ720927:BZZ720938 BZZ720940:BZZ720947 BZZ720966:BZZ720972 BZZ720974:BZZ720981 BZZ721000:BZZ721006 BZZ721008:BZZ721015 BZZ721034:BZZ721040 BZZ721042:BZZ721049 BZZ721068:BZZ721074 BZZ721076:BZZ721083 BZZ721102:BZZ721108 BZZ721110:BZZ721117 BZZ786463:BZZ786474 BZZ786476:BZZ786483 BZZ786502:BZZ786508 BZZ786510:BZZ786517 BZZ786536:BZZ786542 BZZ786544:BZZ786551 BZZ786570:BZZ786576 BZZ786578:BZZ786585 BZZ786604:BZZ786610 BZZ786612:BZZ786619 BZZ786638:BZZ786644 BZZ786646:BZZ786653 BZZ851999:BZZ852010 BZZ852012:BZZ852019 BZZ852038:BZZ852044 BZZ852046:BZZ852053 BZZ852072:BZZ852078 BZZ852080:BZZ852087 BZZ852106:BZZ852112 BZZ852114:BZZ852121 BZZ852140:BZZ852146 BZZ852148:BZZ852155 BZZ852174:BZZ852180 BZZ852182:BZZ852189 BZZ917535:BZZ917546 BZZ917548:BZZ917555 BZZ917574:BZZ917580 BZZ917582:BZZ917589 BZZ917608:BZZ917614 BZZ917616:BZZ917623 BZZ917642:BZZ917648 BZZ917650:BZZ917657 BZZ917676:BZZ917682 BZZ917684:BZZ917691 BZZ917710:BZZ917716 BZZ917718:BZZ917725 BZZ983071:BZZ983082 BZZ983084:BZZ983091 BZZ983110:BZZ983116 BZZ983118:BZZ983125 BZZ983144:BZZ983150 BZZ983152:BZZ983159 BZZ983178:BZZ983184 BZZ983186:BZZ983193 BZZ983212:BZZ983218 BZZ983220:BZZ983227 BZZ983246:BZZ983252 BZZ983254:BZZ983261 CAA1:CAA24 CAA45:CAA63 CAA84:CAA102 CAA123:CAA141 CAA162:CAA180 CAA201:CAA219 CAA65567:CAA65587 CAA65606:CAA65621 CAA65640:CAA65655 CAA65674:CAA65689 CAA65708:CAA65723 CAA65742:CAA65757 CAA131103:CAA131123 CAA131142:CAA131157 CAA131176:CAA131191 CAA131210:CAA131225 CAA131244:CAA131259 CAA131278:CAA131293 CAA196639:CAA196659 CAA196678:CAA196693 CAA196712:CAA196727 CAA196746:CAA196761 CAA196780:CAA196795 CAA196814:CAA196829 CAA262175:CAA262195 CAA262214:CAA262229 CAA262248:CAA262263 CAA262282:CAA262297 CAA262316:CAA262331 CAA262350:CAA262365 CAA327711:CAA327731 CAA327750:CAA327765 CAA327784:CAA327799 CAA327818:CAA327833 CAA327852:CAA327867 CAA327886:CAA327901 CAA393247:CAA393267 CAA393286:CAA393301 CAA393320:CAA393335 CAA393354:CAA393369 CAA393388:CAA393403 CAA393422:CAA393437 CAA458783:CAA458803 CAA458822:CAA458837 CAA458856:CAA458871 CAA458890:CAA458905 CAA458924:CAA458939 CAA458958:CAA458973 CAA524319:CAA524339 CAA524358:CAA524373 CAA524392:CAA524407 CAA524426:CAA524441 CAA524460:CAA524475 CAA524494:CAA524509 CAA589855:CAA589875 CAA589894:CAA589909 CAA589928:CAA589943 CAA589962:CAA589977 CAA589996:CAA590011 CAA590030:CAA590045 CAA655391:CAA655411 CAA655430:CAA655445 CAA655464:CAA655479 CAA655498:CAA655513 CAA655532:CAA655547 CAA655566:CAA655581 CAA720927:CAA720947 CAA720966:CAA720981 CAA721000:CAA721015 CAA721034:CAA721049 CAA721068:CAA721083 CAA721102:CAA721117 CAA786463:CAA786483 CAA786502:CAA786517 CAA786536:CAA786551 CAA786570:CAA786585 CAA786604:CAA786619 CAA786638:CAA786653 CAA851999:CAA852019 CAA852038:CAA852053 CAA852072:CAA852087 CAA852106:CAA852121 CAA852140:CAA852155 CAA852174:CAA852189 CAA917535:CAA917555 CAA917574:CAA917589 CAA917608:CAA917623 CAA917642:CAA917657 CAA917676:CAA917691 CAA917710:CAA917725 CAA983071:CAA983091 CAA983110:CAA983125 CAA983144:CAA983159 CAA983178:CAA983193 CAA983212:CAA983227 CAA983246:CAA983261 CAE1:CAE13 CAE45:CAE52 CAE84:CAE91 CAE123:CAE130 CAE162:CAE169 CAE201:CAE208 CAE65567:CAE65578 CAE65606:CAE65612 CAE65640:CAE65646 CAE65674:CAE65680 CAE65708:CAE65714 CAE65742:CAE65748 CAE131103:CAE131114 CAE131142:CAE131148 CAE131176:CAE131182 CAE131210:CAE131216 CAE131244:CAE131250 CAE131278:CAE131284 CAE196639:CAE196650 CAE196678:CAE196684 CAE196712:CAE196718 CAE196746:CAE196752 CAE196780:CAE196786 CAE196814:CAE196820 CAE262175:CAE262186 CAE262214:CAE262220 CAE262248:CAE262254 CAE262282:CAE262288 CAE262316:CAE262322 CAE262350:CAE262356 CAE327711:CAE327722 CAE327750:CAE327756 CAE327784:CAE327790 CAE327818:CAE327824 CAE327852:CAE327858 CAE327886:CAE327892 CAE393247:CAE393258 CAE393286:CAE393292 CAE393320:CAE393326 CAE393354:CAE393360 CAE393388:CAE393394 CAE393422:CAE393428 CAE458783:CAE458794 CAE458822:CAE458828 CAE458856:CAE458862 CAE458890:CAE458896 CAE458924:CAE458930 CAE458958:CAE458964 CAE524319:CAE524330 CAE524358:CAE524364 CAE524392:CAE524398 CAE524426:CAE524432 CAE524460:CAE524466 CAE524494:CAE524500 CAE589855:CAE589866 CAE589894:CAE589900 CAE589928:CAE589934 CAE589962:CAE589968 CAE589996:CAE590002 CAE590030:CAE590036 CAE655391:CAE655402 CAE655430:CAE655436 CAE655464:CAE655470 CAE655498:CAE655504 CAE655532:CAE655538 CAE655566:CAE655572 CAE720927:CAE720938 CAE720966:CAE720972 CAE721000:CAE721006 CAE721034:CAE721040 CAE721068:CAE721074 CAE721102:CAE721108 CAE786463:CAE786474 CAE786502:CAE786508 CAE786536:CAE786542 CAE786570:CAE786576 CAE786604:CAE786610 CAE786638:CAE786644 CAE851999:CAE852010 CAE852038:CAE852044 CAE852072:CAE852078 CAE852106:CAE852112 CAE852140:CAE852146 CAE852174:CAE852180 CAE917535:CAE917546 CAE917574:CAE917580 CAE917608:CAE917614 CAE917642:CAE917648 CAE917676:CAE917682 CAE917710:CAE917716 CAE983071:CAE983082 CAE983110:CAE983116 CAE983144:CAE983150 CAE983178:CAE983184 CAE983212:CAE983218 CAE983246:CAE983252 CAF1:CAF1048576 CAG1:CAG13 CAG15:CAG24 CAG26:CAG52 CAG54:CAG63 CAG65:CAG91 CAG93:CAG102 CAG104:CAG130 CAG132:CAG141 CAG143:CAG169 CAG171:CAG180 CAG182:CAG208 CAG210:CAG219 CAG221:CAG65578 CAG65580:CAG65587 CAG65589:CAG65612 CAG65614:CAG65621 CAG65623:CAG65646 CAG65648:CAG65655 CAG65657:CAG65680 CAG65682:CAG65689 CAG65691:CAG65714 CAG65716:CAG65723 CAG65725:CAG65748 CAG65750:CAG65757 CAG65759:CAG131114 CAG131116:CAG131123 CAG131125:CAG131148 CAG131150:CAG131157 CAG131159:CAG131182 CAG131184:CAG131191 CAG131193:CAG131216 CAG131218:CAG131225 CAG131227:CAG131250 CAG131252:CAG131259 CAG131261:CAG131284 CAG131286:CAG131293 CAG131295:CAG196650 CAG196652:CAG196659 CAG196661:CAG196684 CAG196686:CAG196693 CAG196695:CAG196718 CAG196720:CAG196727 CAG196729:CAG196752 CAG196754:CAG196761 CAG196763:CAG196786 CAG196788:CAG196795 CAG196797:CAG196820 CAG196822:CAG196829 CAG196831:CAG262186 CAG262188:CAG262195 CAG262197:CAG262220 CAG262222:CAG262229 CAG262231:CAG262254 CAG262256:CAG262263 CAG262265:CAG262288 CAG262290:CAG262297 CAG262299:CAG262322 CAG262324:CAG262331 CAG262333:CAG262356 CAG262358:CAG262365 CAG262367:CAG327722 CAG327724:CAG327731 CAG327733:CAG327756 CAG327758:CAG327765 CAG327767:CAG327790 CAG327792:CAG327799 CAG327801:CAG327824 CAG327826:CAG327833 CAG327835:CAG327858 CAG327860:CAG327867 CAG327869:CAG327892 CAG327894:CAG327901 CAG327903:CAG393258 CAG393260:CAG393267 CAG393269:CAG393292 CAG393294:CAG393301 CAG393303:CAG393326 CAG393328:CAG393335 CAG393337:CAG393360 CAG393362:CAG393369 CAG393371:CAG393394 CAG393396:CAG393403 CAG393405:CAG393428 CAG393430:CAG393437 CAG393439:CAG458794 CAG458796:CAG458803 CAG458805:CAG458828 CAG458830:CAG458837 CAG458839:CAG458862 CAG458864:CAG458871 CAG458873:CAG458896 CAG458898:CAG458905 CAG458907:CAG458930 CAG458932:CAG458939 CAG458941:CAG458964 CAG458966:CAG458973 CAG458975:CAG524330 CAG524332:CAG524339 CAG524341:CAG524364 CAG524366:CAG524373 CAG524375:CAG524398 CAG524400:CAG524407 CAG524409:CAG524432 CAG524434:CAG524441 CAG524443:CAG524466 CAG524468:CAG524475 CAG524477:CAG524500 CAG524502:CAG524509 CAG524511:CAG589866 CAG589868:CAG589875 CAG589877:CAG589900 CAG589902:CAG589909 CAG589911:CAG589934 CAG589936:CAG589943 CAG589945:CAG589968 CAG589970:CAG589977 CAG589979:CAG590002 CAG590004:CAG590011 CAG590013:CAG590036 CAG590038:CAG590045 CAG590047:CAG655402 CAG655404:CAG655411 CAG655413:CAG655436 CAG655438:CAG655445 CAG655447:CAG655470 CAG655472:CAG655479 CAG655481:CAG655504 CAG655506:CAG655513 CAG655515:CAG655538 CAG655540:CAG655547 CAG655549:CAG655572 CAG655574:CAG655581 CAG655583:CAG720938 CAG720940:CAG720947 CAG720949:CAG720972 CAG720974:CAG720981 CAG720983:CAG721006 CAG721008:CAG721015 CAG721017:CAG721040 CAG721042:CAG721049 CAG721051:CAG721074 CAG721076:CAG721083 CAG721085:CAG721108 CAG721110:CAG721117 CAG721119:CAG786474 CAG786476:CAG786483 CAG786485:CAG786508 CAG786510:CAG786517 CAG786519:CAG786542 CAG786544:CAG786551 CAG786553:CAG786576 CAG786578:CAG786585 CAG786587:CAG786610 CAG786612:CAG786619 CAG786621:CAG786644 CAG786646:CAG786653 CAG786655:CAG852010 CAG852012:CAG852019 CAG852021:CAG852044 CAG852046:CAG852053 CAG852055:CAG852078 CAG852080:CAG852087 CAG852089:CAG852112 CAG852114:CAG852121 CAG852123:CAG852146 CAG852148:CAG852155 CAG852157:CAG852180 CAG852182:CAG852189 CAG852191:CAG917546 CAG917548:CAG917555 CAG917557:CAG917580 CAG917582:CAG917589 CAG917591:CAG917614 CAG917616:CAG917623 CAG917625:CAG917648 CAG917650:CAG917657 CAG917659:CAG917682 CAG917684:CAG917691 CAG917693:CAG917716 CAG917718:CAG917725 CAG917727:CAG983082 CAG983084:CAG983091 CAG983093:CAG983116 CAG983118:CAG983125 CAG983127:CAG983150 CAG983152:CAG983159 CAG983161:CAG983184 CAG983186:CAG983193 CAG983195:CAG983218 CAG983220:CAG983227 CAG983229:CAG983252 CAG983254:CAG983261 CAG983263:CAG1048576 CJU1:CJU7 CJU39:CJU46 CJU78:CJU85 CJU117:CJU124 CJU156:CJU163 CJU195:CJU202 CJU234:CJU65573 CJU65600:CJU65607 CJU65634:CJU65641 CJU65668:CJU65675 CJU65702:CJU65709 CJU65736:CJU65743 CJU65770:CJU131109 CJU131136:CJU131143 CJU131170:CJU131177 CJU131204:CJU131211 CJU131238:CJU131245 CJU131272:CJU131279 CJU131306:CJU196645 CJU196672:CJU196679 CJU196706:CJU196713 CJU196740:CJU196747 CJU196774:CJU196781 CJU196808:CJU196815 CJU196842:CJU262181 CJU262208:CJU262215 CJU262242:CJU262249 CJU262276:CJU262283 CJU262310:CJU262317 CJU262344:CJU262351 CJU262378:CJU327717 CJU327744:CJU327751 CJU327778:CJU327785 CJU327812:CJU327819 CJU327846:CJU327853 CJU327880:CJU327887 CJU327914:CJU393253 CJU393280:CJU393287 CJU393314:CJU393321 CJU393348:CJU393355 CJU393382:CJU393389 CJU393416:CJU393423 CJU393450:CJU458789 CJU458816:CJU458823 CJU458850:CJU458857 CJU458884:CJU458891 CJU458918:CJU458925 CJU458952:CJU458959 CJU458986:CJU524325 CJU524352:CJU524359 CJU524386:CJU524393 CJU524420:CJU524427 CJU524454:CJU524461 CJU524488:CJU524495 CJU524522:CJU589861 CJU589888:CJU589895 CJU589922:CJU589929 CJU589956:CJU589963 CJU589990:CJU589997 CJU590024:CJU590031 CJU590058:CJU655397 CJU655424:CJU655431 CJU655458:CJU655465 CJU655492:CJU655499 CJU655526:CJU655533 CJU655560:CJU655567 CJU655594:CJU720933 CJU720960:CJU720967 CJU720994:CJU721001 CJU721028:CJU721035 CJU721062:CJU721069 CJU721096:CJU721103 CJU721130:CJU786469 CJU786496:CJU786503 CJU786530:CJU786537 CJU786564:CJU786571 CJU786598:CJU786605 CJU786632:CJU786639 CJU786666:CJU852005 CJU852032:CJU852039 CJU852066:CJU852073 CJU852100:CJU852107 CJU852134:CJU852141 CJU852168:CJU852175 CJU852202:CJU917541 CJU917568:CJU917575 CJU917602:CJU917609 CJU917636:CJU917643 CJU917670:CJU917677 CJU917704:CJU917711 CJU917738:CJU983077 CJU983104:CJU983111 CJU983138:CJU983145 CJU983172:CJU983179 CJU983206:CJU983213 CJU983240:CJU983247 CJU983274:CJU1048576 CJV1:CJV13 CJV15:CJV24 CJV45:CJV52 CJV54:CJV63 CJV84:CJV91 CJV93:CJV102 CJV123:CJV130 CJV132:CJV141 CJV162:CJV169 CJV171:CJV180 CJV201:CJV208 CJV210:CJV219 CJV65567:CJV65578 CJV65580:CJV65587 CJV65606:CJV65612 CJV65614:CJV65621 CJV65640:CJV65646 CJV65648:CJV65655 CJV65674:CJV65680 CJV65682:CJV65689 CJV65708:CJV65714 CJV65716:CJV65723 CJV65742:CJV65748 CJV65750:CJV65757 CJV131103:CJV131114 CJV131116:CJV131123 CJV131142:CJV131148 CJV131150:CJV131157 CJV131176:CJV131182 CJV131184:CJV131191 CJV131210:CJV131216 CJV131218:CJV131225 CJV131244:CJV131250 CJV131252:CJV131259 CJV131278:CJV131284 CJV131286:CJV131293 CJV196639:CJV196650 CJV196652:CJV196659 CJV196678:CJV196684 CJV196686:CJV196693 CJV196712:CJV196718 CJV196720:CJV196727 CJV196746:CJV196752 CJV196754:CJV196761 CJV196780:CJV196786 CJV196788:CJV196795 CJV196814:CJV196820 CJV196822:CJV196829 CJV262175:CJV262186 CJV262188:CJV262195 CJV262214:CJV262220 CJV262222:CJV262229 CJV262248:CJV262254 CJV262256:CJV262263 CJV262282:CJV262288 CJV262290:CJV262297 CJV262316:CJV262322 CJV262324:CJV262331 CJV262350:CJV262356 CJV262358:CJV262365 CJV327711:CJV327722 CJV327724:CJV327731 CJV327750:CJV327756 CJV327758:CJV327765 CJV327784:CJV327790 CJV327792:CJV327799 CJV327818:CJV327824 CJV327826:CJV327833 CJV327852:CJV327858 CJV327860:CJV327867 CJV327886:CJV327892 CJV327894:CJV327901 CJV393247:CJV393258 CJV393260:CJV393267 CJV393286:CJV393292 CJV393294:CJV393301 CJV393320:CJV393326 CJV393328:CJV393335 CJV393354:CJV393360 CJV393362:CJV393369 CJV393388:CJV393394 CJV393396:CJV393403 CJV393422:CJV393428 CJV393430:CJV393437 CJV458783:CJV458794 CJV458796:CJV458803 CJV458822:CJV458828 CJV458830:CJV458837 CJV458856:CJV458862 CJV458864:CJV458871 CJV458890:CJV458896 CJV458898:CJV458905 CJV458924:CJV458930 CJV458932:CJV458939 CJV458958:CJV458964 CJV458966:CJV458973 CJV524319:CJV524330 CJV524332:CJV524339 CJV524358:CJV524364 CJV524366:CJV524373 CJV524392:CJV524398 CJV524400:CJV524407 CJV524426:CJV524432 CJV524434:CJV524441 CJV524460:CJV524466 CJV524468:CJV524475 CJV524494:CJV524500 CJV524502:CJV524509 CJV589855:CJV589866 CJV589868:CJV589875 CJV589894:CJV589900 CJV589902:CJV589909 CJV589928:CJV589934 CJV589936:CJV589943 CJV589962:CJV589968 CJV589970:CJV589977 CJV589996:CJV590002 CJV590004:CJV590011 CJV590030:CJV590036 CJV590038:CJV590045 CJV655391:CJV655402 CJV655404:CJV655411 CJV655430:CJV655436 CJV655438:CJV655445 CJV655464:CJV655470 CJV655472:CJV655479 CJV655498:CJV655504 CJV655506:CJV655513 CJV655532:CJV655538 CJV655540:CJV655547 CJV655566:CJV655572 CJV655574:CJV655581 CJV720927:CJV720938 CJV720940:CJV720947 CJV720966:CJV720972 CJV720974:CJV720981 CJV721000:CJV721006 CJV721008:CJV721015 CJV721034:CJV721040 CJV721042:CJV721049 CJV721068:CJV721074 CJV721076:CJV721083 CJV721102:CJV721108 CJV721110:CJV721117 CJV786463:CJV786474 CJV786476:CJV786483 CJV786502:CJV786508 CJV786510:CJV786517 CJV786536:CJV786542 CJV786544:CJV786551 CJV786570:CJV786576 CJV786578:CJV786585 CJV786604:CJV786610 CJV786612:CJV786619 CJV786638:CJV786644 CJV786646:CJV786653 CJV851999:CJV852010 CJV852012:CJV852019 CJV852038:CJV852044 CJV852046:CJV852053 CJV852072:CJV852078 CJV852080:CJV852087 CJV852106:CJV852112 CJV852114:CJV852121 CJV852140:CJV852146 CJV852148:CJV852155 CJV852174:CJV852180 CJV852182:CJV852189 CJV917535:CJV917546 CJV917548:CJV917555 CJV917574:CJV917580 CJV917582:CJV917589 CJV917608:CJV917614 CJV917616:CJV917623 CJV917642:CJV917648 CJV917650:CJV917657 CJV917676:CJV917682 CJV917684:CJV917691 CJV917710:CJV917716 CJV917718:CJV917725 CJV983071:CJV983082 CJV983084:CJV983091 CJV983110:CJV983116 CJV983118:CJV983125 CJV983144:CJV983150 CJV983152:CJV983159 CJV983178:CJV983184 CJV983186:CJV983193 CJV983212:CJV983218 CJV983220:CJV983227 CJV983246:CJV983252 CJV983254:CJV983261 CJW1:CJW24 CJW45:CJW63 CJW84:CJW102 CJW123:CJW141 CJW162:CJW180 CJW201:CJW219 CJW65567:CJW65587 CJW65606:CJW65621 CJW65640:CJW65655 CJW65674:CJW65689 CJW65708:CJW65723 CJW65742:CJW65757 CJW131103:CJW131123 CJW131142:CJW131157 CJW131176:CJW131191 CJW131210:CJW131225 CJW131244:CJW131259 CJW131278:CJW131293 CJW196639:CJW196659 CJW196678:CJW196693 CJW196712:CJW196727 CJW196746:CJW196761 CJW196780:CJW196795 CJW196814:CJW196829 CJW262175:CJW262195 CJW262214:CJW262229 CJW262248:CJW262263 CJW262282:CJW262297 CJW262316:CJW262331 CJW262350:CJW262365 CJW327711:CJW327731 CJW327750:CJW327765 CJW327784:CJW327799 CJW327818:CJW327833 CJW327852:CJW327867 CJW327886:CJW327901 CJW393247:CJW393267 CJW393286:CJW393301 CJW393320:CJW393335 CJW393354:CJW393369 CJW393388:CJW393403 CJW393422:CJW393437 CJW458783:CJW458803 CJW458822:CJW458837 CJW458856:CJW458871 CJW458890:CJW458905 CJW458924:CJW458939 CJW458958:CJW458973 CJW524319:CJW524339 CJW524358:CJW524373 CJW524392:CJW524407 CJW524426:CJW524441 CJW524460:CJW524475 CJW524494:CJW524509 CJW589855:CJW589875 CJW589894:CJW589909 CJW589928:CJW589943 CJW589962:CJW589977 CJW589996:CJW590011 CJW590030:CJW590045 CJW655391:CJW655411 CJW655430:CJW655445 CJW655464:CJW655479 CJW655498:CJW655513 CJW655532:CJW655547 CJW655566:CJW655581 CJW720927:CJW720947 CJW720966:CJW720981 CJW721000:CJW721015 CJW721034:CJW721049 CJW721068:CJW721083 CJW721102:CJW721117 CJW786463:CJW786483 CJW786502:CJW786517 CJW786536:CJW786551 CJW786570:CJW786585 CJW786604:CJW786619 CJW786638:CJW786653 CJW851999:CJW852019 CJW852038:CJW852053 CJW852072:CJW852087 CJW852106:CJW852121 CJW852140:CJW852155 CJW852174:CJW852189 CJW917535:CJW917555 CJW917574:CJW917589 CJW917608:CJW917623 CJW917642:CJW917657 CJW917676:CJW917691 CJW917710:CJW917725 CJW983071:CJW983091 CJW983110:CJW983125 CJW983144:CJW983159 CJW983178:CJW983193 CJW983212:CJW983227 CJW983246:CJW983261 CKA1:CKA13 CKA45:CKA52 CKA84:CKA91 CKA123:CKA130 CKA162:CKA169 CKA201:CKA208 CKA65567:CKA65578 CKA65606:CKA65612 CKA65640:CKA65646 CKA65674:CKA65680 CKA65708:CKA65714 CKA65742:CKA65748 CKA131103:CKA131114 CKA131142:CKA131148 CKA131176:CKA131182 CKA131210:CKA131216 CKA131244:CKA131250 CKA131278:CKA131284 CKA196639:CKA196650 CKA196678:CKA196684 CKA196712:CKA196718 CKA196746:CKA196752 CKA196780:CKA196786 CKA196814:CKA196820 CKA262175:CKA262186 CKA262214:CKA262220 CKA262248:CKA262254 CKA262282:CKA262288 CKA262316:CKA262322 CKA262350:CKA262356 CKA327711:CKA327722 CKA327750:CKA327756 CKA327784:CKA327790 CKA327818:CKA327824 CKA327852:CKA327858 CKA327886:CKA327892 CKA393247:CKA393258 CKA393286:CKA393292 CKA393320:CKA393326 CKA393354:CKA393360 CKA393388:CKA393394 CKA393422:CKA393428 CKA458783:CKA458794 CKA458822:CKA458828 CKA458856:CKA458862 CKA458890:CKA458896 CKA458924:CKA458930 CKA458958:CKA458964 CKA524319:CKA524330 CKA524358:CKA524364 CKA524392:CKA524398 CKA524426:CKA524432 CKA524460:CKA524466 CKA524494:CKA524500 CKA589855:CKA589866 CKA589894:CKA589900 CKA589928:CKA589934 CKA589962:CKA589968 CKA589996:CKA590002 CKA590030:CKA590036 CKA655391:CKA655402 CKA655430:CKA655436 CKA655464:CKA655470 CKA655498:CKA655504 CKA655532:CKA655538 CKA655566:CKA655572 CKA720927:CKA720938 CKA720966:CKA720972 CKA721000:CKA721006 CKA721034:CKA721040 CKA721068:CKA721074 CKA721102:CKA721108 CKA786463:CKA786474 CKA786502:CKA786508 CKA786536:CKA786542 CKA786570:CKA786576 CKA786604:CKA786610 CKA786638:CKA786644 CKA851999:CKA852010 CKA852038:CKA852044 CKA852072:CKA852078 CKA852106:CKA852112 CKA852140:CKA852146 CKA852174:CKA852180 CKA917535:CKA917546 CKA917574:CKA917580 CKA917608:CKA917614 CKA917642:CKA917648 CKA917676:CKA917682 CKA917710:CKA917716 CKA983071:CKA983082 CKA983110:CKA983116 CKA983144:CKA983150 CKA983178:CKA983184 CKA983212:CKA983218 CKA983246:CKA983252 CKB1:CKB1048576 CKC1:CKC13 CKC15:CKC24 CKC26:CKC52 CKC54:CKC63 CKC65:CKC91 CKC93:CKC102 CKC104:CKC130 CKC132:CKC141 CKC143:CKC169 CKC171:CKC180 CKC182:CKC208 CKC210:CKC219 CKC221:CKC65578 CKC65580:CKC65587 CKC65589:CKC65612 CKC65614:CKC65621 CKC65623:CKC65646 CKC65648:CKC65655 CKC65657:CKC65680 CKC65682:CKC65689 CKC65691:CKC65714 CKC65716:CKC65723 CKC65725:CKC65748 CKC65750:CKC65757 CKC65759:CKC131114 CKC131116:CKC131123 CKC131125:CKC131148 CKC131150:CKC131157 CKC131159:CKC131182 CKC131184:CKC131191 CKC131193:CKC131216 CKC131218:CKC131225 CKC131227:CKC131250 CKC131252:CKC131259 CKC131261:CKC131284 CKC131286:CKC131293 CKC131295:CKC196650 CKC196652:CKC196659 CKC196661:CKC196684 CKC196686:CKC196693 CKC196695:CKC196718 CKC196720:CKC196727 CKC196729:CKC196752 CKC196754:CKC196761 CKC196763:CKC196786 CKC196788:CKC196795 CKC196797:CKC196820 CKC196822:CKC196829 CKC196831:CKC262186 CKC262188:CKC262195 CKC262197:CKC262220 CKC262222:CKC262229 CKC262231:CKC262254 CKC262256:CKC262263 CKC262265:CKC262288 CKC262290:CKC262297 CKC262299:CKC262322 CKC262324:CKC262331 CKC262333:CKC262356 CKC262358:CKC262365 CKC262367:CKC327722 CKC327724:CKC327731 CKC327733:CKC327756 CKC327758:CKC327765 CKC327767:CKC327790 CKC327792:CKC327799 CKC327801:CKC327824 CKC327826:CKC327833 CKC327835:CKC327858 CKC327860:CKC327867 CKC327869:CKC327892 CKC327894:CKC327901 CKC327903:CKC393258 CKC393260:CKC393267 CKC393269:CKC393292 CKC393294:CKC393301 CKC393303:CKC393326 CKC393328:CKC393335 CKC393337:CKC393360 CKC393362:CKC393369 CKC393371:CKC393394 CKC393396:CKC393403 CKC393405:CKC393428 CKC393430:CKC393437 CKC393439:CKC458794 CKC458796:CKC458803 CKC458805:CKC458828 CKC458830:CKC458837 CKC458839:CKC458862 CKC458864:CKC458871 CKC458873:CKC458896 CKC458898:CKC458905 CKC458907:CKC458930 CKC458932:CKC458939 CKC458941:CKC458964 CKC458966:CKC458973 CKC458975:CKC524330 CKC524332:CKC524339 CKC524341:CKC524364 CKC524366:CKC524373 CKC524375:CKC524398 CKC524400:CKC524407 CKC524409:CKC524432 CKC524434:CKC524441 CKC524443:CKC524466 CKC524468:CKC524475 CKC524477:CKC524500 CKC524502:CKC524509 CKC524511:CKC589866 CKC589868:CKC589875 CKC589877:CKC589900 CKC589902:CKC589909 CKC589911:CKC589934 CKC589936:CKC589943 CKC589945:CKC589968 CKC589970:CKC589977 CKC589979:CKC590002 CKC590004:CKC590011 CKC590013:CKC590036 CKC590038:CKC590045 CKC590047:CKC655402 CKC655404:CKC655411 CKC655413:CKC655436 CKC655438:CKC655445 CKC655447:CKC655470 CKC655472:CKC655479 CKC655481:CKC655504 CKC655506:CKC655513 CKC655515:CKC655538 CKC655540:CKC655547 CKC655549:CKC655572 CKC655574:CKC655581 CKC655583:CKC720938 CKC720940:CKC720947 CKC720949:CKC720972 CKC720974:CKC720981 CKC720983:CKC721006 CKC721008:CKC721015 CKC721017:CKC721040 CKC721042:CKC721049 CKC721051:CKC721074 CKC721076:CKC721083 CKC721085:CKC721108 CKC721110:CKC721117 CKC721119:CKC786474 CKC786476:CKC786483 CKC786485:CKC786508 CKC786510:CKC786517 CKC786519:CKC786542 CKC786544:CKC786551 CKC786553:CKC786576 CKC786578:CKC786585 CKC786587:CKC786610 CKC786612:CKC786619 CKC786621:CKC786644 CKC786646:CKC786653 CKC786655:CKC852010 CKC852012:CKC852019 CKC852021:CKC852044 CKC852046:CKC852053 CKC852055:CKC852078 CKC852080:CKC852087 CKC852089:CKC852112 CKC852114:CKC852121 CKC852123:CKC852146 CKC852148:CKC852155 CKC852157:CKC852180 CKC852182:CKC852189 CKC852191:CKC917546 CKC917548:CKC917555 CKC917557:CKC917580 CKC917582:CKC917589 CKC917591:CKC917614 CKC917616:CKC917623 CKC917625:CKC917648 CKC917650:CKC917657 CKC917659:CKC917682 CKC917684:CKC917691 CKC917693:CKC917716 CKC917718:CKC917725 CKC917727:CKC983082 CKC983084:CKC983091 CKC983093:CKC983116 CKC983118:CKC983125 CKC983127:CKC983150 CKC983152:CKC983159 CKC983161:CKC983184 CKC983186:CKC983193 CKC983195:CKC983218 CKC983220:CKC983227 CKC983229:CKC983252 CKC983254:CKC983261 CKC983263:CKC1048576 CTQ1:CTQ7 CTQ39:CTQ46 CTQ78:CTQ85 CTQ117:CTQ124 CTQ156:CTQ163 CTQ195:CTQ202 CTQ234:CTQ65573 CTQ65600:CTQ65607 CTQ65634:CTQ65641 CTQ65668:CTQ65675 CTQ65702:CTQ65709 CTQ65736:CTQ65743 CTQ65770:CTQ131109 CTQ131136:CTQ131143 CTQ131170:CTQ131177 CTQ131204:CTQ131211 CTQ131238:CTQ131245 CTQ131272:CTQ131279 CTQ131306:CTQ196645 CTQ196672:CTQ196679 CTQ196706:CTQ196713 CTQ196740:CTQ196747 CTQ196774:CTQ196781 CTQ196808:CTQ196815 CTQ196842:CTQ262181 CTQ262208:CTQ262215 CTQ262242:CTQ262249 CTQ262276:CTQ262283 CTQ262310:CTQ262317 CTQ262344:CTQ262351 CTQ262378:CTQ327717 CTQ327744:CTQ327751 CTQ327778:CTQ327785 CTQ327812:CTQ327819 CTQ327846:CTQ327853 CTQ327880:CTQ327887 CTQ327914:CTQ393253 CTQ393280:CTQ393287 CTQ393314:CTQ393321 CTQ393348:CTQ393355 CTQ393382:CTQ393389 CTQ393416:CTQ393423 CTQ393450:CTQ458789 CTQ458816:CTQ458823 CTQ458850:CTQ458857 CTQ458884:CTQ458891 CTQ458918:CTQ458925 CTQ458952:CTQ458959 CTQ458986:CTQ524325 CTQ524352:CTQ524359 CTQ524386:CTQ524393 CTQ524420:CTQ524427 CTQ524454:CTQ524461 CTQ524488:CTQ524495 CTQ524522:CTQ589861 CTQ589888:CTQ589895 CTQ589922:CTQ589929 CTQ589956:CTQ589963 CTQ589990:CTQ589997 CTQ590024:CTQ590031 CTQ590058:CTQ655397 CTQ655424:CTQ655431 CTQ655458:CTQ655465 CTQ655492:CTQ655499 CTQ655526:CTQ655533 CTQ655560:CTQ655567 CTQ655594:CTQ720933 CTQ720960:CTQ720967 CTQ720994:CTQ721001 CTQ721028:CTQ721035 CTQ721062:CTQ721069 CTQ721096:CTQ721103 CTQ721130:CTQ786469 CTQ786496:CTQ786503 CTQ786530:CTQ786537 CTQ786564:CTQ786571 CTQ786598:CTQ786605 CTQ786632:CTQ786639 CTQ786666:CTQ852005 CTQ852032:CTQ852039 CTQ852066:CTQ852073 CTQ852100:CTQ852107 CTQ852134:CTQ852141 CTQ852168:CTQ852175 CTQ852202:CTQ917541 CTQ917568:CTQ917575 CTQ917602:CTQ917609 CTQ917636:CTQ917643 CTQ917670:CTQ917677 CTQ917704:CTQ917711 CTQ917738:CTQ983077 CTQ983104:CTQ983111 CTQ983138:CTQ983145 CTQ983172:CTQ983179 CTQ983206:CTQ983213 CTQ983240:CTQ983247 CTQ983274:CTQ1048576 CTR1:CTR13 CTR15:CTR24 CTR45:CTR52 CTR54:CTR63 CTR84:CTR91 CTR93:CTR102 CTR123:CTR130 CTR132:CTR141 CTR162:CTR169 CTR171:CTR180 CTR201:CTR208 CTR210:CTR219 CTR65567:CTR65578 CTR65580:CTR65587 CTR65606:CTR65612 CTR65614:CTR65621 CTR65640:CTR65646 CTR65648:CTR65655 CTR65674:CTR65680 CTR65682:CTR65689 CTR65708:CTR65714 CTR65716:CTR65723 CTR65742:CTR65748 CTR65750:CTR65757 CTR131103:CTR131114 CTR131116:CTR131123 CTR131142:CTR131148 CTR131150:CTR131157 CTR131176:CTR131182 CTR131184:CTR131191 CTR131210:CTR131216 CTR131218:CTR131225 CTR131244:CTR131250 CTR131252:CTR131259 CTR131278:CTR131284 CTR131286:CTR131293 CTR196639:CTR196650 CTR196652:CTR196659 CTR196678:CTR196684 CTR196686:CTR196693 CTR196712:CTR196718 CTR196720:CTR196727 CTR196746:CTR196752 CTR196754:CTR196761 CTR196780:CTR196786 CTR196788:CTR196795 CTR196814:CTR196820 CTR196822:CTR196829 CTR262175:CTR262186 CTR262188:CTR262195 CTR262214:CTR262220 CTR262222:CTR262229 CTR262248:CTR262254 CTR262256:CTR262263 CTR262282:CTR262288 CTR262290:CTR262297 CTR262316:CTR262322 CTR262324:CTR262331 CTR262350:CTR262356 CTR262358:CTR262365 CTR327711:CTR327722 CTR327724:CTR327731 CTR327750:CTR327756 CTR327758:CTR327765 CTR327784:CTR327790 CTR327792:CTR327799 CTR327818:CTR327824 CTR327826:CTR327833 CTR327852:CTR327858 CTR327860:CTR327867 CTR327886:CTR327892 CTR327894:CTR327901 CTR393247:CTR393258 CTR393260:CTR393267 CTR393286:CTR393292 CTR393294:CTR393301 CTR393320:CTR393326 CTR393328:CTR393335 CTR393354:CTR393360 CTR393362:CTR393369 CTR393388:CTR393394 CTR393396:CTR393403 CTR393422:CTR393428 CTR393430:CTR393437 CTR458783:CTR458794 CTR458796:CTR458803 CTR458822:CTR458828 CTR458830:CTR458837 CTR458856:CTR458862 CTR458864:CTR458871 CTR458890:CTR458896 CTR458898:CTR458905 CTR458924:CTR458930 CTR458932:CTR458939 CTR458958:CTR458964 CTR458966:CTR458973 CTR524319:CTR524330 CTR524332:CTR524339 CTR524358:CTR524364 CTR524366:CTR524373 CTR524392:CTR524398 CTR524400:CTR524407 CTR524426:CTR524432 CTR524434:CTR524441 CTR524460:CTR524466 CTR524468:CTR524475 CTR524494:CTR524500 CTR524502:CTR524509 CTR589855:CTR589866 CTR589868:CTR589875 CTR589894:CTR589900 CTR589902:CTR589909 CTR589928:CTR589934 CTR589936:CTR589943 CTR589962:CTR589968 CTR589970:CTR589977 CTR589996:CTR590002 CTR590004:CTR590011 CTR590030:CTR590036 CTR590038:CTR590045 CTR655391:CTR655402 CTR655404:CTR655411 CTR655430:CTR655436 CTR655438:CTR655445 CTR655464:CTR655470 CTR655472:CTR655479 CTR655498:CTR655504 CTR655506:CTR655513 CTR655532:CTR655538 CTR655540:CTR655547 CTR655566:CTR655572 CTR655574:CTR655581 CTR720927:CTR720938 CTR720940:CTR720947 CTR720966:CTR720972 CTR720974:CTR720981 CTR721000:CTR721006 CTR721008:CTR721015 CTR721034:CTR721040 CTR721042:CTR721049 CTR721068:CTR721074 CTR721076:CTR721083 CTR721102:CTR721108 CTR721110:CTR721117 CTR786463:CTR786474 CTR786476:CTR786483 CTR786502:CTR786508 CTR786510:CTR786517 CTR786536:CTR786542 CTR786544:CTR786551 CTR786570:CTR786576 CTR786578:CTR786585 CTR786604:CTR786610 CTR786612:CTR786619 CTR786638:CTR786644 CTR786646:CTR786653 CTR851999:CTR852010 CTR852012:CTR852019 CTR852038:CTR852044 CTR852046:CTR852053 CTR852072:CTR852078 CTR852080:CTR852087 CTR852106:CTR852112 CTR852114:CTR852121 CTR852140:CTR852146 CTR852148:CTR852155 CTR852174:CTR852180 CTR852182:CTR852189 CTR917535:CTR917546 CTR917548:CTR917555 CTR917574:CTR917580 CTR917582:CTR917589 CTR917608:CTR917614 CTR917616:CTR917623 CTR917642:CTR917648 CTR917650:CTR917657 CTR917676:CTR917682 CTR917684:CTR917691 CTR917710:CTR917716 CTR917718:CTR917725 CTR983071:CTR983082 CTR983084:CTR983091 CTR983110:CTR983116 CTR983118:CTR983125 CTR983144:CTR983150 CTR983152:CTR983159 CTR983178:CTR983184 CTR983186:CTR983193 CTR983212:CTR983218 CTR983220:CTR983227 CTR983246:CTR983252 CTR983254:CTR983261 CTS1:CTS24 CTS45:CTS63 CTS84:CTS102 CTS123:CTS141 CTS162:CTS180 CTS201:CTS219 CTS65567:CTS65587 CTS65606:CTS65621 CTS65640:CTS65655 CTS65674:CTS65689 CTS65708:CTS65723 CTS65742:CTS65757 CTS131103:CTS131123 CTS131142:CTS131157 CTS131176:CTS131191 CTS131210:CTS131225 CTS131244:CTS131259 CTS131278:CTS131293 CTS196639:CTS196659 CTS196678:CTS196693 CTS196712:CTS196727 CTS196746:CTS196761 CTS196780:CTS196795 CTS196814:CTS196829 CTS262175:CTS262195 CTS262214:CTS262229 CTS262248:CTS262263 CTS262282:CTS262297 CTS262316:CTS262331 CTS262350:CTS262365 CTS327711:CTS327731 CTS327750:CTS327765 CTS327784:CTS327799 CTS327818:CTS327833 CTS327852:CTS327867 CTS327886:CTS327901 CTS393247:CTS393267 CTS393286:CTS393301 CTS393320:CTS393335 CTS393354:CTS393369 CTS393388:CTS393403 CTS393422:CTS393437 CTS458783:CTS458803 CTS458822:CTS458837 CTS458856:CTS458871 CTS458890:CTS458905 CTS458924:CTS458939 CTS458958:CTS458973 CTS524319:CTS524339 CTS524358:CTS524373 CTS524392:CTS524407 CTS524426:CTS524441 CTS524460:CTS524475 CTS524494:CTS524509 CTS589855:CTS589875 CTS589894:CTS589909 CTS589928:CTS589943 CTS589962:CTS589977 CTS589996:CTS590011 CTS590030:CTS590045 CTS655391:CTS655411 CTS655430:CTS655445 CTS655464:CTS655479 CTS655498:CTS655513 CTS655532:CTS655547 CTS655566:CTS655581 CTS720927:CTS720947 CTS720966:CTS720981 CTS721000:CTS721015 CTS721034:CTS721049 CTS721068:CTS721083 CTS721102:CTS721117 CTS786463:CTS786483 CTS786502:CTS786517 CTS786536:CTS786551 CTS786570:CTS786585 CTS786604:CTS786619 CTS786638:CTS786653 CTS851999:CTS852019 CTS852038:CTS852053 CTS852072:CTS852087 CTS852106:CTS852121 CTS852140:CTS852155 CTS852174:CTS852189 CTS917535:CTS917555 CTS917574:CTS917589 CTS917608:CTS917623 CTS917642:CTS917657 CTS917676:CTS917691 CTS917710:CTS917725 CTS983071:CTS983091 CTS983110:CTS983125 CTS983144:CTS983159 CTS983178:CTS983193 CTS983212:CTS983227 CTS983246:CTS983261 CTW1:CTW13 CTW45:CTW52 CTW84:CTW91 CTW123:CTW130 CTW162:CTW169 CTW201:CTW208 CTW65567:CTW65578 CTW65606:CTW65612 CTW65640:CTW65646 CTW65674:CTW65680 CTW65708:CTW65714 CTW65742:CTW65748 CTW131103:CTW131114 CTW131142:CTW131148 CTW131176:CTW131182 CTW131210:CTW131216 CTW131244:CTW131250 CTW131278:CTW131284 CTW196639:CTW196650 CTW196678:CTW196684 CTW196712:CTW196718 CTW196746:CTW196752 CTW196780:CTW196786 CTW196814:CTW196820 CTW262175:CTW262186 CTW262214:CTW262220 CTW262248:CTW262254 CTW262282:CTW262288 CTW262316:CTW262322 CTW262350:CTW262356 CTW327711:CTW327722 CTW327750:CTW327756 CTW327784:CTW327790 CTW327818:CTW327824 CTW327852:CTW327858 CTW327886:CTW327892 CTW393247:CTW393258 CTW393286:CTW393292 CTW393320:CTW393326 CTW393354:CTW393360 CTW393388:CTW393394 CTW393422:CTW393428 CTW458783:CTW458794 CTW458822:CTW458828 CTW458856:CTW458862 CTW458890:CTW458896 CTW458924:CTW458930 CTW458958:CTW458964 CTW524319:CTW524330 CTW524358:CTW524364 CTW524392:CTW524398 CTW524426:CTW524432 CTW524460:CTW524466 CTW524494:CTW524500 CTW589855:CTW589866 CTW589894:CTW589900 CTW589928:CTW589934 CTW589962:CTW589968 CTW589996:CTW590002 CTW590030:CTW590036 CTW655391:CTW655402 CTW655430:CTW655436 CTW655464:CTW655470 CTW655498:CTW655504 CTW655532:CTW655538 CTW655566:CTW655572 CTW720927:CTW720938 CTW720966:CTW720972 CTW721000:CTW721006 CTW721034:CTW721040 CTW721068:CTW721074 CTW721102:CTW721108 CTW786463:CTW786474 CTW786502:CTW786508 CTW786536:CTW786542 CTW786570:CTW786576 CTW786604:CTW786610 CTW786638:CTW786644 CTW851999:CTW852010 CTW852038:CTW852044 CTW852072:CTW852078 CTW852106:CTW852112 CTW852140:CTW852146 CTW852174:CTW852180 CTW917535:CTW917546 CTW917574:CTW917580 CTW917608:CTW917614 CTW917642:CTW917648 CTW917676:CTW917682 CTW917710:CTW917716 CTW983071:CTW983082 CTW983110:CTW983116 CTW983144:CTW983150 CTW983178:CTW983184 CTW983212:CTW983218 CTW983246:CTW983252 CTX1:CTX1048576 CTY1:CTY13 CTY15:CTY24 CTY26:CTY52 CTY54:CTY63 CTY65:CTY91 CTY93:CTY102 CTY104:CTY130 CTY132:CTY141 CTY143:CTY169 CTY171:CTY180 CTY182:CTY208 CTY210:CTY219 CTY221:CTY65578 CTY65580:CTY65587 CTY65589:CTY65612 CTY65614:CTY65621 CTY65623:CTY65646 CTY65648:CTY65655 CTY65657:CTY65680 CTY65682:CTY65689 CTY65691:CTY65714 CTY65716:CTY65723 CTY65725:CTY65748 CTY65750:CTY65757 CTY65759:CTY131114 CTY131116:CTY131123 CTY131125:CTY131148 CTY131150:CTY131157 CTY131159:CTY131182 CTY131184:CTY131191 CTY131193:CTY131216 CTY131218:CTY131225 CTY131227:CTY131250 CTY131252:CTY131259 CTY131261:CTY131284 CTY131286:CTY131293 CTY131295:CTY196650 CTY196652:CTY196659 CTY196661:CTY196684 CTY196686:CTY196693 CTY196695:CTY196718 CTY196720:CTY196727 CTY196729:CTY196752 CTY196754:CTY196761 CTY196763:CTY196786 CTY196788:CTY196795 CTY196797:CTY196820 CTY196822:CTY196829 CTY196831:CTY262186 CTY262188:CTY262195 CTY262197:CTY262220 CTY262222:CTY262229 CTY262231:CTY262254 CTY262256:CTY262263 CTY262265:CTY262288 CTY262290:CTY262297 CTY262299:CTY262322 CTY262324:CTY262331 CTY262333:CTY262356 CTY262358:CTY262365 CTY262367:CTY327722 CTY327724:CTY327731 CTY327733:CTY327756 CTY327758:CTY327765 CTY327767:CTY327790 CTY327792:CTY327799 CTY327801:CTY327824 CTY327826:CTY327833 CTY327835:CTY327858 CTY327860:CTY327867 CTY327869:CTY327892 CTY327894:CTY327901 CTY327903:CTY393258 CTY393260:CTY393267 CTY393269:CTY393292 CTY393294:CTY393301 CTY393303:CTY393326 CTY393328:CTY393335 CTY393337:CTY393360 CTY393362:CTY393369 CTY393371:CTY393394 CTY393396:CTY393403 CTY393405:CTY393428 CTY393430:CTY393437 CTY393439:CTY458794 CTY458796:CTY458803 CTY458805:CTY458828 CTY458830:CTY458837 CTY458839:CTY458862 CTY458864:CTY458871 CTY458873:CTY458896 CTY458898:CTY458905 CTY458907:CTY458930 CTY458932:CTY458939 CTY458941:CTY458964 CTY458966:CTY458973 CTY458975:CTY524330 CTY524332:CTY524339 CTY524341:CTY524364 CTY524366:CTY524373 CTY524375:CTY524398 CTY524400:CTY524407 CTY524409:CTY524432 CTY524434:CTY524441 CTY524443:CTY524466 CTY524468:CTY524475 CTY524477:CTY524500 CTY524502:CTY524509 CTY524511:CTY589866 CTY589868:CTY589875 CTY589877:CTY589900 CTY589902:CTY589909 CTY589911:CTY589934 CTY589936:CTY589943 CTY589945:CTY589968 CTY589970:CTY589977 CTY589979:CTY590002 CTY590004:CTY590011 CTY590013:CTY590036 CTY590038:CTY590045 CTY590047:CTY655402 CTY655404:CTY655411 CTY655413:CTY655436 CTY655438:CTY655445 CTY655447:CTY655470 CTY655472:CTY655479 CTY655481:CTY655504 CTY655506:CTY655513 CTY655515:CTY655538 CTY655540:CTY655547 CTY655549:CTY655572 CTY655574:CTY655581 CTY655583:CTY720938 CTY720940:CTY720947 CTY720949:CTY720972 CTY720974:CTY720981 CTY720983:CTY721006 CTY721008:CTY721015 CTY721017:CTY721040 CTY721042:CTY721049 CTY721051:CTY721074 CTY721076:CTY721083 CTY721085:CTY721108 CTY721110:CTY721117 CTY721119:CTY786474 CTY786476:CTY786483 CTY786485:CTY786508 CTY786510:CTY786517 CTY786519:CTY786542 CTY786544:CTY786551 CTY786553:CTY786576 CTY786578:CTY786585 CTY786587:CTY786610 CTY786612:CTY786619 CTY786621:CTY786644 CTY786646:CTY786653 CTY786655:CTY852010 CTY852012:CTY852019 CTY852021:CTY852044 CTY852046:CTY852053 CTY852055:CTY852078 CTY852080:CTY852087 CTY852089:CTY852112 CTY852114:CTY852121 CTY852123:CTY852146 CTY852148:CTY852155 CTY852157:CTY852180 CTY852182:CTY852189 CTY852191:CTY917546 CTY917548:CTY917555 CTY917557:CTY917580 CTY917582:CTY917589 CTY917591:CTY917614 CTY917616:CTY917623 CTY917625:CTY917648 CTY917650:CTY917657 CTY917659:CTY917682 CTY917684:CTY917691 CTY917693:CTY917716 CTY917718:CTY917725 CTY917727:CTY983082 CTY983084:CTY983091 CTY983093:CTY983116 CTY983118:CTY983125 CTY983127:CTY983150 CTY983152:CTY983159 CTY983161:CTY983184 CTY983186:CTY983193 CTY983195:CTY983218 CTY983220:CTY983227 CTY983229:CTY983252 CTY983254:CTY983261 CTY983263:CTY1048576 DDM1:DDM7 DDM39:DDM46 DDM78:DDM85 DDM117:DDM124 DDM156:DDM163 DDM195:DDM202 DDM234:DDM65573 DDM65600:DDM65607 DDM65634:DDM65641 DDM65668:DDM65675 DDM65702:DDM65709 DDM65736:DDM65743 DDM65770:DDM131109 DDM131136:DDM131143 DDM131170:DDM131177 DDM131204:DDM131211 DDM131238:DDM131245 DDM131272:DDM131279 DDM131306:DDM196645 DDM196672:DDM196679 DDM196706:DDM196713 DDM196740:DDM196747 DDM196774:DDM196781 DDM196808:DDM196815 DDM196842:DDM262181 DDM262208:DDM262215 DDM262242:DDM262249 DDM262276:DDM262283 DDM262310:DDM262317 DDM262344:DDM262351 DDM262378:DDM327717 DDM327744:DDM327751 DDM327778:DDM327785 DDM327812:DDM327819 DDM327846:DDM327853 DDM327880:DDM327887 DDM327914:DDM393253 DDM393280:DDM393287 DDM393314:DDM393321 DDM393348:DDM393355 DDM393382:DDM393389 DDM393416:DDM393423 DDM393450:DDM458789 DDM458816:DDM458823 DDM458850:DDM458857 DDM458884:DDM458891 DDM458918:DDM458925 DDM458952:DDM458959 DDM458986:DDM524325 DDM524352:DDM524359 DDM524386:DDM524393 DDM524420:DDM524427 DDM524454:DDM524461 DDM524488:DDM524495 DDM524522:DDM589861 DDM589888:DDM589895 DDM589922:DDM589929 DDM589956:DDM589963 DDM589990:DDM589997 DDM590024:DDM590031 DDM590058:DDM655397 DDM655424:DDM655431 DDM655458:DDM655465 DDM655492:DDM655499 DDM655526:DDM655533 DDM655560:DDM655567 DDM655594:DDM720933 DDM720960:DDM720967 DDM720994:DDM721001 DDM721028:DDM721035 DDM721062:DDM721069 DDM721096:DDM721103 DDM721130:DDM786469 DDM786496:DDM786503 DDM786530:DDM786537 DDM786564:DDM786571 DDM786598:DDM786605 DDM786632:DDM786639 DDM786666:DDM852005 DDM852032:DDM852039 DDM852066:DDM852073 DDM852100:DDM852107 DDM852134:DDM852141 DDM852168:DDM852175 DDM852202:DDM917541 DDM917568:DDM917575 DDM917602:DDM917609 DDM917636:DDM917643 DDM917670:DDM917677 DDM917704:DDM917711 DDM917738:DDM983077 DDM983104:DDM983111 DDM983138:DDM983145 DDM983172:DDM983179 DDM983206:DDM983213 DDM983240:DDM983247 DDM983274:DDM1048576 DDN1:DDN13 DDN15:DDN24 DDN45:DDN52 DDN54:DDN63 DDN84:DDN91 DDN93:DDN102 DDN123:DDN130 DDN132:DDN141 DDN162:DDN169 DDN171:DDN180 DDN201:DDN208 DDN210:DDN219 DDN65567:DDN65578 DDN65580:DDN65587 DDN65606:DDN65612 DDN65614:DDN65621 DDN65640:DDN65646 DDN65648:DDN65655 DDN65674:DDN65680 DDN65682:DDN65689 DDN65708:DDN65714 DDN65716:DDN65723 DDN65742:DDN65748 DDN65750:DDN65757 DDN131103:DDN131114 DDN131116:DDN131123 DDN131142:DDN131148 DDN131150:DDN131157 DDN131176:DDN131182 DDN131184:DDN131191 DDN131210:DDN131216 DDN131218:DDN131225 DDN131244:DDN131250 DDN131252:DDN131259 DDN131278:DDN131284 DDN131286:DDN131293 DDN196639:DDN196650 DDN196652:DDN196659 DDN196678:DDN196684 DDN196686:DDN196693 DDN196712:DDN196718 DDN196720:DDN196727 DDN196746:DDN196752 DDN196754:DDN196761 DDN196780:DDN196786 DDN196788:DDN196795 DDN196814:DDN196820 DDN196822:DDN196829 DDN262175:DDN262186 DDN262188:DDN262195 DDN262214:DDN262220 DDN262222:DDN262229 DDN262248:DDN262254 DDN262256:DDN262263 DDN262282:DDN262288 DDN262290:DDN262297 DDN262316:DDN262322 DDN262324:DDN262331 DDN262350:DDN262356 DDN262358:DDN262365 DDN327711:DDN327722 DDN327724:DDN327731 DDN327750:DDN327756 DDN327758:DDN327765 DDN327784:DDN327790 DDN327792:DDN327799 DDN327818:DDN327824 DDN327826:DDN327833 DDN327852:DDN327858 DDN327860:DDN327867 DDN327886:DDN327892 DDN327894:DDN327901 DDN393247:DDN393258 DDN393260:DDN393267 DDN393286:DDN393292 DDN393294:DDN393301 DDN393320:DDN393326 DDN393328:DDN393335 DDN393354:DDN393360 DDN393362:DDN393369 DDN393388:DDN393394 DDN393396:DDN393403 DDN393422:DDN393428 DDN393430:DDN393437 DDN458783:DDN458794 DDN458796:DDN458803 DDN458822:DDN458828 DDN458830:DDN458837 DDN458856:DDN458862 DDN458864:DDN458871 DDN458890:DDN458896 DDN458898:DDN458905 DDN458924:DDN458930 DDN458932:DDN458939 DDN458958:DDN458964 DDN458966:DDN458973 DDN524319:DDN524330 DDN524332:DDN524339 DDN524358:DDN524364 DDN524366:DDN524373 DDN524392:DDN524398 DDN524400:DDN524407 DDN524426:DDN524432 DDN524434:DDN524441 DDN524460:DDN524466 DDN524468:DDN524475 DDN524494:DDN524500 DDN524502:DDN524509 DDN589855:DDN589866 DDN589868:DDN589875 DDN589894:DDN589900 DDN589902:DDN589909 DDN589928:DDN589934 DDN589936:DDN589943 DDN589962:DDN589968 DDN589970:DDN589977 DDN589996:DDN590002 DDN590004:DDN590011 DDN590030:DDN590036 DDN590038:DDN590045 DDN655391:DDN655402 DDN655404:DDN655411 DDN655430:DDN655436 DDN655438:DDN655445 DDN655464:DDN655470 DDN655472:DDN655479 DDN655498:DDN655504 DDN655506:DDN655513 DDN655532:DDN655538 DDN655540:DDN655547 DDN655566:DDN655572 DDN655574:DDN655581 DDN720927:DDN720938 DDN720940:DDN720947 DDN720966:DDN720972 DDN720974:DDN720981 DDN721000:DDN721006 DDN721008:DDN721015 DDN721034:DDN721040 DDN721042:DDN721049 DDN721068:DDN721074 DDN721076:DDN721083 DDN721102:DDN721108 DDN721110:DDN721117 DDN786463:DDN786474 DDN786476:DDN786483 DDN786502:DDN786508 DDN786510:DDN786517 DDN786536:DDN786542 DDN786544:DDN786551 DDN786570:DDN786576 DDN786578:DDN786585 DDN786604:DDN786610 DDN786612:DDN786619 DDN786638:DDN786644 DDN786646:DDN786653 DDN851999:DDN852010 DDN852012:DDN852019 DDN852038:DDN852044 DDN852046:DDN852053 DDN852072:DDN852078 DDN852080:DDN852087 DDN852106:DDN852112 DDN852114:DDN852121 DDN852140:DDN852146 DDN852148:DDN852155 DDN852174:DDN852180 DDN852182:DDN852189 DDN917535:DDN917546 DDN917548:DDN917555 DDN917574:DDN917580 DDN917582:DDN917589 DDN917608:DDN917614 DDN917616:DDN917623 DDN917642:DDN917648 DDN917650:DDN917657 DDN917676:DDN917682 DDN917684:DDN917691 DDN917710:DDN917716 DDN917718:DDN917725 DDN983071:DDN983082 DDN983084:DDN983091 DDN983110:DDN983116 DDN983118:DDN983125 DDN983144:DDN983150 DDN983152:DDN983159 DDN983178:DDN983184 DDN983186:DDN983193 DDN983212:DDN983218 DDN983220:DDN983227 DDN983246:DDN983252 DDN983254:DDN983261 DDO1:DDO24 DDO45:DDO63 DDO84:DDO102 DDO123:DDO141 DDO162:DDO180 DDO201:DDO219 DDO65567:DDO65587 DDO65606:DDO65621 DDO65640:DDO65655 DDO65674:DDO65689 DDO65708:DDO65723 DDO65742:DDO65757 DDO131103:DDO131123 DDO131142:DDO131157 DDO131176:DDO131191 DDO131210:DDO131225 DDO131244:DDO131259 DDO131278:DDO131293 DDO196639:DDO196659 DDO196678:DDO196693 DDO196712:DDO196727 DDO196746:DDO196761 DDO196780:DDO196795 DDO196814:DDO196829 DDO262175:DDO262195 DDO262214:DDO262229 DDO262248:DDO262263 DDO262282:DDO262297 DDO262316:DDO262331 DDO262350:DDO262365 DDO327711:DDO327731 DDO327750:DDO327765 DDO327784:DDO327799 DDO327818:DDO327833 DDO327852:DDO327867 DDO327886:DDO327901 DDO393247:DDO393267 DDO393286:DDO393301 DDO393320:DDO393335 DDO393354:DDO393369 DDO393388:DDO393403 DDO393422:DDO393437 DDO458783:DDO458803 DDO458822:DDO458837 DDO458856:DDO458871 DDO458890:DDO458905 DDO458924:DDO458939 DDO458958:DDO458973 DDO524319:DDO524339 DDO524358:DDO524373 DDO524392:DDO524407 DDO524426:DDO524441 DDO524460:DDO524475 DDO524494:DDO524509 DDO589855:DDO589875 DDO589894:DDO589909 DDO589928:DDO589943 DDO589962:DDO589977 DDO589996:DDO590011 DDO590030:DDO590045 DDO655391:DDO655411 DDO655430:DDO655445 DDO655464:DDO655479 DDO655498:DDO655513 DDO655532:DDO655547 DDO655566:DDO655581 DDO720927:DDO720947 DDO720966:DDO720981 DDO721000:DDO721015 DDO721034:DDO721049 DDO721068:DDO721083 DDO721102:DDO721117 DDO786463:DDO786483 DDO786502:DDO786517 DDO786536:DDO786551 DDO786570:DDO786585 DDO786604:DDO786619 DDO786638:DDO786653 DDO851999:DDO852019 DDO852038:DDO852053 DDO852072:DDO852087 DDO852106:DDO852121 DDO852140:DDO852155 DDO852174:DDO852189 DDO917535:DDO917555 DDO917574:DDO917589 DDO917608:DDO917623 DDO917642:DDO917657 DDO917676:DDO917691 DDO917710:DDO917725 DDO983071:DDO983091 DDO983110:DDO983125 DDO983144:DDO983159 DDO983178:DDO983193 DDO983212:DDO983227 DDO983246:DDO983261 DDS1:DDS13 DDS45:DDS52 DDS84:DDS91 DDS123:DDS130 DDS162:DDS169 DDS201:DDS208 DDS65567:DDS65578 DDS65606:DDS65612 DDS65640:DDS65646 DDS65674:DDS65680 DDS65708:DDS65714 DDS65742:DDS65748 DDS131103:DDS131114 DDS131142:DDS131148 DDS131176:DDS131182 DDS131210:DDS131216 DDS131244:DDS131250 DDS131278:DDS131284 DDS196639:DDS196650 DDS196678:DDS196684 DDS196712:DDS196718 DDS196746:DDS196752 DDS196780:DDS196786 DDS196814:DDS196820 DDS262175:DDS262186 DDS262214:DDS262220 DDS262248:DDS262254 DDS262282:DDS262288 DDS262316:DDS262322 DDS262350:DDS262356 DDS327711:DDS327722 DDS327750:DDS327756 DDS327784:DDS327790 DDS327818:DDS327824 DDS327852:DDS327858 DDS327886:DDS327892 DDS393247:DDS393258 DDS393286:DDS393292 DDS393320:DDS393326 DDS393354:DDS393360 DDS393388:DDS393394 DDS393422:DDS393428 DDS458783:DDS458794 DDS458822:DDS458828 DDS458856:DDS458862 DDS458890:DDS458896 DDS458924:DDS458930 DDS458958:DDS458964 DDS524319:DDS524330 DDS524358:DDS524364 DDS524392:DDS524398 DDS524426:DDS524432 DDS524460:DDS524466 DDS524494:DDS524500 DDS589855:DDS589866 DDS589894:DDS589900 DDS589928:DDS589934 DDS589962:DDS589968 DDS589996:DDS590002 DDS590030:DDS590036 DDS655391:DDS655402 DDS655430:DDS655436 DDS655464:DDS655470 DDS655498:DDS655504 DDS655532:DDS655538 DDS655566:DDS655572 DDS720927:DDS720938 DDS720966:DDS720972 DDS721000:DDS721006 DDS721034:DDS721040 DDS721068:DDS721074 DDS721102:DDS721108 DDS786463:DDS786474 DDS786502:DDS786508 DDS786536:DDS786542 DDS786570:DDS786576 DDS786604:DDS786610 DDS786638:DDS786644 DDS851999:DDS852010 DDS852038:DDS852044 DDS852072:DDS852078 DDS852106:DDS852112 DDS852140:DDS852146 DDS852174:DDS852180 DDS917535:DDS917546 DDS917574:DDS917580 DDS917608:DDS917614 DDS917642:DDS917648 DDS917676:DDS917682 DDS917710:DDS917716 DDS983071:DDS983082 DDS983110:DDS983116 DDS983144:DDS983150 DDS983178:DDS983184 DDS983212:DDS983218 DDS983246:DDS983252 DDT1:DDT1048576 DDU1:DDU13 DDU15:DDU24 DDU26:DDU52 DDU54:DDU63 DDU65:DDU91 DDU93:DDU102 DDU104:DDU130 DDU132:DDU141 DDU143:DDU169 DDU171:DDU180 DDU182:DDU208 DDU210:DDU219 DDU221:DDU65578 DDU65580:DDU65587 DDU65589:DDU65612 DDU65614:DDU65621 DDU65623:DDU65646 DDU65648:DDU65655 DDU65657:DDU65680 DDU65682:DDU65689 DDU65691:DDU65714 DDU65716:DDU65723 DDU65725:DDU65748 DDU65750:DDU65757 DDU65759:DDU131114 DDU131116:DDU131123 DDU131125:DDU131148 DDU131150:DDU131157 DDU131159:DDU131182 DDU131184:DDU131191 DDU131193:DDU131216 DDU131218:DDU131225 DDU131227:DDU131250 DDU131252:DDU131259 DDU131261:DDU131284 DDU131286:DDU131293 DDU131295:DDU196650 DDU196652:DDU196659 DDU196661:DDU196684 DDU196686:DDU196693 DDU196695:DDU196718 DDU196720:DDU196727 DDU196729:DDU196752 DDU196754:DDU196761 DDU196763:DDU196786 DDU196788:DDU196795 DDU196797:DDU196820 DDU196822:DDU196829 DDU196831:DDU262186 DDU262188:DDU262195 DDU262197:DDU262220 DDU262222:DDU262229 DDU262231:DDU262254 DDU262256:DDU262263 DDU262265:DDU262288 DDU262290:DDU262297 DDU262299:DDU262322 DDU262324:DDU262331 DDU262333:DDU262356 DDU262358:DDU262365 DDU262367:DDU327722 DDU327724:DDU327731 DDU327733:DDU327756 DDU327758:DDU327765 DDU327767:DDU327790 DDU327792:DDU327799 DDU327801:DDU327824 DDU327826:DDU327833 DDU327835:DDU327858 DDU327860:DDU327867 DDU327869:DDU327892 DDU327894:DDU327901 DDU327903:DDU393258 DDU393260:DDU393267 DDU393269:DDU393292 DDU393294:DDU393301 DDU393303:DDU393326 DDU393328:DDU393335 DDU393337:DDU393360 DDU393362:DDU393369 DDU393371:DDU393394 DDU393396:DDU393403 DDU393405:DDU393428 DDU393430:DDU393437 DDU393439:DDU458794 DDU458796:DDU458803 DDU458805:DDU458828 DDU458830:DDU458837 DDU458839:DDU458862 DDU458864:DDU458871 DDU458873:DDU458896 DDU458898:DDU458905 DDU458907:DDU458930 DDU458932:DDU458939 DDU458941:DDU458964 DDU458966:DDU458973 DDU458975:DDU524330 DDU524332:DDU524339 DDU524341:DDU524364 DDU524366:DDU524373 DDU524375:DDU524398 DDU524400:DDU524407 DDU524409:DDU524432 DDU524434:DDU524441 DDU524443:DDU524466 DDU524468:DDU524475 DDU524477:DDU524500 DDU524502:DDU524509 DDU524511:DDU589866 DDU589868:DDU589875 DDU589877:DDU589900 DDU589902:DDU589909 DDU589911:DDU589934 DDU589936:DDU589943 DDU589945:DDU589968 DDU589970:DDU589977 DDU589979:DDU590002 DDU590004:DDU590011 DDU590013:DDU590036 DDU590038:DDU590045 DDU590047:DDU655402 DDU655404:DDU655411 DDU655413:DDU655436 DDU655438:DDU655445 DDU655447:DDU655470 DDU655472:DDU655479 DDU655481:DDU655504 DDU655506:DDU655513 DDU655515:DDU655538 DDU655540:DDU655547 DDU655549:DDU655572 DDU655574:DDU655581 DDU655583:DDU720938 DDU720940:DDU720947 DDU720949:DDU720972 DDU720974:DDU720981 DDU720983:DDU721006 DDU721008:DDU721015 DDU721017:DDU721040 DDU721042:DDU721049 DDU721051:DDU721074 DDU721076:DDU721083 DDU721085:DDU721108 DDU721110:DDU721117 DDU721119:DDU786474 DDU786476:DDU786483 DDU786485:DDU786508 DDU786510:DDU786517 DDU786519:DDU786542 DDU786544:DDU786551 DDU786553:DDU786576 DDU786578:DDU786585 DDU786587:DDU786610 DDU786612:DDU786619 DDU786621:DDU786644 DDU786646:DDU786653 DDU786655:DDU852010 DDU852012:DDU852019 DDU852021:DDU852044 DDU852046:DDU852053 DDU852055:DDU852078 DDU852080:DDU852087 DDU852089:DDU852112 DDU852114:DDU852121 DDU852123:DDU852146 DDU852148:DDU852155 DDU852157:DDU852180 DDU852182:DDU852189 DDU852191:DDU917546 DDU917548:DDU917555 DDU917557:DDU917580 DDU917582:DDU917589 DDU917591:DDU917614 DDU917616:DDU917623 DDU917625:DDU917648 DDU917650:DDU917657 DDU917659:DDU917682 DDU917684:DDU917691 DDU917693:DDU917716 DDU917718:DDU917725 DDU917727:DDU983082 DDU983084:DDU983091 DDU983093:DDU983116 DDU983118:DDU983125 DDU983127:DDU983150 DDU983152:DDU983159 DDU983161:DDU983184 DDU983186:DDU983193 DDU983195:DDU983218 DDU983220:DDU983227 DDU983229:DDU983252 DDU983254:DDU983261 DDU983263:DDU1048576 DNI1:DNI7 DNI39:DNI46 DNI78:DNI85 DNI117:DNI124 DNI156:DNI163 DNI195:DNI202 DNI234:DNI65573 DNI65600:DNI65607 DNI65634:DNI65641 DNI65668:DNI65675 DNI65702:DNI65709 DNI65736:DNI65743 DNI65770:DNI131109 DNI131136:DNI131143 DNI131170:DNI131177 DNI131204:DNI131211 DNI131238:DNI131245 DNI131272:DNI131279 DNI131306:DNI196645 DNI196672:DNI196679 DNI196706:DNI196713 DNI196740:DNI196747 DNI196774:DNI196781 DNI196808:DNI196815 DNI196842:DNI262181 DNI262208:DNI262215 DNI262242:DNI262249 DNI262276:DNI262283 DNI262310:DNI262317 DNI262344:DNI262351 DNI262378:DNI327717 DNI327744:DNI327751 DNI327778:DNI327785 DNI327812:DNI327819 DNI327846:DNI327853 DNI327880:DNI327887 DNI327914:DNI393253 DNI393280:DNI393287 DNI393314:DNI393321 DNI393348:DNI393355 DNI393382:DNI393389 DNI393416:DNI393423 DNI393450:DNI458789 DNI458816:DNI458823 DNI458850:DNI458857 DNI458884:DNI458891 DNI458918:DNI458925 DNI458952:DNI458959 DNI458986:DNI524325 DNI524352:DNI524359 DNI524386:DNI524393 DNI524420:DNI524427 DNI524454:DNI524461 DNI524488:DNI524495 DNI524522:DNI589861 DNI589888:DNI589895 DNI589922:DNI589929 DNI589956:DNI589963 DNI589990:DNI589997 DNI590024:DNI590031 DNI590058:DNI655397 DNI655424:DNI655431 DNI655458:DNI655465 DNI655492:DNI655499 DNI655526:DNI655533 DNI655560:DNI655567 DNI655594:DNI720933 DNI720960:DNI720967 DNI720994:DNI721001 DNI721028:DNI721035 DNI721062:DNI721069 DNI721096:DNI721103 DNI721130:DNI786469 DNI786496:DNI786503 DNI786530:DNI786537 DNI786564:DNI786571 DNI786598:DNI786605 DNI786632:DNI786639 DNI786666:DNI852005 DNI852032:DNI852039 DNI852066:DNI852073 DNI852100:DNI852107 DNI852134:DNI852141 DNI852168:DNI852175 DNI852202:DNI917541 DNI917568:DNI917575 DNI917602:DNI917609 DNI917636:DNI917643 DNI917670:DNI917677 DNI917704:DNI917711 DNI917738:DNI983077 DNI983104:DNI983111 DNI983138:DNI983145 DNI983172:DNI983179 DNI983206:DNI983213 DNI983240:DNI983247 DNI983274:DNI1048576 DNJ1:DNJ13 DNJ15:DNJ24 DNJ45:DNJ52 DNJ54:DNJ63 DNJ84:DNJ91 DNJ93:DNJ102 DNJ123:DNJ130 DNJ132:DNJ141 DNJ162:DNJ169 DNJ171:DNJ180 DNJ201:DNJ208 DNJ210:DNJ219 DNJ65567:DNJ65578 DNJ65580:DNJ65587 DNJ65606:DNJ65612 DNJ65614:DNJ65621 DNJ65640:DNJ65646 DNJ65648:DNJ65655 DNJ65674:DNJ65680 DNJ65682:DNJ65689 DNJ65708:DNJ65714 DNJ65716:DNJ65723 DNJ65742:DNJ65748 DNJ65750:DNJ65757 DNJ131103:DNJ131114 DNJ131116:DNJ131123 DNJ131142:DNJ131148 DNJ131150:DNJ131157 DNJ131176:DNJ131182 DNJ131184:DNJ131191 DNJ131210:DNJ131216 DNJ131218:DNJ131225 DNJ131244:DNJ131250 DNJ131252:DNJ131259 DNJ131278:DNJ131284 DNJ131286:DNJ131293 DNJ196639:DNJ196650 DNJ196652:DNJ196659 DNJ196678:DNJ196684 DNJ196686:DNJ196693 DNJ196712:DNJ196718 DNJ196720:DNJ196727 DNJ196746:DNJ196752 DNJ196754:DNJ196761 DNJ196780:DNJ196786 DNJ196788:DNJ196795 DNJ196814:DNJ196820 DNJ196822:DNJ196829 DNJ262175:DNJ262186 DNJ262188:DNJ262195 DNJ262214:DNJ262220 DNJ262222:DNJ262229 DNJ262248:DNJ262254 DNJ262256:DNJ262263 DNJ262282:DNJ262288 DNJ262290:DNJ262297 DNJ262316:DNJ262322 DNJ262324:DNJ262331 DNJ262350:DNJ262356 DNJ262358:DNJ262365 DNJ327711:DNJ327722 DNJ327724:DNJ327731 DNJ327750:DNJ327756 DNJ327758:DNJ327765 DNJ327784:DNJ327790 DNJ327792:DNJ327799 DNJ327818:DNJ327824 DNJ327826:DNJ327833 DNJ327852:DNJ327858 DNJ327860:DNJ327867 DNJ327886:DNJ327892 DNJ327894:DNJ327901 DNJ393247:DNJ393258 DNJ393260:DNJ393267 DNJ393286:DNJ393292 DNJ393294:DNJ393301 DNJ393320:DNJ393326 DNJ393328:DNJ393335 DNJ393354:DNJ393360 DNJ393362:DNJ393369 DNJ393388:DNJ393394 DNJ393396:DNJ393403 DNJ393422:DNJ393428 DNJ393430:DNJ393437 DNJ458783:DNJ458794 DNJ458796:DNJ458803 DNJ458822:DNJ458828 DNJ458830:DNJ458837 DNJ458856:DNJ458862 DNJ458864:DNJ458871 DNJ458890:DNJ458896 DNJ458898:DNJ458905 DNJ458924:DNJ458930 DNJ458932:DNJ458939 DNJ458958:DNJ458964 DNJ458966:DNJ458973 DNJ524319:DNJ524330 DNJ524332:DNJ524339 DNJ524358:DNJ524364 DNJ524366:DNJ524373 DNJ524392:DNJ524398 DNJ524400:DNJ524407 DNJ524426:DNJ524432 DNJ524434:DNJ524441 DNJ524460:DNJ524466 DNJ524468:DNJ524475 DNJ524494:DNJ524500 DNJ524502:DNJ524509 DNJ589855:DNJ589866 DNJ589868:DNJ589875 DNJ589894:DNJ589900 DNJ589902:DNJ589909 DNJ589928:DNJ589934 DNJ589936:DNJ589943 DNJ589962:DNJ589968 DNJ589970:DNJ589977 DNJ589996:DNJ590002 DNJ590004:DNJ590011 DNJ590030:DNJ590036 DNJ590038:DNJ590045 DNJ655391:DNJ655402 DNJ655404:DNJ655411 DNJ655430:DNJ655436 DNJ655438:DNJ655445 DNJ655464:DNJ655470 DNJ655472:DNJ655479 DNJ655498:DNJ655504 DNJ655506:DNJ655513 DNJ655532:DNJ655538 DNJ655540:DNJ655547 DNJ655566:DNJ655572 DNJ655574:DNJ655581 DNJ720927:DNJ720938 DNJ720940:DNJ720947 DNJ720966:DNJ720972 DNJ720974:DNJ720981 DNJ721000:DNJ721006 DNJ721008:DNJ721015 DNJ721034:DNJ721040 DNJ721042:DNJ721049 DNJ721068:DNJ721074 DNJ721076:DNJ721083 DNJ721102:DNJ721108 DNJ721110:DNJ721117 DNJ786463:DNJ786474 DNJ786476:DNJ786483 DNJ786502:DNJ786508 DNJ786510:DNJ786517 DNJ786536:DNJ786542 DNJ786544:DNJ786551 DNJ786570:DNJ786576 DNJ786578:DNJ786585 DNJ786604:DNJ786610 DNJ786612:DNJ786619 DNJ786638:DNJ786644 DNJ786646:DNJ786653 DNJ851999:DNJ852010 DNJ852012:DNJ852019 DNJ852038:DNJ852044 DNJ852046:DNJ852053 DNJ852072:DNJ852078 DNJ852080:DNJ852087 DNJ852106:DNJ852112 DNJ852114:DNJ852121 DNJ852140:DNJ852146 DNJ852148:DNJ852155 DNJ852174:DNJ852180 DNJ852182:DNJ852189 DNJ917535:DNJ917546 DNJ917548:DNJ917555 DNJ917574:DNJ917580 DNJ917582:DNJ917589 DNJ917608:DNJ917614 DNJ917616:DNJ917623 DNJ917642:DNJ917648 DNJ917650:DNJ917657 DNJ917676:DNJ917682 DNJ917684:DNJ917691 DNJ917710:DNJ917716 DNJ917718:DNJ917725 DNJ983071:DNJ983082 DNJ983084:DNJ983091 DNJ983110:DNJ983116 DNJ983118:DNJ983125 DNJ983144:DNJ983150 DNJ983152:DNJ983159 DNJ983178:DNJ983184 DNJ983186:DNJ983193 DNJ983212:DNJ983218 DNJ983220:DNJ983227 DNJ983246:DNJ983252 DNJ983254:DNJ983261 DNK1:DNK24 DNK45:DNK63 DNK84:DNK102 DNK123:DNK141 DNK162:DNK180 DNK201:DNK219 DNK65567:DNK65587 DNK65606:DNK65621 DNK65640:DNK65655 DNK65674:DNK65689 DNK65708:DNK65723 DNK65742:DNK65757 DNK131103:DNK131123 DNK131142:DNK131157 DNK131176:DNK131191 DNK131210:DNK131225 DNK131244:DNK131259 DNK131278:DNK131293 DNK196639:DNK196659 DNK196678:DNK196693 DNK196712:DNK196727 DNK196746:DNK196761 DNK196780:DNK196795 DNK196814:DNK196829 DNK262175:DNK262195 DNK262214:DNK262229 DNK262248:DNK262263 DNK262282:DNK262297 DNK262316:DNK262331 DNK262350:DNK262365 DNK327711:DNK327731 DNK327750:DNK327765 DNK327784:DNK327799 DNK327818:DNK327833 DNK327852:DNK327867 DNK327886:DNK327901 DNK393247:DNK393267 DNK393286:DNK393301 DNK393320:DNK393335 DNK393354:DNK393369 DNK393388:DNK393403 DNK393422:DNK393437 DNK458783:DNK458803 DNK458822:DNK458837 DNK458856:DNK458871 DNK458890:DNK458905 DNK458924:DNK458939 DNK458958:DNK458973 DNK524319:DNK524339 DNK524358:DNK524373 DNK524392:DNK524407 DNK524426:DNK524441 DNK524460:DNK524475 DNK524494:DNK524509 DNK589855:DNK589875 DNK589894:DNK589909 DNK589928:DNK589943 DNK589962:DNK589977 DNK589996:DNK590011 DNK590030:DNK590045 DNK655391:DNK655411 DNK655430:DNK655445 DNK655464:DNK655479 DNK655498:DNK655513 DNK655532:DNK655547 DNK655566:DNK655581 DNK720927:DNK720947 DNK720966:DNK720981 DNK721000:DNK721015 DNK721034:DNK721049 DNK721068:DNK721083 DNK721102:DNK721117 DNK786463:DNK786483 DNK786502:DNK786517 DNK786536:DNK786551 DNK786570:DNK786585 DNK786604:DNK786619 DNK786638:DNK786653 DNK851999:DNK852019 DNK852038:DNK852053 DNK852072:DNK852087 DNK852106:DNK852121 DNK852140:DNK852155 DNK852174:DNK852189 DNK917535:DNK917555 DNK917574:DNK917589 DNK917608:DNK917623 DNK917642:DNK917657 DNK917676:DNK917691 DNK917710:DNK917725 DNK983071:DNK983091 DNK983110:DNK983125 DNK983144:DNK983159 DNK983178:DNK983193 DNK983212:DNK983227 DNK983246:DNK983261 DNO1:DNO13 DNO45:DNO52 DNO84:DNO91 DNO123:DNO130 DNO162:DNO169 DNO201:DNO208 DNO65567:DNO65578 DNO65606:DNO65612 DNO65640:DNO65646 DNO65674:DNO65680 DNO65708:DNO65714 DNO65742:DNO65748 DNO131103:DNO131114 DNO131142:DNO131148 DNO131176:DNO131182 DNO131210:DNO131216 DNO131244:DNO131250 DNO131278:DNO131284 DNO196639:DNO196650 DNO196678:DNO196684 DNO196712:DNO196718 DNO196746:DNO196752 DNO196780:DNO196786 DNO196814:DNO196820 DNO262175:DNO262186 DNO262214:DNO262220 DNO262248:DNO262254 DNO262282:DNO262288 DNO262316:DNO262322 DNO262350:DNO262356 DNO327711:DNO327722 DNO327750:DNO327756 DNO327784:DNO327790 DNO327818:DNO327824 DNO327852:DNO327858 DNO327886:DNO327892 DNO393247:DNO393258 DNO393286:DNO393292 DNO393320:DNO393326 DNO393354:DNO393360 DNO393388:DNO393394 DNO393422:DNO393428 DNO458783:DNO458794 DNO458822:DNO458828 DNO458856:DNO458862 DNO458890:DNO458896 DNO458924:DNO458930 DNO458958:DNO458964 DNO524319:DNO524330 DNO524358:DNO524364 DNO524392:DNO524398 DNO524426:DNO524432 DNO524460:DNO524466 DNO524494:DNO524500 DNO589855:DNO589866 DNO589894:DNO589900 DNO589928:DNO589934 DNO589962:DNO589968 DNO589996:DNO590002 DNO590030:DNO590036 DNO655391:DNO655402 DNO655430:DNO655436 DNO655464:DNO655470 DNO655498:DNO655504 DNO655532:DNO655538 DNO655566:DNO655572 DNO720927:DNO720938 DNO720966:DNO720972 DNO721000:DNO721006 DNO721034:DNO721040 DNO721068:DNO721074 DNO721102:DNO721108 DNO786463:DNO786474 DNO786502:DNO786508 DNO786536:DNO786542 DNO786570:DNO786576 DNO786604:DNO786610 DNO786638:DNO786644 DNO851999:DNO852010 DNO852038:DNO852044 DNO852072:DNO852078 DNO852106:DNO852112 DNO852140:DNO852146 DNO852174:DNO852180 DNO917535:DNO917546 DNO917574:DNO917580 DNO917608:DNO917614 DNO917642:DNO917648 DNO917676:DNO917682 DNO917710:DNO917716 DNO983071:DNO983082 DNO983110:DNO983116 DNO983144:DNO983150 DNO983178:DNO983184 DNO983212:DNO983218 DNO983246:DNO983252 DNP1:DNP1048576 DNQ1:DNQ13 DNQ15:DNQ24 DNQ26:DNQ52 DNQ54:DNQ63 DNQ65:DNQ91 DNQ93:DNQ102 DNQ104:DNQ130 DNQ132:DNQ141 DNQ143:DNQ169 DNQ171:DNQ180 DNQ182:DNQ208 DNQ210:DNQ219 DNQ221:DNQ65578 DNQ65580:DNQ65587 DNQ65589:DNQ65612 DNQ65614:DNQ65621 DNQ65623:DNQ65646 DNQ65648:DNQ65655 DNQ65657:DNQ65680 DNQ65682:DNQ65689 DNQ65691:DNQ65714 DNQ65716:DNQ65723 DNQ65725:DNQ65748 DNQ65750:DNQ65757 DNQ65759:DNQ131114 DNQ131116:DNQ131123 DNQ131125:DNQ131148 DNQ131150:DNQ131157 DNQ131159:DNQ131182 DNQ131184:DNQ131191 DNQ131193:DNQ131216 DNQ131218:DNQ131225 DNQ131227:DNQ131250 DNQ131252:DNQ131259 DNQ131261:DNQ131284 DNQ131286:DNQ131293 DNQ131295:DNQ196650 DNQ196652:DNQ196659 DNQ196661:DNQ196684 DNQ196686:DNQ196693 DNQ196695:DNQ196718 DNQ196720:DNQ196727 DNQ196729:DNQ196752 DNQ196754:DNQ196761 DNQ196763:DNQ196786 DNQ196788:DNQ196795 DNQ196797:DNQ196820 DNQ196822:DNQ196829 DNQ196831:DNQ262186 DNQ262188:DNQ262195 DNQ262197:DNQ262220 DNQ262222:DNQ262229 DNQ262231:DNQ262254 DNQ262256:DNQ262263 DNQ262265:DNQ262288 DNQ262290:DNQ262297 DNQ262299:DNQ262322 DNQ262324:DNQ262331 DNQ262333:DNQ262356 DNQ262358:DNQ262365 DNQ262367:DNQ327722 DNQ327724:DNQ327731 DNQ327733:DNQ327756 DNQ327758:DNQ327765 DNQ327767:DNQ327790 DNQ327792:DNQ327799 DNQ327801:DNQ327824 DNQ327826:DNQ327833 DNQ327835:DNQ327858 DNQ327860:DNQ327867 DNQ327869:DNQ327892 DNQ327894:DNQ327901 DNQ327903:DNQ393258 DNQ393260:DNQ393267 DNQ393269:DNQ393292 DNQ393294:DNQ393301 DNQ393303:DNQ393326 DNQ393328:DNQ393335 DNQ393337:DNQ393360 DNQ393362:DNQ393369 DNQ393371:DNQ393394 DNQ393396:DNQ393403 DNQ393405:DNQ393428 DNQ393430:DNQ393437 DNQ393439:DNQ458794 DNQ458796:DNQ458803 DNQ458805:DNQ458828 DNQ458830:DNQ458837 DNQ458839:DNQ458862 DNQ458864:DNQ458871 DNQ458873:DNQ458896 DNQ458898:DNQ458905 DNQ458907:DNQ458930 DNQ458932:DNQ458939 DNQ458941:DNQ458964 DNQ458966:DNQ458973 DNQ458975:DNQ524330 DNQ524332:DNQ524339 DNQ524341:DNQ524364 DNQ524366:DNQ524373 DNQ524375:DNQ524398 DNQ524400:DNQ524407 DNQ524409:DNQ524432 DNQ524434:DNQ524441 DNQ524443:DNQ524466 DNQ524468:DNQ524475 DNQ524477:DNQ524500 DNQ524502:DNQ524509 DNQ524511:DNQ589866 DNQ589868:DNQ589875 DNQ589877:DNQ589900 DNQ589902:DNQ589909 DNQ589911:DNQ589934 DNQ589936:DNQ589943 DNQ589945:DNQ589968 DNQ589970:DNQ589977 DNQ589979:DNQ590002 DNQ590004:DNQ590011 DNQ590013:DNQ590036 DNQ590038:DNQ590045 DNQ590047:DNQ655402 DNQ655404:DNQ655411 DNQ655413:DNQ655436 DNQ655438:DNQ655445 DNQ655447:DNQ655470 DNQ655472:DNQ655479 DNQ655481:DNQ655504 DNQ655506:DNQ655513 DNQ655515:DNQ655538 DNQ655540:DNQ655547 DNQ655549:DNQ655572 DNQ655574:DNQ655581 DNQ655583:DNQ720938 DNQ720940:DNQ720947 DNQ720949:DNQ720972 DNQ720974:DNQ720981 DNQ720983:DNQ721006 DNQ721008:DNQ721015 DNQ721017:DNQ721040 DNQ721042:DNQ721049 DNQ721051:DNQ721074 DNQ721076:DNQ721083 DNQ721085:DNQ721108 DNQ721110:DNQ721117 DNQ721119:DNQ786474 DNQ786476:DNQ786483 DNQ786485:DNQ786508 DNQ786510:DNQ786517 DNQ786519:DNQ786542 DNQ786544:DNQ786551 DNQ786553:DNQ786576 DNQ786578:DNQ786585 DNQ786587:DNQ786610 DNQ786612:DNQ786619 DNQ786621:DNQ786644 DNQ786646:DNQ786653 DNQ786655:DNQ852010 DNQ852012:DNQ852019 DNQ852021:DNQ852044 DNQ852046:DNQ852053 DNQ852055:DNQ852078 DNQ852080:DNQ852087 DNQ852089:DNQ852112 DNQ852114:DNQ852121 DNQ852123:DNQ852146 DNQ852148:DNQ852155 DNQ852157:DNQ852180 DNQ852182:DNQ852189 DNQ852191:DNQ917546 DNQ917548:DNQ917555 DNQ917557:DNQ917580 DNQ917582:DNQ917589 DNQ917591:DNQ917614 DNQ917616:DNQ917623 DNQ917625:DNQ917648 DNQ917650:DNQ917657 DNQ917659:DNQ917682 DNQ917684:DNQ917691 DNQ917693:DNQ917716 DNQ917718:DNQ917725 DNQ917727:DNQ983082 DNQ983084:DNQ983091 DNQ983093:DNQ983116 DNQ983118:DNQ983125 DNQ983127:DNQ983150 DNQ983152:DNQ983159 DNQ983161:DNQ983184 DNQ983186:DNQ983193 DNQ983195:DNQ983218 DNQ983220:DNQ983227 DNQ983229:DNQ983252 DNQ983254:DNQ983261 DNQ983263:DNQ1048576 DXE1:DXE7 DXE39:DXE46 DXE78:DXE85 DXE117:DXE124 DXE156:DXE163 DXE195:DXE202 DXE234:DXE65573 DXE65600:DXE65607 DXE65634:DXE65641 DXE65668:DXE65675 DXE65702:DXE65709 DXE65736:DXE65743 DXE65770:DXE131109 DXE131136:DXE131143 DXE131170:DXE131177 DXE131204:DXE131211 DXE131238:DXE131245 DXE131272:DXE131279 DXE131306:DXE196645 DXE196672:DXE196679 DXE196706:DXE196713 DXE196740:DXE196747 DXE196774:DXE196781 DXE196808:DXE196815 DXE196842:DXE262181 DXE262208:DXE262215 DXE262242:DXE262249 DXE262276:DXE262283 DXE262310:DXE262317 DXE262344:DXE262351 DXE262378:DXE327717 DXE327744:DXE327751 DXE327778:DXE327785 DXE327812:DXE327819 DXE327846:DXE327853 DXE327880:DXE327887 DXE327914:DXE393253 DXE393280:DXE393287 DXE393314:DXE393321 DXE393348:DXE393355 DXE393382:DXE393389 DXE393416:DXE393423 DXE393450:DXE458789 DXE458816:DXE458823 DXE458850:DXE458857 DXE458884:DXE458891 DXE458918:DXE458925 DXE458952:DXE458959 DXE458986:DXE524325 DXE524352:DXE524359 DXE524386:DXE524393 DXE524420:DXE524427 DXE524454:DXE524461 DXE524488:DXE524495 DXE524522:DXE589861 DXE589888:DXE589895 DXE589922:DXE589929 DXE589956:DXE589963 DXE589990:DXE589997 DXE590024:DXE590031 DXE590058:DXE655397 DXE655424:DXE655431 DXE655458:DXE655465 DXE655492:DXE655499 DXE655526:DXE655533 DXE655560:DXE655567 DXE655594:DXE720933 DXE720960:DXE720967 DXE720994:DXE721001 DXE721028:DXE721035 DXE721062:DXE721069 DXE721096:DXE721103 DXE721130:DXE786469 DXE786496:DXE786503 DXE786530:DXE786537 DXE786564:DXE786571 DXE786598:DXE786605 DXE786632:DXE786639 DXE786666:DXE852005 DXE852032:DXE852039 DXE852066:DXE852073 DXE852100:DXE852107 DXE852134:DXE852141 DXE852168:DXE852175 DXE852202:DXE917541 DXE917568:DXE917575 DXE917602:DXE917609 DXE917636:DXE917643 DXE917670:DXE917677 DXE917704:DXE917711 DXE917738:DXE983077 DXE983104:DXE983111 DXE983138:DXE983145 DXE983172:DXE983179 DXE983206:DXE983213 DXE983240:DXE983247 DXE983274:DXE1048576 DXF1:DXF13 DXF15:DXF24 DXF45:DXF52 DXF54:DXF63 DXF84:DXF91 DXF93:DXF102 DXF123:DXF130 DXF132:DXF141 DXF162:DXF169 DXF171:DXF180 DXF201:DXF208 DXF210:DXF219 DXF65567:DXF65578 DXF65580:DXF65587 DXF65606:DXF65612 DXF65614:DXF65621 DXF65640:DXF65646 DXF65648:DXF65655 DXF65674:DXF65680 DXF65682:DXF65689 DXF65708:DXF65714 DXF65716:DXF65723 DXF65742:DXF65748 DXF65750:DXF65757 DXF131103:DXF131114 DXF131116:DXF131123 DXF131142:DXF131148 DXF131150:DXF131157 DXF131176:DXF131182 DXF131184:DXF131191 DXF131210:DXF131216 DXF131218:DXF131225 DXF131244:DXF131250 DXF131252:DXF131259 DXF131278:DXF131284 DXF131286:DXF131293 DXF196639:DXF196650 DXF196652:DXF196659 DXF196678:DXF196684 DXF196686:DXF196693 DXF196712:DXF196718 DXF196720:DXF196727 DXF196746:DXF196752 DXF196754:DXF196761 DXF196780:DXF196786 DXF196788:DXF196795 DXF196814:DXF196820 DXF196822:DXF196829 DXF262175:DXF262186 DXF262188:DXF262195 DXF262214:DXF262220 DXF262222:DXF262229 DXF262248:DXF262254 DXF262256:DXF262263 DXF262282:DXF262288 DXF262290:DXF262297 DXF262316:DXF262322 DXF262324:DXF262331 DXF262350:DXF262356 DXF262358:DXF262365 DXF327711:DXF327722 DXF327724:DXF327731 DXF327750:DXF327756 DXF327758:DXF327765 DXF327784:DXF327790 DXF327792:DXF327799 DXF327818:DXF327824 DXF327826:DXF327833 DXF327852:DXF327858 DXF327860:DXF327867 DXF327886:DXF327892 DXF327894:DXF327901 DXF393247:DXF393258 DXF393260:DXF393267 DXF393286:DXF393292 DXF393294:DXF393301 DXF393320:DXF393326 DXF393328:DXF393335 DXF393354:DXF393360 DXF393362:DXF393369 DXF393388:DXF393394 DXF393396:DXF393403 DXF393422:DXF393428 DXF393430:DXF393437 DXF458783:DXF458794 DXF458796:DXF458803 DXF458822:DXF458828 DXF458830:DXF458837 DXF458856:DXF458862 DXF458864:DXF458871 DXF458890:DXF458896 DXF458898:DXF458905 DXF458924:DXF458930 DXF458932:DXF458939 DXF458958:DXF458964 DXF458966:DXF458973 DXF524319:DXF524330 DXF524332:DXF524339 DXF524358:DXF524364 DXF524366:DXF524373 DXF524392:DXF524398 DXF524400:DXF524407 DXF524426:DXF524432 DXF524434:DXF524441 DXF524460:DXF524466 DXF524468:DXF524475 DXF524494:DXF524500 DXF524502:DXF524509 DXF589855:DXF589866 DXF589868:DXF589875 DXF589894:DXF589900 DXF589902:DXF589909 DXF589928:DXF589934 DXF589936:DXF589943 DXF589962:DXF589968 DXF589970:DXF589977 DXF589996:DXF590002 DXF590004:DXF590011 DXF590030:DXF590036 DXF590038:DXF590045 DXF655391:DXF655402 DXF655404:DXF655411 DXF655430:DXF655436 DXF655438:DXF655445 DXF655464:DXF655470 DXF655472:DXF655479 DXF655498:DXF655504 DXF655506:DXF655513 DXF655532:DXF655538 DXF655540:DXF655547 DXF655566:DXF655572 DXF655574:DXF655581 DXF720927:DXF720938 DXF720940:DXF720947 DXF720966:DXF720972 DXF720974:DXF720981 DXF721000:DXF721006 DXF721008:DXF721015 DXF721034:DXF721040 DXF721042:DXF721049 DXF721068:DXF721074 DXF721076:DXF721083 DXF721102:DXF721108 DXF721110:DXF721117 DXF786463:DXF786474 DXF786476:DXF786483 DXF786502:DXF786508 DXF786510:DXF786517 DXF786536:DXF786542 DXF786544:DXF786551 DXF786570:DXF786576 DXF786578:DXF786585 DXF786604:DXF786610 DXF786612:DXF786619 DXF786638:DXF786644 DXF786646:DXF786653 DXF851999:DXF852010 DXF852012:DXF852019 DXF852038:DXF852044 DXF852046:DXF852053 DXF852072:DXF852078 DXF852080:DXF852087 DXF852106:DXF852112 DXF852114:DXF852121 DXF852140:DXF852146 DXF852148:DXF852155 DXF852174:DXF852180 DXF852182:DXF852189 DXF917535:DXF917546 DXF917548:DXF917555 DXF917574:DXF917580 DXF917582:DXF917589 DXF917608:DXF917614 DXF917616:DXF917623 DXF917642:DXF917648 DXF917650:DXF917657 DXF917676:DXF917682 DXF917684:DXF917691 DXF917710:DXF917716 DXF917718:DXF917725 DXF983071:DXF983082 DXF983084:DXF983091 DXF983110:DXF983116 DXF983118:DXF983125 DXF983144:DXF983150 DXF983152:DXF983159 DXF983178:DXF983184 DXF983186:DXF983193 DXF983212:DXF983218 DXF983220:DXF983227 DXF983246:DXF983252 DXF983254:DXF983261 DXG1:DXG24 DXG45:DXG63 DXG84:DXG102 DXG123:DXG141 DXG162:DXG180 DXG201:DXG219 DXG65567:DXG65587 DXG65606:DXG65621 DXG65640:DXG65655 DXG65674:DXG65689 DXG65708:DXG65723 DXG65742:DXG65757 DXG131103:DXG131123 DXG131142:DXG131157 DXG131176:DXG131191 DXG131210:DXG131225 DXG131244:DXG131259 DXG131278:DXG131293 DXG196639:DXG196659 DXG196678:DXG196693 DXG196712:DXG196727 DXG196746:DXG196761 DXG196780:DXG196795 DXG196814:DXG196829 DXG262175:DXG262195 DXG262214:DXG262229 DXG262248:DXG262263 DXG262282:DXG262297 DXG262316:DXG262331 DXG262350:DXG262365 DXG327711:DXG327731 DXG327750:DXG327765 DXG327784:DXG327799 DXG327818:DXG327833 DXG327852:DXG327867 DXG327886:DXG327901 DXG393247:DXG393267 DXG393286:DXG393301 DXG393320:DXG393335 DXG393354:DXG393369 DXG393388:DXG393403 DXG393422:DXG393437 DXG458783:DXG458803 DXG458822:DXG458837 DXG458856:DXG458871 DXG458890:DXG458905 DXG458924:DXG458939 DXG458958:DXG458973 DXG524319:DXG524339 DXG524358:DXG524373 DXG524392:DXG524407 DXG524426:DXG524441 DXG524460:DXG524475 DXG524494:DXG524509 DXG589855:DXG589875 DXG589894:DXG589909 DXG589928:DXG589943 DXG589962:DXG589977 DXG589996:DXG590011 DXG590030:DXG590045 DXG655391:DXG655411 DXG655430:DXG655445 DXG655464:DXG655479 DXG655498:DXG655513 DXG655532:DXG655547 DXG655566:DXG655581 DXG720927:DXG720947 DXG720966:DXG720981 DXG721000:DXG721015 DXG721034:DXG721049 DXG721068:DXG721083 DXG721102:DXG721117 DXG786463:DXG786483 DXG786502:DXG786517 DXG786536:DXG786551 DXG786570:DXG786585 DXG786604:DXG786619 DXG786638:DXG786653 DXG851999:DXG852019 DXG852038:DXG852053 DXG852072:DXG852087 DXG852106:DXG852121 DXG852140:DXG852155 DXG852174:DXG852189 DXG917535:DXG917555 DXG917574:DXG917589 DXG917608:DXG917623 DXG917642:DXG917657 DXG917676:DXG917691 DXG917710:DXG917725 DXG983071:DXG983091 DXG983110:DXG983125 DXG983144:DXG983159 DXG983178:DXG983193 DXG983212:DXG983227 DXG983246:DXG983261 DXK1:DXK13 DXK45:DXK52 DXK84:DXK91 DXK123:DXK130 DXK162:DXK169 DXK201:DXK208 DXK65567:DXK65578 DXK65606:DXK65612 DXK65640:DXK65646 DXK65674:DXK65680 DXK65708:DXK65714 DXK65742:DXK65748 DXK131103:DXK131114 DXK131142:DXK131148 DXK131176:DXK131182 DXK131210:DXK131216 DXK131244:DXK131250 DXK131278:DXK131284 DXK196639:DXK196650 DXK196678:DXK196684 DXK196712:DXK196718 DXK196746:DXK196752 DXK196780:DXK196786 DXK196814:DXK196820 DXK262175:DXK262186 DXK262214:DXK262220 DXK262248:DXK262254 DXK262282:DXK262288 DXK262316:DXK262322 DXK262350:DXK262356 DXK327711:DXK327722 DXK327750:DXK327756 DXK327784:DXK327790 DXK327818:DXK327824 DXK327852:DXK327858 DXK327886:DXK327892 DXK393247:DXK393258 DXK393286:DXK393292 DXK393320:DXK393326 DXK393354:DXK393360 DXK393388:DXK393394 DXK393422:DXK393428 DXK458783:DXK458794 DXK458822:DXK458828 DXK458856:DXK458862 DXK458890:DXK458896 DXK458924:DXK458930 DXK458958:DXK458964 DXK524319:DXK524330 DXK524358:DXK524364 DXK524392:DXK524398 DXK524426:DXK524432 DXK524460:DXK524466 DXK524494:DXK524500 DXK589855:DXK589866 DXK589894:DXK589900 DXK589928:DXK589934 DXK589962:DXK589968 DXK589996:DXK590002 DXK590030:DXK590036 DXK655391:DXK655402 DXK655430:DXK655436 DXK655464:DXK655470 DXK655498:DXK655504 DXK655532:DXK655538 DXK655566:DXK655572 DXK720927:DXK720938 DXK720966:DXK720972 DXK721000:DXK721006 DXK721034:DXK721040 DXK721068:DXK721074 DXK721102:DXK721108 DXK786463:DXK786474 DXK786502:DXK786508 DXK786536:DXK786542 DXK786570:DXK786576 DXK786604:DXK786610 DXK786638:DXK786644 DXK851999:DXK852010 DXK852038:DXK852044 DXK852072:DXK852078 DXK852106:DXK852112 DXK852140:DXK852146 DXK852174:DXK852180 DXK917535:DXK917546 DXK917574:DXK917580 DXK917608:DXK917614 DXK917642:DXK917648 DXK917676:DXK917682 DXK917710:DXK917716 DXK983071:DXK983082 DXK983110:DXK983116 DXK983144:DXK983150 DXK983178:DXK983184 DXK983212:DXK983218 DXK983246:DXK983252 DXL1:DXL1048576 DXM1:DXM13 DXM15:DXM24 DXM26:DXM52 DXM54:DXM63 DXM65:DXM91 DXM93:DXM102 DXM104:DXM130 DXM132:DXM141 DXM143:DXM169 DXM171:DXM180 DXM182:DXM208 DXM210:DXM219 DXM221:DXM65578 DXM65580:DXM65587 DXM65589:DXM65612 DXM65614:DXM65621 DXM65623:DXM65646 DXM65648:DXM65655 DXM65657:DXM65680 DXM65682:DXM65689 DXM65691:DXM65714 DXM65716:DXM65723 DXM65725:DXM65748 DXM65750:DXM65757 DXM65759:DXM131114 DXM131116:DXM131123 DXM131125:DXM131148 DXM131150:DXM131157 DXM131159:DXM131182 DXM131184:DXM131191 DXM131193:DXM131216 DXM131218:DXM131225 DXM131227:DXM131250 DXM131252:DXM131259 DXM131261:DXM131284 DXM131286:DXM131293 DXM131295:DXM196650 DXM196652:DXM196659 DXM196661:DXM196684 DXM196686:DXM196693 DXM196695:DXM196718 DXM196720:DXM196727 DXM196729:DXM196752 DXM196754:DXM196761 DXM196763:DXM196786 DXM196788:DXM196795 DXM196797:DXM196820 DXM196822:DXM196829 DXM196831:DXM262186 DXM262188:DXM262195 DXM262197:DXM262220 DXM262222:DXM262229 DXM262231:DXM262254 DXM262256:DXM262263 DXM262265:DXM262288 DXM262290:DXM262297 DXM262299:DXM262322 DXM262324:DXM262331 DXM262333:DXM262356 DXM262358:DXM262365 DXM262367:DXM327722 DXM327724:DXM327731 DXM327733:DXM327756 DXM327758:DXM327765 DXM327767:DXM327790 DXM327792:DXM327799 DXM327801:DXM327824 DXM327826:DXM327833 DXM327835:DXM327858 DXM327860:DXM327867 DXM327869:DXM327892 DXM327894:DXM327901 DXM327903:DXM393258 DXM393260:DXM393267 DXM393269:DXM393292 DXM393294:DXM393301 DXM393303:DXM393326 DXM393328:DXM393335 DXM393337:DXM393360 DXM393362:DXM393369 DXM393371:DXM393394 DXM393396:DXM393403 DXM393405:DXM393428 DXM393430:DXM393437 DXM393439:DXM458794 DXM458796:DXM458803 DXM458805:DXM458828 DXM458830:DXM458837 DXM458839:DXM458862 DXM458864:DXM458871 DXM458873:DXM458896 DXM458898:DXM458905 DXM458907:DXM458930 DXM458932:DXM458939 DXM458941:DXM458964 DXM458966:DXM458973 DXM458975:DXM524330 DXM524332:DXM524339 DXM524341:DXM524364 DXM524366:DXM524373 DXM524375:DXM524398 DXM524400:DXM524407 DXM524409:DXM524432 DXM524434:DXM524441 DXM524443:DXM524466 DXM524468:DXM524475 DXM524477:DXM524500 DXM524502:DXM524509 DXM524511:DXM589866 DXM589868:DXM589875 DXM589877:DXM589900 DXM589902:DXM589909 DXM589911:DXM589934 DXM589936:DXM589943 DXM589945:DXM589968 DXM589970:DXM589977 DXM589979:DXM590002 DXM590004:DXM590011 DXM590013:DXM590036 DXM590038:DXM590045 DXM590047:DXM655402 DXM655404:DXM655411 DXM655413:DXM655436 DXM655438:DXM655445 DXM655447:DXM655470 DXM655472:DXM655479 DXM655481:DXM655504 DXM655506:DXM655513 DXM655515:DXM655538 DXM655540:DXM655547 DXM655549:DXM655572 DXM655574:DXM655581 DXM655583:DXM720938 DXM720940:DXM720947 DXM720949:DXM720972 DXM720974:DXM720981 DXM720983:DXM721006 DXM721008:DXM721015 DXM721017:DXM721040 DXM721042:DXM721049 DXM721051:DXM721074 DXM721076:DXM721083 DXM721085:DXM721108 DXM721110:DXM721117 DXM721119:DXM786474 DXM786476:DXM786483 DXM786485:DXM786508 DXM786510:DXM786517 DXM786519:DXM786542 DXM786544:DXM786551 DXM786553:DXM786576 DXM786578:DXM786585 DXM786587:DXM786610 DXM786612:DXM786619 DXM786621:DXM786644 DXM786646:DXM786653 DXM786655:DXM852010 DXM852012:DXM852019 DXM852021:DXM852044 DXM852046:DXM852053 DXM852055:DXM852078 DXM852080:DXM852087 DXM852089:DXM852112 DXM852114:DXM852121 DXM852123:DXM852146 DXM852148:DXM852155 DXM852157:DXM852180 DXM852182:DXM852189 DXM852191:DXM917546 DXM917548:DXM917555 DXM917557:DXM917580 DXM917582:DXM917589 DXM917591:DXM917614 DXM917616:DXM917623 DXM917625:DXM917648 DXM917650:DXM917657 DXM917659:DXM917682 DXM917684:DXM917691 DXM917693:DXM917716 DXM917718:DXM917725 DXM917727:DXM983082 DXM983084:DXM983091 DXM983093:DXM983116 DXM983118:DXM983125 DXM983127:DXM983150 DXM983152:DXM983159 DXM983161:DXM983184 DXM983186:DXM983193 DXM983195:DXM983218 DXM983220:DXM983227 DXM983229:DXM983252 DXM983254:DXM983261 DXM983263:DXM1048576 EHA1:EHA7 EHA39:EHA46 EHA78:EHA85 EHA117:EHA124 EHA156:EHA163 EHA195:EHA202 EHA234:EHA65573 EHA65600:EHA65607 EHA65634:EHA65641 EHA65668:EHA65675 EHA65702:EHA65709 EHA65736:EHA65743 EHA65770:EHA131109 EHA131136:EHA131143 EHA131170:EHA131177 EHA131204:EHA131211 EHA131238:EHA131245 EHA131272:EHA131279 EHA131306:EHA196645 EHA196672:EHA196679 EHA196706:EHA196713 EHA196740:EHA196747 EHA196774:EHA196781 EHA196808:EHA196815 EHA196842:EHA262181 EHA262208:EHA262215 EHA262242:EHA262249 EHA262276:EHA262283 EHA262310:EHA262317 EHA262344:EHA262351 EHA262378:EHA327717 EHA327744:EHA327751 EHA327778:EHA327785 EHA327812:EHA327819 EHA327846:EHA327853 EHA327880:EHA327887 EHA327914:EHA393253 EHA393280:EHA393287 EHA393314:EHA393321 EHA393348:EHA393355 EHA393382:EHA393389 EHA393416:EHA393423 EHA393450:EHA458789 EHA458816:EHA458823 EHA458850:EHA458857 EHA458884:EHA458891 EHA458918:EHA458925 EHA458952:EHA458959 EHA458986:EHA524325 EHA524352:EHA524359 EHA524386:EHA524393 EHA524420:EHA524427 EHA524454:EHA524461 EHA524488:EHA524495 EHA524522:EHA589861 EHA589888:EHA589895 EHA589922:EHA589929 EHA589956:EHA589963 EHA589990:EHA589997 EHA590024:EHA590031 EHA590058:EHA655397 EHA655424:EHA655431 EHA655458:EHA655465 EHA655492:EHA655499 EHA655526:EHA655533 EHA655560:EHA655567 EHA655594:EHA720933 EHA720960:EHA720967 EHA720994:EHA721001 EHA721028:EHA721035 EHA721062:EHA721069 EHA721096:EHA721103 EHA721130:EHA786469 EHA786496:EHA786503 EHA786530:EHA786537 EHA786564:EHA786571 EHA786598:EHA786605 EHA786632:EHA786639 EHA786666:EHA852005 EHA852032:EHA852039 EHA852066:EHA852073 EHA852100:EHA852107 EHA852134:EHA852141 EHA852168:EHA852175 EHA852202:EHA917541 EHA917568:EHA917575 EHA917602:EHA917609 EHA917636:EHA917643 EHA917670:EHA917677 EHA917704:EHA917711 EHA917738:EHA983077 EHA983104:EHA983111 EHA983138:EHA983145 EHA983172:EHA983179 EHA983206:EHA983213 EHA983240:EHA983247 EHA983274:EHA1048576 EHB1:EHB13 EHB15:EHB24 EHB45:EHB52 EHB54:EHB63 EHB84:EHB91 EHB93:EHB102 EHB123:EHB130 EHB132:EHB141 EHB162:EHB169 EHB171:EHB180 EHB201:EHB208 EHB210:EHB219 EHB65567:EHB65578 EHB65580:EHB65587 EHB65606:EHB65612 EHB65614:EHB65621 EHB65640:EHB65646 EHB65648:EHB65655 EHB65674:EHB65680 EHB65682:EHB65689 EHB65708:EHB65714 EHB65716:EHB65723 EHB65742:EHB65748 EHB65750:EHB65757 EHB131103:EHB131114 EHB131116:EHB131123 EHB131142:EHB131148 EHB131150:EHB131157 EHB131176:EHB131182 EHB131184:EHB131191 EHB131210:EHB131216 EHB131218:EHB131225 EHB131244:EHB131250 EHB131252:EHB131259 EHB131278:EHB131284 EHB131286:EHB131293 EHB196639:EHB196650 EHB196652:EHB196659 EHB196678:EHB196684 EHB196686:EHB196693 EHB196712:EHB196718 EHB196720:EHB196727 EHB196746:EHB196752 EHB196754:EHB196761 EHB196780:EHB196786 EHB196788:EHB196795 EHB196814:EHB196820 EHB196822:EHB196829 EHB262175:EHB262186 EHB262188:EHB262195 EHB262214:EHB262220 EHB262222:EHB262229 EHB262248:EHB262254 EHB262256:EHB262263 EHB262282:EHB262288 EHB262290:EHB262297 EHB262316:EHB262322 EHB262324:EHB262331 EHB262350:EHB262356 EHB262358:EHB262365 EHB327711:EHB327722 EHB327724:EHB327731 EHB327750:EHB327756 EHB327758:EHB327765 EHB327784:EHB327790 EHB327792:EHB327799 EHB327818:EHB327824 EHB327826:EHB327833 EHB327852:EHB327858 EHB327860:EHB327867 EHB327886:EHB327892 EHB327894:EHB327901 EHB393247:EHB393258 EHB393260:EHB393267 EHB393286:EHB393292 EHB393294:EHB393301 EHB393320:EHB393326 EHB393328:EHB393335 EHB393354:EHB393360 EHB393362:EHB393369 EHB393388:EHB393394 EHB393396:EHB393403 EHB393422:EHB393428 EHB393430:EHB393437 EHB458783:EHB458794 EHB458796:EHB458803 EHB458822:EHB458828 EHB458830:EHB458837 EHB458856:EHB458862 EHB458864:EHB458871 EHB458890:EHB458896 EHB458898:EHB458905 EHB458924:EHB458930 EHB458932:EHB458939 EHB458958:EHB458964 EHB458966:EHB458973 EHB524319:EHB524330 EHB524332:EHB524339 EHB524358:EHB524364 EHB524366:EHB524373 EHB524392:EHB524398 EHB524400:EHB524407 EHB524426:EHB524432 EHB524434:EHB524441 EHB524460:EHB524466 EHB524468:EHB524475 EHB524494:EHB524500 EHB524502:EHB524509 EHB589855:EHB589866 EHB589868:EHB589875 EHB589894:EHB589900 EHB589902:EHB589909 EHB589928:EHB589934 EHB589936:EHB589943 EHB589962:EHB589968 EHB589970:EHB589977 EHB589996:EHB590002 EHB590004:EHB590011 EHB590030:EHB590036 EHB590038:EHB590045 EHB655391:EHB655402 EHB655404:EHB655411 EHB655430:EHB655436 EHB655438:EHB655445 EHB655464:EHB655470 EHB655472:EHB655479 EHB655498:EHB655504 EHB655506:EHB655513 EHB655532:EHB655538 EHB655540:EHB655547 EHB655566:EHB655572 EHB655574:EHB655581 EHB720927:EHB720938 EHB720940:EHB720947 EHB720966:EHB720972 EHB720974:EHB720981 EHB721000:EHB721006 EHB721008:EHB721015 EHB721034:EHB721040 EHB721042:EHB721049 EHB721068:EHB721074 EHB721076:EHB721083 EHB721102:EHB721108 EHB721110:EHB721117 EHB786463:EHB786474 EHB786476:EHB786483 EHB786502:EHB786508 EHB786510:EHB786517 EHB786536:EHB786542 EHB786544:EHB786551 EHB786570:EHB786576 EHB786578:EHB786585 EHB786604:EHB786610 EHB786612:EHB786619 EHB786638:EHB786644 EHB786646:EHB786653 EHB851999:EHB852010 EHB852012:EHB852019 EHB852038:EHB852044 EHB852046:EHB852053 EHB852072:EHB852078 EHB852080:EHB852087 EHB852106:EHB852112 EHB852114:EHB852121 EHB852140:EHB852146 EHB852148:EHB852155 EHB852174:EHB852180 EHB852182:EHB852189 EHB917535:EHB917546 EHB917548:EHB917555 EHB917574:EHB917580 EHB917582:EHB917589 EHB917608:EHB917614 EHB917616:EHB917623 EHB917642:EHB917648 EHB917650:EHB917657 EHB917676:EHB917682 EHB917684:EHB917691 EHB917710:EHB917716 EHB917718:EHB917725 EHB983071:EHB983082 EHB983084:EHB983091 EHB983110:EHB983116 EHB983118:EHB983125 EHB983144:EHB983150 EHB983152:EHB983159 EHB983178:EHB983184 EHB983186:EHB983193 EHB983212:EHB983218 EHB983220:EHB983227 EHB983246:EHB983252 EHB983254:EHB983261 EHC1:EHC24 EHC45:EHC63 EHC84:EHC102 EHC123:EHC141 EHC162:EHC180 EHC201:EHC219 EHC65567:EHC65587 EHC65606:EHC65621 EHC65640:EHC65655 EHC65674:EHC65689 EHC65708:EHC65723 EHC65742:EHC65757 EHC131103:EHC131123 EHC131142:EHC131157 EHC131176:EHC131191 EHC131210:EHC131225 EHC131244:EHC131259 EHC131278:EHC131293 EHC196639:EHC196659 EHC196678:EHC196693 EHC196712:EHC196727 EHC196746:EHC196761 EHC196780:EHC196795 EHC196814:EHC196829 EHC262175:EHC262195 EHC262214:EHC262229 EHC262248:EHC262263 EHC262282:EHC262297 EHC262316:EHC262331 EHC262350:EHC262365 EHC327711:EHC327731 EHC327750:EHC327765 EHC327784:EHC327799 EHC327818:EHC327833 EHC327852:EHC327867 EHC327886:EHC327901 EHC393247:EHC393267 EHC393286:EHC393301 EHC393320:EHC393335 EHC393354:EHC393369 EHC393388:EHC393403 EHC393422:EHC393437 EHC458783:EHC458803 EHC458822:EHC458837 EHC458856:EHC458871 EHC458890:EHC458905 EHC458924:EHC458939 EHC458958:EHC458973 EHC524319:EHC524339 EHC524358:EHC524373 EHC524392:EHC524407 EHC524426:EHC524441 EHC524460:EHC524475 EHC524494:EHC524509 EHC589855:EHC589875 EHC589894:EHC589909 EHC589928:EHC589943 EHC589962:EHC589977 EHC589996:EHC590011 EHC590030:EHC590045 EHC655391:EHC655411 EHC655430:EHC655445 EHC655464:EHC655479 EHC655498:EHC655513 EHC655532:EHC655547 EHC655566:EHC655581 EHC720927:EHC720947 EHC720966:EHC720981 EHC721000:EHC721015 EHC721034:EHC721049 EHC721068:EHC721083 EHC721102:EHC721117 EHC786463:EHC786483 EHC786502:EHC786517 EHC786536:EHC786551 EHC786570:EHC786585 EHC786604:EHC786619 EHC786638:EHC786653 EHC851999:EHC852019 EHC852038:EHC852053 EHC852072:EHC852087 EHC852106:EHC852121 EHC852140:EHC852155 EHC852174:EHC852189 EHC917535:EHC917555 EHC917574:EHC917589 EHC917608:EHC917623 EHC917642:EHC917657 EHC917676:EHC917691 EHC917710:EHC917725 EHC983071:EHC983091 EHC983110:EHC983125 EHC983144:EHC983159 EHC983178:EHC983193 EHC983212:EHC983227 EHC983246:EHC983261 EHG1:EHG13 EHG45:EHG52 EHG84:EHG91 EHG123:EHG130 EHG162:EHG169 EHG201:EHG208 EHG65567:EHG65578 EHG65606:EHG65612 EHG65640:EHG65646 EHG65674:EHG65680 EHG65708:EHG65714 EHG65742:EHG65748 EHG131103:EHG131114 EHG131142:EHG131148 EHG131176:EHG131182 EHG131210:EHG131216 EHG131244:EHG131250 EHG131278:EHG131284 EHG196639:EHG196650 EHG196678:EHG196684 EHG196712:EHG196718 EHG196746:EHG196752 EHG196780:EHG196786 EHG196814:EHG196820 EHG262175:EHG262186 EHG262214:EHG262220 EHG262248:EHG262254 EHG262282:EHG262288 EHG262316:EHG262322 EHG262350:EHG262356 EHG327711:EHG327722 EHG327750:EHG327756 EHG327784:EHG327790 EHG327818:EHG327824 EHG327852:EHG327858 EHG327886:EHG327892 EHG393247:EHG393258 EHG393286:EHG393292 EHG393320:EHG393326 EHG393354:EHG393360 EHG393388:EHG393394 EHG393422:EHG393428 EHG458783:EHG458794 EHG458822:EHG458828 EHG458856:EHG458862 EHG458890:EHG458896 EHG458924:EHG458930 EHG458958:EHG458964 EHG524319:EHG524330 EHG524358:EHG524364 EHG524392:EHG524398 EHG524426:EHG524432 EHG524460:EHG524466 EHG524494:EHG524500 EHG589855:EHG589866 EHG589894:EHG589900 EHG589928:EHG589934 EHG589962:EHG589968 EHG589996:EHG590002 EHG590030:EHG590036 EHG655391:EHG655402 EHG655430:EHG655436 EHG655464:EHG655470 EHG655498:EHG655504 EHG655532:EHG655538 EHG655566:EHG655572 EHG720927:EHG720938 EHG720966:EHG720972 EHG721000:EHG721006 EHG721034:EHG721040 EHG721068:EHG721074 EHG721102:EHG721108 EHG786463:EHG786474 EHG786502:EHG786508 EHG786536:EHG786542 EHG786570:EHG786576 EHG786604:EHG786610 EHG786638:EHG786644 EHG851999:EHG852010 EHG852038:EHG852044 EHG852072:EHG852078 EHG852106:EHG852112 EHG852140:EHG852146 EHG852174:EHG852180 EHG917535:EHG917546 EHG917574:EHG917580 EHG917608:EHG917614 EHG917642:EHG917648 EHG917676:EHG917682 EHG917710:EHG917716 EHG983071:EHG983082 EHG983110:EHG983116 EHG983144:EHG983150 EHG983178:EHG983184 EHG983212:EHG983218 EHG983246:EHG983252 EHH1:EHH1048576 EHI1:EHI13 EHI15:EHI24 EHI26:EHI52 EHI54:EHI63 EHI65:EHI91 EHI93:EHI102 EHI104:EHI130 EHI132:EHI141 EHI143:EHI169 EHI171:EHI180 EHI182:EHI208 EHI210:EHI219 EHI221:EHI65578 EHI65580:EHI65587 EHI65589:EHI65612 EHI65614:EHI65621 EHI65623:EHI65646 EHI65648:EHI65655 EHI65657:EHI65680 EHI65682:EHI65689 EHI65691:EHI65714 EHI65716:EHI65723 EHI65725:EHI65748 EHI65750:EHI65757 EHI65759:EHI131114 EHI131116:EHI131123 EHI131125:EHI131148 EHI131150:EHI131157 EHI131159:EHI131182 EHI131184:EHI131191 EHI131193:EHI131216 EHI131218:EHI131225 EHI131227:EHI131250 EHI131252:EHI131259 EHI131261:EHI131284 EHI131286:EHI131293 EHI131295:EHI196650 EHI196652:EHI196659 EHI196661:EHI196684 EHI196686:EHI196693 EHI196695:EHI196718 EHI196720:EHI196727 EHI196729:EHI196752 EHI196754:EHI196761 EHI196763:EHI196786 EHI196788:EHI196795 EHI196797:EHI196820 EHI196822:EHI196829 EHI196831:EHI262186 EHI262188:EHI262195 EHI262197:EHI262220 EHI262222:EHI262229 EHI262231:EHI262254 EHI262256:EHI262263 EHI262265:EHI262288 EHI262290:EHI262297 EHI262299:EHI262322 EHI262324:EHI262331 EHI262333:EHI262356 EHI262358:EHI262365 EHI262367:EHI327722 EHI327724:EHI327731 EHI327733:EHI327756 EHI327758:EHI327765 EHI327767:EHI327790 EHI327792:EHI327799 EHI327801:EHI327824 EHI327826:EHI327833 EHI327835:EHI327858 EHI327860:EHI327867 EHI327869:EHI327892 EHI327894:EHI327901 EHI327903:EHI393258 EHI393260:EHI393267 EHI393269:EHI393292 EHI393294:EHI393301 EHI393303:EHI393326 EHI393328:EHI393335 EHI393337:EHI393360 EHI393362:EHI393369 EHI393371:EHI393394 EHI393396:EHI393403 EHI393405:EHI393428 EHI393430:EHI393437 EHI393439:EHI458794 EHI458796:EHI458803 EHI458805:EHI458828 EHI458830:EHI458837 EHI458839:EHI458862 EHI458864:EHI458871 EHI458873:EHI458896 EHI458898:EHI458905 EHI458907:EHI458930 EHI458932:EHI458939 EHI458941:EHI458964 EHI458966:EHI458973 EHI458975:EHI524330 EHI524332:EHI524339 EHI524341:EHI524364 EHI524366:EHI524373 EHI524375:EHI524398 EHI524400:EHI524407 EHI524409:EHI524432 EHI524434:EHI524441 EHI524443:EHI524466 EHI524468:EHI524475 EHI524477:EHI524500 EHI524502:EHI524509 EHI524511:EHI589866 EHI589868:EHI589875 EHI589877:EHI589900 EHI589902:EHI589909 EHI589911:EHI589934 EHI589936:EHI589943 EHI589945:EHI589968 EHI589970:EHI589977 EHI589979:EHI590002 EHI590004:EHI590011 EHI590013:EHI590036 EHI590038:EHI590045 EHI590047:EHI655402 EHI655404:EHI655411 EHI655413:EHI655436 EHI655438:EHI655445 EHI655447:EHI655470 EHI655472:EHI655479 EHI655481:EHI655504 EHI655506:EHI655513 EHI655515:EHI655538 EHI655540:EHI655547 EHI655549:EHI655572 EHI655574:EHI655581 EHI655583:EHI720938 EHI720940:EHI720947 EHI720949:EHI720972 EHI720974:EHI720981 EHI720983:EHI721006 EHI721008:EHI721015 EHI721017:EHI721040 EHI721042:EHI721049 EHI721051:EHI721074 EHI721076:EHI721083 EHI721085:EHI721108 EHI721110:EHI721117 EHI721119:EHI786474 EHI786476:EHI786483 EHI786485:EHI786508 EHI786510:EHI786517 EHI786519:EHI786542 EHI786544:EHI786551 EHI786553:EHI786576 EHI786578:EHI786585 EHI786587:EHI786610 EHI786612:EHI786619 EHI786621:EHI786644 EHI786646:EHI786653 EHI786655:EHI852010 EHI852012:EHI852019 EHI852021:EHI852044 EHI852046:EHI852053 EHI852055:EHI852078 EHI852080:EHI852087 EHI852089:EHI852112 EHI852114:EHI852121 EHI852123:EHI852146 EHI852148:EHI852155 EHI852157:EHI852180 EHI852182:EHI852189 EHI852191:EHI917546 EHI917548:EHI917555 EHI917557:EHI917580 EHI917582:EHI917589 EHI917591:EHI917614 EHI917616:EHI917623 EHI917625:EHI917648 EHI917650:EHI917657 EHI917659:EHI917682 EHI917684:EHI917691 EHI917693:EHI917716 EHI917718:EHI917725 EHI917727:EHI983082 EHI983084:EHI983091 EHI983093:EHI983116 EHI983118:EHI983125 EHI983127:EHI983150 EHI983152:EHI983159 EHI983161:EHI983184 EHI983186:EHI983193 EHI983195:EHI983218 EHI983220:EHI983227 EHI983229:EHI983252 EHI983254:EHI983261 EHI983263:EHI1048576 EQW1:EQW7 EQW39:EQW46 EQW78:EQW85 EQW117:EQW124 EQW156:EQW163 EQW195:EQW202 EQW234:EQW65573 EQW65600:EQW65607 EQW65634:EQW65641 EQW65668:EQW65675 EQW65702:EQW65709 EQW65736:EQW65743 EQW65770:EQW131109 EQW131136:EQW131143 EQW131170:EQW131177 EQW131204:EQW131211 EQW131238:EQW131245 EQW131272:EQW131279 EQW131306:EQW196645 EQW196672:EQW196679 EQW196706:EQW196713 EQW196740:EQW196747 EQW196774:EQW196781 EQW196808:EQW196815 EQW196842:EQW262181 EQW262208:EQW262215 EQW262242:EQW262249 EQW262276:EQW262283 EQW262310:EQW262317 EQW262344:EQW262351 EQW262378:EQW327717 EQW327744:EQW327751 EQW327778:EQW327785 EQW327812:EQW327819 EQW327846:EQW327853 EQW327880:EQW327887 EQW327914:EQW393253 EQW393280:EQW393287 EQW393314:EQW393321 EQW393348:EQW393355 EQW393382:EQW393389 EQW393416:EQW393423 EQW393450:EQW458789 EQW458816:EQW458823 EQW458850:EQW458857 EQW458884:EQW458891 EQW458918:EQW458925 EQW458952:EQW458959 EQW458986:EQW524325 EQW524352:EQW524359 EQW524386:EQW524393 EQW524420:EQW524427 EQW524454:EQW524461 EQW524488:EQW524495 EQW524522:EQW589861 EQW589888:EQW589895 EQW589922:EQW589929 EQW589956:EQW589963 EQW589990:EQW589997 EQW590024:EQW590031 EQW590058:EQW655397 EQW655424:EQW655431 EQW655458:EQW655465 EQW655492:EQW655499 EQW655526:EQW655533 EQW655560:EQW655567 EQW655594:EQW720933 EQW720960:EQW720967 EQW720994:EQW721001 EQW721028:EQW721035 EQW721062:EQW721069 EQW721096:EQW721103 EQW721130:EQW786469 EQW786496:EQW786503 EQW786530:EQW786537 EQW786564:EQW786571 EQW786598:EQW786605 EQW786632:EQW786639 EQW786666:EQW852005 EQW852032:EQW852039 EQW852066:EQW852073 EQW852100:EQW852107 EQW852134:EQW852141 EQW852168:EQW852175 EQW852202:EQW917541 EQW917568:EQW917575 EQW917602:EQW917609 EQW917636:EQW917643 EQW917670:EQW917677 EQW917704:EQW917711 EQW917738:EQW983077 EQW983104:EQW983111 EQW983138:EQW983145 EQW983172:EQW983179 EQW983206:EQW983213 EQW983240:EQW983247 EQW983274:EQW1048576 EQX1:EQX13 EQX15:EQX24 EQX45:EQX52 EQX54:EQX63 EQX84:EQX91 EQX93:EQX102 EQX123:EQX130 EQX132:EQX141 EQX162:EQX169 EQX171:EQX180 EQX201:EQX208 EQX210:EQX219 EQX65567:EQX65578 EQX65580:EQX65587 EQX65606:EQX65612 EQX65614:EQX65621 EQX65640:EQX65646 EQX65648:EQX65655 EQX65674:EQX65680 EQX65682:EQX65689 EQX65708:EQX65714 EQX65716:EQX65723 EQX65742:EQX65748 EQX65750:EQX65757 EQX131103:EQX131114 EQX131116:EQX131123 EQX131142:EQX131148 EQX131150:EQX131157 EQX131176:EQX131182 EQX131184:EQX131191 EQX131210:EQX131216 EQX131218:EQX131225 EQX131244:EQX131250 EQX131252:EQX131259 EQX131278:EQX131284 EQX131286:EQX131293 EQX196639:EQX196650 EQX196652:EQX196659 EQX196678:EQX196684 EQX196686:EQX196693 EQX196712:EQX196718 EQX196720:EQX196727 EQX196746:EQX196752 EQX196754:EQX196761 EQX196780:EQX196786 EQX196788:EQX196795 EQX196814:EQX196820 EQX196822:EQX196829 EQX262175:EQX262186 EQX262188:EQX262195 EQX262214:EQX262220 EQX262222:EQX262229 EQX262248:EQX262254 EQX262256:EQX262263 EQX262282:EQX262288 EQX262290:EQX262297 EQX262316:EQX262322 EQX262324:EQX262331 EQX262350:EQX262356 EQX262358:EQX262365 EQX327711:EQX327722 EQX327724:EQX327731 EQX327750:EQX327756 EQX327758:EQX327765 EQX327784:EQX327790 EQX327792:EQX327799 EQX327818:EQX327824 EQX327826:EQX327833 EQX327852:EQX327858 EQX327860:EQX327867 EQX327886:EQX327892 EQX327894:EQX327901 EQX393247:EQX393258 EQX393260:EQX393267 EQX393286:EQX393292 EQX393294:EQX393301 EQX393320:EQX393326 EQX393328:EQX393335 EQX393354:EQX393360 EQX393362:EQX393369 EQX393388:EQX393394 EQX393396:EQX393403 EQX393422:EQX393428 EQX393430:EQX393437 EQX458783:EQX458794 EQX458796:EQX458803 EQX458822:EQX458828 EQX458830:EQX458837 EQX458856:EQX458862 EQX458864:EQX458871 EQX458890:EQX458896 EQX458898:EQX458905 EQX458924:EQX458930 EQX458932:EQX458939 EQX458958:EQX458964 EQX458966:EQX458973 EQX524319:EQX524330 EQX524332:EQX524339 EQX524358:EQX524364 EQX524366:EQX524373 EQX524392:EQX524398 EQX524400:EQX524407 EQX524426:EQX524432 EQX524434:EQX524441 EQX524460:EQX524466 EQX524468:EQX524475 EQX524494:EQX524500 EQX524502:EQX524509 EQX589855:EQX589866 EQX589868:EQX589875 EQX589894:EQX589900 EQX589902:EQX589909 EQX589928:EQX589934 EQX589936:EQX589943 EQX589962:EQX589968 EQX589970:EQX589977 EQX589996:EQX590002 EQX590004:EQX590011 EQX590030:EQX590036 EQX590038:EQX590045 EQX655391:EQX655402 EQX655404:EQX655411 EQX655430:EQX655436 EQX655438:EQX655445 EQX655464:EQX655470 EQX655472:EQX655479 EQX655498:EQX655504 EQX655506:EQX655513 EQX655532:EQX655538 EQX655540:EQX655547 EQX655566:EQX655572 EQX655574:EQX655581 EQX720927:EQX720938 EQX720940:EQX720947 EQX720966:EQX720972 EQX720974:EQX720981 EQX721000:EQX721006 EQX721008:EQX721015 EQX721034:EQX721040 EQX721042:EQX721049 EQX721068:EQX721074 EQX721076:EQX721083 EQX721102:EQX721108 EQX721110:EQX721117 EQX786463:EQX786474 EQX786476:EQX786483 EQX786502:EQX786508 EQX786510:EQX786517 EQX786536:EQX786542 EQX786544:EQX786551 EQX786570:EQX786576 EQX786578:EQX786585 EQX786604:EQX786610 EQX786612:EQX786619 EQX786638:EQX786644 EQX786646:EQX786653 EQX851999:EQX852010 EQX852012:EQX852019 EQX852038:EQX852044 EQX852046:EQX852053 EQX852072:EQX852078 EQX852080:EQX852087 EQX852106:EQX852112 EQX852114:EQX852121 EQX852140:EQX852146 EQX852148:EQX852155 EQX852174:EQX852180 EQX852182:EQX852189 EQX917535:EQX917546 EQX917548:EQX917555 EQX917574:EQX917580 EQX917582:EQX917589 EQX917608:EQX917614 EQX917616:EQX917623 EQX917642:EQX917648 EQX917650:EQX917657 EQX917676:EQX917682 EQX917684:EQX917691 EQX917710:EQX917716 EQX917718:EQX917725 EQX983071:EQX983082 EQX983084:EQX983091 EQX983110:EQX983116 EQX983118:EQX983125 EQX983144:EQX983150 EQX983152:EQX983159 EQX983178:EQX983184 EQX983186:EQX983193 EQX983212:EQX983218 EQX983220:EQX983227 EQX983246:EQX983252 EQX983254:EQX983261 EQY1:EQY24 EQY45:EQY63 EQY84:EQY102 EQY123:EQY141 EQY162:EQY180 EQY201:EQY219 EQY65567:EQY65587 EQY65606:EQY65621 EQY65640:EQY65655 EQY65674:EQY65689 EQY65708:EQY65723 EQY65742:EQY65757 EQY131103:EQY131123 EQY131142:EQY131157 EQY131176:EQY131191 EQY131210:EQY131225 EQY131244:EQY131259 EQY131278:EQY131293 EQY196639:EQY196659 EQY196678:EQY196693 EQY196712:EQY196727 EQY196746:EQY196761 EQY196780:EQY196795 EQY196814:EQY196829 EQY262175:EQY262195 EQY262214:EQY262229 EQY262248:EQY262263 EQY262282:EQY262297 EQY262316:EQY262331 EQY262350:EQY262365 EQY327711:EQY327731 EQY327750:EQY327765 EQY327784:EQY327799 EQY327818:EQY327833 EQY327852:EQY327867 EQY327886:EQY327901 EQY393247:EQY393267 EQY393286:EQY393301 EQY393320:EQY393335 EQY393354:EQY393369 EQY393388:EQY393403 EQY393422:EQY393437 EQY458783:EQY458803 EQY458822:EQY458837 EQY458856:EQY458871 EQY458890:EQY458905 EQY458924:EQY458939 EQY458958:EQY458973 EQY524319:EQY524339 EQY524358:EQY524373 EQY524392:EQY524407 EQY524426:EQY524441 EQY524460:EQY524475 EQY524494:EQY524509 EQY589855:EQY589875 EQY589894:EQY589909 EQY589928:EQY589943 EQY589962:EQY589977 EQY589996:EQY590011 EQY590030:EQY590045 EQY655391:EQY655411 EQY655430:EQY655445 EQY655464:EQY655479 EQY655498:EQY655513 EQY655532:EQY655547 EQY655566:EQY655581 EQY720927:EQY720947 EQY720966:EQY720981 EQY721000:EQY721015 EQY721034:EQY721049 EQY721068:EQY721083 EQY721102:EQY721117 EQY786463:EQY786483 EQY786502:EQY786517 EQY786536:EQY786551 EQY786570:EQY786585 EQY786604:EQY786619 EQY786638:EQY786653 EQY851999:EQY852019 EQY852038:EQY852053 EQY852072:EQY852087 EQY852106:EQY852121 EQY852140:EQY852155 EQY852174:EQY852189 EQY917535:EQY917555 EQY917574:EQY917589 EQY917608:EQY917623 EQY917642:EQY917657 EQY917676:EQY917691 EQY917710:EQY917725 EQY983071:EQY983091 EQY983110:EQY983125 EQY983144:EQY983159 EQY983178:EQY983193 EQY983212:EQY983227 EQY983246:EQY983261 ERC1:ERC13 ERC45:ERC52 ERC84:ERC91 ERC123:ERC130 ERC162:ERC169 ERC201:ERC208 ERC65567:ERC65578 ERC65606:ERC65612 ERC65640:ERC65646 ERC65674:ERC65680 ERC65708:ERC65714 ERC65742:ERC65748 ERC131103:ERC131114 ERC131142:ERC131148 ERC131176:ERC131182 ERC131210:ERC131216 ERC131244:ERC131250 ERC131278:ERC131284 ERC196639:ERC196650 ERC196678:ERC196684 ERC196712:ERC196718 ERC196746:ERC196752 ERC196780:ERC196786 ERC196814:ERC196820 ERC262175:ERC262186 ERC262214:ERC262220 ERC262248:ERC262254 ERC262282:ERC262288 ERC262316:ERC262322 ERC262350:ERC262356 ERC327711:ERC327722 ERC327750:ERC327756 ERC327784:ERC327790 ERC327818:ERC327824 ERC327852:ERC327858 ERC327886:ERC327892 ERC393247:ERC393258 ERC393286:ERC393292 ERC393320:ERC393326 ERC393354:ERC393360 ERC393388:ERC393394 ERC393422:ERC393428 ERC458783:ERC458794 ERC458822:ERC458828 ERC458856:ERC458862 ERC458890:ERC458896 ERC458924:ERC458930 ERC458958:ERC458964 ERC524319:ERC524330 ERC524358:ERC524364 ERC524392:ERC524398 ERC524426:ERC524432 ERC524460:ERC524466 ERC524494:ERC524500 ERC589855:ERC589866 ERC589894:ERC589900 ERC589928:ERC589934 ERC589962:ERC589968 ERC589996:ERC590002 ERC590030:ERC590036 ERC655391:ERC655402 ERC655430:ERC655436 ERC655464:ERC655470 ERC655498:ERC655504 ERC655532:ERC655538 ERC655566:ERC655572 ERC720927:ERC720938 ERC720966:ERC720972 ERC721000:ERC721006 ERC721034:ERC721040 ERC721068:ERC721074 ERC721102:ERC721108 ERC786463:ERC786474 ERC786502:ERC786508 ERC786536:ERC786542 ERC786570:ERC786576 ERC786604:ERC786610 ERC786638:ERC786644 ERC851999:ERC852010 ERC852038:ERC852044 ERC852072:ERC852078 ERC852106:ERC852112 ERC852140:ERC852146 ERC852174:ERC852180 ERC917535:ERC917546 ERC917574:ERC917580 ERC917608:ERC917614 ERC917642:ERC917648 ERC917676:ERC917682 ERC917710:ERC917716 ERC983071:ERC983082 ERC983110:ERC983116 ERC983144:ERC983150 ERC983178:ERC983184 ERC983212:ERC983218 ERC983246:ERC983252 ERD1:ERD1048576 ERE1:ERE13 ERE15:ERE24 ERE26:ERE52 ERE54:ERE63 ERE65:ERE91 ERE93:ERE102 ERE104:ERE130 ERE132:ERE141 ERE143:ERE169 ERE171:ERE180 ERE182:ERE208 ERE210:ERE219 ERE221:ERE65578 ERE65580:ERE65587 ERE65589:ERE65612 ERE65614:ERE65621 ERE65623:ERE65646 ERE65648:ERE65655 ERE65657:ERE65680 ERE65682:ERE65689 ERE65691:ERE65714 ERE65716:ERE65723 ERE65725:ERE65748 ERE65750:ERE65757 ERE65759:ERE131114 ERE131116:ERE131123 ERE131125:ERE131148 ERE131150:ERE131157 ERE131159:ERE131182 ERE131184:ERE131191 ERE131193:ERE131216 ERE131218:ERE131225 ERE131227:ERE131250 ERE131252:ERE131259 ERE131261:ERE131284 ERE131286:ERE131293 ERE131295:ERE196650 ERE196652:ERE196659 ERE196661:ERE196684 ERE196686:ERE196693 ERE196695:ERE196718 ERE196720:ERE196727 ERE196729:ERE196752 ERE196754:ERE196761 ERE196763:ERE196786 ERE196788:ERE196795 ERE196797:ERE196820 ERE196822:ERE196829 ERE196831:ERE262186 ERE262188:ERE262195 ERE262197:ERE262220 ERE262222:ERE262229 ERE262231:ERE262254 ERE262256:ERE262263 ERE262265:ERE262288 ERE262290:ERE262297 ERE262299:ERE262322 ERE262324:ERE262331 ERE262333:ERE262356 ERE262358:ERE262365 ERE262367:ERE327722 ERE327724:ERE327731 ERE327733:ERE327756 ERE327758:ERE327765 ERE327767:ERE327790 ERE327792:ERE327799 ERE327801:ERE327824 ERE327826:ERE327833 ERE327835:ERE327858 ERE327860:ERE327867 ERE327869:ERE327892 ERE327894:ERE327901 ERE327903:ERE393258 ERE393260:ERE393267 ERE393269:ERE393292 ERE393294:ERE393301 ERE393303:ERE393326 ERE393328:ERE393335 ERE393337:ERE393360 ERE393362:ERE393369 ERE393371:ERE393394 ERE393396:ERE393403 ERE393405:ERE393428 ERE393430:ERE393437 ERE393439:ERE458794 ERE458796:ERE458803 ERE458805:ERE458828 ERE458830:ERE458837 ERE458839:ERE458862 ERE458864:ERE458871 ERE458873:ERE458896 ERE458898:ERE458905 ERE458907:ERE458930 ERE458932:ERE458939 ERE458941:ERE458964 ERE458966:ERE458973 ERE458975:ERE524330 ERE524332:ERE524339 ERE524341:ERE524364 ERE524366:ERE524373 ERE524375:ERE524398 ERE524400:ERE524407 ERE524409:ERE524432 ERE524434:ERE524441 ERE524443:ERE524466 ERE524468:ERE524475 ERE524477:ERE524500 ERE524502:ERE524509 ERE524511:ERE589866 ERE589868:ERE589875 ERE589877:ERE589900 ERE589902:ERE589909 ERE589911:ERE589934 ERE589936:ERE589943 ERE589945:ERE589968 ERE589970:ERE589977 ERE589979:ERE590002 ERE590004:ERE590011 ERE590013:ERE590036 ERE590038:ERE590045 ERE590047:ERE655402 ERE655404:ERE655411 ERE655413:ERE655436 ERE655438:ERE655445 ERE655447:ERE655470 ERE655472:ERE655479 ERE655481:ERE655504 ERE655506:ERE655513 ERE655515:ERE655538 ERE655540:ERE655547 ERE655549:ERE655572 ERE655574:ERE655581 ERE655583:ERE720938 ERE720940:ERE720947 ERE720949:ERE720972 ERE720974:ERE720981 ERE720983:ERE721006 ERE721008:ERE721015 ERE721017:ERE721040 ERE721042:ERE721049 ERE721051:ERE721074 ERE721076:ERE721083 ERE721085:ERE721108 ERE721110:ERE721117 ERE721119:ERE786474 ERE786476:ERE786483 ERE786485:ERE786508 ERE786510:ERE786517 ERE786519:ERE786542 ERE786544:ERE786551 ERE786553:ERE786576 ERE786578:ERE786585 ERE786587:ERE786610 ERE786612:ERE786619 ERE786621:ERE786644 ERE786646:ERE786653 ERE786655:ERE852010 ERE852012:ERE852019 ERE852021:ERE852044 ERE852046:ERE852053 ERE852055:ERE852078 ERE852080:ERE852087 ERE852089:ERE852112 ERE852114:ERE852121 ERE852123:ERE852146 ERE852148:ERE852155 ERE852157:ERE852180 ERE852182:ERE852189 ERE852191:ERE917546 ERE917548:ERE917555 ERE917557:ERE917580 ERE917582:ERE917589 ERE917591:ERE917614 ERE917616:ERE917623 ERE917625:ERE917648 ERE917650:ERE917657 ERE917659:ERE917682 ERE917684:ERE917691 ERE917693:ERE917716 ERE917718:ERE917725 ERE917727:ERE983082 ERE983084:ERE983091 ERE983093:ERE983116 ERE983118:ERE983125 ERE983127:ERE983150 ERE983152:ERE983159 ERE983161:ERE983184 ERE983186:ERE983193 ERE983195:ERE983218 ERE983220:ERE983227 ERE983229:ERE983252 ERE983254:ERE983261 ERE983263:ERE1048576 FAS1:FAS7 FAS39:FAS46 FAS78:FAS85 FAS117:FAS124 FAS156:FAS163 FAS195:FAS202 FAS234:FAS65573 FAS65600:FAS65607 FAS65634:FAS65641 FAS65668:FAS65675 FAS65702:FAS65709 FAS65736:FAS65743 FAS65770:FAS131109 FAS131136:FAS131143 FAS131170:FAS131177 FAS131204:FAS131211 FAS131238:FAS131245 FAS131272:FAS131279 FAS131306:FAS196645 FAS196672:FAS196679 FAS196706:FAS196713 FAS196740:FAS196747 FAS196774:FAS196781 FAS196808:FAS196815 FAS196842:FAS262181 FAS262208:FAS262215 FAS262242:FAS262249 FAS262276:FAS262283 FAS262310:FAS262317 FAS262344:FAS262351 FAS262378:FAS327717 FAS327744:FAS327751 FAS327778:FAS327785 FAS327812:FAS327819 FAS327846:FAS327853 FAS327880:FAS327887 FAS327914:FAS393253 FAS393280:FAS393287 FAS393314:FAS393321 FAS393348:FAS393355 FAS393382:FAS393389 FAS393416:FAS393423 FAS393450:FAS458789 FAS458816:FAS458823 FAS458850:FAS458857 FAS458884:FAS458891 FAS458918:FAS458925 FAS458952:FAS458959 FAS458986:FAS524325 FAS524352:FAS524359 FAS524386:FAS524393 FAS524420:FAS524427 FAS524454:FAS524461 FAS524488:FAS524495 FAS524522:FAS589861 FAS589888:FAS589895 FAS589922:FAS589929 FAS589956:FAS589963 FAS589990:FAS589997 FAS590024:FAS590031 FAS590058:FAS655397 FAS655424:FAS655431 FAS655458:FAS655465 FAS655492:FAS655499 FAS655526:FAS655533 FAS655560:FAS655567 FAS655594:FAS720933 FAS720960:FAS720967 FAS720994:FAS721001 FAS721028:FAS721035 FAS721062:FAS721069 FAS721096:FAS721103 FAS721130:FAS786469 FAS786496:FAS786503 FAS786530:FAS786537 FAS786564:FAS786571 FAS786598:FAS786605 FAS786632:FAS786639 FAS786666:FAS852005 FAS852032:FAS852039 FAS852066:FAS852073 FAS852100:FAS852107 FAS852134:FAS852141 FAS852168:FAS852175 FAS852202:FAS917541 FAS917568:FAS917575 FAS917602:FAS917609 FAS917636:FAS917643 FAS917670:FAS917677 FAS917704:FAS917711 FAS917738:FAS983077 FAS983104:FAS983111 FAS983138:FAS983145 FAS983172:FAS983179 FAS983206:FAS983213 FAS983240:FAS983247 FAS983274:FAS1048576 FAT1:FAT13 FAT15:FAT24 FAT45:FAT52 FAT54:FAT63 FAT84:FAT91 FAT93:FAT102 FAT123:FAT130 FAT132:FAT141 FAT162:FAT169 FAT171:FAT180 FAT201:FAT208 FAT210:FAT219 FAT65567:FAT65578 FAT65580:FAT65587 FAT65606:FAT65612 FAT65614:FAT65621 FAT65640:FAT65646 FAT65648:FAT65655 FAT65674:FAT65680 FAT65682:FAT65689 FAT65708:FAT65714 FAT65716:FAT65723 FAT65742:FAT65748 FAT65750:FAT65757 FAT131103:FAT131114 FAT131116:FAT131123 FAT131142:FAT131148 FAT131150:FAT131157 FAT131176:FAT131182 FAT131184:FAT131191 FAT131210:FAT131216 FAT131218:FAT131225 FAT131244:FAT131250 FAT131252:FAT131259 FAT131278:FAT131284 FAT131286:FAT131293 FAT196639:FAT196650 FAT196652:FAT196659 FAT196678:FAT196684 FAT196686:FAT196693 FAT196712:FAT196718 FAT196720:FAT196727 FAT196746:FAT196752 FAT196754:FAT196761 FAT196780:FAT196786 FAT196788:FAT196795 FAT196814:FAT196820 FAT196822:FAT196829 FAT262175:FAT262186 FAT262188:FAT262195 FAT262214:FAT262220 FAT262222:FAT262229 FAT262248:FAT262254 FAT262256:FAT262263 FAT262282:FAT262288 FAT262290:FAT262297 FAT262316:FAT262322 FAT262324:FAT262331 FAT262350:FAT262356 FAT262358:FAT262365 FAT327711:FAT327722 FAT327724:FAT327731 FAT327750:FAT327756 FAT327758:FAT327765 FAT327784:FAT327790 FAT327792:FAT327799 FAT327818:FAT327824 FAT327826:FAT327833 FAT327852:FAT327858 FAT327860:FAT327867 FAT327886:FAT327892 FAT327894:FAT327901 FAT393247:FAT393258 FAT393260:FAT393267 FAT393286:FAT393292 FAT393294:FAT393301 FAT393320:FAT393326 FAT393328:FAT393335 FAT393354:FAT393360 FAT393362:FAT393369 FAT393388:FAT393394 FAT393396:FAT393403 FAT393422:FAT393428 FAT393430:FAT393437 FAT458783:FAT458794 FAT458796:FAT458803 FAT458822:FAT458828 FAT458830:FAT458837 FAT458856:FAT458862 FAT458864:FAT458871 FAT458890:FAT458896 FAT458898:FAT458905 FAT458924:FAT458930 FAT458932:FAT458939 FAT458958:FAT458964 FAT458966:FAT458973 FAT524319:FAT524330 FAT524332:FAT524339 FAT524358:FAT524364 FAT524366:FAT524373 FAT524392:FAT524398 FAT524400:FAT524407 FAT524426:FAT524432 FAT524434:FAT524441 FAT524460:FAT524466 FAT524468:FAT524475 FAT524494:FAT524500 FAT524502:FAT524509 FAT589855:FAT589866 FAT589868:FAT589875 FAT589894:FAT589900 FAT589902:FAT589909 FAT589928:FAT589934 FAT589936:FAT589943 FAT589962:FAT589968 FAT589970:FAT589977 FAT589996:FAT590002 FAT590004:FAT590011 FAT590030:FAT590036 FAT590038:FAT590045 FAT655391:FAT655402 FAT655404:FAT655411 FAT655430:FAT655436 FAT655438:FAT655445 FAT655464:FAT655470 FAT655472:FAT655479 FAT655498:FAT655504 FAT655506:FAT655513 FAT655532:FAT655538 FAT655540:FAT655547 FAT655566:FAT655572 FAT655574:FAT655581 FAT720927:FAT720938 FAT720940:FAT720947 FAT720966:FAT720972 FAT720974:FAT720981 FAT721000:FAT721006 FAT721008:FAT721015 FAT721034:FAT721040 FAT721042:FAT721049 FAT721068:FAT721074 FAT721076:FAT721083 FAT721102:FAT721108 FAT721110:FAT721117 FAT786463:FAT786474 FAT786476:FAT786483 FAT786502:FAT786508 FAT786510:FAT786517 FAT786536:FAT786542 FAT786544:FAT786551 FAT786570:FAT786576 FAT786578:FAT786585 FAT786604:FAT786610 FAT786612:FAT786619 FAT786638:FAT786644 FAT786646:FAT786653 FAT851999:FAT852010 FAT852012:FAT852019 FAT852038:FAT852044 FAT852046:FAT852053 FAT852072:FAT852078 FAT852080:FAT852087 FAT852106:FAT852112 FAT852114:FAT852121 FAT852140:FAT852146 FAT852148:FAT852155 FAT852174:FAT852180 FAT852182:FAT852189 FAT917535:FAT917546 FAT917548:FAT917555 FAT917574:FAT917580 FAT917582:FAT917589 FAT917608:FAT917614 FAT917616:FAT917623 FAT917642:FAT917648 FAT917650:FAT917657 FAT917676:FAT917682 FAT917684:FAT917691 FAT917710:FAT917716 FAT917718:FAT917725 FAT983071:FAT983082 FAT983084:FAT983091 FAT983110:FAT983116 FAT983118:FAT983125 FAT983144:FAT983150 FAT983152:FAT983159 FAT983178:FAT983184 FAT983186:FAT983193 FAT983212:FAT983218 FAT983220:FAT983227 FAT983246:FAT983252 FAT983254:FAT983261 FAU1:FAU24 FAU45:FAU63 FAU84:FAU102 FAU123:FAU141 FAU162:FAU180 FAU201:FAU219 FAU65567:FAU65587 FAU65606:FAU65621 FAU65640:FAU65655 FAU65674:FAU65689 FAU65708:FAU65723 FAU65742:FAU65757 FAU131103:FAU131123 FAU131142:FAU131157 FAU131176:FAU131191 FAU131210:FAU131225 FAU131244:FAU131259 FAU131278:FAU131293 FAU196639:FAU196659 FAU196678:FAU196693 FAU196712:FAU196727 FAU196746:FAU196761 FAU196780:FAU196795 FAU196814:FAU196829 FAU262175:FAU262195 FAU262214:FAU262229 FAU262248:FAU262263 FAU262282:FAU262297 FAU262316:FAU262331 FAU262350:FAU262365 FAU327711:FAU327731 FAU327750:FAU327765 FAU327784:FAU327799 FAU327818:FAU327833 FAU327852:FAU327867 FAU327886:FAU327901 FAU393247:FAU393267 FAU393286:FAU393301 FAU393320:FAU393335 FAU393354:FAU393369 FAU393388:FAU393403 FAU393422:FAU393437 FAU458783:FAU458803 FAU458822:FAU458837 FAU458856:FAU458871 FAU458890:FAU458905 FAU458924:FAU458939 FAU458958:FAU458973 FAU524319:FAU524339 FAU524358:FAU524373 FAU524392:FAU524407 FAU524426:FAU524441 FAU524460:FAU524475 FAU524494:FAU524509 FAU589855:FAU589875 FAU589894:FAU589909 FAU589928:FAU589943 FAU589962:FAU589977 FAU589996:FAU590011 FAU590030:FAU590045 FAU655391:FAU655411 FAU655430:FAU655445 FAU655464:FAU655479 FAU655498:FAU655513 FAU655532:FAU655547 FAU655566:FAU655581 FAU720927:FAU720947 FAU720966:FAU720981 FAU721000:FAU721015 FAU721034:FAU721049 FAU721068:FAU721083 FAU721102:FAU721117 FAU786463:FAU786483 FAU786502:FAU786517 FAU786536:FAU786551 FAU786570:FAU786585 FAU786604:FAU786619 FAU786638:FAU786653 FAU851999:FAU852019 FAU852038:FAU852053 FAU852072:FAU852087 FAU852106:FAU852121 FAU852140:FAU852155 FAU852174:FAU852189 FAU917535:FAU917555 FAU917574:FAU917589 FAU917608:FAU917623 FAU917642:FAU917657 FAU917676:FAU917691 FAU917710:FAU917725 FAU983071:FAU983091 FAU983110:FAU983125 FAU983144:FAU983159 FAU983178:FAU983193 FAU983212:FAU983227 FAU983246:FAU983261 FAY1:FAY13 FAY45:FAY52 FAY84:FAY91 FAY123:FAY130 FAY162:FAY169 FAY201:FAY208 FAY65567:FAY65578 FAY65606:FAY65612 FAY65640:FAY65646 FAY65674:FAY65680 FAY65708:FAY65714 FAY65742:FAY65748 FAY131103:FAY131114 FAY131142:FAY131148 FAY131176:FAY131182 FAY131210:FAY131216 FAY131244:FAY131250 FAY131278:FAY131284 FAY196639:FAY196650 FAY196678:FAY196684 FAY196712:FAY196718 FAY196746:FAY196752 FAY196780:FAY196786 FAY196814:FAY196820 FAY262175:FAY262186 FAY262214:FAY262220 FAY262248:FAY262254 FAY262282:FAY262288 FAY262316:FAY262322 FAY262350:FAY262356 FAY327711:FAY327722 FAY327750:FAY327756 FAY327784:FAY327790 FAY327818:FAY327824 FAY327852:FAY327858 FAY327886:FAY327892 FAY393247:FAY393258 FAY393286:FAY393292 FAY393320:FAY393326 FAY393354:FAY393360 FAY393388:FAY393394 FAY393422:FAY393428 FAY458783:FAY458794 FAY458822:FAY458828 FAY458856:FAY458862 FAY458890:FAY458896 FAY458924:FAY458930 FAY458958:FAY458964 FAY524319:FAY524330 FAY524358:FAY524364 FAY524392:FAY524398 FAY524426:FAY524432 FAY524460:FAY524466 FAY524494:FAY524500 FAY589855:FAY589866 FAY589894:FAY589900 FAY589928:FAY589934 FAY589962:FAY589968 FAY589996:FAY590002 FAY590030:FAY590036 FAY655391:FAY655402 FAY655430:FAY655436 FAY655464:FAY655470 FAY655498:FAY655504 FAY655532:FAY655538 FAY655566:FAY655572 FAY720927:FAY720938 FAY720966:FAY720972 FAY721000:FAY721006 FAY721034:FAY721040 FAY721068:FAY721074 FAY721102:FAY721108 FAY786463:FAY786474 FAY786502:FAY786508 FAY786536:FAY786542 FAY786570:FAY786576 FAY786604:FAY786610 FAY786638:FAY786644 FAY851999:FAY852010 FAY852038:FAY852044 FAY852072:FAY852078 FAY852106:FAY852112 FAY852140:FAY852146 FAY852174:FAY852180 FAY917535:FAY917546 FAY917574:FAY917580 FAY917608:FAY917614 FAY917642:FAY917648 FAY917676:FAY917682 FAY917710:FAY917716 FAY983071:FAY983082 FAY983110:FAY983116 FAY983144:FAY983150 FAY983178:FAY983184 FAY983212:FAY983218 FAY983246:FAY983252 FAZ1:FAZ1048576 FBA1:FBA13 FBA15:FBA24 FBA26:FBA52 FBA54:FBA63 FBA65:FBA91 FBA93:FBA102 FBA104:FBA130 FBA132:FBA141 FBA143:FBA169 FBA171:FBA180 FBA182:FBA208 FBA210:FBA219 FBA221:FBA65578 FBA65580:FBA65587 FBA65589:FBA65612 FBA65614:FBA65621 FBA65623:FBA65646 FBA65648:FBA65655 FBA65657:FBA65680 FBA65682:FBA65689 FBA65691:FBA65714 FBA65716:FBA65723 FBA65725:FBA65748 FBA65750:FBA65757 FBA65759:FBA131114 FBA131116:FBA131123 FBA131125:FBA131148 FBA131150:FBA131157 FBA131159:FBA131182 FBA131184:FBA131191 FBA131193:FBA131216 FBA131218:FBA131225 FBA131227:FBA131250 FBA131252:FBA131259 FBA131261:FBA131284 FBA131286:FBA131293 FBA131295:FBA196650 FBA196652:FBA196659 FBA196661:FBA196684 FBA196686:FBA196693 FBA196695:FBA196718 FBA196720:FBA196727 FBA196729:FBA196752 FBA196754:FBA196761 FBA196763:FBA196786 FBA196788:FBA196795 FBA196797:FBA196820 FBA196822:FBA196829 FBA196831:FBA262186 FBA262188:FBA262195 FBA262197:FBA262220 FBA262222:FBA262229 FBA262231:FBA262254 FBA262256:FBA262263 FBA262265:FBA262288 FBA262290:FBA262297 FBA262299:FBA262322 FBA262324:FBA262331 FBA262333:FBA262356 FBA262358:FBA262365 FBA262367:FBA327722 FBA327724:FBA327731 FBA327733:FBA327756 FBA327758:FBA327765 FBA327767:FBA327790 FBA327792:FBA327799 FBA327801:FBA327824 FBA327826:FBA327833 FBA327835:FBA327858 FBA327860:FBA327867 FBA327869:FBA327892 FBA327894:FBA327901 FBA327903:FBA393258 FBA393260:FBA393267 FBA393269:FBA393292 FBA393294:FBA393301 FBA393303:FBA393326 FBA393328:FBA393335 FBA393337:FBA393360 FBA393362:FBA393369 FBA393371:FBA393394 FBA393396:FBA393403 FBA393405:FBA393428 FBA393430:FBA393437 FBA393439:FBA458794 FBA458796:FBA458803 FBA458805:FBA458828 FBA458830:FBA458837 FBA458839:FBA458862 FBA458864:FBA458871 FBA458873:FBA458896 FBA458898:FBA458905 FBA458907:FBA458930 FBA458932:FBA458939 FBA458941:FBA458964 FBA458966:FBA458973 FBA458975:FBA524330 FBA524332:FBA524339 FBA524341:FBA524364 FBA524366:FBA524373 FBA524375:FBA524398 FBA524400:FBA524407 FBA524409:FBA524432 FBA524434:FBA524441 FBA524443:FBA524466 FBA524468:FBA524475 FBA524477:FBA524500 FBA524502:FBA524509 FBA524511:FBA589866 FBA589868:FBA589875 FBA589877:FBA589900 FBA589902:FBA589909 FBA589911:FBA589934 FBA589936:FBA589943 FBA589945:FBA589968 FBA589970:FBA589977 FBA589979:FBA590002 FBA590004:FBA590011 FBA590013:FBA590036 FBA590038:FBA590045 FBA590047:FBA655402 FBA655404:FBA655411 FBA655413:FBA655436 FBA655438:FBA655445 FBA655447:FBA655470 FBA655472:FBA655479 FBA655481:FBA655504 FBA655506:FBA655513 FBA655515:FBA655538 FBA655540:FBA655547 FBA655549:FBA655572 FBA655574:FBA655581 FBA655583:FBA720938 FBA720940:FBA720947 FBA720949:FBA720972 FBA720974:FBA720981 FBA720983:FBA721006 FBA721008:FBA721015 FBA721017:FBA721040 FBA721042:FBA721049 FBA721051:FBA721074 FBA721076:FBA721083 FBA721085:FBA721108 FBA721110:FBA721117 FBA721119:FBA786474 FBA786476:FBA786483 FBA786485:FBA786508 FBA786510:FBA786517 FBA786519:FBA786542 FBA786544:FBA786551 FBA786553:FBA786576 FBA786578:FBA786585 FBA786587:FBA786610 FBA786612:FBA786619 FBA786621:FBA786644 FBA786646:FBA786653 FBA786655:FBA852010 FBA852012:FBA852019 FBA852021:FBA852044 FBA852046:FBA852053 FBA852055:FBA852078 FBA852080:FBA852087 FBA852089:FBA852112 FBA852114:FBA852121 FBA852123:FBA852146 FBA852148:FBA852155 FBA852157:FBA852180 FBA852182:FBA852189 FBA852191:FBA917546 FBA917548:FBA917555 FBA917557:FBA917580 FBA917582:FBA917589 FBA917591:FBA917614 FBA917616:FBA917623 FBA917625:FBA917648 FBA917650:FBA917657 FBA917659:FBA917682 FBA917684:FBA917691 FBA917693:FBA917716 FBA917718:FBA917725 FBA917727:FBA983082 FBA983084:FBA983091 FBA983093:FBA983116 FBA983118:FBA983125 FBA983127:FBA983150 FBA983152:FBA983159 FBA983161:FBA983184 FBA983186:FBA983193 FBA983195:FBA983218 FBA983220:FBA983227 FBA983229:FBA983252 FBA983254:FBA983261 FBA983263:FBA1048576 FKO1:FKO7 FKO39:FKO46 FKO78:FKO85 FKO117:FKO124 FKO156:FKO163 FKO195:FKO202 FKO234:FKO65573 FKO65600:FKO65607 FKO65634:FKO65641 FKO65668:FKO65675 FKO65702:FKO65709 FKO65736:FKO65743 FKO65770:FKO131109 FKO131136:FKO131143 FKO131170:FKO131177 FKO131204:FKO131211 FKO131238:FKO131245 FKO131272:FKO131279 FKO131306:FKO196645 FKO196672:FKO196679 FKO196706:FKO196713 FKO196740:FKO196747 FKO196774:FKO196781 FKO196808:FKO196815 FKO196842:FKO262181 FKO262208:FKO262215 FKO262242:FKO262249 FKO262276:FKO262283 FKO262310:FKO262317 FKO262344:FKO262351 FKO262378:FKO327717 FKO327744:FKO327751 FKO327778:FKO327785 FKO327812:FKO327819 FKO327846:FKO327853 FKO327880:FKO327887 FKO327914:FKO393253 FKO393280:FKO393287 FKO393314:FKO393321 FKO393348:FKO393355 FKO393382:FKO393389 FKO393416:FKO393423 FKO393450:FKO458789 FKO458816:FKO458823 FKO458850:FKO458857 FKO458884:FKO458891 FKO458918:FKO458925 FKO458952:FKO458959 FKO458986:FKO524325 FKO524352:FKO524359 FKO524386:FKO524393 FKO524420:FKO524427 FKO524454:FKO524461 FKO524488:FKO524495 FKO524522:FKO589861 FKO589888:FKO589895 FKO589922:FKO589929 FKO589956:FKO589963 FKO589990:FKO589997 FKO590024:FKO590031 FKO590058:FKO655397 FKO655424:FKO655431 FKO655458:FKO655465 FKO655492:FKO655499 FKO655526:FKO655533 FKO655560:FKO655567 FKO655594:FKO720933 FKO720960:FKO720967 FKO720994:FKO721001 FKO721028:FKO721035 FKO721062:FKO721069 FKO721096:FKO721103 FKO721130:FKO786469 FKO786496:FKO786503 FKO786530:FKO786537 FKO786564:FKO786571 FKO786598:FKO786605 FKO786632:FKO786639 FKO786666:FKO852005 FKO852032:FKO852039 FKO852066:FKO852073 FKO852100:FKO852107 FKO852134:FKO852141 FKO852168:FKO852175 FKO852202:FKO917541 FKO917568:FKO917575 FKO917602:FKO917609 FKO917636:FKO917643 FKO917670:FKO917677 FKO917704:FKO917711 FKO917738:FKO983077 FKO983104:FKO983111 FKO983138:FKO983145 FKO983172:FKO983179 FKO983206:FKO983213 FKO983240:FKO983247 FKO983274:FKO1048576 FKP1:FKP13 FKP15:FKP24 FKP45:FKP52 FKP54:FKP63 FKP84:FKP91 FKP93:FKP102 FKP123:FKP130 FKP132:FKP141 FKP162:FKP169 FKP171:FKP180 FKP201:FKP208 FKP210:FKP219 FKP65567:FKP65578 FKP65580:FKP65587 FKP65606:FKP65612 FKP65614:FKP65621 FKP65640:FKP65646 FKP65648:FKP65655 FKP65674:FKP65680 FKP65682:FKP65689 FKP65708:FKP65714 FKP65716:FKP65723 FKP65742:FKP65748 FKP65750:FKP65757 FKP131103:FKP131114 FKP131116:FKP131123 FKP131142:FKP131148 FKP131150:FKP131157 FKP131176:FKP131182 FKP131184:FKP131191 FKP131210:FKP131216 FKP131218:FKP131225 FKP131244:FKP131250 FKP131252:FKP131259 FKP131278:FKP131284 FKP131286:FKP131293 FKP196639:FKP196650 FKP196652:FKP196659 FKP196678:FKP196684 FKP196686:FKP196693 FKP196712:FKP196718 FKP196720:FKP196727 FKP196746:FKP196752 FKP196754:FKP196761 FKP196780:FKP196786 FKP196788:FKP196795 FKP196814:FKP196820 FKP196822:FKP196829 FKP262175:FKP262186 FKP262188:FKP262195 FKP262214:FKP262220 FKP262222:FKP262229 FKP262248:FKP262254 FKP262256:FKP262263 FKP262282:FKP262288 FKP262290:FKP262297 FKP262316:FKP262322 FKP262324:FKP262331 FKP262350:FKP262356 FKP262358:FKP262365 FKP327711:FKP327722 FKP327724:FKP327731 FKP327750:FKP327756 FKP327758:FKP327765 FKP327784:FKP327790 FKP327792:FKP327799 FKP327818:FKP327824 FKP327826:FKP327833 FKP327852:FKP327858 FKP327860:FKP327867 FKP327886:FKP327892 FKP327894:FKP327901 FKP393247:FKP393258 FKP393260:FKP393267 FKP393286:FKP393292 FKP393294:FKP393301 FKP393320:FKP393326 FKP393328:FKP393335 FKP393354:FKP393360 FKP393362:FKP393369 FKP393388:FKP393394 FKP393396:FKP393403 FKP393422:FKP393428 FKP393430:FKP393437 FKP458783:FKP458794 FKP458796:FKP458803 FKP458822:FKP458828 FKP458830:FKP458837 FKP458856:FKP458862 FKP458864:FKP458871 FKP458890:FKP458896 FKP458898:FKP458905 FKP458924:FKP458930 FKP458932:FKP458939 FKP458958:FKP458964 FKP458966:FKP458973 FKP524319:FKP524330 FKP524332:FKP524339 FKP524358:FKP524364 FKP524366:FKP524373 FKP524392:FKP524398 FKP524400:FKP524407 FKP524426:FKP524432 FKP524434:FKP524441 FKP524460:FKP524466 FKP524468:FKP524475 FKP524494:FKP524500 FKP524502:FKP524509 FKP589855:FKP589866 FKP589868:FKP589875 FKP589894:FKP589900 FKP589902:FKP589909 FKP589928:FKP589934 FKP589936:FKP589943 FKP589962:FKP589968 FKP589970:FKP589977 FKP589996:FKP590002 FKP590004:FKP590011 FKP590030:FKP590036 FKP590038:FKP590045 FKP655391:FKP655402 FKP655404:FKP655411 FKP655430:FKP655436 FKP655438:FKP655445 FKP655464:FKP655470 FKP655472:FKP655479 FKP655498:FKP655504 FKP655506:FKP655513 FKP655532:FKP655538 FKP655540:FKP655547 FKP655566:FKP655572 FKP655574:FKP655581 FKP720927:FKP720938 FKP720940:FKP720947 FKP720966:FKP720972 FKP720974:FKP720981 FKP721000:FKP721006 FKP721008:FKP721015 FKP721034:FKP721040 FKP721042:FKP721049 FKP721068:FKP721074 FKP721076:FKP721083 FKP721102:FKP721108 FKP721110:FKP721117 FKP786463:FKP786474 FKP786476:FKP786483 FKP786502:FKP786508 FKP786510:FKP786517 FKP786536:FKP786542 FKP786544:FKP786551 FKP786570:FKP786576 FKP786578:FKP786585 FKP786604:FKP786610 FKP786612:FKP786619 FKP786638:FKP786644 FKP786646:FKP786653 FKP851999:FKP852010 FKP852012:FKP852019 FKP852038:FKP852044 FKP852046:FKP852053 FKP852072:FKP852078 FKP852080:FKP852087 FKP852106:FKP852112 FKP852114:FKP852121 FKP852140:FKP852146 FKP852148:FKP852155 FKP852174:FKP852180 FKP852182:FKP852189 FKP917535:FKP917546 FKP917548:FKP917555 FKP917574:FKP917580 FKP917582:FKP917589 FKP917608:FKP917614 FKP917616:FKP917623 FKP917642:FKP917648 FKP917650:FKP917657 FKP917676:FKP917682 FKP917684:FKP917691 FKP917710:FKP917716 FKP917718:FKP917725 FKP983071:FKP983082 FKP983084:FKP983091 FKP983110:FKP983116 FKP983118:FKP983125 FKP983144:FKP983150 FKP983152:FKP983159 FKP983178:FKP983184 FKP983186:FKP983193 FKP983212:FKP983218 FKP983220:FKP983227 FKP983246:FKP983252 FKP983254:FKP983261 FKQ1:FKQ24 FKQ45:FKQ63 FKQ84:FKQ102 FKQ123:FKQ141 FKQ162:FKQ180 FKQ201:FKQ219 FKQ65567:FKQ65587 FKQ65606:FKQ65621 FKQ65640:FKQ65655 FKQ65674:FKQ65689 FKQ65708:FKQ65723 FKQ65742:FKQ65757 FKQ131103:FKQ131123 FKQ131142:FKQ131157 FKQ131176:FKQ131191 FKQ131210:FKQ131225 FKQ131244:FKQ131259 FKQ131278:FKQ131293 FKQ196639:FKQ196659 FKQ196678:FKQ196693 FKQ196712:FKQ196727 FKQ196746:FKQ196761 FKQ196780:FKQ196795 FKQ196814:FKQ196829 FKQ262175:FKQ262195 FKQ262214:FKQ262229 FKQ262248:FKQ262263 FKQ262282:FKQ262297 FKQ262316:FKQ262331 FKQ262350:FKQ262365 FKQ327711:FKQ327731 FKQ327750:FKQ327765 FKQ327784:FKQ327799 FKQ327818:FKQ327833 FKQ327852:FKQ327867 FKQ327886:FKQ327901 FKQ393247:FKQ393267 FKQ393286:FKQ393301 FKQ393320:FKQ393335 FKQ393354:FKQ393369 FKQ393388:FKQ393403 FKQ393422:FKQ393437 FKQ458783:FKQ458803 FKQ458822:FKQ458837 FKQ458856:FKQ458871 FKQ458890:FKQ458905 FKQ458924:FKQ458939 FKQ458958:FKQ458973 FKQ524319:FKQ524339 FKQ524358:FKQ524373 FKQ524392:FKQ524407 FKQ524426:FKQ524441 FKQ524460:FKQ524475 FKQ524494:FKQ524509 FKQ589855:FKQ589875 FKQ589894:FKQ589909 FKQ589928:FKQ589943 FKQ589962:FKQ589977 FKQ589996:FKQ590011 FKQ590030:FKQ590045 FKQ655391:FKQ655411 FKQ655430:FKQ655445 FKQ655464:FKQ655479 FKQ655498:FKQ655513 FKQ655532:FKQ655547 FKQ655566:FKQ655581 FKQ720927:FKQ720947 FKQ720966:FKQ720981 FKQ721000:FKQ721015 FKQ721034:FKQ721049 FKQ721068:FKQ721083 FKQ721102:FKQ721117 FKQ786463:FKQ786483 FKQ786502:FKQ786517 FKQ786536:FKQ786551 FKQ786570:FKQ786585 FKQ786604:FKQ786619 FKQ786638:FKQ786653 FKQ851999:FKQ852019 FKQ852038:FKQ852053 FKQ852072:FKQ852087 FKQ852106:FKQ852121 FKQ852140:FKQ852155 FKQ852174:FKQ852189 FKQ917535:FKQ917555 FKQ917574:FKQ917589 FKQ917608:FKQ917623 FKQ917642:FKQ917657 FKQ917676:FKQ917691 FKQ917710:FKQ917725 FKQ983071:FKQ983091 FKQ983110:FKQ983125 FKQ983144:FKQ983159 FKQ983178:FKQ983193 FKQ983212:FKQ983227 FKQ983246:FKQ983261 FKU1:FKU13 FKU45:FKU52 FKU84:FKU91 FKU123:FKU130 FKU162:FKU169 FKU201:FKU208 FKU65567:FKU65578 FKU65606:FKU65612 FKU65640:FKU65646 FKU65674:FKU65680 FKU65708:FKU65714 FKU65742:FKU65748 FKU131103:FKU131114 FKU131142:FKU131148 FKU131176:FKU131182 FKU131210:FKU131216 FKU131244:FKU131250 FKU131278:FKU131284 FKU196639:FKU196650 FKU196678:FKU196684 FKU196712:FKU196718 FKU196746:FKU196752 FKU196780:FKU196786 FKU196814:FKU196820 FKU262175:FKU262186 FKU262214:FKU262220 FKU262248:FKU262254 FKU262282:FKU262288 FKU262316:FKU262322 FKU262350:FKU262356 FKU327711:FKU327722 FKU327750:FKU327756 FKU327784:FKU327790 FKU327818:FKU327824 FKU327852:FKU327858 FKU327886:FKU327892 FKU393247:FKU393258 FKU393286:FKU393292 FKU393320:FKU393326 FKU393354:FKU393360 FKU393388:FKU393394 FKU393422:FKU393428 FKU458783:FKU458794 FKU458822:FKU458828 FKU458856:FKU458862 FKU458890:FKU458896 FKU458924:FKU458930 FKU458958:FKU458964 FKU524319:FKU524330 FKU524358:FKU524364 FKU524392:FKU524398 FKU524426:FKU524432 FKU524460:FKU524466 FKU524494:FKU524500 FKU589855:FKU589866 FKU589894:FKU589900 FKU589928:FKU589934 FKU589962:FKU589968 FKU589996:FKU590002 FKU590030:FKU590036 FKU655391:FKU655402 FKU655430:FKU655436 FKU655464:FKU655470 FKU655498:FKU655504 FKU655532:FKU655538 FKU655566:FKU655572 FKU720927:FKU720938 FKU720966:FKU720972 FKU721000:FKU721006 FKU721034:FKU721040 FKU721068:FKU721074 FKU721102:FKU721108 FKU786463:FKU786474 FKU786502:FKU786508 FKU786536:FKU786542 FKU786570:FKU786576 FKU786604:FKU786610 FKU786638:FKU786644 FKU851999:FKU852010 FKU852038:FKU852044 FKU852072:FKU852078 FKU852106:FKU852112 FKU852140:FKU852146 FKU852174:FKU852180 FKU917535:FKU917546 FKU917574:FKU917580 FKU917608:FKU917614 FKU917642:FKU917648 FKU917676:FKU917682 FKU917710:FKU917716 FKU983071:FKU983082 FKU983110:FKU983116 FKU983144:FKU983150 FKU983178:FKU983184 FKU983212:FKU983218 FKU983246:FKU983252 FKV1:FKV1048576 FKW1:FKW13 FKW15:FKW24 FKW26:FKW52 FKW54:FKW63 FKW65:FKW91 FKW93:FKW102 FKW104:FKW130 FKW132:FKW141 FKW143:FKW169 FKW171:FKW180 FKW182:FKW208 FKW210:FKW219 FKW221:FKW65578 FKW65580:FKW65587 FKW65589:FKW65612 FKW65614:FKW65621 FKW65623:FKW65646 FKW65648:FKW65655 FKW65657:FKW65680 FKW65682:FKW65689 FKW65691:FKW65714 FKW65716:FKW65723 FKW65725:FKW65748 FKW65750:FKW65757 FKW65759:FKW131114 FKW131116:FKW131123 FKW131125:FKW131148 FKW131150:FKW131157 FKW131159:FKW131182 FKW131184:FKW131191 FKW131193:FKW131216 FKW131218:FKW131225 FKW131227:FKW131250 FKW131252:FKW131259 FKW131261:FKW131284 FKW131286:FKW131293 FKW131295:FKW196650 FKW196652:FKW196659 FKW196661:FKW196684 FKW196686:FKW196693 FKW196695:FKW196718 FKW196720:FKW196727 FKW196729:FKW196752 FKW196754:FKW196761 FKW196763:FKW196786 FKW196788:FKW196795 FKW196797:FKW196820 FKW196822:FKW196829 FKW196831:FKW262186 FKW262188:FKW262195 FKW262197:FKW262220 FKW262222:FKW262229 FKW262231:FKW262254 FKW262256:FKW262263 FKW262265:FKW262288 FKW262290:FKW262297 FKW262299:FKW262322 FKW262324:FKW262331 FKW262333:FKW262356 FKW262358:FKW262365 FKW262367:FKW327722 FKW327724:FKW327731 FKW327733:FKW327756 FKW327758:FKW327765 FKW327767:FKW327790 FKW327792:FKW327799 FKW327801:FKW327824 FKW327826:FKW327833 FKW327835:FKW327858 FKW327860:FKW327867 FKW327869:FKW327892 FKW327894:FKW327901 FKW327903:FKW393258 FKW393260:FKW393267 FKW393269:FKW393292 FKW393294:FKW393301 FKW393303:FKW393326 FKW393328:FKW393335 FKW393337:FKW393360 FKW393362:FKW393369 FKW393371:FKW393394 FKW393396:FKW393403 FKW393405:FKW393428 FKW393430:FKW393437 FKW393439:FKW458794 FKW458796:FKW458803 FKW458805:FKW458828 FKW458830:FKW458837 FKW458839:FKW458862 FKW458864:FKW458871 FKW458873:FKW458896 FKW458898:FKW458905 FKW458907:FKW458930 FKW458932:FKW458939 FKW458941:FKW458964 FKW458966:FKW458973 FKW458975:FKW524330 FKW524332:FKW524339 FKW524341:FKW524364 FKW524366:FKW524373 FKW524375:FKW524398 FKW524400:FKW524407 FKW524409:FKW524432 FKW524434:FKW524441 FKW524443:FKW524466 FKW524468:FKW524475 FKW524477:FKW524500 FKW524502:FKW524509 FKW524511:FKW589866 FKW589868:FKW589875 FKW589877:FKW589900 FKW589902:FKW589909 FKW589911:FKW589934 FKW589936:FKW589943 FKW589945:FKW589968 FKW589970:FKW589977 FKW589979:FKW590002 FKW590004:FKW590011 FKW590013:FKW590036 FKW590038:FKW590045 FKW590047:FKW655402 FKW655404:FKW655411 FKW655413:FKW655436 FKW655438:FKW655445 FKW655447:FKW655470 FKW655472:FKW655479 FKW655481:FKW655504 FKW655506:FKW655513 FKW655515:FKW655538 FKW655540:FKW655547 FKW655549:FKW655572 FKW655574:FKW655581 FKW655583:FKW720938 FKW720940:FKW720947 FKW720949:FKW720972 FKW720974:FKW720981 FKW720983:FKW721006 FKW721008:FKW721015 FKW721017:FKW721040 FKW721042:FKW721049 FKW721051:FKW721074 FKW721076:FKW721083 FKW721085:FKW721108 FKW721110:FKW721117 FKW721119:FKW786474 FKW786476:FKW786483 FKW786485:FKW786508 FKW786510:FKW786517 FKW786519:FKW786542 FKW786544:FKW786551 FKW786553:FKW786576 FKW786578:FKW786585 FKW786587:FKW786610 FKW786612:FKW786619 FKW786621:FKW786644 FKW786646:FKW786653 FKW786655:FKW852010 FKW852012:FKW852019 FKW852021:FKW852044 FKW852046:FKW852053 FKW852055:FKW852078 FKW852080:FKW852087 FKW852089:FKW852112 FKW852114:FKW852121 FKW852123:FKW852146 FKW852148:FKW852155 FKW852157:FKW852180 FKW852182:FKW852189 FKW852191:FKW917546 FKW917548:FKW917555 FKW917557:FKW917580 FKW917582:FKW917589 FKW917591:FKW917614 FKW917616:FKW917623 FKW917625:FKW917648 FKW917650:FKW917657 FKW917659:FKW917682 FKW917684:FKW917691 FKW917693:FKW917716 FKW917718:FKW917725 FKW917727:FKW983082 FKW983084:FKW983091 FKW983093:FKW983116 FKW983118:FKW983125 FKW983127:FKW983150 FKW983152:FKW983159 FKW983161:FKW983184 FKW983186:FKW983193 FKW983195:FKW983218 FKW983220:FKW983227 FKW983229:FKW983252 FKW983254:FKW983261 FKW983263:FKW1048576 FUK1:FUK7 FUK39:FUK46 FUK78:FUK85 FUK117:FUK124 FUK156:FUK163 FUK195:FUK202 FUK234:FUK65573 FUK65600:FUK65607 FUK65634:FUK65641 FUK65668:FUK65675 FUK65702:FUK65709 FUK65736:FUK65743 FUK65770:FUK131109 FUK131136:FUK131143 FUK131170:FUK131177 FUK131204:FUK131211 FUK131238:FUK131245 FUK131272:FUK131279 FUK131306:FUK196645 FUK196672:FUK196679 FUK196706:FUK196713 FUK196740:FUK196747 FUK196774:FUK196781 FUK196808:FUK196815 FUK196842:FUK262181 FUK262208:FUK262215 FUK262242:FUK262249 FUK262276:FUK262283 FUK262310:FUK262317 FUK262344:FUK262351 FUK262378:FUK327717 FUK327744:FUK327751 FUK327778:FUK327785 FUK327812:FUK327819 FUK327846:FUK327853 FUK327880:FUK327887 FUK327914:FUK393253 FUK393280:FUK393287 FUK393314:FUK393321 FUK393348:FUK393355 FUK393382:FUK393389 FUK393416:FUK393423 FUK393450:FUK458789 FUK458816:FUK458823 FUK458850:FUK458857 FUK458884:FUK458891 FUK458918:FUK458925 FUK458952:FUK458959 FUK458986:FUK524325 FUK524352:FUK524359 FUK524386:FUK524393 FUK524420:FUK524427 FUK524454:FUK524461 FUK524488:FUK524495 FUK524522:FUK589861 FUK589888:FUK589895 FUK589922:FUK589929 FUK589956:FUK589963 FUK589990:FUK589997 FUK590024:FUK590031 FUK590058:FUK655397 FUK655424:FUK655431 FUK655458:FUK655465 FUK655492:FUK655499 FUK655526:FUK655533 FUK655560:FUK655567 FUK655594:FUK720933 FUK720960:FUK720967 FUK720994:FUK721001 FUK721028:FUK721035 FUK721062:FUK721069 FUK721096:FUK721103 FUK721130:FUK786469 FUK786496:FUK786503 FUK786530:FUK786537 FUK786564:FUK786571 FUK786598:FUK786605 FUK786632:FUK786639 FUK786666:FUK852005 FUK852032:FUK852039 FUK852066:FUK852073 FUK852100:FUK852107 FUK852134:FUK852141 FUK852168:FUK852175 FUK852202:FUK917541 FUK917568:FUK917575 FUK917602:FUK917609 FUK917636:FUK917643 FUK917670:FUK917677 FUK917704:FUK917711 FUK917738:FUK983077 FUK983104:FUK983111 FUK983138:FUK983145 FUK983172:FUK983179 FUK983206:FUK983213 FUK983240:FUK983247 FUK983274:FUK1048576 FUL1:FUL13 FUL15:FUL24 FUL45:FUL52 FUL54:FUL63 FUL84:FUL91 FUL93:FUL102 FUL123:FUL130 FUL132:FUL141 FUL162:FUL169 FUL171:FUL180 FUL201:FUL208 FUL210:FUL219 FUL65567:FUL65578 FUL65580:FUL65587 FUL65606:FUL65612 FUL65614:FUL65621 FUL65640:FUL65646 FUL65648:FUL65655 FUL65674:FUL65680 FUL65682:FUL65689 FUL65708:FUL65714 FUL65716:FUL65723 FUL65742:FUL65748 FUL65750:FUL65757 FUL131103:FUL131114 FUL131116:FUL131123 FUL131142:FUL131148 FUL131150:FUL131157 FUL131176:FUL131182 FUL131184:FUL131191 FUL131210:FUL131216 FUL131218:FUL131225 FUL131244:FUL131250 FUL131252:FUL131259 FUL131278:FUL131284 FUL131286:FUL131293 FUL196639:FUL196650 FUL196652:FUL196659 FUL196678:FUL196684 FUL196686:FUL196693 FUL196712:FUL196718 FUL196720:FUL196727 FUL196746:FUL196752 FUL196754:FUL196761 FUL196780:FUL196786 FUL196788:FUL196795 FUL196814:FUL196820 FUL196822:FUL196829 FUL262175:FUL262186 FUL262188:FUL262195 FUL262214:FUL262220 FUL262222:FUL262229 FUL262248:FUL262254 FUL262256:FUL262263 FUL262282:FUL262288 FUL262290:FUL262297 FUL262316:FUL262322 FUL262324:FUL262331 FUL262350:FUL262356 FUL262358:FUL262365 FUL327711:FUL327722 FUL327724:FUL327731 FUL327750:FUL327756 FUL327758:FUL327765 FUL327784:FUL327790 FUL327792:FUL327799 FUL327818:FUL327824 FUL327826:FUL327833 FUL327852:FUL327858 FUL327860:FUL327867 FUL327886:FUL327892 FUL327894:FUL327901 FUL393247:FUL393258 FUL393260:FUL393267 FUL393286:FUL393292 FUL393294:FUL393301 FUL393320:FUL393326 FUL393328:FUL393335 FUL393354:FUL393360 FUL393362:FUL393369 FUL393388:FUL393394 FUL393396:FUL393403 FUL393422:FUL393428 FUL393430:FUL393437 FUL458783:FUL458794 FUL458796:FUL458803 FUL458822:FUL458828 FUL458830:FUL458837 FUL458856:FUL458862 FUL458864:FUL458871 FUL458890:FUL458896 FUL458898:FUL458905 FUL458924:FUL458930 FUL458932:FUL458939 FUL458958:FUL458964 FUL458966:FUL458973 FUL524319:FUL524330 FUL524332:FUL524339 FUL524358:FUL524364 FUL524366:FUL524373 FUL524392:FUL524398 FUL524400:FUL524407 FUL524426:FUL524432 FUL524434:FUL524441 FUL524460:FUL524466 FUL524468:FUL524475 FUL524494:FUL524500 FUL524502:FUL524509 FUL589855:FUL589866 FUL589868:FUL589875 FUL589894:FUL589900 FUL589902:FUL589909 FUL589928:FUL589934 FUL589936:FUL589943 FUL589962:FUL589968 FUL589970:FUL589977 FUL589996:FUL590002 FUL590004:FUL590011 FUL590030:FUL590036 FUL590038:FUL590045 FUL655391:FUL655402 FUL655404:FUL655411 FUL655430:FUL655436 FUL655438:FUL655445 FUL655464:FUL655470 FUL655472:FUL655479 FUL655498:FUL655504 FUL655506:FUL655513 FUL655532:FUL655538 FUL655540:FUL655547 FUL655566:FUL655572 FUL655574:FUL655581 FUL720927:FUL720938 FUL720940:FUL720947 FUL720966:FUL720972 FUL720974:FUL720981 FUL721000:FUL721006 FUL721008:FUL721015 FUL721034:FUL721040 FUL721042:FUL721049 FUL721068:FUL721074 FUL721076:FUL721083 FUL721102:FUL721108 FUL721110:FUL721117 FUL786463:FUL786474 FUL786476:FUL786483 FUL786502:FUL786508 FUL786510:FUL786517 FUL786536:FUL786542 FUL786544:FUL786551 FUL786570:FUL786576 FUL786578:FUL786585 FUL786604:FUL786610 FUL786612:FUL786619 FUL786638:FUL786644 FUL786646:FUL786653 FUL851999:FUL852010 FUL852012:FUL852019 FUL852038:FUL852044 FUL852046:FUL852053 FUL852072:FUL852078 FUL852080:FUL852087 FUL852106:FUL852112 FUL852114:FUL852121 FUL852140:FUL852146 FUL852148:FUL852155 FUL852174:FUL852180 FUL852182:FUL852189 FUL917535:FUL917546 FUL917548:FUL917555 FUL917574:FUL917580 FUL917582:FUL917589 FUL917608:FUL917614 FUL917616:FUL917623 FUL917642:FUL917648 FUL917650:FUL917657 FUL917676:FUL917682 FUL917684:FUL917691 FUL917710:FUL917716 FUL917718:FUL917725 FUL983071:FUL983082 FUL983084:FUL983091 FUL983110:FUL983116 FUL983118:FUL983125 FUL983144:FUL983150 FUL983152:FUL983159 FUL983178:FUL983184 FUL983186:FUL983193 FUL983212:FUL983218 FUL983220:FUL983227 FUL983246:FUL983252 FUL983254:FUL983261 FUM1:FUM24 FUM45:FUM63 FUM84:FUM102 FUM123:FUM141 FUM162:FUM180 FUM201:FUM219 FUM65567:FUM65587 FUM65606:FUM65621 FUM65640:FUM65655 FUM65674:FUM65689 FUM65708:FUM65723 FUM65742:FUM65757 FUM131103:FUM131123 FUM131142:FUM131157 FUM131176:FUM131191 FUM131210:FUM131225 FUM131244:FUM131259 FUM131278:FUM131293 FUM196639:FUM196659 FUM196678:FUM196693 FUM196712:FUM196727 FUM196746:FUM196761 FUM196780:FUM196795 FUM196814:FUM196829 FUM262175:FUM262195 FUM262214:FUM262229 FUM262248:FUM262263 FUM262282:FUM262297 FUM262316:FUM262331 FUM262350:FUM262365 FUM327711:FUM327731 FUM327750:FUM327765 FUM327784:FUM327799 FUM327818:FUM327833 FUM327852:FUM327867 FUM327886:FUM327901 FUM393247:FUM393267 FUM393286:FUM393301 FUM393320:FUM393335 FUM393354:FUM393369 FUM393388:FUM393403 FUM393422:FUM393437 FUM458783:FUM458803 FUM458822:FUM458837 FUM458856:FUM458871 FUM458890:FUM458905 FUM458924:FUM458939 FUM458958:FUM458973 FUM524319:FUM524339 FUM524358:FUM524373 FUM524392:FUM524407 FUM524426:FUM524441 FUM524460:FUM524475 FUM524494:FUM524509 FUM589855:FUM589875 FUM589894:FUM589909 FUM589928:FUM589943 FUM589962:FUM589977 FUM589996:FUM590011 FUM590030:FUM590045 FUM655391:FUM655411 FUM655430:FUM655445 FUM655464:FUM655479 FUM655498:FUM655513 FUM655532:FUM655547 FUM655566:FUM655581 FUM720927:FUM720947 FUM720966:FUM720981 FUM721000:FUM721015 FUM721034:FUM721049 FUM721068:FUM721083 FUM721102:FUM721117 FUM786463:FUM786483 FUM786502:FUM786517 FUM786536:FUM786551 FUM786570:FUM786585 FUM786604:FUM786619 FUM786638:FUM786653 FUM851999:FUM852019 FUM852038:FUM852053 FUM852072:FUM852087 FUM852106:FUM852121 FUM852140:FUM852155 FUM852174:FUM852189 FUM917535:FUM917555 FUM917574:FUM917589 FUM917608:FUM917623 FUM917642:FUM917657 FUM917676:FUM917691 FUM917710:FUM917725 FUM983071:FUM983091 FUM983110:FUM983125 FUM983144:FUM983159 FUM983178:FUM983193 FUM983212:FUM983227 FUM983246:FUM983261 FUQ1:FUQ13 FUQ45:FUQ52 FUQ84:FUQ91 FUQ123:FUQ130 FUQ162:FUQ169 FUQ201:FUQ208 FUQ65567:FUQ65578 FUQ65606:FUQ65612 FUQ65640:FUQ65646 FUQ65674:FUQ65680 FUQ65708:FUQ65714 FUQ65742:FUQ65748 FUQ131103:FUQ131114 FUQ131142:FUQ131148 FUQ131176:FUQ131182 FUQ131210:FUQ131216 FUQ131244:FUQ131250 FUQ131278:FUQ131284 FUQ196639:FUQ196650 FUQ196678:FUQ196684 FUQ196712:FUQ196718 FUQ196746:FUQ196752 FUQ196780:FUQ196786 FUQ196814:FUQ196820 FUQ262175:FUQ262186 FUQ262214:FUQ262220 FUQ262248:FUQ262254 FUQ262282:FUQ262288 FUQ262316:FUQ262322 FUQ262350:FUQ262356 FUQ327711:FUQ327722 FUQ327750:FUQ327756 FUQ327784:FUQ327790 FUQ327818:FUQ327824 FUQ327852:FUQ327858 FUQ327886:FUQ327892 FUQ393247:FUQ393258 FUQ393286:FUQ393292 FUQ393320:FUQ393326 FUQ393354:FUQ393360 FUQ393388:FUQ393394 FUQ393422:FUQ393428 FUQ458783:FUQ458794 FUQ458822:FUQ458828 FUQ458856:FUQ458862 FUQ458890:FUQ458896 FUQ458924:FUQ458930 FUQ458958:FUQ458964 FUQ524319:FUQ524330 FUQ524358:FUQ524364 FUQ524392:FUQ524398 FUQ524426:FUQ524432 FUQ524460:FUQ524466 FUQ524494:FUQ524500 FUQ589855:FUQ589866 FUQ589894:FUQ589900 FUQ589928:FUQ589934 FUQ589962:FUQ589968 FUQ589996:FUQ590002 FUQ590030:FUQ590036 FUQ655391:FUQ655402 FUQ655430:FUQ655436 FUQ655464:FUQ655470 FUQ655498:FUQ655504 FUQ655532:FUQ655538 FUQ655566:FUQ655572 FUQ720927:FUQ720938 FUQ720966:FUQ720972 FUQ721000:FUQ721006 FUQ721034:FUQ721040 FUQ721068:FUQ721074 FUQ721102:FUQ721108 FUQ786463:FUQ786474 FUQ786502:FUQ786508 FUQ786536:FUQ786542 FUQ786570:FUQ786576 FUQ786604:FUQ786610 FUQ786638:FUQ786644 FUQ851999:FUQ852010 FUQ852038:FUQ852044 FUQ852072:FUQ852078 FUQ852106:FUQ852112 FUQ852140:FUQ852146 FUQ852174:FUQ852180 FUQ917535:FUQ917546 FUQ917574:FUQ917580 FUQ917608:FUQ917614 FUQ917642:FUQ917648 FUQ917676:FUQ917682 FUQ917710:FUQ917716 FUQ983071:FUQ983082 FUQ983110:FUQ983116 FUQ983144:FUQ983150 FUQ983178:FUQ983184 FUQ983212:FUQ983218 FUQ983246:FUQ983252 FUR1:FUR1048576 FUS1:FUS13 FUS15:FUS24 FUS26:FUS52 FUS54:FUS63 FUS65:FUS91 FUS93:FUS102 FUS104:FUS130 FUS132:FUS141 FUS143:FUS169 FUS171:FUS180 FUS182:FUS208 FUS210:FUS219 FUS221:FUS65578 FUS65580:FUS65587 FUS65589:FUS65612 FUS65614:FUS65621 FUS65623:FUS65646 FUS65648:FUS65655 FUS65657:FUS65680 FUS65682:FUS65689 FUS65691:FUS65714 FUS65716:FUS65723 FUS65725:FUS65748 FUS65750:FUS65757 FUS65759:FUS131114 FUS131116:FUS131123 FUS131125:FUS131148 FUS131150:FUS131157 FUS131159:FUS131182 FUS131184:FUS131191 FUS131193:FUS131216 FUS131218:FUS131225 FUS131227:FUS131250 FUS131252:FUS131259 FUS131261:FUS131284 FUS131286:FUS131293 FUS131295:FUS196650 FUS196652:FUS196659 FUS196661:FUS196684 FUS196686:FUS196693 FUS196695:FUS196718 FUS196720:FUS196727 FUS196729:FUS196752 FUS196754:FUS196761 FUS196763:FUS196786 FUS196788:FUS196795 FUS196797:FUS196820 FUS196822:FUS196829 FUS196831:FUS262186 FUS262188:FUS262195 FUS262197:FUS262220 FUS262222:FUS262229 FUS262231:FUS262254 FUS262256:FUS262263 FUS262265:FUS262288 FUS262290:FUS262297 FUS262299:FUS262322 FUS262324:FUS262331 FUS262333:FUS262356 FUS262358:FUS262365 FUS262367:FUS327722 FUS327724:FUS327731 FUS327733:FUS327756 FUS327758:FUS327765 FUS327767:FUS327790 FUS327792:FUS327799 FUS327801:FUS327824 FUS327826:FUS327833 FUS327835:FUS327858 FUS327860:FUS327867 FUS327869:FUS327892 FUS327894:FUS327901 FUS327903:FUS393258 FUS393260:FUS393267 FUS393269:FUS393292 FUS393294:FUS393301 FUS393303:FUS393326 FUS393328:FUS393335 FUS393337:FUS393360 FUS393362:FUS393369 FUS393371:FUS393394 FUS393396:FUS393403 FUS393405:FUS393428 FUS393430:FUS393437 FUS393439:FUS458794 FUS458796:FUS458803 FUS458805:FUS458828 FUS458830:FUS458837 FUS458839:FUS458862 FUS458864:FUS458871 FUS458873:FUS458896 FUS458898:FUS458905 FUS458907:FUS458930 FUS458932:FUS458939 FUS458941:FUS458964 FUS458966:FUS458973 FUS458975:FUS524330 FUS524332:FUS524339 FUS524341:FUS524364 FUS524366:FUS524373 FUS524375:FUS524398 FUS524400:FUS524407 FUS524409:FUS524432 FUS524434:FUS524441 FUS524443:FUS524466 FUS524468:FUS524475 FUS524477:FUS524500 FUS524502:FUS524509 FUS524511:FUS589866 FUS589868:FUS589875 FUS589877:FUS589900 FUS589902:FUS589909 FUS589911:FUS589934 FUS589936:FUS589943 FUS589945:FUS589968 FUS589970:FUS589977 FUS589979:FUS590002 FUS590004:FUS590011 FUS590013:FUS590036 FUS590038:FUS590045 FUS590047:FUS655402 FUS655404:FUS655411 FUS655413:FUS655436 FUS655438:FUS655445 FUS655447:FUS655470 FUS655472:FUS655479 FUS655481:FUS655504 FUS655506:FUS655513 FUS655515:FUS655538 FUS655540:FUS655547 FUS655549:FUS655572 FUS655574:FUS655581 FUS655583:FUS720938 FUS720940:FUS720947 FUS720949:FUS720972 FUS720974:FUS720981 FUS720983:FUS721006 FUS721008:FUS721015 FUS721017:FUS721040 FUS721042:FUS721049 FUS721051:FUS721074 FUS721076:FUS721083 FUS721085:FUS721108 FUS721110:FUS721117 FUS721119:FUS786474 FUS786476:FUS786483 FUS786485:FUS786508 FUS786510:FUS786517 FUS786519:FUS786542 FUS786544:FUS786551 FUS786553:FUS786576 FUS786578:FUS786585 FUS786587:FUS786610 FUS786612:FUS786619 FUS786621:FUS786644 FUS786646:FUS786653 FUS786655:FUS852010 FUS852012:FUS852019 FUS852021:FUS852044 FUS852046:FUS852053 FUS852055:FUS852078 FUS852080:FUS852087 FUS852089:FUS852112 FUS852114:FUS852121 FUS852123:FUS852146 FUS852148:FUS852155 FUS852157:FUS852180 FUS852182:FUS852189 FUS852191:FUS917546 FUS917548:FUS917555 FUS917557:FUS917580 FUS917582:FUS917589 FUS917591:FUS917614 FUS917616:FUS917623 FUS917625:FUS917648 FUS917650:FUS917657 FUS917659:FUS917682 FUS917684:FUS917691 FUS917693:FUS917716 FUS917718:FUS917725 FUS917727:FUS983082 FUS983084:FUS983091 FUS983093:FUS983116 FUS983118:FUS983125 FUS983127:FUS983150 FUS983152:FUS983159 FUS983161:FUS983184 FUS983186:FUS983193 FUS983195:FUS983218 FUS983220:FUS983227 FUS983229:FUS983252 FUS983254:FUS983261 FUS983263:FUS1048576 GEG1:GEG7 GEG39:GEG46 GEG78:GEG85 GEG117:GEG124 GEG156:GEG163 GEG195:GEG202 GEG234:GEG65573 GEG65600:GEG65607 GEG65634:GEG65641 GEG65668:GEG65675 GEG65702:GEG65709 GEG65736:GEG65743 GEG65770:GEG131109 GEG131136:GEG131143 GEG131170:GEG131177 GEG131204:GEG131211 GEG131238:GEG131245 GEG131272:GEG131279 GEG131306:GEG196645 GEG196672:GEG196679 GEG196706:GEG196713 GEG196740:GEG196747 GEG196774:GEG196781 GEG196808:GEG196815 GEG196842:GEG262181 GEG262208:GEG262215 GEG262242:GEG262249 GEG262276:GEG262283 GEG262310:GEG262317 GEG262344:GEG262351 GEG262378:GEG327717 GEG327744:GEG327751 GEG327778:GEG327785 GEG327812:GEG327819 GEG327846:GEG327853 GEG327880:GEG327887 GEG327914:GEG393253 GEG393280:GEG393287 GEG393314:GEG393321 GEG393348:GEG393355 GEG393382:GEG393389 GEG393416:GEG393423 GEG393450:GEG458789 GEG458816:GEG458823 GEG458850:GEG458857 GEG458884:GEG458891 GEG458918:GEG458925 GEG458952:GEG458959 GEG458986:GEG524325 GEG524352:GEG524359 GEG524386:GEG524393 GEG524420:GEG524427 GEG524454:GEG524461 GEG524488:GEG524495 GEG524522:GEG589861 GEG589888:GEG589895 GEG589922:GEG589929 GEG589956:GEG589963 GEG589990:GEG589997 GEG590024:GEG590031 GEG590058:GEG655397 GEG655424:GEG655431 GEG655458:GEG655465 GEG655492:GEG655499 GEG655526:GEG655533 GEG655560:GEG655567 GEG655594:GEG720933 GEG720960:GEG720967 GEG720994:GEG721001 GEG721028:GEG721035 GEG721062:GEG721069 GEG721096:GEG721103 GEG721130:GEG786469 GEG786496:GEG786503 GEG786530:GEG786537 GEG786564:GEG786571 GEG786598:GEG786605 GEG786632:GEG786639 GEG786666:GEG852005 GEG852032:GEG852039 GEG852066:GEG852073 GEG852100:GEG852107 GEG852134:GEG852141 GEG852168:GEG852175 GEG852202:GEG917541 GEG917568:GEG917575 GEG917602:GEG917609 GEG917636:GEG917643 GEG917670:GEG917677 GEG917704:GEG917711 GEG917738:GEG983077 GEG983104:GEG983111 GEG983138:GEG983145 GEG983172:GEG983179 GEG983206:GEG983213 GEG983240:GEG983247 GEG983274:GEG1048576 GEH1:GEH13 GEH15:GEH24 GEH45:GEH52 GEH54:GEH63 GEH84:GEH91 GEH93:GEH102 GEH123:GEH130 GEH132:GEH141 GEH162:GEH169 GEH171:GEH180 GEH201:GEH208 GEH210:GEH219 GEH65567:GEH65578 GEH65580:GEH65587 GEH65606:GEH65612 GEH65614:GEH65621 GEH65640:GEH65646 GEH65648:GEH65655 GEH65674:GEH65680 GEH65682:GEH65689 GEH65708:GEH65714 GEH65716:GEH65723 GEH65742:GEH65748 GEH65750:GEH65757 GEH131103:GEH131114 GEH131116:GEH131123 GEH131142:GEH131148 GEH131150:GEH131157 GEH131176:GEH131182 GEH131184:GEH131191 GEH131210:GEH131216 GEH131218:GEH131225 GEH131244:GEH131250 GEH131252:GEH131259 GEH131278:GEH131284 GEH131286:GEH131293 GEH196639:GEH196650 GEH196652:GEH196659 GEH196678:GEH196684 GEH196686:GEH196693 GEH196712:GEH196718 GEH196720:GEH196727 GEH196746:GEH196752 GEH196754:GEH196761 GEH196780:GEH196786 GEH196788:GEH196795 GEH196814:GEH196820 GEH196822:GEH196829 GEH262175:GEH262186 GEH262188:GEH262195 GEH262214:GEH262220 GEH262222:GEH262229 GEH262248:GEH262254 GEH262256:GEH262263 GEH262282:GEH262288 GEH262290:GEH262297 GEH262316:GEH262322 GEH262324:GEH262331 GEH262350:GEH262356 GEH262358:GEH262365 GEH327711:GEH327722 GEH327724:GEH327731 GEH327750:GEH327756 GEH327758:GEH327765 GEH327784:GEH327790 GEH327792:GEH327799 GEH327818:GEH327824 GEH327826:GEH327833 GEH327852:GEH327858 GEH327860:GEH327867 GEH327886:GEH327892 GEH327894:GEH327901 GEH393247:GEH393258 GEH393260:GEH393267 GEH393286:GEH393292 GEH393294:GEH393301 GEH393320:GEH393326 GEH393328:GEH393335 GEH393354:GEH393360 GEH393362:GEH393369 GEH393388:GEH393394 GEH393396:GEH393403 GEH393422:GEH393428 GEH393430:GEH393437 GEH458783:GEH458794 GEH458796:GEH458803 GEH458822:GEH458828 GEH458830:GEH458837 GEH458856:GEH458862 GEH458864:GEH458871 GEH458890:GEH458896 GEH458898:GEH458905 GEH458924:GEH458930 GEH458932:GEH458939 GEH458958:GEH458964 GEH458966:GEH458973 GEH524319:GEH524330 GEH524332:GEH524339 GEH524358:GEH524364 GEH524366:GEH524373 GEH524392:GEH524398 GEH524400:GEH524407 GEH524426:GEH524432 GEH524434:GEH524441 GEH524460:GEH524466 GEH524468:GEH524475 GEH524494:GEH524500 GEH524502:GEH524509 GEH589855:GEH589866 GEH589868:GEH589875 GEH589894:GEH589900 GEH589902:GEH589909 GEH589928:GEH589934 GEH589936:GEH589943 GEH589962:GEH589968 GEH589970:GEH589977 GEH589996:GEH590002 GEH590004:GEH590011 GEH590030:GEH590036 GEH590038:GEH590045 GEH655391:GEH655402 GEH655404:GEH655411 GEH655430:GEH655436 GEH655438:GEH655445 GEH655464:GEH655470 GEH655472:GEH655479 GEH655498:GEH655504 GEH655506:GEH655513 GEH655532:GEH655538 GEH655540:GEH655547 GEH655566:GEH655572 GEH655574:GEH655581 GEH720927:GEH720938 GEH720940:GEH720947 GEH720966:GEH720972 GEH720974:GEH720981 GEH721000:GEH721006 GEH721008:GEH721015 GEH721034:GEH721040 GEH721042:GEH721049 GEH721068:GEH721074 GEH721076:GEH721083 GEH721102:GEH721108 GEH721110:GEH721117 GEH786463:GEH786474 GEH786476:GEH786483 GEH786502:GEH786508 GEH786510:GEH786517 GEH786536:GEH786542 GEH786544:GEH786551 GEH786570:GEH786576 GEH786578:GEH786585 GEH786604:GEH786610 GEH786612:GEH786619 GEH786638:GEH786644 GEH786646:GEH786653 GEH851999:GEH852010 GEH852012:GEH852019 GEH852038:GEH852044 GEH852046:GEH852053 GEH852072:GEH852078 GEH852080:GEH852087 GEH852106:GEH852112 GEH852114:GEH852121 GEH852140:GEH852146 GEH852148:GEH852155 GEH852174:GEH852180 GEH852182:GEH852189 GEH917535:GEH917546 GEH917548:GEH917555 GEH917574:GEH917580 GEH917582:GEH917589 GEH917608:GEH917614 GEH917616:GEH917623 GEH917642:GEH917648 GEH917650:GEH917657 GEH917676:GEH917682 GEH917684:GEH917691 GEH917710:GEH917716 GEH917718:GEH917725 GEH983071:GEH983082 GEH983084:GEH983091 GEH983110:GEH983116 GEH983118:GEH983125 GEH983144:GEH983150 GEH983152:GEH983159 GEH983178:GEH983184 GEH983186:GEH983193 GEH983212:GEH983218 GEH983220:GEH983227 GEH983246:GEH983252 GEH983254:GEH983261 GEI1:GEI24 GEI45:GEI63 GEI84:GEI102 GEI123:GEI141 GEI162:GEI180 GEI201:GEI219 GEI65567:GEI65587 GEI65606:GEI65621 GEI65640:GEI65655 GEI65674:GEI65689 GEI65708:GEI65723 GEI65742:GEI65757 GEI131103:GEI131123 GEI131142:GEI131157 GEI131176:GEI131191 GEI131210:GEI131225 GEI131244:GEI131259 GEI131278:GEI131293 GEI196639:GEI196659 GEI196678:GEI196693 GEI196712:GEI196727 GEI196746:GEI196761 GEI196780:GEI196795 GEI196814:GEI196829 GEI262175:GEI262195 GEI262214:GEI262229 GEI262248:GEI262263 GEI262282:GEI262297 GEI262316:GEI262331 GEI262350:GEI262365 GEI327711:GEI327731 GEI327750:GEI327765 GEI327784:GEI327799 GEI327818:GEI327833 GEI327852:GEI327867 GEI327886:GEI327901 GEI393247:GEI393267 GEI393286:GEI393301 GEI393320:GEI393335 GEI393354:GEI393369 GEI393388:GEI393403 GEI393422:GEI393437 GEI458783:GEI458803 GEI458822:GEI458837 GEI458856:GEI458871 GEI458890:GEI458905 GEI458924:GEI458939 GEI458958:GEI458973 GEI524319:GEI524339 GEI524358:GEI524373 GEI524392:GEI524407 GEI524426:GEI524441 GEI524460:GEI524475 GEI524494:GEI524509 GEI589855:GEI589875 GEI589894:GEI589909 GEI589928:GEI589943 GEI589962:GEI589977 GEI589996:GEI590011 GEI590030:GEI590045 GEI655391:GEI655411 GEI655430:GEI655445 GEI655464:GEI655479 GEI655498:GEI655513 GEI655532:GEI655547 GEI655566:GEI655581 GEI720927:GEI720947 GEI720966:GEI720981 GEI721000:GEI721015 GEI721034:GEI721049 GEI721068:GEI721083 GEI721102:GEI721117 GEI786463:GEI786483 GEI786502:GEI786517 GEI786536:GEI786551 GEI786570:GEI786585 GEI786604:GEI786619 GEI786638:GEI786653 GEI851999:GEI852019 GEI852038:GEI852053 GEI852072:GEI852087 GEI852106:GEI852121 GEI852140:GEI852155 GEI852174:GEI852189 GEI917535:GEI917555 GEI917574:GEI917589 GEI917608:GEI917623 GEI917642:GEI917657 GEI917676:GEI917691 GEI917710:GEI917725 GEI983071:GEI983091 GEI983110:GEI983125 GEI983144:GEI983159 GEI983178:GEI983193 GEI983212:GEI983227 GEI983246:GEI983261 GEM1:GEM13 GEM45:GEM52 GEM84:GEM91 GEM123:GEM130 GEM162:GEM169 GEM201:GEM208 GEM65567:GEM65578 GEM65606:GEM65612 GEM65640:GEM65646 GEM65674:GEM65680 GEM65708:GEM65714 GEM65742:GEM65748 GEM131103:GEM131114 GEM131142:GEM131148 GEM131176:GEM131182 GEM131210:GEM131216 GEM131244:GEM131250 GEM131278:GEM131284 GEM196639:GEM196650 GEM196678:GEM196684 GEM196712:GEM196718 GEM196746:GEM196752 GEM196780:GEM196786 GEM196814:GEM196820 GEM262175:GEM262186 GEM262214:GEM262220 GEM262248:GEM262254 GEM262282:GEM262288 GEM262316:GEM262322 GEM262350:GEM262356 GEM327711:GEM327722 GEM327750:GEM327756 GEM327784:GEM327790 GEM327818:GEM327824 GEM327852:GEM327858 GEM327886:GEM327892 GEM393247:GEM393258 GEM393286:GEM393292 GEM393320:GEM393326 GEM393354:GEM393360 GEM393388:GEM393394 GEM393422:GEM393428 GEM458783:GEM458794 GEM458822:GEM458828 GEM458856:GEM458862 GEM458890:GEM458896 GEM458924:GEM458930 GEM458958:GEM458964 GEM524319:GEM524330 GEM524358:GEM524364 GEM524392:GEM524398 GEM524426:GEM524432 GEM524460:GEM524466 GEM524494:GEM524500 GEM589855:GEM589866 GEM589894:GEM589900 GEM589928:GEM589934 GEM589962:GEM589968 GEM589996:GEM590002 GEM590030:GEM590036 GEM655391:GEM655402 GEM655430:GEM655436 GEM655464:GEM655470 GEM655498:GEM655504 GEM655532:GEM655538 GEM655566:GEM655572 GEM720927:GEM720938 GEM720966:GEM720972 GEM721000:GEM721006 GEM721034:GEM721040 GEM721068:GEM721074 GEM721102:GEM721108 GEM786463:GEM786474 GEM786502:GEM786508 GEM786536:GEM786542 GEM786570:GEM786576 GEM786604:GEM786610 GEM786638:GEM786644 GEM851999:GEM852010 GEM852038:GEM852044 GEM852072:GEM852078 GEM852106:GEM852112 GEM852140:GEM852146 GEM852174:GEM852180 GEM917535:GEM917546 GEM917574:GEM917580 GEM917608:GEM917614 GEM917642:GEM917648 GEM917676:GEM917682 GEM917710:GEM917716 GEM983071:GEM983082 GEM983110:GEM983116 GEM983144:GEM983150 GEM983178:GEM983184 GEM983212:GEM983218 GEM983246:GEM983252 GEN1:GEN1048576 GEO1:GEO13 GEO15:GEO24 GEO26:GEO52 GEO54:GEO63 GEO65:GEO91 GEO93:GEO102 GEO104:GEO130 GEO132:GEO141 GEO143:GEO169 GEO171:GEO180 GEO182:GEO208 GEO210:GEO219 GEO221:GEO65578 GEO65580:GEO65587 GEO65589:GEO65612 GEO65614:GEO65621 GEO65623:GEO65646 GEO65648:GEO65655 GEO65657:GEO65680 GEO65682:GEO65689 GEO65691:GEO65714 GEO65716:GEO65723 GEO65725:GEO65748 GEO65750:GEO65757 GEO65759:GEO131114 GEO131116:GEO131123 GEO131125:GEO131148 GEO131150:GEO131157 GEO131159:GEO131182 GEO131184:GEO131191 GEO131193:GEO131216 GEO131218:GEO131225 GEO131227:GEO131250 GEO131252:GEO131259 GEO131261:GEO131284 GEO131286:GEO131293 GEO131295:GEO196650 GEO196652:GEO196659 GEO196661:GEO196684 GEO196686:GEO196693 GEO196695:GEO196718 GEO196720:GEO196727 GEO196729:GEO196752 GEO196754:GEO196761 GEO196763:GEO196786 GEO196788:GEO196795 GEO196797:GEO196820 GEO196822:GEO196829 GEO196831:GEO262186 GEO262188:GEO262195 GEO262197:GEO262220 GEO262222:GEO262229 GEO262231:GEO262254 GEO262256:GEO262263 GEO262265:GEO262288 GEO262290:GEO262297 GEO262299:GEO262322 GEO262324:GEO262331 GEO262333:GEO262356 GEO262358:GEO262365 GEO262367:GEO327722 GEO327724:GEO327731 GEO327733:GEO327756 GEO327758:GEO327765 GEO327767:GEO327790 GEO327792:GEO327799 GEO327801:GEO327824 GEO327826:GEO327833 GEO327835:GEO327858 GEO327860:GEO327867 GEO327869:GEO327892 GEO327894:GEO327901 GEO327903:GEO393258 GEO393260:GEO393267 GEO393269:GEO393292 GEO393294:GEO393301 GEO393303:GEO393326 GEO393328:GEO393335 GEO393337:GEO393360 GEO393362:GEO393369 GEO393371:GEO393394 GEO393396:GEO393403 GEO393405:GEO393428 GEO393430:GEO393437 GEO393439:GEO458794 GEO458796:GEO458803 GEO458805:GEO458828 GEO458830:GEO458837 GEO458839:GEO458862 GEO458864:GEO458871 GEO458873:GEO458896 GEO458898:GEO458905 GEO458907:GEO458930 GEO458932:GEO458939 GEO458941:GEO458964 GEO458966:GEO458973 GEO458975:GEO524330 GEO524332:GEO524339 GEO524341:GEO524364 GEO524366:GEO524373 GEO524375:GEO524398 GEO524400:GEO524407 GEO524409:GEO524432 GEO524434:GEO524441 GEO524443:GEO524466 GEO524468:GEO524475 GEO524477:GEO524500 GEO524502:GEO524509 GEO524511:GEO589866 GEO589868:GEO589875 GEO589877:GEO589900 GEO589902:GEO589909 GEO589911:GEO589934 GEO589936:GEO589943 GEO589945:GEO589968 GEO589970:GEO589977 GEO589979:GEO590002 GEO590004:GEO590011 GEO590013:GEO590036 GEO590038:GEO590045 GEO590047:GEO655402 GEO655404:GEO655411 GEO655413:GEO655436 GEO655438:GEO655445 GEO655447:GEO655470 GEO655472:GEO655479 GEO655481:GEO655504 GEO655506:GEO655513 GEO655515:GEO655538 GEO655540:GEO655547 GEO655549:GEO655572 GEO655574:GEO655581 GEO655583:GEO720938 GEO720940:GEO720947 GEO720949:GEO720972 GEO720974:GEO720981 GEO720983:GEO721006 GEO721008:GEO721015 GEO721017:GEO721040 GEO721042:GEO721049 GEO721051:GEO721074 GEO721076:GEO721083 GEO721085:GEO721108 GEO721110:GEO721117 GEO721119:GEO786474 GEO786476:GEO786483 GEO786485:GEO786508 GEO786510:GEO786517 GEO786519:GEO786542 GEO786544:GEO786551 GEO786553:GEO786576 GEO786578:GEO786585 GEO786587:GEO786610 GEO786612:GEO786619 GEO786621:GEO786644 GEO786646:GEO786653 GEO786655:GEO852010 GEO852012:GEO852019 GEO852021:GEO852044 GEO852046:GEO852053 GEO852055:GEO852078 GEO852080:GEO852087 GEO852089:GEO852112 GEO852114:GEO852121 GEO852123:GEO852146 GEO852148:GEO852155 GEO852157:GEO852180 GEO852182:GEO852189 GEO852191:GEO917546 GEO917548:GEO917555 GEO917557:GEO917580 GEO917582:GEO917589 GEO917591:GEO917614 GEO917616:GEO917623 GEO917625:GEO917648 GEO917650:GEO917657 GEO917659:GEO917682 GEO917684:GEO917691 GEO917693:GEO917716 GEO917718:GEO917725 GEO917727:GEO983082 GEO983084:GEO983091 GEO983093:GEO983116 GEO983118:GEO983125 GEO983127:GEO983150 GEO983152:GEO983159 GEO983161:GEO983184 GEO983186:GEO983193 GEO983195:GEO983218 GEO983220:GEO983227 GEO983229:GEO983252 GEO983254:GEO983261 GEO983263:GEO1048576 GOC1:GOC7 GOC39:GOC46 GOC78:GOC85 GOC117:GOC124 GOC156:GOC163 GOC195:GOC202 GOC234:GOC65573 GOC65600:GOC65607 GOC65634:GOC65641 GOC65668:GOC65675 GOC65702:GOC65709 GOC65736:GOC65743 GOC65770:GOC131109 GOC131136:GOC131143 GOC131170:GOC131177 GOC131204:GOC131211 GOC131238:GOC131245 GOC131272:GOC131279 GOC131306:GOC196645 GOC196672:GOC196679 GOC196706:GOC196713 GOC196740:GOC196747 GOC196774:GOC196781 GOC196808:GOC196815 GOC196842:GOC262181 GOC262208:GOC262215 GOC262242:GOC262249 GOC262276:GOC262283 GOC262310:GOC262317 GOC262344:GOC262351 GOC262378:GOC327717 GOC327744:GOC327751 GOC327778:GOC327785 GOC327812:GOC327819 GOC327846:GOC327853 GOC327880:GOC327887 GOC327914:GOC393253 GOC393280:GOC393287 GOC393314:GOC393321 GOC393348:GOC393355 GOC393382:GOC393389 GOC393416:GOC393423 GOC393450:GOC458789 GOC458816:GOC458823 GOC458850:GOC458857 GOC458884:GOC458891 GOC458918:GOC458925 GOC458952:GOC458959 GOC458986:GOC524325 GOC524352:GOC524359 GOC524386:GOC524393 GOC524420:GOC524427 GOC524454:GOC524461 GOC524488:GOC524495 GOC524522:GOC589861 GOC589888:GOC589895 GOC589922:GOC589929 GOC589956:GOC589963 GOC589990:GOC589997 GOC590024:GOC590031 GOC590058:GOC655397 GOC655424:GOC655431 GOC655458:GOC655465 GOC655492:GOC655499 GOC655526:GOC655533 GOC655560:GOC655567 GOC655594:GOC720933 GOC720960:GOC720967 GOC720994:GOC721001 GOC721028:GOC721035 GOC721062:GOC721069 GOC721096:GOC721103 GOC721130:GOC786469 GOC786496:GOC786503 GOC786530:GOC786537 GOC786564:GOC786571 GOC786598:GOC786605 GOC786632:GOC786639 GOC786666:GOC852005 GOC852032:GOC852039 GOC852066:GOC852073 GOC852100:GOC852107 GOC852134:GOC852141 GOC852168:GOC852175 GOC852202:GOC917541 GOC917568:GOC917575 GOC917602:GOC917609 GOC917636:GOC917643 GOC917670:GOC917677 GOC917704:GOC917711 GOC917738:GOC983077 GOC983104:GOC983111 GOC983138:GOC983145 GOC983172:GOC983179 GOC983206:GOC983213 GOC983240:GOC983247 GOC983274:GOC1048576 GOD1:GOD13 GOD15:GOD24 GOD45:GOD52 GOD54:GOD63 GOD84:GOD91 GOD93:GOD102 GOD123:GOD130 GOD132:GOD141 GOD162:GOD169 GOD171:GOD180 GOD201:GOD208 GOD210:GOD219 GOD65567:GOD65578 GOD65580:GOD65587 GOD65606:GOD65612 GOD65614:GOD65621 GOD65640:GOD65646 GOD65648:GOD65655 GOD65674:GOD65680 GOD65682:GOD65689 GOD65708:GOD65714 GOD65716:GOD65723 GOD65742:GOD65748 GOD65750:GOD65757 GOD131103:GOD131114 GOD131116:GOD131123 GOD131142:GOD131148 GOD131150:GOD131157 GOD131176:GOD131182 GOD131184:GOD131191 GOD131210:GOD131216 GOD131218:GOD131225 GOD131244:GOD131250 GOD131252:GOD131259 GOD131278:GOD131284 GOD131286:GOD131293 GOD196639:GOD196650 GOD196652:GOD196659 GOD196678:GOD196684 GOD196686:GOD196693 GOD196712:GOD196718 GOD196720:GOD196727 GOD196746:GOD196752 GOD196754:GOD196761 GOD196780:GOD196786 GOD196788:GOD196795 GOD196814:GOD196820 GOD196822:GOD196829 GOD262175:GOD262186 GOD262188:GOD262195 GOD262214:GOD262220 GOD262222:GOD262229 GOD262248:GOD262254 GOD262256:GOD262263 GOD262282:GOD262288 GOD262290:GOD262297 GOD262316:GOD262322 GOD262324:GOD262331 GOD262350:GOD262356 GOD262358:GOD262365 GOD327711:GOD327722 GOD327724:GOD327731 GOD327750:GOD327756 GOD327758:GOD327765 GOD327784:GOD327790 GOD327792:GOD327799 GOD327818:GOD327824 GOD327826:GOD327833 GOD327852:GOD327858 GOD327860:GOD327867 GOD327886:GOD327892 GOD327894:GOD327901 GOD393247:GOD393258 GOD393260:GOD393267 GOD393286:GOD393292 GOD393294:GOD393301 GOD393320:GOD393326 GOD393328:GOD393335 GOD393354:GOD393360 GOD393362:GOD393369 GOD393388:GOD393394 GOD393396:GOD393403 GOD393422:GOD393428 GOD393430:GOD393437 GOD458783:GOD458794 GOD458796:GOD458803 GOD458822:GOD458828 GOD458830:GOD458837 GOD458856:GOD458862 GOD458864:GOD458871 GOD458890:GOD458896 GOD458898:GOD458905 GOD458924:GOD458930 GOD458932:GOD458939 GOD458958:GOD458964 GOD458966:GOD458973 GOD524319:GOD524330 GOD524332:GOD524339 GOD524358:GOD524364 GOD524366:GOD524373 GOD524392:GOD524398 GOD524400:GOD524407 GOD524426:GOD524432 GOD524434:GOD524441 GOD524460:GOD524466 GOD524468:GOD524475 GOD524494:GOD524500 GOD524502:GOD524509 GOD589855:GOD589866 GOD589868:GOD589875 GOD589894:GOD589900 GOD589902:GOD589909 GOD589928:GOD589934 GOD589936:GOD589943 GOD589962:GOD589968 GOD589970:GOD589977 GOD589996:GOD590002 GOD590004:GOD590011 GOD590030:GOD590036 GOD590038:GOD590045 GOD655391:GOD655402 GOD655404:GOD655411 GOD655430:GOD655436 GOD655438:GOD655445 GOD655464:GOD655470 GOD655472:GOD655479 GOD655498:GOD655504 GOD655506:GOD655513 GOD655532:GOD655538 GOD655540:GOD655547 GOD655566:GOD655572 GOD655574:GOD655581 GOD720927:GOD720938 GOD720940:GOD720947 GOD720966:GOD720972 GOD720974:GOD720981 GOD721000:GOD721006 GOD721008:GOD721015 GOD721034:GOD721040 GOD721042:GOD721049 GOD721068:GOD721074 GOD721076:GOD721083 GOD721102:GOD721108 GOD721110:GOD721117 GOD786463:GOD786474 GOD786476:GOD786483 GOD786502:GOD786508 GOD786510:GOD786517 GOD786536:GOD786542 GOD786544:GOD786551 GOD786570:GOD786576 GOD786578:GOD786585 GOD786604:GOD786610 GOD786612:GOD786619 GOD786638:GOD786644 GOD786646:GOD786653 GOD851999:GOD852010 GOD852012:GOD852019 GOD852038:GOD852044 GOD852046:GOD852053 GOD852072:GOD852078 GOD852080:GOD852087 GOD852106:GOD852112 GOD852114:GOD852121 GOD852140:GOD852146 GOD852148:GOD852155 GOD852174:GOD852180 GOD852182:GOD852189 GOD917535:GOD917546 GOD917548:GOD917555 GOD917574:GOD917580 GOD917582:GOD917589 GOD917608:GOD917614 GOD917616:GOD917623 GOD917642:GOD917648 GOD917650:GOD917657 GOD917676:GOD917682 GOD917684:GOD917691 GOD917710:GOD917716 GOD917718:GOD917725 GOD983071:GOD983082 GOD983084:GOD983091 GOD983110:GOD983116 GOD983118:GOD983125 GOD983144:GOD983150 GOD983152:GOD983159 GOD983178:GOD983184 GOD983186:GOD983193 GOD983212:GOD983218 GOD983220:GOD983227 GOD983246:GOD983252 GOD983254:GOD983261 GOE1:GOE24 GOE45:GOE63 GOE84:GOE102 GOE123:GOE141 GOE162:GOE180 GOE201:GOE219 GOE65567:GOE65587 GOE65606:GOE65621 GOE65640:GOE65655 GOE65674:GOE65689 GOE65708:GOE65723 GOE65742:GOE65757 GOE131103:GOE131123 GOE131142:GOE131157 GOE131176:GOE131191 GOE131210:GOE131225 GOE131244:GOE131259 GOE131278:GOE131293 GOE196639:GOE196659 GOE196678:GOE196693 GOE196712:GOE196727 GOE196746:GOE196761 GOE196780:GOE196795 GOE196814:GOE196829 GOE262175:GOE262195 GOE262214:GOE262229 GOE262248:GOE262263 GOE262282:GOE262297 GOE262316:GOE262331 GOE262350:GOE262365 GOE327711:GOE327731 GOE327750:GOE327765 GOE327784:GOE327799 GOE327818:GOE327833 GOE327852:GOE327867 GOE327886:GOE327901 GOE393247:GOE393267 GOE393286:GOE393301 GOE393320:GOE393335 GOE393354:GOE393369 GOE393388:GOE393403 GOE393422:GOE393437 GOE458783:GOE458803 GOE458822:GOE458837 GOE458856:GOE458871 GOE458890:GOE458905 GOE458924:GOE458939 GOE458958:GOE458973 GOE524319:GOE524339 GOE524358:GOE524373 GOE524392:GOE524407 GOE524426:GOE524441 GOE524460:GOE524475 GOE524494:GOE524509 GOE589855:GOE589875 GOE589894:GOE589909 GOE589928:GOE589943 GOE589962:GOE589977 GOE589996:GOE590011 GOE590030:GOE590045 GOE655391:GOE655411 GOE655430:GOE655445 GOE655464:GOE655479 GOE655498:GOE655513 GOE655532:GOE655547 GOE655566:GOE655581 GOE720927:GOE720947 GOE720966:GOE720981 GOE721000:GOE721015 GOE721034:GOE721049 GOE721068:GOE721083 GOE721102:GOE721117 GOE786463:GOE786483 GOE786502:GOE786517 GOE786536:GOE786551 GOE786570:GOE786585 GOE786604:GOE786619 GOE786638:GOE786653 GOE851999:GOE852019 GOE852038:GOE852053 GOE852072:GOE852087 GOE852106:GOE852121 GOE852140:GOE852155 GOE852174:GOE852189 GOE917535:GOE917555 GOE917574:GOE917589 GOE917608:GOE917623 GOE917642:GOE917657 GOE917676:GOE917691 GOE917710:GOE917725 GOE983071:GOE983091 GOE983110:GOE983125 GOE983144:GOE983159 GOE983178:GOE983193 GOE983212:GOE983227 GOE983246:GOE983261 GOI1:GOI13 GOI45:GOI52 GOI84:GOI91 GOI123:GOI130 GOI162:GOI169 GOI201:GOI208 GOI65567:GOI65578 GOI65606:GOI65612 GOI65640:GOI65646 GOI65674:GOI65680 GOI65708:GOI65714 GOI65742:GOI65748 GOI131103:GOI131114 GOI131142:GOI131148 GOI131176:GOI131182 GOI131210:GOI131216 GOI131244:GOI131250 GOI131278:GOI131284 GOI196639:GOI196650 GOI196678:GOI196684 GOI196712:GOI196718 GOI196746:GOI196752 GOI196780:GOI196786 GOI196814:GOI196820 GOI262175:GOI262186 GOI262214:GOI262220 GOI262248:GOI262254 GOI262282:GOI262288 GOI262316:GOI262322 GOI262350:GOI262356 GOI327711:GOI327722 GOI327750:GOI327756 GOI327784:GOI327790 GOI327818:GOI327824 GOI327852:GOI327858 GOI327886:GOI327892 GOI393247:GOI393258 GOI393286:GOI393292 GOI393320:GOI393326 GOI393354:GOI393360 GOI393388:GOI393394 GOI393422:GOI393428 GOI458783:GOI458794 GOI458822:GOI458828 GOI458856:GOI458862 GOI458890:GOI458896 GOI458924:GOI458930 GOI458958:GOI458964 GOI524319:GOI524330 GOI524358:GOI524364 GOI524392:GOI524398 GOI524426:GOI524432 GOI524460:GOI524466 GOI524494:GOI524500 GOI589855:GOI589866 GOI589894:GOI589900 GOI589928:GOI589934 GOI589962:GOI589968 GOI589996:GOI590002 GOI590030:GOI590036 GOI655391:GOI655402 GOI655430:GOI655436 GOI655464:GOI655470 GOI655498:GOI655504 GOI655532:GOI655538 GOI655566:GOI655572 GOI720927:GOI720938 GOI720966:GOI720972 GOI721000:GOI721006 GOI721034:GOI721040 GOI721068:GOI721074 GOI721102:GOI721108 GOI786463:GOI786474 GOI786502:GOI786508 GOI786536:GOI786542 GOI786570:GOI786576 GOI786604:GOI786610 GOI786638:GOI786644 GOI851999:GOI852010 GOI852038:GOI852044 GOI852072:GOI852078 GOI852106:GOI852112 GOI852140:GOI852146 GOI852174:GOI852180 GOI917535:GOI917546 GOI917574:GOI917580 GOI917608:GOI917614 GOI917642:GOI917648 GOI917676:GOI917682 GOI917710:GOI917716 GOI983071:GOI983082 GOI983110:GOI983116 GOI983144:GOI983150 GOI983178:GOI983184 GOI983212:GOI983218 GOI983246:GOI983252 GOJ1:GOJ1048576 GOK1:GOK13 GOK15:GOK24 GOK26:GOK52 GOK54:GOK63 GOK65:GOK91 GOK93:GOK102 GOK104:GOK130 GOK132:GOK141 GOK143:GOK169 GOK171:GOK180 GOK182:GOK208 GOK210:GOK219 GOK221:GOK65578 GOK65580:GOK65587 GOK65589:GOK65612 GOK65614:GOK65621 GOK65623:GOK65646 GOK65648:GOK65655 GOK65657:GOK65680 GOK65682:GOK65689 GOK65691:GOK65714 GOK65716:GOK65723 GOK65725:GOK65748 GOK65750:GOK65757 GOK65759:GOK131114 GOK131116:GOK131123 GOK131125:GOK131148 GOK131150:GOK131157 GOK131159:GOK131182 GOK131184:GOK131191 GOK131193:GOK131216 GOK131218:GOK131225 GOK131227:GOK131250 GOK131252:GOK131259 GOK131261:GOK131284 GOK131286:GOK131293 GOK131295:GOK196650 GOK196652:GOK196659 GOK196661:GOK196684 GOK196686:GOK196693 GOK196695:GOK196718 GOK196720:GOK196727 GOK196729:GOK196752 GOK196754:GOK196761 GOK196763:GOK196786 GOK196788:GOK196795 GOK196797:GOK196820 GOK196822:GOK196829 GOK196831:GOK262186 GOK262188:GOK262195 GOK262197:GOK262220 GOK262222:GOK262229 GOK262231:GOK262254 GOK262256:GOK262263 GOK262265:GOK262288 GOK262290:GOK262297 GOK262299:GOK262322 GOK262324:GOK262331 GOK262333:GOK262356 GOK262358:GOK262365 GOK262367:GOK327722 GOK327724:GOK327731 GOK327733:GOK327756 GOK327758:GOK327765 GOK327767:GOK327790 GOK327792:GOK327799 GOK327801:GOK327824 GOK327826:GOK327833 GOK327835:GOK327858 GOK327860:GOK327867 GOK327869:GOK327892 GOK327894:GOK327901 GOK327903:GOK393258 GOK393260:GOK393267 GOK393269:GOK393292 GOK393294:GOK393301 GOK393303:GOK393326 GOK393328:GOK393335 GOK393337:GOK393360 GOK393362:GOK393369 GOK393371:GOK393394 GOK393396:GOK393403 GOK393405:GOK393428 GOK393430:GOK393437 GOK393439:GOK458794 GOK458796:GOK458803 GOK458805:GOK458828 GOK458830:GOK458837 GOK458839:GOK458862 GOK458864:GOK458871 GOK458873:GOK458896 GOK458898:GOK458905 GOK458907:GOK458930 GOK458932:GOK458939 GOK458941:GOK458964 GOK458966:GOK458973 GOK458975:GOK524330 GOK524332:GOK524339 GOK524341:GOK524364 GOK524366:GOK524373 GOK524375:GOK524398 GOK524400:GOK524407 GOK524409:GOK524432 GOK524434:GOK524441 GOK524443:GOK524466 GOK524468:GOK524475 GOK524477:GOK524500 GOK524502:GOK524509 GOK524511:GOK589866 GOK589868:GOK589875 GOK589877:GOK589900 GOK589902:GOK589909 GOK589911:GOK589934 GOK589936:GOK589943 GOK589945:GOK589968 GOK589970:GOK589977 GOK589979:GOK590002 GOK590004:GOK590011 GOK590013:GOK590036 GOK590038:GOK590045 GOK590047:GOK655402 GOK655404:GOK655411 GOK655413:GOK655436 GOK655438:GOK655445 GOK655447:GOK655470 GOK655472:GOK655479 GOK655481:GOK655504 GOK655506:GOK655513 GOK655515:GOK655538 GOK655540:GOK655547 GOK655549:GOK655572 GOK655574:GOK655581 GOK655583:GOK720938 GOK720940:GOK720947 GOK720949:GOK720972 GOK720974:GOK720981 GOK720983:GOK721006 GOK721008:GOK721015 GOK721017:GOK721040 GOK721042:GOK721049 GOK721051:GOK721074 GOK721076:GOK721083 GOK721085:GOK721108 GOK721110:GOK721117 GOK721119:GOK786474 GOK786476:GOK786483 GOK786485:GOK786508 GOK786510:GOK786517 GOK786519:GOK786542 GOK786544:GOK786551 GOK786553:GOK786576 GOK786578:GOK786585 GOK786587:GOK786610 GOK786612:GOK786619 GOK786621:GOK786644 GOK786646:GOK786653 GOK786655:GOK852010 GOK852012:GOK852019 GOK852021:GOK852044 GOK852046:GOK852053 GOK852055:GOK852078 GOK852080:GOK852087 GOK852089:GOK852112 GOK852114:GOK852121 GOK852123:GOK852146 GOK852148:GOK852155 GOK852157:GOK852180 GOK852182:GOK852189 GOK852191:GOK917546 GOK917548:GOK917555 GOK917557:GOK917580 GOK917582:GOK917589 GOK917591:GOK917614 GOK917616:GOK917623 GOK917625:GOK917648 GOK917650:GOK917657 GOK917659:GOK917682 GOK917684:GOK917691 GOK917693:GOK917716 GOK917718:GOK917725 GOK917727:GOK983082 GOK983084:GOK983091 GOK983093:GOK983116 GOK983118:GOK983125 GOK983127:GOK983150 GOK983152:GOK983159 GOK983161:GOK983184 GOK983186:GOK983193 GOK983195:GOK983218 GOK983220:GOK983227 GOK983229:GOK983252 GOK983254:GOK983261 GOK983263:GOK1048576 GXY1:GXY7 GXY39:GXY46 GXY78:GXY85 GXY117:GXY124 GXY156:GXY163 GXY195:GXY202 GXY234:GXY65573 GXY65600:GXY65607 GXY65634:GXY65641 GXY65668:GXY65675 GXY65702:GXY65709 GXY65736:GXY65743 GXY65770:GXY131109 GXY131136:GXY131143 GXY131170:GXY131177 GXY131204:GXY131211 GXY131238:GXY131245 GXY131272:GXY131279 GXY131306:GXY196645 GXY196672:GXY196679 GXY196706:GXY196713 GXY196740:GXY196747 GXY196774:GXY196781 GXY196808:GXY196815 GXY196842:GXY262181 GXY262208:GXY262215 GXY262242:GXY262249 GXY262276:GXY262283 GXY262310:GXY262317 GXY262344:GXY262351 GXY262378:GXY327717 GXY327744:GXY327751 GXY327778:GXY327785 GXY327812:GXY327819 GXY327846:GXY327853 GXY327880:GXY327887 GXY327914:GXY393253 GXY393280:GXY393287 GXY393314:GXY393321 GXY393348:GXY393355 GXY393382:GXY393389 GXY393416:GXY393423 GXY393450:GXY458789 GXY458816:GXY458823 GXY458850:GXY458857 GXY458884:GXY458891 GXY458918:GXY458925 GXY458952:GXY458959 GXY458986:GXY524325 GXY524352:GXY524359 GXY524386:GXY524393 GXY524420:GXY524427 GXY524454:GXY524461 GXY524488:GXY524495 GXY524522:GXY589861 GXY589888:GXY589895 GXY589922:GXY589929 GXY589956:GXY589963 GXY589990:GXY589997 GXY590024:GXY590031 GXY590058:GXY655397 GXY655424:GXY655431 GXY655458:GXY655465 GXY655492:GXY655499 GXY655526:GXY655533 GXY655560:GXY655567 GXY655594:GXY720933 GXY720960:GXY720967 GXY720994:GXY721001 GXY721028:GXY721035 GXY721062:GXY721069 GXY721096:GXY721103 GXY721130:GXY786469 GXY786496:GXY786503 GXY786530:GXY786537 GXY786564:GXY786571 GXY786598:GXY786605 GXY786632:GXY786639 GXY786666:GXY852005 GXY852032:GXY852039 GXY852066:GXY852073 GXY852100:GXY852107 GXY852134:GXY852141 GXY852168:GXY852175 GXY852202:GXY917541 GXY917568:GXY917575 GXY917602:GXY917609 GXY917636:GXY917643 GXY917670:GXY917677 GXY917704:GXY917711 GXY917738:GXY983077 GXY983104:GXY983111 GXY983138:GXY983145 GXY983172:GXY983179 GXY983206:GXY983213 GXY983240:GXY983247 GXY983274:GXY1048576 GXZ1:GXZ13 GXZ15:GXZ24 GXZ45:GXZ52 GXZ54:GXZ63 GXZ84:GXZ91 GXZ93:GXZ102 GXZ123:GXZ130 GXZ132:GXZ141 GXZ162:GXZ169 GXZ171:GXZ180 GXZ201:GXZ208 GXZ210:GXZ219 GXZ65567:GXZ65578 GXZ65580:GXZ65587 GXZ65606:GXZ65612 GXZ65614:GXZ65621 GXZ65640:GXZ65646 GXZ65648:GXZ65655 GXZ65674:GXZ65680 GXZ65682:GXZ65689 GXZ65708:GXZ65714 GXZ65716:GXZ65723 GXZ65742:GXZ65748 GXZ65750:GXZ65757 GXZ131103:GXZ131114 GXZ131116:GXZ131123 GXZ131142:GXZ131148 GXZ131150:GXZ131157 GXZ131176:GXZ131182 GXZ131184:GXZ131191 GXZ131210:GXZ131216 GXZ131218:GXZ131225 GXZ131244:GXZ131250 GXZ131252:GXZ131259 GXZ131278:GXZ131284 GXZ131286:GXZ131293 GXZ196639:GXZ196650 GXZ196652:GXZ196659 GXZ196678:GXZ196684 GXZ196686:GXZ196693 GXZ196712:GXZ196718 GXZ196720:GXZ196727 GXZ196746:GXZ196752 GXZ196754:GXZ196761 GXZ196780:GXZ196786 GXZ196788:GXZ196795 GXZ196814:GXZ196820 GXZ196822:GXZ196829 GXZ262175:GXZ262186 GXZ262188:GXZ262195 GXZ262214:GXZ262220 GXZ262222:GXZ262229 GXZ262248:GXZ262254 GXZ262256:GXZ262263 GXZ262282:GXZ262288 GXZ262290:GXZ262297 GXZ262316:GXZ262322 GXZ262324:GXZ262331 GXZ262350:GXZ262356 GXZ262358:GXZ262365 GXZ327711:GXZ327722 GXZ327724:GXZ327731 GXZ327750:GXZ327756 GXZ327758:GXZ327765 GXZ327784:GXZ327790 GXZ327792:GXZ327799 GXZ327818:GXZ327824 GXZ327826:GXZ327833 GXZ327852:GXZ327858 GXZ327860:GXZ327867 GXZ327886:GXZ327892 GXZ327894:GXZ327901 GXZ393247:GXZ393258 GXZ393260:GXZ393267 GXZ393286:GXZ393292 GXZ393294:GXZ393301 GXZ393320:GXZ393326 GXZ393328:GXZ393335 GXZ393354:GXZ393360 GXZ393362:GXZ393369 GXZ393388:GXZ393394 GXZ393396:GXZ393403 GXZ393422:GXZ393428 GXZ393430:GXZ393437 GXZ458783:GXZ458794 GXZ458796:GXZ458803 GXZ458822:GXZ458828 GXZ458830:GXZ458837 GXZ458856:GXZ458862 GXZ458864:GXZ458871 GXZ458890:GXZ458896 GXZ458898:GXZ458905 GXZ458924:GXZ458930 GXZ458932:GXZ458939 GXZ458958:GXZ458964 GXZ458966:GXZ458973 GXZ524319:GXZ524330 GXZ524332:GXZ524339 GXZ524358:GXZ524364 GXZ524366:GXZ524373 GXZ524392:GXZ524398 GXZ524400:GXZ524407 GXZ524426:GXZ524432 GXZ524434:GXZ524441 GXZ524460:GXZ524466 GXZ524468:GXZ524475 GXZ524494:GXZ524500 GXZ524502:GXZ524509 GXZ589855:GXZ589866 GXZ589868:GXZ589875 GXZ589894:GXZ589900 GXZ589902:GXZ589909 GXZ589928:GXZ589934 GXZ589936:GXZ589943 GXZ589962:GXZ589968 GXZ589970:GXZ589977 GXZ589996:GXZ590002 GXZ590004:GXZ590011 GXZ590030:GXZ590036 GXZ590038:GXZ590045 GXZ655391:GXZ655402 GXZ655404:GXZ655411 GXZ655430:GXZ655436 GXZ655438:GXZ655445 GXZ655464:GXZ655470 GXZ655472:GXZ655479 GXZ655498:GXZ655504 GXZ655506:GXZ655513 GXZ655532:GXZ655538 GXZ655540:GXZ655547 GXZ655566:GXZ655572 GXZ655574:GXZ655581 GXZ720927:GXZ720938 GXZ720940:GXZ720947 GXZ720966:GXZ720972 GXZ720974:GXZ720981 GXZ721000:GXZ721006 GXZ721008:GXZ721015 GXZ721034:GXZ721040 GXZ721042:GXZ721049 GXZ721068:GXZ721074 GXZ721076:GXZ721083 GXZ721102:GXZ721108 GXZ721110:GXZ721117 GXZ786463:GXZ786474 GXZ786476:GXZ786483 GXZ786502:GXZ786508 GXZ786510:GXZ786517 GXZ786536:GXZ786542 GXZ786544:GXZ786551 GXZ786570:GXZ786576 GXZ786578:GXZ786585 GXZ786604:GXZ786610 GXZ786612:GXZ786619 GXZ786638:GXZ786644 GXZ786646:GXZ786653 GXZ851999:GXZ852010 GXZ852012:GXZ852019 GXZ852038:GXZ852044 GXZ852046:GXZ852053 GXZ852072:GXZ852078 GXZ852080:GXZ852087 GXZ852106:GXZ852112 GXZ852114:GXZ852121 GXZ852140:GXZ852146 GXZ852148:GXZ852155 GXZ852174:GXZ852180 GXZ852182:GXZ852189 GXZ917535:GXZ917546 GXZ917548:GXZ917555 GXZ917574:GXZ917580 GXZ917582:GXZ917589 GXZ917608:GXZ917614 GXZ917616:GXZ917623 GXZ917642:GXZ917648 GXZ917650:GXZ917657 GXZ917676:GXZ917682 GXZ917684:GXZ917691 GXZ917710:GXZ917716 GXZ917718:GXZ917725 GXZ983071:GXZ983082 GXZ983084:GXZ983091 GXZ983110:GXZ983116 GXZ983118:GXZ983125 GXZ983144:GXZ983150 GXZ983152:GXZ983159 GXZ983178:GXZ983184 GXZ983186:GXZ983193 GXZ983212:GXZ983218 GXZ983220:GXZ983227 GXZ983246:GXZ983252 GXZ983254:GXZ983261 GYA1:GYA24 GYA45:GYA63 GYA84:GYA102 GYA123:GYA141 GYA162:GYA180 GYA201:GYA219 GYA65567:GYA65587 GYA65606:GYA65621 GYA65640:GYA65655 GYA65674:GYA65689 GYA65708:GYA65723 GYA65742:GYA65757 GYA131103:GYA131123 GYA131142:GYA131157 GYA131176:GYA131191 GYA131210:GYA131225 GYA131244:GYA131259 GYA131278:GYA131293 GYA196639:GYA196659 GYA196678:GYA196693 GYA196712:GYA196727 GYA196746:GYA196761 GYA196780:GYA196795 GYA196814:GYA196829 GYA262175:GYA262195 GYA262214:GYA262229 GYA262248:GYA262263 GYA262282:GYA262297 GYA262316:GYA262331 GYA262350:GYA262365 GYA327711:GYA327731 GYA327750:GYA327765 GYA327784:GYA327799 GYA327818:GYA327833 GYA327852:GYA327867 GYA327886:GYA327901 GYA393247:GYA393267 GYA393286:GYA393301 GYA393320:GYA393335 GYA393354:GYA393369 GYA393388:GYA393403 GYA393422:GYA393437 GYA458783:GYA458803 GYA458822:GYA458837 GYA458856:GYA458871 GYA458890:GYA458905 GYA458924:GYA458939 GYA458958:GYA458973 GYA524319:GYA524339 GYA524358:GYA524373 GYA524392:GYA524407 GYA524426:GYA524441 GYA524460:GYA524475 GYA524494:GYA524509 GYA589855:GYA589875 GYA589894:GYA589909 GYA589928:GYA589943 GYA589962:GYA589977 GYA589996:GYA590011 GYA590030:GYA590045 GYA655391:GYA655411 GYA655430:GYA655445 GYA655464:GYA655479 GYA655498:GYA655513 GYA655532:GYA655547 GYA655566:GYA655581 GYA720927:GYA720947 GYA720966:GYA720981 GYA721000:GYA721015 GYA721034:GYA721049 GYA721068:GYA721083 GYA721102:GYA721117 GYA786463:GYA786483 GYA786502:GYA786517 GYA786536:GYA786551 GYA786570:GYA786585 GYA786604:GYA786619 GYA786638:GYA786653 GYA851999:GYA852019 GYA852038:GYA852053 GYA852072:GYA852087 GYA852106:GYA852121 GYA852140:GYA852155 GYA852174:GYA852189 GYA917535:GYA917555 GYA917574:GYA917589 GYA917608:GYA917623 GYA917642:GYA917657 GYA917676:GYA917691 GYA917710:GYA917725 GYA983071:GYA983091 GYA983110:GYA983125 GYA983144:GYA983159 GYA983178:GYA983193 GYA983212:GYA983227 GYA983246:GYA983261 GYE1:GYE13 GYE45:GYE52 GYE84:GYE91 GYE123:GYE130 GYE162:GYE169 GYE201:GYE208 GYE65567:GYE65578 GYE65606:GYE65612 GYE65640:GYE65646 GYE65674:GYE65680 GYE65708:GYE65714 GYE65742:GYE65748 GYE131103:GYE131114 GYE131142:GYE131148 GYE131176:GYE131182 GYE131210:GYE131216 GYE131244:GYE131250 GYE131278:GYE131284 GYE196639:GYE196650 GYE196678:GYE196684 GYE196712:GYE196718 GYE196746:GYE196752 GYE196780:GYE196786 GYE196814:GYE196820 GYE262175:GYE262186 GYE262214:GYE262220 GYE262248:GYE262254 GYE262282:GYE262288 GYE262316:GYE262322 GYE262350:GYE262356 GYE327711:GYE327722 GYE327750:GYE327756 GYE327784:GYE327790 GYE327818:GYE327824 GYE327852:GYE327858 GYE327886:GYE327892 GYE393247:GYE393258 GYE393286:GYE393292 GYE393320:GYE393326 GYE393354:GYE393360 GYE393388:GYE393394 GYE393422:GYE393428 GYE458783:GYE458794 GYE458822:GYE458828 GYE458856:GYE458862 GYE458890:GYE458896 GYE458924:GYE458930 GYE458958:GYE458964 GYE524319:GYE524330 GYE524358:GYE524364 GYE524392:GYE524398 GYE524426:GYE524432 GYE524460:GYE524466 GYE524494:GYE524500 GYE589855:GYE589866 GYE589894:GYE589900 GYE589928:GYE589934 GYE589962:GYE589968 GYE589996:GYE590002 GYE590030:GYE590036 GYE655391:GYE655402 GYE655430:GYE655436 GYE655464:GYE655470 GYE655498:GYE655504 GYE655532:GYE655538 GYE655566:GYE655572 GYE720927:GYE720938 GYE720966:GYE720972 GYE721000:GYE721006 GYE721034:GYE721040 GYE721068:GYE721074 GYE721102:GYE721108 GYE786463:GYE786474 GYE786502:GYE786508 GYE786536:GYE786542 GYE786570:GYE786576 GYE786604:GYE786610 GYE786638:GYE786644 GYE851999:GYE852010 GYE852038:GYE852044 GYE852072:GYE852078 GYE852106:GYE852112 GYE852140:GYE852146 GYE852174:GYE852180 GYE917535:GYE917546 GYE917574:GYE917580 GYE917608:GYE917614 GYE917642:GYE917648 GYE917676:GYE917682 GYE917710:GYE917716 GYE983071:GYE983082 GYE983110:GYE983116 GYE983144:GYE983150 GYE983178:GYE983184 GYE983212:GYE983218 GYE983246:GYE983252 GYF1:GYF1048576 GYG1:GYG13 GYG15:GYG24 GYG26:GYG52 GYG54:GYG63 GYG65:GYG91 GYG93:GYG102 GYG104:GYG130 GYG132:GYG141 GYG143:GYG169 GYG171:GYG180 GYG182:GYG208 GYG210:GYG219 GYG221:GYG65578 GYG65580:GYG65587 GYG65589:GYG65612 GYG65614:GYG65621 GYG65623:GYG65646 GYG65648:GYG65655 GYG65657:GYG65680 GYG65682:GYG65689 GYG65691:GYG65714 GYG65716:GYG65723 GYG65725:GYG65748 GYG65750:GYG65757 GYG65759:GYG131114 GYG131116:GYG131123 GYG131125:GYG131148 GYG131150:GYG131157 GYG131159:GYG131182 GYG131184:GYG131191 GYG131193:GYG131216 GYG131218:GYG131225 GYG131227:GYG131250 GYG131252:GYG131259 GYG131261:GYG131284 GYG131286:GYG131293 GYG131295:GYG196650 GYG196652:GYG196659 GYG196661:GYG196684 GYG196686:GYG196693 GYG196695:GYG196718 GYG196720:GYG196727 GYG196729:GYG196752 GYG196754:GYG196761 GYG196763:GYG196786 GYG196788:GYG196795 GYG196797:GYG196820 GYG196822:GYG196829 GYG196831:GYG262186 GYG262188:GYG262195 GYG262197:GYG262220 GYG262222:GYG262229 GYG262231:GYG262254 GYG262256:GYG262263 GYG262265:GYG262288 GYG262290:GYG262297 GYG262299:GYG262322 GYG262324:GYG262331 GYG262333:GYG262356 GYG262358:GYG262365 GYG262367:GYG327722 GYG327724:GYG327731 GYG327733:GYG327756 GYG327758:GYG327765 GYG327767:GYG327790 GYG327792:GYG327799 GYG327801:GYG327824 GYG327826:GYG327833 GYG327835:GYG327858 GYG327860:GYG327867 GYG327869:GYG327892 GYG327894:GYG327901 GYG327903:GYG393258 GYG393260:GYG393267 GYG393269:GYG393292 GYG393294:GYG393301 GYG393303:GYG393326 GYG393328:GYG393335 GYG393337:GYG393360 GYG393362:GYG393369 GYG393371:GYG393394 GYG393396:GYG393403 GYG393405:GYG393428 GYG393430:GYG393437 GYG393439:GYG458794 GYG458796:GYG458803 GYG458805:GYG458828 GYG458830:GYG458837 GYG458839:GYG458862 GYG458864:GYG458871 GYG458873:GYG458896 GYG458898:GYG458905 GYG458907:GYG458930 GYG458932:GYG458939 GYG458941:GYG458964 GYG458966:GYG458973 GYG458975:GYG524330 GYG524332:GYG524339 GYG524341:GYG524364 GYG524366:GYG524373 GYG524375:GYG524398 GYG524400:GYG524407 GYG524409:GYG524432 GYG524434:GYG524441 GYG524443:GYG524466 GYG524468:GYG524475 GYG524477:GYG524500 GYG524502:GYG524509 GYG524511:GYG589866 GYG589868:GYG589875 GYG589877:GYG589900 GYG589902:GYG589909 GYG589911:GYG589934 GYG589936:GYG589943 GYG589945:GYG589968 GYG589970:GYG589977 GYG589979:GYG590002 GYG590004:GYG590011 GYG590013:GYG590036 GYG590038:GYG590045 GYG590047:GYG655402 GYG655404:GYG655411 GYG655413:GYG655436 GYG655438:GYG655445 GYG655447:GYG655470 GYG655472:GYG655479 GYG655481:GYG655504 GYG655506:GYG655513 GYG655515:GYG655538 GYG655540:GYG655547 GYG655549:GYG655572 GYG655574:GYG655581 GYG655583:GYG720938 GYG720940:GYG720947 GYG720949:GYG720972 GYG720974:GYG720981 GYG720983:GYG721006 GYG721008:GYG721015 GYG721017:GYG721040 GYG721042:GYG721049 GYG721051:GYG721074 GYG721076:GYG721083 GYG721085:GYG721108 GYG721110:GYG721117 GYG721119:GYG786474 GYG786476:GYG786483 GYG786485:GYG786508 GYG786510:GYG786517 GYG786519:GYG786542 GYG786544:GYG786551 GYG786553:GYG786576 GYG786578:GYG786585 GYG786587:GYG786610 GYG786612:GYG786619 GYG786621:GYG786644 GYG786646:GYG786653 GYG786655:GYG852010 GYG852012:GYG852019 GYG852021:GYG852044 GYG852046:GYG852053 GYG852055:GYG852078 GYG852080:GYG852087 GYG852089:GYG852112 GYG852114:GYG852121 GYG852123:GYG852146 GYG852148:GYG852155 GYG852157:GYG852180 GYG852182:GYG852189 GYG852191:GYG917546 GYG917548:GYG917555 GYG917557:GYG917580 GYG917582:GYG917589 GYG917591:GYG917614 GYG917616:GYG917623 GYG917625:GYG917648 GYG917650:GYG917657 GYG917659:GYG917682 GYG917684:GYG917691 GYG917693:GYG917716 GYG917718:GYG917725 GYG917727:GYG983082 GYG983084:GYG983091 GYG983093:GYG983116 GYG983118:GYG983125 GYG983127:GYG983150 GYG983152:GYG983159 GYG983161:GYG983184 GYG983186:GYG983193 GYG983195:GYG983218 GYG983220:GYG983227 GYG983229:GYG983252 GYG983254:GYG983261 GYG983263:GYG1048576 HHU1:HHU7 HHU39:HHU46 HHU78:HHU85 HHU117:HHU124 HHU156:HHU163 HHU195:HHU202 HHU234:HHU65573 HHU65600:HHU65607 HHU65634:HHU65641 HHU65668:HHU65675 HHU65702:HHU65709 HHU65736:HHU65743 HHU65770:HHU131109 HHU131136:HHU131143 HHU131170:HHU131177 HHU131204:HHU131211 HHU131238:HHU131245 HHU131272:HHU131279 HHU131306:HHU196645 HHU196672:HHU196679 HHU196706:HHU196713 HHU196740:HHU196747 HHU196774:HHU196781 HHU196808:HHU196815 HHU196842:HHU262181 HHU262208:HHU262215 HHU262242:HHU262249 HHU262276:HHU262283 HHU262310:HHU262317 HHU262344:HHU262351 HHU262378:HHU327717 HHU327744:HHU327751 HHU327778:HHU327785 HHU327812:HHU327819 HHU327846:HHU327853 HHU327880:HHU327887 HHU327914:HHU393253 HHU393280:HHU393287 HHU393314:HHU393321 HHU393348:HHU393355 HHU393382:HHU393389 HHU393416:HHU393423 HHU393450:HHU458789 HHU458816:HHU458823 HHU458850:HHU458857 HHU458884:HHU458891 HHU458918:HHU458925 HHU458952:HHU458959 HHU458986:HHU524325 HHU524352:HHU524359 HHU524386:HHU524393 HHU524420:HHU524427 HHU524454:HHU524461 HHU524488:HHU524495 HHU524522:HHU589861 HHU589888:HHU589895 HHU589922:HHU589929 HHU589956:HHU589963 HHU589990:HHU589997 HHU590024:HHU590031 HHU590058:HHU655397 HHU655424:HHU655431 HHU655458:HHU655465 HHU655492:HHU655499 HHU655526:HHU655533 HHU655560:HHU655567 HHU655594:HHU720933 HHU720960:HHU720967 HHU720994:HHU721001 HHU721028:HHU721035 HHU721062:HHU721069 HHU721096:HHU721103 HHU721130:HHU786469 HHU786496:HHU786503 HHU786530:HHU786537 HHU786564:HHU786571 HHU786598:HHU786605 HHU786632:HHU786639 HHU786666:HHU852005 HHU852032:HHU852039 HHU852066:HHU852073 HHU852100:HHU852107 HHU852134:HHU852141 HHU852168:HHU852175 HHU852202:HHU917541 HHU917568:HHU917575 HHU917602:HHU917609 HHU917636:HHU917643 HHU917670:HHU917677 HHU917704:HHU917711 HHU917738:HHU983077 HHU983104:HHU983111 HHU983138:HHU983145 HHU983172:HHU983179 HHU983206:HHU983213 HHU983240:HHU983247 HHU983274:HHU1048576 HHV1:HHV13 HHV15:HHV24 HHV45:HHV52 HHV54:HHV63 HHV84:HHV91 HHV93:HHV102 HHV123:HHV130 HHV132:HHV141 HHV162:HHV169 HHV171:HHV180 HHV201:HHV208 HHV210:HHV219 HHV65567:HHV65578 HHV65580:HHV65587 HHV65606:HHV65612 HHV65614:HHV65621 HHV65640:HHV65646 HHV65648:HHV65655 HHV65674:HHV65680 HHV65682:HHV65689 HHV65708:HHV65714 HHV65716:HHV65723 HHV65742:HHV65748 HHV65750:HHV65757 HHV131103:HHV131114 HHV131116:HHV131123 HHV131142:HHV131148 HHV131150:HHV131157 HHV131176:HHV131182 HHV131184:HHV131191 HHV131210:HHV131216 HHV131218:HHV131225 HHV131244:HHV131250 HHV131252:HHV131259 HHV131278:HHV131284 HHV131286:HHV131293 HHV196639:HHV196650 HHV196652:HHV196659 HHV196678:HHV196684 HHV196686:HHV196693 HHV196712:HHV196718 HHV196720:HHV196727 HHV196746:HHV196752 HHV196754:HHV196761 HHV196780:HHV196786 HHV196788:HHV196795 HHV196814:HHV196820 HHV196822:HHV196829 HHV262175:HHV262186 HHV262188:HHV262195 HHV262214:HHV262220 HHV262222:HHV262229 HHV262248:HHV262254 HHV262256:HHV262263 HHV262282:HHV262288 HHV262290:HHV262297 HHV262316:HHV262322 HHV262324:HHV262331 HHV262350:HHV262356 HHV262358:HHV262365 HHV327711:HHV327722 HHV327724:HHV327731 HHV327750:HHV327756 HHV327758:HHV327765 HHV327784:HHV327790 HHV327792:HHV327799 HHV327818:HHV327824 HHV327826:HHV327833 HHV327852:HHV327858 HHV327860:HHV327867 HHV327886:HHV327892 HHV327894:HHV327901 HHV393247:HHV393258 HHV393260:HHV393267 HHV393286:HHV393292 HHV393294:HHV393301 HHV393320:HHV393326 HHV393328:HHV393335 HHV393354:HHV393360 HHV393362:HHV393369 HHV393388:HHV393394 HHV393396:HHV393403 HHV393422:HHV393428 HHV393430:HHV393437 HHV458783:HHV458794 HHV458796:HHV458803 HHV458822:HHV458828 HHV458830:HHV458837 HHV458856:HHV458862 HHV458864:HHV458871 HHV458890:HHV458896 HHV458898:HHV458905 HHV458924:HHV458930 HHV458932:HHV458939 HHV458958:HHV458964 HHV458966:HHV458973 HHV524319:HHV524330 HHV524332:HHV524339 HHV524358:HHV524364 HHV524366:HHV524373 HHV524392:HHV524398 HHV524400:HHV524407 HHV524426:HHV524432 HHV524434:HHV524441 HHV524460:HHV524466 HHV524468:HHV524475 HHV524494:HHV524500 HHV524502:HHV524509 HHV589855:HHV589866 HHV589868:HHV589875 HHV589894:HHV589900 HHV589902:HHV589909 HHV589928:HHV589934 HHV589936:HHV589943 HHV589962:HHV589968 HHV589970:HHV589977 HHV589996:HHV590002 HHV590004:HHV590011 HHV590030:HHV590036 HHV590038:HHV590045 HHV655391:HHV655402 HHV655404:HHV655411 HHV655430:HHV655436 HHV655438:HHV655445 HHV655464:HHV655470 HHV655472:HHV655479 HHV655498:HHV655504 HHV655506:HHV655513 HHV655532:HHV655538 HHV655540:HHV655547 HHV655566:HHV655572 HHV655574:HHV655581 HHV720927:HHV720938 HHV720940:HHV720947 HHV720966:HHV720972 HHV720974:HHV720981 HHV721000:HHV721006 HHV721008:HHV721015 HHV721034:HHV721040 HHV721042:HHV721049 HHV721068:HHV721074 HHV721076:HHV721083 HHV721102:HHV721108 HHV721110:HHV721117 HHV786463:HHV786474 HHV786476:HHV786483 HHV786502:HHV786508 HHV786510:HHV786517 HHV786536:HHV786542 HHV786544:HHV786551 HHV786570:HHV786576 HHV786578:HHV786585 HHV786604:HHV786610 HHV786612:HHV786619 HHV786638:HHV786644 HHV786646:HHV786653 HHV851999:HHV852010 HHV852012:HHV852019 HHV852038:HHV852044 HHV852046:HHV852053 HHV852072:HHV852078 HHV852080:HHV852087 HHV852106:HHV852112 HHV852114:HHV852121 HHV852140:HHV852146 HHV852148:HHV852155 HHV852174:HHV852180 HHV852182:HHV852189 HHV917535:HHV917546 HHV917548:HHV917555 HHV917574:HHV917580 HHV917582:HHV917589 HHV917608:HHV917614 HHV917616:HHV917623 HHV917642:HHV917648 HHV917650:HHV917657 HHV917676:HHV917682 HHV917684:HHV917691 HHV917710:HHV917716 HHV917718:HHV917725 HHV983071:HHV983082 HHV983084:HHV983091 HHV983110:HHV983116 HHV983118:HHV983125 HHV983144:HHV983150 HHV983152:HHV983159 HHV983178:HHV983184 HHV983186:HHV983193 HHV983212:HHV983218 HHV983220:HHV983227 HHV983246:HHV983252 HHV983254:HHV983261 HHW1:HHW24 HHW45:HHW63 HHW84:HHW102 HHW123:HHW141 HHW162:HHW180 HHW201:HHW219 HHW65567:HHW65587 HHW65606:HHW65621 HHW65640:HHW65655 HHW65674:HHW65689 HHW65708:HHW65723 HHW65742:HHW65757 HHW131103:HHW131123 HHW131142:HHW131157 HHW131176:HHW131191 HHW131210:HHW131225 HHW131244:HHW131259 HHW131278:HHW131293 HHW196639:HHW196659 HHW196678:HHW196693 HHW196712:HHW196727 HHW196746:HHW196761 HHW196780:HHW196795 HHW196814:HHW196829 HHW262175:HHW262195 HHW262214:HHW262229 HHW262248:HHW262263 HHW262282:HHW262297 HHW262316:HHW262331 HHW262350:HHW262365 HHW327711:HHW327731 HHW327750:HHW327765 HHW327784:HHW327799 HHW327818:HHW327833 HHW327852:HHW327867 HHW327886:HHW327901 HHW393247:HHW393267 HHW393286:HHW393301 HHW393320:HHW393335 HHW393354:HHW393369 HHW393388:HHW393403 HHW393422:HHW393437 HHW458783:HHW458803 HHW458822:HHW458837 HHW458856:HHW458871 HHW458890:HHW458905 HHW458924:HHW458939 HHW458958:HHW458973 HHW524319:HHW524339 HHW524358:HHW524373 HHW524392:HHW524407 HHW524426:HHW524441 HHW524460:HHW524475 HHW524494:HHW524509 HHW589855:HHW589875 HHW589894:HHW589909 HHW589928:HHW589943 HHW589962:HHW589977 HHW589996:HHW590011 HHW590030:HHW590045 HHW655391:HHW655411 HHW655430:HHW655445 HHW655464:HHW655479 HHW655498:HHW655513 HHW655532:HHW655547 HHW655566:HHW655581 HHW720927:HHW720947 HHW720966:HHW720981 HHW721000:HHW721015 HHW721034:HHW721049 HHW721068:HHW721083 HHW721102:HHW721117 HHW786463:HHW786483 HHW786502:HHW786517 HHW786536:HHW786551 HHW786570:HHW786585 HHW786604:HHW786619 HHW786638:HHW786653 HHW851999:HHW852019 HHW852038:HHW852053 HHW852072:HHW852087 HHW852106:HHW852121 HHW852140:HHW852155 HHW852174:HHW852189 HHW917535:HHW917555 HHW917574:HHW917589 HHW917608:HHW917623 HHW917642:HHW917657 HHW917676:HHW917691 HHW917710:HHW917725 HHW983071:HHW983091 HHW983110:HHW983125 HHW983144:HHW983159 HHW983178:HHW983193 HHW983212:HHW983227 HHW983246:HHW983261 HIA1:HIA13 HIA45:HIA52 HIA84:HIA91 HIA123:HIA130 HIA162:HIA169 HIA201:HIA208 HIA65567:HIA65578 HIA65606:HIA65612 HIA65640:HIA65646 HIA65674:HIA65680 HIA65708:HIA65714 HIA65742:HIA65748 HIA131103:HIA131114 HIA131142:HIA131148 HIA131176:HIA131182 HIA131210:HIA131216 HIA131244:HIA131250 HIA131278:HIA131284 HIA196639:HIA196650 HIA196678:HIA196684 HIA196712:HIA196718 HIA196746:HIA196752 HIA196780:HIA196786 HIA196814:HIA196820 HIA262175:HIA262186 HIA262214:HIA262220 HIA262248:HIA262254 HIA262282:HIA262288 HIA262316:HIA262322 HIA262350:HIA262356 HIA327711:HIA327722 HIA327750:HIA327756 HIA327784:HIA327790 HIA327818:HIA327824 HIA327852:HIA327858 HIA327886:HIA327892 HIA393247:HIA393258 HIA393286:HIA393292 HIA393320:HIA393326 HIA393354:HIA393360 HIA393388:HIA393394 HIA393422:HIA393428 HIA458783:HIA458794 HIA458822:HIA458828 HIA458856:HIA458862 HIA458890:HIA458896 HIA458924:HIA458930 HIA458958:HIA458964 HIA524319:HIA524330 HIA524358:HIA524364 HIA524392:HIA524398 HIA524426:HIA524432 HIA524460:HIA524466 HIA524494:HIA524500 HIA589855:HIA589866 HIA589894:HIA589900 HIA589928:HIA589934 HIA589962:HIA589968 HIA589996:HIA590002 HIA590030:HIA590036 HIA655391:HIA655402 HIA655430:HIA655436 HIA655464:HIA655470 HIA655498:HIA655504 HIA655532:HIA655538 HIA655566:HIA655572 HIA720927:HIA720938 HIA720966:HIA720972 HIA721000:HIA721006 HIA721034:HIA721040 HIA721068:HIA721074 HIA721102:HIA721108 HIA786463:HIA786474 HIA786502:HIA786508 HIA786536:HIA786542 HIA786570:HIA786576 HIA786604:HIA786610 HIA786638:HIA786644 HIA851999:HIA852010 HIA852038:HIA852044 HIA852072:HIA852078 HIA852106:HIA852112 HIA852140:HIA852146 HIA852174:HIA852180 HIA917535:HIA917546 HIA917574:HIA917580 HIA917608:HIA917614 HIA917642:HIA917648 HIA917676:HIA917682 HIA917710:HIA917716 HIA983071:HIA983082 HIA983110:HIA983116 HIA983144:HIA983150 HIA983178:HIA983184 HIA983212:HIA983218 HIA983246:HIA983252 HIB1:HIB1048576 HIC1:HIC13 HIC15:HIC24 HIC26:HIC52 HIC54:HIC63 HIC65:HIC91 HIC93:HIC102 HIC104:HIC130 HIC132:HIC141 HIC143:HIC169 HIC171:HIC180 HIC182:HIC208 HIC210:HIC219 HIC221:HIC65578 HIC65580:HIC65587 HIC65589:HIC65612 HIC65614:HIC65621 HIC65623:HIC65646 HIC65648:HIC65655 HIC65657:HIC65680 HIC65682:HIC65689 HIC65691:HIC65714 HIC65716:HIC65723 HIC65725:HIC65748 HIC65750:HIC65757 HIC65759:HIC131114 HIC131116:HIC131123 HIC131125:HIC131148 HIC131150:HIC131157 HIC131159:HIC131182 HIC131184:HIC131191 HIC131193:HIC131216 HIC131218:HIC131225 HIC131227:HIC131250 HIC131252:HIC131259 HIC131261:HIC131284 HIC131286:HIC131293 HIC131295:HIC196650 HIC196652:HIC196659 HIC196661:HIC196684 HIC196686:HIC196693 HIC196695:HIC196718 HIC196720:HIC196727 HIC196729:HIC196752 HIC196754:HIC196761 HIC196763:HIC196786 HIC196788:HIC196795 HIC196797:HIC196820 HIC196822:HIC196829 HIC196831:HIC262186 HIC262188:HIC262195 HIC262197:HIC262220 HIC262222:HIC262229 HIC262231:HIC262254 HIC262256:HIC262263 HIC262265:HIC262288 HIC262290:HIC262297 HIC262299:HIC262322 HIC262324:HIC262331 HIC262333:HIC262356 HIC262358:HIC262365 HIC262367:HIC327722 HIC327724:HIC327731 HIC327733:HIC327756 HIC327758:HIC327765 HIC327767:HIC327790 HIC327792:HIC327799 HIC327801:HIC327824 HIC327826:HIC327833 HIC327835:HIC327858 HIC327860:HIC327867 HIC327869:HIC327892 HIC327894:HIC327901 HIC327903:HIC393258 HIC393260:HIC393267 HIC393269:HIC393292 HIC393294:HIC393301 HIC393303:HIC393326 HIC393328:HIC393335 HIC393337:HIC393360 HIC393362:HIC393369 HIC393371:HIC393394 HIC393396:HIC393403 HIC393405:HIC393428 HIC393430:HIC393437 HIC393439:HIC458794 HIC458796:HIC458803 HIC458805:HIC458828 HIC458830:HIC458837 HIC458839:HIC458862 HIC458864:HIC458871 HIC458873:HIC458896 HIC458898:HIC458905 HIC458907:HIC458930 HIC458932:HIC458939 HIC458941:HIC458964 HIC458966:HIC458973 HIC458975:HIC524330 HIC524332:HIC524339 HIC524341:HIC524364 HIC524366:HIC524373 HIC524375:HIC524398 HIC524400:HIC524407 HIC524409:HIC524432 HIC524434:HIC524441 HIC524443:HIC524466 HIC524468:HIC524475 HIC524477:HIC524500 HIC524502:HIC524509 HIC524511:HIC589866 HIC589868:HIC589875 HIC589877:HIC589900 HIC589902:HIC589909 HIC589911:HIC589934 HIC589936:HIC589943 HIC589945:HIC589968 HIC589970:HIC589977 HIC589979:HIC590002 HIC590004:HIC590011 HIC590013:HIC590036 HIC590038:HIC590045 HIC590047:HIC655402 HIC655404:HIC655411 HIC655413:HIC655436 HIC655438:HIC655445 HIC655447:HIC655470 HIC655472:HIC655479 HIC655481:HIC655504 HIC655506:HIC655513 HIC655515:HIC655538 HIC655540:HIC655547 HIC655549:HIC655572 HIC655574:HIC655581 HIC655583:HIC720938 HIC720940:HIC720947 HIC720949:HIC720972 HIC720974:HIC720981 HIC720983:HIC721006 HIC721008:HIC721015 HIC721017:HIC721040 HIC721042:HIC721049 HIC721051:HIC721074 HIC721076:HIC721083 HIC721085:HIC721108 HIC721110:HIC721117 HIC721119:HIC786474 HIC786476:HIC786483 HIC786485:HIC786508 HIC786510:HIC786517 HIC786519:HIC786542 HIC786544:HIC786551 HIC786553:HIC786576 HIC786578:HIC786585 HIC786587:HIC786610 HIC786612:HIC786619 HIC786621:HIC786644 HIC786646:HIC786653 HIC786655:HIC852010 HIC852012:HIC852019 HIC852021:HIC852044 HIC852046:HIC852053 HIC852055:HIC852078 HIC852080:HIC852087 HIC852089:HIC852112 HIC852114:HIC852121 HIC852123:HIC852146 HIC852148:HIC852155 HIC852157:HIC852180 HIC852182:HIC852189 HIC852191:HIC917546 HIC917548:HIC917555 HIC917557:HIC917580 HIC917582:HIC917589 HIC917591:HIC917614 HIC917616:HIC917623 HIC917625:HIC917648 HIC917650:HIC917657 HIC917659:HIC917682 HIC917684:HIC917691 HIC917693:HIC917716 HIC917718:HIC917725 HIC917727:HIC983082 HIC983084:HIC983091 HIC983093:HIC983116 HIC983118:HIC983125 HIC983127:HIC983150 HIC983152:HIC983159 HIC983161:HIC983184 HIC983186:HIC983193 HIC983195:HIC983218 HIC983220:HIC983227 HIC983229:HIC983252 HIC983254:HIC983261 HIC983263:HIC1048576 HRQ1:HRQ7 HRQ39:HRQ46 HRQ78:HRQ85 HRQ117:HRQ124 HRQ156:HRQ163 HRQ195:HRQ202 HRQ234:HRQ65573 HRQ65600:HRQ65607 HRQ65634:HRQ65641 HRQ65668:HRQ65675 HRQ65702:HRQ65709 HRQ65736:HRQ65743 HRQ65770:HRQ131109 HRQ131136:HRQ131143 HRQ131170:HRQ131177 HRQ131204:HRQ131211 HRQ131238:HRQ131245 HRQ131272:HRQ131279 HRQ131306:HRQ196645 HRQ196672:HRQ196679 HRQ196706:HRQ196713 HRQ196740:HRQ196747 HRQ196774:HRQ196781 HRQ196808:HRQ196815 HRQ196842:HRQ262181 HRQ262208:HRQ262215 HRQ262242:HRQ262249 HRQ262276:HRQ262283 HRQ262310:HRQ262317 HRQ262344:HRQ262351 HRQ262378:HRQ327717 HRQ327744:HRQ327751 HRQ327778:HRQ327785 HRQ327812:HRQ327819 HRQ327846:HRQ327853 HRQ327880:HRQ327887 HRQ327914:HRQ393253 HRQ393280:HRQ393287 HRQ393314:HRQ393321 HRQ393348:HRQ393355 HRQ393382:HRQ393389 HRQ393416:HRQ393423 HRQ393450:HRQ458789 HRQ458816:HRQ458823 HRQ458850:HRQ458857 HRQ458884:HRQ458891 HRQ458918:HRQ458925 HRQ458952:HRQ458959 HRQ458986:HRQ524325 HRQ524352:HRQ524359 HRQ524386:HRQ524393 HRQ524420:HRQ524427 HRQ524454:HRQ524461 HRQ524488:HRQ524495 HRQ524522:HRQ589861 HRQ589888:HRQ589895 HRQ589922:HRQ589929 HRQ589956:HRQ589963 HRQ589990:HRQ589997 HRQ590024:HRQ590031 HRQ590058:HRQ655397 HRQ655424:HRQ655431 HRQ655458:HRQ655465 HRQ655492:HRQ655499 HRQ655526:HRQ655533 HRQ655560:HRQ655567 HRQ655594:HRQ720933 HRQ720960:HRQ720967 HRQ720994:HRQ721001 HRQ721028:HRQ721035 HRQ721062:HRQ721069 HRQ721096:HRQ721103 HRQ721130:HRQ786469 HRQ786496:HRQ786503 HRQ786530:HRQ786537 HRQ786564:HRQ786571 HRQ786598:HRQ786605 HRQ786632:HRQ786639 HRQ786666:HRQ852005 HRQ852032:HRQ852039 HRQ852066:HRQ852073 HRQ852100:HRQ852107 HRQ852134:HRQ852141 HRQ852168:HRQ852175 HRQ852202:HRQ917541 HRQ917568:HRQ917575 HRQ917602:HRQ917609 HRQ917636:HRQ917643 HRQ917670:HRQ917677 HRQ917704:HRQ917711 HRQ917738:HRQ983077 HRQ983104:HRQ983111 HRQ983138:HRQ983145 HRQ983172:HRQ983179 HRQ983206:HRQ983213 HRQ983240:HRQ983247 HRQ983274:HRQ1048576 HRR1:HRR13 HRR15:HRR24 HRR45:HRR52 HRR54:HRR63 HRR84:HRR91 HRR93:HRR102 HRR123:HRR130 HRR132:HRR141 HRR162:HRR169 HRR171:HRR180 HRR201:HRR208 HRR210:HRR219 HRR65567:HRR65578 HRR65580:HRR65587 HRR65606:HRR65612 HRR65614:HRR65621 HRR65640:HRR65646 HRR65648:HRR65655 HRR65674:HRR65680 HRR65682:HRR65689 HRR65708:HRR65714 HRR65716:HRR65723 HRR65742:HRR65748 HRR65750:HRR65757 HRR131103:HRR131114 HRR131116:HRR131123 HRR131142:HRR131148 HRR131150:HRR131157 HRR131176:HRR131182 HRR131184:HRR131191 HRR131210:HRR131216 HRR131218:HRR131225 HRR131244:HRR131250 HRR131252:HRR131259 HRR131278:HRR131284 HRR131286:HRR131293 HRR196639:HRR196650 HRR196652:HRR196659 HRR196678:HRR196684 HRR196686:HRR196693 HRR196712:HRR196718 HRR196720:HRR196727 HRR196746:HRR196752 HRR196754:HRR196761 HRR196780:HRR196786 HRR196788:HRR196795 HRR196814:HRR196820 HRR196822:HRR196829 HRR262175:HRR262186 HRR262188:HRR262195 HRR262214:HRR262220 HRR262222:HRR262229 HRR262248:HRR262254 HRR262256:HRR262263 HRR262282:HRR262288 HRR262290:HRR262297 HRR262316:HRR262322 HRR262324:HRR262331 HRR262350:HRR262356 HRR262358:HRR262365 HRR327711:HRR327722 HRR327724:HRR327731 HRR327750:HRR327756 HRR327758:HRR327765 HRR327784:HRR327790 HRR327792:HRR327799 HRR327818:HRR327824 HRR327826:HRR327833 HRR327852:HRR327858 HRR327860:HRR327867 HRR327886:HRR327892 HRR327894:HRR327901 HRR393247:HRR393258 HRR393260:HRR393267 HRR393286:HRR393292 HRR393294:HRR393301 HRR393320:HRR393326 HRR393328:HRR393335 HRR393354:HRR393360 HRR393362:HRR393369 HRR393388:HRR393394 HRR393396:HRR393403 HRR393422:HRR393428 HRR393430:HRR393437 HRR458783:HRR458794 HRR458796:HRR458803 HRR458822:HRR458828 HRR458830:HRR458837 HRR458856:HRR458862 HRR458864:HRR458871 HRR458890:HRR458896 HRR458898:HRR458905 HRR458924:HRR458930 HRR458932:HRR458939 HRR458958:HRR458964 HRR458966:HRR458973 HRR524319:HRR524330 HRR524332:HRR524339 HRR524358:HRR524364 HRR524366:HRR524373 HRR524392:HRR524398 HRR524400:HRR524407 HRR524426:HRR524432 HRR524434:HRR524441 HRR524460:HRR524466 HRR524468:HRR524475 HRR524494:HRR524500 HRR524502:HRR524509 HRR589855:HRR589866 HRR589868:HRR589875 HRR589894:HRR589900 HRR589902:HRR589909 HRR589928:HRR589934 HRR589936:HRR589943 HRR589962:HRR589968 HRR589970:HRR589977 HRR589996:HRR590002 HRR590004:HRR590011 HRR590030:HRR590036 HRR590038:HRR590045 HRR655391:HRR655402 HRR655404:HRR655411 HRR655430:HRR655436 HRR655438:HRR655445 HRR655464:HRR655470 HRR655472:HRR655479 HRR655498:HRR655504 HRR655506:HRR655513 HRR655532:HRR655538 HRR655540:HRR655547 HRR655566:HRR655572 HRR655574:HRR655581 HRR720927:HRR720938 HRR720940:HRR720947 HRR720966:HRR720972 HRR720974:HRR720981 HRR721000:HRR721006 HRR721008:HRR721015 HRR721034:HRR721040 HRR721042:HRR721049 HRR721068:HRR721074 HRR721076:HRR721083 HRR721102:HRR721108 HRR721110:HRR721117 HRR786463:HRR786474 HRR786476:HRR786483 HRR786502:HRR786508 HRR786510:HRR786517 HRR786536:HRR786542 HRR786544:HRR786551 HRR786570:HRR786576 HRR786578:HRR786585 HRR786604:HRR786610 HRR786612:HRR786619 HRR786638:HRR786644 HRR786646:HRR786653 HRR851999:HRR852010 HRR852012:HRR852019 HRR852038:HRR852044 HRR852046:HRR852053 HRR852072:HRR852078 HRR852080:HRR852087 HRR852106:HRR852112 HRR852114:HRR852121 HRR852140:HRR852146 HRR852148:HRR852155 HRR852174:HRR852180 HRR852182:HRR852189 HRR917535:HRR917546 HRR917548:HRR917555 HRR917574:HRR917580 HRR917582:HRR917589 HRR917608:HRR917614 HRR917616:HRR917623 HRR917642:HRR917648 HRR917650:HRR917657 HRR917676:HRR917682 HRR917684:HRR917691 HRR917710:HRR917716 HRR917718:HRR917725 HRR983071:HRR983082 HRR983084:HRR983091 HRR983110:HRR983116 HRR983118:HRR983125 HRR983144:HRR983150 HRR983152:HRR983159 HRR983178:HRR983184 HRR983186:HRR983193 HRR983212:HRR983218 HRR983220:HRR983227 HRR983246:HRR983252 HRR983254:HRR983261 HRS1:HRS24 HRS45:HRS63 HRS84:HRS102 HRS123:HRS141 HRS162:HRS180 HRS201:HRS219 HRS65567:HRS65587 HRS65606:HRS65621 HRS65640:HRS65655 HRS65674:HRS65689 HRS65708:HRS65723 HRS65742:HRS65757 HRS131103:HRS131123 HRS131142:HRS131157 HRS131176:HRS131191 HRS131210:HRS131225 HRS131244:HRS131259 HRS131278:HRS131293 HRS196639:HRS196659 HRS196678:HRS196693 HRS196712:HRS196727 HRS196746:HRS196761 HRS196780:HRS196795 HRS196814:HRS196829 HRS262175:HRS262195 HRS262214:HRS262229 HRS262248:HRS262263 HRS262282:HRS262297 HRS262316:HRS262331 HRS262350:HRS262365 HRS327711:HRS327731 HRS327750:HRS327765 HRS327784:HRS327799 HRS327818:HRS327833 HRS327852:HRS327867 HRS327886:HRS327901 HRS393247:HRS393267 HRS393286:HRS393301 HRS393320:HRS393335 HRS393354:HRS393369 HRS393388:HRS393403 HRS393422:HRS393437 HRS458783:HRS458803 HRS458822:HRS458837 HRS458856:HRS458871 HRS458890:HRS458905 HRS458924:HRS458939 HRS458958:HRS458973 HRS524319:HRS524339 HRS524358:HRS524373 HRS524392:HRS524407 HRS524426:HRS524441 HRS524460:HRS524475 HRS524494:HRS524509 HRS589855:HRS589875 HRS589894:HRS589909 HRS589928:HRS589943 HRS589962:HRS589977 HRS589996:HRS590011 HRS590030:HRS590045 HRS655391:HRS655411 HRS655430:HRS655445 HRS655464:HRS655479 HRS655498:HRS655513 HRS655532:HRS655547 HRS655566:HRS655581 HRS720927:HRS720947 HRS720966:HRS720981 HRS721000:HRS721015 HRS721034:HRS721049 HRS721068:HRS721083 HRS721102:HRS721117 HRS786463:HRS786483 HRS786502:HRS786517 HRS786536:HRS786551 HRS786570:HRS786585 HRS786604:HRS786619 HRS786638:HRS786653 HRS851999:HRS852019 HRS852038:HRS852053 HRS852072:HRS852087 HRS852106:HRS852121 HRS852140:HRS852155 HRS852174:HRS852189 HRS917535:HRS917555 HRS917574:HRS917589 HRS917608:HRS917623 HRS917642:HRS917657 HRS917676:HRS917691 HRS917710:HRS917725 HRS983071:HRS983091 HRS983110:HRS983125 HRS983144:HRS983159 HRS983178:HRS983193 HRS983212:HRS983227 HRS983246:HRS983261 HRW1:HRW13 HRW45:HRW52 HRW84:HRW91 HRW123:HRW130 HRW162:HRW169 HRW201:HRW208 HRW65567:HRW65578 HRW65606:HRW65612 HRW65640:HRW65646 HRW65674:HRW65680 HRW65708:HRW65714 HRW65742:HRW65748 HRW131103:HRW131114 HRW131142:HRW131148 HRW131176:HRW131182 HRW131210:HRW131216 HRW131244:HRW131250 HRW131278:HRW131284 HRW196639:HRW196650 HRW196678:HRW196684 HRW196712:HRW196718 HRW196746:HRW196752 HRW196780:HRW196786 HRW196814:HRW196820 HRW262175:HRW262186 HRW262214:HRW262220 HRW262248:HRW262254 HRW262282:HRW262288 HRW262316:HRW262322 HRW262350:HRW262356 HRW327711:HRW327722 HRW327750:HRW327756 HRW327784:HRW327790 HRW327818:HRW327824 HRW327852:HRW327858 HRW327886:HRW327892 HRW393247:HRW393258 HRW393286:HRW393292 HRW393320:HRW393326 HRW393354:HRW393360 HRW393388:HRW393394 HRW393422:HRW393428 HRW458783:HRW458794 HRW458822:HRW458828 HRW458856:HRW458862 HRW458890:HRW458896 HRW458924:HRW458930 HRW458958:HRW458964 HRW524319:HRW524330 HRW524358:HRW524364 HRW524392:HRW524398 HRW524426:HRW524432 HRW524460:HRW524466 HRW524494:HRW524500 HRW589855:HRW589866 HRW589894:HRW589900 HRW589928:HRW589934 HRW589962:HRW589968 HRW589996:HRW590002 HRW590030:HRW590036 HRW655391:HRW655402 HRW655430:HRW655436 HRW655464:HRW655470 HRW655498:HRW655504 HRW655532:HRW655538 HRW655566:HRW655572 HRW720927:HRW720938 HRW720966:HRW720972 HRW721000:HRW721006 HRW721034:HRW721040 HRW721068:HRW721074 HRW721102:HRW721108 HRW786463:HRW786474 HRW786502:HRW786508 HRW786536:HRW786542 HRW786570:HRW786576 HRW786604:HRW786610 HRW786638:HRW786644 HRW851999:HRW852010 HRW852038:HRW852044 HRW852072:HRW852078 HRW852106:HRW852112 HRW852140:HRW852146 HRW852174:HRW852180 HRW917535:HRW917546 HRW917574:HRW917580 HRW917608:HRW917614 HRW917642:HRW917648 HRW917676:HRW917682 HRW917710:HRW917716 HRW983071:HRW983082 HRW983110:HRW983116 HRW983144:HRW983150 HRW983178:HRW983184 HRW983212:HRW983218 HRW983246:HRW983252 HRX1:HRX1048576 HRY1:HRY13 HRY15:HRY24 HRY26:HRY52 HRY54:HRY63 HRY65:HRY91 HRY93:HRY102 HRY104:HRY130 HRY132:HRY141 HRY143:HRY169 HRY171:HRY180 HRY182:HRY208 HRY210:HRY219 HRY221:HRY65578 HRY65580:HRY65587 HRY65589:HRY65612 HRY65614:HRY65621 HRY65623:HRY65646 HRY65648:HRY65655 HRY65657:HRY65680 HRY65682:HRY65689 HRY65691:HRY65714 HRY65716:HRY65723 HRY65725:HRY65748 HRY65750:HRY65757 HRY65759:HRY131114 HRY131116:HRY131123 HRY131125:HRY131148 HRY131150:HRY131157 HRY131159:HRY131182 HRY131184:HRY131191 HRY131193:HRY131216 HRY131218:HRY131225 HRY131227:HRY131250 HRY131252:HRY131259 HRY131261:HRY131284 HRY131286:HRY131293 HRY131295:HRY196650 HRY196652:HRY196659 HRY196661:HRY196684 HRY196686:HRY196693 HRY196695:HRY196718 HRY196720:HRY196727 HRY196729:HRY196752 HRY196754:HRY196761 HRY196763:HRY196786 HRY196788:HRY196795 HRY196797:HRY196820 HRY196822:HRY196829 HRY196831:HRY262186 HRY262188:HRY262195 HRY262197:HRY262220 HRY262222:HRY262229 HRY262231:HRY262254 HRY262256:HRY262263 HRY262265:HRY262288 HRY262290:HRY262297 HRY262299:HRY262322 HRY262324:HRY262331 HRY262333:HRY262356 HRY262358:HRY262365 HRY262367:HRY327722 HRY327724:HRY327731 HRY327733:HRY327756 HRY327758:HRY327765 HRY327767:HRY327790 HRY327792:HRY327799 HRY327801:HRY327824 HRY327826:HRY327833 HRY327835:HRY327858 HRY327860:HRY327867 HRY327869:HRY327892 HRY327894:HRY327901 HRY327903:HRY393258 HRY393260:HRY393267 HRY393269:HRY393292 HRY393294:HRY393301 HRY393303:HRY393326 HRY393328:HRY393335 HRY393337:HRY393360 HRY393362:HRY393369 HRY393371:HRY393394 HRY393396:HRY393403 HRY393405:HRY393428 HRY393430:HRY393437 HRY393439:HRY458794 HRY458796:HRY458803 HRY458805:HRY458828 HRY458830:HRY458837 HRY458839:HRY458862 HRY458864:HRY458871 HRY458873:HRY458896 HRY458898:HRY458905 HRY458907:HRY458930 HRY458932:HRY458939 HRY458941:HRY458964 HRY458966:HRY458973 HRY458975:HRY524330 HRY524332:HRY524339 HRY524341:HRY524364 HRY524366:HRY524373 HRY524375:HRY524398 HRY524400:HRY524407 HRY524409:HRY524432 HRY524434:HRY524441 HRY524443:HRY524466 HRY524468:HRY524475 HRY524477:HRY524500 HRY524502:HRY524509 HRY524511:HRY589866 HRY589868:HRY589875 HRY589877:HRY589900 HRY589902:HRY589909 HRY589911:HRY589934 HRY589936:HRY589943 HRY589945:HRY589968 HRY589970:HRY589977 HRY589979:HRY590002 HRY590004:HRY590011 HRY590013:HRY590036 HRY590038:HRY590045 HRY590047:HRY655402 HRY655404:HRY655411 HRY655413:HRY655436 HRY655438:HRY655445 HRY655447:HRY655470 HRY655472:HRY655479 HRY655481:HRY655504 HRY655506:HRY655513 HRY655515:HRY655538 HRY655540:HRY655547 HRY655549:HRY655572 HRY655574:HRY655581 HRY655583:HRY720938 HRY720940:HRY720947 HRY720949:HRY720972 HRY720974:HRY720981 HRY720983:HRY721006 HRY721008:HRY721015 HRY721017:HRY721040 HRY721042:HRY721049 HRY721051:HRY721074 HRY721076:HRY721083 HRY721085:HRY721108 HRY721110:HRY721117 HRY721119:HRY786474 HRY786476:HRY786483 HRY786485:HRY786508 HRY786510:HRY786517 HRY786519:HRY786542 HRY786544:HRY786551 HRY786553:HRY786576 HRY786578:HRY786585 HRY786587:HRY786610 HRY786612:HRY786619 HRY786621:HRY786644 HRY786646:HRY786653 HRY786655:HRY852010 HRY852012:HRY852019 HRY852021:HRY852044 HRY852046:HRY852053 HRY852055:HRY852078 HRY852080:HRY852087 HRY852089:HRY852112 HRY852114:HRY852121 HRY852123:HRY852146 HRY852148:HRY852155 HRY852157:HRY852180 HRY852182:HRY852189 HRY852191:HRY917546 HRY917548:HRY917555 HRY917557:HRY917580 HRY917582:HRY917589 HRY917591:HRY917614 HRY917616:HRY917623 HRY917625:HRY917648 HRY917650:HRY917657 HRY917659:HRY917682 HRY917684:HRY917691 HRY917693:HRY917716 HRY917718:HRY917725 HRY917727:HRY983082 HRY983084:HRY983091 HRY983093:HRY983116 HRY983118:HRY983125 HRY983127:HRY983150 HRY983152:HRY983159 HRY983161:HRY983184 HRY983186:HRY983193 HRY983195:HRY983218 HRY983220:HRY983227 HRY983229:HRY983252 HRY983254:HRY983261 HRY983263:HRY1048576 IBM1:IBM7 IBM39:IBM46 IBM78:IBM85 IBM117:IBM124 IBM156:IBM163 IBM195:IBM202 IBM234:IBM65573 IBM65600:IBM65607 IBM65634:IBM65641 IBM65668:IBM65675 IBM65702:IBM65709 IBM65736:IBM65743 IBM65770:IBM131109 IBM131136:IBM131143 IBM131170:IBM131177 IBM131204:IBM131211 IBM131238:IBM131245 IBM131272:IBM131279 IBM131306:IBM196645 IBM196672:IBM196679 IBM196706:IBM196713 IBM196740:IBM196747 IBM196774:IBM196781 IBM196808:IBM196815 IBM196842:IBM262181 IBM262208:IBM262215 IBM262242:IBM262249 IBM262276:IBM262283 IBM262310:IBM262317 IBM262344:IBM262351 IBM262378:IBM327717 IBM327744:IBM327751 IBM327778:IBM327785 IBM327812:IBM327819 IBM327846:IBM327853 IBM327880:IBM327887 IBM327914:IBM393253 IBM393280:IBM393287 IBM393314:IBM393321 IBM393348:IBM393355 IBM393382:IBM393389 IBM393416:IBM393423 IBM393450:IBM458789 IBM458816:IBM458823 IBM458850:IBM458857 IBM458884:IBM458891 IBM458918:IBM458925 IBM458952:IBM458959 IBM458986:IBM524325 IBM524352:IBM524359 IBM524386:IBM524393 IBM524420:IBM524427 IBM524454:IBM524461 IBM524488:IBM524495 IBM524522:IBM589861 IBM589888:IBM589895 IBM589922:IBM589929 IBM589956:IBM589963 IBM589990:IBM589997 IBM590024:IBM590031 IBM590058:IBM655397 IBM655424:IBM655431 IBM655458:IBM655465 IBM655492:IBM655499 IBM655526:IBM655533 IBM655560:IBM655567 IBM655594:IBM720933 IBM720960:IBM720967 IBM720994:IBM721001 IBM721028:IBM721035 IBM721062:IBM721069 IBM721096:IBM721103 IBM721130:IBM786469 IBM786496:IBM786503 IBM786530:IBM786537 IBM786564:IBM786571 IBM786598:IBM786605 IBM786632:IBM786639 IBM786666:IBM852005 IBM852032:IBM852039 IBM852066:IBM852073 IBM852100:IBM852107 IBM852134:IBM852141 IBM852168:IBM852175 IBM852202:IBM917541 IBM917568:IBM917575 IBM917602:IBM917609 IBM917636:IBM917643 IBM917670:IBM917677 IBM917704:IBM917711 IBM917738:IBM983077 IBM983104:IBM983111 IBM983138:IBM983145 IBM983172:IBM983179 IBM983206:IBM983213 IBM983240:IBM983247 IBM983274:IBM1048576 IBN1:IBN13 IBN15:IBN24 IBN45:IBN52 IBN54:IBN63 IBN84:IBN91 IBN93:IBN102 IBN123:IBN130 IBN132:IBN141 IBN162:IBN169 IBN171:IBN180 IBN201:IBN208 IBN210:IBN219 IBN65567:IBN65578 IBN65580:IBN65587 IBN65606:IBN65612 IBN65614:IBN65621 IBN65640:IBN65646 IBN65648:IBN65655 IBN65674:IBN65680 IBN65682:IBN65689 IBN65708:IBN65714 IBN65716:IBN65723 IBN65742:IBN65748 IBN65750:IBN65757 IBN131103:IBN131114 IBN131116:IBN131123 IBN131142:IBN131148 IBN131150:IBN131157 IBN131176:IBN131182 IBN131184:IBN131191 IBN131210:IBN131216 IBN131218:IBN131225 IBN131244:IBN131250 IBN131252:IBN131259 IBN131278:IBN131284 IBN131286:IBN131293 IBN196639:IBN196650 IBN196652:IBN196659 IBN196678:IBN196684 IBN196686:IBN196693 IBN196712:IBN196718 IBN196720:IBN196727 IBN196746:IBN196752 IBN196754:IBN196761 IBN196780:IBN196786 IBN196788:IBN196795 IBN196814:IBN196820 IBN196822:IBN196829 IBN262175:IBN262186 IBN262188:IBN262195 IBN262214:IBN262220 IBN262222:IBN262229 IBN262248:IBN262254 IBN262256:IBN262263 IBN262282:IBN262288 IBN262290:IBN262297 IBN262316:IBN262322 IBN262324:IBN262331 IBN262350:IBN262356 IBN262358:IBN262365 IBN327711:IBN327722 IBN327724:IBN327731 IBN327750:IBN327756 IBN327758:IBN327765 IBN327784:IBN327790 IBN327792:IBN327799 IBN327818:IBN327824 IBN327826:IBN327833 IBN327852:IBN327858 IBN327860:IBN327867 IBN327886:IBN327892 IBN327894:IBN327901 IBN393247:IBN393258 IBN393260:IBN393267 IBN393286:IBN393292 IBN393294:IBN393301 IBN393320:IBN393326 IBN393328:IBN393335 IBN393354:IBN393360 IBN393362:IBN393369 IBN393388:IBN393394 IBN393396:IBN393403 IBN393422:IBN393428 IBN393430:IBN393437 IBN458783:IBN458794 IBN458796:IBN458803 IBN458822:IBN458828 IBN458830:IBN458837 IBN458856:IBN458862 IBN458864:IBN458871 IBN458890:IBN458896 IBN458898:IBN458905 IBN458924:IBN458930 IBN458932:IBN458939 IBN458958:IBN458964 IBN458966:IBN458973 IBN524319:IBN524330 IBN524332:IBN524339 IBN524358:IBN524364 IBN524366:IBN524373 IBN524392:IBN524398 IBN524400:IBN524407 IBN524426:IBN524432 IBN524434:IBN524441 IBN524460:IBN524466 IBN524468:IBN524475 IBN524494:IBN524500 IBN524502:IBN524509 IBN589855:IBN589866 IBN589868:IBN589875 IBN589894:IBN589900 IBN589902:IBN589909 IBN589928:IBN589934 IBN589936:IBN589943 IBN589962:IBN589968 IBN589970:IBN589977 IBN589996:IBN590002 IBN590004:IBN590011 IBN590030:IBN590036 IBN590038:IBN590045 IBN655391:IBN655402 IBN655404:IBN655411 IBN655430:IBN655436 IBN655438:IBN655445 IBN655464:IBN655470 IBN655472:IBN655479 IBN655498:IBN655504 IBN655506:IBN655513 IBN655532:IBN655538 IBN655540:IBN655547 IBN655566:IBN655572 IBN655574:IBN655581 IBN720927:IBN720938 IBN720940:IBN720947 IBN720966:IBN720972 IBN720974:IBN720981 IBN721000:IBN721006 IBN721008:IBN721015 IBN721034:IBN721040 IBN721042:IBN721049 IBN721068:IBN721074 IBN721076:IBN721083 IBN721102:IBN721108 IBN721110:IBN721117 IBN786463:IBN786474 IBN786476:IBN786483 IBN786502:IBN786508 IBN786510:IBN786517 IBN786536:IBN786542 IBN786544:IBN786551 IBN786570:IBN786576 IBN786578:IBN786585 IBN786604:IBN786610 IBN786612:IBN786619 IBN786638:IBN786644 IBN786646:IBN786653 IBN851999:IBN852010 IBN852012:IBN852019 IBN852038:IBN852044 IBN852046:IBN852053 IBN852072:IBN852078 IBN852080:IBN852087 IBN852106:IBN852112 IBN852114:IBN852121 IBN852140:IBN852146 IBN852148:IBN852155 IBN852174:IBN852180 IBN852182:IBN852189 IBN917535:IBN917546 IBN917548:IBN917555 IBN917574:IBN917580 IBN917582:IBN917589 IBN917608:IBN917614 IBN917616:IBN917623 IBN917642:IBN917648 IBN917650:IBN917657 IBN917676:IBN917682 IBN917684:IBN917691 IBN917710:IBN917716 IBN917718:IBN917725 IBN983071:IBN983082 IBN983084:IBN983091 IBN983110:IBN983116 IBN983118:IBN983125 IBN983144:IBN983150 IBN983152:IBN983159 IBN983178:IBN983184 IBN983186:IBN983193 IBN983212:IBN983218 IBN983220:IBN983227 IBN983246:IBN983252 IBN983254:IBN983261 IBO1:IBO24 IBO45:IBO63 IBO84:IBO102 IBO123:IBO141 IBO162:IBO180 IBO201:IBO219 IBO65567:IBO65587 IBO65606:IBO65621 IBO65640:IBO65655 IBO65674:IBO65689 IBO65708:IBO65723 IBO65742:IBO65757 IBO131103:IBO131123 IBO131142:IBO131157 IBO131176:IBO131191 IBO131210:IBO131225 IBO131244:IBO131259 IBO131278:IBO131293 IBO196639:IBO196659 IBO196678:IBO196693 IBO196712:IBO196727 IBO196746:IBO196761 IBO196780:IBO196795 IBO196814:IBO196829 IBO262175:IBO262195 IBO262214:IBO262229 IBO262248:IBO262263 IBO262282:IBO262297 IBO262316:IBO262331 IBO262350:IBO262365 IBO327711:IBO327731 IBO327750:IBO327765 IBO327784:IBO327799 IBO327818:IBO327833 IBO327852:IBO327867 IBO327886:IBO327901 IBO393247:IBO393267 IBO393286:IBO393301 IBO393320:IBO393335 IBO393354:IBO393369 IBO393388:IBO393403 IBO393422:IBO393437 IBO458783:IBO458803 IBO458822:IBO458837 IBO458856:IBO458871 IBO458890:IBO458905 IBO458924:IBO458939 IBO458958:IBO458973 IBO524319:IBO524339 IBO524358:IBO524373 IBO524392:IBO524407 IBO524426:IBO524441 IBO524460:IBO524475 IBO524494:IBO524509 IBO589855:IBO589875 IBO589894:IBO589909 IBO589928:IBO589943 IBO589962:IBO589977 IBO589996:IBO590011 IBO590030:IBO590045 IBO655391:IBO655411 IBO655430:IBO655445 IBO655464:IBO655479 IBO655498:IBO655513 IBO655532:IBO655547 IBO655566:IBO655581 IBO720927:IBO720947 IBO720966:IBO720981 IBO721000:IBO721015 IBO721034:IBO721049 IBO721068:IBO721083 IBO721102:IBO721117 IBO786463:IBO786483 IBO786502:IBO786517 IBO786536:IBO786551 IBO786570:IBO786585 IBO786604:IBO786619 IBO786638:IBO786653 IBO851999:IBO852019 IBO852038:IBO852053 IBO852072:IBO852087 IBO852106:IBO852121 IBO852140:IBO852155 IBO852174:IBO852189 IBO917535:IBO917555 IBO917574:IBO917589 IBO917608:IBO917623 IBO917642:IBO917657 IBO917676:IBO917691 IBO917710:IBO917725 IBO983071:IBO983091 IBO983110:IBO983125 IBO983144:IBO983159 IBO983178:IBO983193 IBO983212:IBO983227 IBO983246:IBO983261 IBS1:IBS13 IBS45:IBS52 IBS84:IBS91 IBS123:IBS130 IBS162:IBS169 IBS201:IBS208 IBS65567:IBS65578 IBS65606:IBS65612 IBS65640:IBS65646 IBS65674:IBS65680 IBS65708:IBS65714 IBS65742:IBS65748 IBS131103:IBS131114 IBS131142:IBS131148 IBS131176:IBS131182 IBS131210:IBS131216 IBS131244:IBS131250 IBS131278:IBS131284 IBS196639:IBS196650 IBS196678:IBS196684 IBS196712:IBS196718 IBS196746:IBS196752 IBS196780:IBS196786 IBS196814:IBS196820 IBS262175:IBS262186 IBS262214:IBS262220 IBS262248:IBS262254 IBS262282:IBS262288 IBS262316:IBS262322 IBS262350:IBS262356 IBS327711:IBS327722 IBS327750:IBS327756 IBS327784:IBS327790 IBS327818:IBS327824 IBS327852:IBS327858 IBS327886:IBS327892 IBS393247:IBS393258 IBS393286:IBS393292 IBS393320:IBS393326 IBS393354:IBS393360 IBS393388:IBS393394 IBS393422:IBS393428 IBS458783:IBS458794 IBS458822:IBS458828 IBS458856:IBS458862 IBS458890:IBS458896 IBS458924:IBS458930 IBS458958:IBS458964 IBS524319:IBS524330 IBS524358:IBS524364 IBS524392:IBS524398 IBS524426:IBS524432 IBS524460:IBS524466 IBS524494:IBS524500 IBS589855:IBS589866 IBS589894:IBS589900 IBS589928:IBS589934 IBS589962:IBS589968 IBS589996:IBS590002 IBS590030:IBS590036 IBS655391:IBS655402 IBS655430:IBS655436 IBS655464:IBS655470 IBS655498:IBS655504 IBS655532:IBS655538 IBS655566:IBS655572 IBS720927:IBS720938 IBS720966:IBS720972 IBS721000:IBS721006 IBS721034:IBS721040 IBS721068:IBS721074 IBS721102:IBS721108 IBS786463:IBS786474 IBS786502:IBS786508 IBS786536:IBS786542 IBS786570:IBS786576 IBS786604:IBS786610 IBS786638:IBS786644 IBS851999:IBS852010 IBS852038:IBS852044 IBS852072:IBS852078 IBS852106:IBS852112 IBS852140:IBS852146 IBS852174:IBS852180 IBS917535:IBS917546 IBS917574:IBS917580 IBS917608:IBS917614 IBS917642:IBS917648 IBS917676:IBS917682 IBS917710:IBS917716 IBS983071:IBS983082 IBS983110:IBS983116 IBS983144:IBS983150 IBS983178:IBS983184 IBS983212:IBS983218 IBS983246:IBS983252 IBT1:IBT1048576 IBU1:IBU13 IBU15:IBU24 IBU26:IBU52 IBU54:IBU63 IBU65:IBU91 IBU93:IBU102 IBU104:IBU130 IBU132:IBU141 IBU143:IBU169 IBU171:IBU180 IBU182:IBU208 IBU210:IBU219 IBU221:IBU65578 IBU65580:IBU65587 IBU65589:IBU65612 IBU65614:IBU65621 IBU65623:IBU65646 IBU65648:IBU65655 IBU65657:IBU65680 IBU65682:IBU65689 IBU65691:IBU65714 IBU65716:IBU65723 IBU65725:IBU65748 IBU65750:IBU65757 IBU65759:IBU131114 IBU131116:IBU131123 IBU131125:IBU131148 IBU131150:IBU131157 IBU131159:IBU131182 IBU131184:IBU131191 IBU131193:IBU131216 IBU131218:IBU131225 IBU131227:IBU131250 IBU131252:IBU131259 IBU131261:IBU131284 IBU131286:IBU131293 IBU131295:IBU196650 IBU196652:IBU196659 IBU196661:IBU196684 IBU196686:IBU196693 IBU196695:IBU196718 IBU196720:IBU196727 IBU196729:IBU196752 IBU196754:IBU196761 IBU196763:IBU196786 IBU196788:IBU196795 IBU196797:IBU196820 IBU196822:IBU196829 IBU196831:IBU262186 IBU262188:IBU262195 IBU262197:IBU262220 IBU262222:IBU262229 IBU262231:IBU262254 IBU262256:IBU262263 IBU262265:IBU262288 IBU262290:IBU262297 IBU262299:IBU262322 IBU262324:IBU262331 IBU262333:IBU262356 IBU262358:IBU262365 IBU262367:IBU327722 IBU327724:IBU327731 IBU327733:IBU327756 IBU327758:IBU327765 IBU327767:IBU327790 IBU327792:IBU327799 IBU327801:IBU327824 IBU327826:IBU327833 IBU327835:IBU327858 IBU327860:IBU327867 IBU327869:IBU327892 IBU327894:IBU327901 IBU327903:IBU393258 IBU393260:IBU393267 IBU393269:IBU393292 IBU393294:IBU393301 IBU393303:IBU393326 IBU393328:IBU393335 IBU393337:IBU393360 IBU393362:IBU393369 IBU393371:IBU393394 IBU393396:IBU393403 IBU393405:IBU393428 IBU393430:IBU393437 IBU393439:IBU458794 IBU458796:IBU458803 IBU458805:IBU458828 IBU458830:IBU458837 IBU458839:IBU458862 IBU458864:IBU458871 IBU458873:IBU458896 IBU458898:IBU458905 IBU458907:IBU458930 IBU458932:IBU458939 IBU458941:IBU458964 IBU458966:IBU458973 IBU458975:IBU524330 IBU524332:IBU524339 IBU524341:IBU524364 IBU524366:IBU524373 IBU524375:IBU524398 IBU524400:IBU524407 IBU524409:IBU524432 IBU524434:IBU524441 IBU524443:IBU524466 IBU524468:IBU524475 IBU524477:IBU524500 IBU524502:IBU524509 IBU524511:IBU589866 IBU589868:IBU589875 IBU589877:IBU589900 IBU589902:IBU589909 IBU589911:IBU589934 IBU589936:IBU589943 IBU589945:IBU589968 IBU589970:IBU589977 IBU589979:IBU590002 IBU590004:IBU590011 IBU590013:IBU590036 IBU590038:IBU590045 IBU590047:IBU655402 IBU655404:IBU655411 IBU655413:IBU655436 IBU655438:IBU655445 IBU655447:IBU655470 IBU655472:IBU655479 IBU655481:IBU655504 IBU655506:IBU655513 IBU655515:IBU655538 IBU655540:IBU655547 IBU655549:IBU655572 IBU655574:IBU655581 IBU655583:IBU720938 IBU720940:IBU720947 IBU720949:IBU720972 IBU720974:IBU720981 IBU720983:IBU721006 IBU721008:IBU721015 IBU721017:IBU721040 IBU721042:IBU721049 IBU721051:IBU721074 IBU721076:IBU721083 IBU721085:IBU721108 IBU721110:IBU721117 IBU721119:IBU786474 IBU786476:IBU786483 IBU786485:IBU786508 IBU786510:IBU786517 IBU786519:IBU786542 IBU786544:IBU786551 IBU786553:IBU786576 IBU786578:IBU786585 IBU786587:IBU786610 IBU786612:IBU786619 IBU786621:IBU786644 IBU786646:IBU786653 IBU786655:IBU852010 IBU852012:IBU852019 IBU852021:IBU852044 IBU852046:IBU852053 IBU852055:IBU852078 IBU852080:IBU852087 IBU852089:IBU852112 IBU852114:IBU852121 IBU852123:IBU852146 IBU852148:IBU852155 IBU852157:IBU852180 IBU852182:IBU852189 IBU852191:IBU917546 IBU917548:IBU917555 IBU917557:IBU917580 IBU917582:IBU917589 IBU917591:IBU917614 IBU917616:IBU917623 IBU917625:IBU917648 IBU917650:IBU917657 IBU917659:IBU917682 IBU917684:IBU917691 IBU917693:IBU917716 IBU917718:IBU917725 IBU917727:IBU983082 IBU983084:IBU983091 IBU983093:IBU983116 IBU983118:IBU983125 IBU983127:IBU983150 IBU983152:IBU983159 IBU983161:IBU983184 IBU983186:IBU983193 IBU983195:IBU983218 IBU983220:IBU983227 IBU983229:IBU983252 IBU983254:IBU983261 IBU983263:IBU1048576 ILI1:ILI7 ILI39:ILI46 ILI78:ILI85 ILI117:ILI124 ILI156:ILI163 ILI195:ILI202 ILI234:ILI65573 ILI65600:ILI65607 ILI65634:ILI65641 ILI65668:ILI65675 ILI65702:ILI65709 ILI65736:ILI65743 ILI65770:ILI131109 ILI131136:ILI131143 ILI131170:ILI131177 ILI131204:ILI131211 ILI131238:ILI131245 ILI131272:ILI131279 ILI131306:ILI196645 ILI196672:ILI196679 ILI196706:ILI196713 ILI196740:ILI196747 ILI196774:ILI196781 ILI196808:ILI196815 ILI196842:ILI262181 ILI262208:ILI262215 ILI262242:ILI262249 ILI262276:ILI262283 ILI262310:ILI262317 ILI262344:ILI262351 ILI262378:ILI327717 ILI327744:ILI327751 ILI327778:ILI327785 ILI327812:ILI327819 ILI327846:ILI327853 ILI327880:ILI327887 ILI327914:ILI393253 ILI393280:ILI393287 ILI393314:ILI393321 ILI393348:ILI393355 ILI393382:ILI393389 ILI393416:ILI393423 ILI393450:ILI458789 ILI458816:ILI458823 ILI458850:ILI458857 ILI458884:ILI458891 ILI458918:ILI458925 ILI458952:ILI458959 ILI458986:ILI524325 ILI524352:ILI524359 ILI524386:ILI524393 ILI524420:ILI524427 ILI524454:ILI524461 ILI524488:ILI524495 ILI524522:ILI589861 ILI589888:ILI589895 ILI589922:ILI589929 ILI589956:ILI589963 ILI589990:ILI589997 ILI590024:ILI590031 ILI590058:ILI655397 ILI655424:ILI655431 ILI655458:ILI655465 ILI655492:ILI655499 ILI655526:ILI655533 ILI655560:ILI655567 ILI655594:ILI720933 ILI720960:ILI720967 ILI720994:ILI721001 ILI721028:ILI721035 ILI721062:ILI721069 ILI721096:ILI721103 ILI721130:ILI786469 ILI786496:ILI786503 ILI786530:ILI786537 ILI786564:ILI786571 ILI786598:ILI786605 ILI786632:ILI786639 ILI786666:ILI852005 ILI852032:ILI852039 ILI852066:ILI852073 ILI852100:ILI852107 ILI852134:ILI852141 ILI852168:ILI852175 ILI852202:ILI917541 ILI917568:ILI917575 ILI917602:ILI917609 ILI917636:ILI917643 ILI917670:ILI917677 ILI917704:ILI917711 ILI917738:ILI983077 ILI983104:ILI983111 ILI983138:ILI983145 ILI983172:ILI983179 ILI983206:ILI983213 ILI983240:ILI983247 ILI983274:ILI1048576 ILJ1:ILJ13 ILJ15:ILJ24 ILJ45:ILJ52 ILJ54:ILJ63 ILJ84:ILJ91 ILJ93:ILJ102 ILJ123:ILJ130 ILJ132:ILJ141 ILJ162:ILJ169 ILJ171:ILJ180 ILJ201:ILJ208 ILJ210:ILJ219 ILJ65567:ILJ65578 ILJ65580:ILJ65587 ILJ65606:ILJ65612 ILJ65614:ILJ65621 ILJ65640:ILJ65646 ILJ65648:ILJ65655 ILJ65674:ILJ65680 ILJ65682:ILJ65689 ILJ65708:ILJ65714 ILJ65716:ILJ65723 ILJ65742:ILJ65748 ILJ65750:ILJ65757 ILJ131103:ILJ131114 ILJ131116:ILJ131123 ILJ131142:ILJ131148 ILJ131150:ILJ131157 ILJ131176:ILJ131182 ILJ131184:ILJ131191 ILJ131210:ILJ131216 ILJ131218:ILJ131225 ILJ131244:ILJ131250 ILJ131252:ILJ131259 ILJ131278:ILJ131284 ILJ131286:ILJ131293 ILJ196639:ILJ196650 ILJ196652:ILJ196659 ILJ196678:ILJ196684 ILJ196686:ILJ196693 ILJ196712:ILJ196718 ILJ196720:ILJ196727 ILJ196746:ILJ196752 ILJ196754:ILJ196761 ILJ196780:ILJ196786 ILJ196788:ILJ196795 ILJ196814:ILJ196820 ILJ196822:ILJ196829 ILJ262175:ILJ262186 ILJ262188:ILJ262195 ILJ262214:ILJ262220 ILJ262222:ILJ262229 ILJ262248:ILJ262254 ILJ262256:ILJ262263 ILJ262282:ILJ262288 ILJ262290:ILJ262297 ILJ262316:ILJ262322 ILJ262324:ILJ262331 ILJ262350:ILJ262356 ILJ262358:ILJ262365 ILJ327711:ILJ327722 ILJ327724:ILJ327731 ILJ327750:ILJ327756 ILJ327758:ILJ327765 ILJ327784:ILJ327790 ILJ327792:ILJ327799 ILJ327818:ILJ327824 ILJ327826:ILJ327833 ILJ327852:ILJ327858 ILJ327860:ILJ327867 ILJ327886:ILJ327892 ILJ327894:ILJ327901 ILJ393247:ILJ393258 ILJ393260:ILJ393267 ILJ393286:ILJ393292 ILJ393294:ILJ393301 ILJ393320:ILJ393326 ILJ393328:ILJ393335 ILJ393354:ILJ393360 ILJ393362:ILJ393369 ILJ393388:ILJ393394 ILJ393396:ILJ393403 ILJ393422:ILJ393428 ILJ393430:ILJ393437 ILJ458783:ILJ458794 ILJ458796:ILJ458803 ILJ458822:ILJ458828 ILJ458830:ILJ458837 ILJ458856:ILJ458862 ILJ458864:ILJ458871 ILJ458890:ILJ458896 ILJ458898:ILJ458905 ILJ458924:ILJ458930 ILJ458932:ILJ458939 ILJ458958:ILJ458964 ILJ458966:ILJ458973 ILJ524319:ILJ524330 ILJ524332:ILJ524339 ILJ524358:ILJ524364 ILJ524366:ILJ524373 ILJ524392:ILJ524398 ILJ524400:ILJ524407 ILJ524426:ILJ524432 ILJ524434:ILJ524441 ILJ524460:ILJ524466 ILJ524468:ILJ524475 ILJ524494:ILJ524500 ILJ524502:ILJ524509 ILJ589855:ILJ589866 ILJ589868:ILJ589875 ILJ589894:ILJ589900 ILJ589902:ILJ589909 ILJ589928:ILJ589934 ILJ589936:ILJ589943 ILJ589962:ILJ589968 ILJ589970:ILJ589977 ILJ589996:ILJ590002 ILJ590004:ILJ590011 ILJ590030:ILJ590036 ILJ590038:ILJ590045 ILJ655391:ILJ655402 ILJ655404:ILJ655411 ILJ655430:ILJ655436 ILJ655438:ILJ655445 ILJ655464:ILJ655470 ILJ655472:ILJ655479 ILJ655498:ILJ655504 ILJ655506:ILJ655513 ILJ655532:ILJ655538 ILJ655540:ILJ655547 ILJ655566:ILJ655572 ILJ655574:ILJ655581 ILJ720927:ILJ720938 ILJ720940:ILJ720947 ILJ720966:ILJ720972 ILJ720974:ILJ720981 ILJ721000:ILJ721006 ILJ721008:ILJ721015 ILJ721034:ILJ721040 ILJ721042:ILJ721049 ILJ721068:ILJ721074 ILJ721076:ILJ721083 ILJ721102:ILJ721108 ILJ721110:ILJ721117 ILJ786463:ILJ786474 ILJ786476:ILJ786483 ILJ786502:ILJ786508 ILJ786510:ILJ786517 ILJ786536:ILJ786542 ILJ786544:ILJ786551 ILJ786570:ILJ786576 ILJ786578:ILJ786585 ILJ786604:ILJ786610 ILJ786612:ILJ786619 ILJ786638:ILJ786644 ILJ786646:ILJ786653 ILJ851999:ILJ852010 ILJ852012:ILJ852019 ILJ852038:ILJ852044 ILJ852046:ILJ852053 ILJ852072:ILJ852078 ILJ852080:ILJ852087 ILJ852106:ILJ852112 ILJ852114:ILJ852121 ILJ852140:ILJ852146 ILJ852148:ILJ852155 ILJ852174:ILJ852180 ILJ852182:ILJ852189 ILJ917535:ILJ917546 ILJ917548:ILJ917555 ILJ917574:ILJ917580 ILJ917582:ILJ917589 ILJ917608:ILJ917614 ILJ917616:ILJ917623 ILJ917642:ILJ917648 ILJ917650:ILJ917657 ILJ917676:ILJ917682 ILJ917684:ILJ917691 ILJ917710:ILJ917716 ILJ917718:ILJ917725 ILJ983071:ILJ983082 ILJ983084:ILJ983091 ILJ983110:ILJ983116 ILJ983118:ILJ983125 ILJ983144:ILJ983150 ILJ983152:ILJ983159 ILJ983178:ILJ983184 ILJ983186:ILJ983193 ILJ983212:ILJ983218 ILJ983220:ILJ983227 ILJ983246:ILJ983252 ILJ983254:ILJ983261 ILK1:ILK24 ILK45:ILK63 ILK84:ILK102 ILK123:ILK141 ILK162:ILK180 ILK201:ILK219 ILK65567:ILK65587 ILK65606:ILK65621 ILK65640:ILK65655 ILK65674:ILK65689 ILK65708:ILK65723 ILK65742:ILK65757 ILK131103:ILK131123 ILK131142:ILK131157 ILK131176:ILK131191 ILK131210:ILK131225 ILK131244:ILK131259 ILK131278:ILK131293 ILK196639:ILK196659 ILK196678:ILK196693 ILK196712:ILK196727 ILK196746:ILK196761 ILK196780:ILK196795 ILK196814:ILK196829 ILK262175:ILK262195 ILK262214:ILK262229 ILK262248:ILK262263 ILK262282:ILK262297 ILK262316:ILK262331 ILK262350:ILK262365 ILK327711:ILK327731 ILK327750:ILK327765 ILK327784:ILK327799 ILK327818:ILK327833 ILK327852:ILK327867 ILK327886:ILK327901 ILK393247:ILK393267 ILK393286:ILK393301 ILK393320:ILK393335 ILK393354:ILK393369 ILK393388:ILK393403 ILK393422:ILK393437 ILK458783:ILK458803 ILK458822:ILK458837 ILK458856:ILK458871 ILK458890:ILK458905 ILK458924:ILK458939 ILK458958:ILK458973 ILK524319:ILK524339 ILK524358:ILK524373 ILK524392:ILK524407 ILK524426:ILK524441 ILK524460:ILK524475 ILK524494:ILK524509 ILK589855:ILK589875 ILK589894:ILK589909 ILK589928:ILK589943 ILK589962:ILK589977 ILK589996:ILK590011 ILK590030:ILK590045 ILK655391:ILK655411 ILK655430:ILK655445 ILK655464:ILK655479 ILK655498:ILK655513 ILK655532:ILK655547 ILK655566:ILK655581 ILK720927:ILK720947 ILK720966:ILK720981 ILK721000:ILK721015 ILK721034:ILK721049 ILK721068:ILK721083 ILK721102:ILK721117 ILK786463:ILK786483 ILK786502:ILK786517 ILK786536:ILK786551 ILK786570:ILK786585 ILK786604:ILK786619 ILK786638:ILK786653 ILK851999:ILK852019 ILK852038:ILK852053 ILK852072:ILK852087 ILK852106:ILK852121 ILK852140:ILK852155 ILK852174:ILK852189 ILK917535:ILK917555 ILK917574:ILK917589 ILK917608:ILK917623 ILK917642:ILK917657 ILK917676:ILK917691 ILK917710:ILK917725 ILK983071:ILK983091 ILK983110:ILK983125 ILK983144:ILK983159 ILK983178:ILK983193 ILK983212:ILK983227 ILK983246:ILK983261 ILO1:ILO13 ILO45:ILO52 ILO84:ILO91 ILO123:ILO130 ILO162:ILO169 ILO201:ILO208 ILO65567:ILO65578 ILO65606:ILO65612 ILO65640:ILO65646 ILO65674:ILO65680 ILO65708:ILO65714 ILO65742:ILO65748 ILO131103:ILO131114 ILO131142:ILO131148 ILO131176:ILO131182 ILO131210:ILO131216 ILO131244:ILO131250 ILO131278:ILO131284 ILO196639:ILO196650 ILO196678:ILO196684 ILO196712:ILO196718 ILO196746:ILO196752 ILO196780:ILO196786 ILO196814:ILO196820 ILO262175:ILO262186 ILO262214:ILO262220 ILO262248:ILO262254 ILO262282:ILO262288 ILO262316:ILO262322 ILO262350:ILO262356 ILO327711:ILO327722 ILO327750:ILO327756 ILO327784:ILO327790 ILO327818:ILO327824 ILO327852:ILO327858 ILO327886:ILO327892 ILO393247:ILO393258 ILO393286:ILO393292 ILO393320:ILO393326 ILO393354:ILO393360 ILO393388:ILO393394 ILO393422:ILO393428 ILO458783:ILO458794 ILO458822:ILO458828 ILO458856:ILO458862 ILO458890:ILO458896 ILO458924:ILO458930 ILO458958:ILO458964 ILO524319:ILO524330 ILO524358:ILO524364 ILO524392:ILO524398 ILO524426:ILO524432 ILO524460:ILO524466 ILO524494:ILO524500 ILO589855:ILO589866 ILO589894:ILO589900 ILO589928:ILO589934 ILO589962:ILO589968 ILO589996:ILO590002 ILO590030:ILO590036 ILO655391:ILO655402 ILO655430:ILO655436 ILO655464:ILO655470 ILO655498:ILO655504 ILO655532:ILO655538 ILO655566:ILO655572 ILO720927:ILO720938 ILO720966:ILO720972 ILO721000:ILO721006 ILO721034:ILO721040 ILO721068:ILO721074 ILO721102:ILO721108 ILO786463:ILO786474 ILO786502:ILO786508 ILO786536:ILO786542 ILO786570:ILO786576 ILO786604:ILO786610 ILO786638:ILO786644 ILO851999:ILO852010 ILO852038:ILO852044 ILO852072:ILO852078 ILO852106:ILO852112 ILO852140:ILO852146 ILO852174:ILO852180 ILO917535:ILO917546 ILO917574:ILO917580 ILO917608:ILO917614 ILO917642:ILO917648 ILO917676:ILO917682 ILO917710:ILO917716 ILO983071:ILO983082 ILO983110:ILO983116 ILO983144:ILO983150 ILO983178:ILO983184 ILO983212:ILO983218 ILO983246:ILO983252 ILP1:ILP1048576 ILQ1:ILQ13 ILQ15:ILQ24 ILQ26:ILQ52 ILQ54:ILQ63 ILQ65:ILQ91 ILQ93:ILQ102 ILQ104:ILQ130 ILQ132:ILQ141 ILQ143:ILQ169 ILQ171:ILQ180 ILQ182:ILQ208 ILQ210:ILQ219 ILQ221:ILQ65578 ILQ65580:ILQ65587 ILQ65589:ILQ65612 ILQ65614:ILQ65621 ILQ65623:ILQ65646 ILQ65648:ILQ65655 ILQ65657:ILQ65680 ILQ65682:ILQ65689 ILQ65691:ILQ65714 ILQ65716:ILQ65723 ILQ65725:ILQ65748 ILQ65750:ILQ65757 ILQ65759:ILQ131114 ILQ131116:ILQ131123 ILQ131125:ILQ131148 ILQ131150:ILQ131157 ILQ131159:ILQ131182 ILQ131184:ILQ131191 ILQ131193:ILQ131216 ILQ131218:ILQ131225 ILQ131227:ILQ131250 ILQ131252:ILQ131259 ILQ131261:ILQ131284 ILQ131286:ILQ131293 ILQ131295:ILQ196650 ILQ196652:ILQ196659 ILQ196661:ILQ196684 ILQ196686:ILQ196693 ILQ196695:ILQ196718 ILQ196720:ILQ196727 ILQ196729:ILQ196752 ILQ196754:ILQ196761 ILQ196763:ILQ196786 ILQ196788:ILQ196795 ILQ196797:ILQ196820 ILQ196822:ILQ196829 ILQ196831:ILQ262186 ILQ262188:ILQ262195 ILQ262197:ILQ262220 ILQ262222:ILQ262229 ILQ262231:ILQ262254 ILQ262256:ILQ262263 ILQ262265:ILQ262288 ILQ262290:ILQ262297 ILQ262299:ILQ262322 ILQ262324:ILQ262331 ILQ262333:ILQ262356 ILQ262358:ILQ262365 ILQ262367:ILQ327722 ILQ327724:ILQ327731 ILQ327733:ILQ327756 ILQ327758:ILQ327765 ILQ327767:ILQ327790 ILQ327792:ILQ327799 ILQ327801:ILQ327824 ILQ327826:ILQ327833 ILQ327835:ILQ327858 ILQ327860:ILQ327867 ILQ327869:ILQ327892 ILQ327894:ILQ327901 ILQ327903:ILQ393258 ILQ393260:ILQ393267 ILQ393269:ILQ393292 ILQ393294:ILQ393301 ILQ393303:ILQ393326 ILQ393328:ILQ393335 ILQ393337:ILQ393360 ILQ393362:ILQ393369 ILQ393371:ILQ393394 ILQ393396:ILQ393403 ILQ393405:ILQ393428 ILQ393430:ILQ393437 ILQ393439:ILQ458794 ILQ458796:ILQ458803 ILQ458805:ILQ458828 ILQ458830:ILQ458837 ILQ458839:ILQ458862 ILQ458864:ILQ458871 ILQ458873:ILQ458896 ILQ458898:ILQ458905 ILQ458907:ILQ458930 ILQ458932:ILQ458939 ILQ458941:ILQ458964 ILQ458966:ILQ458973 ILQ458975:ILQ524330 ILQ524332:ILQ524339 ILQ524341:ILQ524364 ILQ524366:ILQ524373 ILQ524375:ILQ524398 ILQ524400:ILQ524407 ILQ524409:ILQ524432 ILQ524434:ILQ524441 ILQ524443:ILQ524466 ILQ524468:ILQ524475 ILQ524477:ILQ524500 ILQ524502:ILQ524509 ILQ524511:ILQ589866 ILQ589868:ILQ589875 ILQ589877:ILQ589900 ILQ589902:ILQ589909 ILQ589911:ILQ589934 ILQ589936:ILQ589943 ILQ589945:ILQ589968 ILQ589970:ILQ589977 ILQ589979:ILQ590002 ILQ590004:ILQ590011 ILQ590013:ILQ590036 ILQ590038:ILQ590045 ILQ590047:ILQ655402 ILQ655404:ILQ655411 ILQ655413:ILQ655436 ILQ655438:ILQ655445 ILQ655447:ILQ655470 ILQ655472:ILQ655479 ILQ655481:ILQ655504 ILQ655506:ILQ655513 ILQ655515:ILQ655538 ILQ655540:ILQ655547 ILQ655549:ILQ655572 ILQ655574:ILQ655581 ILQ655583:ILQ720938 ILQ720940:ILQ720947 ILQ720949:ILQ720972 ILQ720974:ILQ720981 ILQ720983:ILQ721006 ILQ721008:ILQ721015 ILQ721017:ILQ721040 ILQ721042:ILQ721049 ILQ721051:ILQ721074 ILQ721076:ILQ721083 ILQ721085:ILQ721108 ILQ721110:ILQ721117 ILQ721119:ILQ786474 ILQ786476:ILQ786483 ILQ786485:ILQ786508 ILQ786510:ILQ786517 ILQ786519:ILQ786542 ILQ786544:ILQ786551 ILQ786553:ILQ786576 ILQ786578:ILQ786585 ILQ786587:ILQ786610 ILQ786612:ILQ786619 ILQ786621:ILQ786644 ILQ786646:ILQ786653 ILQ786655:ILQ852010 ILQ852012:ILQ852019 ILQ852021:ILQ852044 ILQ852046:ILQ852053 ILQ852055:ILQ852078 ILQ852080:ILQ852087 ILQ852089:ILQ852112 ILQ852114:ILQ852121 ILQ852123:ILQ852146 ILQ852148:ILQ852155 ILQ852157:ILQ852180 ILQ852182:ILQ852189 ILQ852191:ILQ917546 ILQ917548:ILQ917555 ILQ917557:ILQ917580 ILQ917582:ILQ917589 ILQ917591:ILQ917614 ILQ917616:ILQ917623 ILQ917625:ILQ917648 ILQ917650:ILQ917657 ILQ917659:ILQ917682 ILQ917684:ILQ917691 ILQ917693:ILQ917716 ILQ917718:ILQ917725 ILQ917727:ILQ983082 ILQ983084:ILQ983091 ILQ983093:ILQ983116 ILQ983118:ILQ983125 ILQ983127:ILQ983150 ILQ983152:ILQ983159 ILQ983161:ILQ983184 ILQ983186:ILQ983193 ILQ983195:ILQ983218 ILQ983220:ILQ983227 ILQ983229:ILQ983252 ILQ983254:ILQ983261 ILQ983263:ILQ1048576 IVE1:IVE7 IVE39:IVE46 IVE78:IVE85 IVE117:IVE124 IVE156:IVE163 IVE195:IVE202 IVE234:IVE65573 IVE65600:IVE65607 IVE65634:IVE65641 IVE65668:IVE65675 IVE65702:IVE65709 IVE65736:IVE65743 IVE65770:IVE131109 IVE131136:IVE131143 IVE131170:IVE131177 IVE131204:IVE131211 IVE131238:IVE131245 IVE131272:IVE131279 IVE131306:IVE196645 IVE196672:IVE196679 IVE196706:IVE196713 IVE196740:IVE196747 IVE196774:IVE196781 IVE196808:IVE196815 IVE196842:IVE262181 IVE262208:IVE262215 IVE262242:IVE262249 IVE262276:IVE262283 IVE262310:IVE262317 IVE262344:IVE262351 IVE262378:IVE327717 IVE327744:IVE327751 IVE327778:IVE327785 IVE327812:IVE327819 IVE327846:IVE327853 IVE327880:IVE327887 IVE327914:IVE393253 IVE393280:IVE393287 IVE393314:IVE393321 IVE393348:IVE393355 IVE393382:IVE393389 IVE393416:IVE393423 IVE393450:IVE458789 IVE458816:IVE458823 IVE458850:IVE458857 IVE458884:IVE458891 IVE458918:IVE458925 IVE458952:IVE458959 IVE458986:IVE524325 IVE524352:IVE524359 IVE524386:IVE524393 IVE524420:IVE524427 IVE524454:IVE524461 IVE524488:IVE524495 IVE524522:IVE589861 IVE589888:IVE589895 IVE589922:IVE589929 IVE589956:IVE589963 IVE589990:IVE589997 IVE590024:IVE590031 IVE590058:IVE655397 IVE655424:IVE655431 IVE655458:IVE655465 IVE655492:IVE655499 IVE655526:IVE655533 IVE655560:IVE655567 IVE655594:IVE720933 IVE720960:IVE720967 IVE720994:IVE721001 IVE721028:IVE721035 IVE721062:IVE721069 IVE721096:IVE721103 IVE721130:IVE786469 IVE786496:IVE786503 IVE786530:IVE786537 IVE786564:IVE786571 IVE786598:IVE786605 IVE786632:IVE786639 IVE786666:IVE852005 IVE852032:IVE852039 IVE852066:IVE852073 IVE852100:IVE852107 IVE852134:IVE852141 IVE852168:IVE852175 IVE852202:IVE917541 IVE917568:IVE917575 IVE917602:IVE917609 IVE917636:IVE917643 IVE917670:IVE917677 IVE917704:IVE917711 IVE917738:IVE983077 IVE983104:IVE983111 IVE983138:IVE983145 IVE983172:IVE983179 IVE983206:IVE983213 IVE983240:IVE983247 IVE983274:IVE1048576 IVF1:IVF13 IVF15:IVF24 IVF45:IVF52 IVF54:IVF63 IVF84:IVF91 IVF93:IVF102 IVF123:IVF130 IVF132:IVF141 IVF162:IVF169 IVF171:IVF180 IVF201:IVF208 IVF210:IVF219 IVF65567:IVF65578 IVF65580:IVF65587 IVF65606:IVF65612 IVF65614:IVF65621 IVF65640:IVF65646 IVF65648:IVF65655 IVF65674:IVF65680 IVF65682:IVF65689 IVF65708:IVF65714 IVF65716:IVF65723 IVF65742:IVF65748 IVF65750:IVF65757 IVF131103:IVF131114 IVF131116:IVF131123 IVF131142:IVF131148 IVF131150:IVF131157 IVF131176:IVF131182 IVF131184:IVF131191 IVF131210:IVF131216 IVF131218:IVF131225 IVF131244:IVF131250 IVF131252:IVF131259 IVF131278:IVF131284 IVF131286:IVF131293 IVF196639:IVF196650 IVF196652:IVF196659 IVF196678:IVF196684 IVF196686:IVF196693 IVF196712:IVF196718 IVF196720:IVF196727 IVF196746:IVF196752 IVF196754:IVF196761 IVF196780:IVF196786 IVF196788:IVF196795 IVF196814:IVF196820 IVF196822:IVF196829 IVF262175:IVF262186 IVF262188:IVF262195 IVF262214:IVF262220 IVF262222:IVF262229 IVF262248:IVF262254 IVF262256:IVF262263 IVF262282:IVF262288 IVF262290:IVF262297 IVF262316:IVF262322 IVF262324:IVF262331 IVF262350:IVF262356 IVF262358:IVF262365 IVF327711:IVF327722 IVF327724:IVF327731 IVF327750:IVF327756 IVF327758:IVF327765 IVF327784:IVF327790 IVF327792:IVF327799 IVF327818:IVF327824 IVF327826:IVF327833 IVF327852:IVF327858 IVF327860:IVF327867 IVF327886:IVF327892 IVF327894:IVF327901 IVF393247:IVF393258 IVF393260:IVF393267 IVF393286:IVF393292 IVF393294:IVF393301 IVF393320:IVF393326 IVF393328:IVF393335 IVF393354:IVF393360 IVF393362:IVF393369 IVF393388:IVF393394 IVF393396:IVF393403 IVF393422:IVF393428 IVF393430:IVF393437 IVF458783:IVF458794 IVF458796:IVF458803 IVF458822:IVF458828 IVF458830:IVF458837 IVF458856:IVF458862 IVF458864:IVF458871 IVF458890:IVF458896 IVF458898:IVF458905 IVF458924:IVF458930 IVF458932:IVF458939 IVF458958:IVF458964 IVF458966:IVF458973 IVF524319:IVF524330 IVF524332:IVF524339 IVF524358:IVF524364 IVF524366:IVF524373 IVF524392:IVF524398 IVF524400:IVF524407 IVF524426:IVF524432 IVF524434:IVF524441 IVF524460:IVF524466 IVF524468:IVF524475 IVF524494:IVF524500 IVF524502:IVF524509 IVF589855:IVF589866 IVF589868:IVF589875 IVF589894:IVF589900 IVF589902:IVF589909 IVF589928:IVF589934 IVF589936:IVF589943 IVF589962:IVF589968 IVF589970:IVF589977 IVF589996:IVF590002 IVF590004:IVF590011 IVF590030:IVF590036 IVF590038:IVF590045 IVF655391:IVF655402 IVF655404:IVF655411 IVF655430:IVF655436 IVF655438:IVF655445 IVF655464:IVF655470 IVF655472:IVF655479 IVF655498:IVF655504 IVF655506:IVF655513 IVF655532:IVF655538 IVF655540:IVF655547 IVF655566:IVF655572 IVF655574:IVF655581 IVF720927:IVF720938 IVF720940:IVF720947 IVF720966:IVF720972 IVF720974:IVF720981 IVF721000:IVF721006 IVF721008:IVF721015 IVF721034:IVF721040 IVF721042:IVF721049 IVF721068:IVF721074 IVF721076:IVF721083 IVF721102:IVF721108 IVF721110:IVF721117 IVF786463:IVF786474 IVF786476:IVF786483 IVF786502:IVF786508 IVF786510:IVF786517 IVF786536:IVF786542 IVF786544:IVF786551 IVF786570:IVF786576 IVF786578:IVF786585 IVF786604:IVF786610 IVF786612:IVF786619 IVF786638:IVF786644 IVF786646:IVF786653 IVF851999:IVF852010 IVF852012:IVF852019 IVF852038:IVF852044 IVF852046:IVF852053 IVF852072:IVF852078 IVF852080:IVF852087 IVF852106:IVF852112 IVF852114:IVF852121 IVF852140:IVF852146 IVF852148:IVF852155 IVF852174:IVF852180 IVF852182:IVF852189 IVF917535:IVF917546 IVF917548:IVF917555 IVF917574:IVF917580 IVF917582:IVF917589 IVF917608:IVF917614 IVF917616:IVF917623 IVF917642:IVF917648 IVF917650:IVF917657 IVF917676:IVF917682 IVF917684:IVF917691 IVF917710:IVF917716 IVF917718:IVF917725 IVF983071:IVF983082 IVF983084:IVF983091 IVF983110:IVF983116 IVF983118:IVF983125 IVF983144:IVF983150 IVF983152:IVF983159 IVF983178:IVF983184 IVF983186:IVF983193 IVF983212:IVF983218 IVF983220:IVF983227 IVF983246:IVF983252 IVF983254:IVF983261 IVG1:IVG24 IVG45:IVG63 IVG84:IVG102 IVG123:IVG141 IVG162:IVG180 IVG201:IVG219 IVG65567:IVG65587 IVG65606:IVG65621 IVG65640:IVG65655 IVG65674:IVG65689 IVG65708:IVG65723 IVG65742:IVG65757 IVG131103:IVG131123 IVG131142:IVG131157 IVG131176:IVG131191 IVG131210:IVG131225 IVG131244:IVG131259 IVG131278:IVG131293 IVG196639:IVG196659 IVG196678:IVG196693 IVG196712:IVG196727 IVG196746:IVG196761 IVG196780:IVG196795 IVG196814:IVG196829 IVG262175:IVG262195 IVG262214:IVG262229 IVG262248:IVG262263 IVG262282:IVG262297 IVG262316:IVG262331 IVG262350:IVG262365 IVG327711:IVG327731 IVG327750:IVG327765 IVG327784:IVG327799 IVG327818:IVG327833 IVG327852:IVG327867 IVG327886:IVG327901 IVG393247:IVG393267 IVG393286:IVG393301 IVG393320:IVG393335 IVG393354:IVG393369 IVG393388:IVG393403 IVG393422:IVG393437 IVG458783:IVG458803 IVG458822:IVG458837 IVG458856:IVG458871 IVG458890:IVG458905 IVG458924:IVG458939 IVG458958:IVG458973 IVG524319:IVG524339 IVG524358:IVG524373 IVG524392:IVG524407 IVG524426:IVG524441 IVG524460:IVG524475 IVG524494:IVG524509 IVG589855:IVG589875 IVG589894:IVG589909 IVG589928:IVG589943 IVG589962:IVG589977 IVG589996:IVG590011 IVG590030:IVG590045 IVG655391:IVG655411 IVG655430:IVG655445 IVG655464:IVG655479 IVG655498:IVG655513 IVG655532:IVG655547 IVG655566:IVG655581 IVG720927:IVG720947 IVG720966:IVG720981 IVG721000:IVG721015 IVG721034:IVG721049 IVG721068:IVG721083 IVG721102:IVG721117 IVG786463:IVG786483 IVG786502:IVG786517 IVG786536:IVG786551 IVG786570:IVG786585 IVG786604:IVG786619 IVG786638:IVG786653 IVG851999:IVG852019 IVG852038:IVG852053 IVG852072:IVG852087 IVG852106:IVG852121 IVG852140:IVG852155 IVG852174:IVG852189 IVG917535:IVG917555 IVG917574:IVG917589 IVG917608:IVG917623 IVG917642:IVG917657 IVG917676:IVG917691 IVG917710:IVG917725 IVG983071:IVG983091 IVG983110:IVG983125 IVG983144:IVG983159 IVG983178:IVG983193 IVG983212:IVG983227 IVG983246:IVG983261 IVK1:IVK13 IVK45:IVK52 IVK84:IVK91 IVK123:IVK130 IVK162:IVK169 IVK201:IVK208 IVK65567:IVK65578 IVK65606:IVK65612 IVK65640:IVK65646 IVK65674:IVK65680 IVK65708:IVK65714 IVK65742:IVK65748 IVK131103:IVK131114 IVK131142:IVK131148 IVK131176:IVK131182 IVK131210:IVK131216 IVK131244:IVK131250 IVK131278:IVK131284 IVK196639:IVK196650 IVK196678:IVK196684 IVK196712:IVK196718 IVK196746:IVK196752 IVK196780:IVK196786 IVK196814:IVK196820 IVK262175:IVK262186 IVK262214:IVK262220 IVK262248:IVK262254 IVK262282:IVK262288 IVK262316:IVK262322 IVK262350:IVK262356 IVK327711:IVK327722 IVK327750:IVK327756 IVK327784:IVK327790 IVK327818:IVK327824 IVK327852:IVK327858 IVK327886:IVK327892 IVK393247:IVK393258 IVK393286:IVK393292 IVK393320:IVK393326 IVK393354:IVK393360 IVK393388:IVK393394 IVK393422:IVK393428 IVK458783:IVK458794 IVK458822:IVK458828 IVK458856:IVK458862 IVK458890:IVK458896 IVK458924:IVK458930 IVK458958:IVK458964 IVK524319:IVK524330 IVK524358:IVK524364 IVK524392:IVK524398 IVK524426:IVK524432 IVK524460:IVK524466 IVK524494:IVK524500 IVK589855:IVK589866 IVK589894:IVK589900 IVK589928:IVK589934 IVK589962:IVK589968 IVK589996:IVK590002 IVK590030:IVK590036 IVK655391:IVK655402 IVK655430:IVK655436 IVK655464:IVK655470 IVK655498:IVK655504 IVK655532:IVK655538 IVK655566:IVK655572 IVK720927:IVK720938 IVK720966:IVK720972 IVK721000:IVK721006 IVK721034:IVK721040 IVK721068:IVK721074 IVK721102:IVK721108 IVK786463:IVK786474 IVK786502:IVK786508 IVK786536:IVK786542 IVK786570:IVK786576 IVK786604:IVK786610 IVK786638:IVK786644 IVK851999:IVK852010 IVK852038:IVK852044 IVK852072:IVK852078 IVK852106:IVK852112 IVK852140:IVK852146 IVK852174:IVK852180 IVK917535:IVK917546 IVK917574:IVK917580 IVK917608:IVK917614 IVK917642:IVK917648 IVK917676:IVK917682 IVK917710:IVK917716 IVK983071:IVK983082 IVK983110:IVK983116 IVK983144:IVK983150 IVK983178:IVK983184 IVK983212:IVK983218 IVK983246:IVK983252 IVL1:IVL1048576 IVM1:IVM13 IVM15:IVM24 IVM26:IVM52 IVM54:IVM63 IVM65:IVM91 IVM93:IVM102 IVM104:IVM130 IVM132:IVM141 IVM143:IVM169 IVM171:IVM180 IVM182:IVM208 IVM210:IVM219 IVM221:IVM65578 IVM65580:IVM65587 IVM65589:IVM65612 IVM65614:IVM65621 IVM65623:IVM65646 IVM65648:IVM65655 IVM65657:IVM65680 IVM65682:IVM65689 IVM65691:IVM65714 IVM65716:IVM65723 IVM65725:IVM65748 IVM65750:IVM65757 IVM65759:IVM131114 IVM131116:IVM131123 IVM131125:IVM131148 IVM131150:IVM131157 IVM131159:IVM131182 IVM131184:IVM131191 IVM131193:IVM131216 IVM131218:IVM131225 IVM131227:IVM131250 IVM131252:IVM131259 IVM131261:IVM131284 IVM131286:IVM131293 IVM131295:IVM196650 IVM196652:IVM196659 IVM196661:IVM196684 IVM196686:IVM196693 IVM196695:IVM196718 IVM196720:IVM196727 IVM196729:IVM196752 IVM196754:IVM196761 IVM196763:IVM196786 IVM196788:IVM196795 IVM196797:IVM196820 IVM196822:IVM196829 IVM196831:IVM262186 IVM262188:IVM262195 IVM262197:IVM262220 IVM262222:IVM262229 IVM262231:IVM262254 IVM262256:IVM262263 IVM262265:IVM262288 IVM262290:IVM262297 IVM262299:IVM262322 IVM262324:IVM262331 IVM262333:IVM262356 IVM262358:IVM262365 IVM262367:IVM327722 IVM327724:IVM327731 IVM327733:IVM327756 IVM327758:IVM327765 IVM327767:IVM327790 IVM327792:IVM327799 IVM327801:IVM327824 IVM327826:IVM327833 IVM327835:IVM327858 IVM327860:IVM327867 IVM327869:IVM327892 IVM327894:IVM327901 IVM327903:IVM393258 IVM393260:IVM393267 IVM393269:IVM393292 IVM393294:IVM393301 IVM393303:IVM393326 IVM393328:IVM393335 IVM393337:IVM393360 IVM393362:IVM393369 IVM393371:IVM393394 IVM393396:IVM393403 IVM393405:IVM393428 IVM393430:IVM393437 IVM393439:IVM458794 IVM458796:IVM458803 IVM458805:IVM458828 IVM458830:IVM458837 IVM458839:IVM458862 IVM458864:IVM458871 IVM458873:IVM458896 IVM458898:IVM458905 IVM458907:IVM458930 IVM458932:IVM458939 IVM458941:IVM458964 IVM458966:IVM458973 IVM458975:IVM524330 IVM524332:IVM524339 IVM524341:IVM524364 IVM524366:IVM524373 IVM524375:IVM524398 IVM524400:IVM524407 IVM524409:IVM524432 IVM524434:IVM524441 IVM524443:IVM524466 IVM524468:IVM524475 IVM524477:IVM524500 IVM524502:IVM524509 IVM524511:IVM589866 IVM589868:IVM589875 IVM589877:IVM589900 IVM589902:IVM589909 IVM589911:IVM589934 IVM589936:IVM589943 IVM589945:IVM589968 IVM589970:IVM589977 IVM589979:IVM590002 IVM590004:IVM590011 IVM590013:IVM590036 IVM590038:IVM590045 IVM590047:IVM655402 IVM655404:IVM655411 IVM655413:IVM655436 IVM655438:IVM655445 IVM655447:IVM655470 IVM655472:IVM655479 IVM655481:IVM655504 IVM655506:IVM655513 IVM655515:IVM655538 IVM655540:IVM655547 IVM655549:IVM655572 IVM655574:IVM655581 IVM655583:IVM720938 IVM720940:IVM720947 IVM720949:IVM720972 IVM720974:IVM720981 IVM720983:IVM721006 IVM721008:IVM721015 IVM721017:IVM721040 IVM721042:IVM721049 IVM721051:IVM721074 IVM721076:IVM721083 IVM721085:IVM721108 IVM721110:IVM721117 IVM721119:IVM786474 IVM786476:IVM786483 IVM786485:IVM786508 IVM786510:IVM786517 IVM786519:IVM786542 IVM786544:IVM786551 IVM786553:IVM786576 IVM786578:IVM786585 IVM786587:IVM786610 IVM786612:IVM786619 IVM786621:IVM786644 IVM786646:IVM786653 IVM786655:IVM852010 IVM852012:IVM852019 IVM852021:IVM852044 IVM852046:IVM852053 IVM852055:IVM852078 IVM852080:IVM852087 IVM852089:IVM852112 IVM852114:IVM852121 IVM852123:IVM852146 IVM852148:IVM852155 IVM852157:IVM852180 IVM852182:IVM852189 IVM852191:IVM917546 IVM917548:IVM917555 IVM917557:IVM917580 IVM917582:IVM917589 IVM917591:IVM917614 IVM917616:IVM917623 IVM917625:IVM917648 IVM917650:IVM917657 IVM917659:IVM917682 IVM917684:IVM917691 IVM917693:IVM917716 IVM917718:IVM917725 IVM917727:IVM983082 IVM983084:IVM983091 IVM983093:IVM983116 IVM983118:IVM983125 IVM983127:IVM983150 IVM983152:IVM983159 IVM983161:IVM983184 IVM983186:IVM983193 IVM983195:IVM983218 IVM983220:IVM983227 IVM983229:IVM983252 IVM983254:IVM983261 IVM983263:IVM1048576 JFA1:JFA7 JFA39:JFA46 JFA78:JFA85 JFA117:JFA124 JFA156:JFA163 JFA195:JFA202 JFA234:JFA65573 JFA65600:JFA65607 JFA65634:JFA65641 JFA65668:JFA65675 JFA65702:JFA65709 JFA65736:JFA65743 JFA65770:JFA131109 JFA131136:JFA131143 JFA131170:JFA131177 JFA131204:JFA131211 JFA131238:JFA131245 JFA131272:JFA131279 JFA131306:JFA196645 JFA196672:JFA196679 JFA196706:JFA196713 JFA196740:JFA196747 JFA196774:JFA196781 JFA196808:JFA196815 JFA196842:JFA262181 JFA262208:JFA262215 JFA262242:JFA262249 JFA262276:JFA262283 JFA262310:JFA262317 JFA262344:JFA262351 JFA262378:JFA327717 JFA327744:JFA327751 JFA327778:JFA327785 JFA327812:JFA327819 JFA327846:JFA327853 JFA327880:JFA327887 JFA327914:JFA393253 JFA393280:JFA393287 JFA393314:JFA393321 JFA393348:JFA393355 JFA393382:JFA393389 JFA393416:JFA393423 JFA393450:JFA458789 JFA458816:JFA458823 JFA458850:JFA458857 JFA458884:JFA458891 JFA458918:JFA458925 JFA458952:JFA458959 JFA458986:JFA524325 JFA524352:JFA524359 JFA524386:JFA524393 JFA524420:JFA524427 JFA524454:JFA524461 JFA524488:JFA524495 JFA524522:JFA589861 JFA589888:JFA589895 JFA589922:JFA589929 JFA589956:JFA589963 JFA589990:JFA589997 JFA590024:JFA590031 JFA590058:JFA655397 JFA655424:JFA655431 JFA655458:JFA655465 JFA655492:JFA655499 JFA655526:JFA655533 JFA655560:JFA655567 JFA655594:JFA720933 JFA720960:JFA720967 JFA720994:JFA721001 JFA721028:JFA721035 JFA721062:JFA721069 JFA721096:JFA721103 JFA721130:JFA786469 JFA786496:JFA786503 JFA786530:JFA786537 JFA786564:JFA786571 JFA786598:JFA786605 JFA786632:JFA786639 JFA786666:JFA852005 JFA852032:JFA852039 JFA852066:JFA852073 JFA852100:JFA852107 JFA852134:JFA852141 JFA852168:JFA852175 JFA852202:JFA917541 JFA917568:JFA917575 JFA917602:JFA917609 JFA917636:JFA917643 JFA917670:JFA917677 JFA917704:JFA917711 JFA917738:JFA983077 JFA983104:JFA983111 JFA983138:JFA983145 JFA983172:JFA983179 JFA983206:JFA983213 JFA983240:JFA983247 JFA983274:JFA1048576 JFB1:JFB13 JFB15:JFB24 JFB45:JFB52 JFB54:JFB63 JFB84:JFB91 JFB93:JFB102 JFB123:JFB130 JFB132:JFB141 JFB162:JFB169 JFB171:JFB180 JFB201:JFB208 JFB210:JFB219 JFB65567:JFB65578 JFB65580:JFB65587 JFB65606:JFB65612 JFB65614:JFB65621 JFB65640:JFB65646 JFB65648:JFB65655 JFB65674:JFB65680 JFB65682:JFB65689 JFB65708:JFB65714 JFB65716:JFB65723 JFB65742:JFB65748 JFB65750:JFB65757 JFB131103:JFB131114 JFB131116:JFB131123 JFB131142:JFB131148 JFB131150:JFB131157 JFB131176:JFB131182 JFB131184:JFB131191 JFB131210:JFB131216 JFB131218:JFB131225 JFB131244:JFB131250 JFB131252:JFB131259 JFB131278:JFB131284 JFB131286:JFB131293 JFB196639:JFB196650 JFB196652:JFB196659 JFB196678:JFB196684 JFB196686:JFB196693 JFB196712:JFB196718 JFB196720:JFB196727 JFB196746:JFB196752 JFB196754:JFB196761 JFB196780:JFB196786 JFB196788:JFB196795 JFB196814:JFB196820 JFB196822:JFB196829 JFB262175:JFB262186 JFB262188:JFB262195 JFB262214:JFB262220 JFB262222:JFB262229 JFB262248:JFB262254 JFB262256:JFB262263 JFB262282:JFB262288 JFB262290:JFB262297 JFB262316:JFB262322 JFB262324:JFB262331 JFB262350:JFB262356 JFB262358:JFB262365 JFB327711:JFB327722 JFB327724:JFB327731 JFB327750:JFB327756 JFB327758:JFB327765 JFB327784:JFB327790 JFB327792:JFB327799 JFB327818:JFB327824 JFB327826:JFB327833 JFB327852:JFB327858 JFB327860:JFB327867 JFB327886:JFB327892 JFB327894:JFB327901 JFB393247:JFB393258 JFB393260:JFB393267 JFB393286:JFB393292 JFB393294:JFB393301 JFB393320:JFB393326 JFB393328:JFB393335 JFB393354:JFB393360 JFB393362:JFB393369 JFB393388:JFB393394 JFB393396:JFB393403 JFB393422:JFB393428 JFB393430:JFB393437 JFB458783:JFB458794 JFB458796:JFB458803 JFB458822:JFB458828 JFB458830:JFB458837 JFB458856:JFB458862 JFB458864:JFB458871 JFB458890:JFB458896 JFB458898:JFB458905 JFB458924:JFB458930 JFB458932:JFB458939 JFB458958:JFB458964 JFB458966:JFB458973 JFB524319:JFB524330 JFB524332:JFB524339 JFB524358:JFB524364 JFB524366:JFB524373 JFB524392:JFB524398 JFB524400:JFB524407 JFB524426:JFB524432 JFB524434:JFB524441 JFB524460:JFB524466 JFB524468:JFB524475 JFB524494:JFB524500 JFB524502:JFB524509 JFB589855:JFB589866 JFB589868:JFB589875 JFB589894:JFB589900 JFB589902:JFB589909 JFB589928:JFB589934 JFB589936:JFB589943 JFB589962:JFB589968 JFB589970:JFB589977 JFB589996:JFB590002 JFB590004:JFB590011 JFB590030:JFB590036 JFB590038:JFB590045 JFB655391:JFB655402 JFB655404:JFB655411 JFB655430:JFB655436 JFB655438:JFB655445 JFB655464:JFB655470 JFB655472:JFB655479 JFB655498:JFB655504 JFB655506:JFB655513 JFB655532:JFB655538 JFB655540:JFB655547 JFB655566:JFB655572 JFB655574:JFB655581 JFB720927:JFB720938 JFB720940:JFB720947 JFB720966:JFB720972 JFB720974:JFB720981 JFB721000:JFB721006 JFB721008:JFB721015 JFB721034:JFB721040 JFB721042:JFB721049 JFB721068:JFB721074 JFB721076:JFB721083 JFB721102:JFB721108 JFB721110:JFB721117 JFB786463:JFB786474 JFB786476:JFB786483 JFB786502:JFB786508 JFB786510:JFB786517 JFB786536:JFB786542 JFB786544:JFB786551 JFB786570:JFB786576 JFB786578:JFB786585 JFB786604:JFB786610 JFB786612:JFB786619 JFB786638:JFB786644 JFB786646:JFB786653 JFB851999:JFB852010 JFB852012:JFB852019 JFB852038:JFB852044 JFB852046:JFB852053 JFB852072:JFB852078 JFB852080:JFB852087 JFB852106:JFB852112 JFB852114:JFB852121 JFB852140:JFB852146 JFB852148:JFB852155 JFB852174:JFB852180 JFB852182:JFB852189 JFB917535:JFB917546 JFB917548:JFB917555 JFB917574:JFB917580 JFB917582:JFB917589 JFB917608:JFB917614 JFB917616:JFB917623 JFB917642:JFB917648 JFB917650:JFB917657 JFB917676:JFB917682 JFB917684:JFB917691 JFB917710:JFB917716 JFB917718:JFB917725 JFB983071:JFB983082 JFB983084:JFB983091 JFB983110:JFB983116 JFB983118:JFB983125 JFB983144:JFB983150 JFB983152:JFB983159 JFB983178:JFB983184 JFB983186:JFB983193 JFB983212:JFB983218 JFB983220:JFB983227 JFB983246:JFB983252 JFB983254:JFB983261 JFC1:JFC24 JFC45:JFC63 JFC84:JFC102 JFC123:JFC141 JFC162:JFC180 JFC201:JFC219 JFC65567:JFC65587 JFC65606:JFC65621 JFC65640:JFC65655 JFC65674:JFC65689 JFC65708:JFC65723 JFC65742:JFC65757 JFC131103:JFC131123 JFC131142:JFC131157 JFC131176:JFC131191 JFC131210:JFC131225 JFC131244:JFC131259 JFC131278:JFC131293 JFC196639:JFC196659 JFC196678:JFC196693 JFC196712:JFC196727 JFC196746:JFC196761 JFC196780:JFC196795 JFC196814:JFC196829 JFC262175:JFC262195 JFC262214:JFC262229 JFC262248:JFC262263 JFC262282:JFC262297 JFC262316:JFC262331 JFC262350:JFC262365 JFC327711:JFC327731 JFC327750:JFC327765 JFC327784:JFC327799 JFC327818:JFC327833 JFC327852:JFC327867 JFC327886:JFC327901 JFC393247:JFC393267 JFC393286:JFC393301 JFC393320:JFC393335 JFC393354:JFC393369 JFC393388:JFC393403 JFC393422:JFC393437 JFC458783:JFC458803 JFC458822:JFC458837 JFC458856:JFC458871 JFC458890:JFC458905 JFC458924:JFC458939 JFC458958:JFC458973 JFC524319:JFC524339 JFC524358:JFC524373 JFC524392:JFC524407 JFC524426:JFC524441 JFC524460:JFC524475 JFC524494:JFC524509 JFC589855:JFC589875 JFC589894:JFC589909 JFC589928:JFC589943 JFC589962:JFC589977 JFC589996:JFC590011 JFC590030:JFC590045 JFC655391:JFC655411 JFC655430:JFC655445 JFC655464:JFC655479 JFC655498:JFC655513 JFC655532:JFC655547 JFC655566:JFC655581 JFC720927:JFC720947 JFC720966:JFC720981 JFC721000:JFC721015 JFC721034:JFC721049 JFC721068:JFC721083 JFC721102:JFC721117 JFC786463:JFC786483 JFC786502:JFC786517 JFC786536:JFC786551 JFC786570:JFC786585 JFC786604:JFC786619 JFC786638:JFC786653 JFC851999:JFC852019 JFC852038:JFC852053 JFC852072:JFC852087 JFC852106:JFC852121 JFC852140:JFC852155 JFC852174:JFC852189 JFC917535:JFC917555 JFC917574:JFC917589 JFC917608:JFC917623 JFC917642:JFC917657 JFC917676:JFC917691 JFC917710:JFC917725 JFC983071:JFC983091 JFC983110:JFC983125 JFC983144:JFC983159 JFC983178:JFC983193 JFC983212:JFC983227 JFC983246:JFC983261 JFG1:JFG13 JFG45:JFG52 JFG84:JFG91 JFG123:JFG130 JFG162:JFG169 JFG201:JFG208 JFG65567:JFG65578 JFG65606:JFG65612 JFG65640:JFG65646 JFG65674:JFG65680 JFG65708:JFG65714 JFG65742:JFG65748 JFG131103:JFG131114 JFG131142:JFG131148 JFG131176:JFG131182 JFG131210:JFG131216 JFG131244:JFG131250 JFG131278:JFG131284 JFG196639:JFG196650 JFG196678:JFG196684 JFG196712:JFG196718 JFG196746:JFG196752 JFG196780:JFG196786 JFG196814:JFG196820 JFG262175:JFG262186 JFG262214:JFG262220 JFG262248:JFG262254 JFG262282:JFG262288 JFG262316:JFG262322 JFG262350:JFG262356 JFG327711:JFG327722 JFG327750:JFG327756 JFG327784:JFG327790 JFG327818:JFG327824 JFG327852:JFG327858 JFG327886:JFG327892 JFG393247:JFG393258 JFG393286:JFG393292 JFG393320:JFG393326 JFG393354:JFG393360 JFG393388:JFG393394 JFG393422:JFG393428 JFG458783:JFG458794 JFG458822:JFG458828 JFG458856:JFG458862 JFG458890:JFG458896 JFG458924:JFG458930 JFG458958:JFG458964 JFG524319:JFG524330 JFG524358:JFG524364 JFG524392:JFG524398 JFG524426:JFG524432 JFG524460:JFG524466 JFG524494:JFG524500 JFG589855:JFG589866 JFG589894:JFG589900 JFG589928:JFG589934 JFG589962:JFG589968 JFG589996:JFG590002 JFG590030:JFG590036 JFG655391:JFG655402 JFG655430:JFG655436 JFG655464:JFG655470 JFG655498:JFG655504 JFG655532:JFG655538 JFG655566:JFG655572 JFG720927:JFG720938 JFG720966:JFG720972 JFG721000:JFG721006 JFG721034:JFG721040 JFG721068:JFG721074 JFG721102:JFG721108 JFG786463:JFG786474 JFG786502:JFG786508 JFG786536:JFG786542 JFG786570:JFG786576 JFG786604:JFG786610 JFG786638:JFG786644 JFG851999:JFG852010 JFG852038:JFG852044 JFG852072:JFG852078 JFG852106:JFG852112 JFG852140:JFG852146 JFG852174:JFG852180 JFG917535:JFG917546 JFG917574:JFG917580 JFG917608:JFG917614 JFG917642:JFG917648 JFG917676:JFG917682 JFG917710:JFG917716 JFG983071:JFG983082 JFG983110:JFG983116 JFG983144:JFG983150 JFG983178:JFG983184 JFG983212:JFG983218 JFG983246:JFG983252 JFH1:JFH1048576 JFI1:JFI13 JFI15:JFI24 JFI26:JFI52 JFI54:JFI63 JFI65:JFI91 JFI93:JFI102 JFI104:JFI130 JFI132:JFI141 JFI143:JFI169 JFI171:JFI180 JFI182:JFI208 JFI210:JFI219 JFI221:JFI65578 JFI65580:JFI65587 JFI65589:JFI65612 JFI65614:JFI65621 JFI65623:JFI65646 JFI65648:JFI65655 JFI65657:JFI65680 JFI65682:JFI65689 JFI65691:JFI65714 JFI65716:JFI65723 JFI65725:JFI65748 JFI65750:JFI65757 JFI65759:JFI131114 JFI131116:JFI131123 JFI131125:JFI131148 JFI131150:JFI131157 JFI131159:JFI131182 JFI131184:JFI131191 JFI131193:JFI131216 JFI131218:JFI131225 JFI131227:JFI131250 JFI131252:JFI131259 JFI131261:JFI131284 JFI131286:JFI131293 JFI131295:JFI196650 JFI196652:JFI196659 JFI196661:JFI196684 JFI196686:JFI196693 JFI196695:JFI196718 JFI196720:JFI196727 JFI196729:JFI196752 JFI196754:JFI196761 JFI196763:JFI196786 JFI196788:JFI196795 JFI196797:JFI196820 JFI196822:JFI196829 JFI196831:JFI262186 JFI262188:JFI262195 JFI262197:JFI262220 JFI262222:JFI262229 JFI262231:JFI262254 JFI262256:JFI262263 JFI262265:JFI262288 JFI262290:JFI262297 JFI262299:JFI262322 JFI262324:JFI262331 JFI262333:JFI262356 JFI262358:JFI262365 JFI262367:JFI327722 JFI327724:JFI327731 JFI327733:JFI327756 JFI327758:JFI327765 JFI327767:JFI327790 JFI327792:JFI327799 JFI327801:JFI327824 JFI327826:JFI327833 JFI327835:JFI327858 JFI327860:JFI327867 JFI327869:JFI327892 JFI327894:JFI327901 JFI327903:JFI393258 JFI393260:JFI393267 JFI393269:JFI393292 JFI393294:JFI393301 JFI393303:JFI393326 JFI393328:JFI393335 JFI393337:JFI393360 JFI393362:JFI393369 JFI393371:JFI393394 JFI393396:JFI393403 JFI393405:JFI393428 JFI393430:JFI393437 JFI393439:JFI458794 JFI458796:JFI458803 JFI458805:JFI458828 JFI458830:JFI458837 JFI458839:JFI458862 JFI458864:JFI458871 JFI458873:JFI458896 JFI458898:JFI458905 JFI458907:JFI458930 JFI458932:JFI458939 JFI458941:JFI458964 JFI458966:JFI458973 JFI458975:JFI524330 JFI524332:JFI524339 JFI524341:JFI524364 JFI524366:JFI524373 JFI524375:JFI524398 JFI524400:JFI524407 JFI524409:JFI524432 JFI524434:JFI524441 JFI524443:JFI524466 JFI524468:JFI524475 JFI524477:JFI524500 JFI524502:JFI524509 JFI524511:JFI589866 JFI589868:JFI589875 JFI589877:JFI589900 JFI589902:JFI589909 JFI589911:JFI589934 JFI589936:JFI589943 JFI589945:JFI589968 JFI589970:JFI589977 JFI589979:JFI590002 JFI590004:JFI590011 JFI590013:JFI590036 JFI590038:JFI590045 JFI590047:JFI655402 JFI655404:JFI655411 JFI655413:JFI655436 JFI655438:JFI655445 JFI655447:JFI655470 JFI655472:JFI655479 JFI655481:JFI655504 JFI655506:JFI655513 JFI655515:JFI655538 JFI655540:JFI655547 JFI655549:JFI655572 JFI655574:JFI655581 JFI655583:JFI720938 JFI720940:JFI720947 JFI720949:JFI720972 JFI720974:JFI720981 JFI720983:JFI721006 JFI721008:JFI721015 JFI721017:JFI721040 JFI721042:JFI721049 JFI721051:JFI721074 JFI721076:JFI721083 JFI721085:JFI721108 JFI721110:JFI721117 JFI721119:JFI786474 JFI786476:JFI786483 JFI786485:JFI786508 JFI786510:JFI786517 JFI786519:JFI786542 JFI786544:JFI786551 JFI786553:JFI786576 JFI786578:JFI786585 JFI786587:JFI786610 JFI786612:JFI786619 JFI786621:JFI786644 JFI786646:JFI786653 JFI786655:JFI852010 JFI852012:JFI852019 JFI852021:JFI852044 JFI852046:JFI852053 JFI852055:JFI852078 JFI852080:JFI852087 JFI852089:JFI852112 JFI852114:JFI852121 JFI852123:JFI852146 JFI852148:JFI852155 JFI852157:JFI852180 JFI852182:JFI852189 JFI852191:JFI917546 JFI917548:JFI917555 JFI917557:JFI917580 JFI917582:JFI917589 JFI917591:JFI917614 JFI917616:JFI917623 JFI917625:JFI917648 JFI917650:JFI917657 JFI917659:JFI917682 JFI917684:JFI917691 JFI917693:JFI917716 JFI917718:JFI917725 JFI917727:JFI983082 JFI983084:JFI983091 JFI983093:JFI983116 JFI983118:JFI983125 JFI983127:JFI983150 JFI983152:JFI983159 JFI983161:JFI983184 JFI983186:JFI983193 JFI983195:JFI983218 JFI983220:JFI983227 JFI983229:JFI983252 JFI983254:JFI983261 JFI983263:JFI1048576 JOW1:JOW7 JOW39:JOW46 JOW78:JOW85 JOW117:JOW124 JOW156:JOW163 JOW195:JOW202 JOW234:JOW65573 JOW65600:JOW65607 JOW65634:JOW65641 JOW65668:JOW65675 JOW65702:JOW65709 JOW65736:JOW65743 JOW65770:JOW131109 JOW131136:JOW131143 JOW131170:JOW131177 JOW131204:JOW131211 JOW131238:JOW131245 JOW131272:JOW131279 JOW131306:JOW196645 JOW196672:JOW196679 JOW196706:JOW196713 JOW196740:JOW196747 JOW196774:JOW196781 JOW196808:JOW196815 JOW196842:JOW262181 JOW262208:JOW262215 JOW262242:JOW262249 JOW262276:JOW262283 JOW262310:JOW262317 JOW262344:JOW262351 JOW262378:JOW327717 JOW327744:JOW327751 JOW327778:JOW327785 JOW327812:JOW327819 JOW327846:JOW327853 JOW327880:JOW327887 JOW327914:JOW393253 JOW393280:JOW393287 JOW393314:JOW393321 JOW393348:JOW393355 JOW393382:JOW393389 JOW393416:JOW393423 JOW393450:JOW458789 JOW458816:JOW458823 JOW458850:JOW458857 JOW458884:JOW458891 JOW458918:JOW458925 JOW458952:JOW458959 JOW458986:JOW524325 JOW524352:JOW524359 JOW524386:JOW524393 JOW524420:JOW524427 JOW524454:JOW524461 JOW524488:JOW524495 JOW524522:JOW589861 JOW589888:JOW589895 JOW589922:JOW589929 JOW589956:JOW589963 JOW589990:JOW589997 JOW590024:JOW590031 JOW590058:JOW655397 JOW655424:JOW655431 JOW655458:JOW655465 JOW655492:JOW655499 JOW655526:JOW655533 JOW655560:JOW655567 JOW655594:JOW720933 JOW720960:JOW720967 JOW720994:JOW721001 JOW721028:JOW721035 JOW721062:JOW721069 JOW721096:JOW721103 JOW721130:JOW786469 JOW786496:JOW786503 JOW786530:JOW786537 JOW786564:JOW786571 JOW786598:JOW786605 JOW786632:JOW786639 JOW786666:JOW852005 JOW852032:JOW852039 JOW852066:JOW852073 JOW852100:JOW852107 JOW852134:JOW852141 JOW852168:JOW852175 JOW852202:JOW917541 JOW917568:JOW917575 JOW917602:JOW917609 JOW917636:JOW917643 JOW917670:JOW917677 JOW917704:JOW917711 JOW917738:JOW983077 JOW983104:JOW983111 JOW983138:JOW983145 JOW983172:JOW983179 JOW983206:JOW983213 JOW983240:JOW983247 JOW983274:JOW1048576 JOX1:JOX13 JOX15:JOX24 JOX45:JOX52 JOX54:JOX63 JOX84:JOX91 JOX93:JOX102 JOX123:JOX130 JOX132:JOX141 JOX162:JOX169 JOX171:JOX180 JOX201:JOX208 JOX210:JOX219 JOX65567:JOX65578 JOX65580:JOX65587 JOX65606:JOX65612 JOX65614:JOX65621 JOX65640:JOX65646 JOX65648:JOX65655 JOX65674:JOX65680 JOX65682:JOX65689 JOX65708:JOX65714 JOX65716:JOX65723 JOX65742:JOX65748 JOX65750:JOX65757 JOX131103:JOX131114 JOX131116:JOX131123 JOX131142:JOX131148 JOX131150:JOX131157 JOX131176:JOX131182 JOX131184:JOX131191 JOX131210:JOX131216 JOX131218:JOX131225 JOX131244:JOX131250 JOX131252:JOX131259 JOX131278:JOX131284 JOX131286:JOX131293 JOX196639:JOX196650 JOX196652:JOX196659 JOX196678:JOX196684 JOX196686:JOX196693 JOX196712:JOX196718 JOX196720:JOX196727 JOX196746:JOX196752 JOX196754:JOX196761 JOX196780:JOX196786 JOX196788:JOX196795 JOX196814:JOX196820 JOX196822:JOX196829 JOX262175:JOX262186 JOX262188:JOX262195 JOX262214:JOX262220 JOX262222:JOX262229 JOX262248:JOX262254 JOX262256:JOX262263 JOX262282:JOX262288 JOX262290:JOX262297 JOX262316:JOX262322 JOX262324:JOX262331 JOX262350:JOX262356 JOX262358:JOX262365 JOX327711:JOX327722 JOX327724:JOX327731 JOX327750:JOX327756 JOX327758:JOX327765 JOX327784:JOX327790 JOX327792:JOX327799 JOX327818:JOX327824 JOX327826:JOX327833 JOX327852:JOX327858 JOX327860:JOX327867 JOX327886:JOX327892 JOX327894:JOX327901 JOX393247:JOX393258 JOX393260:JOX393267 JOX393286:JOX393292 JOX393294:JOX393301 JOX393320:JOX393326 JOX393328:JOX393335 JOX393354:JOX393360 JOX393362:JOX393369 JOX393388:JOX393394 JOX393396:JOX393403 JOX393422:JOX393428 JOX393430:JOX393437 JOX458783:JOX458794 JOX458796:JOX458803 JOX458822:JOX458828 JOX458830:JOX458837 JOX458856:JOX458862 JOX458864:JOX458871 JOX458890:JOX458896 JOX458898:JOX458905 JOX458924:JOX458930 JOX458932:JOX458939 JOX458958:JOX458964 JOX458966:JOX458973 JOX524319:JOX524330 JOX524332:JOX524339 JOX524358:JOX524364 JOX524366:JOX524373 JOX524392:JOX524398 JOX524400:JOX524407 JOX524426:JOX524432 JOX524434:JOX524441 JOX524460:JOX524466 JOX524468:JOX524475 JOX524494:JOX524500 JOX524502:JOX524509 JOX589855:JOX589866 JOX589868:JOX589875 JOX589894:JOX589900 JOX589902:JOX589909 JOX589928:JOX589934 JOX589936:JOX589943 JOX589962:JOX589968 JOX589970:JOX589977 JOX589996:JOX590002 JOX590004:JOX590011 JOX590030:JOX590036 JOX590038:JOX590045 JOX655391:JOX655402 JOX655404:JOX655411 JOX655430:JOX655436 JOX655438:JOX655445 JOX655464:JOX655470 JOX655472:JOX655479 JOX655498:JOX655504 JOX655506:JOX655513 JOX655532:JOX655538 JOX655540:JOX655547 JOX655566:JOX655572 JOX655574:JOX655581 JOX720927:JOX720938 JOX720940:JOX720947 JOX720966:JOX720972 JOX720974:JOX720981 JOX721000:JOX721006 JOX721008:JOX721015 JOX721034:JOX721040 JOX721042:JOX721049 JOX721068:JOX721074 JOX721076:JOX721083 JOX721102:JOX721108 JOX721110:JOX721117 JOX786463:JOX786474 JOX786476:JOX786483 JOX786502:JOX786508 JOX786510:JOX786517 JOX786536:JOX786542 JOX786544:JOX786551 JOX786570:JOX786576 JOX786578:JOX786585 JOX786604:JOX786610 JOX786612:JOX786619 JOX786638:JOX786644 JOX786646:JOX786653 JOX851999:JOX852010 JOX852012:JOX852019 JOX852038:JOX852044 JOX852046:JOX852053 JOX852072:JOX852078 JOX852080:JOX852087 JOX852106:JOX852112 JOX852114:JOX852121 JOX852140:JOX852146 JOX852148:JOX852155 JOX852174:JOX852180 JOX852182:JOX852189 JOX917535:JOX917546 JOX917548:JOX917555 JOX917574:JOX917580 JOX917582:JOX917589 JOX917608:JOX917614 JOX917616:JOX917623 JOX917642:JOX917648 JOX917650:JOX917657 JOX917676:JOX917682 JOX917684:JOX917691 JOX917710:JOX917716 JOX917718:JOX917725 JOX983071:JOX983082 JOX983084:JOX983091 JOX983110:JOX983116 JOX983118:JOX983125 JOX983144:JOX983150 JOX983152:JOX983159 JOX983178:JOX983184 JOX983186:JOX983193 JOX983212:JOX983218 JOX983220:JOX983227 JOX983246:JOX983252 JOX983254:JOX983261 JOY1:JOY24 JOY45:JOY63 JOY84:JOY102 JOY123:JOY141 JOY162:JOY180 JOY201:JOY219 JOY65567:JOY65587 JOY65606:JOY65621 JOY65640:JOY65655 JOY65674:JOY65689 JOY65708:JOY65723 JOY65742:JOY65757 JOY131103:JOY131123 JOY131142:JOY131157 JOY131176:JOY131191 JOY131210:JOY131225 JOY131244:JOY131259 JOY131278:JOY131293 JOY196639:JOY196659 JOY196678:JOY196693 JOY196712:JOY196727 JOY196746:JOY196761 JOY196780:JOY196795 JOY196814:JOY196829 JOY262175:JOY262195 JOY262214:JOY262229 JOY262248:JOY262263 JOY262282:JOY262297 JOY262316:JOY262331 JOY262350:JOY262365 JOY327711:JOY327731 JOY327750:JOY327765 JOY327784:JOY327799 JOY327818:JOY327833 JOY327852:JOY327867 JOY327886:JOY327901 JOY393247:JOY393267 JOY393286:JOY393301 JOY393320:JOY393335 JOY393354:JOY393369 JOY393388:JOY393403 JOY393422:JOY393437 JOY458783:JOY458803 JOY458822:JOY458837 JOY458856:JOY458871 JOY458890:JOY458905 JOY458924:JOY458939 JOY458958:JOY458973 JOY524319:JOY524339 JOY524358:JOY524373 JOY524392:JOY524407 JOY524426:JOY524441 JOY524460:JOY524475 JOY524494:JOY524509 JOY589855:JOY589875 JOY589894:JOY589909 JOY589928:JOY589943 JOY589962:JOY589977 JOY589996:JOY590011 JOY590030:JOY590045 JOY655391:JOY655411 JOY655430:JOY655445 JOY655464:JOY655479 JOY655498:JOY655513 JOY655532:JOY655547 JOY655566:JOY655581 JOY720927:JOY720947 JOY720966:JOY720981 JOY721000:JOY721015 JOY721034:JOY721049 JOY721068:JOY721083 JOY721102:JOY721117 JOY786463:JOY786483 JOY786502:JOY786517 JOY786536:JOY786551 JOY786570:JOY786585 JOY786604:JOY786619 JOY786638:JOY786653 JOY851999:JOY852019 JOY852038:JOY852053 JOY852072:JOY852087 JOY852106:JOY852121 JOY852140:JOY852155 JOY852174:JOY852189 JOY917535:JOY917555 JOY917574:JOY917589 JOY917608:JOY917623 JOY917642:JOY917657 JOY917676:JOY917691 JOY917710:JOY917725 JOY983071:JOY983091 JOY983110:JOY983125 JOY983144:JOY983159 JOY983178:JOY983193 JOY983212:JOY983227 JOY983246:JOY983261 JPC1:JPC13 JPC45:JPC52 JPC84:JPC91 JPC123:JPC130 JPC162:JPC169 JPC201:JPC208 JPC65567:JPC65578 JPC65606:JPC65612 JPC65640:JPC65646 JPC65674:JPC65680 JPC65708:JPC65714 JPC65742:JPC65748 JPC131103:JPC131114 JPC131142:JPC131148 JPC131176:JPC131182 JPC131210:JPC131216 JPC131244:JPC131250 JPC131278:JPC131284 JPC196639:JPC196650 JPC196678:JPC196684 JPC196712:JPC196718 JPC196746:JPC196752 JPC196780:JPC196786 JPC196814:JPC196820 JPC262175:JPC262186 JPC262214:JPC262220 JPC262248:JPC262254 JPC262282:JPC262288 JPC262316:JPC262322 JPC262350:JPC262356 JPC327711:JPC327722 JPC327750:JPC327756 JPC327784:JPC327790 JPC327818:JPC327824 JPC327852:JPC327858 JPC327886:JPC327892 JPC393247:JPC393258 JPC393286:JPC393292 JPC393320:JPC393326 JPC393354:JPC393360 JPC393388:JPC393394 JPC393422:JPC393428 JPC458783:JPC458794 JPC458822:JPC458828 JPC458856:JPC458862 JPC458890:JPC458896 JPC458924:JPC458930 JPC458958:JPC458964 JPC524319:JPC524330 JPC524358:JPC524364 JPC524392:JPC524398 JPC524426:JPC524432 JPC524460:JPC524466 JPC524494:JPC524500 JPC589855:JPC589866 JPC589894:JPC589900 JPC589928:JPC589934 JPC589962:JPC589968 JPC589996:JPC590002 JPC590030:JPC590036 JPC655391:JPC655402 JPC655430:JPC655436 JPC655464:JPC655470 JPC655498:JPC655504 JPC655532:JPC655538 JPC655566:JPC655572 JPC720927:JPC720938 JPC720966:JPC720972 JPC721000:JPC721006 JPC721034:JPC721040 JPC721068:JPC721074 JPC721102:JPC721108 JPC786463:JPC786474 JPC786502:JPC786508 JPC786536:JPC786542 JPC786570:JPC786576 JPC786604:JPC786610 JPC786638:JPC786644 JPC851999:JPC852010 JPC852038:JPC852044 JPC852072:JPC852078 JPC852106:JPC852112 JPC852140:JPC852146 JPC852174:JPC852180 JPC917535:JPC917546 JPC917574:JPC917580 JPC917608:JPC917614 JPC917642:JPC917648 JPC917676:JPC917682 JPC917710:JPC917716 JPC983071:JPC983082 JPC983110:JPC983116 JPC983144:JPC983150 JPC983178:JPC983184 JPC983212:JPC983218 JPC983246:JPC983252 JPD1:JPD1048576 JPE1:JPE13 JPE15:JPE24 JPE26:JPE52 JPE54:JPE63 JPE65:JPE91 JPE93:JPE102 JPE104:JPE130 JPE132:JPE141 JPE143:JPE169 JPE171:JPE180 JPE182:JPE208 JPE210:JPE219 JPE221:JPE65578 JPE65580:JPE65587 JPE65589:JPE65612 JPE65614:JPE65621 JPE65623:JPE65646 JPE65648:JPE65655 JPE65657:JPE65680 JPE65682:JPE65689 JPE65691:JPE65714 JPE65716:JPE65723 JPE65725:JPE65748 JPE65750:JPE65757 JPE65759:JPE131114 JPE131116:JPE131123 JPE131125:JPE131148 JPE131150:JPE131157 JPE131159:JPE131182 JPE131184:JPE131191 JPE131193:JPE131216 JPE131218:JPE131225 JPE131227:JPE131250 JPE131252:JPE131259 JPE131261:JPE131284 JPE131286:JPE131293 JPE131295:JPE196650 JPE196652:JPE196659 JPE196661:JPE196684 JPE196686:JPE196693 JPE196695:JPE196718 JPE196720:JPE196727 JPE196729:JPE196752 JPE196754:JPE196761 JPE196763:JPE196786 JPE196788:JPE196795 JPE196797:JPE196820 JPE196822:JPE196829 JPE196831:JPE262186 JPE262188:JPE262195 JPE262197:JPE262220 JPE262222:JPE262229 JPE262231:JPE262254 JPE262256:JPE262263 JPE262265:JPE262288 JPE262290:JPE262297 JPE262299:JPE262322 JPE262324:JPE262331 JPE262333:JPE262356 JPE262358:JPE262365 JPE262367:JPE327722 JPE327724:JPE327731 JPE327733:JPE327756 JPE327758:JPE327765 JPE327767:JPE327790 JPE327792:JPE327799 JPE327801:JPE327824 JPE327826:JPE327833 JPE327835:JPE327858 JPE327860:JPE327867 JPE327869:JPE327892 JPE327894:JPE327901 JPE327903:JPE393258 JPE393260:JPE393267 JPE393269:JPE393292 JPE393294:JPE393301 JPE393303:JPE393326 JPE393328:JPE393335 JPE393337:JPE393360 JPE393362:JPE393369 JPE393371:JPE393394 JPE393396:JPE393403 JPE393405:JPE393428 JPE393430:JPE393437 JPE393439:JPE458794 JPE458796:JPE458803 JPE458805:JPE458828 JPE458830:JPE458837 JPE458839:JPE458862 JPE458864:JPE458871 JPE458873:JPE458896 JPE458898:JPE458905 JPE458907:JPE458930 JPE458932:JPE458939 JPE458941:JPE458964 JPE458966:JPE458973 JPE458975:JPE524330 JPE524332:JPE524339 JPE524341:JPE524364 JPE524366:JPE524373 JPE524375:JPE524398 JPE524400:JPE524407 JPE524409:JPE524432 JPE524434:JPE524441 JPE524443:JPE524466 JPE524468:JPE524475 JPE524477:JPE524500 JPE524502:JPE524509 JPE524511:JPE589866 JPE589868:JPE589875 JPE589877:JPE589900 JPE589902:JPE589909 JPE589911:JPE589934 JPE589936:JPE589943 JPE589945:JPE589968 JPE589970:JPE589977 JPE589979:JPE590002 JPE590004:JPE590011 JPE590013:JPE590036 JPE590038:JPE590045 JPE590047:JPE655402 JPE655404:JPE655411 JPE655413:JPE655436 JPE655438:JPE655445 JPE655447:JPE655470 JPE655472:JPE655479 JPE655481:JPE655504 JPE655506:JPE655513 JPE655515:JPE655538 JPE655540:JPE655547 JPE655549:JPE655572 JPE655574:JPE655581 JPE655583:JPE720938 JPE720940:JPE720947 JPE720949:JPE720972 JPE720974:JPE720981 JPE720983:JPE721006 JPE721008:JPE721015 JPE721017:JPE721040 JPE721042:JPE721049 JPE721051:JPE721074 JPE721076:JPE721083 JPE721085:JPE721108 JPE721110:JPE721117 JPE721119:JPE786474 JPE786476:JPE786483 JPE786485:JPE786508 JPE786510:JPE786517 JPE786519:JPE786542 JPE786544:JPE786551 JPE786553:JPE786576 JPE786578:JPE786585 JPE786587:JPE786610 JPE786612:JPE786619 JPE786621:JPE786644 JPE786646:JPE786653 JPE786655:JPE852010 JPE852012:JPE852019 JPE852021:JPE852044 JPE852046:JPE852053 JPE852055:JPE852078 JPE852080:JPE852087 JPE852089:JPE852112 JPE852114:JPE852121 JPE852123:JPE852146 JPE852148:JPE852155 JPE852157:JPE852180 JPE852182:JPE852189 JPE852191:JPE917546 JPE917548:JPE917555 JPE917557:JPE917580 JPE917582:JPE917589 JPE917591:JPE917614 JPE917616:JPE917623 JPE917625:JPE917648 JPE917650:JPE917657 JPE917659:JPE917682 JPE917684:JPE917691 JPE917693:JPE917716 JPE917718:JPE917725 JPE917727:JPE983082 JPE983084:JPE983091 JPE983093:JPE983116 JPE983118:JPE983125 JPE983127:JPE983150 JPE983152:JPE983159 JPE983161:JPE983184 JPE983186:JPE983193 JPE983195:JPE983218 JPE983220:JPE983227 JPE983229:JPE983252 JPE983254:JPE983261 JPE983263:JPE1048576 JYS1:JYS7 JYS39:JYS46 JYS78:JYS85 JYS117:JYS124 JYS156:JYS163 JYS195:JYS202 JYS234:JYS65573 JYS65600:JYS65607 JYS65634:JYS65641 JYS65668:JYS65675 JYS65702:JYS65709 JYS65736:JYS65743 JYS65770:JYS131109 JYS131136:JYS131143 JYS131170:JYS131177 JYS131204:JYS131211 JYS131238:JYS131245 JYS131272:JYS131279 JYS131306:JYS196645 JYS196672:JYS196679 JYS196706:JYS196713 JYS196740:JYS196747 JYS196774:JYS196781 JYS196808:JYS196815 JYS196842:JYS262181 JYS262208:JYS262215 JYS262242:JYS262249 JYS262276:JYS262283 JYS262310:JYS262317 JYS262344:JYS262351 JYS262378:JYS327717 JYS327744:JYS327751 JYS327778:JYS327785 JYS327812:JYS327819 JYS327846:JYS327853 JYS327880:JYS327887 JYS327914:JYS393253 JYS393280:JYS393287 JYS393314:JYS393321 JYS393348:JYS393355 JYS393382:JYS393389 JYS393416:JYS393423 JYS393450:JYS458789 JYS458816:JYS458823 JYS458850:JYS458857 JYS458884:JYS458891 JYS458918:JYS458925 JYS458952:JYS458959 JYS458986:JYS524325 JYS524352:JYS524359 JYS524386:JYS524393 JYS524420:JYS524427 JYS524454:JYS524461 JYS524488:JYS524495 JYS524522:JYS589861 JYS589888:JYS589895 JYS589922:JYS589929 JYS589956:JYS589963 JYS589990:JYS589997 JYS590024:JYS590031 JYS590058:JYS655397 JYS655424:JYS655431 JYS655458:JYS655465 JYS655492:JYS655499 JYS655526:JYS655533 JYS655560:JYS655567 JYS655594:JYS720933 JYS720960:JYS720967 JYS720994:JYS721001 JYS721028:JYS721035 JYS721062:JYS721069 JYS721096:JYS721103 JYS721130:JYS786469 JYS786496:JYS786503 JYS786530:JYS786537 JYS786564:JYS786571 JYS786598:JYS786605 JYS786632:JYS786639 JYS786666:JYS852005 JYS852032:JYS852039 JYS852066:JYS852073 JYS852100:JYS852107 JYS852134:JYS852141 JYS852168:JYS852175 JYS852202:JYS917541 JYS917568:JYS917575 JYS917602:JYS917609 JYS917636:JYS917643 JYS917670:JYS917677 JYS917704:JYS917711 JYS917738:JYS983077 JYS983104:JYS983111 JYS983138:JYS983145 JYS983172:JYS983179 JYS983206:JYS983213 JYS983240:JYS983247 JYS983274:JYS1048576 JYT1:JYT13 JYT15:JYT24 JYT45:JYT52 JYT54:JYT63 JYT84:JYT91 JYT93:JYT102 JYT123:JYT130 JYT132:JYT141 JYT162:JYT169 JYT171:JYT180 JYT201:JYT208 JYT210:JYT219 JYT65567:JYT65578 JYT65580:JYT65587 JYT65606:JYT65612 JYT65614:JYT65621 JYT65640:JYT65646 JYT65648:JYT65655 JYT65674:JYT65680 JYT65682:JYT65689 JYT65708:JYT65714 JYT65716:JYT65723 JYT65742:JYT65748 JYT65750:JYT65757 JYT131103:JYT131114 JYT131116:JYT131123 JYT131142:JYT131148 JYT131150:JYT131157 JYT131176:JYT131182 JYT131184:JYT131191 JYT131210:JYT131216 JYT131218:JYT131225 JYT131244:JYT131250 JYT131252:JYT131259 JYT131278:JYT131284 JYT131286:JYT131293 JYT196639:JYT196650 JYT196652:JYT196659 JYT196678:JYT196684 JYT196686:JYT196693 JYT196712:JYT196718 JYT196720:JYT196727 JYT196746:JYT196752 JYT196754:JYT196761 JYT196780:JYT196786 JYT196788:JYT196795 JYT196814:JYT196820 JYT196822:JYT196829 JYT262175:JYT262186 JYT262188:JYT262195 JYT262214:JYT262220 JYT262222:JYT262229 JYT262248:JYT262254 JYT262256:JYT262263 JYT262282:JYT262288 JYT262290:JYT262297 JYT262316:JYT262322 JYT262324:JYT262331 JYT262350:JYT262356 JYT262358:JYT262365 JYT327711:JYT327722 JYT327724:JYT327731 JYT327750:JYT327756 JYT327758:JYT327765 JYT327784:JYT327790 JYT327792:JYT327799 JYT327818:JYT327824 JYT327826:JYT327833 JYT327852:JYT327858 JYT327860:JYT327867 JYT327886:JYT327892 JYT327894:JYT327901 JYT393247:JYT393258 JYT393260:JYT393267 JYT393286:JYT393292 JYT393294:JYT393301 JYT393320:JYT393326 JYT393328:JYT393335 JYT393354:JYT393360 JYT393362:JYT393369 JYT393388:JYT393394 JYT393396:JYT393403 JYT393422:JYT393428 JYT393430:JYT393437 JYT458783:JYT458794 JYT458796:JYT458803 JYT458822:JYT458828 JYT458830:JYT458837 JYT458856:JYT458862 JYT458864:JYT458871 JYT458890:JYT458896 JYT458898:JYT458905 JYT458924:JYT458930 JYT458932:JYT458939 JYT458958:JYT458964 JYT458966:JYT458973 JYT524319:JYT524330 JYT524332:JYT524339 JYT524358:JYT524364 JYT524366:JYT524373 JYT524392:JYT524398 JYT524400:JYT524407 JYT524426:JYT524432 JYT524434:JYT524441 JYT524460:JYT524466 JYT524468:JYT524475 JYT524494:JYT524500 JYT524502:JYT524509 JYT589855:JYT589866 JYT589868:JYT589875 JYT589894:JYT589900 JYT589902:JYT589909 JYT589928:JYT589934 JYT589936:JYT589943 JYT589962:JYT589968 JYT589970:JYT589977 JYT589996:JYT590002 JYT590004:JYT590011 JYT590030:JYT590036 JYT590038:JYT590045 JYT655391:JYT655402 JYT655404:JYT655411 JYT655430:JYT655436 JYT655438:JYT655445 JYT655464:JYT655470 JYT655472:JYT655479 JYT655498:JYT655504 JYT655506:JYT655513 JYT655532:JYT655538 JYT655540:JYT655547 JYT655566:JYT655572 JYT655574:JYT655581 JYT720927:JYT720938 JYT720940:JYT720947 JYT720966:JYT720972 JYT720974:JYT720981 JYT721000:JYT721006 JYT721008:JYT721015 JYT721034:JYT721040 JYT721042:JYT721049 JYT721068:JYT721074 JYT721076:JYT721083 JYT721102:JYT721108 JYT721110:JYT721117 JYT786463:JYT786474 JYT786476:JYT786483 JYT786502:JYT786508 JYT786510:JYT786517 JYT786536:JYT786542 JYT786544:JYT786551 JYT786570:JYT786576 JYT786578:JYT786585 JYT786604:JYT786610 JYT786612:JYT786619 JYT786638:JYT786644 JYT786646:JYT786653 JYT851999:JYT852010 JYT852012:JYT852019 JYT852038:JYT852044 JYT852046:JYT852053 JYT852072:JYT852078 JYT852080:JYT852087 JYT852106:JYT852112 JYT852114:JYT852121 JYT852140:JYT852146 JYT852148:JYT852155 JYT852174:JYT852180 JYT852182:JYT852189 JYT917535:JYT917546 JYT917548:JYT917555 JYT917574:JYT917580 JYT917582:JYT917589 JYT917608:JYT917614 JYT917616:JYT917623 JYT917642:JYT917648 JYT917650:JYT917657 JYT917676:JYT917682 JYT917684:JYT917691 JYT917710:JYT917716 JYT917718:JYT917725 JYT983071:JYT983082 JYT983084:JYT983091 JYT983110:JYT983116 JYT983118:JYT983125 JYT983144:JYT983150 JYT983152:JYT983159 JYT983178:JYT983184 JYT983186:JYT983193 JYT983212:JYT983218 JYT983220:JYT983227 JYT983246:JYT983252 JYT983254:JYT983261 JYU1:JYU24 JYU45:JYU63 JYU84:JYU102 JYU123:JYU141 JYU162:JYU180 JYU201:JYU219 JYU65567:JYU65587 JYU65606:JYU65621 JYU65640:JYU65655 JYU65674:JYU65689 JYU65708:JYU65723 JYU65742:JYU65757 JYU131103:JYU131123 JYU131142:JYU131157 JYU131176:JYU131191 JYU131210:JYU131225 JYU131244:JYU131259 JYU131278:JYU131293 JYU196639:JYU196659 JYU196678:JYU196693 JYU196712:JYU196727 JYU196746:JYU196761 JYU196780:JYU196795 JYU196814:JYU196829 JYU262175:JYU262195 JYU262214:JYU262229 JYU262248:JYU262263 JYU262282:JYU262297 JYU262316:JYU262331 JYU262350:JYU262365 JYU327711:JYU327731 JYU327750:JYU327765 JYU327784:JYU327799 JYU327818:JYU327833 JYU327852:JYU327867 JYU327886:JYU327901 JYU393247:JYU393267 JYU393286:JYU393301 JYU393320:JYU393335 JYU393354:JYU393369 JYU393388:JYU393403 JYU393422:JYU393437 JYU458783:JYU458803 JYU458822:JYU458837 JYU458856:JYU458871 JYU458890:JYU458905 JYU458924:JYU458939 JYU458958:JYU458973 JYU524319:JYU524339 JYU524358:JYU524373 JYU524392:JYU524407 JYU524426:JYU524441 JYU524460:JYU524475 JYU524494:JYU524509 JYU589855:JYU589875 JYU589894:JYU589909 JYU589928:JYU589943 JYU589962:JYU589977 JYU589996:JYU590011 JYU590030:JYU590045 JYU655391:JYU655411 JYU655430:JYU655445 JYU655464:JYU655479 JYU655498:JYU655513 JYU655532:JYU655547 JYU655566:JYU655581 JYU720927:JYU720947 JYU720966:JYU720981 JYU721000:JYU721015 JYU721034:JYU721049 JYU721068:JYU721083 JYU721102:JYU721117 JYU786463:JYU786483 JYU786502:JYU786517 JYU786536:JYU786551 JYU786570:JYU786585 JYU786604:JYU786619 JYU786638:JYU786653 JYU851999:JYU852019 JYU852038:JYU852053 JYU852072:JYU852087 JYU852106:JYU852121 JYU852140:JYU852155 JYU852174:JYU852189 JYU917535:JYU917555 JYU917574:JYU917589 JYU917608:JYU917623 JYU917642:JYU917657 JYU917676:JYU917691 JYU917710:JYU917725 JYU983071:JYU983091 JYU983110:JYU983125 JYU983144:JYU983159 JYU983178:JYU983193 JYU983212:JYU983227 JYU983246:JYU983261 JYY1:JYY13 JYY45:JYY52 JYY84:JYY91 JYY123:JYY130 JYY162:JYY169 JYY201:JYY208 JYY65567:JYY65578 JYY65606:JYY65612 JYY65640:JYY65646 JYY65674:JYY65680 JYY65708:JYY65714 JYY65742:JYY65748 JYY131103:JYY131114 JYY131142:JYY131148 JYY131176:JYY131182 JYY131210:JYY131216 JYY131244:JYY131250 JYY131278:JYY131284 JYY196639:JYY196650 JYY196678:JYY196684 JYY196712:JYY196718 JYY196746:JYY196752 JYY196780:JYY196786 JYY196814:JYY196820 JYY262175:JYY262186 JYY262214:JYY262220 JYY262248:JYY262254 JYY262282:JYY262288 JYY262316:JYY262322 JYY262350:JYY262356 JYY327711:JYY327722 JYY327750:JYY327756 JYY327784:JYY327790 JYY327818:JYY327824 JYY327852:JYY327858 JYY327886:JYY327892 JYY393247:JYY393258 JYY393286:JYY393292 JYY393320:JYY393326 JYY393354:JYY393360 JYY393388:JYY393394 JYY393422:JYY393428 JYY458783:JYY458794 JYY458822:JYY458828 JYY458856:JYY458862 JYY458890:JYY458896 JYY458924:JYY458930 JYY458958:JYY458964 JYY524319:JYY524330 JYY524358:JYY524364 JYY524392:JYY524398 JYY524426:JYY524432 JYY524460:JYY524466 JYY524494:JYY524500 JYY589855:JYY589866 JYY589894:JYY589900 JYY589928:JYY589934 JYY589962:JYY589968 JYY589996:JYY590002 JYY590030:JYY590036 JYY655391:JYY655402 JYY655430:JYY655436 JYY655464:JYY655470 JYY655498:JYY655504 JYY655532:JYY655538 JYY655566:JYY655572 JYY720927:JYY720938 JYY720966:JYY720972 JYY721000:JYY721006 JYY721034:JYY721040 JYY721068:JYY721074 JYY721102:JYY721108 JYY786463:JYY786474 JYY786502:JYY786508 JYY786536:JYY786542 JYY786570:JYY786576 JYY786604:JYY786610 JYY786638:JYY786644 JYY851999:JYY852010 JYY852038:JYY852044 JYY852072:JYY852078 JYY852106:JYY852112 JYY852140:JYY852146 JYY852174:JYY852180 JYY917535:JYY917546 JYY917574:JYY917580 JYY917608:JYY917614 JYY917642:JYY917648 JYY917676:JYY917682 JYY917710:JYY917716 JYY983071:JYY983082 JYY983110:JYY983116 JYY983144:JYY983150 JYY983178:JYY983184 JYY983212:JYY983218 JYY983246:JYY983252 JYZ1:JYZ1048576 JZA1:JZA13 JZA15:JZA24 JZA26:JZA52 JZA54:JZA63 JZA65:JZA91 JZA93:JZA102 JZA104:JZA130 JZA132:JZA141 JZA143:JZA169 JZA171:JZA180 JZA182:JZA208 JZA210:JZA219 JZA221:JZA65578 JZA65580:JZA65587 JZA65589:JZA65612 JZA65614:JZA65621 JZA65623:JZA65646 JZA65648:JZA65655 JZA65657:JZA65680 JZA65682:JZA65689 JZA65691:JZA65714 JZA65716:JZA65723 JZA65725:JZA65748 JZA65750:JZA65757 JZA65759:JZA131114 JZA131116:JZA131123 JZA131125:JZA131148 JZA131150:JZA131157 JZA131159:JZA131182 JZA131184:JZA131191 JZA131193:JZA131216 JZA131218:JZA131225 JZA131227:JZA131250 JZA131252:JZA131259 JZA131261:JZA131284 JZA131286:JZA131293 JZA131295:JZA196650 JZA196652:JZA196659 JZA196661:JZA196684 JZA196686:JZA196693 JZA196695:JZA196718 JZA196720:JZA196727 JZA196729:JZA196752 JZA196754:JZA196761 JZA196763:JZA196786 JZA196788:JZA196795 JZA196797:JZA196820 JZA196822:JZA196829 JZA196831:JZA262186 JZA262188:JZA262195 JZA262197:JZA262220 JZA262222:JZA262229 JZA262231:JZA262254 JZA262256:JZA262263 JZA262265:JZA262288 JZA262290:JZA262297 JZA262299:JZA262322 JZA262324:JZA262331 JZA262333:JZA262356 JZA262358:JZA262365 JZA262367:JZA327722 JZA327724:JZA327731 JZA327733:JZA327756 JZA327758:JZA327765 JZA327767:JZA327790 JZA327792:JZA327799 JZA327801:JZA327824 JZA327826:JZA327833 JZA327835:JZA327858 JZA327860:JZA327867 JZA327869:JZA327892 JZA327894:JZA327901 JZA327903:JZA393258 JZA393260:JZA393267 JZA393269:JZA393292 JZA393294:JZA393301 JZA393303:JZA393326 JZA393328:JZA393335 JZA393337:JZA393360 JZA393362:JZA393369 JZA393371:JZA393394 JZA393396:JZA393403 JZA393405:JZA393428 JZA393430:JZA393437 JZA393439:JZA458794 JZA458796:JZA458803 JZA458805:JZA458828 JZA458830:JZA458837 JZA458839:JZA458862 JZA458864:JZA458871 JZA458873:JZA458896 JZA458898:JZA458905 JZA458907:JZA458930 JZA458932:JZA458939 JZA458941:JZA458964 JZA458966:JZA458973 JZA458975:JZA524330 JZA524332:JZA524339 JZA524341:JZA524364 JZA524366:JZA524373 JZA524375:JZA524398 JZA524400:JZA524407 JZA524409:JZA524432 JZA524434:JZA524441 JZA524443:JZA524466 JZA524468:JZA524475 JZA524477:JZA524500 JZA524502:JZA524509 JZA524511:JZA589866 JZA589868:JZA589875 JZA589877:JZA589900 JZA589902:JZA589909 JZA589911:JZA589934 JZA589936:JZA589943 JZA589945:JZA589968 JZA589970:JZA589977 JZA589979:JZA590002 JZA590004:JZA590011 JZA590013:JZA590036 JZA590038:JZA590045 JZA590047:JZA655402 JZA655404:JZA655411 JZA655413:JZA655436 JZA655438:JZA655445 JZA655447:JZA655470 JZA655472:JZA655479 JZA655481:JZA655504 JZA655506:JZA655513 JZA655515:JZA655538 JZA655540:JZA655547 JZA655549:JZA655572 JZA655574:JZA655581 JZA655583:JZA720938 JZA720940:JZA720947 JZA720949:JZA720972 JZA720974:JZA720981 JZA720983:JZA721006 JZA721008:JZA721015 JZA721017:JZA721040 JZA721042:JZA721049 JZA721051:JZA721074 JZA721076:JZA721083 JZA721085:JZA721108 JZA721110:JZA721117 JZA721119:JZA786474 JZA786476:JZA786483 JZA786485:JZA786508 JZA786510:JZA786517 JZA786519:JZA786542 JZA786544:JZA786551 JZA786553:JZA786576 JZA786578:JZA786585 JZA786587:JZA786610 JZA786612:JZA786619 JZA786621:JZA786644 JZA786646:JZA786653 JZA786655:JZA852010 JZA852012:JZA852019 JZA852021:JZA852044 JZA852046:JZA852053 JZA852055:JZA852078 JZA852080:JZA852087 JZA852089:JZA852112 JZA852114:JZA852121 JZA852123:JZA852146 JZA852148:JZA852155 JZA852157:JZA852180 JZA852182:JZA852189 JZA852191:JZA917546 JZA917548:JZA917555 JZA917557:JZA917580 JZA917582:JZA917589 JZA917591:JZA917614 JZA917616:JZA917623 JZA917625:JZA917648 JZA917650:JZA917657 JZA917659:JZA917682 JZA917684:JZA917691 JZA917693:JZA917716 JZA917718:JZA917725 JZA917727:JZA983082 JZA983084:JZA983091 JZA983093:JZA983116 JZA983118:JZA983125 JZA983127:JZA983150 JZA983152:JZA983159 JZA983161:JZA983184 JZA983186:JZA983193 JZA983195:JZA983218 JZA983220:JZA983227 JZA983229:JZA983252 JZA983254:JZA983261 JZA983263:JZA1048576 KIO1:KIO7 KIO39:KIO46 KIO78:KIO85 KIO117:KIO124 KIO156:KIO163 KIO195:KIO202 KIO234:KIO65573 KIO65600:KIO65607 KIO65634:KIO65641 KIO65668:KIO65675 KIO65702:KIO65709 KIO65736:KIO65743 KIO65770:KIO131109 KIO131136:KIO131143 KIO131170:KIO131177 KIO131204:KIO131211 KIO131238:KIO131245 KIO131272:KIO131279 KIO131306:KIO196645 KIO196672:KIO196679 KIO196706:KIO196713 KIO196740:KIO196747 KIO196774:KIO196781 KIO196808:KIO196815 KIO196842:KIO262181 KIO262208:KIO262215 KIO262242:KIO262249 KIO262276:KIO262283 KIO262310:KIO262317 KIO262344:KIO262351 KIO262378:KIO327717 KIO327744:KIO327751 KIO327778:KIO327785 KIO327812:KIO327819 KIO327846:KIO327853 KIO327880:KIO327887 KIO327914:KIO393253 KIO393280:KIO393287 KIO393314:KIO393321 KIO393348:KIO393355 KIO393382:KIO393389 KIO393416:KIO393423 KIO393450:KIO458789 KIO458816:KIO458823 KIO458850:KIO458857 KIO458884:KIO458891 KIO458918:KIO458925 KIO458952:KIO458959 KIO458986:KIO524325 KIO524352:KIO524359 KIO524386:KIO524393 KIO524420:KIO524427 KIO524454:KIO524461 KIO524488:KIO524495 KIO524522:KIO589861 KIO589888:KIO589895 KIO589922:KIO589929 KIO589956:KIO589963 KIO589990:KIO589997 KIO590024:KIO590031 KIO590058:KIO655397 KIO655424:KIO655431 KIO655458:KIO655465 KIO655492:KIO655499 KIO655526:KIO655533 KIO655560:KIO655567 KIO655594:KIO720933 KIO720960:KIO720967 KIO720994:KIO721001 KIO721028:KIO721035 KIO721062:KIO721069 KIO721096:KIO721103 KIO721130:KIO786469 KIO786496:KIO786503 KIO786530:KIO786537 KIO786564:KIO786571 KIO786598:KIO786605 KIO786632:KIO786639 KIO786666:KIO852005 KIO852032:KIO852039 KIO852066:KIO852073 KIO852100:KIO852107 KIO852134:KIO852141 KIO852168:KIO852175 KIO852202:KIO917541 KIO917568:KIO917575 KIO917602:KIO917609 KIO917636:KIO917643 KIO917670:KIO917677 KIO917704:KIO917711 KIO917738:KIO983077 KIO983104:KIO983111 KIO983138:KIO983145 KIO983172:KIO983179 KIO983206:KIO983213 KIO983240:KIO983247 KIO983274:KIO1048576 KIP1:KIP13 KIP15:KIP24 KIP45:KIP52 KIP54:KIP63 KIP84:KIP91 KIP93:KIP102 KIP123:KIP130 KIP132:KIP141 KIP162:KIP169 KIP171:KIP180 KIP201:KIP208 KIP210:KIP219 KIP65567:KIP65578 KIP65580:KIP65587 KIP65606:KIP65612 KIP65614:KIP65621 KIP65640:KIP65646 KIP65648:KIP65655 KIP65674:KIP65680 KIP65682:KIP65689 KIP65708:KIP65714 KIP65716:KIP65723 KIP65742:KIP65748 KIP65750:KIP65757 KIP131103:KIP131114 KIP131116:KIP131123 KIP131142:KIP131148 KIP131150:KIP131157 KIP131176:KIP131182 KIP131184:KIP131191 KIP131210:KIP131216 KIP131218:KIP131225 KIP131244:KIP131250 KIP131252:KIP131259 KIP131278:KIP131284 KIP131286:KIP131293 KIP196639:KIP196650 KIP196652:KIP196659 KIP196678:KIP196684 KIP196686:KIP196693 KIP196712:KIP196718 KIP196720:KIP196727 KIP196746:KIP196752 KIP196754:KIP196761 KIP196780:KIP196786 KIP196788:KIP196795 KIP196814:KIP196820 KIP196822:KIP196829 KIP262175:KIP262186 KIP262188:KIP262195 KIP262214:KIP262220 KIP262222:KIP262229 KIP262248:KIP262254 KIP262256:KIP262263 KIP262282:KIP262288 KIP262290:KIP262297 KIP262316:KIP262322 KIP262324:KIP262331 KIP262350:KIP262356 KIP262358:KIP262365 KIP327711:KIP327722 KIP327724:KIP327731 KIP327750:KIP327756 KIP327758:KIP327765 KIP327784:KIP327790 KIP327792:KIP327799 KIP327818:KIP327824 KIP327826:KIP327833 KIP327852:KIP327858 KIP327860:KIP327867 KIP327886:KIP327892 KIP327894:KIP327901 KIP393247:KIP393258 KIP393260:KIP393267 KIP393286:KIP393292 KIP393294:KIP393301 KIP393320:KIP393326 KIP393328:KIP393335 KIP393354:KIP393360 KIP393362:KIP393369 KIP393388:KIP393394 KIP393396:KIP393403 KIP393422:KIP393428 KIP393430:KIP393437 KIP458783:KIP458794 KIP458796:KIP458803 KIP458822:KIP458828 KIP458830:KIP458837 KIP458856:KIP458862 KIP458864:KIP458871 KIP458890:KIP458896 KIP458898:KIP458905 KIP458924:KIP458930 KIP458932:KIP458939 KIP458958:KIP458964 KIP458966:KIP458973 KIP524319:KIP524330 KIP524332:KIP524339 KIP524358:KIP524364 KIP524366:KIP524373 KIP524392:KIP524398 KIP524400:KIP524407 KIP524426:KIP524432 KIP524434:KIP524441 KIP524460:KIP524466 KIP524468:KIP524475 KIP524494:KIP524500 KIP524502:KIP524509 KIP589855:KIP589866 KIP589868:KIP589875 KIP589894:KIP589900 KIP589902:KIP589909 KIP589928:KIP589934 KIP589936:KIP589943 KIP589962:KIP589968 KIP589970:KIP589977 KIP589996:KIP590002 KIP590004:KIP590011 KIP590030:KIP590036 KIP590038:KIP590045 KIP655391:KIP655402 KIP655404:KIP655411 KIP655430:KIP655436 KIP655438:KIP655445 KIP655464:KIP655470 KIP655472:KIP655479 KIP655498:KIP655504 KIP655506:KIP655513 KIP655532:KIP655538 KIP655540:KIP655547 KIP655566:KIP655572 KIP655574:KIP655581 KIP720927:KIP720938 KIP720940:KIP720947 KIP720966:KIP720972 KIP720974:KIP720981 KIP721000:KIP721006 KIP721008:KIP721015 KIP721034:KIP721040 KIP721042:KIP721049 KIP721068:KIP721074 KIP721076:KIP721083 KIP721102:KIP721108 KIP721110:KIP721117 KIP786463:KIP786474 KIP786476:KIP786483 KIP786502:KIP786508 KIP786510:KIP786517 KIP786536:KIP786542 KIP786544:KIP786551 KIP786570:KIP786576 KIP786578:KIP786585 KIP786604:KIP786610 KIP786612:KIP786619 KIP786638:KIP786644 KIP786646:KIP786653 KIP851999:KIP852010 KIP852012:KIP852019 KIP852038:KIP852044 KIP852046:KIP852053 KIP852072:KIP852078 KIP852080:KIP852087 KIP852106:KIP852112 KIP852114:KIP852121 KIP852140:KIP852146 KIP852148:KIP852155 KIP852174:KIP852180 KIP852182:KIP852189 KIP917535:KIP917546 KIP917548:KIP917555 KIP917574:KIP917580 KIP917582:KIP917589 KIP917608:KIP917614 KIP917616:KIP917623 KIP917642:KIP917648 KIP917650:KIP917657 KIP917676:KIP917682 KIP917684:KIP917691 KIP917710:KIP917716 KIP917718:KIP917725 KIP983071:KIP983082 KIP983084:KIP983091 KIP983110:KIP983116 KIP983118:KIP983125 KIP983144:KIP983150 KIP983152:KIP983159 KIP983178:KIP983184 KIP983186:KIP983193 KIP983212:KIP983218 KIP983220:KIP983227 KIP983246:KIP983252 KIP983254:KIP983261 KIQ1:KIQ24 KIQ45:KIQ63 KIQ84:KIQ102 KIQ123:KIQ141 KIQ162:KIQ180 KIQ201:KIQ219 KIQ65567:KIQ65587 KIQ65606:KIQ65621 KIQ65640:KIQ65655 KIQ65674:KIQ65689 KIQ65708:KIQ65723 KIQ65742:KIQ65757 KIQ131103:KIQ131123 KIQ131142:KIQ131157 KIQ131176:KIQ131191 KIQ131210:KIQ131225 KIQ131244:KIQ131259 KIQ131278:KIQ131293 KIQ196639:KIQ196659 KIQ196678:KIQ196693 KIQ196712:KIQ196727 KIQ196746:KIQ196761 KIQ196780:KIQ196795 KIQ196814:KIQ196829 KIQ262175:KIQ262195 KIQ262214:KIQ262229 KIQ262248:KIQ262263 KIQ262282:KIQ262297 KIQ262316:KIQ262331 KIQ262350:KIQ262365 KIQ327711:KIQ327731 KIQ327750:KIQ327765 KIQ327784:KIQ327799 KIQ327818:KIQ327833 KIQ327852:KIQ327867 KIQ327886:KIQ327901 KIQ393247:KIQ393267 KIQ393286:KIQ393301 KIQ393320:KIQ393335 KIQ393354:KIQ393369 KIQ393388:KIQ393403 KIQ393422:KIQ393437 KIQ458783:KIQ458803 KIQ458822:KIQ458837 KIQ458856:KIQ458871 KIQ458890:KIQ458905 KIQ458924:KIQ458939 KIQ458958:KIQ458973 KIQ524319:KIQ524339 KIQ524358:KIQ524373 KIQ524392:KIQ524407 KIQ524426:KIQ524441 KIQ524460:KIQ524475 KIQ524494:KIQ524509 KIQ589855:KIQ589875 KIQ589894:KIQ589909 KIQ589928:KIQ589943 KIQ589962:KIQ589977 KIQ589996:KIQ590011 KIQ590030:KIQ590045 KIQ655391:KIQ655411 KIQ655430:KIQ655445 KIQ655464:KIQ655479 KIQ655498:KIQ655513 KIQ655532:KIQ655547 KIQ655566:KIQ655581 KIQ720927:KIQ720947 KIQ720966:KIQ720981 KIQ721000:KIQ721015 KIQ721034:KIQ721049 KIQ721068:KIQ721083 KIQ721102:KIQ721117 KIQ786463:KIQ786483 KIQ786502:KIQ786517 KIQ786536:KIQ786551 KIQ786570:KIQ786585 KIQ786604:KIQ786619 KIQ786638:KIQ786653 KIQ851999:KIQ852019 KIQ852038:KIQ852053 KIQ852072:KIQ852087 KIQ852106:KIQ852121 KIQ852140:KIQ852155 KIQ852174:KIQ852189 KIQ917535:KIQ917555 KIQ917574:KIQ917589 KIQ917608:KIQ917623 KIQ917642:KIQ917657 KIQ917676:KIQ917691 KIQ917710:KIQ917725 KIQ983071:KIQ983091 KIQ983110:KIQ983125 KIQ983144:KIQ983159 KIQ983178:KIQ983193 KIQ983212:KIQ983227 KIQ983246:KIQ983261 KIU1:KIU13 KIU45:KIU52 KIU84:KIU91 KIU123:KIU130 KIU162:KIU169 KIU201:KIU208 KIU65567:KIU65578 KIU65606:KIU65612 KIU65640:KIU65646 KIU65674:KIU65680 KIU65708:KIU65714 KIU65742:KIU65748 KIU131103:KIU131114 KIU131142:KIU131148 KIU131176:KIU131182 KIU131210:KIU131216 KIU131244:KIU131250 KIU131278:KIU131284 KIU196639:KIU196650 KIU196678:KIU196684 KIU196712:KIU196718 KIU196746:KIU196752 KIU196780:KIU196786 KIU196814:KIU196820 KIU262175:KIU262186 KIU262214:KIU262220 KIU262248:KIU262254 KIU262282:KIU262288 KIU262316:KIU262322 KIU262350:KIU262356 KIU327711:KIU327722 KIU327750:KIU327756 KIU327784:KIU327790 KIU327818:KIU327824 KIU327852:KIU327858 KIU327886:KIU327892 KIU393247:KIU393258 KIU393286:KIU393292 KIU393320:KIU393326 KIU393354:KIU393360 KIU393388:KIU393394 KIU393422:KIU393428 KIU458783:KIU458794 KIU458822:KIU458828 KIU458856:KIU458862 KIU458890:KIU458896 KIU458924:KIU458930 KIU458958:KIU458964 KIU524319:KIU524330 KIU524358:KIU524364 KIU524392:KIU524398 KIU524426:KIU524432 KIU524460:KIU524466 KIU524494:KIU524500 KIU589855:KIU589866 KIU589894:KIU589900 KIU589928:KIU589934 KIU589962:KIU589968 KIU589996:KIU590002 KIU590030:KIU590036 KIU655391:KIU655402 KIU655430:KIU655436 KIU655464:KIU655470 KIU655498:KIU655504 KIU655532:KIU655538 KIU655566:KIU655572 KIU720927:KIU720938 KIU720966:KIU720972 KIU721000:KIU721006 KIU721034:KIU721040 KIU721068:KIU721074 KIU721102:KIU721108 KIU786463:KIU786474 KIU786502:KIU786508 KIU786536:KIU786542 KIU786570:KIU786576 KIU786604:KIU786610 KIU786638:KIU786644 KIU851999:KIU852010 KIU852038:KIU852044 KIU852072:KIU852078 KIU852106:KIU852112 KIU852140:KIU852146 KIU852174:KIU852180 KIU917535:KIU917546 KIU917574:KIU917580 KIU917608:KIU917614 KIU917642:KIU917648 KIU917676:KIU917682 KIU917710:KIU917716 KIU983071:KIU983082 KIU983110:KIU983116 KIU983144:KIU983150 KIU983178:KIU983184 KIU983212:KIU983218 KIU983246:KIU983252 KIV1:KIV1048576 KIW1:KIW13 KIW15:KIW24 KIW26:KIW52 KIW54:KIW63 KIW65:KIW91 KIW93:KIW102 KIW104:KIW130 KIW132:KIW141 KIW143:KIW169 KIW171:KIW180 KIW182:KIW208 KIW210:KIW219 KIW221:KIW65578 KIW65580:KIW65587 KIW65589:KIW65612 KIW65614:KIW65621 KIW65623:KIW65646 KIW65648:KIW65655 KIW65657:KIW65680 KIW65682:KIW65689 KIW65691:KIW65714 KIW65716:KIW65723 KIW65725:KIW65748 KIW65750:KIW65757 KIW65759:KIW131114 KIW131116:KIW131123 KIW131125:KIW131148 KIW131150:KIW131157 KIW131159:KIW131182 KIW131184:KIW131191 KIW131193:KIW131216 KIW131218:KIW131225 KIW131227:KIW131250 KIW131252:KIW131259 KIW131261:KIW131284 KIW131286:KIW131293 KIW131295:KIW196650 KIW196652:KIW196659 KIW196661:KIW196684 KIW196686:KIW196693 KIW196695:KIW196718 KIW196720:KIW196727 KIW196729:KIW196752 KIW196754:KIW196761 KIW196763:KIW196786 KIW196788:KIW196795 KIW196797:KIW196820 KIW196822:KIW196829 KIW196831:KIW262186 KIW262188:KIW262195 KIW262197:KIW262220 KIW262222:KIW262229 KIW262231:KIW262254 KIW262256:KIW262263 KIW262265:KIW262288 KIW262290:KIW262297 KIW262299:KIW262322 KIW262324:KIW262331 KIW262333:KIW262356 KIW262358:KIW262365 KIW262367:KIW327722 KIW327724:KIW327731 KIW327733:KIW327756 KIW327758:KIW327765 KIW327767:KIW327790 KIW327792:KIW327799 KIW327801:KIW327824 KIW327826:KIW327833 KIW327835:KIW327858 KIW327860:KIW327867 KIW327869:KIW327892 KIW327894:KIW327901 KIW327903:KIW393258 KIW393260:KIW393267 KIW393269:KIW393292 KIW393294:KIW393301 KIW393303:KIW393326 KIW393328:KIW393335 KIW393337:KIW393360 KIW393362:KIW393369 KIW393371:KIW393394 KIW393396:KIW393403 KIW393405:KIW393428 KIW393430:KIW393437 KIW393439:KIW458794 KIW458796:KIW458803 KIW458805:KIW458828 KIW458830:KIW458837 KIW458839:KIW458862 KIW458864:KIW458871 KIW458873:KIW458896 KIW458898:KIW458905 KIW458907:KIW458930 KIW458932:KIW458939 KIW458941:KIW458964 KIW458966:KIW458973 KIW458975:KIW524330 KIW524332:KIW524339 KIW524341:KIW524364 KIW524366:KIW524373 KIW524375:KIW524398 KIW524400:KIW524407 KIW524409:KIW524432 KIW524434:KIW524441 KIW524443:KIW524466 KIW524468:KIW524475 KIW524477:KIW524500 KIW524502:KIW524509 KIW524511:KIW589866 KIW589868:KIW589875 KIW589877:KIW589900 KIW589902:KIW589909 KIW589911:KIW589934 KIW589936:KIW589943 KIW589945:KIW589968 KIW589970:KIW589977 KIW589979:KIW590002 KIW590004:KIW590011 KIW590013:KIW590036 KIW590038:KIW590045 KIW590047:KIW655402 KIW655404:KIW655411 KIW655413:KIW655436 KIW655438:KIW655445 KIW655447:KIW655470 KIW655472:KIW655479 KIW655481:KIW655504 KIW655506:KIW655513 KIW655515:KIW655538 KIW655540:KIW655547 KIW655549:KIW655572 KIW655574:KIW655581 KIW655583:KIW720938 KIW720940:KIW720947 KIW720949:KIW720972 KIW720974:KIW720981 KIW720983:KIW721006 KIW721008:KIW721015 KIW721017:KIW721040 KIW721042:KIW721049 KIW721051:KIW721074 KIW721076:KIW721083 KIW721085:KIW721108 KIW721110:KIW721117 KIW721119:KIW786474 KIW786476:KIW786483 KIW786485:KIW786508 KIW786510:KIW786517 KIW786519:KIW786542 KIW786544:KIW786551 KIW786553:KIW786576 KIW786578:KIW786585 KIW786587:KIW786610 KIW786612:KIW786619 KIW786621:KIW786644 KIW786646:KIW786653 KIW786655:KIW852010 KIW852012:KIW852019 KIW852021:KIW852044 KIW852046:KIW852053 KIW852055:KIW852078 KIW852080:KIW852087 KIW852089:KIW852112 KIW852114:KIW852121 KIW852123:KIW852146 KIW852148:KIW852155 KIW852157:KIW852180 KIW852182:KIW852189 KIW852191:KIW917546 KIW917548:KIW917555 KIW917557:KIW917580 KIW917582:KIW917589 KIW917591:KIW917614 KIW917616:KIW917623 KIW917625:KIW917648 KIW917650:KIW917657 KIW917659:KIW917682 KIW917684:KIW917691 KIW917693:KIW917716 KIW917718:KIW917725 KIW917727:KIW983082 KIW983084:KIW983091 KIW983093:KIW983116 KIW983118:KIW983125 KIW983127:KIW983150 KIW983152:KIW983159 KIW983161:KIW983184 KIW983186:KIW983193 KIW983195:KIW983218 KIW983220:KIW983227 KIW983229:KIW983252 KIW983254:KIW983261 KIW983263:KIW1048576 KSK1:KSK7 KSK39:KSK46 KSK78:KSK85 KSK117:KSK124 KSK156:KSK163 KSK195:KSK202 KSK234:KSK65573 KSK65600:KSK65607 KSK65634:KSK65641 KSK65668:KSK65675 KSK65702:KSK65709 KSK65736:KSK65743 KSK65770:KSK131109 KSK131136:KSK131143 KSK131170:KSK131177 KSK131204:KSK131211 KSK131238:KSK131245 KSK131272:KSK131279 KSK131306:KSK196645 KSK196672:KSK196679 KSK196706:KSK196713 KSK196740:KSK196747 KSK196774:KSK196781 KSK196808:KSK196815 KSK196842:KSK262181 KSK262208:KSK262215 KSK262242:KSK262249 KSK262276:KSK262283 KSK262310:KSK262317 KSK262344:KSK262351 KSK262378:KSK327717 KSK327744:KSK327751 KSK327778:KSK327785 KSK327812:KSK327819 KSK327846:KSK327853 KSK327880:KSK327887 KSK327914:KSK393253 KSK393280:KSK393287 KSK393314:KSK393321 KSK393348:KSK393355 KSK393382:KSK393389 KSK393416:KSK393423 KSK393450:KSK458789 KSK458816:KSK458823 KSK458850:KSK458857 KSK458884:KSK458891 KSK458918:KSK458925 KSK458952:KSK458959 KSK458986:KSK524325 KSK524352:KSK524359 KSK524386:KSK524393 KSK524420:KSK524427 KSK524454:KSK524461 KSK524488:KSK524495 KSK524522:KSK589861 KSK589888:KSK589895 KSK589922:KSK589929 KSK589956:KSK589963 KSK589990:KSK589997 KSK590024:KSK590031 KSK590058:KSK655397 KSK655424:KSK655431 KSK655458:KSK655465 KSK655492:KSK655499 KSK655526:KSK655533 KSK655560:KSK655567 KSK655594:KSK720933 KSK720960:KSK720967 KSK720994:KSK721001 KSK721028:KSK721035 KSK721062:KSK721069 KSK721096:KSK721103 KSK721130:KSK786469 KSK786496:KSK786503 KSK786530:KSK786537 KSK786564:KSK786571 KSK786598:KSK786605 KSK786632:KSK786639 KSK786666:KSK852005 KSK852032:KSK852039 KSK852066:KSK852073 KSK852100:KSK852107 KSK852134:KSK852141 KSK852168:KSK852175 KSK852202:KSK917541 KSK917568:KSK917575 KSK917602:KSK917609 KSK917636:KSK917643 KSK917670:KSK917677 KSK917704:KSK917711 KSK917738:KSK983077 KSK983104:KSK983111 KSK983138:KSK983145 KSK983172:KSK983179 KSK983206:KSK983213 KSK983240:KSK983247 KSK983274:KSK1048576 KSL1:KSL13 KSL15:KSL24 KSL45:KSL52 KSL54:KSL63 KSL84:KSL91 KSL93:KSL102 KSL123:KSL130 KSL132:KSL141 KSL162:KSL169 KSL171:KSL180 KSL201:KSL208 KSL210:KSL219 KSL65567:KSL65578 KSL65580:KSL65587 KSL65606:KSL65612 KSL65614:KSL65621 KSL65640:KSL65646 KSL65648:KSL65655 KSL65674:KSL65680 KSL65682:KSL65689 KSL65708:KSL65714 KSL65716:KSL65723 KSL65742:KSL65748 KSL65750:KSL65757 KSL131103:KSL131114 KSL131116:KSL131123 KSL131142:KSL131148 KSL131150:KSL131157 KSL131176:KSL131182 KSL131184:KSL131191 KSL131210:KSL131216 KSL131218:KSL131225 KSL131244:KSL131250 KSL131252:KSL131259 KSL131278:KSL131284 KSL131286:KSL131293 KSL196639:KSL196650 KSL196652:KSL196659 KSL196678:KSL196684 KSL196686:KSL196693 KSL196712:KSL196718 KSL196720:KSL196727 KSL196746:KSL196752 KSL196754:KSL196761 KSL196780:KSL196786 KSL196788:KSL196795 KSL196814:KSL196820 KSL196822:KSL196829 KSL262175:KSL262186 KSL262188:KSL262195 KSL262214:KSL262220 KSL262222:KSL262229 KSL262248:KSL262254 KSL262256:KSL262263 KSL262282:KSL262288 KSL262290:KSL262297 KSL262316:KSL262322 KSL262324:KSL262331 KSL262350:KSL262356 KSL262358:KSL262365 KSL327711:KSL327722 KSL327724:KSL327731 KSL327750:KSL327756 KSL327758:KSL327765 KSL327784:KSL327790 KSL327792:KSL327799 KSL327818:KSL327824 KSL327826:KSL327833 KSL327852:KSL327858 KSL327860:KSL327867 KSL327886:KSL327892 KSL327894:KSL327901 KSL393247:KSL393258 KSL393260:KSL393267 KSL393286:KSL393292 KSL393294:KSL393301 KSL393320:KSL393326 KSL393328:KSL393335 KSL393354:KSL393360 KSL393362:KSL393369 KSL393388:KSL393394 KSL393396:KSL393403 KSL393422:KSL393428 KSL393430:KSL393437 KSL458783:KSL458794 KSL458796:KSL458803 KSL458822:KSL458828 KSL458830:KSL458837 KSL458856:KSL458862 KSL458864:KSL458871 KSL458890:KSL458896 KSL458898:KSL458905 KSL458924:KSL458930 KSL458932:KSL458939 KSL458958:KSL458964 KSL458966:KSL458973 KSL524319:KSL524330 KSL524332:KSL524339 KSL524358:KSL524364 KSL524366:KSL524373 KSL524392:KSL524398 KSL524400:KSL524407 KSL524426:KSL524432 KSL524434:KSL524441 KSL524460:KSL524466 KSL524468:KSL524475 KSL524494:KSL524500 KSL524502:KSL524509 KSL589855:KSL589866 KSL589868:KSL589875 KSL589894:KSL589900 KSL589902:KSL589909 KSL589928:KSL589934 KSL589936:KSL589943 KSL589962:KSL589968 KSL589970:KSL589977 KSL589996:KSL590002 KSL590004:KSL590011 KSL590030:KSL590036 KSL590038:KSL590045 KSL655391:KSL655402 KSL655404:KSL655411 KSL655430:KSL655436 KSL655438:KSL655445 KSL655464:KSL655470 KSL655472:KSL655479 KSL655498:KSL655504 KSL655506:KSL655513 KSL655532:KSL655538 KSL655540:KSL655547 KSL655566:KSL655572 KSL655574:KSL655581 KSL720927:KSL720938 KSL720940:KSL720947 KSL720966:KSL720972 KSL720974:KSL720981 KSL721000:KSL721006 KSL721008:KSL721015 KSL721034:KSL721040 KSL721042:KSL721049 KSL721068:KSL721074 KSL721076:KSL721083 KSL721102:KSL721108 KSL721110:KSL721117 KSL786463:KSL786474 KSL786476:KSL786483 KSL786502:KSL786508 KSL786510:KSL786517 KSL786536:KSL786542 KSL786544:KSL786551 KSL786570:KSL786576 KSL786578:KSL786585 KSL786604:KSL786610 KSL786612:KSL786619 KSL786638:KSL786644 KSL786646:KSL786653 KSL851999:KSL852010 KSL852012:KSL852019 KSL852038:KSL852044 KSL852046:KSL852053 KSL852072:KSL852078 KSL852080:KSL852087 KSL852106:KSL852112 KSL852114:KSL852121 KSL852140:KSL852146 KSL852148:KSL852155 KSL852174:KSL852180 KSL852182:KSL852189 KSL917535:KSL917546 KSL917548:KSL917555 KSL917574:KSL917580 KSL917582:KSL917589 KSL917608:KSL917614 KSL917616:KSL917623 KSL917642:KSL917648 KSL917650:KSL917657 KSL917676:KSL917682 KSL917684:KSL917691 KSL917710:KSL917716 KSL917718:KSL917725 KSL983071:KSL983082 KSL983084:KSL983091 KSL983110:KSL983116 KSL983118:KSL983125 KSL983144:KSL983150 KSL983152:KSL983159 KSL983178:KSL983184 KSL983186:KSL983193 KSL983212:KSL983218 KSL983220:KSL983227 KSL983246:KSL983252 KSL983254:KSL983261 KSM1:KSM24 KSM45:KSM63 KSM84:KSM102 KSM123:KSM141 KSM162:KSM180 KSM201:KSM219 KSM65567:KSM65587 KSM65606:KSM65621 KSM65640:KSM65655 KSM65674:KSM65689 KSM65708:KSM65723 KSM65742:KSM65757 KSM131103:KSM131123 KSM131142:KSM131157 KSM131176:KSM131191 KSM131210:KSM131225 KSM131244:KSM131259 KSM131278:KSM131293 KSM196639:KSM196659 KSM196678:KSM196693 KSM196712:KSM196727 KSM196746:KSM196761 KSM196780:KSM196795 KSM196814:KSM196829 KSM262175:KSM262195 KSM262214:KSM262229 KSM262248:KSM262263 KSM262282:KSM262297 KSM262316:KSM262331 KSM262350:KSM262365 KSM327711:KSM327731 KSM327750:KSM327765 KSM327784:KSM327799 KSM327818:KSM327833 KSM327852:KSM327867 KSM327886:KSM327901 KSM393247:KSM393267 KSM393286:KSM393301 KSM393320:KSM393335 KSM393354:KSM393369 KSM393388:KSM393403 KSM393422:KSM393437 KSM458783:KSM458803 KSM458822:KSM458837 KSM458856:KSM458871 KSM458890:KSM458905 KSM458924:KSM458939 KSM458958:KSM458973 KSM524319:KSM524339 KSM524358:KSM524373 KSM524392:KSM524407 KSM524426:KSM524441 KSM524460:KSM524475 KSM524494:KSM524509 KSM589855:KSM589875 KSM589894:KSM589909 KSM589928:KSM589943 KSM589962:KSM589977 KSM589996:KSM590011 KSM590030:KSM590045 KSM655391:KSM655411 KSM655430:KSM655445 KSM655464:KSM655479 KSM655498:KSM655513 KSM655532:KSM655547 KSM655566:KSM655581 KSM720927:KSM720947 KSM720966:KSM720981 KSM721000:KSM721015 KSM721034:KSM721049 KSM721068:KSM721083 KSM721102:KSM721117 KSM786463:KSM786483 KSM786502:KSM786517 KSM786536:KSM786551 KSM786570:KSM786585 KSM786604:KSM786619 KSM786638:KSM786653 KSM851999:KSM852019 KSM852038:KSM852053 KSM852072:KSM852087 KSM852106:KSM852121 KSM852140:KSM852155 KSM852174:KSM852189 KSM917535:KSM917555 KSM917574:KSM917589 KSM917608:KSM917623 KSM917642:KSM917657 KSM917676:KSM917691 KSM917710:KSM917725 KSM983071:KSM983091 KSM983110:KSM983125 KSM983144:KSM983159 KSM983178:KSM983193 KSM983212:KSM983227 KSM983246:KSM983261 KSQ1:KSQ13 KSQ45:KSQ52 KSQ84:KSQ91 KSQ123:KSQ130 KSQ162:KSQ169 KSQ201:KSQ208 KSQ65567:KSQ65578 KSQ65606:KSQ65612 KSQ65640:KSQ65646 KSQ65674:KSQ65680 KSQ65708:KSQ65714 KSQ65742:KSQ65748 KSQ131103:KSQ131114 KSQ131142:KSQ131148 KSQ131176:KSQ131182 KSQ131210:KSQ131216 KSQ131244:KSQ131250 KSQ131278:KSQ131284 KSQ196639:KSQ196650 KSQ196678:KSQ196684 KSQ196712:KSQ196718 KSQ196746:KSQ196752 KSQ196780:KSQ196786 KSQ196814:KSQ196820 KSQ262175:KSQ262186 KSQ262214:KSQ262220 KSQ262248:KSQ262254 KSQ262282:KSQ262288 KSQ262316:KSQ262322 KSQ262350:KSQ262356 KSQ327711:KSQ327722 KSQ327750:KSQ327756 KSQ327784:KSQ327790 KSQ327818:KSQ327824 KSQ327852:KSQ327858 KSQ327886:KSQ327892 KSQ393247:KSQ393258 KSQ393286:KSQ393292 KSQ393320:KSQ393326 KSQ393354:KSQ393360 KSQ393388:KSQ393394 KSQ393422:KSQ393428 KSQ458783:KSQ458794 KSQ458822:KSQ458828 KSQ458856:KSQ458862 KSQ458890:KSQ458896 KSQ458924:KSQ458930 KSQ458958:KSQ458964 KSQ524319:KSQ524330 KSQ524358:KSQ524364 KSQ524392:KSQ524398 KSQ524426:KSQ524432 KSQ524460:KSQ524466 KSQ524494:KSQ524500 KSQ589855:KSQ589866 KSQ589894:KSQ589900 KSQ589928:KSQ589934 KSQ589962:KSQ589968 KSQ589996:KSQ590002 KSQ590030:KSQ590036 KSQ655391:KSQ655402 KSQ655430:KSQ655436 KSQ655464:KSQ655470 KSQ655498:KSQ655504 KSQ655532:KSQ655538 KSQ655566:KSQ655572 KSQ720927:KSQ720938 KSQ720966:KSQ720972 KSQ721000:KSQ721006 KSQ721034:KSQ721040 KSQ721068:KSQ721074 KSQ721102:KSQ721108 KSQ786463:KSQ786474 KSQ786502:KSQ786508 KSQ786536:KSQ786542 KSQ786570:KSQ786576 KSQ786604:KSQ786610 KSQ786638:KSQ786644 KSQ851999:KSQ852010 KSQ852038:KSQ852044 KSQ852072:KSQ852078 KSQ852106:KSQ852112 KSQ852140:KSQ852146 KSQ852174:KSQ852180 KSQ917535:KSQ917546 KSQ917574:KSQ917580 KSQ917608:KSQ917614 KSQ917642:KSQ917648 KSQ917676:KSQ917682 KSQ917710:KSQ917716 KSQ983071:KSQ983082 KSQ983110:KSQ983116 KSQ983144:KSQ983150 KSQ983178:KSQ983184 KSQ983212:KSQ983218 KSQ983246:KSQ983252 KSR1:KSR1048576 KSS1:KSS13 KSS15:KSS24 KSS26:KSS52 KSS54:KSS63 KSS65:KSS91 KSS93:KSS102 KSS104:KSS130 KSS132:KSS141 KSS143:KSS169 KSS171:KSS180 KSS182:KSS208 KSS210:KSS219 KSS221:KSS65578 KSS65580:KSS65587 KSS65589:KSS65612 KSS65614:KSS65621 KSS65623:KSS65646 KSS65648:KSS65655 KSS65657:KSS65680 KSS65682:KSS65689 KSS65691:KSS65714 KSS65716:KSS65723 KSS65725:KSS65748 KSS65750:KSS65757 KSS65759:KSS131114 KSS131116:KSS131123 KSS131125:KSS131148 KSS131150:KSS131157 KSS131159:KSS131182 KSS131184:KSS131191 KSS131193:KSS131216 KSS131218:KSS131225 KSS131227:KSS131250 KSS131252:KSS131259 KSS131261:KSS131284 KSS131286:KSS131293 KSS131295:KSS196650 KSS196652:KSS196659 KSS196661:KSS196684 KSS196686:KSS196693 KSS196695:KSS196718 KSS196720:KSS196727 KSS196729:KSS196752 KSS196754:KSS196761 KSS196763:KSS196786 KSS196788:KSS196795 KSS196797:KSS196820 KSS196822:KSS196829 KSS196831:KSS262186 KSS262188:KSS262195 KSS262197:KSS262220 KSS262222:KSS262229 KSS262231:KSS262254 KSS262256:KSS262263 KSS262265:KSS262288 KSS262290:KSS262297 KSS262299:KSS262322 KSS262324:KSS262331 KSS262333:KSS262356 KSS262358:KSS262365 KSS262367:KSS327722 KSS327724:KSS327731 KSS327733:KSS327756 KSS327758:KSS327765 KSS327767:KSS327790 KSS327792:KSS327799 KSS327801:KSS327824 KSS327826:KSS327833 KSS327835:KSS327858 KSS327860:KSS327867 KSS327869:KSS327892 KSS327894:KSS327901 KSS327903:KSS393258 KSS393260:KSS393267 KSS393269:KSS393292 KSS393294:KSS393301 KSS393303:KSS393326 KSS393328:KSS393335 KSS393337:KSS393360 KSS393362:KSS393369 KSS393371:KSS393394 KSS393396:KSS393403 KSS393405:KSS393428 KSS393430:KSS393437 KSS393439:KSS458794 KSS458796:KSS458803 KSS458805:KSS458828 KSS458830:KSS458837 KSS458839:KSS458862 KSS458864:KSS458871 KSS458873:KSS458896 KSS458898:KSS458905 KSS458907:KSS458930 KSS458932:KSS458939 KSS458941:KSS458964 KSS458966:KSS458973 KSS458975:KSS524330 KSS524332:KSS524339 KSS524341:KSS524364 KSS524366:KSS524373 KSS524375:KSS524398 KSS524400:KSS524407 KSS524409:KSS524432 KSS524434:KSS524441 KSS524443:KSS524466 KSS524468:KSS524475 KSS524477:KSS524500 KSS524502:KSS524509 KSS524511:KSS589866 KSS589868:KSS589875 KSS589877:KSS589900 KSS589902:KSS589909 KSS589911:KSS589934 KSS589936:KSS589943 KSS589945:KSS589968 KSS589970:KSS589977 KSS589979:KSS590002 KSS590004:KSS590011 KSS590013:KSS590036 KSS590038:KSS590045 KSS590047:KSS655402 KSS655404:KSS655411 KSS655413:KSS655436 KSS655438:KSS655445 KSS655447:KSS655470 KSS655472:KSS655479 KSS655481:KSS655504 KSS655506:KSS655513 KSS655515:KSS655538 KSS655540:KSS655547 KSS655549:KSS655572 KSS655574:KSS655581 KSS655583:KSS720938 KSS720940:KSS720947 KSS720949:KSS720972 KSS720974:KSS720981 KSS720983:KSS721006 KSS721008:KSS721015 KSS721017:KSS721040 KSS721042:KSS721049 KSS721051:KSS721074 KSS721076:KSS721083 KSS721085:KSS721108 KSS721110:KSS721117 KSS721119:KSS786474 KSS786476:KSS786483 KSS786485:KSS786508 KSS786510:KSS786517 KSS786519:KSS786542 KSS786544:KSS786551 KSS786553:KSS786576 KSS786578:KSS786585 KSS786587:KSS786610 KSS786612:KSS786619 KSS786621:KSS786644 KSS786646:KSS786653 KSS786655:KSS852010 KSS852012:KSS852019 KSS852021:KSS852044 KSS852046:KSS852053 KSS852055:KSS852078 KSS852080:KSS852087 KSS852089:KSS852112 KSS852114:KSS852121 KSS852123:KSS852146 KSS852148:KSS852155 KSS852157:KSS852180 KSS852182:KSS852189 KSS852191:KSS917546 KSS917548:KSS917555 KSS917557:KSS917580 KSS917582:KSS917589 KSS917591:KSS917614 KSS917616:KSS917623 KSS917625:KSS917648 KSS917650:KSS917657 KSS917659:KSS917682 KSS917684:KSS917691 KSS917693:KSS917716 KSS917718:KSS917725 KSS917727:KSS983082 KSS983084:KSS983091 KSS983093:KSS983116 KSS983118:KSS983125 KSS983127:KSS983150 KSS983152:KSS983159 KSS983161:KSS983184 KSS983186:KSS983193 KSS983195:KSS983218 KSS983220:KSS983227 KSS983229:KSS983252 KSS983254:KSS983261 KSS983263:KSS1048576 LCG1:LCG7 LCG39:LCG46 LCG78:LCG85 LCG117:LCG124 LCG156:LCG163 LCG195:LCG202 LCG234:LCG65573 LCG65600:LCG65607 LCG65634:LCG65641 LCG65668:LCG65675 LCG65702:LCG65709 LCG65736:LCG65743 LCG65770:LCG131109 LCG131136:LCG131143 LCG131170:LCG131177 LCG131204:LCG131211 LCG131238:LCG131245 LCG131272:LCG131279 LCG131306:LCG196645 LCG196672:LCG196679 LCG196706:LCG196713 LCG196740:LCG196747 LCG196774:LCG196781 LCG196808:LCG196815 LCG196842:LCG262181 LCG262208:LCG262215 LCG262242:LCG262249 LCG262276:LCG262283 LCG262310:LCG262317 LCG262344:LCG262351 LCG262378:LCG327717 LCG327744:LCG327751 LCG327778:LCG327785 LCG327812:LCG327819 LCG327846:LCG327853 LCG327880:LCG327887 LCG327914:LCG393253 LCG393280:LCG393287 LCG393314:LCG393321 LCG393348:LCG393355 LCG393382:LCG393389 LCG393416:LCG393423 LCG393450:LCG458789 LCG458816:LCG458823 LCG458850:LCG458857 LCG458884:LCG458891 LCG458918:LCG458925 LCG458952:LCG458959 LCG458986:LCG524325 LCG524352:LCG524359 LCG524386:LCG524393 LCG524420:LCG524427 LCG524454:LCG524461 LCG524488:LCG524495 LCG524522:LCG589861 LCG589888:LCG589895 LCG589922:LCG589929 LCG589956:LCG589963 LCG589990:LCG589997 LCG590024:LCG590031 LCG590058:LCG655397 LCG655424:LCG655431 LCG655458:LCG655465 LCG655492:LCG655499 LCG655526:LCG655533 LCG655560:LCG655567 LCG655594:LCG720933 LCG720960:LCG720967 LCG720994:LCG721001 LCG721028:LCG721035 LCG721062:LCG721069 LCG721096:LCG721103 LCG721130:LCG786469 LCG786496:LCG786503 LCG786530:LCG786537 LCG786564:LCG786571 LCG786598:LCG786605 LCG786632:LCG786639 LCG786666:LCG852005 LCG852032:LCG852039 LCG852066:LCG852073 LCG852100:LCG852107 LCG852134:LCG852141 LCG852168:LCG852175 LCG852202:LCG917541 LCG917568:LCG917575 LCG917602:LCG917609 LCG917636:LCG917643 LCG917670:LCG917677 LCG917704:LCG917711 LCG917738:LCG983077 LCG983104:LCG983111 LCG983138:LCG983145 LCG983172:LCG983179 LCG983206:LCG983213 LCG983240:LCG983247 LCG983274:LCG1048576 LCH1:LCH13 LCH15:LCH24 LCH45:LCH52 LCH54:LCH63 LCH84:LCH91 LCH93:LCH102 LCH123:LCH130 LCH132:LCH141 LCH162:LCH169 LCH171:LCH180 LCH201:LCH208 LCH210:LCH219 LCH65567:LCH65578 LCH65580:LCH65587 LCH65606:LCH65612 LCH65614:LCH65621 LCH65640:LCH65646 LCH65648:LCH65655 LCH65674:LCH65680 LCH65682:LCH65689 LCH65708:LCH65714 LCH65716:LCH65723 LCH65742:LCH65748 LCH65750:LCH65757 LCH131103:LCH131114 LCH131116:LCH131123 LCH131142:LCH131148 LCH131150:LCH131157 LCH131176:LCH131182 LCH131184:LCH131191 LCH131210:LCH131216 LCH131218:LCH131225 LCH131244:LCH131250 LCH131252:LCH131259 LCH131278:LCH131284 LCH131286:LCH131293 LCH196639:LCH196650 LCH196652:LCH196659 LCH196678:LCH196684 LCH196686:LCH196693 LCH196712:LCH196718 LCH196720:LCH196727 LCH196746:LCH196752 LCH196754:LCH196761 LCH196780:LCH196786 LCH196788:LCH196795 LCH196814:LCH196820 LCH196822:LCH196829 LCH262175:LCH262186 LCH262188:LCH262195 LCH262214:LCH262220 LCH262222:LCH262229 LCH262248:LCH262254 LCH262256:LCH262263 LCH262282:LCH262288 LCH262290:LCH262297 LCH262316:LCH262322 LCH262324:LCH262331 LCH262350:LCH262356 LCH262358:LCH262365 LCH327711:LCH327722 LCH327724:LCH327731 LCH327750:LCH327756 LCH327758:LCH327765 LCH327784:LCH327790 LCH327792:LCH327799 LCH327818:LCH327824 LCH327826:LCH327833 LCH327852:LCH327858 LCH327860:LCH327867 LCH327886:LCH327892 LCH327894:LCH327901 LCH393247:LCH393258 LCH393260:LCH393267 LCH393286:LCH393292 LCH393294:LCH393301 LCH393320:LCH393326 LCH393328:LCH393335 LCH393354:LCH393360 LCH393362:LCH393369 LCH393388:LCH393394 LCH393396:LCH393403 LCH393422:LCH393428 LCH393430:LCH393437 LCH458783:LCH458794 LCH458796:LCH458803 LCH458822:LCH458828 LCH458830:LCH458837 LCH458856:LCH458862 LCH458864:LCH458871 LCH458890:LCH458896 LCH458898:LCH458905 LCH458924:LCH458930 LCH458932:LCH458939 LCH458958:LCH458964 LCH458966:LCH458973 LCH524319:LCH524330 LCH524332:LCH524339 LCH524358:LCH524364 LCH524366:LCH524373 LCH524392:LCH524398 LCH524400:LCH524407 LCH524426:LCH524432 LCH524434:LCH524441 LCH524460:LCH524466 LCH524468:LCH524475 LCH524494:LCH524500 LCH524502:LCH524509 LCH589855:LCH589866 LCH589868:LCH589875 LCH589894:LCH589900 LCH589902:LCH589909 LCH589928:LCH589934 LCH589936:LCH589943 LCH589962:LCH589968 LCH589970:LCH589977 LCH589996:LCH590002 LCH590004:LCH590011 LCH590030:LCH590036 LCH590038:LCH590045 LCH655391:LCH655402 LCH655404:LCH655411 LCH655430:LCH655436 LCH655438:LCH655445 LCH655464:LCH655470 LCH655472:LCH655479 LCH655498:LCH655504 LCH655506:LCH655513 LCH655532:LCH655538 LCH655540:LCH655547 LCH655566:LCH655572 LCH655574:LCH655581 LCH720927:LCH720938 LCH720940:LCH720947 LCH720966:LCH720972 LCH720974:LCH720981 LCH721000:LCH721006 LCH721008:LCH721015 LCH721034:LCH721040 LCH721042:LCH721049 LCH721068:LCH721074 LCH721076:LCH721083 LCH721102:LCH721108 LCH721110:LCH721117 LCH786463:LCH786474 LCH786476:LCH786483 LCH786502:LCH786508 LCH786510:LCH786517 LCH786536:LCH786542 LCH786544:LCH786551 LCH786570:LCH786576 LCH786578:LCH786585 LCH786604:LCH786610 LCH786612:LCH786619 LCH786638:LCH786644 LCH786646:LCH786653 LCH851999:LCH852010 LCH852012:LCH852019 LCH852038:LCH852044 LCH852046:LCH852053 LCH852072:LCH852078 LCH852080:LCH852087 LCH852106:LCH852112 LCH852114:LCH852121 LCH852140:LCH852146 LCH852148:LCH852155 LCH852174:LCH852180 LCH852182:LCH852189 LCH917535:LCH917546 LCH917548:LCH917555 LCH917574:LCH917580 LCH917582:LCH917589 LCH917608:LCH917614 LCH917616:LCH917623 LCH917642:LCH917648 LCH917650:LCH917657 LCH917676:LCH917682 LCH917684:LCH917691 LCH917710:LCH917716 LCH917718:LCH917725 LCH983071:LCH983082 LCH983084:LCH983091 LCH983110:LCH983116 LCH983118:LCH983125 LCH983144:LCH983150 LCH983152:LCH983159 LCH983178:LCH983184 LCH983186:LCH983193 LCH983212:LCH983218 LCH983220:LCH983227 LCH983246:LCH983252 LCH983254:LCH983261 LCI1:LCI24 LCI45:LCI63 LCI84:LCI102 LCI123:LCI141 LCI162:LCI180 LCI201:LCI219 LCI65567:LCI65587 LCI65606:LCI65621 LCI65640:LCI65655 LCI65674:LCI65689 LCI65708:LCI65723 LCI65742:LCI65757 LCI131103:LCI131123 LCI131142:LCI131157 LCI131176:LCI131191 LCI131210:LCI131225 LCI131244:LCI131259 LCI131278:LCI131293 LCI196639:LCI196659 LCI196678:LCI196693 LCI196712:LCI196727 LCI196746:LCI196761 LCI196780:LCI196795 LCI196814:LCI196829 LCI262175:LCI262195 LCI262214:LCI262229 LCI262248:LCI262263 LCI262282:LCI262297 LCI262316:LCI262331 LCI262350:LCI262365 LCI327711:LCI327731 LCI327750:LCI327765 LCI327784:LCI327799 LCI327818:LCI327833 LCI327852:LCI327867 LCI327886:LCI327901 LCI393247:LCI393267 LCI393286:LCI393301 LCI393320:LCI393335 LCI393354:LCI393369 LCI393388:LCI393403 LCI393422:LCI393437 LCI458783:LCI458803 LCI458822:LCI458837 LCI458856:LCI458871 LCI458890:LCI458905 LCI458924:LCI458939 LCI458958:LCI458973 LCI524319:LCI524339 LCI524358:LCI524373 LCI524392:LCI524407 LCI524426:LCI524441 LCI524460:LCI524475 LCI524494:LCI524509 LCI589855:LCI589875 LCI589894:LCI589909 LCI589928:LCI589943 LCI589962:LCI589977 LCI589996:LCI590011 LCI590030:LCI590045 LCI655391:LCI655411 LCI655430:LCI655445 LCI655464:LCI655479 LCI655498:LCI655513 LCI655532:LCI655547 LCI655566:LCI655581 LCI720927:LCI720947 LCI720966:LCI720981 LCI721000:LCI721015 LCI721034:LCI721049 LCI721068:LCI721083 LCI721102:LCI721117 LCI786463:LCI786483 LCI786502:LCI786517 LCI786536:LCI786551 LCI786570:LCI786585 LCI786604:LCI786619 LCI786638:LCI786653 LCI851999:LCI852019 LCI852038:LCI852053 LCI852072:LCI852087 LCI852106:LCI852121 LCI852140:LCI852155 LCI852174:LCI852189 LCI917535:LCI917555 LCI917574:LCI917589 LCI917608:LCI917623 LCI917642:LCI917657 LCI917676:LCI917691 LCI917710:LCI917725 LCI983071:LCI983091 LCI983110:LCI983125 LCI983144:LCI983159 LCI983178:LCI983193 LCI983212:LCI983227 LCI983246:LCI983261 LCM1:LCM13 LCM45:LCM52 LCM84:LCM91 LCM123:LCM130 LCM162:LCM169 LCM201:LCM208 LCM65567:LCM65578 LCM65606:LCM65612 LCM65640:LCM65646 LCM65674:LCM65680 LCM65708:LCM65714 LCM65742:LCM65748 LCM131103:LCM131114 LCM131142:LCM131148 LCM131176:LCM131182 LCM131210:LCM131216 LCM131244:LCM131250 LCM131278:LCM131284 LCM196639:LCM196650 LCM196678:LCM196684 LCM196712:LCM196718 LCM196746:LCM196752 LCM196780:LCM196786 LCM196814:LCM196820 LCM262175:LCM262186 LCM262214:LCM262220 LCM262248:LCM262254 LCM262282:LCM262288 LCM262316:LCM262322 LCM262350:LCM262356 LCM327711:LCM327722 LCM327750:LCM327756 LCM327784:LCM327790 LCM327818:LCM327824 LCM327852:LCM327858 LCM327886:LCM327892 LCM393247:LCM393258 LCM393286:LCM393292 LCM393320:LCM393326 LCM393354:LCM393360 LCM393388:LCM393394 LCM393422:LCM393428 LCM458783:LCM458794 LCM458822:LCM458828 LCM458856:LCM458862 LCM458890:LCM458896 LCM458924:LCM458930 LCM458958:LCM458964 LCM524319:LCM524330 LCM524358:LCM524364 LCM524392:LCM524398 LCM524426:LCM524432 LCM524460:LCM524466 LCM524494:LCM524500 LCM589855:LCM589866 LCM589894:LCM589900 LCM589928:LCM589934 LCM589962:LCM589968 LCM589996:LCM590002 LCM590030:LCM590036 LCM655391:LCM655402 LCM655430:LCM655436 LCM655464:LCM655470 LCM655498:LCM655504 LCM655532:LCM655538 LCM655566:LCM655572 LCM720927:LCM720938 LCM720966:LCM720972 LCM721000:LCM721006 LCM721034:LCM721040 LCM721068:LCM721074 LCM721102:LCM721108 LCM786463:LCM786474 LCM786502:LCM786508 LCM786536:LCM786542 LCM786570:LCM786576 LCM786604:LCM786610 LCM786638:LCM786644 LCM851999:LCM852010 LCM852038:LCM852044 LCM852072:LCM852078 LCM852106:LCM852112 LCM852140:LCM852146 LCM852174:LCM852180 LCM917535:LCM917546 LCM917574:LCM917580 LCM917608:LCM917614 LCM917642:LCM917648 LCM917676:LCM917682 LCM917710:LCM917716 LCM983071:LCM983082 LCM983110:LCM983116 LCM983144:LCM983150 LCM983178:LCM983184 LCM983212:LCM983218 LCM983246:LCM983252 LCN1:LCN1048576 LCO1:LCO13 LCO15:LCO24 LCO26:LCO52 LCO54:LCO63 LCO65:LCO91 LCO93:LCO102 LCO104:LCO130 LCO132:LCO141 LCO143:LCO169 LCO171:LCO180 LCO182:LCO208 LCO210:LCO219 LCO221:LCO65578 LCO65580:LCO65587 LCO65589:LCO65612 LCO65614:LCO65621 LCO65623:LCO65646 LCO65648:LCO65655 LCO65657:LCO65680 LCO65682:LCO65689 LCO65691:LCO65714 LCO65716:LCO65723 LCO65725:LCO65748 LCO65750:LCO65757 LCO65759:LCO131114 LCO131116:LCO131123 LCO131125:LCO131148 LCO131150:LCO131157 LCO131159:LCO131182 LCO131184:LCO131191 LCO131193:LCO131216 LCO131218:LCO131225 LCO131227:LCO131250 LCO131252:LCO131259 LCO131261:LCO131284 LCO131286:LCO131293 LCO131295:LCO196650 LCO196652:LCO196659 LCO196661:LCO196684 LCO196686:LCO196693 LCO196695:LCO196718 LCO196720:LCO196727 LCO196729:LCO196752 LCO196754:LCO196761 LCO196763:LCO196786 LCO196788:LCO196795 LCO196797:LCO196820 LCO196822:LCO196829 LCO196831:LCO262186 LCO262188:LCO262195 LCO262197:LCO262220 LCO262222:LCO262229 LCO262231:LCO262254 LCO262256:LCO262263 LCO262265:LCO262288 LCO262290:LCO262297 LCO262299:LCO262322 LCO262324:LCO262331 LCO262333:LCO262356 LCO262358:LCO262365 LCO262367:LCO327722 LCO327724:LCO327731 LCO327733:LCO327756 LCO327758:LCO327765 LCO327767:LCO327790 LCO327792:LCO327799 LCO327801:LCO327824 LCO327826:LCO327833 LCO327835:LCO327858 LCO327860:LCO327867 LCO327869:LCO327892 LCO327894:LCO327901 LCO327903:LCO393258 LCO393260:LCO393267 LCO393269:LCO393292 LCO393294:LCO393301 LCO393303:LCO393326 LCO393328:LCO393335 LCO393337:LCO393360 LCO393362:LCO393369 LCO393371:LCO393394 LCO393396:LCO393403 LCO393405:LCO393428 LCO393430:LCO393437 LCO393439:LCO458794 LCO458796:LCO458803 LCO458805:LCO458828 LCO458830:LCO458837 LCO458839:LCO458862 LCO458864:LCO458871 LCO458873:LCO458896 LCO458898:LCO458905 LCO458907:LCO458930 LCO458932:LCO458939 LCO458941:LCO458964 LCO458966:LCO458973 LCO458975:LCO524330 LCO524332:LCO524339 LCO524341:LCO524364 LCO524366:LCO524373 LCO524375:LCO524398 LCO524400:LCO524407 LCO524409:LCO524432 LCO524434:LCO524441 LCO524443:LCO524466 LCO524468:LCO524475 LCO524477:LCO524500 LCO524502:LCO524509 LCO524511:LCO589866 LCO589868:LCO589875 LCO589877:LCO589900 LCO589902:LCO589909 LCO589911:LCO589934 LCO589936:LCO589943 LCO589945:LCO589968 LCO589970:LCO589977 LCO589979:LCO590002 LCO590004:LCO590011 LCO590013:LCO590036 LCO590038:LCO590045 LCO590047:LCO655402 LCO655404:LCO655411 LCO655413:LCO655436 LCO655438:LCO655445 LCO655447:LCO655470 LCO655472:LCO655479 LCO655481:LCO655504 LCO655506:LCO655513 LCO655515:LCO655538 LCO655540:LCO655547 LCO655549:LCO655572 LCO655574:LCO655581 LCO655583:LCO720938 LCO720940:LCO720947 LCO720949:LCO720972 LCO720974:LCO720981 LCO720983:LCO721006 LCO721008:LCO721015 LCO721017:LCO721040 LCO721042:LCO721049 LCO721051:LCO721074 LCO721076:LCO721083 LCO721085:LCO721108 LCO721110:LCO721117 LCO721119:LCO786474 LCO786476:LCO786483 LCO786485:LCO786508 LCO786510:LCO786517 LCO786519:LCO786542 LCO786544:LCO786551 LCO786553:LCO786576 LCO786578:LCO786585 LCO786587:LCO786610 LCO786612:LCO786619 LCO786621:LCO786644 LCO786646:LCO786653 LCO786655:LCO852010 LCO852012:LCO852019 LCO852021:LCO852044 LCO852046:LCO852053 LCO852055:LCO852078 LCO852080:LCO852087 LCO852089:LCO852112 LCO852114:LCO852121 LCO852123:LCO852146 LCO852148:LCO852155 LCO852157:LCO852180 LCO852182:LCO852189 LCO852191:LCO917546 LCO917548:LCO917555 LCO917557:LCO917580 LCO917582:LCO917589 LCO917591:LCO917614 LCO917616:LCO917623 LCO917625:LCO917648 LCO917650:LCO917657 LCO917659:LCO917682 LCO917684:LCO917691 LCO917693:LCO917716 LCO917718:LCO917725 LCO917727:LCO983082 LCO983084:LCO983091 LCO983093:LCO983116 LCO983118:LCO983125 LCO983127:LCO983150 LCO983152:LCO983159 LCO983161:LCO983184 LCO983186:LCO983193 LCO983195:LCO983218 LCO983220:LCO983227 LCO983229:LCO983252 LCO983254:LCO983261 LCO983263:LCO1048576 LMC1:LMC7 LMC39:LMC46 LMC78:LMC85 LMC117:LMC124 LMC156:LMC163 LMC195:LMC202 LMC234:LMC65573 LMC65600:LMC65607 LMC65634:LMC65641 LMC65668:LMC65675 LMC65702:LMC65709 LMC65736:LMC65743 LMC65770:LMC131109 LMC131136:LMC131143 LMC131170:LMC131177 LMC131204:LMC131211 LMC131238:LMC131245 LMC131272:LMC131279 LMC131306:LMC196645 LMC196672:LMC196679 LMC196706:LMC196713 LMC196740:LMC196747 LMC196774:LMC196781 LMC196808:LMC196815 LMC196842:LMC262181 LMC262208:LMC262215 LMC262242:LMC262249 LMC262276:LMC262283 LMC262310:LMC262317 LMC262344:LMC262351 LMC262378:LMC327717 LMC327744:LMC327751 LMC327778:LMC327785 LMC327812:LMC327819 LMC327846:LMC327853 LMC327880:LMC327887 LMC327914:LMC393253 LMC393280:LMC393287 LMC393314:LMC393321 LMC393348:LMC393355 LMC393382:LMC393389 LMC393416:LMC393423 LMC393450:LMC458789 LMC458816:LMC458823 LMC458850:LMC458857 LMC458884:LMC458891 LMC458918:LMC458925 LMC458952:LMC458959 LMC458986:LMC524325 LMC524352:LMC524359 LMC524386:LMC524393 LMC524420:LMC524427 LMC524454:LMC524461 LMC524488:LMC524495 LMC524522:LMC589861 LMC589888:LMC589895 LMC589922:LMC589929 LMC589956:LMC589963 LMC589990:LMC589997 LMC590024:LMC590031 LMC590058:LMC655397 LMC655424:LMC655431 LMC655458:LMC655465 LMC655492:LMC655499 LMC655526:LMC655533 LMC655560:LMC655567 LMC655594:LMC720933 LMC720960:LMC720967 LMC720994:LMC721001 LMC721028:LMC721035 LMC721062:LMC721069 LMC721096:LMC721103 LMC721130:LMC786469 LMC786496:LMC786503 LMC786530:LMC786537 LMC786564:LMC786571 LMC786598:LMC786605 LMC786632:LMC786639 LMC786666:LMC852005 LMC852032:LMC852039 LMC852066:LMC852073 LMC852100:LMC852107 LMC852134:LMC852141 LMC852168:LMC852175 LMC852202:LMC917541 LMC917568:LMC917575 LMC917602:LMC917609 LMC917636:LMC917643 LMC917670:LMC917677 LMC917704:LMC917711 LMC917738:LMC983077 LMC983104:LMC983111 LMC983138:LMC983145 LMC983172:LMC983179 LMC983206:LMC983213 LMC983240:LMC983247 LMC983274:LMC1048576 LMD1:LMD13 LMD15:LMD24 LMD45:LMD52 LMD54:LMD63 LMD84:LMD91 LMD93:LMD102 LMD123:LMD130 LMD132:LMD141 LMD162:LMD169 LMD171:LMD180 LMD201:LMD208 LMD210:LMD219 LMD65567:LMD65578 LMD65580:LMD65587 LMD65606:LMD65612 LMD65614:LMD65621 LMD65640:LMD65646 LMD65648:LMD65655 LMD65674:LMD65680 LMD65682:LMD65689 LMD65708:LMD65714 LMD65716:LMD65723 LMD65742:LMD65748 LMD65750:LMD65757 LMD131103:LMD131114 LMD131116:LMD131123 LMD131142:LMD131148 LMD131150:LMD131157 LMD131176:LMD131182 LMD131184:LMD131191 LMD131210:LMD131216 LMD131218:LMD131225 LMD131244:LMD131250 LMD131252:LMD131259 LMD131278:LMD131284 LMD131286:LMD131293 LMD196639:LMD196650 LMD196652:LMD196659 LMD196678:LMD196684 LMD196686:LMD196693 LMD196712:LMD196718 LMD196720:LMD196727 LMD196746:LMD196752 LMD196754:LMD196761 LMD196780:LMD196786 LMD196788:LMD196795 LMD196814:LMD196820 LMD196822:LMD196829 LMD262175:LMD262186 LMD262188:LMD262195 LMD262214:LMD262220 LMD262222:LMD262229 LMD262248:LMD262254 LMD262256:LMD262263 LMD262282:LMD262288 LMD262290:LMD262297 LMD262316:LMD262322 LMD262324:LMD262331 LMD262350:LMD262356 LMD262358:LMD262365 LMD327711:LMD327722 LMD327724:LMD327731 LMD327750:LMD327756 LMD327758:LMD327765 LMD327784:LMD327790 LMD327792:LMD327799 LMD327818:LMD327824 LMD327826:LMD327833 LMD327852:LMD327858 LMD327860:LMD327867 LMD327886:LMD327892 LMD327894:LMD327901 LMD393247:LMD393258 LMD393260:LMD393267 LMD393286:LMD393292 LMD393294:LMD393301 LMD393320:LMD393326 LMD393328:LMD393335 LMD393354:LMD393360 LMD393362:LMD393369 LMD393388:LMD393394 LMD393396:LMD393403 LMD393422:LMD393428 LMD393430:LMD393437 LMD458783:LMD458794 LMD458796:LMD458803 LMD458822:LMD458828 LMD458830:LMD458837 LMD458856:LMD458862 LMD458864:LMD458871 LMD458890:LMD458896 LMD458898:LMD458905 LMD458924:LMD458930 LMD458932:LMD458939 LMD458958:LMD458964 LMD458966:LMD458973 LMD524319:LMD524330 LMD524332:LMD524339 LMD524358:LMD524364 LMD524366:LMD524373 LMD524392:LMD524398 LMD524400:LMD524407 LMD524426:LMD524432 LMD524434:LMD524441 LMD524460:LMD524466 LMD524468:LMD524475 LMD524494:LMD524500 LMD524502:LMD524509 LMD589855:LMD589866 LMD589868:LMD589875 LMD589894:LMD589900 LMD589902:LMD589909 LMD589928:LMD589934 LMD589936:LMD589943 LMD589962:LMD589968 LMD589970:LMD589977 LMD589996:LMD590002 LMD590004:LMD590011 LMD590030:LMD590036 LMD590038:LMD590045 LMD655391:LMD655402 LMD655404:LMD655411 LMD655430:LMD655436 LMD655438:LMD655445 LMD655464:LMD655470 LMD655472:LMD655479 LMD655498:LMD655504 LMD655506:LMD655513 LMD655532:LMD655538 LMD655540:LMD655547 LMD655566:LMD655572 LMD655574:LMD655581 LMD720927:LMD720938 LMD720940:LMD720947 LMD720966:LMD720972 LMD720974:LMD720981 LMD721000:LMD721006 LMD721008:LMD721015 LMD721034:LMD721040 LMD721042:LMD721049 LMD721068:LMD721074 LMD721076:LMD721083 LMD721102:LMD721108 LMD721110:LMD721117 LMD786463:LMD786474 LMD786476:LMD786483 LMD786502:LMD786508 LMD786510:LMD786517 LMD786536:LMD786542 LMD786544:LMD786551 LMD786570:LMD786576 LMD786578:LMD786585 LMD786604:LMD786610 LMD786612:LMD786619 LMD786638:LMD786644 LMD786646:LMD786653 LMD851999:LMD852010 LMD852012:LMD852019 LMD852038:LMD852044 LMD852046:LMD852053 LMD852072:LMD852078 LMD852080:LMD852087 LMD852106:LMD852112 LMD852114:LMD852121 LMD852140:LMD852146 LMD852148:LMD852155 LMD852174:LMD852180 LMD852182:LMD852189 LMD917535:LMD917546 LMD917548:LMD917555 LMD917574:LMD917580 LMD917582:LMD917589 LMD917608:LMD917614 LMD917616:LMD917623 LMD917642:LMD917648 LMD917650:LMD917657 LMD917676:LMD917682 LMD917684:LMD917691 LMD917710:LMD917716 LMD917718:LMD917725 LMD983071:LMD983082 LMD983084:LMD983091 LMD983110:LMD983116 LMD983118:LMD983125 LMD983144:LMD983150 LMD983152:LMD983159 LMD983178:LMD983184 LMD983186:LMD983193 LMD983212:LMD983218 LMD983220:LMD983227 LMD983246:LMD983252 LMD983254:LMD983261 LME1:LME24 LME45:LME63 LME84:LME102 LME123:LME141 LME162:LME180 LME201:LME219 LME65567:LME65587 LME65606:LME65621 LME65640:LME65655 LME65674:LME65689 LME65708:LME65723 LME65742:LME65757 LME131103:LME131123 LME131142:LME131157 LME131176:LME131191 LME131210:LME131225 LME131244:LME131259 LME131278:LME131293 LME196639:LME196659 LME196678:LME196693 LME196712:LME196727 LME196746:LME196761 LME196780:LME196795 LME196814:LME196829 LME262175:LME262195 LME262214:LME262229 LME262248:LME262263 LME262282:LME262297 LME262316:LME262331 LME262350:LME262365 LME327711:LME327731 LME327750:LME327765 LME327784:LME327799 LME327818:LME327833 LME327852:LME327867 LME327886:LME327901 LME393247:LME393267 LME393286:LME393301 LME393320:LME393335 LME393354:LME393369 LME393388:LME393403 LME393422:LME393437 LME458783:LME458803 LME458822:LME458837 LME458856:LME458871 LME458890:LME458905 LME458924:LME458939 LME458958:LME458973 LME524319:LME524339 LME524358:LME524373 LME524392:LME524407 LME524426:LME524441 LME524460:LME524475 LME524494:LME524509 LME589855:LME589875 LME589894:LME589909 LME589928:LME589943 LME589962:LME589977 LME589996:LME590011 LME590030:LME590045 LME655391:LME655411 LME655430:LME655445 LME655464:LME655479 LME655498:LME655513 LME655532:LME655547 LME655566:LME655581 LME720927:LME720947 LME720966:LME720981 LME721000:LME721015 LME721034:LME721049 LME721068:LME721083 LME721102:LME721117 LME786463:LME786483 LME786502:LME786517 LME786536:LME786551 LME786570:LME786585 LME786604:LME786619 LME786638:LME786653 LME851999:LME852019 LME852038:LME852053 LME852072:LME852087 LME852106:LME852121 LME852140:LME852155 LME852174:LME852189 LME917535:LME917555 LME917574:LME917589 LME917608:LME917623 LME917642:LME917657 LME917676:LME917691 LME917710:LME917725 LME983071:LME983091 LME983110:LME983125 LME983144:LME983159 LME983178:LME983193 LME983212:LME983227 LME983246:LME983261 LMI1:LMI13 LMI45:LMI52 LMI84:LMI91 LMI123:LMI130 LMI162:LMI169 LMI201:LMI208 LMI65567:LMI65578 LMI65606:LMI65612 LMI65640:LMI65646 LMI65674:LMI65680 LMI65708:LMI65714 LMI65742:LMI65748 LMI131103:LMI131114 LMI131142:LMI131148 LMI131176:LMI131182 LMI131210:LMI131216 LMI131244:LMI131250 LMI131278:LMI131284 LMI196639:LMI196650 LMI196678:LMI196684 LMI196712:LMI196718 LMI196746:LMI196752 LMI196780:LMI196786 LMI196814:LMI196820 LMI262175:LMI262186 LMI262214:LMI262220 LMI262248:LMI262254 LMI262282:LMI262288 LMI262316:LMI262322 LMI262350:LMI262356 LMI327711:LMI327722 LMI327750:LMI327756 LMI327784:LMI327790 LMI327818:LMI327824 LMI327852:LMI327858 LMI327886:LMI327892 LMI393247:LMI393258 LMI393286:LMI393292 LMI393320:LMI393326 LMI393354:LMI393360 LMI393388:LMI393394 LMI393422:LMI393428 LMI458783:LMI458794 LMI458822:LMI458828 LMI458856:LMI458862 LMI458890:LMI458896 LMI458924:LMI458930 LMI458958:LMI458964 LMI524319:LMI524330 LMI524358:LMI524364 LMI524392:LMI524398 LMI524426:LMI524432 LMI524460:LMI524466 LMI524494:LMI524500 LMI589855:LMI589866 LMI589894:LMI589900 LMI589928:LMI589934 LMI589962:LMI589968 LMI589996:LMI590002 LMI590030:LMI590036 LMI655391:LMI655402 LMI655430:LMI655436 LMI655464:LMI655470 LMI655498:LMI655504 LMI655532:LMI655538 LMI655566:LMI655572 LMI720927:LMI720938 LMI720966:LMI720972 LMI721000:LMI721006 LMI721034:LMI721040 LMI721068:LMI721074 LMI721102:LMI721108 LMI786463:LMI786474 LMI786502:LMI786508 LMI786536:LMI786542 LMI786570:LMI786576 LMI786604:LMI786610 LMI786638:LMI786644 LMI851999:LMI852010 LMI852038:LMI852044 LMI852072:LMI852078 LMI852106:LMI852112 LMI852140:LMI852146 LMI852174:LMI852180 LMI917535:LMI917546 LMI917574:LMI917580 LMI917608:LMI917614 LMI917642:LMI917648 LMI917676:LMI917682 LMI917710:LMI917716 LMI983071:LMI983082 LMI983110:LMI983116 LMI983144:LMI983150 LMI983178:LMI983184 LMI983212:LMI983218 LMI983246:LMI983252 LMJ1:LMJ1048576 LMK1:LMK13 LMK15:LMK24 LMK26:LMK52 LMK54:LMK63 LMK65:LMK91 LMK93:LMK102 LMK104:LMK130 LMK132:LMK141 LMK143:LMK169 LMK171:LMK180 LMK182:LMK208 LMK210:LMK219 LMK221:LMK65578 LMK65580:LMK65587 LMK65589:LMK65612 LMK65614:LMK65621 LMK65623:LMK65646 LMK65648:LMK65655 LMK65657:LMK65680 LMK65682:LMK65689 LMK65691:LMK65714 LMK65716:LMK65723 LMK65725:LMK65748 LMK65750:LMK65757 LMK65759:LMK131114 LMK131116:LMK131123 LMK131125:LMK131148 LMK131150:LMK131157 LMK131159:LMK131182 LMK131184:LMK131191 LMK131193:LMK131216 LMK131218:LMK131225 LMK131227:LMK131250 LMK131252:LMK131259 LMK131261:LMK131284 LMK131286:LMK131293 LMK131295:LMK196650 LMK196652:LMK196659 LMK196661:LMK196684 LMK196686:LMK196693 LMK196695:LMK196718 LMK196720:LMK196727 LMK196729:LMK196752 LMK196754:LMK196761 LMK196763:LMK196786 LMK196788:LMK196795 LMK196797:LMK196820 LMK196822:LMK196829 LMK196831:LMK262186 LMK262188:LMK262195 LMK262197:LMK262220 LMK262222:LMK262229 LMK262231:LMK262254 LMK262256:LMK262263 LMK262265:LMK262288 LMK262290:LMK262297 LMK262299:LMK262322 LMK262324:LMK262331 LMK262333:LMK262356 LMK262358:LMK262365 LMK262367:LMK327722 LMK327724:LMK327731 LMK327733:LMK327756 LMK327758:LMK327765 LMK327767:LMK327790 LMK327792:LMK327799 LMK327801:LMK327824 LMK327826:LMK327833 LMK327835:LMK327858 LMK327860:LMK327867 LMK327869:LMK327892 LMK327894:LMK327901 LMK327903:LMK393258 LMK393260:LMK393267 LMK393269:LMK393292 LMK393294:LMK393301 LMK393303:LMK393326 LMK393328:LMK393335 LMK393337:LMK393360 LMK393362:LMK393369 LMK393371:LMK393394 LMK393396:LMK393403 LMK393405:LMK393428 LMK393430:LMK393437 LMK393439:LMK458794 LMK458796:LMK458803 LMK458805:LMK458828 LMK458830:LMK458837 LMK458839:LMK458862 LMK458864:LMK458871 LMK458873:LMK458896 LMK458898:LMK458905 LMK458907:LMK458930 LMK458932:LMK458939 LMK458941:LMK458964 LMK458966:LMK458973 LMK458975:LMK524330 LMK524332:LMK524339 LMK524341:LMK524364 LMK524366:LMK524373 LMK524375:LMK524398 LMK524400:LMK524407 LMK524409:LMK524432 LMK524434:LMK524441 LMK524443:LMK524466 LMK524468:LMK524475 LMK524477:LMK524500 LMK524502:LMK524509 LMK524511:LMK589866 LMK589868:LMK589875 LMK589877:LMK589900 LMK589902:LMK589909 LMK589911:LMK589934 LMK589936:LMK589943 LMK589945:LMK589968 LMK589970:LMK589977 LMK589979:LMK590002 LMK590004:LMK590011 LMK590013:LMK590036 LMK590038:LMK590045 LMK590047:LMK655402 LMK655404:LMK655411 LMK655413:LMK655436 LMK655438:LMK655445 LMK655447:LMK655470 LMK655472:LMK655479 LMK655481:LMK655504 LMK655506:LMK655513 LMK655515:LMK655538 LMK655540:LMK655547 LMK655549:LMK655572 LMK655574:LMK655581 LMK655583:LMK720938 LMK720940:LMK720947 LMK720949:LMK720972 LMK720974:LMK720981 LMK720983:LMK721006 LMK721008:LMK721015 LMK721017:LMK721040 LMK721042:LMK721049 LMK721051:LMK721074 LMK721076:LMK721083 LMK721085:LMK721108 LMK721110:LMK721117 LMK721119:LMK786474 LMK786476:LMK786483 LMK786485:LMK786508 LMK786510:LMK786517 LMK786519:LMK786542 LMK786544:LMK786551 LMK786553:LMK786576 LMK786578:LMK786585 LMK786587:LMK786610 LMK786612:LMK786619 LMK786621:LMK786644 LMK786646:LMK786653 LMK786655:LMK852010 LMK852012:LMK852019 LMK852021:LMK852044 LMK852046:LMK852053 LMK852055:LMK852078 LMK852080:LMK852087 LMK852089:LMK852112 LMK852114:LMK852121 LMK852123:LMK852146 LMK852148:LMK852155 LMK852157:LMK852180 LMK852182:LMK852189 LMK852191:LMK917546 LMK917548:LMK917555 LMK917557:LMK917580 LMK917582:LMK917589 LMK917591:LMK917614 LMK917616:LMK917623 LMK917625:LMK917648 LMK917650:LMK917657 LMK917659:LMK917682 LMK917684:LMK917691 LMK917693:LMK917716 LMK917718:LMK917725 LMK917727:LMK983082 LMK983084:LMK983091 LMK983093:LMK983116 LMK983118:LMK983125 LMK983127:LMK983150 LMK983152:LMK983159 LMK983161:LMK983184 LMK983186:LMK983193 LMK983195:LMK983218 LMK983220:LMK983227 LMK983229:LMK983252 LMK983254:LMK983261 LMK983263:LMK1048576 LVY1:LVY7 LVY39:LVY46 LVY78:LVY85 LVY117:LVY124 LVY156:LVY163 LVY195:LVY202 LVY234:LVY65573 LVY65600:LVY65607 LVY65634:LVY65641 LVY65668:LVY65675 LVY65702:LVY65709 LVY65736:LVY65743 LVY65770:LVY131109 LVY131136:LVY131143 LVY131170:LVY131177 LVY131204:LVY131211 LVY131238:LVY131245 LVY131272:LVY131279 LVY131306:LVY196645 LVY196672:LVY196679 LVY196706:LVY196713 LVY196740:LVY196747 LVY196774:LVY196781 LVY196808:LVY196815 LVY196842:LVY262181 LVY262208:LVY262215 LVY262242:LVY262249 LVY262276:LVY262283 LVY262310:LVY262317 LVY262344:LVY262351 LVY262378:LVY327717 LVY327744:LVY327751 LVY327778:LVY327785 LVY327812:LVY327819 LVY327846:LVY327853 LVY327880:LVY327887 LVY327914:LVY393253 LVY393280:LVY393287 LVY393314:LVY393321 LVY393348:LVY393355 LVY393382:LVY393389 LVY393416:LVY393423 LVY393450:LVY458789 LVY458816:LVY458823 LVY458850:LVY458857 LVY458884:LVY458891 LVY458918:LVY458925 LVY458952:LVY458959 LVY458986:LVY524325 LVY524352:LVY524359 LVY524386:LVY524393 LVY524420:LVY524427 LVY524454:LVY524461 LVY524488:LVY524495 LVY524522:LVY589861 LVY589888:LVY589895 LVY589922:LVY589929 LVY589956:LVY589963 LVY589990:LVY589997 LVY590024:LVY590031 LVY590058:LVY655397 LVY655424:LVY655431 LVY655458:LVY655465 LVY655492:LVY655499 LVY655526:LVY655533 LVY655560:LVY655567 LVY655594:LVY720933 LVY720960:LVY720967 LVY720994:LVY721001 LVY721028:LVY721035 LVY721062:LVY721069 LVY721096:LVY721103 LVY721130:LVY786469 LVY786496:LVY786503 LVY786530:LVY786537 LVY786564:LVY786571 LVY786598:LVY786605 LVY786632:LVY786639 LVY786666:LVY852005 LVY852032:LVY852039 LVY852066:LVY852073 LVY852100:LVY852107 LVY852134:LVY852141 LVY852168:LVY852175 LVY852202:LVY917541 LVY917568:LVY917575 LVY917602:LVY917609 LVY917636:LVY917643 LVY917670:LVY917677 LVY917704:LVY917711 LVY917738:LVY983077 LVY983104:LVY983111 LVY983138:LVY983145 LVY983172:LVY983179 LVY983206:LVY983213 LVY983240:LVY983247 LVY983274:LVY1048576 LVZ1:LVZ13 LVZ15:LVZ24 LVZ45:LVZ52 LVZ54:LVZ63 LVZ84:LVZ91 LVZ93:LVZ102 LVZ123:LVZ130 LVZ132:LVZ141 LVZ162:LVZ169 LVZ171:LVZ180 LVZ201:LVZ208 LVZ210:LVZ219 LVZ65567:LVZ65578 LVZ65580:LVZ65587 LVZ65606:LVZ65612 LVZ65614:LVZ65621 LVZ65640:LVZ65646 LVZ65648:LVZ65655 LVZ65674:LVZ65680 LVZ65682:LVZ65689 LVZ65708:LVZ65714 LVZ65716:LVZ65723 LVZ65742:LVZ65748 LVZ65750:LVZ65757 LVZ131103:LVZ131114 LVZ131116:LVZ131123 LVZ131142:LVZ131148 LVZ131150:LVZ131157 LVZ131176:LVZ131182 LVZ131184:LVZ131191 LVZ131210:LVZ131216 LVZ131218:LVZ131225 LVZ131244:LVZ131250 LVZ131252:LVZ131259 LVZ131278:LVZ131284 LVZ131286:LVZ131293 LVZ196639:LVZ196650 LVZ196652:LVZ196659 LVZ196678:LVZ196684 LVZ196686:LVZ196693 LVZ196712:LVZ196718 LVZ196720:LVZ196727 LVZ196746:LVZ196752 LVZ196754:LVZ196761 LVZ196780:LVZ196786 LVZ196788:LVZ196795 LVZ196814:LVZ196820 LVZ196822:LVZ196829 LVZ262175:LVZ262186 LVZ262188:LVZ262195 LVZ262214:LVZ262220 LVZ262222:LVZ262229 LVZ262248:LVZ262254 LVZ262256:LVZ262263 LVZ262282:LVZ262288 LVZ262290:LVZ262297 LVZ262316:LVZ262322 LVZ262324:LVZ262331 LVZ262350:LVZ262356 LVZ262358:LVZ262365 LVZ327711:LVZ327722 LVZ327724:LVZ327731 LVZ327750:LVZ327756 LVZ327758:LVZ327765 LVZ327784:LVZ327790 LVZ327792:LVZ327799 LVZ327818:LVZ327824 LVZ327826:LVZ327833 LVZ327852:LVZ327858 LVZ327860:LVZ327867 LVZ327886:LVZ327892 LVZ327894:LVZ327901 LVZ393247:LVZ393258 LVZ393260:LVZ393267 LVZ393286:LVZ393292 LVZ393294:LVZ393301 LVZ393320:LVZ393326 LVZ393328:LVZ393335 LVZ393354:LVZ393360 LVZ393362:LVZ393369 LVZ393388:LVZ393394 LVZ393396:LVZ393403 LVZ393422:LVZ393428 LVZ393430:LVZ393437 LVZ458783:LVZ458794 LVZ458796:LVZ458803 LVZ458822:LVZ458828 LVZ458830:LVZ458837 LVZ458856:LVZ458862 LVZ458864:LVZ458871 LVZ458890:LVZ458896 LVZ458898:LVZ458905 LVZ458924:LVZ458930 LVZ458932:LVZ458939 LVZ458958:LVZ458964 LVZ458966:LVZ458973 LVZ524319:LVZ524330 LVZ524332:LVZ524339 LVZ524358:LVZ524364 LVZ524366:LVZ524373 LVZ524392:LVZ524398 LVZ524400:LVZ524407 LVZ524426:LVZ524432 LVZ524434:LVZ524441 LVZ524460:LVZ524466 LVZ524468:LVZ524475 LVZ524494:LVZ524500 LVZ524502:LVZ524509 LVZ589855:LVZ589866 LVZ589868:LVZ589875 LVZ589894:LVZ589900 LVZ589902:LVZ589909 LVZ589928:LVZ589934 LVZ589936:LVZ589943 LVZ589962:LVZ589968 LVZ589970:LVZ589977 LVZ589996:LVZ590002 LVZ590004:LVZ590011 LVZ590030:LVZ590036 LVZ590038:LVZ590045 LVZ655391:LVZ655402 LVZ655404:LVZ655411 LVZ655430:LVZ655436 LVZ655438:LVZ655445 LVZ655464:LVZ655470 LVZ655472:LVZ655479 LVZ655498:LVZ655504 LVZ655506:LVZ655513 LVZ655532:LVZ655538 LVZ655540:LVZ655547 LVZ655566:LVZ655572 LVZ655574:LVZ655581 LVZ720927:LVZ720938 LVZ720940:LVZ720947 LVZ720966:LVZ720972 LVZ720974:LVZ720981 LVZ721000:LVZ721006 LVZ721008:LVZ721015 LVZ721034:LVZ721040 LVZ721042:LVZ721049 LVZ721068:LVZ721074 LVZ721076:LVZ721083 LVZ721102:LVZ721108 LVZ721110:LVZ721117 LVZ786463:LVZ786474 LVZ786476:LVZ786483 LVZ786502:LVZ786508 LVZ786510:LVZ786517 LVZ786536:LVZ786542 LVZ786544:LVZ786551 LVZ786570:LVZ786576 LVZ786578:LVZ786585 LVZ786604:LVZ786610 LVZ786612:LVZ786619 LVZ786638:LVZ786644 LVZ786646:LVZ786653 LVZ851999:LVZ852010 LVZ852012:LVZ852019 LVZ852038:LVZ852044 LVZ852046:LVZ852053 LVZ852072:LVZ852078 LVZ852080:LVZ852087 LVZ852106:LVZ852112 LVZ852114:LVZ852121 LVZ852140:LVZ852146 LVZ852148:LVZ852155 LVZ852174:LVZ852180 LVZ852182:LVZ852189 LVZ917535:LVZ917546 LVZ917548:LVZ917555 LVZ917574:LVZ917580 LVZ917582:LVZ917589 LVZ917608:LVZ917614 LVZ917616:LVZ917623 LVZ917642:LVZ917648 LVZ917650:LVZ917657 LVZ917676:LVZ917682 LVZ917684:LVZ917691 LVZ917710:LVZ917716 LVZ917718:LVZ917725 LVZ983071:LVZ983082 LVZ983084:LVZ983091 LVZ983110:LVZ983116 LVZ983118:LVZ983125 LVZ983144:LVZ983150 LVZ983152:LVZ983159 LVZ983178:LVZ983184 LVZ983186:LVZ983193 LVZ983212:LVZ983218 LVZ983220:LVZ983227 LVZ983246:LVZ983252 LVZ983254:LVZ983261 LWA1:LWA24 LWA45:LWA63 LWA84:LWA102 LWA123:LWA141 LWA162:LWA180 LWA201:LWA219 LWA65567:LWA65587 LWA65606:LWA65621 LWA65640:LWA65655 LWA65674:LWA65689 LWA65708:LWA65723 LWA65742:LWA65757 LWA131103:LWA131123 LWA131142:LWA131157 LWA131176:LWA131191 LWA131210:LWA131225 LWA131244:LWA131259 LWA131278:LWA131293 LWA196639:LWA196659 LWA196678:LWA196693 LWA196712:LWA196727 LWA196746:LWA196761 LWA196780:LWA196795 LWA196814:LWA196829 LWA262175:LWA262195 LWA262214:LWA262229 LWA262248:LWA262263 LWA262282:LWA262297 LWA262316:LWA262331 LWA262350:LWA262365 LWA327711:LWA327731 LWA327750:LWA327765 LWA327784:LWA327799 LWA327818:LWA327833 LWA327852:LWA327867 LWA327886:LWA327901 LWA393247:LWA393267 LWA393286:LWA393301 LWA393320:LWA393335 LWA393354:LWA393369 LWA393388:LWA393403 LWA393422:LWA393437 LWA458783:LWA458803 LWA458822:LWA458837 LWA458856:LWA458871 LWA458890:LWA458905 LWA458924:LWA458939 LWA458958:LWA458973 LWA524319:LWA524339 LWA524358:LWA524373 LWA524392:LWA524407 LWA524426:LWA524441 LWA524460:LWA524475 LWA524494:LWA524509 LWA589855:LWA589875 LWA589894:LWA589909 LWA589928:LWA589943 LWA589962:LWA589977 LWA589996:LWA590011 LWA590030:LWA590045 LWA655391:LWA655411 LWA655430:LWA655445 LWA655464:LWA655479 LWA655498:LWA655513 LWA655532:LWA655547 LWA655566:LWA655581 LWA720927:LWA720947 LWA720966:LWA720981 LWA721000:LWA721015 LWA721034:LWA721049 LWA721068:LWA721083 LWA721102:LWA721117 LWA786463:LWA786483 LWA786502:LWA786517 LWA786536:LWA786551 LWA786570:LWA786585 LWA786604:LWA786619 LWA786638:LWA786653 LWA851999:LWA852019 LWA852038:LWA852053 LWA852072:LWA852087 LWA852106:LWA852121 LWA852140:LWA852155 LWA852174:LWA852189 LWA917535:LWA917555 LWA917574:LWA917589 LWA917608:LWA917623 LWA917642:LWA917657 LWA917676:LWA917691 LWA917710:LWA917725 LWA983071:LWA983091 LWA983110:LWA983125 LWA983144:LWA983159 LWA983178:LWA983193 LWA983212:LWA983227 LWA983246:LWA983261 LWE1:LWE13 LWE45:LWE52 LWE84:LWE91 LWE123:LWE130 LWE162:LWE169 LWE201:LWE208 LWE65567:LWE65578 LWE65606:LWE65612 LWE65640:LWE65646 LWE65674:LWE65680 LWE65708:LWE65714 LWE65742:LWE65748 LWE131103:LWE131114 LWE131142:LWE131148 LWE131176:LWE131182 LWE131210:LWE131216 LWE131244:LWE131250 LWE131278:LWE131284 LWE196639:LWE196650 LWE196678:LWE196684 LWE196712:LWE196718 LWE196746:LWE196752 LWE196780:LWE196786 LWE196814:LWE196820 LWE262175:LWE262186 LWE262214:LWE262220 LWE262248:LWE262254 LWE262282:LWE262288 LWE262316:LWE262322 LWE262350:LWE262356 LWE327711:LWE327722 LWE327750:LWE327756 LWE327784:LWE327790 LWE327818:LWE327824 LWE327852:LWE327858 LWE327886:LWE327892 LWE393247:LWE393258 LWE393286:LWE393292 LWE393320:LWE393326 LWE393354:LWE393360 LWE393388:LWE393394 LWE393422:LWE393428 LWE458783:LWE458794 LWE458822:LWE458828 LWE458856:LWE458862 LWE458890:LWE458896 LWE458924:LWE458930 LWE458958:LWE458964 LWE524319:LWE524330 LWE524358:LWE524364 LWE524392:LWE524398 LWE524426:LWE524432 LWE524460:LWE524466 LWE524494:LWE524500 LWE589855:LWE589866 LWE589894:LWE589900 LWE589928:LWE589934 LWE589962:LWE589968 LWE589996:LWE590002 LWE590030:LWE590036 LWE655391:LWE655402 LWE655430:LWE655436 LWE655464:LWE655470 LWE655498:LWE655504 LWE655532:LWE655538 LWE655566:LWE655572 LWE720927:LWE720938 LWE720966:LWE720972 LWE721000:LWE721006 LWE721034:LWE721040 LWE721068:LWE721074 LWE721102:LWE721108 LWE786463:LWE786474 LWE786502:LWE786508 LWE786536:LWE786542 LWE786570:LWE786576 LWE786604:LWE786610 LWE786638:LWE786644 LWE851999:LWE852010 LWE852038:LWE852044 LWE852072:LWE852078 LWE852106:LWE852112 LWE852140:LWE852146 LWE852174:LWE852180 LWE917535:LWE917546 LWE917574:LWE917580 LWE917608:LWE917614 LWE917642:LWE917648 LWE917676:LWE917682 LWE917710:LWE917716 LWE983071:LWE983082 LWE983110:LWE983116 LWE983144:LWE983150 LWE983178:LWE983184 LWE983212:LWE983218 LWE983246:LWE983252 LWF1:LWF1048576 LWG1:LWG13 LWG15:LWG24 LWG26:LWG52 LWG54:LWG63 LWG65:LWG91 LWG93:LWG102 LWG104:LWG130 LWG132:LWG141 LWG143:LWG169 LWG171:LWG180 LWG182:LWG208 LWG210:LWG219 LWG221:LWG65578 LWG65580:LWG65587 LWG65589:LWG65612 LWG65614:LWG65621 LWG65623:LWG65646 LWG65648:LWG65655 LWG65657:LWG65680 LWG65682:LWG65689 LWG65691:LWG65714 LWG65716:LWG65723 LWG65725:LWG65748 LWG65750:LWG65757 LWG65759:LWG131114 LWG131116:LWG131123 LWG131125:LWG131148 LWG131150:LWG131157 LWG131159:LWG131182 LWG131184:LWG131191 LWG131193:LWG131216 LWG131218:LWG131225 LWG131227:LWG131250 LWG131252:LWG131259 LWG131261:LWG131284 LWG131286:LWG131293 LWG131295:LWG196650 LWG196652:LWG196659 LWG196661:LWG196684 LWG196686:LWG196693 LWG196695:LWG196718 LWG196720:LWG196727 LWG196729:LWG196752 LWG196754:LWG196761 LWG196763:LWG196786 LWG196788:LWG196795 LWG196797:LWG196820 LWG196822:LWG196829 LWG196831:LWG262186 LWG262188:LWG262195 LWG262197:LWG262220 LWG262222:LWG262229 LWG262231:LWG262254 LWG262256:LWG262263 LWG262265:LWG262288 LWG262290:LWG262297 LWG262299:LWG262322 LWG262324:LWG262331 LWG262333:LWG262356 LWG262358:LWG262365 LWG262367:LWG327722 LWG327724:LWG327731 LWG327733:LWG327756 LWG327758:LWG327765 LWG327767:LWG327790 LWG327792:LWG327799 LWG327801:LWG327824 LWG327826:LWG327833 LWG327835:LWG327858 LWG327860:LWG327867 LWG327869:LWG327892 LWG327894:LWG327901 LWG327903:LWG393258 LWG393260:LWG393267 LWG393269:LWG393292 LWG393294:LWG393301 LWG393303:LWG393326 LWG393328:LWG393335 LWG393337:LWG393360 LWG393362:LWG393369 LWG393371:LWG393394 LWG393396:LWG393403 LWG393405:LWG393428 LWG393430:LWG393437 LWG393439:LWG458794 LWG458796:LWG458803 LWG458805:LWG458828 LWG458830:LWG458837 LWG458839:LWG458862 LWG458864:LWG458871 LWG458873:LWG458896 LWG458898:LWG458905 LWG458907:LWG458930 LWG458932:LWG458939 LWG458941:LWG458964 LWG458966:LWG458973 LWG458975:LWG524330 LWG524332:LWG524339 LWG524341:LWG524364 LWG524366:LWG524373 LWG524375:LWG524398 LWG524400:LWG524407 LWG524409:LWG524432 LWG524434:LWG524441 LWG524443:LWG524466 LWG524468:LWG524475 LWG524477:LWG524500 LWG524502:LWG524509 LWG524511:LWG589866 LWG589868:LWG589875 LWG589877:LWG589900 LWG589902:LWG589909 LWG589911:LWG589934 LWG589936:LWG589943 LWG589945:LWG589968 LWG589970:LWG589977 LWG589979:LWG590002 LWG590004:LWG590011 LWG590013:LWG590036 LWG590038:LWG590045 LWG590047:LWG655402 LWG655404:LWG655411 LWG655413:LWG655436 LWG655438:LWG655445 LWG655447:LWG655470 LWG655472:LWG655479 LWG655481:LWG655504 LWG655506:LWG655513 LWG655515:LWG655538 LWG655540:LWG655547 LWG655549:LWG655572 LWG655574:LWG655581 LWG655583:LWG720938 LWG720940:LWG720947 LWG720949:LWG720972 LWG720974:LWG720981 LWG720983:LWG721006 LWG721008:LWG721015 LWG721017:LWG721040 LWG721042:LWG721049 LWG721051:LWG721074 LWG721076:LWG721083 LWG721085:LWG721108 LWG721110:LWG721117 LWG721119:LWG786474 LWG786476:LWG786483 LWG786485:LWG786508 LWG786510:LWG786517 LWG786519:LWG786542 LWG786544:LWG786551 LWG786553:LWG786576 LWG786578:LWG786585 LWG786587:LWG786610 LWG786612:LWG786619 LWG786621:LWG786644 LWG786646:LWG786653 LWG786655:LWG852010 LWG852012:LWG852019 LWG852021:LWG852044 LWG852046:LWG852053 LWG852055:LWG852078 LWG852080:LWG852087 LWG852089:LWG852112 LWG852114:LWG852121 LWG852123:LWG852146 LWG852148:LWG852155 LWG852157:LWG852180 LWG852182:LWG852189 LWG852191:LWG917546 LWG917548:LWG917555 LWG917557:LWG917580 LWG917582:LWG917589 LWG917591:LWG917614 LWG917616:LWG917623 LWG917625:LWG917648 LWG917650:LWG917657 LWG917659:LWG917682 LWG917684:LWG917691 LWG917693:LWG917716 LWG917718:LWG917725 LWG917727:LWG983082 LWG983084:LWG983091 LWG983093:LWG983116 LWG983118:LWG983125 LWG983127:LWG983150 LWG983152:LWG983159 LWG983161:LWG983184 LWG983186:LWG983193 LWG983195:LWG983218 LWG983220:LWG983227 LWG983229:LWG983252 LWG983254:LWG983261 LWG983263:LWG1048576 MFU1:MFU7 MFU39:MFU46 MFU78:MFU85 MFU117:MFU124 MFU156:MFU163 MFU195:MFU202 MFU234:MFU65573 MFU65600:MFU65607 MFU65634:MFU65641 MFU65668:MFU65675 MFU65702:MFU65709 MFU65736:MFU65743 MFU65770:MFU131109 MFU131136:MFU131143 MFU131170:MFU131177 MFU131204:MFU131211 MFU131238:MFU131245 MFU131272:MFU131279 MFU131306:MFU196645 MFU196672:MFU196679 MFU196706:MFU196713 MFU196740:MFU196747 MFU196774:MFU196781 MFU196808:MFU196815 MFU196842:MFU262181 MFU262208:MFU262215 MFU262242:MFU262249 MFU262276:MFU262283 MFU262310:MFU262317 MFU262344:MFU262351 MFU262378:MFU327717 MFU327744:MFU327751 MFU327778:MFU327785 MFU327812:MFU327819 MFU327846:MFU327853 MFU327880:MFU327887 MFU327914:MFU393253 MFU393280:MFU393287 MFU393314:MFU393321 MFU393348:MFU393355 MFU393382:MFU393389 MFU393416:MFU393423 MFU393450:MFU458789 MFU458816:MFU458823 MFU458850:MFU458857 MFU458884:MFU458891 MFU458918:MFU458925 MFU458952:MFU458959 MFU458986:MFU524325 MFU524352:MFU524359 MFU524386:MFU524393 MFU524420:MFU524427 MFU524454:MFU524461 MFU524488:MFU524495 MFU524522:MFU589861 MFU589888:MFU589895 MFU589922:MFU589929 MFU589956:MFU589963 MFU589990:MFU589997 MFU590024:MFU590031 MFU590058:MFU655397 MFU655424:MFU655431 MFU655458:MFU655465 MFU655492:MFU655499 MFU655526:MFU655533 MFU655560:MFU655567 MFU655594:MFU720933 MFU720960:MFU720967 MFU720994:MFU721001 MFU721028:MFU721035 MFU721062:MFU721069 MFU721096:MFU721103 MFU721130:MFU786469 MFU786496:MFU786503 MFU786530:MFU786537 MFU786564:MFU786571 MFU786598:MFU786605 MFU786632:MFU786639 MFU786666:MFU852005 MFU852032:MFU852039 MFU852066:MFU852073 MFU852100:MFU852107 MFU852134:MFU852141 MFU852168:MFU852175 MFU852202:MFU917541 MFU917568:MFU917575 MFU917602:MFU917609 MFU917636:MFU917643 MFU917670:MFU917677 MFU917704:MFU917711 MFU917738:MFU983077 MFU983104:MFU983111 MFU983138:MFU983145 MFU983172:MFU983179 MFU983206:MFU983213 MFU983240:MFU983247 MFU983274:MFU1048576 MFV1:MFV13 MFV15:MFV24 MFV45:MFV52 MFV54:MFV63 MFV84:MFV91 MFV93:MFV102 MFV123:MFV130 MFV132:MFV141 MFV162:MFV169 MFV171:MFV180 MFV201:MFV208 MFV210:MFV219 MFV65567:MFV65578 MFV65580:MFV65587 MFV65606:MFV65612 MFV65614:MFV65621 MFV65640:MFV65646 MFV65648:MFV65655 MFV65674:MFV65680 MFV65682:MFV65689 MFV65708:MFV65714 MFV65716:MFV65723 MFV65742:MFV65748 MFV65750:MFV65757 MFV131103:MFV131114 MFV131116:MFV131123 MFV131142:MFV131148 MFV131150:MFV131157 MFV131176:MFV131182 MFV131184:MFV131191 MFV131210:MFV131216 MFV131218:MFV131225 MFV131244:MFV131250 MFV131252:MFV131259 MFV131278:MFV131284 MFV131286:MFV131293 MFV196639:MFV196650 MFV196652:MFV196659 MFV196678:MFV196684 MFV196686:MFV196693 MFV196712:MFV196718 MFV196720:MFV196727 MFV196746:MFV196752 MFV196754:MFV196761 MFV196780:MFV196786 MFV196788:MFV196795 MFV196814:MFV196820 MFV196822:MFV196829 MFV262175:MFV262186 MFV262188:MFV262195 MFV262214:MFV262220 MFV262222:MFV262229 MFV262248:MFV262254 MFV262256:MFV262263 MFV262282:MFV262288 MFV262290:MFV262297 MFV262316:MFV262322 MFV262324:MFV262331 MFV262350:MFV262356 MFV262358:MFV262365 MFV327711:MFV327722 MFV327724:MFV327731 MFV327750:MFV327756 MFV327758:MFV327765 MFV327784:MFV327790 MFV327792:MFV327799 MFV327818:MFV327824 MFV327826:MFV327833 MFV327852:MFV327858 MFV327860:MFV327867 MFV327886:MFV327892 MFV327894:MFV327901 MFV393247:MFV393258 MFV393260:MFV393267 MFV393286:MFV393292 MFV393294:MFV393301 MFV393320:MFV393326 MFV393328:MFV393335 MFV393354:MFV393360 MFV393362:MFV393369 MFV393388:MFV393394 MFV393396:MFV393403 MFV393422:MFV393428 MFV393430:MFV393437 MFV458783:MFV458794 MFV458796:MFV458803 MFV458822:MFV458828 MFV458830:MFV458837 MFV458856:MFV458862 MFV458864:MFV458871 MFV458890:MFV458896 MFV458898:MFV458905 MFV458924:MFV458930 MFV458932:MFV458939 MFV458958:MFV458964 MFV458966:MFV458973 MFV524319:MFV524330 MFV524332:MFV524339 MFV524358:MFV524364 MFV524366:MFV524373 MFV524392:MFV524398 MFV524400:MFV524407 MFV524426:MFV524432 MFV524434:MFV524441 MFV524460:MFV524466 MFV524468:MFV524475 MFV524494:MFV524500 MFV524502:MFV524509 MFV589855:MFV589866 MFV589868:MFV589875 MFV589894:MFV589900 MFV589902:MFV589909 MFV589928:MFV589934 MFV589936:MFV589943 MFV589962:MFV589968 MFV589970:MFV589977 MFV589996:MFV590002 MFV590004:MFV590011 MFV590030:MFV590036 MFV590038:MFV590045 MFV655391:MFV655402 MFV655404:MFV655411 MFV655430:MFV655436 MFV655438:MFV655445 MFV655464:MFV655470 MFV655472:MFV655479 MFV655498:MFV655504 MFV655506:MFV655513 MFV655532:MFV655538 MFV655540:MFV655547 MFV655566:MFV655572 MFV655574:MFV655581 MFV720927:MFV720938 MFV720940:MFV720947 MFV720966:MFV720972 MFV720974:MFV720981 MFV721000:MFV721006 MFV721008:MFV721015 MFV721034:MFV721040 MFV721042:MFV721049 MFV721068:MFV721074 MFV721076:MFV721083 MFV721102:MFV721108 MFV721110:MFV721117 MFV786463:MFV786474 MFV786476:MFV786483 MFV786502:MFV786508 MFV786510:MFV786517 MFV786536:MFV786542 MFV786544:MFV786551 MFV786570:MFV786576 MFV786578:MFV786585 MFV786604:MFV786610 MFV786612:MFV786619 MFV786638:MFV786644 MFV786646:MFV786653 MFV851999:MFV852010 MFV852012:MFV852019 MFV852038:MFV852044 MFV852046:MFV852053 MFV852072:MFV852078 MFV852080:MFV852087 MFV852106:MFV852112 MFV852114:MFV852121 MFV852140:MFV852146 MFV852148:MFV852155 MFV852174:MFV852180 MFV852182:MFV852189 MFV917535:MFV917546 MFV917548:MFV917555 MFV917574:MFV917580 MFV917582:MFV917589 MFV917608:MFV917614 MFV917616:MFV917623 MFV917642:MFV917648 MFV917650:MFV917657 MFV917676:MFV917682 MFV917684:MFV917691 MFV917710:MFV917716 MFV917718:MFV917725 MFV983071:MFV983082 MFV983084:MFV983091 MFV983110:MFV983116 MFV983118:MFV983125 MFV983144:MFV983150 MFV983152:MFV983159 MFV983178:MFV983184 MFV983186:MFV983193 MFV983212:MFV983218 MFV983220:MFV983227 MFV983246:MFV983252 MFV983254:MFV983261 MFW1:MFW24 MFW45:MFW63 MFW84:MFW102 MFW123:MFW141 MFW162:MFW180 MFW201:MFW219 MFW65567:MFW65587 MFW65606:MFW65621 MFW65640:MFW65655 MFW65674:MFW65689 MFW65708:MFW65723 MFW65742:MFW65757 MFW131103:MFW131123 MFW131142:MFW131157 MFW131176:MFW131191 MFW131210:MFW131225 MFW131244:MFW131259 MFW131278:MFW131293 MFW196639:MFW196659 MFW196678:MFW196693 MFW196712:MFW196727 MFW196746:MFW196761 MFW196780:MFW196795 MFW196814:MFW196829 MFW262175:MFW262195 MFW262214:MFW262229 MFW262248:MFW262263 MFW262282:MFW262297 MFW262316:MFW262331 MFW262350:MFW262365 MFW327711:MFW327731 MFW327750:MFW327765 MFW327784:MFW327799 MFW327818:MFW327833 MFW327852:MFW327867 MFW327886:MFW327901 MFW393247:MFW393267 MFW393286:MFW393301 MFW393320:MFW393335 MFW393354:MFW393369 MFW393388:MFW393403 MFW393422:MFW393437 MFW458783:MFW458803 MFW458822:MFW458837 MFW458856:MFW458871 MFW458890:MFW458905 MFW458924:MFW458939 MFW458958:MFW458973 MFW524319:MFW524339 MFW524358:MFW524373 MFW524392:MFW524407 MFW524426:MFW524441 MFW524460:MFW524475 MFW524494:MFW524509 MFW589855:MFW589875 MFW589894:MFW589909 MFW589928:MFW589943 MFW589962:MFW589977 MFW589996:MFW590011 MFW590030:MFW590045 MFW655391:MFW655411 MFW655430:MFW655445 MFW655464:MFW655479 MFW655498:MFW655513 MFW655532:MFW655547 MFW655566:MFW655581 MFW720927:MFW720947 MFW720966:MFW720981 MFW721000:MFW721015 MFW721034:MFW721049 MFW721068:MFW721083 MFW721102:MFW721117 MFW786463:MFW786483 MFW786502:MFW786517 MFW786536:MFW786551 MFW786570:MFW786585 MFW786604:MFW786619 MFW786638:MFW786653 MFW851999:MFW852019 MFW852038:MFW852053 MFW852072:MFW852087 MFW852106:MFW852121 MFW852140:MFW852155 MFW852174:MFW852189 MFW917535:MFW917555 MFW917574:MFW917589 MFW917608:MFW917623 MFW917642:MFW917657 MFW917676:MFW917691 MFW917710:MFW917725 MFW983071:MFW983091 MFW983110:MFW983125 MFW983144:MFW983159 MFW983178:MFW983193 MFW983212:MFW983227 MFW983246:MFW983261 MGA1:MGA13 MGA45:MGA52 MGA84:MGA91 MGA123:MGA130 MGA162:MGA169 MGA201:MGA208 MGA65567:MGA65578 MGA65606:MGA65612 MGA65640:MGA65646 MGA65674:MGA65680 MGA65708:MGA65714 MGA65742:MGA65748 MGA131103:MGA131114 MGA131142:MGA131148 MGA131176:MGA131182 MGA131210:MGA131216 MGA131244:MGA131250 MGA131278:MGA131284 MGA196639:MGA196650 MGA196678:MGA196684 MGA196712:MGA196718 MGA196746:MGA196752 MGA196780:MGA196786 MGA196814:MGA196820 MGA262175:MGA262186 MGA262214:MGA262220 MGA262248:MGA262254 MGA262282:MGA262288 MGA262316:MGA262322 MGA262350:MGA262356 MGA327711:MGA327722 MGA327750:MGA327756 MGA327784:MGA327790 MGA327818:MGA327824 MGA327852:MGA327858 MGA327886:MGA327892 MGA393247:MGA393258 MGA393286:MGA393292 MGA393320:MGA393326 MGA393354:MGA393360 MGA393388:MGA393394 MGA393422:MGA393428 MGA458783:MGA458794 MGA458822:MGA458828 MGA458856:MGA458862 MGA458890:MGA458896 MGA458924:MGA458930 MGA458958:MGA458964 MGA524319:MGA524330 MGA524358:MGA524364 MGA524392:MGA524398 MGA524426:MGA524432 MGA524460:MGA524466 MGA524494:MGA524500 MGA589855:MGA589866 MGA589894:MGA589900 MGA589928:MGA589934 MGA589962:MGA589968 MGA589996:MGA590002 MGA590030:MGA590036 MGA655391:MGA655402 MGA655430:MGA655436 MGA655464:MGA655470 MGA655498:MGA655504 MGA655532:MGA655538 MGA655566:MGA655572 MGA720927:MGA720938 MGA720966:MGA720972 MGA721000:MGA721006 MGA721034:MGA721040 MGA721068:MGA721074 MGA721102:MGA721108 MGA786463:MGA786474 MGA786502:MGA786508 MGA786536:MGA786542 MGA786570:MGA786576 MGA786604:MGA786610 MGA786638:MGA786644 MGA851999:MGA852010 MGA852038:MGA852044 MGA852072:MGA852078 MGA852106:MGA852112 MGA852140:MGA852146 MGA852174:MGA852180 MGA917535:MGA917546 MGA917574:MGA917580 MGA917608:MGA917614 MGA917642:MGA917648 MGA917676:MGA917682 MGA917710:MGA917716 MGA983071:MGA983082 MGA983110:MGA983116 MGA983144:MGA983150 MGA983178:MGA983184 MGA983212:MGA983218 MGA983246:MGA983252 MGB1:MGB1048576 MGC1:MGC13 MGC15:MGC24 MGC26:MGC52 MGC54:MGC63 MGC65:MGC91 MGC93:MGC102 MGC104:MGC130 MGC132:MGC141 MGC143:MGC169 MGC171:MGC180 MGC182:MGC208 MGC210:MGC219 MGC221:MGC65578 MGC65580:MGC65587 MGC65589:MGC65612 MGC65614:MGC65621 MGC65623:MGC65646 MGC65648:MGC65655 MGC65657:MGC65680 MGC65682:MGC65689 MGC65691:MGC65714 MGC65716:MGC65723 MGC65725:MGC65748 MGC65750:MGC65757 MGC65759:MGC131114 MGC131116:MGC131123 MGC131125:MGC131148 MGC131150:MGC131157 MGC131159:MGC131182 MGC131184:MGC131191 MGC131193:MGC131216 MGC131218:MGC131225 MGC131227:MGC131250 MGC131252:MGC131259 MGC131261:MGC131284 MGC131286:MGC131293 MGC131295:MGC196650 MGC196652:MGC196659 MGC196661:MGC196684 MGC196686:MGC196693 MGC196695:MGC196718 MGC196720:MGC196727 MGC196729:MGC196752 MGC196754:MGC196761 MGC196763:MGC196786 MGC196788:MGC196795 MGC196797:MGC196820 MGC196822:MGC196829 MGC196831:MGC262186 MGC262188:MGC262195 MGC262197:MGC262220 MGC262222:MGC262229 MGC262231:MGC262254 MGC262256:MGC262263 MGC262265:MGC262288 MGC262290:MGC262297 MGC262299:MGC262322 MGC262324:MGC262331 MGC262333:MGC262356 MGC262358:MGC262365 MGC262367:MGC327722 MGC327724:MGC327731 MGC327733:MGC327756 MGC327758:MGC327765 MGC327767:MGC327790 MGC327792:MGC327799 MGC327801:MGC327824 MGC327826:MGC327833 MGC327835:MGC327858 MGC327860:MGC327867 MGC327869:MGC327892 MGC327894:MGC327901 MGC327903:MGC393258 MGC393260:MGC393267 MGC393269:MGC393292 MGC393294:MGC393301 MGC393303:MGC393326 MGC393328:MGC393335 MGC393337:MGC393360 MGC393362:MGC393369 MGC393371:MGC393394 MGC393396:MGC393403 MGC393405:MGC393428 MGC393430:MGC393437 MGC393439:MGC458794 MGC458796:MGC458803 MGC458805:MGC458828 MGC458830:MGC458837 MGC458839:MGC458862 MGC458864:MGC458871 MGC458873:MGC458896 MGC458898:MGC458905 MGC458907:MGC458930 MGC458932:MGC458939 MGC458941:MGC458964 MGC458966:MGC458973 MGC458975:MGC524330 MGC524332:MGC524339 MGC524341:MGC524364 MGC524366:MGC524373 MGC524375:MGC524398 MGC524400:MGC524407 MGC524409:MGC524432 MGC524434:MGC524441 MGC524443:MGC524466 MGC524468:MGC524475 MGC524477:MGC524500 MGC524502:MGC524509 MGC524511:MGC589866 MGC589868:MGC589875 MGC589877:MGC589900 MGC589902:MGC589909 MGC589911:MGC589934 MGC589936:MGC589943 MGC589945:MGC589968 MGC589970:MGC589977 MGC589979:MGC590002 MGC590004:MGC590011 MGC590013:MGC590036 MGC590038:MGC590045 MGC590047:MGC655402 MGC655404:MGC655411 MGC655413:MGC655436 MGC655438:MGC655445 MGC655447:MGC655470 MGC655472:MGC655479 MGC655481:MGC655504 MGC655506:MGC655513 MGC655515:MGC655538 MGC655540:MGC655547 MGC655549:MGC655572 MGC655574:MGC655581 MGC655583:MGC720938 MGC720940:MGC720947 MGC720949:MGC720972 MGC720974:MGC720981 MGC720983:MGC721006 MGC721008:MGC721015 MGC721017:MGC721040 MGC721042:MGC721049 MGC721051:MGC721074 MGC721076:MGC721083 MGC721085:MGC721108 MGC721110:MGC721117 MGC721119:MGC786474 MGC786476:MGC786483 MGC786485:MGC786508 MGC786510:MGC786517 MGC786519:MGC786542 MGC786544:MGC786551 MGC786553:MGC786576 MGC786578:MGC786585 MGC786587:MGC786610 MGC786612:MGC786619 MGC786621:MGC786644 MGC786646:MGC786653 MGC786655:MGC852010 MGC852012:MGC852019 MGC852021:MGC852044 MGC852046:MGC852053 MGC852055:MGC852078 MGC852080:MGC852087 MGC852089:MGC852112 MGC852114:MGC852121 MGC852123:MGC852146 MGC852148:MGC852155 MGC852157:MGC852180 MGC852182:MGC852189 MGC852191:MGC917546 MGC917548:MGC917555 MGC917557:MGC917580 MGC917582:MGC917589 MGC917591:MGC917614 MGC917616:MGC917623 MGC917625:MGC917648 MGC917650:MGC917657 MGC917659:MGC917682 MGC917684:MGC917691 MGC917693:MGC917716 MGC917718:MGC917725 MGC917727:MGC983082 MGC983084:MGC983091 MGC983093:MGC983116 MGC983118:MGC983125 MGC983127:MGC983150 MGC983152:MGC983159 MGC983161:MGC983184 MGC983186:MGC983193 MGC983195:MGC983218 MGC983220:MGC983227 MGC983229:MGC983252 MGC983254:MGC983261 MGC983263:MGC1048576 MPQ1:MPQ7 MPQ39:MPQ46 MPQ78:MPQ85 MPQ117:MPQ124 MPQ156:MPQ163 MPQ195:MPQ202 MPQ234:MPQ65573 MPQ65600:MPQ65607 MPQ65634:MPQ65641 MPQ65668:MPQ65675 MPQ65702:MPQ65709 MPQ65736:MPQ65743 MPQ65770:MPQ131109 MPQ131136:MPQ131143 MPQ131170:MPQ131177 MPQ131204:MPQ131211 MPQ131238:MPQ131245 MPQ131272:MPQ131279 MPQ131306:MPQ196645 MPQ196672:MPQ196679 MPQ196706:MPQ196713 MPQ196740:MPQ196747 MPQ196774:MPQ196781 MPQ196808:MPQ196815 MPQ196842:MPQ262181 MPQ262208:MPQ262215 MPQ262242:MPQ262249 MPQ262276:MPQ262283 MPQ262310:MPQ262317 MPQ262344:MPQ262351 MPQ262378:MPQ327717 MPQ327744:MPQ327751 MPQ327778:MPQ327785 MPQ327812:MPQ327819 MPQ327846:MPQ327853 MPQ327880:MPQ327887 MPQ327914:MPQ393253 MPQ393280:MPQ393287 MPQ393314:MPQ393321 MPQ393348:MPQ393355 MPQ393382:MPQ393389 MPQ393416:MPQ393423 MPQ393450:MPQ458789 MPQ458816:MPQ458823 MPQ458850:MPQ458857 MPQ458884:MPQ458891 MPQ458918:MPQ458925 MPQ458952:MPQ458959 MPQ458986:MPQ524325 MPQ524352:MPQ524359 MPQ524386:MPQ524393 MPQ524420:MPQ524427 MPQ524454:MPQ524461 MPQ524488:MPQ524495 MPQ524522:MPQ589861 MPQ589888:MPQ589895 MPQ589922:MPQ589929 MPQ589956:MPQ589963 MPQ589990:MPQ589997 MPQ590024:MPQ590031 MPQ590058:MPQ655397 MPQ655424:MPQ655431 MPQ655458:MPQ655465 MPQ655492:MPQ655499 MPQ655526:MPQ655533 MPQ655560:MPQ655567 MPQ655594:MPQ720933 MPQ720960:MPQ720967 MPQ720994:MPQ721001 MPQ721028:MPQ721035 MPQ721062:MPQ721069 MPQ721096:MPQ721103 MPQ721130:MPQ786469 MPQ786496:MPQ786503 MPQ786530:MPQ786537 MPQ786564:MPQ786571 MPQ786598:MPQ786605 MPQ786632:MPQ786639 MPQ786666:MPQ852005 MPQ852032:MPQ852039 MPQ852066:MPQ852073 MPQ852100:MPQ852107 MPQ852134:MPQ852141 MPQ852168:MPQ852175 MPQ852202:MPQ917541 MPQ917568:MPQ917575 MPQ917602:MPQ917609 MPQ917636:MPQ917643 MPQ917670:MPQ917677 MPQ917704:MPQ917711 MPQ917738:MPQ983077 MPQ983104:MPQ983111 MPQ983138:MPQ983145 MPQ983172:MPQ983179 MPQ983206:MPQ983213 MPQ983240:MPQ983247 MPQ983274:MPQ1048576 MPR1:MPR13 MPR15:MPR24 MPR45:MPR52 MPR54:MPR63 MPR84:MPR91 MPR93:MPR102 MPR123:MPR130 MPR132:MPR141 MPR162:MPR169 MPR171:MPR180 MPR201:MPR208 MPR210:MPR219 MPR65567:MPR65578 MPR65580:MPR65587 MPR65606:MPR65612 MPR65614:MPR65621 MPR65640:MPR65646 MPR65648:MPR65655 MPR65674:MPR65680 MPR65682:MPR65689 MPR65708:MPR65714 MPR65716:MPR65723 MPR65742:MPR65748 MPR65750:MPR65757 MPR131103:MPR131114 MPR131116:MPR131123 MPR131142:MPR131148 MPR131150:MPR131157 MPR131176:MPR131182 MPR131184:MPR131191 MPR131210:MPR131216 MPR131218:MPR131225 MPR131244:MPR131250 MPR131252:MPR131259 MPR131278:MPR131284 MPR131286:MPR131293 MPR196639:MPR196650 MPR196652:MPR196659 MPR196678:MPR196684 MPR196686:MPR196693 MPR196712:MPR196718 MPR196720:MPR196727 MPR196746:MPR196752 MPR196754:MPR196761 MPR196780:MPR196786 MPR196788:MPR196795 MPR196814:MPR196820 MPR196822:MPR196829 MPR262175:MPR262186 MPR262188:MPR262195 MPR262214:MPR262220 MPR262222:MPR262229 MPR262248:MPR262254 MPR262256:MPR262263 MPR262282:MPR262288 MPR262290:MPR262297 MPR262316:MPR262322 MPR262324:MPR262331 MPR262350:MPR262356 MPR262358:MPR262365 MPR327711:MPR327722 MPR327724:MPR327731 MPR327750:MPR327756 MPR327758:MPR327765 MPR327784:MPR327790 MPR327792:MPR327799 MPR327818:MPR327824 MPR327826:MPR327833 MPR327852:MPR327858 MPR327860:MPR327867 MPR327886:MPR327892 MPR327894:MPR327901 MPR393247:MPR393258 MPR393260:MPR393267 MPR393286:MPR393292 MPR393294:MPR393301 MPR393320:MPR393326 MPR393328:MPR393335 MPR393354:MPR393360 MPR393362:MPR393369 MPR393388:MPR393394 MPR393396:MPR393403 MPR393422:MPR393428 MPR393430:MPR393437 MPR458783:MPR458794 MPR458796:MPR458803 MPR458822:MPR458828 MPR458830:MPR458837 MPR458856:MPR458862 MPR458864:MPR458871 MPR458890:MPR458896 MPR458898:MPR458905 MPR458924:MPR458930 MPR458932:MPR458939 MPR458958:MPR458964 MPR458966:MPR458973 MPR524319:MPR524330 MPR524332:MPR524339 MPR524358:MPR524364 MPR524366:MPR524373 MPR524392:MPR524398 MPR524400:MPR524407 MPR524426:MPR524432 MPR524434:MPR524441 MPR524460:MPR524466 MPR524468:MPR524475 MPR524494:MPR524500 MPR524502:MPR524509 MPR589855:MPR589866 MPR589868:MPR589875 MPR589894:MPR589900 MPR589902:MPR589909 MPR589928:MPR589934 MPR589936:MPR589943 MPR589962:MPR589968 MPR589970:MPR589977 MPR589996:MPR590002 MPR590004:MPR590011 MPR590030:MPR590036 MPR590038:MPR590045 MPR655391:MPR655402 MPR655404:MPR655411 MPR655430:MPR655436 MPR655438:MPR655445 MPR655464:MPR655470 MPR655472:MPR655479 MPR655498:MPR655504 MPR655506:MPR655513 MPR655532:MPR655538 MPR655540:MPR655547 MPR655566:MPR655572 MPR655574:MPR655581 MPR720927:MPR720938 MPR720940:MPR720947 MPR720966:MPR720972 MPR720974:MPR720981 MPR721000:MPR721006 MPR721008:MPR721015 MPR721034:MPR721040 MPR721042:MPR721049 MPR721068:MPR721074 MPR721076:MPR721083 MPR721102:MPR721108 MPR721110:MPR721117 MPR786463:MPR786474 MPR786476:MPR786483 MPR786502:MPR786508 MPR786510:MPR786517 MPR786536:MPR786542 MPR786544:MPR786551 MPR786570:MPR786576 MPR786578:MPR786585 MPR786604:MPR786610 MPR786612:MPR786619 MPR786638:MPR786644 MPR786646:MPR786653 MPR851999:MPR852010 MPR852012:MPR852019 MPR852038:MPR852044 MPR852046:MPR852053 MPR852072:MPR852078 MPR852080:MPR852087 MPR852106:MPR852112 MPR852114:MPR852121 MPR852140:MPR852146 MPR852148:MPR852155 MPR852174:MPR852180 MPR852182:MPR852189 MPR917535:MPR917546 MPR917548:MPR917555 MPR917574:MPR917580 MPR917582:MPR917589 MPR917608:MPR917614 MPR917616:MPR917623 MPR917642:MPR917648 MPR917650:MPR917657 MPR917676:MPR917682 MPR917684:MPR917691 MPR917710:MPR917716 MPR917718:MPR917725 MPR983071:MPR983082 MPR983084:MPR983091 MPR983110:MPR983116 MPR983118:MPR983125 MPR983144:MPR983150 MPR983152:MPR983159 MPR983178:MPR983184 MPR983186:MPR983193 MPR983212:MPR983218 MPR983220:MPR983227 MPR983246:MPR983252 MPR983254:MPR983261 MPS1:MPS24 MPS45:MPS63 MPS84:MPS102 MPS123:MPS141 MPS162:MPS180 MPS201:MPS219 MPS65567:MPS65587 MPS65606:MPS65621 MPS65640:MPS65655 MPS65674:MPS65689 MPS65708:MPS65723 MPS65742:MPS65757 MPS131103:MPS131123 MPS131142:MPS131157 MPS131176:MPS131191 MPS131210:MPS131225 MPS131244:MPS131259 MPS131278:MPS131293 MPS196639:MPS196659 MPS196678:MPS196693 MPS196712:MPS196727 MPS196746:MPS196761 MPS196780:MPS196795 MPS196814:MPS196829 MPS262175:MPS262195 MPS262214:MPS262229 MPS262248:MPS262263 MPS262282:MPS262297 MPS262316:MPS262331 MPS262350:MPS262365 MPS327711:MPS327731 MPS327750:MPS327765 MPS327784:MPS327799 MPS327818:MPS327833 MPS327852:MPS327867 MPS327886:MPS327901 MPS393247:MPS393267 MPS393286:MPS393301 MPS393320:MPS393335 MPS393354:MPS393369 MPS393388:MPS393403 MPS393422:MPS393437 MPS458783:MPS458803 MPS458822:MPS458837 MPS458856:MPS458871 MPS458890:MPS458905 MPS458924:MPS458939 MPS458958:MPS458973 MPS524319:MPS524339 MPS524358:MPS524373 MPS524392:MPS524407 MPS524426:MPS524441 MPS524460:MPS524475 MPS524494:MPS524509 MPS589855:MPS589875 MPS589894:MPS589909 MPS589928:MPS589943 MPS589962:MPS589977 MPS589996:MPS590011 MPS590030:MPS590045 MPS655391:MPS655411 MPS655430:MPS655445 MPS655464:MPS655479 MPS655498:MPS655513 MPS655532:MPS655547 MPS655566:MPS655581 MPS720927:MPS720947 MPS720966:MPS720981 MPS721000:MPS721015 MPS721034:MPS721049 MPS721068:MPS721083 MPS721102:MPS721117 MPS786463:MPS786483 MPS786502:MPS786517 MPS786536:MPS786551 MPS786570:MPS786585 MPS786604:MPS786619 MPS786638:MPS786653 MPS851999:MPS852019 MPS852038:MPS852053 MPS852072:MPS852087 MPS852106:MPS852121 MPS852140:MPS852155 MPS852174:MPS852189 MPS917535:MPS917555 MPS917574:MPS917589 MPS917608:MPS917623 MPS917642:MPS917657 MPS917676:MPS917691 MPS917710:MPS917725 MPS983071:MPS983091 MPS983110:MPS983125 MPS983144:MPS983159 MPS983178:MPS983193 MPS983212:MPS983227 MPS983246:MPS983261 MPW1:MPW13 MPW45:MPW52 MPW84:MPW91 MPW123:MPW130 MPW162:MPW169 MPW201:MPW208 MPW65567:MPW65578 MPW65606:MPW65612 MPW65640:MPW65646 MPW65674:MPW65680 MPW65708:MPW65714 MPW65742:MPW65748 MPW131103:MPW131114 MPW131142:MPW131148 MPW131176:MPW131182 MPW131210:MPW131216 MPW131244:MPW131250 MPW131278:MPW131284 MPW196639:MPW196650 MPW196678:MPW196684 MPW196712:MPW196718 MPW196746:MPW196752 MPW196780:MPW196786 MPW196814:MPW196820 MPW262175:MPW262186 MPW262214:MPW262220 MPW262248:MPW262254 MPW262282:MPW262288 MPW262316:MPW262322 MPW262350:MPW262356 MPW327711:MPW327722 MPW327750:MPW327756 MPW327784:MPW327790 MPW327818:MPW327824 MPW327852:MPW327858 MPW327886:MPW327892 MPW393247:MPW393258 MPW393286:MPW393292 MPW393320:MPW393326 MPW393354:MPW393360 MPW393388:MPW393394 MPW393422:MPW393428 MPW458783:MPW458794 MPW458822:MPW458828 MPW458856:MPW458862 MPW458890:MPW458896 MPW458924:MPW458930 MPW458958:MPW458964 MPW524319:MPW524330 MPW524358:MPW524364 MPW524392:MPW524398 MPW524426:MPW524432 MPW524460:MPW524466 MPW524494:MPW524500 MPW589855:MPW589866 MPW589894:MPW589900 MPW589928:MPW589934 MPW589962:MPW589968 MPW589996:MPW590002 MPW590030:MPW590036 MPW655391:MPW655402 MPW655430:MPW655436 MPW655464:MPW655470 MPW655498:MPW655504 MPW655532:MPW655538 MPW655566:MPW655572 MPW720927:MPW720938 MPW720966:MPW720972 MPW721000:MPW721006 MPW721034:MPW721040 MPW721068:MPW721074 MPW721102:MPW721108 MPW786463:MPW786474 MPW786502:MPW786508 MPW786536:MPW786542 MPW786570:MPW786576 MPW786604:MPW786610 MPW786638:MPW786644 MPW851999:MPW852010 MPW852038:MPW852044 MPW852072:MPW852078 MPW852106:MPW852112 MPW852140:MPW852146 MPW852174:MPW852180 MPW917535:MPW917546 MPW917574:MPW917580 MPW917608:MPW917614 MPW917642:MPW917648 MPW917676:MPW917682 MPW917710:MPW917716 MPW983071:MPW983082 MPW983110:MPW983116 MPW983144:MPW983150 MPW983178:MPW983184 MPW983212:MPW983218 MPW983246:MPW983252 MPX1:MPX1048576 MPY1:MPY13 MPY15:MPY24 MPY26:MPY52 MPY54:MPY63 MPY65:MPY91 MPY93:MPY102 MPY104:MPY130 MPY132:MPY141 MPY143:MPY169 MPY171:MPY180 MPY182:MPY208 MPY210:MPY219 MPY221:MPY65578 MPY65580:MPY65587 MPY65589:MPY65612 MPY65614:MPY65621 MPY65623:MPY65646 MPY65648:MPY65655 MPY65657:MPY65680 MPY65682:MPY65689 MPY65691:MPY65714 MPY65716:MPY65723 MPY65725:MPY65748 MPY65750:MPY65757 MPY65759:MPY131114 MPY131116:MPY131123 MPY131125:MPY131148 MPY131150:MPY131157 MPY131159:MPY131182 MPY131184:MPY131191 MPY131193:MPY131216 MPY131218:MPY131225 MPY131227:MPY131250 MPY131252:MPY131259 MPY131261:MPY131284 MPY131286:MPY131293 MPY131295:MPY196650 MPY196652:MPY196659 MPY196661:MPY196684 MPY196686:MPY196693 MPY196695:MPY196718 MPY196720:MPY196727 MPY196729:MPY196752 MPY196754:MPY196761 MPY196763:MPY196786 MPY196788:MPY196795 MPY196797:MPY196820 MPY196822:MPY196829 MPY196831:MPY262186 MPY262188:MPY262195 MPY262197:MPY262220 MPY262222:MPY262229 MPY262231:MPY262254 MPY262256:MPY262263 MPY262265:MPY262288 MPY262290:MPY262297 MPY262299:MPY262322 MPY262324:MPY262331 MPY262333:MPY262356 MPY262358:MPY262365 MPY262367:MPY327722 MPY327724:MPY327731 MPY327733:MPY327756 MPY327758:MPY327765 MPY327767:MPY327790 MPY327792:MPY327799 MPY327801:MPY327824 MPY327826:MPY327833 MPY327835:MPY327858 MPY327860:MPY327867 MPY327869:MPY327892 MPY327894:MPY327901 MPY327903:MPY393258 MPY393260:MPY393267 MPY393269:MPY393292 MPY393294:MPY393301 MPY393303:MPY393326 MPY393328:MPY393335 MPY393337:MPY393360 MPY393362:MPY393369 MPY393371:MPY393394 MPY393396:MPY393403 MPY393405:MPY393428 MPY393430:MPY393437 MPY393439:MPY458794 MPY458796:MPY458803 MPY458805:MPY458828 MPY458830:MPY458837 MPY458839:MPY458862 MPY458864:MPY458871 MPY458873:MPY458896 MPY458898:MPY458905 MPY458907:MPY458930 MPY458932:MPY458939 MPY458941:MPY458964 MPY458966:MPY458973 MPY458975:MPY524330 MPY524332:MPY524339 MPY524341:MPY524364 MPY524366:MPY524373 MPY524375:MPY524398 MPY524400:MPY524407 MPY524409:MPY524432 MPY524434:MPY524441 MPY524443:MPY524466 MPY524468:MPY524475 MPY524477:MPY524500 MPY524502:MPY524509 MPY524511:MPY589866 MPY589868:MPY589875 MPY589877:MPY589900 MPY589902:MPY589909 MPY589911:MPY589934 MPY589936:MPY589943 MPY589945:MPY589968 MPY589970:MPY589977 MPY589979:MPY590002 MPY590004:MPY590011 MPY590013:MPY590036 MPY590038:MPY590045 MPY590047:MPY655402 MPY655404:MPY655411 MPY655413:MPY655436 MPY655438:MPY655445 MPY655447:MPY655470 MPY655472:MPY655479 MPY655481:MPY655504 MPY655506:MPY655513 MPY655515:MPY655538 MPY655540:MPY655547 MPY655549:MPY655572 MPY655574:MPY655581 MPY655583:MPY720938 MPY720940:MPY720947 MPY720949:MPY720972 MPY720974:MPY720981 MPY720983:MPY721006 MPY721008:MPY721015 MPY721017:MPY721040 MPY721042:MPY721049 MPY721051:MPY721074 MPY721076:MPY721083 MPY721085:MPY721108 MPY721110:MPY721117 MPY721119:MPY786474 MPY786476:MPY786483 MPY786485:MPY786508 MPY786510:MPY786517 MPY786519:MPY786542 MPY786544:MPY786551 MPY786553:MPY786576 MPY786578:MPY786585 MPY786587:MPY786610 MPY786612:MPY786619 MPY786621:MPY786644 MPY786646:MPY786653 MPY786655:MPY852010 MPY852012:MPY852019 MPY852021:MPY852044 MPY852046:MPY852053 MPY852055:MPY852078 MPY852080:MPY852087 MPY852089:MPY852112 MPY852114:MPY852121 MPY852123:MPY852146 MPY852148:MPY852155 MPY852157:MPY852180 MPY852182:MPY852189 MPY852191:MPY917546 MPY917548:MPY917555 MPY917557:MPY917580 MPY917582:MPY917589 MPY917591:MPY917614 MPY917616:MPY917623 MPY917625:MPY917648 MPY917650:MPY917657 MPY917659:MPY917682 MPY917684:MPY917691 MPY917693:MPY917716 MPY917718:MPY917725 MPY917727:MPY983082 MPY983084:MPY983091 MPY983093:MPY983116 MPY983118:MPY983125 MPY983127:MPY983150 MPY983152:MPY983159 MPY983161:MPY983184 MPY983186:MPY983193 MPY983195:MPY983218 MPY983220:MPY983227 MPY983229:MPY983252 MPY983254:MPY983261 MPY983263:MPY1048576 MZM1:MZM7 MZM39:MZM46 MZM78:MZM85 MZM117:MZM124 MZM156:MZM163 MZM195:MZM202 MZM234:MZM65573 MZM65600:MZM65607 MZM65634:MZM65641 MZM65668:MZM65675 MZM65702:MZM65709 MZM65736:MZM65743 MZM65770:MZM131109 MZM131136:MZM131143 MZM131170:MZM131177 MZM131204:MZM131211 MZM131238:MZM131245 MZM131272:MZM131279 MZM131306:MZM196645 MZM196672:MZM196679 MZM196706:MZM196713 MZM196740:MZM196747 MZM196774:MZM196781 MZM196808:MZM196815 MZM196842:MZM262181 MZM262208:MZM262215 MZM262242:MZM262249 MZM262276:MZM262283 MZM262310:MZM262317 MZM262344:MZM262351 MZM262378:MZM327717 MZM327744:MZM327751 MZM327778:MZM327785 MZM327812:MZM327819 MZM327846:MZM327853 MZM327880:MZM327887 MZM327914:MZM393253 MZM393280:MZM393287 MZM393314:MZM393321 MZM393348:MZM393355 MZM393382:MZM393389 MZM393416:MZM393423 MZM393450:MZM458789 MZM458816:MZM458823 MZM458850:MZM458857 MZM458884:MZM458891 MZM458918:MZM458925 MZM458952:MZM458959 MZM458986:MZM524325 MZM524352:MZM524359 MZM524386:MZM524393 MZM524420:MZM524427 MZM524454:MZM524461 MZM524488:MZM524495 MZM524522:MZM589861 MZM589888:MZM589895 MZM589922:MZM589929 MZM589956:MZM589963 MZM589990:MZM589997 MZM590024:MZM590031 MZM590058:MZM655397 MZM655424:MZM655431 MZM655458:MZM655465 MZM655492:MZM655499 MZM655526:MZM655533 MZM655560:MZM655567 MZM655594:MZM720933 MZM720960:MZM720967 MZM720994:MZM721001 MZM721028:MZM721035 MZM721062:MZM721069 MZM721096:MZM721103 MZM721130:MZM786469 MZM786496:MZM786503 MZM786530:MZM786537 MZM786564:MZM786571 MZM786598:MZM786605 MZM786632:MZM786639 MZM786666:MZM852005 MZM852032:MZM852039 MZM852066:MZM852073 MZM852100:MZM852107 MZM852134:MZM852141 MZM852168:MZM852175 MZM852202:MZM917541 MZM917568:MZM917575 MZM917602:MZM917609 MZM917636:MZM917643 MZM917670:MZM917677 MZM917704:MZM917711 MZM917738:MZM983077 MZM983104:MZM983111 MZM983138:MZM983145 MZM983172:MZM983179 MZM983206:MZM983213 MZM983240:MZM983247 MZM983274:MZM1048576 MZN1:MZN13 MZN15:MZN24 MZN45:MZN52 MZN54:MZN63 MZN84:MZN91 MZN93:MZN102 MZN123:MZN130 MZN132:MZN141 MZN162:MZN169 MZN171:MZN180 MZN201:MZN208 MZN210:MZN219 MZN65567:MZN65578 MZN65580:MZN65587 MZN65606:MZN65612 MZN65614:MZN65621 MZN65640:MZN65646 MZN65648:MZN65655 MZN65674:MZN65680 MZN65682:MZN65689 MZN65708:MZN65714 MZN65716:MZN65723 MZN65742:MZN65748 MZN65750:MZN65757 MZN131103:MZN131114 MZN131116:MZN131123 MZN131142:MZN131148 MZN131150:MZN131157 MZN131176:MZN131182 MZN131184:MZN131191 MZN131210:MZN131216 MZN131218:MZN131225 MZN131244:MZN131250 MZN131252:MZN131259 MZN131278:MZN131284 MZN131286:MZN131293 MZN196639:MZN196650 MZN196652:MZN196659 MZN196678:MZN196684 MZN196686:MZN196693 MZN196712:MZN196718 MZN196720:MZN196727 MZN196746:MZN196752 MZN196754:MZN196761 MZN196780:MZN196786 MZN196788:MZN196795 MZN196814:MZN196820 MZN196822:MZN196829 MZN262175:MZN262186 MZN262188:MZN262195 MZN262214:MZN262220 MZN262222:MZN262229 MZN262248:MZN262254 MZN262256:MZN262263 MZN262282:MZN262288 MZN262290:MZN262297 MZN262316:MZN262322 MZN262324:MZN262331 MZN262350:MZN262356 MZN262358:MZN262365 MZN327711:MZN327722 MZN327724:MZN327731 MZN327750:MZN327756 MZN327758:MZN327765 MZN327784:MZN327790 MZN327792:MZN327799 MZN327818:MZN327824 MZN327826:MZN327833 MZN327852:MZN327858 MZN327860:MZN327867 MZN327886:MZN327892 MZN327894:MZN327901 MZN393247:MZN393258 MZN393260:MZN393267 MZN393286:MZN393292 MZN393294:MZN393301 MZN393320:MZN393326 MZN393328:MZN393335 MZN393354:MZN393360 MZN393362:MZN393369 MZN393388:MZN393394 MZN393396:MZN393403 MZN393422:MZN393428 MZN393430:MZN393437 MZN458783:MZN458794 MZN458796:MZN458803 MZN458822:MZN458828 MZN458830:MZN458837 MZN458856:MZN458862 MZN458864:MZN458871 MZN458890:MZN458896 MZN458898:MZN458905 MZN458924:MZN458930 MZN458932:MZN458939 MZN458958:MZN458964 MZN458966:MZN458973 MZN524319:MZN524330 MZN524332:MZN524339 MZN524358:MZN524364 MZN524366:MZN524373 MZN524392:MZN524398 MZN524400:MZN524407 MZN524426:MZN524432 MZN524434:MZN524441 MZN524460:MZN524466 MZN524468:MZN524475 MZN524494:MZN524500 MZN524502:MZN524509 MZN589855:MZN589866 MZN589868:MZN589875 MZN589894:MZN589900 MZN589902:MZN589909 MZN589928:MZN589934 MZN589936:MZN589943 MZN589962:MZN589968 MZN589970:MZN589977 MZN589996:MZN590002 MZN590004:MZN590011 MZN590030:MZN590036 MZN590038:MZN590045 MZN655391:MZN655402 MZN655404:MZN655411 MZN655430:MZN655436 MZN655438:MZN655445 MZN655464:MZN655470 MZN655472:MZN655479 MZN655498:MZN655504 MZN655506:MZN655513 MZN655532:MZN655538 MZN655540:MZN655547 MZN655566:MZN655572 MZN655574:MZN655581 MZN720927:MZN720938 MZN720940:MZN720947 MZN720966:MZN720972 MZN720974:MZN720981 MZN721000:MZN721006 MZN721008:MZN721015 MZN721034:MZN721040 MZN721042:MZN721049 MZN721068:MZN721074 MZN721076:MZN721083 MZN721102:MZN721108 MZN721110:MZN721117 MZN786463:MZN786474 MZN786476:MZN786483 MZN786502:MZN786508 MZN786510:MZN786517 MZN786536:MZN786542 MZN786544:MZN786551 MZN786570:MZN786576 MZN786578:MZN786585 MZN786604:MZN786610 MZN786612:MZN786619 MZN786638:MZN786644 MZN786646:MZN786653 MZN851999:MZN852010 MZN852012:MZN852019 MZN852038:MZN852044 MZN852046:MZN852053 MZN852072:MZN852078 MZN852080:MZN852087 MZN852106:MZN852112 MZN852114:MZN852121 MZN852140:MZN852146 MZN852148:MZN852155 MZN852174:MZN852180 MZN852182:MZN852189 MZN917535:MZN917546 MZN917548:MZN917555 MZN917574:MZN917580 MZN917582:MZN917589 MZN917608:MZN917614 MZN917616:MZN917623 MZN917642:MZN917648 MZN917650:MZN917657 MZN917676:MZN917682 MZN917684:MZN917691 MZN917710:MZN917716 MZN917718:MZN917725 MZN983071:MZN983082 MZN983084:MZN983091 MZN983110:MZN983116 MZN983118:MZN983125 MZN983144:MZN983150 MZN983152:MZN983159 MZN983178:MZN983184 MZN983186:MZN983193 MZN983212:MZN983218 MZN983220:MZN983227 MZN983246:MZN983252 MZN983254:MZN983261 MZO1:MZO24 MZO45:MZO63 MZO84:MZO102 MZO123:MZO141 MZO162:MZO180 MZO201:MZO219 MZO65567:MZO65587 MZO65606:MZO65621 MZO65640:MZO65655 MZO65674:MZO65689 MZO65708:MZO65723 MZO65742:MZO65757 MZO131103:MZO131123 MZO131142:MZO131157 MZO131176:MZO131191 MZO131210:MZO131225 MZO131244:MZO131259 MZO131278:MZO131293 MZO196639:MZO196659 MZO196678:MZO196693 MZO196712:MZO196727 MZO196746:MZO196761 MZO196780:MZO196795 MZO196814:MZO196829 MZO262175:MZO262195 MZO262214:MZO262229 MZO262248:MZO262263 MZO262282:MZO262297 MZO262316:MZO262331 MZO262350:MZO262365 MZO327711:MZO327731 MZO327750:MZO327765 MZO327784:MZO327799 MZO327818:MZO327833 MZO327852:MZO327867 MZO327886:MZO327901 MZO393247:MZO393267 MZO393286:MZO393301 MZO393320:MZO393335 MZO393354:MZO393369 MZO393388:MZO393403 MZO393422:MZO393437 MZO458783:MZO458803 MZO458822:MZO458837 MZO458856:MZO458871 MZO458890:MZO458905 MZO458924:MZO458939 MZO458958:MZO458973 MZO524319:MZO524339 MZO524358:MZO524373 MZO524392:MZO524407 MZO524426:MZO524441 MZO524460:MZO524475 MZO524494:MZO524509 MZO589855:MZO589875 MZO589894:MZO589909 MZO589928:MZO589943 MZO589962:MZO589977 MZO589996:MZO590011 MZO590030:MZO590045 MZO655391:MZO655411 MZO655430:MZO655445 MZO655464:MZO655479 MZO655498:MZO655513 MZO655532:MZO655547 MZO655566:MZO655581 MZO720927:MZO720947 MZO720966:MZO720981 MZO721000:MZO721015 MZO721034:MZO721049 MZO721068:MZO721083 MZO721102:MZO721117 MZO786463:MZO786483 MZO786502:MZO786517 MZO786536:MZO786551 MZO786570:MZO786585 MZO786604:MZO786619 MZO786638:MZO786653 MZO851999:MZO852019 MZO852038:MZO852053 MZO852072:MZO852087 MZO852106:MZO852121 MZO852140:MZO852155 MZO852174:MZO852189 MZO917535:MZO917555 MZO917574:MZO917589 MZO917608:MZO917623 MZO917642:MZO917657 MZO917676:MZO917691 MZO917710:MZO917725 MZO983071:MZO983091 MZO983110:MZO983125 MZO983144:MZO983159 MZO983178:MZO983193 MZO983212:MZO983227 MZO983246:MZO983261 MZS1:MZS13 MZS45:MZS52 MZS84:MZS91 MZS123:MZS130 MZS162:MZS169 MZS201:MZS208 MZS65567:MZS65578 MZS65606:MZS65612 MZS65640:MZS65646 MZS65674:MZS65680 MZS65708:MZS65714 MZS65742:MZS65748 MZS131103:MZS131114 MZS131142:MZS131148 MZS131176:MZS131182 MZS131210:MZS131216 MZS131244:MZS131250 MZS131278:MZS131284 MZS196639:MZS196650 MZS196678:MZS196684 MZS196712:MZS196718 MZS196746:MZS196752 MZS196780:MZS196786 MZS196814:MZS196820 MZS262175:MZS262186 MZS262214:MZS262220 MZS262248:MZS262254 MZS262282:MZS262288 MZS262316:MZS262322 MZS262350:MZS262356 MZS327711:MZS327722 MZS327750:MZS327756 MZS327784:MZS327790 MZS327818:MZS327824 MZS327852:MZS327858 MZS327886:MZS327892 MZS393247:MZS393258 MZS393286:MZS393292 MZS393320:MZS393326 MZS393354:MZS393360 MZS393388:MZS393394 MZS393422:MZS393428 MZS458783:MZS458794 MZS458822:MZS458828 MZS458856:MZS458862 MZS458890:MZS458896 MZS458924:MZS458930 MZS458958:MZS458964 MZS524319:MZS524330 MZS524358:MZS524364 MZS524392:MZS524398 MZS524426:MZS524432 MZS524460:MZS524466 MZS524494:MZS524500 MZS589855:MZS589866 MZS589894:MZS589900 MZS589928:MZS589934 MZS589962:MZS589968 MZS589996:MZS590002 MZS590030:MZS590036 MZS655391:MZS655402 MZS655430:MZS655436 MZS655464:MZS655470 MZS655498:MZS655504 MZS655532:MZS655538 MZS655566:MZS655572 MZS720927:MZS720938 MZS720966:MZS720972 MZS721000:MZS721006 MZS721034:MZS721040 MZS721068:MZS721074 MZS721102:MZS721108 MZS786463:MZS786474 MZS786502:MZS786508 MZS786536:MZS786542 MZS786570:MZS786576 MZS786604:MZS786610 MZS786638:MZS786644 MZS851999:MZS852010 MZS852038:MZS852044 MZS852072:MZS852078 MZS852106:MZS852112 MZS852140:MZS852146 MZS852174:MZS852180 MZS917535:MZS917546 MZS917574:MZS917580 MZS917608:MZS917614 MZS917642:MZS917648 MZS917676:MZS917682 MZS917710:MZS917716 MZS983071:MZS983082 MZS983110:MZS983116 MZS983144:MZS983150 MZS983178:MZS983184 MZS983212:MZS983218 MZS983246:MZS983252 MZT1:MZT1048576 MZU1:MZU13 MZU15:MZU24 MZU26:MZU52 MZU54:MZU63 MZU65:MZU91 MZU93:MZU102 MZU104:MZU130 MZU132:MZU141 MZU143:MZU169 MZU171:MZU180 MZU182:MZU208 MZU210:MZU219 MZU221:MZU65578 MZU65580:MZU65587 MZU65589:MZU65612 MZU65614:MZU65621 MZU65623:MZU65646 MZU65648:MZU65655 MZU65657:MZU65680 MZU65682:MZU65689 MZU65691:MZU65714 MZU65716:MZU65723 MZU65725:MZU65748 MZU65750:MZU65757 MZU65759:MZU131114 MZU131116:MZU131123 MZU131125:MZU131148 MZU131150:MZU131157 MZU131159:MZU131182 MZU131184:MZU131191 MZU131193:MZU131216 MZU131218:MZU131225 MZU131227:MZU131250 MZU131252:MZU131259 MZU131261:MZU131284 MZU131286:MZU131293 MZU131295:MZU196650 MZU196652:MZU196659 MZU196661:MZU196684 MZU196686:MZU196693 MZU196695:MZU196718 MZU196720:MZU196727 MZU196729:MZU196752 MZU196754:MZU196761 MZU196763:MZU196786 MZU196788:MZU196795 MZU196797:MZU196820 MZU196822:MZU196829 MZU196831:MZU262186 MZU262188:MZU262195 MZU262197:MZU262220 MZU262222:MZU262229 MZU262231:MZU262254 MZU262256:MZU262263 MZU262265:MZU262288 MZU262290:MZU262297 MZU262299:MZU262322 MZU262324:MZU262331 MZU262333:MZU262356 MZU262358:MZU262365 MZU262367:MZU327722 MZU327724:MZU327731 MZU327733:MZU327756 MZU327758:MZU327765 MZU327767:MZU327790 MZU327792:MZU327799 MZU327801:MZU327824 MZU327826:MZU327833 MZU327835:MZU327858 MZU327860:MZU327867 MZU327869:MZU327892 MZU327894:MZU327901 MZU327903:MZU393258 MZU393260:MZU393267 MZU393269:MZU393292 MZU393294:MZU393301 MZU393303:MZU393326 MZU393328:MZU393335 MZU393337:MZU393360 MZU393362:MZU393369 MZU393371:MZU393394 MZU393396:MZU393403 MZU393405:MZU393428 MZU393430:MZU393437 MZU393439:MZU458794 MZU458796:MZU458803 MZU458805:MZU458828 MZU458830:MZU458837 MZU458839:MZU458862 MZU458864:MZU458871 MZU458873:MZU458896 MZU458898:MZU458905 MZU458907:MZU458930 MZU458932:MZU458939 MZU458941:MZU458964 MZU458966:MZU458973 MZU458975:MZU524330 MZU524332:MZU524339 MZU524341:MZU524364 MZU524366:MZU524373 MZU524375:MZU524398 MZU524400:MZU524407 MZU524409:MZU524432 MZU524434:MZU524441 MZU524443:MZU524466 MZU524468:MZU524475 MZU524477:MZU524500 MZU524502:MZU524509 MZU524511:MZU589866 MZU589868:MZU589875 MZU589877:MZU589900 MZU589902:MZU589909 MZU589911:MZU589934 MZU589936:MZU589943 MZU589945:MZU589968 MZU589970:MZU589977 MZU589979:MZU590002 MZU590004:MZU590011 MZU590013:MZU590036 MZU590038:MZU590045 MZU590047:MZU655402 MZU655404:MZU655411 MZU655413:MZU655436 MZU655438:MZU655445 MZU655447:MZU655470 MZU655472:MZU655479 MZU655481:MZU655504 MZU655506:MZU655513 MZU655515:MZU655538 MZU655540:MZU655547 MZU655549:MZU655572 MZU655574:MZU655581 MZU655583:MZU720938 MZU720940:MZU720947 MZU720949:MZU720972 MZU720974:MZU720981 MZU720983:MZU721006 MZU721008:MZU721015 MZU721017:MZU721040 MZU721042:MZU721049 MZU721051:MZU721074 MZU721076:MZU721083 MZU721085:MZU721108 MZU721110:MZU721117 MZU721119:MZU786474 MZU786476:MZU786483 MZU786485:MZU786508 MZU786510:MZU786517 MZU786519:MZU786542 MZU786544:MZU786551 MZU786553:MZU786576 MZU786578:MZU786585 MZU786587:MZU786610 MZU786612:MZU786619 MZU786621:MZU786644 MZU786646:MZU786653 MZU786655:MZU852010 MZU852012:MZU852019 MZU852021:MZU852044 MZU852046:MZU852053 MZU852055:MZU852078 MZU852080:MZU852087 MZU852089:MZU852112 MZU852114:MZU852121 MZU852123:MZU852146 MZU852148:MZU852155 MZU852157:MZU852180 MZU852182:MZU852189 MZU852191:MZU917546 MZU917548:MZU917555 MZU917557:MZU917580 MZU917582:MZU917589 MZU917591:MZU917614 MZU917616:MZU917623 MZU917625:MZU917648 MZU917650:MZU917657 MZU917659:MZU917682 MZU917684:MZU917691 MZU917693:MZU917716 MZU917718:MZU917725 MZU917727:MZU983082 MZU983084:MZU983091 MZU983093:MZU983116 MZU983118:MZU983125 MZU983127:MZU983150 MZU983152:MZU983159 MZU983161:MZU983184 MZU983186:MZU983193 MZU983195:MZU983218 MZU983220:MZU983227 MZU983229:MZU983252 MZU983254:MZU983261 MZU983263:MZU1048576 NJI1:NJI7 NJI39:NJI46 NJI78:NJI85 NJI117:NJI124 NJI156:NJI163 NJI195:NJI202 NJI234:NJI65573 NJI65600:NJI65607 NJI65634:NJI65641 NJI65668:NJI65675 NJI65702:NJI65709 NJI65736:NJI65743 NJI65770:NJI131109 NJI131136:NJI131143 NJI131170:NJI131177 NJI131204:NJI131211 NJI131238:NJI131245 NJI131272:NJI131279 NJI131306:NJI196645 NJI196672:NJI196679 NJI196706:NJI196713 NJI196740:NJI196747 NJI196774:NJI196781 NJI196808:NJI196815 NJI196842:NJI262181 NJI262208:NJI262215 NJI262242:NJI262249 NJI262276:NJI262283 NJI262310:NJI262317 NJI262344:NJI262351 NJI262378:NJI327717 NJI327744:NJI327751 NJI327778:NJI327785 NJI327812:NJI327819 NJI327846:NJI327853 NJI327880:NJI327887 NJI327914:NJI393253 NJI393280:NJI393287 NJI393314:NJI393321 NJI393348:NJI393355 NJI393382:NJI393389 NJI393416:NJI393423 NJI393450:NJI458789 NJI458816:NJI458823 NJI458850:NJI458857 NJI458884:NJI458891 NJI458918:NJI458925 NJI458952:NJI458959 NJI458986:NJI524325 NJI524352:NJI524359 NJI524386:NJI524393 NJI524420:NJI524427 NJI524454:NJI524461 NJI524488:NJI524495 NJI524522:NJI589861 NJI589888:NJI589895 NJI589922:NJI589929 NJI589956:NJI589963 NJI589990:NJI589997 NJI590024:NJI590031 NJI590058:NJI655397 NJI655424:NJI655431 NJI655458:NJI655465 NJI655492:NJI655499 NJI655526:NJI655533 NJI655560:NJI655567 NJI655594:NJI720933 NJI720960:NJI720967 NJI720994:NJI721001 NJI721028:NJI721035 NJI721062:NJI721069 NJI721096:NJI721103 NJI721130:NJI786469 NJI786496:NJI786503 NJI786530:NJI786537 NJI786564:NJI786571 NJI786598:NJI786605 NJI786632:NJI786639 NJI786666:NJI852005 NJI852032:NJI852039 NJI852066:NJI852073 NJI852100:NJI852107 NJI852134:NJI852141 NJI852168:NJI852175 NJI852202:NJI917541 NJI917568:NJI917575 NJI917602:NJI917609 NJI917636:NJI917643 NJI917670:NJI917677 NJI917704:NJI917711 NJI917738:NJI983077 NJI983104:NJI983111 NJI983138:NJI983145 NJI983172:NJI983179 NJI983206:NJI983213 NJI983240:NJI983247 NJI983274:NJI1048576 NJJ1:NJJ13 NJJ15:NJJ24 NJJ45:NJJ52 NJJ54:NJJ63 NJJ84:NJJ91 NJJ93:NJJ102 NJJ123:NJJ130 NJJ132:NJJ141 NJJ162:NJJ169 NJJ171:NJJ180 NJJ201:NJJ208 NJJ210:NJJ219 NJJ65567:NJJ65578 NJJ65580:NJJ65587 NJJ65606:NJJ65612 NJJ65614:NJJ65621 NJJ65640:NJJ65646 NJJ65648:NJJ65655 NJJ65674:NJJ65680 NJJ65682:NJJ65689 NJJ65708:NJJ65714 NJJ65716:NJJ65723 NJJ65742:NJJ65748 NJJ65750:NJJ65757 NJJ131103:NJJ131114 NJJ131116:NJJ131123 NJJ131142:NJJ131148 NJJ131150:NJJ131157 NJJ131176:NJJ131182 NJJ131184:NJJ131191 NJJ131210:NJJ131216 NJJ131218:NJJ131225 NJJ131244:NJJ131250 NJJ131252:NJJ131259 NJJ131278:NJJ131284 NJJ131286:NJJ131293 NJJ196639:NJJ196650 NJJ196652:NJJ196659 NJJ196678:NJJ196684 NJJ196686:NJJ196693 NJJ196712:NJJ196718 NJJ196720:NJJ196727 NJJ196746:NJJ196752 NJJ196754:NJJ196761 NJJ196780:NJJ196786 NJJ196788:NJJ196795 NJJ196814:NJJ196820 NJJ196822:NJJ196829 NJJ262175:NJJ262186 NJJ262188:NJJ262195 NJJ262214:NJJ262220 NJJ262222:NJJ262229 NJJ262248:NJJ262254 NJJ262256:NJJ262263 NJJ262282:NJJ262288 NJJ262290:NJJ262297 NJJ262316:NJJ262322 NJJ262324:NJJ262331 NJJ262350:NJJ262356 NJJ262358:NJJ262365 NJJ327711:NJJ327722 NJJ327724:NJJ327731 NJJ327750:NJJ327756 NJJ327758:NJJ327765 NJJ327784:NJJ327790 NJJ327792:NJJ327799 NJJ327818:NJJ327824 NJJ327826:NJJ327833 NJJ327852:NJJ327858 NJJ327860:NJJ327867 NJJ327886:NJJ327892 NJJ327894:NJJ327901 NJJ393247:NJJ393258 NJJ393260:NJJ393267 NJJ393286:NJJ393292 NJJ393294:NJJ393301 NJJ393320:NJJ393326 NJJ393328:NJJ393335 NJJ393354:NJJ393360 NJJ393362:NJJ393369 NJJ393388:NJJ393394 NJJ393396:NJJ393403 NJJ393422:NJJ393428 NJJ393430:NJJ393437 NJJ458783:NJJ458794 NJJ458796:NJJ458803 NJJ458822:NJJ458828 NJJ458830:NJJ458837 NJJ458856:NJJ458862 NJJ458864:NJJ458871 NJJ458890:NJJ458896 NJJ458898:NJJ458905 NJJ458924:NJJ458930 NJJ458932:NJJ458939 NJJ458958:NJJ458964 NJJ458966:NJJ458973 NJJ524319:NJJ524330 NJJ524332:NJJ524339 NJJ524358:NJJ524364 NJJ524366:NJJ524373 NJJ524392:NJJ524398 NJJ524400:NJJ524407 NJJ524426:NJJ524432 NJJ524434:NJJ524441 NJJ524460:NJJ524466 NJJ524468:NJJ524475 NJJ524494:NJJ524500 NJJ524502:NJJ524509 NJJ589855:NJJ589866 NJJ589868:NJJ589875 NJJ589894:NJJ589900 NJJ589902:NJJ589909 NJJ589928:NJJ589934 NJJ589936:NJJ589943 NJJ589962:NJJ589968 NJJ589970:NJJ589977 NJJ589996:NJJ590002 NJJ590004:NJJ590011 NJJ590030:NJJ590036 NJJ590038:NJJ590045 NJJ655391:NJJ655402 NJJ655404:NJJ655411 NJJ655430:NJJ655436 NJJ655438:NJJ655445 NJJ655464:NJJ655470 NJJ655472:NJJ655479 NJJ655498:NJJ655504 NJJ655506:NJJ655513 NJJ655532:NJJ655538 NJJ655540:NJJ655547 NJJ655566:NJJ655572 NJJ655574:NJJ655581 NJJ720927:NJJ720938 NJJ720940:NJJ720947 NJJ720966:NJJ720972 NJJ720974:NJJ720981 NJJ721000:NJJ721006 NJJ721008:NJJ721015 NJJ721034:NJJ721040 NJJ721042:NJJ721049 NJJ721068:NJJ721074 NJJ721076:NJJ721083 NJJ721102:NJJ721108 NJJ721110:NJJ721117 NJJ786463:NJJ786474 NJJ786476:NJJ786483 NJJ786502:NJJ786508 NJJ786510:NJJ786517 NJJ786536:NJJ786542 NJJ786544:NJJ786551 NJJ786570:NJJ786576 NJJ786578:NJJ786585 NJJ786604:NJJ786610 NJJ786612:NJJ786619 NJJ786638:NJJ786644 NJJ786646:NJJ786653 NJJ851999:NJJ852010 NJJ852012:NJJ852019 NJJ852038:NJJ852044 NJJ852046:NJJ852053 NJJ852072:NJJ852078 NJJ852080:NJJ852087 NJJ852106:NJJ852112 NJJ852114:NJJ852121 NJJ852140:NJJ852146 NJJ852148:NJJ852155 NJJ852174:NJJ852180 NJJ852182:NJJ852189 NJJ917535:NJJ917546 NJJ917548:NJJ917555 NJJ917574:NJJ917580 NJJ917582:NJJ917589 NJJ917608:NJJ917614 NJJ917616:NJJ917623 NJJ917642:NJJ917648 NJJ917650:NJJ917657 NJJ917676:NJJ917682 NJJ917684:NJJ917691 NJJ917710:NJJ917716 NJJ917718:NJJ917725 NJJ983071:NJJ983082 NJJ983084:NJJ983091 NJJ983110:NJJ983116 NJJ983118:NJJ983125 NJJ983144:NJJ983150 NJJ983152:NJJ983159 NJJ983178:NJJ983184 NJJ983186:NJJ983193 NJJ983212:NJJ983218 NJJ983220:NJJ983227 NJJ983246:NJJ983252 NJJ983254:NJJ983261 NJK1:NJK24 NJK45:NJK63 NJK84:NJK102 NJK123:NJK141 NJK162:NJK180 NJK201:NJK219 NJK65567:NJK65587 NJK65606:NJK65621 NJK65640:NJK65655 NJK65674:NJK65689 NJK65708:NJK65723 NJK65742:NJK65757 NJK131103:NJK131123 NJK131142:NJK131157 NJK131176:NJK131191 NJK131210:NJK131225 NJK131244:NJK131259 NJK131278:NJK131293 NJK196639:NJK196659 NJK196678:NJK196693 NJK196712:NJK196727 NJK196746:NJK196761 NJK196780:NJK196795 NJK196814:NJK196829 NJK262175:NJK262195 NJK262214:NJK262229 NJK262248:NJK262263 NJK262282:NJK262297 NJK262316:NJK262331 NJK262350:NJK262365 NJK327711:NJK327731 NJK327750:NJK327765 NJK327784:NJK327799 NJK327818:NJK327833 NJK327852:NJK327867 NJK327886:NJK327901 NJK393247:NJK393267 NJK393286:NJK393301 NJK393320:NJK393335 NJK393354:NJK393369 NJK393388:NJK393403 NJK393422:NJK393437 NJK458783:NJK458803 NJK458822:NJK458837 NJK458856:NJK458871 NJK458890:NJK458905 NJK458924:NJK458939 NJK458958:NJK458973 NJK524319:NJK524339 NJK524358:NJK524373 NJK524392:NJK524407 NJK524426:NJK524441 NJK524460:NJK524475 NJK524494:NJK524509 NJK589855:NJK589875 NJK589894:NJK589909 NJK589928:NJK589943 NJK589962:NJK589977 NJK589996:NJK590011 NJK590030:NJK590045 NJK655391:NJK655411 NJK655430:NJK655445 NJK655464:NJK655479 NJK655498:NJK655513 NJK655532:NJK655547 NJK655566:NJK655581 NJK720927:NJK720947 NJK720966:NJK720981 NJK721000:NJK721015 NJK721034:NJK721049 NJK721068:NJK721083 NJK721102:NJK721117 NJK786463:NJK786483 NJK786502:NJK786517 NJK786536:NJK786551 NJK786570:NJK786585 NJK786604:NJK786619 NJK786638:NJK786653 NJK851999:NJK852019 NJK852038:NJK852053 NJK852072:NJK852087 NJK852106:NJK852121 NJK852140:NJK852155 NJK852174:NJK852189 NJK917535:NJK917555 NJK917574:NJK917589 NJK917608:NJK917623 NJK917642:NJK917657 NJK917676:NJK917691 NJK917710:NJK917725 NJK983071:NJK983091 NJK983110:NJK983125 NJK983144:NJK983159 NJK983178:NJK983193 NJK983212:NJK983227 NJK983246:NJK983261 NJO1:NJO13 NJO45:NJO52 NJO84:NJO91 NJO123:NJO130 NJO162:NJO169 NJO201:NJO208 NJO65567:NJO65578 NJO65606:NJO65612 NJO65640:NJO65646 NJO65674:NJO65680 NJO65708:NJO65714 NJO65742:NJO65748 NJO131103:NJO131114 NJO131142:NJO131148 NJO131176:NJO131182 NJO131210:NJO131216 NJO131244:NJO131250 NJO131278:NJO131284 NJO196639:NJO196650 NJO196678:NJO196684 NJO196712:NJO196718 NJO196746:NJO196752 NJO196780:NJO196786 NJO196814:NJO196820 NJO262175:NJO262186 NJO262214:NJO262220 NJO262248:NJO262254 NJO262282:NJO262288 NJO262316:NJO262322 NJO262350:NJO262356 NJO327711:NJO327722 NJO327750:NJO327756 NJO327784:NJO327790 NJO327818:NJO327824 NJO327852:NJO327858 NJO327886:NJO327892 NJO393247:NJO393258 NJO393286:NJO393292 NJO393320:NJO393326 NJO393354:NJO393360 NJO393388:NJO393394 NJO393422:NJO393428 NJO458783:NJO458794 NJO458822:NJO458828 NJO458856:NJO458862 NJO458890:NJO458896 NJO458924:NJO458930 NJO458958:NJO458964 NJO524319:NJO524330 NJO524358:NJO524364 NJO524392:NJO524398 NJO524426:NJO524432 NJO524460:NJO524466 NJO524494:NJO524500 NJO589855:NJO589866 NJO589894:NJO589900 NJO589928:NJO589934 NJO589962:NJO589968 NJO589996:NJO590002 NJO590030:NJO590036 NJO655391:NJO655402 NJO655430:NJO655436 NJO655464:NJO655470 NJO655498:NJO655504 NJO655532:NJO655538 NJO655566:NJO655572 NJO720927:NJO720938 NJO720966:NJO720972 NJO721000:NJO721006 NJO721034:NJO721040 NJO721068:NJO721074 NJO721102:NJO721108 NJO786463:NJO786474 NJO786502:NJO786508 NJO786536:NJO786542 NJO786570:NJO786576 NJO786604:NJO786610 NJO786638:NJO786644 NJO851999:NJO852010 NJO852038:NJO852044 NJO852072:NJO852078 NJO852106:NJO852112 NJO852140:NJO852146 NJO852174:NJO852180 NJO917535:NJO917546 NJO917574:NJO917580 NJO917608:NJO917614 NJO917642:NJO917648 NJO917676:NJO917682 NJO917710:NJO917716 NJO983071:NJO983082 NJO983110:NJO983116 NJO983144:NJO983150 NJO983178:NJO983184 NJO983212:NJO983218 NJO983246:NJO983252 NJP1:NJP1048576 NJQ1:NJQ13 NJQ15:NJQ24 NJQ26:NJQ52 NJQ54:NJQ63 NJQ65:NJQ91 NJQ93:NJQ102 NJQ104:NJQ130 NJQ132:NJQ141 NJQ143:NJQ169 NJQ171:NJQ180 NJQ182:NJQ208 NJQ210:NJQ219 NJQ221:NJQ65578 NJQ65580:NJQ65587 NJQ65589:NJQ65612 NJQ65614:NJQ65621 NJQ65623:NJQ65646 NJQ65648:NJQ65655 NJQ65657:NJQ65680 NJQ65682:NJQ65689 NJQ65691:NJQ65714 NJQ65716:NJQ65723 NJQ65725:NJQ65748 NJQ65750:NJQ65757 NJQ65759:NJQ131114 NJQ131116:NJQ131123 NJQ131125:NJQ131148 NJQ131150:NJQ131157 NJQ131159:NJQ131182 NJQ131184:NJQ131191 NJQ131193:NJQ131216 NJQ131218:NJQ131225 NJQ131227:NJQ131250 NJQ131252:NJQ131259 NJQ131261:NJQ131284 NJQ131286:NJQ131293 NJQ131295:NJQ196650 NJQ196652:NJQ196659 NJQ196661:NJQ196684 NJQ196686:NJQ196693 NJQ196695:NJQ196718 NJQ196720:NJQ196727 NJQ196729:NJQ196752 NJQ196754:NJQ196761 NJQ196763:NJQ196786 NJQ196788:NJQ196795 NJQ196797:NJQ196820 NJQ196822:NJQ196829 NJQ196831:NJQ262186 NJQ262188:NJQ262195 NJQ262197:NJQ262220 NJQ262222:NJQ262229 NJQ262231:NJQ262254 NJQ262256:NJQ262263 NJQ262265:NJQ262288 NJQ262290:NJQ262297 NJQ262299:NJQ262322 NJQ262324:NJQ262331 NJQ262333:NJQ262356 NJQ262358:NJQ262365 NJQ262367:NJQ327722 NJQ327724:NJQ327731 NJQ327733:NJQ327756 NJQ327758:NJQ327765 NJQ327767:NJQ327790 NJQ327792:NJQ327799 NJQ327801:NJQ327824 NJQ327826:NJQ327833 NJQ327835:NJQ327858 NJQ327860:NJQ327867 NJQ327869:NJQ327892 NJQ327894:NJQ327901 NJQ327903:NJQ393258 NJQ393260:NJQ393267 NJQ393269:NJQ393292 NJQ393294:NJQ393301 NJQ393303:NJQ393326 NJQ393328:NJQ393335 NJQ393337:NJQ393360 NJQ393362:NJQ393369 NJQ393371:NJQ393394 NJQ393396:NJQ393403 NJQ393405:NJQ393428 NJQ393430:NJQ393437 NJQ393439:NJQ458794 NJQ458796:NJQ458803 NJQ458805:NJQ458828 NJQ458830:NJQ458837 NJQ458839:NJQ458862 NJQ458864:NJQ458871 NJQ458873:NJQ458896 NJQ458898:NJQ458905 NJQ458907:NJQ458930 NJQ458932:NJQ458939 NJQ458941:NJQ458964 NJQ458966:NJQ458973 NJQ458975:NJQ524330 NJQ524332:NJQ524339 NJQ524341:NJQ524364 NJQ524366:NJQ524373 NJQ524375:NJQ524398 NJQ524400:NJQ524407 NJQ524409:NJQ524432 NJQ524434:NJQ524441 NJQ524443:NJQ524466 NJQ524468:NJQ524475 NJQ524477:NJQ524500 NJQ524502:NJQ524509 NJQ524511:NJQ589866 NJQ589868:NJQ589875 NJQ589877:NJQ589900 NJQ589902:NJQ589909 NJQ589911:NJQ589934 NJQ589936:NJQ589943 NJQ589945:NJQ589968 NJQ589970:NJQ589977 NJQ589979:NJQ590002 NJQ590004:NJQ590011 NJQ590013:NJQ590036 NJQ590038:NJQ590045 NJQ590047:NJQ655402 NJQ655404:NJQ655411 NJQ655413:NJQ655436 NJQ655438:NJQ655445 NJQ655447:NJQ655470 NJQ655472:NJQ655479 NJQ655481:NJQ655504 NJQ655506:NJQ655513 NJQ655515:NJQ655538 NJQ655540:NJQ655547 NJQ655549:NJQ655572 NJQ655574:NJQ655581 NJQ655583:NJQ720938 NJQ720940:NJQ720947 NJQ720949:NJQ720972 NJQ720974:NJQ720981 NJQ720983:NJQ721006 NJQ721008:NJQ721015 NJQ721017:NJQ721040 NJQ721042:NJQ721049 NJQ721051:NJQ721074 NJQ721076:NJQ721083 NJQ721085:NJQ721108 NJQ721110:NJQ721117 NJQ721119:NJQ786474 NJQ786476:NJQ786483 NJQ786485:NJQ786508 NJQ786510:NJQ786517 NJQ786519:NJQ786542 NJQ786544:NJQ786551 NJQ786553:NJQ786576 NJQ786578:NJQ786585 NJQ786587:NJQ786610 NJQ786612:NJQ786619 NJQ786621:NJQ786644 NJQ786646:NJQ786653 NJQ786655:NJQ852010 NJQ852012:NJQ852019 NJQ852021:NJQ852044 NJQ852046:NJQ852053 NJQ852055:NJQ852078 NJQ852080:NJQ852087 NJQ852089:NJQ852112 NJQ852114:NJQ852121 NJQ852123:NJQ852146 NJQ852148:NJQ852155 NJQ852157:NJQ852180 NJQ852182:NJQ852189 NJQ852191:NJQ917546 NJQ917548:NJQ917555 NJQ917557:NJQ917580 NJQ917582:NJQ917589 NJQ917591:NJQ917614 NJQ917616:NJQ917623 NJQ917625:NJQ917648 NJQ917650:NJQ917657 NJQ917659:NJQ917682 NJQ917684:NJQ917691 NJQ917693:NJQ917716 NJQ917718:NJQ917725 NJQ917727:NJQ983082 NJQ983084:NJQ983091 NJQ983093:NJQ983116 NJQ983118:NJQ983125 NJQ983127:NJQ983150 NJQ983152:NJQ983159 NJQ983161:NJQ983184 NJQ983186:NJQ983193 NJQ983195:NJQ983218 NJQ983220:NJQ983227 NJQ983229:NJQ983252 NJQ983254:NJQ983261 NJQ983263:NJQ1048576 NTE1:NTE7 NTE39:NTE46 NTE78:NTE85 NTE117:NTE124 NTE156:NTE163 NTE195:NTE202 NTE234:NTE65573 NTE65600:NTE65607 NTE65634:NTE65641 NTE65668:NTE65675 NTE65702:NTE65709 NTE65736:NTE65743 NTE65770:NTE131109 NTE131136:NTE131143 NTE131170:NTE131177 NTE131204:NTE131211 NTE131238:NTE131245 NTE131272:NTE131279 NTE131306:NTE196645 NTE196672:NTE196679 NTE196706:NTE196713 NTE196740:NTE196747 NTE196774:NTE196781 NTE196808:NTE196815 NTE196842:NTE262181 NTE262208:NTE262215 NTE262242:NTE262249 NTE262276:NTE262283 NTE262310:NTE262317 NTE262344:NTE262351 NTE262378:NTE327717 NTE327744:NTE327751 NTE327778:NTE327785 NTE327812:NTE327819 NTE327846:NTE327853 NTE327880:NTE327887 NTE327914:NTE393253 NTE393280:NTE393287 NTE393314:NTE393321 NTE393348:NTE393355 NTE393382:NTE393389 NTE393416:NTE393423 NTE393450:NTE458789 NTE458816:NTE458823 NTE458850:NTE458857 NTE458884:NTE458891 NTE458918:NTE458925 NTE458952:NTE458959 NTE458986:NTE524325 NTE524352:NTE524359 NTE524386:NTE524393 NTE524420:NTE524427 NTE524454:NTE524461 NTE524488:NTE524495 NTE524522:NTE589861 NTE589888:NTE589895 NTE589922:NTE589929 NTE589956:NTE589963 NTE589990:NTE589997 NTE590024:NTE590031 NTE590058:NTE655397 NTE655424:NTE655431 NTE655458:NTE655465 NTE655492:NTE655499 NTE655526:NTE655533 NTE655560:NTE655567 NTE655594:NTE720933 NTE720960:NTE720967 NTE720994:NTE721001 NTE721028:NTE721035 NTE721062:NTE721069 NTE721096:NTE721103 NTE721130:NTE786469 NTE786496:NTE786503 NTE786530:NTE786537 NTE786564:NTE786571 NTE786598:NTE786605 NTE786632:NTE786639 NTE786666:NTE852005 NTE852032:NTE852039 NTE852066:NTE852073 NTE852100:NTE852107 NTE852134:NTE852141 NTE852168:NTE852175 NTE852202:NTE917541 NTE917568:NTE917575 NTE917602:NTE917609 NTE917636:NTE917643 NTE917670:NTE917677 NTE917704:NTE917711 NTE917738:NTE983077 NTE983104:NTE983111 NTE983138:NTE983145 NTE983172:NTE983179 NTE983206:NTE983213 NTE983240:NTE983247 NTE983274:NTE1048576 NTF1:NTF13 NTF15:NTF24 NTF45:NTF52 NTF54:NTF63 NTF84:NTF91 NTF93:NTF102 NTF123:NTF130 NTF132:NTF141 NTF162:NTF169 NTF171:NTF180 NTF201:NTF208 NTF210:NTF219 NTF65567:NTF65578 NTF65580:NTF65587 NTF65606:NTF65612 NTF65614:NTF65621 NTF65640:NTF65646 NTF65648:NTF65655 NTF65674:NTF65680 NTF65682:NTF65689 NTF65708:NTF65714 NTF65716:NTF65723 NTF65742:NTF65748 NTF65750:NTF65757 NTF131103:NTF131114 NTF131116:NTF131123 NTF131142:NTF131148 NTF131150:NTF131157 NTF131176:NTF131182 NTF131184:NTF131191 NTF131210:NTF131216 NTF131218:NTF131225 NTF131244:NTF131250 NTF131252:NTF131259 NTF131278:NTF131284 NTF131286:NTF131293 NTF196639:NTF196650 NTF196652:NTF196659 NTF196678:NTF196684 NTF196686:NTF196693 NTF196712:NTF196718 NTF196720:NTF196727 NTF196746:NTF196752 NTF196754:NTF196761 NTF196780:NTF196786 NTF196788:NTF196795 NTF196814:NTF196820 NTF196822:NTF196829 NTF262175:NTF262186 NTF262188:NTF262195 NTF262214:NTF262220 NTF262222:NTF262229 NTF262248:NTF262254 NTF262256:NTF262263 NTF262282:NTF262288 NTF262290:NTF262297 NTF262316:NTF262322 NTF262324:NTF262331 NTF262350:NTF262356 NTF262358:NTF262365 NTF327711:NTF327722 NTF327724:NTF327731 NTF327750:NTF327756 NTF327758:NTF327765 NTF327784:NTF327790 NTF327792:NTF327799 NTF327818:NTF327824 NTF327826:NTF327833 NTF327852:NTF327858 NTF327860:NTF327867 NTF327886:NTF327892 NTF327894:NTF327901 NTF393247:NTF393258 NTF393260:NTF393267 NTF393286:NTF393292 NTF393294:NTF393301 NTF393320:NTF393326 NTF393328:NTF393335 NTF393354:NTF393360 NTF393362:NTF393369 NTF393388:NTF393394 NTF393396:NTF393403 NTF393422:NTF393428 NTF393430:NTF393437 NTF458783:NTF458794 NTF458796:NTF458803 NTF458822:NTF458828 NTF458830:NTF458837 NTF458856:NTF458862 NTF458864:NTF458871 NTF458890:NTF458896 NTF458898:NTF458905 NTF458924:NTF458930 NTF458932:NTF458939 NTF458958:NTF458964 NTF458966:NTF458973 NTF524319:NTF524330 NTF524332:NTF524339 NTF524358:NTF524364 NTF524366:NTF524373 NTF524392:NTF524398 NTF524400:NTF524407 NTF524426:NTF524432 NTF524434:NTF524441 NTF524460:NTF524466 NTF524468:NTF524475 NTF524494:NTF524500 NTF524502:NTF524509 NTF589855:NTF589866 NTF589868:NTF589875 NTF589894:NTF589900 NTF589902:NTF589909 NTF589928:NTF589934 NTF589936:NTF589943 NTF589962:NTF589968 NTF589970:NTF589977 NTF589996:NTF590002 NTF590004:NTF590011 NTF590030:NTF590036 NTF590038:NTF590045 NTF655391:NTF655402 NTF655404:NTF655411 NTF655430:NTF655436 NTF655438:NTF655445 NTF655464:NTF655470 NTF655472:NTF655479 NTF655498:NTF655504 NTF655506:NTF655513 NTF655532:NTF655538 NTF655540:NTF655547 NTF655566:NTF655572 NTF655574:NTF655581 NTF720927:NTF720938 NTF720940:NTF720947 NTF720966:NTF720972 NTF720974:NTF720981 NTF721000:NTF721006 NTF721008:NTF721015 NTF721034:NTF721040 NTF721042:NTF721049 NTF721068:NTF721074 NTF721076:NTF721083 NTF721102:NTF721108 NTF721110:NTF721117 NTF786463:NTF786474 NTF786476:NTF786483 NTF786502:NTF786508 NTF786510:NTF786517 NTF786536:NTF786542 NTF786544:NTF786551 NTF786570:NTF786576 NTF786578:NTF786585 NTF786604:NTF786610 NTF786612:NTF786619 NTF786638:NTF786644 NTF786646:NTF786653 NTF851999:NTF852010 NTF852012:NTF852019 NTF852038:NTF852044 NTF852046:NTF852053 NTF852072:NTF852078 NTF852080:NTF852087 NTF852106:NTF852112 NTF852114:NTF852121 NTF852140:NTF852146 NTF852148:NTF852155 NTF852174:NTF852180 NTF852182:NTF852189 NTF917535:NTF917546 NTF917548:NTF917555 NTF917574:NTF917580 NTF917582:NTF917589 NTF917608:NTF917614 NTF917616:NTF917623 NTF917642:NTF917648 NTF917650:NTF917657 NTF917676:NTF917682 NTF917684:NTF917691 NTF917710:NTF917716 NTF917718:NTF917725 NTF983071:NTF983082 NTF983084:NTF983091 NTF983110:NTF983116 NTF983118:NTF983125 NTF983144:NTF983150 NTF983152:NTF983159 NTF983178:NTF983184 NTF983186:NTF983193 NTF983212:NTF983218 NTF983220:NTF983227 NTF983246:NTF983252 NTF983254:NTF983261 NTG1:NTG24 NTG45:NTG63 NTG84:NTG102 NTG123:NTG141 NTG162:NTG180 NTG201:NTG219 NTG65567:NTG65587 NTG65606:NTG65621 NTG65640:NTG65655 NTG65674:NTG65689 NTG65708:NTG65723 NTG65742:NTG65757 NTG131103:NTG131123 NTG131142:NTG131157 NTG131176:NTG131191 NTG131210:NTG131225 NTG131244:NTG131259 NTG131278:NTG131293 NTG196639:NTG196659 NTG196678:NTG196693 NTG196712:NTG196727 NTG196746:NTG196761 NTG196780:NTG196795 NTG196814:NTG196829 NTG262175:NTG262195 NTG262214:NTG262229 NTG262248:NTG262263 NTG262282:NTG262297 NTG262316:NTG262331 NTG262350:NTG262365 NTG327711:NTG327731 NTG327750:NTG327765 NTG327784:NTG327799 NTG327818:NTG327833 NTG327852:NTG327867 NTG327886:NTG327901 NTG393247:NTG393267 NTG393286:NTG393301 NTG393320:NTG393335 NTG393354:NTG393369 NTG393388:NTG393403 NTG393422:NTG393437 NTG458783:NTG458803 NTG458822:NTG458837 NTG458856:NTG458871 NTG458890:NTG458905 NTG458924:NTG458939 NTG458958:NTG458973 NTG524319:NTG524339 NTG524358:NTG524373 NTG524392:NTG524407 NTG524426:NTG524441 NTG524460:NTG524475 NTG524494:NTG524509 NTG589855:NTG589875 NTG589894:NTG589909 NTG589928:NTG589943 NTG589962:NTG589977 NTG589996:NTG590011 NTG590030:NTG590045 NTG655391:NTG655411 NTG655430:NTG655445 NTG655464:NTG655479 NTG655498:NTG655513 NTG655532:NTG655547 NTG655566:NTG655581 NTG720927:NTG720947 NTG720966:NTG720981 NTG721000:NTG721015 NTG721034:NTG721049 NTG721068:NTG721083 NTG721102:NTG721117 NTG786463:NTG786483 NTG786502:NTG786517 NTG786536:NTG786551 NTG786570:NTG786585 NTG786604:NTG786619 NTG786638:NTG786653 NTG851999:NTG852019 NTG852038:NTG852053 NTG852072:NTG852087 NTG852106:NTG852121 NTG852140:NTG852155 NTG852174:NTG852189 NTG917535:NTG917555 NTG917574:NTG917589 NTG917608:NTG917623 NTG917642:NTG917657 NTG917676:NTG917691 NTG917710:NTG917725 NTG983071:NTG983091 NTG983110:NTG983125 NTG983144:NTG983159 NTG983178:NTG983193 NTG983212:NTG983227 NTG983246:NTG983261 NTK1:NTK13 NTK45:NTK52 NTK84:NTK91 NTK123:NTK130 NTK162:NTK169 NTK201:NTK208 NTK65567:NTK65578 NTK65606:NTK65612 NTK65640:NTK65646 NTK65674:NTK65680 NTK65708:NTK65714 NTK65742:NTK65748 NTK131103:NTK131114 NTK131142:NTK131148 NTK131176:NTK131182 NTK131210:NTK131216 NTK131244:NTK131250 NTK131278:NTK131284 NTK196639:NTK196650 NTK196678:NTK196684 NTK196712:NTK196718 NTK196746:NTK196752 NTK196780:NTK196786 NTK196814:NTK196820 NTK262175:NTK262186 NTK262214:NTK262220 NTK262248:NTK262254 NTK262282:NTK262288 NTK262316:NTK262322 NTK262350:NTK262356 NTK327711:NTK327722 NTK327750:NTK327756 NTK327784:NTK327790 NTK327818:NTK327824 NTK327852:NTK327858 NTK327886:NTK327892 NTK393247:NTK393258 NTK393286:NTK393292 NTK393320:NTK393326 NTK393354:NTK393360 NTK393388:NTK393394 NTK393422:NTK393428 NTK458783:NTK458794 NTK458822:NTK458828 NTK458856:NTK458862 NTK458890:NTK458896 NTK458924:NTK458930 NTK458958:NTK458964 NTK524319:NTK524330 NTK524358:NTK524364 NTK524392:NTK524398 NTK524426:NTK524432 NTK524460:NTK524466 NTK524494:NTK524500 NTK589855:NTK589866 NTK589894:NTK589900 NTK589928:NTK589934 NTK589962:NTK589968 NTK589996:NTK590002 NTK590030:NTK590036 NTK655391:NTK655402 NTK655430:NTK655436 NTK655464:NTK655470 NTK655498:NTK655504 NTK655532:NTK655538 NTK655566:NTK655572 NTK720927:NTK720938 NTK720966:NTK720972 NTK721000:NTK721006 NTK721034:NTK721040 NTK721068:NTK721074 NTK721102:NTK721108 NTK786463:NTK786474 NTK786502:NTK786508 NTK786536:NTK786542 NTK786570:NTK786576 NTK786604:NTK786610 NTK786638:NTK786644 NTK851999:NTK852010 NTK852038:NTK852044 NTK852072:NTK852078 NTK852106:NTK852112 NTK852140:NTK852146 NTK852174:NTK852180 NTK917535:NTK917546 NTK917574:NTK917580 NTK917608:NTK917614 NTK917642:NTK917648 NTK917676:NTK917682 NTK917710:NTK917716 NTK983071:NTK983082 NTK983110:NTK983116 NTK983144:NTK983150 NTK983178:NTK983184 NTK983212:NTK983218 NTK983246:NTK983252 NTL1:NTL1048576 NTM1:NTM13 NTM15:NTM24 NTM26:NTM52 NTM54:NTM63 NTM65:NTM91 NTM93:NTM102 NTM104:NTM130 NTM132:NTM141 NTM143:NTM169 NTM171:NTM180 NTM182:NTM208 NTM210:NTM219 NTM221:NTM65578 NTM65580:NTM65587 NTM65589:NTM65612 NTM65614:NTM65621 NTM65623:NTM65646 NTM65648:NTM65655 NTM65657:NTM65680 NTM65682:NTM65689 NTM65691:NTM65714 NTM65716:NTM65723 NTM65725:NTM65748 NTM65750:NTM65757 NTM65759:NTM131114 NTM131116:NTM131123 NTM131125:NTM131148 NTM131150:NTM131157 NTM131159:NTM131182 NTM131184:NTM131191 NTM131193:NTM131216 NTM131218:NTM131225 NTM131227:NTM131250 NTM131252:NTM131259 NTM131261:NTM131284 NTM131286:NTM131293 NTM131295:NTM196650 NTM196652:NTM196659 NTM196661:NTM196684 NTM196686:NTM196693 NTM196695:NTM196718 NTM196720:NTM196727 NTM196729:NTM196752 NTM196754:NTM196761 NTM196763:NTM196786 NTM196788:NTM196795 NTM196797:NTM196820 NTM196822:NTM196829 NTM196831:NTM262186 NTM262188:NTM262195 NTM262197:NTM262220 NTM262222:NTM262229 NTM262231:NTM262254 NTM262256:NTM262263 NTM262265:NTM262288 NTM262290:NTM262297 NTM262299:NTM262322 NTM262324:NTM262331 NTM262333:NTM262356 NTM262358:NTM262365 NTM262367:NTM327722 NTM327724:NTM327731 NTM327733:NTM327756 NTM327758:NTM327765 NTM327767:NTM327790 NTM327792:NTM327799 NTM327801:NTM327824 NTM327826:NTM327833 NTM327835:NTM327858 NTM327860:NTM327867 NTM327869:NTM327892 NTM327894:NTM327901 NTM327903:NTM393258 NTM393260:NTM393267 NTM393269:NTM393292 NTM393294:NTM393301 NTM393303:NTM393326 NTM393328:NTM393335 NTM393337:NTM393360 NTM393362:NTM393369 NTM393371:NTM393394 NTM393396:NTM393403 NTM393405:NTM393428 NTM393430:NTM393437 NTM393439:NTM458794 NTM458796:NTM458803 NTM458805:NTM458828 NTM458830:NTM458837 NTM458839:NTM458862 NTM458864:NTM458871 NTM458873:NTM458896 NTM458898:NTM458905 NTM458907:NTM458930 NTM458932:NTM458939 NTM458941:NTM458964 NTM458966:NTM458973 NTM458975:NTM524330 NTM524332:NTM524339 NTM524341:NTM524364 NTM524366:NTM524373 NTM524375:NTM524398 NTM524400:NTM524407 NTM524409:NTM524432 NTM524434:NTM524441 NTM524443:NTM524466 NTM524468:NTM524475 NTM524477:NTM524500 NTM524502:NTM524509 NTM524511:NTM589866 NTM589868:NTM589875 NTM589877:NTM589900 NTM589902:NTM589909 NTM589911:NTM589934 NTM589936:NTM589943 NTM589945:NTM589968 NTM589970:NTM589977 NTM589979:NTM590002 NTM590004:NTM590011 NTM590013:NTM590036 NTM590038:NTM590045 NTM590047:NTM655402 NTM655404:NTM655411 NTM655413:NTM655436 NTM655438:NTM655445 NTM655447:NTM655470 NTM655472:NTM655479 NTM655481:NTM655504 NTM655506:NTM655513 NTM655515:NTM655538 NTM655540:NTM655547 NTM655549:NTM655572 NTM655574:NTM655581 NTM655583:NTM720938 NTM720940:NTM720947 NTM720949:NTM720972 NTM720974:NTM720981 NTM720983:NTM721006 NTM721008:NTM721015 NTM721017:NTM721040 NTM721042:NTM721049 NTM721051:NTM721074 NTM721076:NTM721083 NTM721085:NTM721108 NTM721110:NTM721117 NTM721119:NTM786474 NTM786476:NTM786483 NTM786485:NTM786508 NTM786510:NTM786517 NTM786519:NTM786542 NTM786544:NTM786551 NTM786553:NTM786576 NTM786578:NTM786585 NTM786587:NTM786610 NTM786612:NTM786619 NTM786621:NTM786644 NTM786646:NTM786653 NTM786655:NTM852010 NTM852012:NTM852019 NTM852021:NTM852044 NTM852046:NTM852053 NTM852055:NTM852078 NTM852080:NTM852087 NTM852089:NTM852112 NTM852114:NTM852121 NTM852123:NTM852146 NTM852148:NTM852155 NTM852157:NTM852180 NTM852182:NTM852189 NTM852191:NTM917546 NTM917548:NTM917555 NTM917557:NTM917580 NTM917582:NTM917589 NTM917591:NTM917614 NTM917616:NTM917623 NTM917625:NTM917648 NTM917650:NTM917657 NTM917659:NTM917682 NTM917684:NTM917691 NTM917693:NTM917716 NTM917718:NTM917725 NTM917727:NTM983082 NTM983084:NTM983091 NTM983093:NTM983116 NTM983118:NTM983125 NTM983127:NTM983150 NTM983152:NTM983159 NTM983161:NTM983184 NTM983186:NTM983193 NTM983195:NTM983218 NTM983220:NTM983227 NTM983229:NTM983252 NTM983254:NTM983261 NTM983263:NTM1048576 ODA1:ODA7 ODA39:ODA46 ODA78:ODA85 ODA117:ODA124 ODA156:ODA163 ODA195:ODA202 ODA234:ODA65573 ODA65600:ODA65607 ODA65634:ODA65641 ODA65668:ODA65675 ODA65702:ODA65709 ODA65736:ODA65743 ODA65770:ODA131109 ODA131136:ODA131143 ODA131170:ODA131177 ODA131204:ODA131211 ODA131238:ODA131245 ODA131272:ODA131279 ODA131306:ODA196645 ODA196672:ODA196679 ODA196706:ODA196713 ODA196740:ODA196747 ODA196774:ODA196781 ODA196808:ODA196815 ODA196842:ODA262181 ODA262208:ODA262215 ODA262242:ODA262249 ODA262276:ODA262283 ODA262310:ODA262317 ODA262344:ODA262351 ODA262378:ODA327717 ODA327744:ODA327751 ODA327778:ODA327785 ODA327812:ODA327819 ODA327846:ODA327853 ODA327880:ODA327887 ODA327914:ODA393253 ODA393280:ODA393287 ODA393314:ODA393321 ODA393348:ODA393355 ODA393382:ODA393389 ODA393416:ODA393423 ODA393450:ODA458789 ODA458816:ODA458823 ODA458850:ODA458857 ODA458884:ODA458891 ODA458918:ODA458925 ODA458952:ODA458959 ODA458986:ODA524325 ODA524352:ODA524359 ODA524386:ODA524393 ODA524420:ODA524427 ODA524454:ODA524461 ODA524488:ODA524495 ODA524522:ODA589861 ODA589888:ODA589895 ODA589922:ODA589929 ODA589956:ODA589963 ODA589990:ODA589997 ODA590024:ODA590031 ODA590058:ODA655397 ODA655424:ODA655431 ODA655458:ODA655465 ODA655492:ODA655499 ODA655526:ODA655533 ODA655560:ODA655567 ODA655594:ODA720933 ODA720960:ODA720967 ODA720994:ODA721001 ODA721028:ODA721035 ODA721062:ODA721069 ODA721096:ODA721103 ODA721130:ODA786469 ODA786496:ODA786503 ODA786530:ODA786537 ODA786564:ODA786571 ODA786598:ODA786605 ODA786632:ODA786639 ODA786666:ODA852005 ODA852032:ODA852039 ODA852066:ODA852073 ODA852100:ODA852107 ODA852134:ODA852141 ODA852168:ODA852175 ODA852202:ODA917541 ODA917568:ODA917575 ODA917602:ODA917609 ODA917636:ODA917643 ODA917670:ODA917677 ODA917704:ODA917711 ODA917738:ODA983077 ODA983104:ODA983111 ODA983138:ODA983145 ODA983172:ODA983179 ODA983206:ODA983213 ODA983240:ODA983247 ODA983274:ODA1048576 ODB1:ODB13 ODB15:ODB24 ODB45:ODB52 ODB54:ODB63 ODB84:ODB91 ODB93:ODB102 ODB123:ODB130 ODB132:ODB141 ODB162:ODB169 ODB171:ODB180 ODB201:ODB208 ODB210:ODB219 ODB65567:ODB65578 ODB65580:ODB65587 ODB65606:ODB65612 ODB65614:ODB65621 ODB65640:ODB65646 ODB65648:ODB65655 ODB65674:ODB65680 ODB65682:ODB65689 ODB65708:ODB65714 ODB65716:ODB65723 ODB65742:ODB65748 ODB65750:ODB65757 ODB131103:ODB131114 ODB131116:ODB131123 ODB131142:ODB131148 ODB131150:ODB131157 ODB131176:ODB131182 ODB131184:ODB131191 ODB131210:ODB131216 ODB131218:ODB131225 ODB131244:ODB131250 ODB131252:ODB131259 ODB131278:ODB131284 ODB131286:ODB131293 ODB196639:ODB196650 ODB196652:ODB196659 ODB196678:ODB196684 ODB196686:ODB196693 ODB196712:ODB196718 ODB196720:ODB196727 ODB196746:ODB196752 ODB196754:ODB196761 ODB196780:ODB196786 ODB196788:ODB196795 ODB196814:ODB196820 ODB196822:ODB196829 ODB262175:ODB262186 ODB262188:ODB262195 ODB262214:ODB262220 ODB262222:ODB262229 ODB262248:ODB262254 ODB262256:ODB262263 ODB262282:ODB262288 ODB262290:ODB262297 ODB262316:ODB262322 ODB262324:ODB262331 ODB262350:ODB262356 ODB262358:ODB262365 ODB327711:ODB327722 ODB327724:ODB327731 ODB327750:ODB327756 ODB327758:ODB327765 ODB327784:ODB327790 ODB327792:ODB327799 ODB327818:ODB327824 ODB327826:ODB327833 ODB327852:ODB327858 ODB327860:ODB327867 ODB327886:ODB327892 ODB327894:ODB327901 ODB393247:ODB393258 ODB393260:ODB393267 ODB393286:ODB393292 ODB393294:ODB393301 ODB393320:ODB393326 ODB393328:ODB393335 ODB393354:ODB393360 ODB393362:ODB393369 ODB393388:ODB393394 ODB393396:ODB393403 ODB393422:ODB393428 ODB393430:ODB393437 ODB458783:ODB458794 ODB458796:ODB458803 ODB458822:ODB458828 ODB458830:ODB458837 ODB458856:ODB458862 ODB458864:ODB458871 ODB458890:ODB458896 ODB458898:ODB458905 ODB458924:ODB458930 ODB458932:ODB458939 ODB458958:ODB458964 ODB458966:ODB458973 ODB524319:ODB524330 ODB524332:ODB524339 ODB524358:ODB524364 ODB524366:ODB524373 ODB524392:ODB524398 ODB524400:ODB524407 ODB524426:ODB524432 ODB524434:ODB524441 ODB524460:ODB524466 ODB524468:ODB524475 ODB524494:ODB524500 ODB524502:ODB524509 ODB589855:ODB589866 ODB589868:ODB589875 ODB589894:ODB589900 ODB589902:ODB589909 ODB589928:ODB589934 ODB589936:ODB589943 ODB589962:ODB589968 ODB589970:ODB589977 ODB589996:ODB590002 ODB590004:ODB590011 ODB590030:ODB590036 ODB590038:ODB590045 ODB655391:ODB655402 ODB655404:ODB655411 ODB655430:ODB655436 ODB655438:ODB655445 ODB655464:ODB655470 ODB655472:ODB655479 ODB655498:ODB655504 ODB655506:ODB655513 ODB655532:ODB655538 ODB655540:ODB655547 ODB655566:ODB655572 ODB655574:ODB655581 ODB720927:ODB720938 ODB720940:ODB720947 ODB720966:ODB720972 ODB720974:ODB720981 ODB721000:ODB721006 ODB721008:ODB721015 ODB721034:ODB721040 ODB721042:ODB721049 ODB721068:ODB721074 ODB721076:ODB721083 ODB721102:ODB721108 ODB721110:ODB721117 ODB786463:ODB786474 ODB786476:ODB786483 ODB786502:ODB786508 ODB786510:ODB786517 ODB786536:ODB786542 ODB786544:ODB786551 ODB786570:ODB786576 ODB786578:ODB786585 ODB786604:ODB786610 ODB786612:ODB786619 ODB786638:ODB786644 ODB786646:ODB786653 ODB851999:ODB852010 ODB852012:ODB852019 ODB852038:ODB852044 ODB852046:ODB852053 ODB852072:ODB852078 ODB852080:ODB852087 ODB852106:ODB852112 ODB852114:ODB852121 ODB852140:ODB852146 ODB852148:ODB852155 ODB852174:ODB852180 ODB852182:ODB852189 ODB917535:ODB917546 ODB917548:ODB917555 ODB917574:ODB917580 ODB917582:ODB917589 ODB917608:ODB917614 ODB917616:ODB917623 ODB917642:ODB917648 ODB917650:ODB917657 ODB917676:ODB917682 ODB917684:ODB917691 ODB917710:ODB917716 ODB917718:ODB917725 ODB983071:ODB983082 ODB983084:ODB983091 ODB983110:ODB983116 ODB983118:ODB983125 ODB983144:ODB983150 ODB983152:ODB983159 ODB983178:ODB983184 ODB983186:ODB983193 ODB983212:ODB983218 ODB983220:ODB983227 ODB983246:ODB983252 ODB983254:ODB983261 ODC1:ODC24 ODC45:ODC63 ODC84:ODC102 ODC123:ODC141 ODC162:ODC180 ODC201:ODC219 ODC65567:ODC65587 ODC65606:ODC65621 ODC65640:ODC65655 ODC65674:ODC65689 ODC65708:ODC65723 ODC65742:ODC65757 ODC131103:ODC131123 ODC131142:ODC131157 ODC131176:ODC131191 ODC131210:ODC131225 ODC131244:ODC131259 ODC131278:ODC131293 ODC196639:ODC196659 ODC196678:ODC196693 ODC196712:ODC196727 ODC196746:ODC196761 ODC196780:ODC196795 ODC196814:ODC196829 ODC262175:ODC262195 ODC262214:ODC262229 ODC262248:ODC262263 ODC262282:ODC262297 ODC262316:ODC262331 ODC262350:ODC262365 ODC327711:ODC327731 ODC327750:ODC327765 ODC327784:ODC327799 ODC327818:ODC327833 ODC327852:ODC327867 ODC327886:ODC327901 ODC393247:ODC393267 ODC393286:ODC393301 ODC393320:ODC393335 ODC393354:ODC393369 ODC393388:ODC393403 ODC393422:ODC393437 ODC458783:ODC458803 ODC458822:ODC458837 ODC458856:ODC458871 ODC458890:ODC458905 ODC458924:ODC458939 ODC458958:ODC458973 ODC524319:ODC524339 ODC524358:ODC524373 ODC524392:ODC524407 ODC524426:ODC524441 ODC524460:ODC524475 ODC524494:ODC524509 ODC589855:ODC589875 ODC589894:ODC589909 ODC589928:ODC589943 ODC589962:ODC589977 ODC589996:ODC590011 ODC590030:ODC590045 ODC655391:ODC655411 ODC655430:ODC655445 ODC655464:ODC655479 ODC655498:ODC655513 ODC655532:ODC655547 ODC655566:ODC655581 ODC720927:ODC720947 ODC720966:ODC720981 ODC721000:ODC721015 ODC721034:ODC721049 ODC721068:ODC721083 ODC721102:ODC721117 ODC786463:ODC786483 ODC786502:ODC786517 ODC786536:ODC786551 ODC786570:ODC786585 ODC786604:ODC786619 ODC786638:ODC786653 ODC851999:ODC852019 ODC852038:ODC852053 ODC852072:ODC852087 ODC852106:ODC852121 ODC852140:ODC852155 ODC852174:ODC852189 ODC917535:ODC917555 ODC917574:ODC917589 ODC917608:ODC917623 ODC917642:ODC917657 ODC917676:ODC917691 ODC917710:ODC917725 ODC983071:ODC983091 ODC983110:ODC983125 ODC983144:ODC983159 ODC983178:ODC983193 ODC983212:ODC983227 ODC983246:ODC983261 ODG1:ODG13 ODG45:ODG52 ODG84:ODG91 ODG123:ODG130 ODG162:ODG169 ODG201:ODG208 ODG65567:ODG65578 ODG65606:ODG65612 ODG65640:ODG65646 ODG65674:ODG65680 ODG65708:ODG65714 ODG65742:ODG65748 ODG131103:ODG131114 ODG131142:ODG131148 ODG131176:ODG131182 ODG131210:ODG131216 ODG131244:ODG131250 ODG131278:ODG131284 ODG196639:ODG196650 ODG196678:ODG196684 ODG196712:ODG196718 ODG196746:ODG196752 ODG196780:ODG196786 ODG196814:ODG196820 ODG262175:ODG262186 ODG262214:ODG262220 ODG262248:ODG262254 ODG262282:ODG262288 ODG262316:ODG262322 ODG262350:ODG262356 ODG327711:ODG327722 ODG327750:ODG327756 ODG327784:ODG327790 ODG327818:ODG327824 ODG327852:ODG327858 ODG327886:ODG327892 ODG393247:ODG393258 ODG393286:ODG393292 ODG393320:ODG393326 ODG393354:ODG393360 ODG393388:ODG393394 ODG393422:ODG393428 ODG458783:ODG458794 ODG458822:ODG458828 ODG458856:ODG458862 ODG458890:ODG458896 ODG458924:ODG458930 ODG458958:ODG458964 ODG524319:ODG524330 ODG524358:ODG524364 ODG524392:ODG524398 ODG524426:ODG524432 ODG524460:ODG524466 ODG524494:ODG524500 ODG589855:ODG589866 ODG589894:ODG589900 ODG589928:ODG589934 ODG589962:ODG589968 ODG589996:ODG590002 ODG590030:ODG590036 ODG655391:ODG655402 ODG655430:ODG655436 ODG655464:ODG655470 ODG655498:ODG655504 ODG655532:ODG655538 ODG655566:ODG655572 ODG720927:ODG720938 ODG720966:ODG720972 ODG721000:ODG721006 ODG721034:ODG721040 ODG721068:ODG721074 ODG721102:ODG721108 ODG786463:ODG786474 ODG786502:ODG786508 ODG786536:ODG786542 ODG786570:ODG786576 ODG786604:ODG786610 ODG786638:ODG786644 ODG851999:ODG852010 ODG852038:ODG852044 ODG852072:ODG852078 ODG852106:ODG852112 ODG852140:ODG852146 ODG852174:ODG852180 ODG917535:ODG917546 ODG917574:ODG917580 ODG917608:ODG917614 ODG917642:ODG917648 ODG917676:ODG917682 ODG917710:ODG917716 ODG983071:ODG983082 ODG983110:ODG983116 ODG983144:ODG983150 ODG983178:ODG983184 ODG983212:ODG983218 ODG983246:ODG983252 ODH1:ODH1048576 ODI1:ODI13 ODI15:ODI24 ODI26:ODI52 ODI54:ODI63 ODI65:ODI91 ODI93:ODI102 ODI104:ODI130 ODI132:ODI141 ODI143:ODI169 ODI171:ODI180 ODI182:ODI208 ODI210:ODI219 ODI221:ODI65578 ODI65580:ODI65587 ODI65589:ODI65612 ODI65614:ODI65621 ODI65623:ODI65646 ODI65648:ODI65655 ODI65657:ODI65680 ODI65682:ODI65689 ODI65691:ODI65714 ODI65716:ODI65723 ODI65725:ODI65748 ODI65750:ODI65757 ODI65759:ODI131114 ODI131116:ODI131123 ODI131125:ODI131148 ODI131150:ODI131157 ODI131159:ODI131182 ODI131184:ODI131191 ODI131193:ODI131216 ODI131218:ODI131225 ODI131227:ODI131250 ODI131252:ODI131259 ODI131261:ODI131284 ODI131286:ODI131293 ODI131295:ODI196650 ODI196652:ODI196659 ODI196661:ODI196684 ODI196686:ODI196693 ODI196695:ODI196718 ODI196720:ODI196727 ODI196729:ODI196752 ODI196754:ODI196761 ODI196763:ODI196786 ODI196788:ODI196795 ODI196797:ODI196820 ODI196822:ODI196829 ODI196831:ODI262186 ODI262188:ODI262195 ODI262197:ODI262220 ODI262222:ODI262229 ODI262231:ODI262254 ODI262256:ODI262263 ODI262265:ODI262288 ODI262290:ODI262297 ODI262299:ODI262322 ODI262324:ODI262331 ODI262333:ODI262356 ODI262358:ODI262365 ODI262367:ODI327722 ODI327724:ODI327731 ODI327733:ODI327756 ODI327758:ODI327765 ODI327767:ODI327790 ODI327792:ODI327799 ODI327801:ODI327824 ODI327826:ODI327833 ODI327835:ODI327858 ODI327860:ODI327867 ODI327869:ODI327892 ODI327894:ODI327901 ODI327903:ODI393258 ODI393260:ODI393267 ODI393269:ODI393292 ODI393294:ODI393301 ODI393303:ODI393326 ODI393328:ODI393335 ODI393337:ODI393360 ODI393362:ODI393369 ODI393371:ODI393394 ODI393396:ODI393403 ODI393405:ODI393428 ODI393430:ODI393437 ODI393439:ODI458794 ODI458796:ODI458803 ODI458805:ODI458828 ODI458830:ODI458837 ODI458839:ODI458862 ODI458864:ODI458871 ODI458873:ODI458896 ODI458898:ODI458905 ODI458907:ODI458930 ODI458932:ODI458939 ODI458941:ODI458964 ODI458966:ODI458973 ODI458975:ODI524330 ODI524332:ODI524339 ODI524341:ODI524364 ODI524366:ODI524373 ODI524375:ODI524398 ODI524400:ODI524407 ODI524409:ODI524432 ODI524434:ODI524441 ODI524443:ODI524466 ODI524468:ODI524475 ODI524477:ODI524500 ODI524502:ODI524509 ODI524511:ODI589866 ODI589868:ODI589875 ODI589877:ODI589900 ODI589902:ODI589909 ODI589911:ODI589934 ODI589936:ODI589943 ODI589945:ODI589968 ODI589970:ODI589977 ODI589979:ODI590002 ODI590004:ODI590011 ODI590013:ODI590036 ODI590038:ODI590045 ODI590047:ODI655402 ODI655404:ODI655411 ODI655413:ODI655436 ODI655438:ODI655445 ODI655447:ODI655470 ODI655472:ODI655479 ODI655481:ODI655504 ODI655506:ODI655513 ODI655515:ODI655538 ODI655540:ODI655547 ODI655549:ODI655572 ODI655574:ODI655581 ODI655583:ODI720938 ODI720940:ODI720947 ODI720949:ODI720972 ODI720974:ODI720981 ODI720983:ODI721006 ODI721008:ODI721015 ODI721017:ODI721040 ODI721042:ODI721049 ODI721051:ODI721074 ODI721076:ODI721083 ODI721085:ODI721108 ODI721110:ODI721117 ODI721119:ODI786474 ODI786476:ODI786483 ODI786485:ODI786508 ODI786510:ODI786517 ODI786519:ODI786542 ODI786544:ODI786551 ODI786553:ODI786576 ODI786578:ODI786585 ODI786587:ODI786610 ODI786612:ODI786619 ODI786621:ODI786644 ODI786646:ODI786653 ODI786655:ODI852010 ODI852012:ODI852019 ODI852021:ODI852044 ODI852046:ODI852053 ODI852055:ODI852078 ODI852080:ODI852087 ODI852089:ODI852112 ODI852114:ODI852121 ODI852123:ODI852146 ODI852148:ODI852155 ODI852157:ODI852180 ODI852182:ODI852189 ODI852191:ODI917546 ODI917548:ODI917555 ODI917557:ODI917580 ODI917582:ODI917589 ODI917591:ODI917614 ODI917616:ODI917623 ODI917625:ODI917648 ODI917650:ODI917657 ODI917659:ODI917682 ODI917684:ODI917691 ODI917693:ODI917716 ODI917718:ODI917725 ODI917727:ODI983082 ODI983084:ODI983091 ODI983093:ODI983116 ODI983118:ODI983125 ODI983127:ODI983150 ODI983152:ODI983159 ODI983161:ODI983184 ODI983186:ODI983193 ODI983195:ODI983218 ODI983220:ODI983227 ODI983229:ODI983252 ODI983254:ODI983261 ODI983263:ODI1048576 OMW1:OMW7 OMW39:OMW46 OMW78:OMW85 OMW117:OMW124 OMW156:OMW163 OMW195:OMW202 OMW234:OMW65573 OMW65600:OMW65607 OMW65634:OMW65641 OMW65668:OMW65675 OMW65702:OMW65709 OMW65736:OMW65743 OMW65770:OMW131109 OMW131136:OMW131143 OMW131170:OMW131177 OMW131204:OMW131211 OMW131238:OMW131245 OMW131272:OMW131279 OMW131306:OMW196645 OMW196672:OMW196679 OMW196706:OMW196713 OMW196740:OMW196747 OMW196774:OMW196781 OMW196808:OMW196815 OMW196842:OMW262181 OMW262208:OMW262215 OMW262242:OMW262249 OMW262276:OMW262283 OMW262310:OMW262317 OMW262344:OMW262351 OMW262378:OMW327717 OMW327744:OMW327751 OMW327778:OMW327785 OMW327812:OMW327819 OMW327846:OMW327853 OMW327880:OMW327887 OMW327914:OMW393253 OMW393280:OMW393287 OMW393314:OMW393321 OMW393348:OMW393355 OMW393382:OMW393389 OMW393416:OMW393423 OMW393450:OMW458789 OMW458816:OMW458823 OMW458850:OMW458857 OMW458884:OMW458891 OMW458918:OMW458925 OMW458952:OMW458959 OMW458986:OMW524325 OMW524352:OMW524359 OMW524386:OMW524393 OMW524420:OMW524427 OMW524454:OMW524461 OMW524488:OMW524495 OMW524522:OMW589861 OMW589888:OMW589895 OMW589922:OMW589929 OMW589956:OMW589963 OMW589990:OMW589997 OMW590024:OMW590031 OMW590058:OMW655397 OMW655424:OMW655431 OMW655458:OMW655465 OMW655492:OMW655499 OMW655526:OMW655533 OMW655560:OMW655567 OMW655594:OMW720933 OMW720960:OMW720967 OMW720994:OMW721001 OMW721028:OMW721035 OMW721062:OMW721069 OMW721096:OMW721103 OMW721130:OMW786469 OMW786496:OMW786503 OMW786530:OMW786537 OMW786564:OMW786571 OMW786598:OMW786605 OMW786632:OMW786639 OMW786666:OMW852005 OMW852032:OMW852039 OMW852066:OMW852073 OMW852100:OMW852107 OMW852134:OMW852141 OMW852168:OMW852175 OMW852202:OMW917541 OMW917568:OMW917575 OMW917602:OMW917609 OMW917636:OMW917643 OMW917670:OMW917677 OMW917704:OMW917711 OMW917738:OMW983077 OMW983104:OMW983111 OMW983138:OMW983145 OMW983172:OMW983179 OMW983206:OMW983213 OMW983240:OMW983247 OMW983274:OMW1048576 OMX1:OMX13 OMX15:OMX24 OMX45:OMX52 OMX54:OMX63 OMX84:OMX91 OMX93:OMX102 OMX123:OMX130 OMX132:OMX141 OMX162:OMX169 OMX171:OMX180 OMX201:OMX208 OMX210:OMX219 OMX65567:OMX65578 OMX65580:OMX65587 OMX65606:OMX65612 OMX65614:OMX65621 OMX65640:OMX65646 OMX65648:OMX65655 OMX65674:OMX65680 OMX65682:OMX65689 OMX65708:OMX65714 OMX65716:OMX65723 OMX65742:OMX65748 OMX65750:OMX65757 OMX131103:OMX131114 OMX131116:OMX131123 OMX131142:OMX131148 OMX131150:OMX131157 OMX131176:OMX131182 OMX131184:OMX131191 OMX131210:OMX131216 OMX131218:OMX131225 OMX131244:OMX131250 OMX131252:OMX131259 OMX131278:OMX131284 OMX131286:OMX131293 OMX196639:OMX196650 OMX196652:OMX196659 OMX196678:OMX196684 OMX196686:OMX196693 OMX196712:OMX196718 OMX196720:OMX196727 OMX196746:OMX196752 OMX196754:OMX196761 OMX196780:OMX196786 OMX196788:OMX196795 OMX196814:OMX196820 OMX196822:OMX196829 OMX262175:OMX262186 OMX262188:OMX262195 OMX262214:OMX262220 OMX262222:OMX262229 OMX262248:OMX262254 OMX262256:OMX262263 OMX262282:OMX262288 OMX262290:OMX262297 OMX262316:OMX262322 OMX262324:OMX262331 OMX262350:OMX262356 OMX262358:OMX262365 OMX327711:OMX327722 OMX327724:OMX327731 OMX327750:OMX327756 OMX327758:OMX327765 OMX327784:OMX327790 OMX327792:OMX327799 OMX327818:OMX327824 OMX327826:OMX327833 OMX327852:OMX327858 OMX327860:OMX327867 OMX327886:OMX327892 OMX327894:OMX327901 OMX393247:OMX393258 OMX393260:OMX393267 OMX393286:OMX393292 OMX393294:OMX393301 OMX393320:OMX393326 OMX393328:OMX393335 OMX393354:OMX393360 OMX393362:OMX393369 OMX393388:OMX393394 OMX393396:OMX393403 OMX393422:OMX393428 OMX393430:OMX393437 OMX458783:OMX458794 OMX458796:OMX458803 OMX458822:OMX458828 OMX458830:OMX458837 OMX458856:OMX458862 OMX458864:OMX458871 OMX458890:OMX458896 OMX458898:OMX458905 OMX458924:OMX458930 OMX458932:OMX458939 OMX458958:OMX458964 OMX458966:OMX458973 OMX524319:OMX524330 OMX524332:OMX524339 OMX524358:OMX524364 OMX524366:OMX524373 OMX524392:OMX524398 OMX524400:OMX524407 OMX524426:OMX524432 OMX524434:OMX524441 OMX524460:OMX524466 OMX524468:OMX524475 OMX524494:OMX524500 OMX524502:OMX524509 OMX589855:OMX589866 OMX589868:OMX589875 OMX589894:OMX589900 OMX589902:OMX589909 OMX589928:OMX589934 OMX589936:OMX589943 OMX589962:OMX589968 OMX589970:OMX589977 OMX589996:OMX590002 OMX590004:OMX590011 OMX590030:OMX590036 OMX590038:OMX590045 OMX655391:OMX655402 OMX655404:OMX655411 OMX655430:OMX655436 OMX655438:OMX655445 OMX655464:OMX655470 OMX655472:OMX655479 OMX655498:OMX655504 OMX655506:OMX655513 OMX655532:OMX655538 OMX655540:OMX655547 OMX655566:OMX655572 OMX655574:OMX655581 OMX720927:OMX720938 OMX720940:OMX720947 OMX720966:OMX720972 OMX720974:OMX720981 OMX721000:OMX721006 OMX721008:OMX721015 OMX721034:OMX721040 OMX721042:OMX721049 OMX721068:OMX721074 OMX721076:OMX721083 OMX721102:OMX721108 OMX721110:OMX721117 OMX786463:OMX786474 OMX786476:OMX786483 OMX786502:OMX786508 OMX786510:OMX786517 OMX786536:OMX786542 OMX786544:OMX786551 OMX786570:OMX786576 OMX786578:OMX786585 OMX786604:OMX786610 OMX786612:OMX786619 OMX786638:OMX786644 OMX786646:OMX786653 OMX851999:OMX852010 OMX852012:OMX852019 OMX852038:OMX852044 OMX852046:OMX852053 OMX852072:OMX852078 OMX852080:OMX852087 OMX852106:OMX852112 OMX852114:OMX852121 OMX852140:OMX852146 OMX852148:OMX852155 OMX852174:OMX852180 OMX852182:OMX852189 OMX917535:OMX917546 OMX917548:OMX917555 OMX917574:OMX917580 OMX917582:OMX917589 OMX917608:OMX917614 OMX917616:OMX917623 OMX917642:OMX917648 OMX917650:OMX917657 OMX917676:OMX917682 OMX917684:OMX917691 OMX917710:OMX917716 OMX917718:OMX917725 OMX983071:OMX983082 OMX983084:OMX983091 OMX983110:OMX983116 OMX983118:OMX983125 OMX983144:OMX983150 OMX983152:OMX983159 OMX983178:OMX983184 OMX983186:OMX983193 OMX983212:OMX983218 OMX983220:OMX983227 OMX983246:OMX983252 OMX983254:OMX983261 OMY1:OMY24 OMY45:OMY63 OMY84:OMY102 OMY123:OMY141 OMY162:OMY180 OMY201:OMY219 OMY65567:OMY65587 OMY65606:OMY65621 OMY65640:OMY65655 OMY65674:OMY65689 OMY65708:OMY65723 OMY65742:OMY65757 OMY131103:OMY131123 OMY131142:OMY131157 OMY131176:OMY131191 OMY131210:OMY131225 OMY131244:OMY131259 OMY131278:OMY131293 OMY196639:OMY196659 OMY196678:OMY196693 OMY196712:OMY196727 OMY196746:OMY196761 OMY196780:OMY196795 OMY196814:OMY196829 OMY262175:OMY262195 OMY262214:OMY262229 OMY262248:OMY262263 OMY262282:OMY262297 OMY262316:OMY262331 OMY262350:OMY262365 OMY327711:OMY327731 OMY327750:OMY327765 OMY327784:OMY327799 OMY327818:OMY327833 OMY327852:OMY327867 OMY327886:OMY327901 OMY393247:OMY393267 OMY393286:OMY393301 OMY393320:OMY393335 OMY393354:OMY393369 OMY393388:OMY393403 OMY393422:OMY393437 OMY458783:OMY458803 OMY458822:OMY458837 OMY458856:OMY458871 OMY458890:OMY458905 OMY458924:OMY458939 OMY458958:OMY458973 OMY524319:OMY524339 OMY524358:OMY524373 OMY524392:OMY524407 OMY524426:OMY524441 OMY524460:OMY524475 OMY524494:OMY524509 OMY589855:OMY589875 OMY589894:OMY589909 OMY589928:OMY589943 OMY589962:OMY589977 OMY589996:OMY590011 OMY590030:OMY590045 OMY655391:OMY655411 OMY655430:OMY655445 OMY655464:OMY655479 OMY655498:OMY655513 OMY655532:OMY655547 OMY655566:OMY655581 OMY720927:OMY720947 OMY720966:OMY720981 OMY721000:OMY721015 OMY721034:OMY721049 OMY721068:OMY721083 OMY721102:OMY721117 OMY786463:OMY786483 OMY786502:OMY786517 OMY786536:OMY786551 OMY786570:OMY786585 OMY786604:OMY786619 OMY786638:OMY786653 OMY851999:OMY852019 OMY852038:OMY852053 OMY852072:OMY852087 OMY852106:OMY852121 OMY852140:OMY852155 OMY852174:OMY852189 OMY917535:OMY917555 OMY917574:OMY917589 OMY917608:OMY917623 OMY917642:OMY917657 OMY917676:OMY917691 OMY917710:OMY917725 OMY983071:OMY983091 OMY983110:OMY983125 OMY983144:OMY983159 OMY983178:OMY983193 OMY983212:OMY983227 OMY983246:OMY983261 ONC1:ONC13 ONC45:ONC52 ONC84:ONC91 ONC123:ONC130 ONC162:ONC169 ONC201:ONC208 ONC65567:ONC65578 ONC65606:ONC65612 ONC65640:ONC65646 ONC65674:ONC65680 ONC65708:ONC65714 ONC65742:ONC65748 ONC131103:ONC131114 ONC131142:ONC131148 ONC131176:ONC131182 ONC131210:ONC131216 ONC131244:ONC131250 ONC131278:ONC131284 ONC196639:ONC196650 ONC196678:ONC196684 ONC196712:ONC196718 ONC196746:ONC196752 ONC196780:ONC196786 ONC196814:ONC196820 ONC262175:ONC262186 ONC262214:ONC262220 ONC262248:ONC262254 ONC262282:ONC262288 ONC262316:ONC262322 ONC262350:ONC262356 ONC327711:ONC327722 ONC327750:ONC327756 ONC327784:ONC327790 ONC327818:ONC327824 ONC327852:ONC327858 ONC327886:ONC327892 ONC393247:ONC393258 ONC393286:ONC393292 ONC393320:ONC393326 ONC393354:ONC393360 ONC393388:ONC393394 ONC393422:ONC393428 ONC458783:ONC458794 ONC458822:ONC458828 ONC458856:ONC458862 ONC458890:ONC458896 ONC458924:ONC458930 ONC458958:ONC458964 ONC524319:ONC524330 ONC524358:ONC524364 ONC524392:ONC524398 ONC524426:ONC524432 ONC524460:ONC524466 ONC524494:ONC524500 ONC589855:ONC589866 ONC589894:ONC589900 ONC589928:ONC589934 ONC589962:ONC589968 ONC589996:ONC590002 ONC590030:ONC590036 ONC655391:ONC655402 ONC655430:ONC655436 ONC655464:ONC655470 ONC655498:ONC655504 ONC655532:ONC655538 ONC655566:ONC655572 ONC720927:ONC720938 ONC720966:ONC720972 ONC721000:ONC721006 ONC721034:ONC721040 ONC721068:ONC721074 ONC721102:ONC721108 ONC786463:ONC786474 ONC786502:ONC786508 ONC786536:ONC786542 ONC786570:ONC786576 ONC786604:ONC786610 ONC786638:ONC786644 ONC851999:ONC852010 ONC852038:ONC852044 ONC852072:ONC852078 ONC852106:ONC852112 ONC852140:ONC852146 ONC852174:ONC852180 ONC917535:ONC917546 ONC917574:ONC917580 ONC917608:ONC917614 ONC917642:ONC917648 ONC917676:ONC917682 ONC917710:ONC917716 ONC983071:ONC983082 ONC983110:ONC983116 ONC983144:ONC983150 ONC983178:ONC983184 ONC983212:ONC983218 ONC983246:ONC983252 OND1:OND1048576 ONE1:ONE13 ONE15:ONE24 ONE26:ONE52 ONE54:ONE63 ONE65:ONE91 ONE93:ONE102 ONE104:ONE130 ONE132:ONE141 ONE143:ONE169 ONE171:ONE180 ONE182:ONE208 ONE210:ONE219 ONE221:ONE65578 ONE65580:ONE65587 ONE65589:ONE65612 ONE65614:ONE65621 ONE65623:ONE65646 ONE65648:ONE65655 ONE65657:ONE65680 ONE65682:ONE65689 ONE65691:ONE65714 ONE65716:ONE65723 ONE65725:ONE65748 ONE65750:ONE65757 ONE65759:ONE131114 ONE131116:ONE131123 ONE131125:ONE131148 ONE131150:ONE131157 ONE131159:ONE131182 ONE131184:ONE131191 ONE131193:ONE131216 ONE131218:ONE131225 ONE131227:ONE131250 ONE131252:ONE131259 ONE131261:ONE131284 ONE131286:ONE131293 ONE131295:ONE196650 ONE196652:ONE196659 ONE196661:ONE196684 ONE196686:ONE196693 ONE196695:ONE196718 ONE196720:ONE196727 ONE196729:ONE196752 ONE196754:ONE196761 ONE196763:ONE196786 ONE196788:ONE196795 ONE196797:ONE196820 ONE196822:ONE196829 ONE196831:ONE262186 ONE262188:ONE262195 ONE262197:ONE262220 ONE262222:ONE262229 ONE262231:ONE262254 ONE262256:ONE262263 ONE262265:ONE262288 ONE262290:ONE262297 ONE262299:ONE262322 ONE262324:ONE262331 ONE262333:ONE262356 ONE262358:ONE262365 ONE262367:ONE327722 ONE327724:ONE327731 ONE327733:ONE327756 ONE327758:ONE327765 ONE327767:ONE327790 ONE327792:ONE327799 ONE327801:ONE327824 ONE327826:ONE327833 ONE327835:ONE327858 ONE327860:ONE327867 ONE327869:ONE327892 ONE327894:ONE327901 ONE327903:ONE393258 ONE393260:ONE393267 ONE393269:ONE393292 ONE393294:ONE393301 ONE393303:ONE393326 ONE393328:ONE393335 ONE393337:ONE393360 ONE393362:ONE393369 ONE393371:ONE393394 ONE393396:ONE393403 ONE393405:ONE393428 ONE393430:ONE393437 ONE393439:ONE458794 ONE458796:ONE458803 ONE458805:ONE458828 ONE458830:ONE458837 ONE458839:ONE458862 ONE458864:ONE458871 ONE458873:ONE458896 ONE458898:ONE458905 ONE458907:ONE458930 ONE458932:ONE458939 ONE458941:ONE458964 ONE458966:ONE458973 ONE458975:ONE524330 ONE524332:ONE524339 ONE524341:ONE524364 ONE524366:ONE524373 ONE524375:ONE524398 ONE524400:ONE524407 ONE524409:ONE524432 ONE524434:ONE524441 ONE524443:ONE524466 ONE524468:ONE524475 ONE524477:ONE524500 ONE524502:ONE524509 ONE524511:ONE589866 ONE589868:ONE589875 ONE589877:ONE589900 ONE589902:ONE589909 ONE589911:ONE589934 ONE589936:ONE589943 ONE589945:ONE589968 ONE589970:ONE589977 ONE589979:ONE590002 ONE590004:ONE590011 ONE590013:ONE590036 ONE590038:ONE590045 ONE590047:ONE655402 ONE655404:ONE655411 ONE655413:ONE655436 ONE655438:ONE655445 ONE655447:ONE655470 ONE655472:ONE655479 ONE655481:ONE655504 ONE655506:ONE655513 ONE655515:ONE655538 ONE655540:ONE655547 ONE655549:ONE655572 ONE655574:ONE655581 ONE655583:ONE720938 ONE720940:ONE720947 ONE720949:ONE720972 ONE720974:ONE720981 ONE720983:ONE721006 ONE721008:ONE721015 ONE721017:ONE721040 ONE721042:ONE721049 ONE721051:ONE721074 ONE721076:ONE721083 ONE721085:ONE721108 ONE721110:ONE721117 ONE721119:ONE786474 ONE786476:ONE786483 ONE786485:ONE786508 ONE786510:ONE786517 ONE786519:ONE786542 ONE786544:ONE786551 ONE786553:ONE786576 ONE786578:ONE786585 ONE786587:ONE786610 ONE786612:ONE786619 ONE786621:ONE786644 ONE786646:ONE786653 ONE786655:ONE852010 ONE852012:ONE852019 ONE852021:ONE852044 ONE852046:ONE852053 ONE852055:ONE852078 ONE852080:ONE852087 ONE852089:ONE852112 ONE852114:ONE852121 ONE852123:ONE852146 ONE852148:ONE852155 ONE852157:ONE852180 ONE852182:ONE852189 ONE852191:ONE917546 ONE917548:ONE917555 ONE917557:ONE917580 ONE917582:ONE917589 ONE917591:ONE917614 ONE917616:ONE917623 ONE917625:ONE917648 ONE917650:ONE917657 ONE917659:ONE917682 ONE917684:ONE917691 ONE917693:ONE917716 ONE917718:ONE917725 ONE917727:ONE983082 ONE983084:ONE983091 ONE983093:ONE983116 ONE983118:ONE983125 ONE983127:ONE983150 ONE983152:ONE983159 ONE983161:ONE983184 ONE983186:ONE983193 ONE983195:ONE983218 ONE983220:ONE983227 ONE983229:ONE983252 ONE983254:ONE983261 ONE983263:ONE1048576 OWS1:OWS7 OWS39:OWS46 OWS78:OWS85 OWS117:OWS124 OWS156:OWS163 OWS195:OWS202 OWS234:OWS65573 OWS65600:OWS65607 OWS65634:OWS65641 OWS65668:OWS65675 OWS65702:OWS65709 OWS65736:OWS65743 OWS65770:OWS131109 OWS131136:OWS131143 OWS131170:OWS131177 OWS131204:OWS131211 OWS131238:OWS131245 OWS131272:OWS131279 OWS131306:OWS196645 OWS196672:OWS196679 OWS196706:OWS196713 OWS196740:OWS196747 OWS196774:OWS196781 OWS196808:OWS196815 OWS196842:OWS262181 OWS262208:OWS262215 OWS262242:OWS262249 OWS262276:OWS262283 OWS262310:OWS262317 OWS262344:OWS262351 OWS262378:OWS327717 OWS327744:OWS327751 OWS327778:OWS327785 OWS327812:OWS327819 OWS327846:OWS327853 OWS327880:OWS327887 OWS327914:OWS393253 OWS393280:OWS393287 OWS393314:OWS393321 OWS393348:OWS393355 OWS393382:OWS393389 OWS393416:OWS393423 OWS393450:OWS458789 OWS458816:OWS458823 OWS458850:OWS458857 OWS458884:OWS458891 OWS458918:OWS458925 OWS458952:OWS458959 OWS458986:OWS524325 OWS524352:OWS524359 OWS524386:OWS524393 OWS524420:OWS524427 OWS524454:OWS524461 OWS524488:OWS524495 OWS524522:OWS589861 OWS589888:OWS589895 OWS589922:OWS589929 OWS589956:OWS589963 OWS589990:OWS589997 OWS590024:OWS590031 OWS590058:OWS655397 OWS655424:OWS655431 OWS655458:OWS655465 OWS655492:OWS655499 OWS655526:OWS655533 OWS655560:OWS655567 OWS655594:OWS720933 OWS720960:OWS720967 OWS720994:OWS721001 OWS721028:OWS721035 OWS721062:OWS721069 OWS721096:OWS721103 OWS721130:OWS786469 OWS786496:OWS786503 OWS786530:OWS786537 OWS786564:OWS786571 OWS786598:OWS786605 OWS786632:OWS786639 OWS786666:OWS852005 OWS852032:OWS852039 OWS852066:OWS852073 OWS852100:OWS852107 OWS852134:OWS852141 OWS852168:OWS852175 OWS852202:OWS917541 OWS917568:OWS917575 OWS917602:OWS917609 OWS917636:OWS917643 OWS917670:OWS917677 OWS917704:OWS917711 OWS917738:OWS983077 OWS983104:OWS983111 OWS983138:OWS983145 OWS983172:OWS983179 OWS983206:OWS983213 OWS983240:OWS983247 OWS983274:OWS1048576 OWT1:OWT13 OWT15:OWT24 OWT45:OWT52 OWT54:OWT63 OWT84:OWT91 OWT93:OWT102 OWT123:OWT130 OWT132:OWT141 OWT162:OWT169 OWT171:OWT180 OWT201:OWT208 OWT210:OWT219 OWT65567:OWT65578 OWT65580:OWT65587 OWT65606:OWT65612 OWT65614:OWT65621 OWT65640:OWT65646 OWT65648:OWT65655 OWT65674:OWT65680 OWT65682:OWT65689 OWT65708:OWT65714 OWT65716:OWT65723 OWT65742:OWT65748 OWT65750:OWT65757 OWT131103:OWT131114 OWT131116:OWT131123 OWT131142:OWT131148 OWT131150:OWT131157 OWT131176:OWT131182 OWT131184:OWT131191 OWT131210:OWT131216 OWT131218:OWT131225 OWT131244:OWT131250 OWT131252:OWT131259 OWT131278:OWT131284 OWT131286:OWT131293 OWT196639:OWT196650 OWT196652:OWT196659 OWT196678:OWT196684 OWT196686:OWT196693 OWT196712:OWT196718 OWT196720:OWT196727 OWT196746:OWT196752 OWT196754:OWT196761 OWT196780:OWT196786 OWT196788:OWT196795 OWT196814:OWT196820 OWT196822:OWT196829 OWT262175:OWT262186 OWT262188:OWT262195 OWT262214:OWT262220 OWT262222:OWT262229 OWT262248:OWT262254 OWT262256:OWT262263 OWT262282:OWT262288 OWT262290:OWT262297 OWT262316:OWT262322 OWT262324:OWT262331 OWT262350:OWT262356 OWT262358:OWT262365 OWT327711:OWT327722 OWT327724:OWT327731 OWT327750:OWT327756 OWT327758:OWT327765 OWT327784:OWT327790 OWT327792:OWT327799 OWT327818:OWT327824 OWT327826:OWT327833 OWT327852:OWT327858 OWT327860:OWT327867 OWT327886:OWT327892 OWT327894:OWT327901 OWT393247:OWT393258 OWT393260:OWT393267 OWT393286:OWT393292 OWT393294:OWT393301 OWT393320:OWT393326 OWT393328:OWT393335 OWT393354:OWT393360 OWT393362:OWT393369 OWT393388:OWT393394 OWT393396:OWT393403 OWT393422:OWT393428 OWT393430:OWT393437 OWT458783:OWT458794 OWT458796:OWT458803 OWT458822:OWT458828 OWT458830:OWT458837 OWT458856:OWT458862 OWT458864:OWT458871 OWT458890:OWT458896 OWT458898:OWT458905 OWT458924:OWT458930 OWT458932:OWT458939 OWT458958:OWT458964 OWT458966:OWT458973 OWT524319:OWT524330 OWT524332:OWT524339 OWT524358:OWT524364 OWT524366:OWT524373 OWT524392:OWT524398 OWT524400:OWT524407 OWT524426:OWT524432 OWT524434:OWT524441 OWT524460:OWT524466 OWT524468:OWT524475 OWT524494:OWT524500 OWT524502:OWT524509 OWT589855:OWT589866 OWT589868:OWT589875 OWT589894:OWT589900 OWT589902:OWT589909 OWT589928:OWT589934 OWT589936:OWT589943 OWT589962:OWT589968 OWT589970:OWT589977 OWT589996:OWT590002 OWT590004:OWT590011 OWT590030:OWT590036 OWT590038:OWT590045 OWT655391:OWT655402 OWT655404:OWT655411 OWT655430:OWT655436 OWT655438:OWT655445 OWT655464:OWT655470 OWT655472:OWT655479 OWT655498:OWT655504 OWT655506:OWT655513 OWT655532:OWT655538 OWT655540:OWT655547 OWT655566:OWT655572 OWT655574:OWT655581 OWT720927:OWT720938 OWT720940:OWT720947 OWT720966:OWT720972 OWT720974:OWT720981 OWT721000:OWT721006 OWT721008:OWT721015 OWT721034:OWT721040 OWT721042:OWT721049 OWT721068:OWT721074 OWT721076:OWT721083 OWT721102:OWT721108 OWT721110:OWT721117 OWT786463:OWT786474 OWT786476:OWT786483 OWT786502:OWT786508 OWT786510:OWT786517 OWT786536:OWT786542 OWT786544:OWT786551 OWT786570:OWT786576 OWT786578:OWT786585 OWT786604:OWT786610 OWT786612:OWT786619 OWT786638:OWT786644 OWT786646:OWT786653 OWT851999:OWT852010 OWT852012:OWT852019 OWT852038:OWT852044 OWT852046:OWT852053 OWT852072:OWT852078 OWT852080:OWT852087 OWT852106:OWT852112 OWT852114:OWT852121 OWT852140:OWT852146 OWT852148:OWT852155 OWT852174:OWT852180 OWT852182:OWT852189 OWT917535:OWT917546 OWT917548:OWT917555 OWT917574:OWT917580 OWT917582:OWT917589 OWT917608:OWT917614 OWT917616:OWT917623 OWT917642:OWT917648 OWT917650:OWT917657 OWT917676:OWT917682 OWT917684:OWT917691 OWT917710:OWT917716 OWT917718:OWT917725 OWT983071:OWT983082 OWT983084:OWT983091 OWT983110:OWT983116 OWT983118:OWT983125 OWT983144:OWT983150 OWT983152:OWT983159 OWT983178:OWT983184 OWT983186:OWT983193 OWT983212:OWT983218 OWT983220:OWT983227 OWT983246:OWT983252 OWT983254:OWT983261 OWU1:OWU24 OWU45:OWU63 OWU84:OWU102 OWU123:OWU141 OWU162:OWU180 OWU201:OWU219 OWU65567:OWU65587 OWU65606:OWU65621 OWU65640:OWU65655 OWU65674:OWU65689 OWU65708:OWU65723 OWU65742:OWU65757 OWU131103:OWU131123 OWU131142:OWU131157 OWU131176:OWU131191 OWU131210:OWU131225 OWU131244:OWU131259 OWU131278:OWU131293 OWU196639:OWU196659 OWU196678:OWU196693 OWU196712:OWU196727 OWU196746:OWU196761 OWU196780:OWU196795 OWU196814:OWU196829 OWU262175:OWU262195 OWU262214:OWU262229 OWU262248:OWU262263 OWU262282:OWU262297 OWU262316:OWU262331 OWU262350:OWU262365 OWU327711:OWU327731 OWU327750:OWU327765 OWU327784:OWU327799 OWU327818:OWU327833 OWU327852:OWU327867 OWU327886:OWU327901 OWU393247:OWU393267 OWU393286:OWU393301 OWU393320:OWU393335 OWU393354:OWU393369 OWU393388:OWU393403 OWU393422:OWU393437 OWU458783:OWU458803 OWU458822:OWU458837 OWU458856:OWU458871 OWU458890:OWU458905 OWU458924:OWU458939 OWU458958:OWU458973 OWU524319:OWU524339 OWU524358:OWU524373 OWU524392:OWU524407 OWU524426:OWU524441 OWU524460:OWU524475 OWU524494:OWU524509 OWU589855:OWU589875 OWU589894:OWU589909 OWU589928:OWU589943 OWU589962:OWU589977 OWU589996:OWU590011 OWU590030:OWU590045 OWU655391:OWU655411 OWU655430:OWU655445 OWU655464:OWU655479 OWU655498:OWU655513 OWU655532:OWU655547 OWU655566:OWU655581 OWU720927:OWU720947 OWU720966:OWU720981 OWU721000:OWU721015 OWU721034:OWU721049 OWU721068:OWU721083 OWU721102:OWU721117 OWU786463:OWU786483 OWU786502:OWU786517 OWU786536:OWU786551 OWU786570:OWU786585 OWU786604:OWU786619 OWU786638:OWU786653 OWU851999:OWU852019 OWU852038:OWU852053 OWU852072:OWU852087 OWU852106:OWU852121 OWU852140:OWU852155 OWU852174:OWU852189 OWU917535:OWU917555 OWU917574:OWU917589 OWU917608:OWU917623 OWU917642:OWU917657 OWU917676:OWU917691 OWU917710:OWU917725 OWU983071:OWU983091 OWU983110:OWU983125 OWU983144:OWU983159 OWU983178:OWU983193 OWU983212:OWU983227 OWU983246:OWU983261 OWY1:OWY13 OWY45:OWY52 OWY84:OWY91 OWY123:OWY130 OWY162:OWY169 OWY201:OWY208 OWY65567:OWY65578 OWY65606:OWY65612 OWY65640:OWY65646 OWY65674:OWY65680 OWY65708:OWY65714 OWY65742:OWY65748 OWY131103:OWY131114 OWY131142:OWY131148 OWY131176:OWY131182 OWY131210:OWY131216 OWY131244:OWY131250 OWY131278:OWY131284 OWY196639:OWY196650 OWY196678:OWY196684 OWY196712:OWY196718 OWY196746:OWY196752 OWY196780:OWY196786 OWY196814:OWY196820 OWY262175:OWY262186 OWY262214:OWY262220 OWY262248:OWY262254 OWY262282:OWY262288 OWY262316:OWY262322 OWY262350:OWY262356 OWY327711:OWY327722 OWY327750:OWY327756 OWY327784:OWY327790 OWY327818:OWY327824 OWY327852:OWY327858 OWY327886:OWY327892 OWY393247:OWY393258 OWY393286:OWY393292 OWY393320:OWY393326 OWY393354:OWY393360 OWY393388:OWY393394 OWY393422:OWY393428 OWY458783:OWY458794 OWY458822:OWY458828 OWY458856:OWY458862 OWY458890:OWY458896 OWY458924:OWY458930 OWY458958:OWY458964 OWY524319:OWY524330 OWY524358:OWY524364 OWY524392:OWY524398 OWY524426:OWY524432 OWY524460:OWY524466 OWY524494:OWY524500 OWY589855:OWY589866 OWY589894:OWY589900 OWY589928:OWY589934 OWY589962:OWY589968 OWY589996:OWY590002 OWY590030:OWY590036 OWY655391:OWY655402 OWY655430:OWY655436 OWY655464:OWY655470 OWY655498:OWY655504 OWY655532:OWY655538 OWY655566:OWY655572 OWY720927:OWY720938 OWY720966:OWY720972 OWY721000:OWY721006 OWY721034:OWY721040 OWY721068:OWY721074 OWY721102:OWY721108 OWY786463:OWY786474 OWY786502:OWY786508 OWY786536:OWY786542 OWY786570:OWY786576 OWY786604:OWY786610 OWY786638:OWY786644 OWY851999:OWY852010 OWY852038:OWY852044 OWY852072:OWY852078 OWY852106:OWY852112 OWY852140:OWY852146 OWY852174:OWY852180 OWY917535:OWY917546 OWY917574:OWY917580 OWY917608:OWY917614 OWY917642:OWY917648 OWY917676:OWY917682 OWY917710:OWY917716 OWY983071:OWY983082 OWY983110:OWY983116 OWY983144:OWY983150 OWY983178:OWY983184 OWY983212:OWY983218 OWY983246:OWY983252 OWZ1:OWZ1048576 OXA1:OXA13 OXA15:OXA24 OXA26:OXA52 OXA54:OXA63 OXA65:OXA91 OXA93:OXA102 OXA104:OXA130 OXA132:OXA141 OXA143:OXA169 OXA171:OXA180 OXA182:OXA208 OXA210:OXA219 OXA221:OXA65578 OXA65580:OXA65587 OXA65589:OXA65612 OXA65614:OXA65621 OXA65623:OXA65646 OXA65648:OXA65655 OXA65657:OXA65680 OXA65682:OXA65689 OXA65691:OXA65714 OXA65716:OXA65723 OXA65725:OXA65748 OXA65750:OXA65757 OXA65759:OXA131114 OXA131116:OXA131123 OXA131125:OXA131148 OXA131150:OXA131157 OXA131159:OXA131182 OXA131184:OXA131191 OXA131193:OXA131216 OXA131218:OXA131225 OXA131227:OXA131250 OXA131252:OXA131259 OXA131261:OXA131284 OXA131286:OXA131293 OXA131295:OXA196650 OXA196652:OXA196659 OXA196661:OXA196684 OXA196686:OXA196693 OXA196695:OXA196718 OXA196720:OXA196727 OXA196729:OXA196752 OXA196754:OXA196761 OXA196763:OXA196786 OXA196788:OXA196795 OXA196797:OXA196820 OXA196822:OXA196829 OXA196831:OXA262186 OXA262188:OXA262195 OXA262197:OXA262220 OXA262222:OXA262229 OXA262231:OXA262254 OXA262256:OXA262263 OXA262265:OXA262288 OXA262290:OXA262297 OXA262299:OXA262322 OXA262324:OXA262331 OXA262333:OXA262356 OXA262358:OXA262365 OXA262367:OXA327722 OXA327724:OXA327731 OXA327733:OXA327756 OXA327758:OXA327765 OXA327767:OXA327790 OXA327792:OXA327799 OXA327801:OXA327824 OXA327826:OXA327833 OXA327835:OXA327858 OXA327860:OXA327867 OXA327869:OXA327892 OXA327894:OXA327901 OXA327903:OXA393258 OXA393260:OXA393267 OXA393269:OXA393292 OXA393294:OXA393301 OXA393303:OXA393326 OXA393328:OXA393335 OXA393337:OXA393360 OXA393362:OXA393369 OXA393371:OXA393394 OXA393396:OXA393403 OXA393405:OXA393428 OXA393430:OXA393437 OXA393439:OXA458794 OXA458796:OXA458803 OXA458805:OXA458828 OXA458830:OXA458837 OXA458839:OXA458862 OXA458864:OXA458871 OXA458873:OXA458896 OXA458898:OXA458905 OXA458907:OXA458930 OXA458932:OXA458939 OXA458941:OXA458964 OXA458966:OXA458973 OXA458975:OXA524330 OXA524332:OXA524339 OXA524341:OXA524364 OXA524366:OXA524373 OXA524375:OXA524398 OXA524400:OXA524407 OXA524409:OXA524432 OXA524434:OXA524441 OXA524443:OXA524466 OXA524468:OXA524475 OXA524477:OXA524500 OXA524502:OXA524509 OXA524511:OXA589866 OXA589868:OXA589875 OXA589877:OXA589900 OXA589902:OXA589909 OXA589911:OXA589934 OXA589936:OXA589943 OXA589945:OXA589968 OXA589970:OXA589977 OXA589979:OXA590002 OXA590004:OXA590011 OXA590013:OXA590036 OXA590038:OXA590045 OXA590047:OXA655402 OXA655404:OXA655411 OXA655413:OXA655436 OXA655438:OXA655445 OXA655447:OXA655470 OXA655472:OXA655479 OXA655481:OXA655504 OXA655506:OXA655513 OXA655515:OXA655538 OXA655540:OXA655547 OXA655549:OXA655572 OXA655574:OXA655581 OXA655583:OXA720938 OXA720940:OXA720947 OXA720949:OXA720972 OXA720974:OXA720981 OXA720983:OXA721006 OXA721008:OXA721015 OXA721017:OXA721040 OXA721042:OXA721049 OXA721051:OXA721074 OXA721076:OXA721083 OXA721085:OXA721108 OXA721110:OXA721117 OXA721119:OXA786474 OXA786476:OXA786483 OXA786485:OXA786508 OXA786510:OXA786517 OXA786519:OXA786542 OXA786544:OXA786551 OXA786553:OXA786576 OXA786578:OXA786585 OXA786587:OXA786610 OXA786612:OXA786619 OXA786621:OXA786644 OXA786646:OXA786653 OXA786655:OXA852010 OXA852012:OXA852019 OXA852021:OXA852044 OXA852046:OXA852053 OXA852055:OXA852078 OXA852080:OXA852087 OXA852089:OXA852112 OXA852114:OXA852121 OXA852123:OXA852146 OXA852148:OXA852155 OXA852157:OXA852180 OXA852182:OXA852189 OXA852191:OXA917546 OXA917548:OXA917555 OXA917557:OXA917580 OXA917582:OXA917589 OXA917591:OXA917614 OXA917616:OXA917623 OXA917625:OXA917648 OXA917650:OXA917657 OXA917659:OXA917682 OXA917684:OXA917691 OXA917693:OXA917716 OXA917718:OXA917725 OXA917727:OXA983082 OXA983084:OXA983091 OXA983093:OXA983116 OXA983118:OXA983125 OXA983127:OXA983150 OXA983152:OXA983159 OXA983161:OXA983184 OXA983186:OXA983193 OXA983195:OXA983218 OXA983220:OXA983227 OXA983229:OXA983252 OXA983254:OXA983261 OXA983263:OXA1048576 PGO1:PGO7 PGO39:PGO46 PGO78:PGO85 PGO117:PGO124 PGO156:PGO163 PGO195:PGO202 PGO234:PGO65573 PGO65600:PGO65607 PGO65634:PGO65641 PGO65668:PGO65675 PGO65702:PGO65709 PGO65736:PGO65743 PGO65770:PGO131109 PGO131136:PGO131143 PGO131170:PGO131177 PGO131204:PGO131211 PGO131238:PGO131245 PGO131272:PGO131279 PGO131306:PGO196645 PGO196672:PGO196679 PGO196706:PGO196713 PGO196740:PGO196747 PGO196774:PGO196781 PGO196808:PGO196815 PGO196842:PGO262181 PGO262208:PGO262215 PGO262242:PGO262249 PGO262276:PGO262283 PGO262310:PGO262317 PGO262344:PGO262351 PGO262378:PGO327717 PGO327744:PGO327751 PGO327778:PGO327785 PGO327812:PGO327819 PGO327846:PGO327853 PGO327880:PGO327887 PGO327914:PGO393253 PGO393280:PGO393287 PGO393314:PGO393321 PGO393348:PGO393355 PGO393382:PGO393389 PGO393416:PGO393423 PGO393450:PGO458789 PGO458816:PGO458823 PGO458850:PGO458857 PGO458884:PGO458891 PGO458918:PGO458925 PGO458952:PGO458959 PGO458986:PGO524325 PGO524352:PGO524359 PGO524386:PGO524393 PGO524420:PGO524427 PGO524454:PGO524461 PGO524488:PGO524495 PGO524522:PGO589861 PGO589888:PGO589895 PGO589922:PGO589929 PGO589956:PGO589963 PGO589990:PGO589997 PGO590024:PGO590031 PGO590058:PGO655397 PGO655424:PGO655431 PGO655458:PGO655465 PGO655492:PGO655499 PGO655526:PGO655533 PGO655560:PGO655567 PGO655594:PGO720933 PGO720960:PGO720967 PGO720994:PGO721001 PGO721028:PGO721035 PGO721062:PGO721069 PGO721096:PGO721103 PGO721130:PGO786469 PGO786496:PGO786503 PGO786530:PGO786537 PGO786564:PGO786571 PGO786598:PGO786605 PGO786632:PGO786639 PGO786666:PGO852005 PGO852032:PGO852039 PGO852066:PGO852073 PGO852100:PGO852107 PGO852134:PGO852141 PGO852168:PGO852175 PGO852202:PGO917541 PGO917568:PGO917575 PGO917602:PGO917609 PGO917636:PGO917643 PGO917670:PGO917677 PGO917704:PGO917711 PGO917738:PGO983077 PGO983104:PGO983111 PGO983138:PGO983145 PGO983172:PGO983179 PGO983206:PGO983213 PGO983240:PGO983247 PGO983274:PGO1048576 PGP1:PGP13 PGP15:PGP24 PGP45:PGP52 PGP54:PGP63 PGP84:PGP91 PGP93:PGP102 PGP123:PGP130 PGP132:PGP141 PGP162:PGP169 PGP171:PGP180 PGP201:PGP208 PGP210:PGP219 PGP65567:PGP65578 PGP65580:PGP65587 PGP65606:PGP65612 PGP65614:PGP65621 PGP65640:PGP65646 PGP65648:PGP65655 PGP65674:PGP65680 PGP65682:PGP65689 PGP65708:PGP65714 PGP65716:PGP65723 PGP65742:PGP65748 PGP65750:PGP65757 PGP131103:PGP131114 PGP131116:PGP131123 PGP131142:PGP131148 PGP131150:PGP131157 PGP131176:PGP131182 PGP131184:PGP131191 PGP131210:PGP131216 PGP131218:PGP131225 PGP131244:PGP131250 PGP131252:PGP131259 PGP131278:PGP131284 PGP131286:PGP131293 PGP196639:PGP196650 PGP196652:PGP196659 PGP196678:PGP196684 PGP196686:PGP196693 PGP196712:PGP196718 PGP196720:PGP196727 PGP196746:PGP196752 PGP196754:PGP196761 PGP196780:PGP196786 PGP196788:PGP196795 PGP196814:PGP196820 PGP196822:PGP196829 PGP262175:PGP262186 PGP262188:PGP262195 PGP262214:PGP262220 PGP262222:PGP262229 PGP262248:PGP262254 PGP262256:PGP262263 PGP262282:PGP262288 PGP262290:PGP262297 PGP262316:PGP262322 PGP262324:PGP262331 PGP262350:PGP262356 PGP262358:PGP262365 PGP327711:PGP327722 PGP327724:PGP327731 PGP327750:PGP327756 PGP327758:PGP327765 PGP327784:PGP327790 PGP327792:PGP327799 PGP327818:PGP327824 PGP327826:PGP327833 PGP327852:PGP327858 PGP327860:PGP327867 PGP327886:PGP327892 PGP327894:PGP327901 PGP393247:PGP393258 PGP393260:PGP393267 PGP393286:PGP393292 PGP393294:PGP393301 PGP393320:PGP393326 PGP393328:PGP393335 PGP393354:PGP393360 PGP393362:PGP393369 PGP393388:PGP393394 PGP393396:PGP393403 PGP393422:PGP393428 PGP393430:PGP393437 PGP458783:PGP458794 PGP458796:PGP458803 PGP458822:PGP458828 PGP458830:PGP458837 PGP458856:PGP458862 PGP458864:PGP458871 PGP458890:PGP458896 PGP458898:PGP458905 PGP458924:PGP458930 PGP458932:PGP458939 PGP458958:PGP458964 PGP458966:PGP458973 PGP524319:PGP524330 PGP524332:PGP524339 PGP524358:PGP524364 PGP524366:PGP524373 PGP524392:PGP524398 PGP524400:PGP524407 PGP524426:PGP524432 PGP524434:PGP524441 PGP524460:PGP524466 PGP524468:PGP524475 PGP524494:PGP524500 PGP524502:PGP524509 PGP589855:PGP589866 PGP589868:PGP589875 PGP589894:PGP589900 PGP589902:PGP589909 PGP589928:PGP589934 PGP589936:PGP589943 PGP589962:PGP589968 PGP589970:PGP589977 PGP589996:PGP590002 PGP590004:PGP590011 PGP590030:PGP590036 PGP590038:PGP590045 PGP655391:PGP655402 PGP655404:PGP655411 PGP655430:PGP655436 PGP655438:PGP655445 PGP655464:PGP655470 PGP655472:PGP655479 PGP655498:PGP655504 PGP655506:PGP655513 PGP655532:PGP655538 PGP655540:PGP655547 PGP655566:PGP655572 PGP655574:PGP655581 PGP720927:PGP720938 PGP720940:PGP720947 PGP720966:PGP720972 PGP720974:PGP720981 PGP721000:PGP721006 PGP721008:PGP721015 PGP721034:PGP721040 PGP721042:PGP721049 PGP721068:PGP721074 PGP721076:PGP721083 PGP721102:PGP721108 PGP721110:PGP721117 PGP786463:PGP786474 PGP786476:PGP786483 PGP786502:PGP786508 PGP786510:PGP786517 PGP786536:PGP786542 PGP786544:PGP786551 PGP786570:PGP786576 PGP786578:PGP786585 PGP786604:PGP786610 PGP786612:PGP786619 PGP786638:PGP786644 PGP786646:PGP786653 PGP851999:PGP852010 PGP852012:PGP852019 PGP852038:PGP852044 PGP852046:PGP852053 PGP852072:PGP852078 PGP852080:PGP852087 PGP852106:PGP852112 PGP852114:PGP852121 PGP852140:PGP852146 PGP852148:PGP852155 PGP852174:PGP852180 PGP852182:PGP852189 PGP917535:PGP917546 PGP917548:PGP917555 PGP917574:PGP917580 PGP917582:PGP917589 PGP917608:PGP917614 PGP917616:PGP917623 PGP917642:PGP917648 PGP917650:PGP917657 PGP917676:PGP917682 PGP917684:PGP917691 PGP917710:PGP917716 PGP917718:PGP917725 PGP983071:PGP983082 PGP983084:PGP983091 PGP983110:PGP983116 PGP983118:PGP983125 PGP983144:PGP983150 PGP983152:PGP983159 PGP983178:PGP983184 PGP983186:PGP983193 PGP983212:PGP983218 PGP983220:PGP983227 PGP983246:PGP983252 PGP983254:PGP983261 PGQ1:PGQ24 PGQ45:PGQ63 PGQ84:PGQ102 PGQ123:PGQ141 PGQ162:PGQ180 PGQ201:PGQ219 PGQ65567:PGQ65587 PGQ65606:PGQ65621 PGQ65640:PGQ65655 PGQ65674:PGQ65689 PGQ65708:PGQ65723 PGQ65742:PGQ65757 PGQ131103:PGQ131123 PGQ131142:PGQ131157 PGQ131176:PGQ131191 PGQ131210:PGQ131225 PGQ131244:PGQ131259 PGQ131278:PGQ131293 PGQ196639:PGQ196659 PGQ196678:PGQ196693 PGQ196712:PGQ196727 PGQ196746:PGQ196761 PGQ196780:PGQ196795 PGQ196814:PGQ196829 PGQ262175:PGQ262195 PGQ262214:PGQ262229 PGQ262248:PGQ262263 PGQ262282:PGQ262297 PGQ262316:PGQ262331 PGQ262350:PGQ262365 PGQ327711:PGQ327731 PGQ327750:PGQ327765 PGQ327784:PGQ327799 PGQ327818:PGQ327833 PGQ327852:PGQ327867 PGQ327886:PGQ327901 PGQ393247:PGQ393267 PGQ393286:PGQ393301 PGQ393320:PGQ393335 PGQ393354:PGQ393369 PGQ393388:PGQ393403 PGQ393422:PGQ393437 PGQ458783:PGQ458803 PGQ458822:PGQ458837 PGQ458856:PGQ458871 PGQ458890:PGQ458905 PGQ458924:PGQ458939 PGQ458958:PGQ458973 PGQ524319:PGQ524339 PGQ524358:PGQ524373 PGQ524392:PGQ524407 PGQ524426:PGQ524441 PGQ524460:PGQ524475 PGQ524494:PGQ524509 PGQ589855:PGQ589875 PGQ589894:PGQ589909 PGQ589928:PGQ589943 PGQ589962:PGQ589977 PGQ589996:PGQ590011 PGQ590030:PGQ590045 PGQ655391:PGQ655411 PGQ655430:PGQ655445 PGQ655464:PGQ655479 PGQ655498:PGQ655513 PGQ655532:PGQ655547 PGQ655566:PGQ655581 PGQ720927:PGQ720947 PGQ720966:PGQ720981 PGQ721000:PGQ721015 PGQ721034:PGQ721049 PGQ721068:PGQ721083 PGQ721102:PGQ721117 PGQ786463:PGQ786483 PGQ786502:PGQ786517 PGQ786536:PGQ786551 PGQ786570:PGQ786585 PGQ786604:PGQ786619 PGQ786638:PGQ786653 PGQ851999:PGQ852019 PGQ852038:PGQ852053 PGQ852072:PGQ852087 PGQ852106:PGQ852121 PGQ852140:PGQ852155 PGQ852174:PGQ852189 PGQ917535:PGQ917555 PGQ917574:PGQ917589 PGQ917608:PGQ917623 PGQ917642:PGQ917657 PGQ917676:PGQ917691 PGQ917710:PGQ917725 PGQ983071:PGQ983091 PGQ983110:PGQ983125 PGQ983144:PGQ983159 PGQ983178:PGQ983193 PGQ983212:PGQ983227 PGQ983246:PGQ983261 PGU1:PGU13 PGU45:PGU52 PGU84:PGU91 PGU123:PGU130 PGU162:PGU169 PGU201:PGU208 PGU65567:PGU65578 PGU65606:PGU65612 PGU65640:PGU65646 PGU65674:PGU65680 PGU65708:PGU65714 PGU65742:PGU65748 PGU131103:PGU131114 PGU131142:PGU131148 PGU131176:PGU131182 PGU131210:PGU131216 PGU131244:PGU131250 PGU131278:PGU131284 PGU196639:PGU196650 PGU196678:PGU196684 PGU196712:PGU196718 PGU196746:PGU196752 PGU196780:PGU196786 PGU196814:PGU196820 PGU262175:PGU262186 PGU262214:PGU262220 PGU262248:PGU262254 PGU262282:PGU262288 PGU262316:PGU262322 PGU262350:PGU262356 PGU327711:PGU327722 PGU327750:PGU327756 PGU327784:PGU327790 PGU327818:PGU327824 PGU327852:PGU327858 PGU327886:PGU327892 PGU393247:PGU393258 PGU393286:PGU393292 PGU393320:PGU393326 PGU393354:PGU393360 PGU393388:PGU393394 PGU393422:PGU393428 PGU458783:PGU458794 PGU458822:PGU458828 PGU458856:PGU458862 PGU458890:PGU458896 PGU458924:PGU458930 PGU458958:PGU458964 PGU524319:PGU524330 PGU524358:PGU524364 PGU524392:PGU524398 PGU524426:PGU524432 PGU524460:PGU524466 PGU524494:PGU524500 PGU589855:PGU589866 PGU589894:PGU589900 PGU589928:PGU589934 PGU589962:PGU589968 PGU589996:PGU590002 PGU590030:PGU590036 PGU655391:PGU655402 PGU655430:PGU655436 PGU655464:PGU655470 PGU655498:PGU655504 PGU655532:PGU655538 PGU655566:PGU655572 PGU720927:PGU720938 PGU720966:PGU720972 PGU721000:PGU721006 PGU721034:PGU721040 PGU721068:PGU721074 PGU721102:PGU721108 PGU786463:PGU786474 PGU786502:PGU786508 PGU786536:PGU786542 PGU786570:PGU786576 PGU786604:PGU786610 PGU786638:PGU786644 PGU851999:PGU852010 PGU852038:PGU852044 PGU852072:PGU852078 PGU852106:PGU852112 PGU852140:PGU852146 PGU852174:PGU852180 PGU917535:PGU917546 PGU917574:PGU917580 PGU917608:PGU917614 PGU917642:PGU917648 PGU917676:PGU917682 PGU917710:PGU917716 PGU983071:PGU983082 PGU983110:PGU983116 PGU983144:PGU983150 PGU983178:PGU983184 PGU983212:PGU983218 PGU983246:PGU983252 PGV1:PGV1048576 PGW1:PGW13 PGW15:PGW24 PGW26:PGW52 PGW54:PGW63 PGW65:PGW91 PGW93:PGW102 PGW104:PGW130 PGW132:PGW141 PGW143:PGW169 PGW171:PGW180 PGW182:PGW208 PGW210:PGW219 PGW221:PGW65578 PGW65580:PGW65587 PGW65589:PGW65612 PGW65614:PGW65621 PGW65623:PGW65646 PGW65648:PGW65655 PGW65657:PGW65680 PGW65682:PGW65689 PGW65691:PGW65714 PGW65716:PGW65723 PGW65725:PGW65748 PGW65750:PGW65757 PGW65759:PGW131114 PGW131116:PGW131123 PGW131125:PGW131148 PGW131150:PGW131157 PGW131159:PGW131182 PGW131184:PGW131191 PGW131193:PGW131216 PGW131218:PGW131225 PGW131227:PGW131250 PGW131252:PGW131259 PGW131261:PGW131284 PGW131286:PGW131293 PGW131295:PGW196650 PGW196652:PGW196659 PGW196661:PGW196684 PGW196686:PGW196693 PGW196695:PGW196718 PGW196720:PGW196727 PGW196729:PGW196752 PGW196754:PGW196761 PGW196763:PGW196786 PGW196788:PGW196795 PGW196797:PGW196820 PGW196822:PGW196829 PGW196831:PGW262186 PGW262188:PGW262195 PGW262197:PGW262220 PGW262222:PGW262229 PGW262231:PGW262254 PGW262256:PGW262263 PGW262265:PGW262288 PGW262290:PGW262297 PGW262299:PGW262322 PGW262324:PGW262331 PGW262333:PGW262356 PGW262358:PGW262365 PGW262367:PGW327722 PGW327724:PGW327731 PGW327733:PGW327756 PGW327758:PGW327765 PGW327767:PGW327790 PGW327792:PGW327799 PGW327801:PGW327824 PGW327826:PGW327833 PGW327835:PGW327858 PGW327860:PGW327867 PGW327869:PGW327892 PGW327894:PGW327901 PGW327903:PGW393258 PGW393260:PGW393267 PGW393269:PGW393292 PGW393294:PGW393301 PGW393303:PGW393326 PGW393328:PGW393335 PGW393337:PGW393360 PGW393362:PGW393369 PGW393371:PGW393394 PGW393396:PGW393403 PGW393405:PGW393428 PGW393430:PGW393437 PGW393439:PGW458794 PGW458796:PGW458803 PGW458805:PGW458828 PGW458830:PGW458837 PGW458839:PGW458862 PGW458864:PGW458871 PGW458873:PGW458896 PGW458898:PGW458905 PGW458907:PGW458930 PGW458932:PGW458939 PGW458941:PGW458964 PGW458966:PGW458973 PGW458975:PGW524330 PGW524332:PGW524339 PGW524341:PGW524364 PGW524366:PGW524373 PGW524375:PGW524398 PGW524400:PGW524407 PGW524409:PGW524432 PGW524434:PGW524441 PGW524443:PGW524466 PGW524468:PGW524475 PGW524477:PGW524500 PGW524502:PGW524509 PGW524511:PGW589866 PGW589868:PGW589875 PGW589877:PGW589900 PGW589902:PGW589909 PGW589911:PGW589934 PGW589936:PGW589943 PGW589945:PGW589968 PGW589970:PGW589977 PGW589979:PGW590002 PGW590004:PGW590011 PGW590013:PGW590036 PGW590038:PGW590045 PGW590047:PGW655402 PGW655404:PGW655411 PGW655413:PGW655436 PGW655438:PGW655445 PGW655447:PGW655470 PGW655472:PGW655479 PGW655481:PGW655504 PGW655506:PGW655513 PGW655515:PGW655538 PGW655540:PGW655547 PGW655549:PGW655572 PGW655574:PGW655581 PGW655583:PGW720938 PGW720940:PGW720947 PGW720949:PGW720972 PGW720974:PGW720981 PGW720983:PGW721006 PGW721008:PGW721015 PGW721017:PGW721040 PGW721042:PGW721049 PGW721051:PGW721074 PGW721076:PGW721083 PGW721085:PGW721108 PGW721110:PGW721117 PGW721119:PGW786474 PGW786476:PGW786483 PGW786485:PGW786508 PGW786510:PGW786517 PGW786519:PGW786542 PGW786544:PGW786551 PGW786553:PGW786576 PGW786578:PGW786585 PGW786587:PGW786610 PGW786612:PGW786619 PGW786621:PGW786644 PGW786646:PGW786653 PGW786655:PGW852010 PGW852012:PGW852019 PGW852021:PGW852044 PGW852046:PGW852053 PGW852055:PGW852078 PGW852080:PGW852087 PGW852089:PGW852112 PGW852114:PGW852121 PGW852123:PGW852146 PGW852148:PGW852155 PGW852157:PGW852180 PGW852182:PGW852189 PGW852191:PGW917546 PGW917548:PGW917555 PGW917557:PGW917580 PGW917582:PGW917589 PGW917591:PGW917614 PGW917616:PGW917623 PGW917625:PGW917648 PGW917650:PGW917657 PGW917659:PGW917682 PGW917684:PGW917691 PGW917693:PGW917716 PGW917718:PGW917725 PGW917727:PGW983082 PGW983084:PGW983091 PGW983093:PGW983116 PGW983118:PGW983125 PGW983127:PGW983150 PGW983152:PGW983159 PGW983161:PGW983184 PGW983186:PGW983193 PGW983195:PGW983218 PGW983220:PGW983227 PGW983229:PGW983252 PGW983254:PGW983261 PGW983263:PGW1048576 PQK1:PQK7 PQK39:PQK46 PQK78:PQK85 PQK117:PQK124 PQK156:PQK163 PQK195:PQK202 PQK234:PQK65573 PQK65600:PQK65607 PQK65634:PQK65641 PQK65668:PQK65675 PQK65702:PQK65709 PQK65736:PQK65743 PQK65770:PQK131109 PQK131136:PQK131143 PQK131170:PQK131177 PQK131204:PQK131211 PQK131238:PQK131245 PQK131272:PQK131279 PQK131306:PQK196645 PQK196672:PQK196679 PQK196706:PQK196713 PQK196740:PQK196747 PQK196774:PQK196781 PQK196808:PQK196815 PQK196842:PQK262181 PQK262208:PQK262215 PQK262242:PQK262249 PQK262276:PQK262283 PQK262310:PQK262317 PQK262344:PQK262351 PQK262378:PQK327717 PQK327744:PQK327751 PQK327778:PQK327785 PQK327812:PQK327819 PQK327846:PQK327853 PQK327880:PQK327887 PQK327914:PQK393253 PQK393280:PQK393287 PQK393314:PQK393321 PQK393348:PQK393355 PQK393382:PQK393389 PQK393416:PQK393423 PQK393450:PQK458789 PQK458816:PQK458823 PQK458850:PQK458857 PQK458884:PQK458891 PQK458918:PQK458925 PQK458952:PQK458959 PQK458986:PQK524325 PQK524352:PQK524359 PQK524386:PQK524393 PQK524420:PQK524427 PQK524454:PQK524461 PQK524488:PQK524495 PQK524522:PQK589861 PQK589888:PQK589895 PQK589922:PQK589929 PQK589956:PQK589963 PQK589990:PQK589997 PQK590024:PQK590031 PQK590058:PQK655397 PQK655424:PQK655431 PQK655458:PQK655465 PQK655492:PQK655499 PQK655526:PQK655533 PQK655560:PQK655567 PQK655594:PQK720933 PQK720960:PQK720967 PQK720994:PQK721001 PQK721028:PQK721035 PQK721062:PQK721069 PQK721096:PQK721103 PQK721130:PQK786469 PQK786496:PQK786503 PQK786530:PQK786537 PQK786564:PQK786571 PQK786598:PQK786605 PQK786632:PQK786639 PQK786666:PQK852005 PQK852032:PQK852039 PQK852066:PQK852073 PQK852100:PQK852107 PQK852134:PQK852141 PQK852168:PQK852175 PQK852202:PQK917541 PQK917568:PQK917575 PQK917602:PQK917609 PQK917636:PQK917643 PQK917670:PQK917677 PQK917704:PQK917711 PQK917738:PQK983077 PQK983104:PQK983111 PQK983138:PQK983145 PQK983172:PQK983179 PQK983206:PQK983213 PQK983240:PQK983247 PQK983274:PQK1048576 PQL1:PQL13 PQL15:PQL24 PQL45:PQL52 PQL54:PQL63 PQL84:PQL91 PQL93:PQL102 PQL123:PQL130 PQL132:PQL141 PQL162:PQL169 PQL171:PQL180 PQL201:PQL208 PQL210:PQL219 PQL65567:PQL65578 PQL65580:PQL65587 PQL65606:PQL65612 PQL65614:PQL65621 PQL65640:PQL65646 PQL65648:PQL65655 PQL65674:PQL65680 PQL65682:PQL65689 PQL65708:PQL65714 PQL65716:PQL65723 PQL65742:PQL65748 PQL65750:PQL65757 PQL131103:PQL131114 PQL131116:PQL131123 PQL131142:PQL131148 PQL131150:PQL131157 PQL131176:PQL131182 PQL131184:PQL131191 PQL131210:PQL131216 PQL131218:PQL131225 PQL131244:PQL131250 PQL131252:PQL131259 PQL131278:PQL131284 PQL131286:PQL131293 PQL196639:PQL196650 PQL196652:PQL196659 PQL196678:PQL196684 PQL196686:PQL196693 PQL196712:PQL196718 PQL196720:PQL196727 PQL196746:PQL196752 PQL196754:PQL196761 PQL196780:PQL196786 PQL196788:PQL196795 PQL196814:PQL196820 PQL196822:PQL196829 PQL262175:PQL262186 PQL262188:PQL262195 PQL262214:PQL262220 PQL262222:PQL262229 PQL262248:PQL262254 PQL262256:PQL262263 PQL262282:PQL262288 PQL262290:PQL262297 PQL262316:PQL262322 PQL262324:PQL262331 PQL262350:PQL262356 PQL262358:PQL262365 PQL327711:PQL327722 PQL327724:PQL327731 PQL327750:PQL327756 PQL327758:PQL327765 PQL327784:PQL327790 PQL327792:PQL327799 PQL327818:PQL327824 PQL327826:PQL327833 PQL327852:PQL327858 PQL327860:PQL327867 PQL327886:PQL327892 PQL327894:PQL327901 PQL393247:PQL393258 PQL393260:PQL393267 PQL393286:PQL393292 PQL393294:PQL393301 PQL393320:PQL393326 PQL393328:PQL393335 PQL393354:PQL393360 PQL393362:PQL393369 PQL393388:PQL393394 PQL393396:PQL393403 PQL393422:PQL393428 PQL393430:PQL393437 PQL458783:PQL458794 PQL458796:PQL458803 PQL458822:PQL458828 PQL458830:PQL458837 PQL458856:PQL458862 PQL458864:PQL458871 PQL458890:PQL458896 PQL458898:PQL458905 PQL458924:PQL458930 PQL458932:PQL458939 PQL458958:PQL458964 PQL458966:PQL458973 PQL524319:PQL524330 PQL524332:PQL524339 PQL524358:PQL524364 PQL524366:PQL524373 PQL524392:PQL524398 PQL524400:PQL524407 PQL524426:PQL524432 PQL524434:PQL524441 PQL524460:PQL524466 PQL524468:PQL524475 PQL524494:PQL524500 PQL524502:PQL524509 PQL589855:PQL589866 PQL589868:PQL589875 PQL589894:PQL589900 PQL589902:PQL589909 PQL589928:PQL589934 PQL589936:PQL589943 PQL589962:PQL589968 PQL589970:PQL589977 PQL589996:PQL590002 PQL590004:PQL590011 PQL590030:PQL590036 PQL590038:PQL590045 PQL655391:PQL655402 PQL655404:PQL655411 PQL655430:PQL655436 PQL655438:PQL655445 PQL655464:PQL655470 PQL655472:PQL655479 PQL655498:PQL655504 PQL655506:PQL655513 PQL655532:PQL655538 PQL655540:PQL655547 PQL655566:PQL655572 PQL655574:PQL655581 PQL720927:PQL720938 PQL720940:PQL720947 PQL720966:PQL720972 PQL720974:PQL720981 PQL721000:PQL721006 PQL721008:PQL721015 PQL721034:PQL721040 PQL721042:PQL721049 PQL721068:PQL721074 PQL721076:PQL721083 PQL721102:PQL721108 PQL721110:PQL721117 PQL786463:PQL786474 PQL786476:PQL786483 PQL786502:PQL786508 PQL786510:PQL786517 PQL786536:PQL786542 PQL786544:PQL786551 PQL786570:PQL786576 PQL786578:PQL786585 PQL786604:PQL786610 PQL786612:PQL786619 PQL786638:PQL786644 PQL786646:PQL786653 PQL851999:PQL852010 PQL852012:PQL852019 PQL852038:PQL852044 PQL852046:PQL852053 PQL852072:PQL852078 PQL852080:PQL852087 PQL852106:PQL852112 PQL852114:PQL852121 PQL852140:PQL852146 PQL852148:PQL852155 PQL852174:PQL852180 PQL852182:PQL852189 PQL917535:PQL917546 PQL917548:PQL917555 PQL917574:PQL917580 PQL917582:PQL917589 PQL917608:PQL917614 PQL917616:PQL917623 PQL917642:PQL917648 PQL917650:PQL917657 PQL917676:PQL917682 PQL917684:PQL917691 PQL917710:PQL917716 PQL917718:PQL917725 PQL983071:PQL983082 PQL983084:PQL983091 PQL983110:PQL983116 PQL983118:PQL983125 PQL983144:PQL983150 PQL983152:PQL983159 PQL983178:PQL983184 PQL983186:PQL983193 PQL983212:PQL983218 PQL983220:PQL983227 PQL983246:PQL983252 PQL983254:PQL983261 PQM1:PQM24 PQM45:PQM63 PQM84:PQM102 PQM123:PQM141 PQM162:PQM180 PQM201:PQM219 PQM65567:PQM65587 PQM65606:PQM65621 PQM65640:PQM65655 PQM65674:PQM65689 PQM65708:PQM65723 PQM65742:PQM65757 PQM131103:PQM131123 PQM131142:PQM131157 PQM131176:PQM131191 PQM131210:PQM131225 PQM131244:PQM131259 PQM131278:PQM131293 PQM196639:PQM196659 PQM196678:PQM196693 PQM196712:PQM196727 PQM196746:PQM196761 PQM196780:PQM196795 PQM196814:PQM196829 PQM262175:PQM262195 PQM262214:PQM262229 PQM262248:PQM262263 PQM262282:PQM262297 PQM262316:PQM262331 PQM262350:PQM262365 PQM327711:PQM327731 PQM327750:PQM327765 PQM327784:PQM327799 PQM327818:PQM327833 PQM327852:PQM327867 PQM327886:PQM327901 PQM393247:PQM393267 PQM393286:PQM393301 PQM393320:PQM393335 PQM393354:PQM393369 PQM393388:PQM393403 PQM393422:PQM393437 PQM458783:PQM458803 PQM458822:PQM458837 PQM458856:PQM458871 PQM458890:PQM458905 PQM458924:PQM458939 PQM458958:PQM458973 PQM524319:PQM524339 PQM524358:PQM524373 PQM524392:PQM524407 PQM524426:PQM524441 PQM524460:PQM524475 PQM524494:PQM524509 PQM589855:PQM589875 PQM589894:PQM589909 PQM589928:PQM589943 PQM589962:PQM589977 PQM589996:PQM590011 PQM590030:PQM590045 PQM655391:PQM655411 PQM655430:PQM655445 PQM655464:PQM655479 PQM655498:PQM655513 PQM655532:PQM655547 PQM655566:PQM655581 PQM720927:PQM720947 PQM720966:PQM720981 PQM721000:PQM721015 PQM721034:PQM721049 PQM721068:PQM721083 PQM721102:PQM721117 PQM786463:PQM786483 PQM786502:PQM786517 PQM786536:PQM786551 PQM786570:PQM786585 PQM786604:PQM786619 PQM786638:PQM786653 PQM851999:PQM852019 PQM852038:PQM852053 PQM852072:PQM852087 PQM852106:PQM852121 PQM852140:PQM852155 PQM852174:PQM852189 PQM917535:PQM917555 PQM917574:PQM917589 PQM917608:PQM917623 PQM917642:PQM917657 PQM917676:PQM917691 PQM917710:PQM917725 PQM983071:PQM983091 PQM983110:PQM983125 PQM983144:PQM983159 PQM983178:PQM983193 PQM983212:PQM983227 PQM983246:PQM983261 PQQ1:PQQ13 PQQ45:PQQ52 PQQ84:PQQ91 PQQ123:PQQ130 PQQ162:PQQ169 PQQ201:PQQ208 PQQ65567:PQQ65578 PQQ65606:PQQ65612 PQQ65640:PQQ65646 PQQ65674:PQQ65680 PQQ65708:PQQ65714 PQQ65742:PQQ65748 PQQ131103:PQQ131114 PQQ131142:PQQ131148 PQQ131176:PQQ131182 PQQ131210:PQQ131216 PQQ131244:PQQ131250 PQQ131278:PQQ131284 PQQ196639:PQQ196650 PQQ196678:PQQ196684 PQQ196712:PQQ196718 PQQ196746:PQQ196752 PQQ196780:PQQ196786 PQQ196814:PQQ196820 PQQ262175:PQQ262186 PQQ262214:PQQ262220 PQQ262248:PQQ262254 PQQ262282:PQQ262288 PQQ262316:PQQ262322 PQQ262350:PQQ262356 PQQ327711:PQQ327722 PQQ327750:PQQ327756 PQQ327784:PQQ327790 PQQ327818:PQQ327824 PQQ327852:PQQ327858 PQQ327886:PQQ327892 PQQ393247:PQQ393258 PQQ393286:PQQ393292 PQQ393320:PQQ393326 PQQ393354:PQQ393360 PQQ393388:PQQ393394 PQQ393422:PQQ393428 PQQ458783:PQQ458794 PQQ458822:PQQ458828 PQQ458856:PQQ458862 PQQ458890:PQQ458896 PQQ458924:PQQ458930 PQQ458958:PQQ458964 PQQ524319:PQQ524330 PQQ524358:PQQ524364 PQQ524392:PQQ524398 PQQ524426:PQQ524432 PQQ524460:PQQ524466 PQQ524494:PQQ524500 PQQ589855:PQQ589866 PQQ589894:PQQ589900 PQQ589928:PQQ589934 PQQ589962:PQQ589968 PQQ589996:PQQ590002 PQQ590030:PQQ590036 PQQ655391:PQQ655402 PQQ655430:PQQ655436 PQQ655464:PQQ655470 PQQ655498:PQQ655504 PQQ655532:PQQ655538 PQQ655566:PQQ655572 PQQ720927:PQQ720938 PQQ720966:PQQ720972 PQQ721000:PQQ721006 PQQ721034:PQQ721040 PQQ721068:PQQ721074 PQQ721102:PQQ721108 PQQ786463:PQQ786474 PQQ786502:PQQ786508 PQQ786536:PQQ786542 PQQ786570:PQQ786576 PQQ786604:PQQ786610 PQQ786638:PQQ786644 PQQ851999:PQQ852010 PQQ852038:PQQ852044 PQQ852072:PQQ852078 PQQ852106:PQQ852112 PQQ852140:PQQ852146 PQQ852174:PQQ852180 PQQ917535:PQQ917546 PQQ917574:PQQ917580 PQQ917608:PQQ917614 PQQ917642:PQQ917648 PQQ917676:PQQ917682 PQQ917710:PQQ917716 PQQ983071:PQQ983082 PQQ983110:PQQ983116 PQQ983144:PQQ983150 PQQ983178:PQQ983184 PQQ983212:PQQ983218 PQQ983246:PQQ983252 PQR1:PQR1048576 PQS1:PQS13 PQS15:PQS24 PQS26:PQS52 PQS54:PQS63 PQS65:PQS91 PQS93:PQS102 PQS104:PQS130 PQS132:PQS141 PQS143:PQS169 PQS171:PQS180 PQS182:PQS208 PQS210:PQS219 PQS221:PQS65578 PQS65580:PQS65587 PQS65589:PQS65612 PQS65614:PQS65621 PQS65623:PQS65646 PQS65648:PQS65655 PQS65657:PQS65680 PQS65682:PQS65689 PQS65691:PQS65714 PQS65716:PQS65723 PQS65725:PQS65748 PQS65750:PQS65757 PQS65759:PQS131114 PQS131116:PQS131123 PQS131125:PQS131148 PQS131150:PQS131157 PQS131159:PQS131182 PQS131184:PQS131191 PQS131193:PQS131216 PQS131218:PQS131225 PQS131227:PQS131250 PQS131252:PQS131259 PQS131261:PQS131284 PQS131286:PQS131293 PQS131295:PQS196650 PQS196652:PQS196659 PQS196661:PQS196684 PQS196686:PQS196693 PQS196695:PQS196718 PQS196720:PQS196727 PQS196729:PQS196752 PQS196754:PQS196761 PQS196763:PQS196786 PQS196788:PQS196795 PQS196797:PQS196820 PQS196822:PQS196829 PQS196831:PQS262186 PQS262188:PQS262195 PQS262197:PQS262220 PQS262222:PQS262229 PQS262231:PQS262254 PQS262256:PQS262263 PQS262265:PQS262288 PQS262290:PQS262297 PQS262299:PQS262322 PQS262324:PQS262331 PQS262333:PQS262356 PQS262358:PQS262365 PQS262367:PQS327722 PQS327724:PQS327731 PQS327733:PQS327756 PQS327758:PQS327765 PQS327767:PQS327790 PQS327792:PQS327799 PQS327801:PQS327824 PQS327826:PQS327833 PQS327835:PQS327858 PQS327860:PQS327867 PQS327869:PQS327892 PQS327894:PQS327901 PQS327903:PQS393258 PQS393260:PQS393267 PQS393269:PQS393292 PQS393294:PQS393301 PQS393303:PQS393326 PQS393328:PQS393335 PQS393337:PQS393360 PQS393362:PQS393369 PQS393371:PQS393394 PQS393396:PQS393403 PQS393405:PQS393428 PQS393430:PQS393437 PQS393439:PQS458794 PQS458796:PQS458803 PQS458805:PQS458828 PQS458830:PQS458837 PQS458839:PQS458862 PQS458864:PQS458871 PQS458873:PQS458896 PQS458898:PQS458905 PQS458907:PQS458930 PQS458932:PQS458939 PQS458941:PQS458964 PQS458966:PQS458973 PQS458975:PQS524330 PQS524332:PQS524339 PQS524341:PQS524364 PQS524366:PQS524373 PQS524375:PQS524398 PQS524400:PQS524407 PQS524409:PQS524432 PQS524434:PQS524441 PQS524443:PQS524466 PQS524468:PQS524475 PQS524477:PQS524500 PQS524502:PQS524509 PQS524511:PQS589866 PQS589868:PQS589875 PQS589877:PQS589900 PQS589902:PQS589909 PQS589911:PQS589934 PQS589936:PQS589943 PQS589945:PQS589968 PQS589970:PQS589977 PQS589979:PQS590002 PQS590004:PQS590011 PQS590013:PQS590036 PQS590038:PQS590045 PQS590047:PQS655402 PQS655404:PQS655411 PQS655413:PQS655436 PQS655438:PQS655445 PQS655447:PQS655470 PQS655472:PQS655479 PQS655481:PQS655504 PQS655506:PQS655513 PQS655515:PQS655538 PQS655540:PQS655547 PQS655549:PQS655572 PQS655574:PQS655581 PQS655583:PQS720938 PQS720940:PQS720947 PQS720949:PQS720972 PQS720974:PQS720981 PQS720983:PQS721006 PQS721008:PQS721015 PQS721017:PQS721040 PQS721042:PQS721049 PQS721051:PQS721074 PQS721076:PQS721083 PQS721085:PQS721108 PQS721110:PQS721117 PQS721119:PQS786474 PQS786476:PQS786483 PQS786485:PQS786508 PQS786510:PQS786517 PQS786519:PQS786542 PQS786544:PQS786551 PQS786553:PQS786576 PQS786578:PQS786585 PQS786587:PQS786610 PQS786612:PQS786619 PQS786621:PQS786644 PQS786646:PQS786653 PQS786655:PQS852010 PQS852012:PQS852019 PQS852021:PQS852044 PQS852046:PQS852053 PQS852055:PQS852078 PQS852080:PQS852087 PQS852089:PQS852112 PQS852114:PQS852121 PQS852123:PQS852146 PQS852148:PQS852155 PQS852157:PQS852180 PQS852182:PQS852189 PQS852191:PQS917546 PQS917548:PQS917555 PQS917557:PQS917580 PQS917582:PQS917589 PQS917591:PQS917614 PQS917616:PQS917623 PQS917625:PQS917648 PQS917650:PQS917657 PQS917659:PQS917682 PQS917684:PQS917691 PQS917693:PQS917716 PQS917718:PQS917725 PQS917727:PQS983082 PQS983084:PQS983091 PQS983093:PQS983116 PQS983118:PQS983125 PQS983127:PQS983150 PQS983152:PQS983159 PQS983161:PQS983184 PQS983186:PQS983193 PQS983195:PQS983218 PQS983220:PQS983227 PQS983229:PQS983252 PQS983254:PQS983261 PQS983263:PQS1048576 QAG1:QAG7 QAG39:QAG46 QAG78:QAG85 QAG117:QAG124 QAG156:QAG163 QAG195:QAG202 QAG234:QAG65573 QAG65600:QAG65607 QAG65634:QAG65641 QAG65668:QAG65675 QAG65702:QAG65709 QAG65736:QAG65743 QAG65770:QAG131109 QAG131136:QAG131143 QAG131170:QAG131177 QAG131204:QAG131211 QAG131238:QAG131245 QAG131272:QAG131279 QAG131306:QAG196645 QAG196672:QAG196679 QAG196706:QAG196713 QAG196740:QAG196747 QAG196774:QAG196781 QAG196808:QAG196815 QAG196842:QAG262181 QAG262208:QAG262215 QAG262242:QAG262249 QAG262276:QAG262283 QAG262310:QAG262317 QAG262344:QAG262351 QAG262378:QAG327717 QAG327744:QAG327751 QAG327778:QAG327785 QAG327812:QAG327819 QAG327846:QAG327853 QAG327880:QAG327887 QAG327914:QAG393253 QAG393280:QAG393287 QAG393314:QAG393321 QAG393348:QAG393355 QAG393382:QAG393389 QAG393416:QAG393423 QAG393450:QAG458789 QAG458816:QAG458823 QAG458850:QAG458857 QAG458884:QAG458891 QAG458918:QAG458925 QAG458952:QAG458959 QAG458986:QAG524325 QAG524352:QAG524359 QAG524386:QAG524393 QAG524420:QAG524427 QAG524454:QAG524461 QAG524488:QAG524495 QAG524522:QAG589861 QAG589888:QAG589895 QAG589922:QAG589929 QAG589956:QAG589963 QAG589990:QAG589997 QAG590024:QAG590031 QAG590058:QAG655397 QAG655424:QAG655431 QAG655458:QAG655465 QAG655492:QAG655499 QAG655526:QAG655533 QAG655560:QAG655567 QAG655594:QAG720933 QAG720960:QAG720967 QAG720994:QAG721001 QAG721028:QAG721035 QAG721062:QAG721069 QAG721096:QAG721103 QAG721130:QAG786469 QAG786496:QAG786503 QAG786530:QAG786537 QAG786564:QAG786571 QAG786598:QAG786605 QAG786632:QAG786639 QAG786666:QAG852005 QAG852032:QAG852039 QAG852066:QAG852073 QAG852100:QAG852107 QAG852134:QAG852141 QAG852168:QAG852175 QAG852202:QAG917541 QAG917568:QAG917575 QAG917602:QAG917609 QAG917636:QAG917643 QAG917670:QAG917677 QAG917704:QAG917711 QAG917738:QAG983077 QAG983104:QAG983111 QAG983138:QAG983145 QAG983172:QAG983179 QAG983206:QAG983213 QAG983240:QAG983247 QAG983274:QAG1048576 QAH1:QAH13 QAH15:QAH24 QAH45:QAH52 QAH54:QAH63 QAH84:QAH91 QAH93:QAH102 QAH123:QAH130 QAH132:QAH141 QAH162:QAH169 QAH171:QAH180 QAH201:QAH208 QAH210:QAH219 QAH65567:QAH65578 QAH65580:QAH65587 QAH65606:QAH65612 QAH65614:QAH65621 QAH65640:QAH65646 QAH65648:QAH65655 QAH65674:QAH65680 QAH65682:QAH65689 QAH65708:QAH65714 QAH65716:QAH65723 QAH65742:QAH65748 QAH65750:QAH65757 QAH131103:QAH131114 QAH131116:QAH131123 QAH131142:QAH131148 QAH131150:QAH131157 QAH131176:QAH131182 QAH131184:QAH131191 QAH131210:QAH131216 QAH131218:QAH131225 QAH131244:QAH131250 QAH131252:QAH131259 QAH131278:QAH131284 QAH131286:QAH131293 QAH196639:QAH196650 QAH196652:QAH196659 QAH196678:QAH196684 QAH196686:QAH196693 QAH196712:QAH196718 QAH196720:QAH196727 QAH196746:QAH196752 QAH196754:QAH196761 QAH196780:QAH196786 QAH196788:QAH196795 QAH196814:QAH196820 QAH196822:QAH196829 QAH262175:QAH262186 QAH262188:QAH262195 QAH262214:QAH262220 QAH262222:QAH262229 QAH262248:QAH262254 QAH262256:QAH262263 QAH262282:QAH262288 QAH262290:QAH262297 QAH262316:QAH262322 QAH262324:QAH262331 QAH262350:QAH262356 QAH262358:QAH262365 QAH327711:QAH327722 QAH327724:QAH327731 QAH327750:QAH327756 QAH327758:QAH327765 QAH327784:QAH327790 QAH327792:QAH327799 QAH327818:QAH327824 QAH327826:QAH327833 QAH327852:QAH327858 QAH327860:QAH327867 QAH327886:QAH327892 QAH327894:QAH327901 QAH393247:QAH393258 QAH393260:QAH393267 QAH393286:QAH393292 QAH393294:QAH393301 QAH393320:QAH393326 QAH393328:QAH393335 QAH393354:QAH393360 QAH393362:QAH393369 QAH393388:QAH393394 QAH393396:QAH393403 QAH393422:QAH393428 QAH393430:QAH393437 QAH458783:QAH458794 QAH458796:QAH458803 QAH458822:QAH458828 QAH458830:QAH458837 QAH458856:QAH458862 QAH458864:QAH458871 QAH458890:QAH458896 QAH458898:QAH458905 QAH458924:QAH458930 QAH458932:QAH458939 QAH458958:QAH458964 QAH458966:QAH458973 QAH524319:QAH524330 QAH524332:QAH524339 QAH524358:QAH524364 QAH524366:QAH524373 QAH524392:QAH524398 QAH524400:QAH524407 QAH524426:QAH524432 QAH524434:QAH524441 QAH524460:QAH524466 QAH524468:QAH524475 QAH524494:QAH524500 QAH524502:QAH524509 QAH589855:QAH589866 QAH589868:QAH589875 QAH589894:QAH589900 QAH589902:QAH589909 QAH589928:QAH589934 QAH589936:QAH589943 QAH589962:QAH589968 QAH589970:QAH589977 QAH589996:QAH590002 QAH590004:QAH590011 QAH590030:QAH590036 QAH590038:QAH590045 QAH655391:QAH655402 QAH655404:QAH655411 QAH655430:QAH655436 QAH655438:QAH655445 QAH655464:QAH655470 QAH655472:QAH655479 QAH655498:QAH655504 QAH655506:QAH655513 QAH655532:QAH655538 QAH655540:QAH655547 QAH655566:QAH655572 QAH655574:QAH655581 QAH720927:QAH720938 QAH720940:QAH720947 QAH720966:QAH720972 QAH720974:QAH720981 QAH721000:QAH721006 QAH721008:QAH721015 QAH721034:QAH721040 QAH721042:QAH721049 QAH721068:QAH721074 QAH721076:QAH721083 QAH721102:QAH721108 QAH721110:QAH721117 QAH786463:QAH786474 QAH786476:QAH786483 QAH786502:QAH786508 QAH786510:QAH786517 QAH786536:QAH786542 QAH786544:QAH786551 QAH786570:QAH786576 QAH786578:QAH786585 QAH786604:QAH786610 QAH786612:QAH786619 QAH786638:QAH786644 QAH786646:QAH786653 QAH851999:QAH852010 QAH852012:QAH852019 QAH852038:QAH852044 QAH852046:QAH852053 QAH852072:QAH852078 QAH852080:QAH852087 QAH852106:QAH852112 QAH852114:QAH852121 QAH852140:QAH852146 QAH852148:QAH852155 QAH852174:QAH852180 QAH852182:QAH852189 QAH917535:QAH917546 QAH917548:QAH917555 QAH917574:QAH917580 QAH917582:QAH917589 QAH917608:QAH917614 QAH917616:QAH917623 QAH917642:QAH917648 QAH917650:QAH917657 QAH917676:QAH917682 QAH917684:QAH917691 QAH917710:QAH917716 QAH917718:QAH917725 QAH983071:QAH983082 QAH983084:QAH983091 QAH983110:QAH983116 QAH983118:QAH983125 QAH983144:QAH983150 QAH983152:QAH983159 QAH983178:QAH983184 QAH983186:QAH983193 QAH983212:QAH983218 QAH983220:QAH983227 QAH983246:QAH983252 QAH983254:QAH983261 QAI1:QAI24 QAI45:QAI63 QAI84:QAI102 QAI123:QAI141 QAI162:QAI180 QAI201:QAI219 QAI65567:QAI65587 QAI65606:QAI65621 QAI65640:QAI65655 QAI65674:QAI65689 QAI65708:QAI65723 QAI65742:QAI65757 QAI131103:QAI131123 QAI131142:QAI131157 QAI131176:QAI131191 QAI131210:QAI131225 QAI131244:QAI131259 QAI131278:QAI131293 QAI196639:QAI196659 QAI196678:QAI196693 QAI196712:QAI196727 QAI196746:QAI196761 QAI196780:QAI196795 QAI196814:QAI196829 QAI262175:QAI262195 QAI262214:QAI262229 QAI262248:QAI262263 QAI262282:QAI262297 QAI262316:QAI262331 QAI262350:QAI262365 QAI327711:QAI327731 QAI327750:QAI327765 QAI327784:QAI327799 QAI327818:QAI327833 QAI327852:QAI327867 QAI327886:QAI327901 QAI393247:QAI393267 QAI393286:QAI393301 QAI393320:QAI393335 QAI393354:QAI393369 QAI393388:QAI393403 QAI393422:QAI393437 QAI458783:QAI458803 QAI458822:QAI458837 QAI458856:QAI458871 QAI458890:QAI458905 QAI458924:QAI458939 QAI458958:QAI458973 QAI524319:QAI524339 QAI524358:QAI524373 QAI524392:QAI524407 QAI524426:QAI524441 QAI524460:QAI524475 QAI524494:QAI524509 QAI589855:QAI589875 QAI589894:QAI589909 QAI589928:QAI589943 QAI589962:QAI589977 QAI589996:QAI590011 QAI590030:QAI590045 QAI655391:QAI655411 QAI655430:QAI655445 QAI655464:QAI655479 QAI655498:QAI655513 QAI655532:QAI655547 QAI655566:QAI655581 QAI720927:QAI720947 QAI720966:QAI720981 QAI721000:QAI721015 QAI721034:QAI721049 QAI721068:QAI721083 QAI721102:QAI721117 QAI786463:QAI786483 QAI786502:QAI786517 QAI786536:QAI786551 QAI786570:QAI786585 QAI786604:QAI786619 QAI786638:QAI786653 QAI851999:QAI852019 QAI852038:QAI852053 QAI852072:QAI852087 QAI852106:QAI852121 QAI852140:QAI852155 QAI852174:QAI852189 QAI917535:QAI917555 QAI917574:QAI917589 QAI917608:QAI917623 QAI917642:QAI917657 QAI917676:QAI917691 QAI917710:QAI917725 QAI983071:QAI983091 QAI983110:QAI983125 QAI983144:QAI983159 QAI983178:QAI983193 QAI983212:QAI983227 QAI983246:QAI983261 QAM1:QAM13 QAM45:QAM52 QAM84:QAM91 QAM123:QAM130 QAM162:QAM169 QAM201:QAM208 QAM65567:QAM65578 QAM65606:QAM65612 QAM65640:QAM65646 QAM65674:QAM65680 QAM65708:QAM65714 QAM65742:QAM65748 QAM131103:QAM131114 QAM131142:QAM131148 QAM131176:QAM131182 QAM131210:QAM131216 QAM131244:QAM131250 QAM131278:QAM131284 QAM196639:QAM196650 QAM196678:QAM196684 QAM196712:QAM196718 QAM196746:QAM196752 QAM196780:QAM196786 QAM196814:QAM196820 QAM262175:QAM262186 QAM262214:QAM262220 QAM262248:QAM262254 QAM262282:QAM262288 QAM262316:QAM262322 QAM262350:QAM262356 QAM327711:QAM327722 QAM327750:QAM327756 QAM327784:QAM327790 QAM327818:QAM327824 QAM327852:QAM327858 QAM327886:QAM327892 QAM393247:QAM393258 QAM393286:QAM393292 QAM393320:QAM393326 QAM393354:QAM393360 QAM393388:QAM393394 QAM393422:QAM393428 QAM458783:QAM458794 QAM458822:QAM458828 QAM458856:QAM458862 QAM458890:QAM458896 QAM458924:QAM458930 QAM458958:QAM458964 QAM524319:QAM524330 QAM524358:QAM524364 QAM524392:QAM524398 QAM524426:QAM524432 QAM524460:QAM524466 QAM524494:QAM524500 QAM589855:QAM589866 QAM589894:QAM589900 QAM589928:QAM589934 QAM589962:QAM589968 QAM589996:QAM590002 QAM590030:QAM590036 QAM655391:QAM655402 QAM655430:QAM655436 QAM655464:QAM655470 QAM655498:QAM655504 QAM655532:QAM655538 QAM655566:QAM655572 QAM720927:QAM720938 QAM720966:QAM720972 QAM721000:QAM721006 QAM721034:QAM721040 QAM721068:QAM721074 QAM721102:QAM721108 QAM786463:QAM786474 QAM786502:QAM786508 QAM786536:QAM786542 QAM786570:QAM786576 QAM786604:QAM786610 QAM786638:QAM786644 QAM851999:QAM852010 QAM852038:QAM852044 QAM852072:QAM852078 QAM852106:QAM852112 QAM852140:QAM852146 QAM852174:QAM852180 QAM917535:QAM917546 QAM917574:QAM917580 QAM917608:QAM917614 QAM917642:QAM917648 QAM917676:QAM917682 QAM917710:QAM917716 QAM983071:QAM983082 QAM983110:QAM983116 QAM983144:QAM983150 QAM983178:QAM983184 QAM983212:QAM983218 QAM983246:QAM983252 QAN1:QAN1048576 QAO1:QAO13 QAO15:QAO24 QAO26:QAO52 QAO54:QAO63 QAO65:QAO91 QAO93:QAO102 QAO104:QAO130 QAO132:QAO141 QAO143:QAO169 QAO171:QAO180 QAO182:QAO208 QAO210:QAO219 QAO221:QAO65578 QAO65580:QAO65587 QAO65589:QAO65612 QAO65614:QAO65621 QAO65623:QAO65646 QAO65648:QAO65655 QAO65657:QAO65680 QAO65682:QAO65689 QAO65691:QAO65714 QAO65716:QAO65723 QAO65725:QAO65748 QAO65750:QAO65757 QAO65759:QAO131114 QAO131116:QAO131123 QAO131125:QAO131148 QAO131150:QAO131157 QAO131159:QAO131182 QAO131184:QAO131191 QAO131193:QAO131216 QAO131218:QAO131225 QAO131227:QAO131250 QAO131252:QAO131259 QAO131261:QAO131284 QAO131286:QAO131293 QAO131295:QAO196650 QAO196652:QAO196659 QAO196661:QAO196684 QAO196686:QAO196693 QAO196695:QAO196718 QAO196720:QAO196727 QAO196729:QAO196752 QAO196754:QAO196761 QAO196763:QAO196786 QAO196788:QAO196795 QAO196797:QAO196820 QAO196822:QAO196829 QAO196831:QAO262186 QAO262188:QAO262195 QAO262197:QAO262220 QAO262222:QAO262229 QAO262231:QAO262254 QAO262256:QAO262263 QAO262265:QAO262288 QAO262290:QAO262297 QAO262299:QAO262322 QAO262324:QAO262331 QAO262333:QAO262356 QAO262358:QAO262365 QAO262367:QAO327722 QAO327724:QAO327731 QAO327733:QAO327756 QAO327758:QAO327765 QAO327767:QAO327790 QAO327792:QAO327799 QAO327801:QAO327824 QAO327826:QAO327833 QAO327835:QAO327858 QAO327860:QAO327867 QAO327869:QAO327892 QAO327894:QAO327901 QAO327903:QAO393258 QAO393260:QAO393267 QAO393269:QAO393292 QAO393294:QAO393301 QAO393303:QAO393326 QAO393328:QAO393335 QAO393337:QAO393360 QAO393362:QAO393369 QAO393371:QAO393394 QAO393396:QAO393403 QAO393405:QAO393428 QAO393430:QAO393437 QAO393439:QAO458794 QAO458796:QAO458803 QAO458805:QAO458828 QAO458830:QAO458837 QAO458839:QAO458862 QAO458864:QAO458871 QAO458873:QAO458896 QAO458898:QAO458905 QAO458907:QAO458930 QAO458932:QAO458939 QAO458941:QAO458964 QAO458966:QAO458973 QAO458975:QAO524330 QAO524332:QAO524339 QAO524341:QAO524364 QAO524366:QAO524373 QAO524375:QAO524398 QAO524400:QAO524407 QAO524409:QAO524432 QAO524434:QAO524441 QAO524443:QAO524466 QAO524468:QAO524475 QAO524477:QAO524500 QAO524502:QAO524509 QAO524511:QAO589866 QAO589868:QAO589875 QAO589877:QAO589900 QAO589902:QAO589909 QAO589911:QAO589934 QAO589936:QAO589943 QAO589945:QAO589968 QAO589970:QAO589977 QAO589979:QAO590002 QAO590004:QAO590011 QAO590013:QAO590036 QAO590038:QAO590045 QAO590047:QAO655402 QAO655404:QAO655411 QAO655413:QAO655436 QAO655438:QAO655445 QAO655447:QAO655470 QAO655472:QAO655479 QAO655481:QAO655504 QAO655506:QAO655513 QAO655515:QAO655538 QAO655540:QAO655547 QAO655549:QAO655572 QAO655574:QAO655581 QAO655583:QAO720938 QAO720940:QAO720947 QAO720949:QAO720972 QAO720974:QAO720981 QAO720983:QAO721006 QAO721008:QAO721015 QAO721017:QAO721040 QAO721042:QAO721049 QAO721051:QAO721074 QAO721076:QAO721083 QAO721085:QAO721108 QAO721110:QAO721117 QAO721119:QAO786474 QAO786476:QAO786483 QAO786485:QAO786508 QAO786510:QAO786517 QAO786519:QAO786542 QAO786544:QAO786551 QAO786553:QAO786576 QAO786578:QAO786585 QAO786587:QAO786610 QAO786612:QAO786619 QAO786621:QAO786644 QAO786646:QAO786653 QAO786655:QAO852010 QAO852012:QAO852019 QAO852021:QAO852044 QAO852046:QAO852053 QAO852055:QAO852078 QAO852080:QAO852087 QAO852089:QAO852112 QAO852114:QAO852121 QAO852123:QAO852146 QAO852148:QAO852155 QAO852157:QAO852180 QAO852182:QAO852189 QAO852191:QAO917546 QAO917548:QAO917555 QAO917557:QAO917580 QAO917582:QAO917589 QAO917591:QAO917614 QAO917616:QAO917623 QAO917625:QAO917648 QAO917650:QAO917657 QAO917659:QAO917682 QAO917684:QAO917691 QAO917693:QAO917716 QAO917718:QAO917725 QAO917727:QAO983082 QAO983084:QAO983091 QAO983093:QAO983116 QAO983118:QAO983125 QAO983127:QAO983150 QAO983152:QAO983159 QAO983161:QAO983184 QAO983186:QAO983193 QAO983195:QAO983218 QAO983220:QAO983227 QAO983229:QAO983252 QAO983254:QAO983261 QAO983263:QAO1048576 QKC1:QKC7 QKC39:QKC46 QKC78:QKC85 QKC117:QKC124 QKC156:QKC163 QKC195:QKC202 QKC234:QKC65573 QKC65600:QKC65607 QKC65634:QKC65641 QKC65668:QKC65675 QKC65702:QKC65709 QKC65736:QKC65743 QKC65770:QKC131109 QKC131136:QKC131143 QKC131170:QKC131177 QKC131204:QKC131211 QKC131238:QKC131245 QKC131272:QKC131279 QKC131306:QKC196645 QKC196672:QKC196679 QKC196706:QKC196713 QKC196740:QKC196747 QKC196774:QKC196781 QKC196808:QKC196815 QKC196842:QKC262181 QKC262208:QKC262215 QKC262242:QKC262249 QKC262276:QKC262283 QKC262310:QKC262317 QKC262344:QKC262351 QKC262378:QKC327717 QKC327744:QKC327751 QKC327778:QKC327785 QKC327812:QKC327819 QKC327846:QKC327853 QKC327880:QKC327887 QKC327914:QKC393253 QKC393280:QKC393287 QKC393314:QKC393321 QKC393348:QKC393355 QKC393382:QKC393389 QKC393416:QKC393423 QKC393450:QKC458789 QKC458816:QKC458823 QKC458850:QKC458857 QKC458884:QKC458891 QKC458918:QKC458925 QKC458952:QKC458959 QKC458986:QKC524325 QKC524352:QKC524359 QKC524386:QKC524393 QKC524420:QKC524427 QKC524454:QKC524461 QKC524488:QKC524495 QKC524522:QKC589861 QKC589888:QKC589895 QKC589922:QKC589929 QKC589956:QKC589963 QKC589990:QKC589997 QKC590024:QKC590031 QKC590058:QKC655397 QKC655424:QKC655431 QKC655458:QKC655465 QKC655492:QKC655499 QKC655526:QKC655533 QKC655560:QKC655567 QKC655594:QKC720933 QKC720960:QKC720967 QKC720994:QKC721001 QKC721028:QKC721035 QKC721062:QKC721069 QKC721096:QKC721103 QKC721130:QKC786469 QKC786496:QKC786503 QKC786530:QKC786537 QKC786564:QKC786571 QKC786598:QKC786605 QKC786632:QKC786639 QKC786666:QKC852005 QKC852032:QKC852039 QKC852066:QKC852073 QKC852100:QKC852107 QKC852134:QKC852141 QKC852168:QKC852175 QKC852202:QKC917541 QKC917568:QKC917575 QKC917602:QKC917609 QKC917636:QKC917643 QKC917670:QKC917677 QKC917704:QKC917711 QKC917738:QKC983077 QKC983104:QKC983111 QKC983138:QKC983145 QKC983172:QKC983179 QKC983206:QKC983213 QKC983240:QKC983247 QKC983274:QKC1048576 QKD1:QKD13 QKD15:QKD24 QKD45:QKD52 QKD54:QKD63 QKD84:QKD91 QKD93:QKD102 QKD123:QKD130 QKD132:QKD141 QKD162:QKD169 QKD171:QKD180 QKD201:QKD208 QKD210:QKD219 QKD65567:QKD65578 QKD65580:QKD65587 QKD65606:QKD65612 QKD65614:QKD65621 QKD65640:QKD65646 QKD65648:QKD65655 QKD65674:QKD65680 QKD65682:QKD65689 QKD65708:QKD65714 QKD65716:QKD65723 QKD65742:QKD65748 QKD65750:QKD65757 QKD131103:QKD131114 QKD131116:QKD131123 QKD131142:QKD131148 QKD131150:QKD131157 QKD131176:QKD131182 QKD131184:QKD131191 QKD131210:QKD131216 QKD131218:QKD131225 QKD131244:QKD131250 QKD131252:QKD131259 QKD131278:QKD131284 QKD131286:QKD131293 QKD196639:QKD196650 QKD196652:QKD196659 QKD196678:QKD196684 QKD196686:QKD196693 QKD196712:QKD196718 QKD196720:QKD196727 QKD196746:QKD196752 QKD196754:QKD196761 QKD196780:QKD196786 QKD196788:QKD196795 QKD196814:QKD196820 QKD196822:QKD196829 QKD262175:QKD262186 QKD262188:QKD262195 QKD262214:QKD262220 QKD262222:QKD262229 QKD262248:QKD262254 QKD262256:QKD262263 QKD262282:QKD262288 QKD262290:QKD262297 QKD262316:QKD262322 QKD262324:QKD262331 QKD262350:QKD262356 QKD262358:QKD262365 QKD327711:QKD327722 QKD327724:QKD327731 QKD327750:QKD327756 QKD327758:QKD327765 QKD327784:QKD327790 QKD327792:QKD327799 QKD327818:QKD327824 QKD327826:QKD327833 QKD327852:QKD327858 QKD327860:QKD327867 QKD327886:QKD327892 QKD327894:QKD327901 QKD393247:QKD393258 QKD393260:QKD393267 QKD393286:QKD393292 QKD393294:QKD393301 QKD393320:QKD393326 QKD393328:QKD393335 QKD393354:QKD393360 QKD393362:QKD393369 QKD393388:QKD393394 QKD393396:QKD393403 QKD393422:QKD393428 QKD393430:QKD393437 QKD458783:QKD458794 QKD458796:QKD458803 QKD458822:QKD458828 QKD458830:QKD458837 QKD458856:QKD458862 QKD458864:QKD458871 QKD458890:QKD458896 QKD458898:QKD458905 QKD458924:QKD458930 QKD458932:QKD458939 QKD458958:QKD458964 QKD458966:QKD458973 QKD524319:QKD524330 QKD524332:QKD524339 QKD524358:QKD524364 QKD524366:QKD524373 QKD524392:QKD524398 QKD524400:QKD524407 QKD524426:QKD524432 QKD524434:QKD524441 QKD524460:QKD524466 QKD524468:QKD524475 QKD524494:QKD524500 QKD524502:QKD524509 QKD589855:QKD589866 QKD589868:QKD589875 QKD589894:QKD589900 QKD589902:QKD589909 QKD589928:QKD589934 QKD589936:QKD589943 QKD589962:QKD589968 QKD589970:QKD589977 QKD589996:QKD590002 QKD590004:QKD590011 QKD590030:QKD590036 QKD590038:QKD590045 QKD655391:QKD655402 QKD655404:QKD655411 QKD655430:QKD655436 QKD655438:QKD655445 QKD655464:QKD655470 QKD655472:QKD655479 QKD655498:QKD655504 QKD655506:QKD655513 QKD655532:QKD655538 QKD655540:QKD655547 QKD655566:QKD655572 QKD655574:QKD655581 QKD720927:QKD720938 QKD720940:QKD720947 QKD720966:QKD720972 QKD720974:QKD720981 QKD721000:QKD721006 QKD721008:QKD721015 QKD721034:QKD721040 QKD721042:QKD721049 QKD721068:QKD721074 QKD721076:QKD721083 QKD721102:QKD721108 QKD721110:QKD721117 QKD786463:QKD786474 QKD786476:QKD786483 QKD786502:QKD786508 QKD786510:QKD786517 QKD786536:QKD786542 QKD786544:QKD786551 QKD786570:QKD786576 QKD786578:QKD786585 QKD786604:QKD786610 QKD786612:QKD786619 QKD786638:QKD786644 QKD786646:QKD786653 QKD851999:QKD852010 QKD852012:QKD852019 QKD852038:QKD852044 QKD852046:QKD852053 QKD852072:QKD852078 QKD852080:QKD852087 QKD852106:QKD852112 QKD852114:QKD852121 QKD852140:QKD852146 QKD852148:QKD852155 QKD852174:QKD852180 QKD852182:QKD852189 QKD917535:QKD917546 QKD917548:QKD917555 QKD917574:QKD917580 QKD917582:QKD917589 QKD917608:QKD917614 QKD917616:QKD917623 QKD917642:QKD917648 QKD917650:QKD917657 QKD917676:QKD917682 QKD917684:QKD917691 QKD917710:QKD917716 QKD917718:QKD917725 QKD983071:QKD983082 QKD983084:QKD983091 QKD983110:QKD983116 QKD983118:QKD983125 QKD983144:QKD983150 QKD983152:QKD983159 QKD983178:QKD983184 QKD983186:QKD983193 QKD983212:QKD983218 QKD983220:QKD983227 QKD983246:QKD983252 QKD983254:QKD983261 QKE1:QKE24 QKE45:QKE63 QKE84:QKE102 QKE123:QKE141 QKE162:QKE180 QKE201:QKE219 QKE65567:QKE65587 QKE65606:QKE65621 QKE65640:QKE65655 QKE65674:QKE65689 QKE65708:QKE65723 QKE65742:QKE65757 QKE131103:QKE131123 QKE131142:QKE131157 QKE131176:QKE131191 QKE131210:QKE131225 QKE131244:QKE131259 QKE131278:QKE131293 QKE196639:QKE196659 QKE196678:QKE196693 QKE196712:QKE196727 QKE196746:QKE196761 QKE196780:QKE196795 QKE196814:QKE196829 QKE262175:QKE262195 QKE262214:QKE262229 QKE262248:QKE262263 QKE262282:QKE262297 QKE262316:QKE262331 QKE262350:QKE262365 QKE327711:QKE327731 QKE327750:QKE327765 QKE327784:QKE327799 QKE327818:QKE327833 QKE327852:QKE327867 QKE327886:QKE327901 QKE393247:QKE393267 QKE393286:QKE393301 QKE393320:QKE393335 QKE393354:QKE393369 QKE393388:QKE393403 QKE393422:QKE393437 QKE458783:QKE458803 QKE458822:QKE458837 QKE458856:QKE458871 QKE458890:QKE458905 QKE458924:QKE458939 QKE458958:QKE458973 QKE524319:QKE524339 QKE524358:QKE524373 QKE524392:QKE524407 QKE524426:QKE524441 QKE524460:QKE524475 QKE524494:QKE524509 QKE589855:QKE589875 QKE589894:QKE589909 QKE589928:QKE589943 QKE589962:QKE589977 QKE589996:QKE590011 QKE590030:QKE590045 QKE655391:QKE655411 QKE655430:QKE655445 QKE655464:QKE655479 QKE655498:QKE655513 QKE655532:QKE655547 QKE655566:QKE655581 QKE720927:QKE720947 QKE720966:QKE720981 QKE721000:QKE721015 QKE721034:QKE721049 QKE721068:QKE721083 QKE721102:QKE721117 QKE786463:QKE786483 QKE786502:QKE786517 QKE786536:QKE786551 QKE786570:QKE786585 QKE786604:QKE786619 QKE786638:QKE786653 QKE851999:QKE852019 QKE852038:QKE852053 QKE852072:QKE852087 QKE852106:QKE852121 QKE852140:QKE852155 QKE852174:QKE852189 QKE917535:QKE917555 QKE917574:QKE917589 QKE917608:QKE917623 QKE917642:QKE917657 QKE917676:QKE917691 QKE917710:QKE917725 QKE983071:QKE983091 QKE983110:QKE983125 QKE983144:QKE983159 QKE983178:QKE983193 QKE983212:QKE983227 QKE983246:QKE983261 QKI1:QKI13 QKI45:QKI52 QKI84:QKI91 QKI123:QKI130 QKI162:QKI169 QKI201:QKI208 QKI65567:QKI65578 QKI65606:QKI65612 QKI65640:QKI65646 QKI65674:QKI65680 QKI65708:QKI65714 QKI65742:QKI65748 QKI131103:QKI131114 QKI131142:QKI131148 QKI131176:QKI131182 QKI131210:QKI131216 QKI131244:QKI131250 QKI131278:QKI131284 QKI196639:QKI196650 QKI196678:QKI196684 QKI196712:QKI196718 QKI196746:QKI196752 QKI196780:QKI196786 QKI196814:QKI196820 QKI262175:QKI262186 QKI262214:QKI262220 QKI262248:QKI262254 QKI262282:QKI262288 QKI262316:QKI262322 QKI262350:QKI262356 QKI327711:QKI327722 QKI327750:QKI327756 QKI327784:QKI327790 QKI327818:QKI327824 QKI327852:QKI327858 QKI327886:QKI327892 QKI393247:QKI393258 QKI393286:QKI393292 QKI393320:QKI393326 QKI393354:QKI393360 QKI393388:QKI393394 QKI393422:QKI393428 QKI458783:QKI458794 QKI458822:QKI458828 QKI458856:QKI458862 QKI458890:QKI458896 QKI458924:QKI458930 QKI458958:QKI458964 QKI524319:QKI524330 QKI524358:QKI524364 QKI524392:QKI524398 QKI524426:QKI524432 QKI524460:QKI524466 QKI524494:QKI524500 QKI589855:QKI589866 QKI589894:QKI589900 QKI589928:QKI589934 QKI589962:QKI589968 QKI589996:QKI590002 QKI590030:QKI590036 QKI655391:QKI655402 QKI655430:QKI655436 QKI655464:QKI655470 QKI655498:QKI655504 QKI655532:QKI655538 QKI655566:QKI655572 QKI720927:QKI720938 QKI720966:QKI720972 QKI721000:QKI721006 QKI721034:QKI721040 QKI721068:QKI721074 QKI721102:QKI721108 QKI786463:QKI786474 QKI786502:QKI786508 QKI786536:QKI786542 QKI786570:QKI786576 QKI786604:QKI786610 QKI786638:QKI786644 QKI851999:QKI852010 QKI852038:QKI852044 QKI852072:QKI852078 QKI852106:QKI852112 QKI852140:QKI852146 QKI852174:QKI852180 QKI917535:QKI917546 QKI917574:QKI917580 QKI917608:QKI917614 QKI917642:QKI917648 QKI917676:QKI917682 QKI917710:QKI917716 QKI983071:QKI983082 QKI983110:QKI983116 QKI983144:QKI983150 QKI983178:QKI983184 QKI983212:QKI983218 QKI983246:QKI983252 QKJ1:QKJ1048576 QKK1:QKK13 QKK15:QKK24 QKK26:QKK52 QKK54:QKK63 QKK65:QKK91 QKK93:QKK102 QKK104:QKK130 QKK132:QKK141 QKK143:QKK169 QKK171:QKK180 QKK182:QKK208 QKK210:QKK219 QKK221:QKK65578 QKK65580:QKK65587 QKK65589:QKK65612 QKK65614:QKK65621 QKK65623:QKK65646 QKK65648:QKK65655 QKK65657:QKK65680 QKK65682:QKK65689 QKK65691:QKK65714 QKK65716:QKK65723 QKK65725:QKK65748 QKK65750:QKK65757 QKK65759:QKK131114 QKK131116:QKK131123 QKK131125:QKK131148 QKK131150:QKK131157 QKK131159:QKK131182 QKK131184:QKK131191 QKK131193:QKK131216 QKK131218:QKK131225 QKK131227:QKK131250 QKK131252:QKK131259 QKK131261:QKK131284 QKK131286:QKK131293 QKK131295:QKK196650 QKK196652:QKK196659 QKK196661:QKK196684 QKK196686:QKK196693 QKK196695:QKK196718 QKK196720:QKK196727 QKK196729:QKK196752 QKK196754:QKK196761 QKK196763:QKK196786 QKK196788:QKK196795 QKK196797:QKK196820 QKK196822:QKK196829 QKK196831:QKK262186 QKK262188:QKK262195 QKK262197:QKK262220 QKK262222:QKK262229 QKK262231:QKK262254 QKK262256:QKK262263 QKK262265:QKK262288 QKK262290:QKK262297 QKK262299:QKK262322 QKK262324:QKK262331 QKK262333:QKK262356 QKK262358:QKK262365 QKK262367:QKK327722 QKK327724:QKK327731 QKK327733:QKK327756 QKK327758:QKK327765 QKK327767:QKK327790 QKK327792:QKK327799 QKK327801:QKK327824 QKK327826:QKK327833 QKK327835:QKK327858 QKK327860:QKK327867 QKK327869:QKK327892 QKK327894:QKK327901 QKK327903:QKK393258 QKK393260:QKK393267 QKK393269:QKK393292 QKK393294:QKK393301 QKK393303:QKK393326 QKK393328:QKK393335 QKK393337:QKK393360 QKK393362:QKK393369 QKK393371:QKK393394 QKK393396:QKK393403 QKK393405:QKK393428 QKK393430:QKK393437 QKK393439:QKK458794 QKK458796:QKK458803 QKK458805:QKK458828 QKK458830:QKK458837 QKK458839:QKK458862 QKK458864:QKK458871 QKK458873:QKK458896 QKK458898:QKK458905 QKK458907:QKK458930 QKK458932:QKK458939 QKK458941:QKK458964 QKK458966:QKK458973 QKK458975:QKK524330 QKK524332:QKK524339 QKK524341:QKK524364 QKK524366:QKK524373 QKK524375:QKK524398 QKK524400:QKK524407 QKK524409:QKK524432 QKK524434:QKK524441 QKK524443:QKK524466 QKK524468:QKK524475 QKK524477:QKK524500 QKK524502:QKK524509 QKK524511:QKK589866 QKK589868:QKK589875 QKK589877:QKK589900 QKK589902:QKK589909 QKK589911:QKK589934 QKK589936:QKK589943 QKK589945:QKK589968 QKK589970:QKK589977 QKK589979:QKK590002 QKK590004:QKK590011 QKK590013:QKK590036 QKK590038:QKK590045 QKK590047:QKK655402 QKK655404:QKK655411 QKK655413:QKK655436 QKK655438:QKK655445 QKK655447:QKK655470 QKK655472:QKK655479 QKK655481:QKK655504 QKK655506:QKK655513 QKK655515:QKK655538 QKK655540:QKK655547 QKK655549:QKK655572 QKK655574:QKK655581 QKK655583:QKK720938 QKK720940:QKK720947 QKK720949:QKK720972 QKK720974:QKK720981 QKK720983:QKK721006 QKK721008:QKK721015 QKK721017:QKK721040 QKK721042:QKK721049 QKK721051:QKK721074 QKK721076:QKK721083 QKK721085:QKK721108 QKK721110:QKK721117 QKK721119:QKK786474 QKK786476:QKK786483 QKK786485:QKK786508 QKK786510:QKK786517 QKK786519:QKK786542 QKK786544:QKK786551 QKK786553:QKK786576 QKK786578:QKK786585 QKK786587:QKK786610 QKK786612:QKK786619 QKK786621:QKK786644 QKK786646:QKK786653 QKK786655:QKK852010 QKK852012:QKK852019 QKK852021:QKK852044 QKK852046:QKK852053 QKK852055:QKK852078 QKK852080:QKK852087 QKK852089:QKK852112 QKK852114:QKK852121 QKK852123:QKK852146 QKK852148:QKK852155 QKK852157:QKK852180 QKK852182:QKK852189 QKK852191:QKK917546 QKK917548:QKK917555 QKK917557:QKK917580 QKK917582:QKK917589 QKK917591:QKK917614 QKK917616:QKK917623 QKK917625:QKK917648 QKK917650:QKK917657 QKK917659:QKK917682 QKK917684:QKK917691 QKK917693:QKK917716 QKK917718:QKK917725 QKK917727:QKK983082 QKK983084:QKK983091 QKK983093:QKK983116 QKK983118:QKK983125 QKK983127:QKK983150 QKK983152:QKK983159 QKK983161:QKK983184 QKK983186:QKK983193 QKK983195:QKK983218 QKK983220:QKK983227 QKK983229:QKK983252 QKK983254:QKK983261 QKK983263:QKK1048576 QTY1:QTY7 QTY39:QTY46 QTY78:QTY85 QTY117:QTY124 QTY156:QTY163 QTY195:QTY202 QTY234:QTY65573 QTY65600:QTY65607 QTY65634:QTY65641 QTY65668:QTY65675 QTY65702:QTY65709 QTY65736:QTY65743 QTY65770:QTY131109 QTY131136:QTY131143 QTY131170:QTY131177 QTY131204:QTY131211 QTY131238:QTY131245 QTY131272:QTY131279 QTY131306:QTY196645 QTY196672:QTY196679 QTY196706:QTY196713 QTY196740:QTY196747 QTY196774:QTY196781 QTY196808:QTY196815 QTY196842:QTY262181 QTY262208:QTY262215 QTY262242:QTY262249 QTY262276:QTY262283 QTY262310:QTY262317 QTY262344:QTY262351 QTY262378:QTY327717 QTY327744:QTY327751 QTY327778:QTY327785 QTY327812:QTY327819 QTY327846:QTY327853 QTY327880:QTY327887 QTY327914:QTY393253 QTY393280:QTY393287 QTY393314:QTY393321 QTY393348:QTY393355 QTY393382:QTY393389 QTY393416:QTY393423 QTY393450:QTY458789 QTY458816:QTY458823 QTY458850:QTY458857 QTY458884:QTY458891 QTY458918:QTY458925 QTY458952:QTY458959 QTY458986:QTY524325 QTY524352:QTY524359 QTY524386:QTY524393 QTY524420:QTY524427 QTY524454:QTY524461 QTY524488:QTY524495 QTY524522:QTY589861 QTY589888:QTY589895 QTY589922:QTY589929 QTY589956:QTY589963 QTY589990:QTY589997 QTY590024:QTY590031 QTY590058:QTY655397 QTY655424:QTY655431 QTY655458:QTY655465 QTY655492:QTY655499 QTY655526:QTY655533 QTY655560:QTY655567 QTY655594:QTY720933 QTY720960:QTY720967 QTY720994:QTY721001 QTY721028:QTY721035 QTY721062:QTY721069 QTY721096:QTY721103 QTY721130:QTY786469 QTY786496:QTY786503 QTY786530:QTY786537 QTY786564:QTY786571 QTY786598:QTY786605 QTY786632:QTY786639 QTY786666:QTY852005 QTY852032:QTY852039 QTY852066:QTY852073 QTY852100:QTY852107 QTY852134:QTY852141 QTY852168:QTY852175 QTY852202:QTY917541 QTY917568:QTY917575 QTY917602:QTY917609 QTY917636:QTY917643 QTY917670:QTY917677 QTY917704:QTY917711 QTY917738:QTY983077 QTY983104:QTY983111 QTY983138:QTY983145 QTY983172:QTY983179 QTY983206:QTY983213 QTY983240:QTY983247 QTY983274:QTY1048576 QTZ1:QTZ13 QTZ15:QTZ24 QTZ45:QTZ52 QTZ54:QTZ63 QTZ84:QTZ91 QTZ93:QTZ102 QTZ123:QTZ130 QTZ132:QTZ141 QTZ162:QTZ169 QTZ171:QTZ180 QTZ201:QTZ208 QTZ210:QTZ219 QTZ65567:QTZ65578 QTZ65580:QTZ65587 QTZ65606:QTZ65612 QTZ65614:QTZ65621 QTZ65640:QTZ65646 QTZ65648:QTZ65655 QTZ65674:QTZ65680 QTZ65682:QTZ65689 QTZ65708:QTZ65714 QTZ65716:QTZ65723 QTZ65742:QTZ65748 QTZ65750:QTZ65757 QTZ131103:QTZ131114 QTZ131116:QTZ131123 QTZ131142:QTZ131148 QTZ131150:QTZ131157 QTZ131176:QTZ131182 QTZ131184:QTZ131191 QTZ131210:QTZ131216 QTZ131218:QTZ131225 QTZ131244:QTZ131250 QTZ131252:QTZ131259 QTZ131278:QTZ131284 QTZ131286:QTZ131293 QTZ196639:QTZ196650 QTZ196652:QTZ196659 QTZ196678:QTZ196684 QTZ196686:QTZ196693 QTZ196712:QTZ196718 QTZ196720:QTZ196727 QTZ196746:QTZ196752 QTZ196754:QTZ196761 QTZ196780:QTZ196786 QTZ196788:QTZ196795 QTZ196814:QTZ196820 QTZ196822:QTZ196829 QTZ262175:QTZ262186 QTZ262188:QTZ262195 QTZ262214:QTZ262220 QTZ262222:QTZ262229 QTZ262248:QTZ262254 QTZ262256:QTZ262263 QTZ262282:QTZ262288 QTZ262290:QTZ262297 QTZ262316:QTZ262322 QTZ262324:QTZ262331 QTZ262350:QTZ262356 QTZ262358:QTZ262365 QTZ327711:QTZ327722 QTZ327724:QTZ327731 QTZ327750:QTZ327756 QTZ327758:QTZ327765 QTZ327784:QTZ327790 QTZ327792:QTZ327799 QTZ327818:QTZ327824 QTZ327826:QTZ327833 QTZ327852:QTZ327858 QTZ327860:QTZ327867 QTZ327886:QTZ327892 QTZ327894:QTZ327901 QTZ393247:QTZ393258 QTZ393260:QTZ393267 QTZ393286:QTZ393292 QTZ393294:QTZ393301 QTZ393320:QTZ393326 QTZ393328:QTZ393335 QTZ393354:QTZ393360 QTZ393362:QTZ393369 QTZ393388:QTZ393394 QTZ393396:QTZ393403 QTZ393422:QTZ393428 QTZ393430:QTZ393437 QTZ458783:QTZ458794 QTZ458796:QTZ458803 QTZ458822:QTZ458828 QTZ458830:QTZ458837 QTZ458856:QTZ458862 QTZ458864:QTZ458871 QTZ458890:QTZ458896 QTZ458898:QTZ458905 QTZ458924:QTZ458930 QTZ458932:QTZ458939 QTZ458958:QTZ458964 QTZ458966:QTZ458973 QTZ524319:QTZ524330 QTZ524332:QTZ524339 QTZ524358:QTZ524364 QTZ524366:QTZ524373 QTZ524392:QTZ524398 QTZ524400:QTZ524407 QTZ524426:QTZ524432 QTZ524434:QTZ524441 QTZ524460:QTZ524466 QTZ524468:QTZ524475 QTZ524494:QTZ524500 QTZ524502:QTZ524509 QTZ589855:QTZ589866 QTZ589868:QTZ589875 QTZ589894:QTZ589900 QTZ589902:QTZ589909 QTZ589928:QTZ589934 QTZ589936:QTZ589943 QTZ589962:QTZ589968 QTZ589970:QTZ589977 QTZ589996:QTZ590002 QTZ590004:QTZ590011 QTZ590030:QTZ590036 QTZ590038:QTZ590045 QTZ655391:QTZ655402 QTZ655404:QTZ655411 QTZ655430:QTZ655436 QTZ655438:QTZ655445 QTZ655464:QTZ655470 QTZ655472:QTZ655479 QTZ655498:QTZ655504 QTZ655506:QTZ655513 QTZ655532:QTZ655538 QTZ655540:QTZ655547 QTZ655566:QTZ655572 QTZ655574:QTZ655581 QTZ720927:QTZ720938 QTZ720940:QTZ720947 QTZ720966:QTZ720972 QTZ720974:QTZ720981 QTZ721000:QTZ721006 QTZ721008:QTZ721015 QTZ721034:QTZ721040 QTZ721042:QTZ721049 QTZ721068:QTZ721074 QTZ721076:QTZ721083 QTZ721102:QTZ721108 QTZ721110:QTZ721117 QTZ786463:QTZ786474 QTZ786476:QTZ786483 QTZ786502:QTZ786508 QTZ786510:QTZ786517 QTZ786536:QTZ786542 QTZ786544:QTZ786551 QTZ786570:QTZ786576 QTZ786578:QTZ786585 QTZ786604:QTZ786610 QTZ786612:QTZ786619 QTZ786638:QTZ786644 QTZ786646:QTZ786653 QTZ851999:QTZ852010 QTZ852012:QTZ852019 QTZ852038:QTZ852044 QTZ852046:QTZ852053 QTZ852072:QTZ852078 QTZ852080:QTZ852087 QTZ852106:QTZ852112 QTZ852114:QTZ852121 QTZ852140:QTZ852146 QTZ852148:QTZ852155 QTZ852174:QTZ852180 QTZ852182:QTZ852189 QTZ917535:QTZ917546 QTZ917548:QTZ917555 QTZ917574:QTZ917580 QTZ917582:QTZ917589 QTZ917608:QTZ917614 QTZ917616:QTZ917623 QTZ917642:QTZ917648 QTZ917650:QTZ917657 QTZ917676:QTZ917682 QTZ917684:QTZ917691 QTZ917710:QTZ917716 QTZ917718:QTZ917725 QTZ983071:QTZ983082 QTZ983084:QTZ983091 QTZ983110:QTZ983116 QTZ983118:QTZ983125 QTZ983144:QTZ983150 QTZ983152:QTZ983159 QTZ983178:QTZ983184 QTZ983186:QTZ983193 QTZ983212:QTZ983218 QTZ983220:QTZ983227 QTZ983246:QTZ983252 QTZ983254:QTZ983261 QUA1:QUA24 QUA45:QUA63 QUA84:QUA102 QUA123:QUA141 QUA162:QUA180 QUA201:QUA219 QUA65567:QUA65587 QUA65606:QUA65621 QUA65640:QUA65655 QUA65674:QUA65689 QUA65708:QUA65723 QUA65742:QUA65757 QUA131103:QUA131123 QUA131142:QUA131157 QUA131176:QUA131191 QUA131210:QUA131225 QUA131244:QUA131259 QUA131278:QUA131293 QUA196639:QUA196659 QUA196678:QUA196693 QUA196712:QUA196727 QUA196746:QUA196761 QUA196780:QUA196795 QUA196814:QUA196829 QUA262175:QUA262195 QUA262214:QUA262229 QUA262248:QUA262263 QUA262282:QUA262297 QUA262316:QUA262331 QUA262350:QUA262365 QUA327711:QUA327731 QUA327750:QUA327765 QUA327784:QUA327799 QUA327818:QUA327833 QUA327852:QUA327867 QUA327886:QUA327901 QUA393247:QUA393267 QUA393286:QUA393301 QUA393320:QUA393335 QUA393354:QUA393369 QUA393388:QUA393403 QUA393422:QUA393437 QUA458783:QUA458803 QUA458822:QUA458837 QUA458856:QUA458871 QUA458890:QUA458905 QUA458924:QUA458939 QUA458958:QUA458973 QUA524319:QUA524339 QUA524358:QUA524373 QUA524392:QUA524407 QUA524426:QUA524441 QUA524460:QUA524475 QUA524494:QUA524509 QUA589855:QUA589875 QUA589894:QUA589909 QUA589928:QUA589943 QUA589962:QUA589977 QUA589996:QUA590011 QUA590030:QUA590045 QUA655391:QUA655411 QUA655430:QUA655445 QUA655464:QUA655479 QUA655498:QUA655513 QUA655532:QUA655547 QUA655566:QUA655581 QUA720927:QUA720947 QUA720966:QUA720981 QUA721000:QUA721015 QUA721034:QUA721049 QUA721068:QUA721083 QUA721102:QUA721117 QUA786463:QUA786483 QUA786502:QUA786517 QUA786536:QUA786551 QUA786570:QUA786585 QUA786604:QUA786619 QUA786638:QUA786653 QUA851999:QUA852019 QUA852038:QUA852053 QUA852072:QUA852087 QUA852106:QUA852121 QUA852140:QUA852155 QUA852174:QUA852189 QUA917535:QUA917555 QUA917574:QUA917589 QUA917608:QUA917623 QUA917642:QUA917657 QUA917676:QUA917691 QUA917710:QUA917725 QUA983071:QUA983091 QUA983110:QUA983125 QUA983144:QUA983159 QUA983178:QUA983193 QUA983212:QUA983227 QUA983246:QUA983261 QUE1:QUE13 QUE45:QUE52 QUE84:QUE91 QUE123:QUE130 QUE162:QUE169 QUE201:QUE208 QUE65567:QUE65578 QUE65606:QUE65612 QUE65640:QUE65646 QUE65674:QUE65680 QUE65708:QUE65714 QUE65742:QUE65748 QUE131103:QUE131114 QUE131142:QUE131148 QUE131176:QUE131182 QUE131210:QUE131216 QUE131244:QUE131250 QUE131278:QUE131284 QUE196639:QUE196650 QUE196678:QUE196684 QUE196712:QUE196718 QUE196746:QUE196752 QUE196780:QUE196786 QUE196814:QUE196820 QUE262175:QUE262186 QUE262214:QUE262220 QUE262248:QUE262254 QUE262282:QUE262288 QUE262316:QUE262322 QUE262350:QUE262356 QUE327711:QUE327722 QUE327750:QUE327756 QUE327784:QUE327790 QUE327818:QUE327824 QUE327852:QUE327858 QUE327886:QUE327892 QUE393247:QUE393258 QUE393286:QUE393292 QUE393320:QUE393326 QUE393354:QUE393360 QUE393388:QUE393394 QUE393422:QUE393428 QUE458783:QUE458794 QUE458822:QUE458828 QUE458856:QUE458862 QUE458890:QUE458896 QUE458924:QUE458930 QUE458958:QUE458964 QUE524319:QUE524330 QUE524358:QUE524364 QUE524392:QUE524398 QUE524426:QUE524432 QUE524460:QUE524466 QUE524494:QUE524500 QUE589855:QUE589866 QUE589894:QUE589900 QUE589928:QUE589934 QUE589962:QUE589968 QUE589996:QUE590002 QUE590030:QUE590036 QUE655391:QUE655402 QUE655430:QUE655436 QUE655464:QUE655470 QUE655498:QUE655504 QUE655532:QUE655538 QUE655566:QUE655572 QUE720927:QUE720938 QUE720966:QUE720972 QUE721000:QUE721006 QUE721034:QUE721040 QUE721068:QUE721074 QUE721102:QUE721108 QUE786463:QUE786474 QUE786502:QUE786508 QUE786536:QUE786542 QUE786570:QUE786576 QUE786604:QUE786610 QUE786638:QUE786644 QUE851999:QUE852010 QUE852038:QUE852044 QUE852072:QUE852078 QUE852106:QUE852112 QUE852140:QUE852146 QUE852174:QUE852180 QUE917535:QUE917546 QUE917574:QUE917580 QUE917608:QUE917614 QUE917642:QUE917648 QUE917676:QUE917682 QUE917710:QUE917716 QUE983071:QUE983082 QUE983110:QUE983116 QUE983144:QUE983150 QUE983178:QUE983184 QUE983212:QUE983218 QUE983246:QUE983252 QUF1:QUF1048576 QUG1:QUG13 QUG15:QUG24 QUG26:QUG52 QUG54:QUG63 QUG65:QUG91 QUG93:QUG102 QUG104:QUG130 QUG132:QUG141 QUG143:QUG169 QUG171:QUG180 QUG182:QUG208 QUG210:QUG219 QUG221:QUG65578 QUG65580:QUG65587 QUG65589:QUG65612 QUG65614:QUG65621 QUG65623:QUG65646 QUG65648:QUG65655 QUG65657:QUG65680 QUG65682:QUG65689 QUG65691:QUG65714 QUG65716:QUG65723 QUG65725:QUG65748 QUG65750:QUG65757 QUG65759:QUG131114 QUG131116:QUG131123 QUG131125:QUG131148 QUG131150:QUG131157 QUG131159:QUG131182 QUG131184:QUG131191 QUG131193:QUG131216 QUG131218:QUG131225 QUG131227:QUG131250 QUG131252:QUG131259 QUG131261:QUG131284 QUG131286:QUG131293 QUG131295:QUG196650 QUG196652:QUG196659 QUG196661:QUG196684 QUG196686:QUG196693 QUG196695:QUG196718 QUG196720:QUG196727 QUG196729:QUG196752 QUG196754:QUG196761 QUG196763:QUG196786 QUG196788:QUG196795 QUG196797:QUG196820 QUG196822:QUG196829 QUG196831:QUG262186 QUG262188:QUG262195 QUG262197:QUG262220 QUG262222:QUG262229 QUG262231:QUG262254 QUG262256:QUG262263 QUG262265:QUG262288 QUG262290:QUG262297 QUG262299:QUG262322 QUG262324:QUG262331 QUG262333:QUG262356 QUG262358:QUG262365 QUG262367:QUG327722 QUG327724:QUG327731 QUG327733:QUG327756 QUG327758:QUG327765 QUG327767:QUG327790 QUG327792:QUG327799 QUG327801:QUG327824 QUG327826:QUG327833 QUG327835:QUG327858 QUG327860:QUG327867 QUG327869:QUG327892 QUG327894:QUG327901 QUG327903:QUG393258 QUG393260:QUG393267 QUG393269:QUG393292 QUG393294:QUG393301 QUG393303:QUG393326 QUG393328:QUG393335 QUG393337:QUG393360 QUG393362:QUG393369 QUG393371:QUG393394 QUG393396:QUG393403 QUG393405:QUG393428 QUG393430:QUG393437 QUG393439:QUG458794 QUG458796:QUG458803 QUG458805:QUG458828 QUG458830:QUG458837 QUG458839:QUG458862 QUG458864:QUG458871 QUG458873:QUG458896 QUG458898:QUG458905 QUG458907:QUG458930 QUG458932:QUG458939 QUG458941:QUG458964 QUG458966:QUG458973 QUG458975:QUG524330 QUG524332:QUG524339 QUG524341:QUG524364 QUG524366:QUG524373 QUG524375:QUG524398 QUG524400:QUG524407 QUG524409:QUG524432 QUG524434:QUG524441 QUG524443:QUG524466 QUG524468:QUG524475 QUG524477:QUG524500 QUG524502:QUG524509 QUG524511:QUG589866 QUG589868:QUG589875 QUG589877:QUG589900 QUG589902:QUG589909 QUG589911:QUG589934 QUG589936:QUG589943 QUG589945:QUG589968 QUG589970:QUG589977 QUG589979:QUG590002 QUG590004:QUG590011 QUG590013:QUG590036 QUG590038:QUG590045 QUG590047:QUG655402 QUG655404:QUG655411 QUG655413:QUG655436 QUG655438:QUG655445 QUG655447:QUG655470 QUG655472:QUG655479 QUG655481:QUG655504 QUG655506:QUG655513 QUG655515:QUG655538 QUG655540:QUG655547 QUG655549:QUG655572 QUG655574:QUG655581 QUG655583:QUG720938 QUG720940:QUG720947 QUG720949:QUG720972 QUG720974:QUG720981 QUG720983:QUG721006 QUG721008:QUG721015 QUG721017:QUG721040 QUG721042:QUG721049 QUG721051:QUG721074 QUG721076:QUG721083 QUG721085:QUG721108 QUG721110:QUG721117 QUG721119:QUG786474 QUG786476:QUG786483 QUG786485:QUG786508 QUG786510:QUG786517 QUG786519:QUG786542 QUG786544:QUG786551 QUG786553:QUG786576 QUG786578:QUG786585 QUG786587:QUG786610 QUG786612:QUG786619 QUG786621:QUG786644 QUG786646:QUG786653 QUG786655:QUG852010 QUG852012:QUG852019 QUG852021:QUG852044 QUG852046:QUG852053 QUG852055:QUG852078 QUG852080:QUG852087 QUG852089:QUG852112 QUG852114:QUG852121 QUG852123:QUG852146 QUG852148:QUG852155 QUG852157:QUG852180 QUG852182:QUG852189 QUG852191:QUG917546 QUG917548:QUG917555 QUG917557:QUG917580 QUG917582:QUG917589 QUG917591:QUG917614 QUG917616:QUG917623 QUG917625:QUG917648 QUG917650:QUG917657 QUG917659:QUG917682 QUG917684:QUG917691 QUG917693:QUG917716 QUG917718:QUG917725 QUG917727:QUG983082 QUG983084:QUG983091 QUG983093:QUG983116 QUG983118:QUG983125 QUG983127:QUG983150 QUG983152:QUG983159 QUG983161:QUG983184 QUG983186:QUG983193 QUG983195:QUG983218 QUG983220:QUG983227 QUG983229:QUG983252 QUG983254:QUG983261 QUG983263:QUG1048576 RDU1:RDU7 RDU39:RDU46 RDU78:RDU85 RDU117:RDU124 RDU156:RDU163 RDU195:RDU202 RDU234:RDU65573 RDU65600:RDU65607 RDU65634:RDU65641 RDU65668:RDU65675 RDU65702:RDU65709 RDU65736:RDU65743 RDU65770:RDU131109 RDU131136:RDU131143 RDU131170:RDU131177 RDU131204:RDU131211 RDU131238:RDU131245 RDU131272:RDU131279 RDU131306:RDU196645 RDU196672:RDU196679 RDU196706:RDU196713 RDU196740:RDU196747 RDU196774:RDU196781 RDU196808:RDU196815 RDU196842:RDU262181 RDU262208:RDU262215 RDU262242:RDU262249 RDU262276:RDU262283 RDU262310:RDU262317 RDU262344:RDU262351 RDU262378:RDU327717 RDU327744:RDU327751 RDU327778:RDU327785 RDU327812:RDU327819 RDU327846:RDU327853 RDU327880:RDU327887 RDU327914:RDU393253 RDU393280:RDU393287 RDU393314:RDU393321 RDU393348:RDU393355 RDU393382:RDU393389 RDU393416:RDU393423 RDU393450:RDU458789 RDU458816:RDU458823 RDU458850:RDU458857 RDU458884:RDU458891 RDU458918:RDU458925 RDU458952:RDU458959 RDU458986:RDU524325 RDU524352:RDU524359 RDU524386:RDU524393 RDU524420:RDU524427 RDU524454:RDU524461 RDU524488:RDU524495 RDU524522:RDU589861 RDU589888:RDU589895 RDU589922:RDU589929 RDU589956:RDU589963 RDU589990:RDU589997 RDU590024:RDU590031 RDU590058:RDU655397 RDU655424:RDU655431 RDU655458:RDU655465 RDU655492:RDU655499 RDU655526:RDU655533 RDU655560:RDU655567 RDU655594:RDU720933 RDU720960:RDU720967 RDU720994:RDU721001 RDU721028:RDU721035 RDU721062:RDU721069 RDU721096:RDU721103 RDU721130:RDU786469 RDU786496:RDU786503 RDU786530:RDU786537 RDU786564:RDU786571 RDU786598:RDU786605 RDU786632:RDU786639 RDU786666:RDU852005 RDU852032:RDU852039 RDU852066:RDU852073 RDU852100:RDU852107 RDU852134:RDU852141 RDU852168:RDU852175 RDU852202:RDU917541 RDU917568:RDU917575 RDU917602:RDU917609 RDU917636:RDU917643 RDU917670:RDU917677 RDU917704:RDU917711 RDU917738:RDU983077 RDU983104:RDU983111 RDU983138:RDU983145 RDU983172:RDU983179 RDU983206:RDU983213 RDU983240:RDU983247 RDU983274:RDU1048576 RDV1:RDV13 RDV15:RDV24 RDV45:RDV52 RDV54:RDV63 RDV84:RDV91 RDV93:RDV102 RDV123:RDV130 RDV132:RDV141 RDV162:RDV169 RDV171:RDV180 RDV201:RDV208 RDV210:RDV219 RDV65567:RDV65578 RDV65580:RDV65587 RDV65606:RDV65612 RDV65614:RDV65621 RDV65640:RDV65646 RDV65648:RDV65655 RDV65674:RDV65680 RDV65682:RDV65689 RDV65708:RDV65714 RDV65716:RDV65723 RDV65742:RDV65748 RDV65750:RDV65757 RDV131103:RDV131114 RDV131116:RDV131123 RDV131142:RDV131148 RDV131150:RDV131157 RDV131176:RDV131182 RDV131184:RDV131191 RDV131210:RDV131216 RDV131218:RDV131225 RDV131244:RDV131250 RDV131252:RDV131259 RDV131278:RDV131284 RDV131286:RDV131293 RDV196639:RDV196650 RDV196652:RDV196659 RDV196678:RDV196684 RDV196686:RDV196693 RDV196712:RDV196718 RDV196720:RDV196727 RDV196746:RDV196752 RDV196754:RDV196761 RDV196780:RDV196786 RDV196788:RDV196795 RDV196814:RDV196820 RDV196822:RDV196829 RDV262175:RDV262186 RDV262188:RDV262195 RDV262214:RDV262220 RDV262222:RDV262229 RDV262248:RDV262254 RDV262256:RDV262263 RDV262282:RDV262288 RDV262290:RDV262297 RDV262316:RDV262322 RDV262324:RDV262331 RDV262350:RDV262356 RDV262358:RDV262365 RDV327711:RDV327722 RDV327724:RDV327731 RDV327750:RDV327756 RDV327758:RDV327765 RDV327784:RDV327790 RDV327792:RDV327799 RDV327818:RDV327824 RDV327826:RDV327833 RDV327852:RDV327858 RDV327860:RDV327867 RDV327886:RDV327892 RDV327894:RDV327901 RDV393247:RDV393258 RDV393260:RDV393267 RDV393286:RDV393292 RDV393294:RDV393301 RDV393320:RDV393326 RDV393328:RDV393335 RDV393354:RDV393360 RDV393362:RDV393369 RDV393388:RDV393394 RDV393396:RDV393403 RDV393422:RDV393428 RDV393430:RDV393437 RDV458783:RDV458794 RDV458796:RDV458803 RDV458822:RDV458828 RDV458830:RDV458837 RDV458856:RDV458862 RDV458864:RDV458871 RDV458890:RDV458896 RDV458898:RDV458905 RDV458924:RDV458930 RDV458932:RDV458939 RDV458958:RDV458964 RDV458966:RDV458973 RDV524319:RDV524330 RDV524332:RDV524339 RDV524358:RDV524364 RDV524366:RDV524373 RDV524392:RDV524398 RDV524400:RDV524407 RDV524426:RDV524432 RDV524434:RDV524441 RDV524460:RDV524466 RDV524468:RDV524475 RDV524494:RDV524500 RDV524502:RDV524509 RDV589855:RDV589866 RDV589868:RDV589875 RDV589894:RDV589900 RDV589902:RDV589909 RDV589928:RDV589934 RDV589936:RDV589943 RDV589962:RDV589968 RDV589970:RDV589977 RDV589996:RDV590002 RDV590004:RDV590011 RDV590030:RDV590036 RDV590038:RDV590045 RDV655391:RDV655402 RDV655404:RDV655411 RDV655430:RDV655436 RDV655438:RDV655445 RDV655464:RDV655470 RDV655472:RDV655479 RDV655498:RDV655504 RDV655506:RDV655513 RDV655532:RDV655538 RDV655540:RDV655547 RDV655566:RDV655572 RDV655574:RDV655581 RDV720927:RDV720938 RDV720940:RDV720947 RDV720966:RDV720972 RDV720974:RDV720981 RDV721000:RDV721006 RDV721008:RDV721015 RDV721034:RDV721040 RDV721042:RDV721049 RDV721068:RDV721074 RDV721076:RDV721083 RDV721102:RDV721108 RDV721110:RDV721117 RDV786463:RDV786474 RDV786476:RDV786483 RDV786502:RDV786508 RDV786510:RDV786517 RDV786536:RDV786542 RDV786544:RDV786551 RDV786570:RDV786576 RDV786578:RDV786585 RDV786604:RDV786610 RDV786612:RDV786619 RDV786638:RDV786644 RDV786646:RDV786653 RDV851999:RDV852010 RDV852012:RDV852019 RDV852038:RDV852044 RDV852046:RDV852053 RDV852072:RDV852078 RDV852080:RDV852087 RDV852106:RDV852112 RDV852114:RDV852121 RDV852140:RDV852146 RDV852148:RDV852155 RDV852174:RDV852180 RDV852182:RDV852189 RDV917535:RDV917546 RDV917548:RDV917555 RDV917574:RDV917580 RDV917582:RDV917589 RDV917608:RDV917614 RDV917616:RDV917623 RDV917642:RDV917648 RDV917650:RDV917657 RDV917676:RDV917682 RDV917684:RDV917691 RDV917710:RDV917716 RDV917718:RDV917725 RDV983071:RDV983082 RDV983084:RDV983091 RDV983110:RDV983116 RDV983118:RDV983125 RDV983144:RDV983150 RDV983152:RDV983159 RDV983178:RDV983184 RDV983186:RDV983193 RDV983212:RDV983218 RDV983220:RDV983227 RDV983246:RDV983252 RDV983254:RDV983261 RDW1:RDW24 RDW45:RDW63 RDW84:RDW102 RDW123:RDW141 RDW162:RDW180 RDW201:RDW219 RDW65567:RDW65587 RDW65606:RDW65621 RDW65640:RDW65655 RDW65674:RDW65689 RDW65708:RDW65723 RDW65742:RDW65757 RDW131103:RDW131123 RDW131142:RDW131157 RDW131176:RDW131191 RDW131210:RDW131225 RDW131244:RDW131259 RDW131278:RDW131293 RDW196639:RDW196659 RDW196678:RDW196693 RDW196712:RDW196727 RDW196746:RDW196761 RDW196780:RDW196795 RDW196814:RDW196829 RDW262175:RDW262195 RDW262214:RDW262229 RDW262248:RDW262263 RDW262282:RDW262297 RDW262316:RDW262331 RDW262350:RDW262365 RDW327711:RDW327731 RDW327750:RDW327765 RDW327784:RDW327799 RDW327818:RDW327833 RDW327852:RDW327867 RDW327886:RDW327901 RDW393247:RDW393267 RDW393286:RDW393301 RDW393320:RDW393335 RDW393354:RDW393369 RDW393388:RDW393403 RDW393422:RDW393437 RDW458783:RDW458803 RDW458822:RDW458837 RDW458856:RDW458871 RDW458890:RDW458905 RDW458924:RDW458939 RDW458958:RDW458973 RDW524319:RDW524339 RDW524358:RDW524373 RDW524392:RDW524407 RDW524426:RDW524441 RDW524460:RDW524475 RDW524494:RDW524509 RDW589855:RDW589875 RDW589894:RDW589909 RDW589928:RDW589943 RDW589962:RDW589977 RDW589996:RDW590011 RDW590030:RDW590045 RDW655391:RDW655411 RDW655430:RDW655445 RDW655464:RDW655479 RDW655498:RDW655513 RDW655532:RDW655547 RDW655566:RDW655581 RDW720927:RDW720947 RDW720966:RDW720981 RDW721000:RDW721015 RDW721034:RDW721049 RDW721068:RDW721083 RDW721102:RDW721117 RDW786463:RDW786483 RDW786502:RDW786517 RDW786536:RDW786551 RDW786570:RDW786585 RDW786604:RDW786619 RDW786638:RDW786653 RDW851999:RDW852019 RDW852038:RDW852053 RDW852072:RDW852087 RDW852106:RDW852121 RDW852140:RDW852155 RDW852174:RDW852189 RDW917535:RDW917555 RDW917574:RDW917589 RDW917608:RDW917623 RDW917642:RDW917657 RDW917676:RDW917691 RDW917710:RDW917725 RDW983071:RDW983091 RDW983110:RDW983125 RDW983144:RDW983159 RDW983178:RDW983193 RDW983212:RDW983227 RDW983246:RDW983261 REA1:REA13 REA45:REA52 REA84:REA91 REA123:REA130 REA162:REA169 REA201:REA208 REA65567:REA65578 REA65606:REA65612 REA65640:REA65646 REA65674:REA65680 REA65708:REA65714 REA65742:REA65748 REA131103:REA131114 REA131142:REA131148 REA131176:REA131182 REA131210:REA131216 REA131244:REA131250 REA131278:REA131284 REA196639:REA196650 REA196678:REA196684 REA196712:REA196718 REA196746:REA196752 REA196780:REA196786 REA196814:REA196820 REA262175:REA262186 REA262214:REA262220 REA262248:REA262254 REA262282:REA262288 REA262316:REA262322 REA262350:REA262356 REA327711:REA327722 REA327750:REA327756 REA327784:REA327790 REA327818:REA327824 REA327852:REA327858 REA327886:REA327892 REA393247:REA393258 REA393286:REA393292 REA393320:REA393326 REA393354:REA393360 REA393388:REA393394 REA393422:REA393428 REA458783:REA458794 REA458822:REA458828 REA458856:REA458862 REA458890:REA458896 REA458924:REA458930 REA458958:REA458964 REA524319:REA524330 REA524358:REA524364 REA524392:REA524398 REA524426:REA524432 REA524460:REA524466 REA524494:REA524500 REA589855:REA589866 REA589894:REA589900 REA589928:REA589934 REA589962:REA589968 REA589996:REA590002 REA590030:REA590036 REA655391:REA655402 REA655430:REA655436 REA655464:REA655470 REA655498:REA655504 REA655532:REA655538 REA655566:REA655572 REA720927:REA720938 REA720966:REA720972 REA721000:REA721006 REA721034:REA721040 REA721068:REA721074 REA721102:REA721108 REA786463:REA786474 REA786502:REA786508 REA786536:REA786542 REA786570:REA786576 REA786604:REA786610 REA786638:REA786644 REA851999:REA852010 REA852038:REA852044 REA852072:REA852078 REA852106:REA852112 REA852140:REA852146 REA852174:REA852180 REA917535:REA917546 REA917574:REA917580 REA917608:REA917614 REA917642:REA917648 REA917676:REA917682 REA917710:REA917716 REA983071:REA983082 REA983110:REA983116 REA983144:REA983150 REA983178:REA983184 REA983212:REA983218 REA983246:REA983252 REB1:REB1048576 REC1:REC13 REC15:REC24 REC26:REC52 REC54:REC63 REC65:REC91 REC93:REC102 REC104:REC130 REC132:REC141 REC143:REC169 REC171:REC180 REC182:REC208 REC210:REC219 REC221:REC65578 REC65580:REC65587 REC65589:REC65612 REC65614:REC65621 REC65623:REC65646 REC65648:REC65655 REC65657:REC65680 REC65682:REC65689 REC65691:REC65714 REC65716:REC65723 REC65725:REC65748 REC65750:REC65757 REC65759:REC131114 REC131116:REC131123 REC131125:REC131148 REC131150:REC131157 REC131159:REC131182 REC131184:REC131191 REC131193:REC131216 REC131218:REC131225 REC131227:REC131250 REC131252:REC131259 REC131261:REC131284 REC131286:REC131293 REC131295:REC196650 REC196652:REC196659 REC196661:REC196684 REC196686:REC196693 REC196695:REC196718 REC196720:REC196727 REC196729:REC196752 REC196754:REC196761 REC196763:REC196786 REC196788:REC196795 REC196797:REC196820 REC196822:REC196829 REC196831:REC262186 REC262188:REC262195 REC262197:REC262220 REC262222:REC262229 REC262231:REC262254 REC262256:REC262263 REC262265:REC262288 REC262290:REC262297 REC262299:REC262322 REC262324:REC262331 REC262333:REC262356 REC262358:REC262365 REC262367:REC327722 REC327724:REC327731 REC327733:REC327756 REC327758:REC327765 REC327767:REC327790 REC327792:REC327799 REC327801:REC327824 REC327826:REC327833 REC327835:REC327858 REC327860:REC327867 REC327869:REC327892 REC327894:REC327901 REC327903:REC393258 REC393260:REC393267 REC393269:REC393292 REC393294:REC393301 REC393303:REC393326 REC393328:REC393335 REC393337:REC393360 REC393362:REC393369 REC393371:REC393394 REC393396:REC393403 REC393405:REC393428 REC393430:REC393437 REC393439:REC458794 REC458796:REC458803 REC458805:REC458828 REC458830:REC458837 REC458839:REC458862 REC458864:REC458871 REC458873:REC458896 REC458898:REC458905 REC458907:REC458930 REC458932:REC458939 REC458941:REC458964 REC458966:REC458973 REC458975:REC524330 REC524332:REC524339 REC524341:REC524364 REC524366:REC524373 REC524375:REC524398 REC524400:REC524407 REC524409:REC524432 REC524434:REC524441 REC524443:REC524466 REC524468:REC524475 REC524477:REC524500 REC524502:REC524509 REC524511:REC589866 REC589868:REC589875 REC589877:REC589900 REC589902:REC589909 REC589911:REC589934 REC589936:REC589943 REC589945:REC589968 REC589970:REC589977 REC589979:REC590002 REC590004:REC590011 REC590013:REC590036 REC590038:REC590045 REC590047:REC655402 REC655404:REC655411 REC655413:REC655436 REC655438:REC655445 REC655447:REC655470 REC655472:REC655479 REC655481:REC655504 REC655506:REC655513 REC655515:REC655538 REC655540:REC655547 REC655549:REC655572 REC655574:REC655581 REC655583:REC720938 REC720940:REC720947 REC720949:REC720972 REC720974:REC720981 REC720983:REC721006 REC721008:REC721015 REC721017:REC721040 REC721042:REC721049 REC721051:REC721074 REC721076:REC721083 REC721085:REC721108 REC721110:REC721117 REC721119:REC786474 REC786476:REC786483 REC786485:REC786508 REC786510:REC786517 REC786519:REC786542 REC786544:REC786551 REC786553:REC786576 REC786578:REC786585 REC786587:REC786610 REC786612:REC786619 REC786621:REC786644 REC786646:REC786653 REC786655:REC852010 REC852012:REC852019 REC852021:REC852044 REC852046:REC852053 REC852055:REC852078 REC852080:REC852087 REC852089:REC852112 REC852114:REC852121 REC852123:REC852146 REC852148:REC852155 REC852157:REC852180 REC852182:REC852189 REC852191:REC917546 REC917548:REC917555 REC917557:REC917580 REC917582:REC917589 REC917591:REC917614 REC917616:REC917623 REC917625:REC917648 REC917650:REC917657 REC917659:REC917682 REC917684:REC917691 REC917693:REC917716 REC917718:REC917725 REC917727:REC983082 REC983084:REC983091 REC983093:REC983116 REC983118:REC983125 REC983127:REC983150 REC983152:REC983159 REC983161:REC983184 REC983186:REC983193 REC983195:REC983218 REC983220:REC983227 REC983229:REC983252 REC983254:REC983261 REC983263:REC1048576 RNQ1:RNQ7 RNQ39:RNQ46 RNQ78:RNQ85 RNQ117:RNQ124 RNQ156:RNQ163 RNQ195:RNQ202 RNQ234:RNQ65573 RNQ65600:RNQ65607 RNQ65634:RNQ65641 RNQ65668:RNQ65675 RNQ65702:RNQ65709 RNQ65736:RNQ65743 RNQ65770:RNQ131109 RNQ131136:RNQ131143 RNQ131170:RNQ131177 RNQ131204:RNQ131211 RNQ131238:RNQ131245 RNQ131272:RNQ131279 RNQ131306:RNQ196645 RNQ196672:RNQ196679 RNQ196706:RNQ196713 RNQ196740:RNQ196747 RNQ196774:RNQ196781 RNQ196808:RNQ196815 RNQ196842:RNQ262181 RNQ262208:RNQ262215 RNQ262242:RNQ262249 RNQ262276:RNQ262283 RNQ262310:RNQ262317 RNQ262344:RNQ262351 RNQ262378:RNQ327717 RNQ327744:RNQ327751 RNQ327778:RNQ327785 RNQ327812:RNQ327819 RNQ327846:RNQ327853 RNQ327880:RNQ327887 RNQ327914:RNQ393253 RNQ393280:RNQ393287 RNQ393314:RNQ393321 RNQ393348:RNQ393355 RNQ393382:RNQ393389 RNQ393416:RNQ393423 RNQ393450:RNQ458789 RNQ458816:RNQ458823 RNQ458850:RNQ458857 RNQ458884:RNQ458891 RNQ458918:RNQ458925 RNQ458952:RNQ458959 RNQ458986:RNQ524325 RNQ524352:RNQ524359 RNQ524386:RNQ524393 RNQ524420:RNQ524427 RNQ524454:RNQ524461 RNQ524488:RNQ524495 RNQ524522:RNQ589861 RNQ589888:RNQ589895 RNQ589922:RNQ589929 RNQ589956:RNQ589963 RNQ589990:RNQ589997 RNQ590024:RNQ590031 RNQ590058:RNQ655397 RNQ655424:RNQ655431 RNQ655458:RNQ655465 RNQ655492:RNQ655499 RNQ655526:RNQ655533 RNQ655560:RNQ655567 RNQ655594:RNQ720933 RNQ720960:RNQ720967 RNQ720994:RNQ721001 RNQ721028:RNQ721035 RNQ721062:RNQ721069 RNQ721096:RNQ721103 RNQ721130:RNQ786469 RNQ786496:RNQ786503 RNQ786530:RNQ786537 RNQ786564:RNQ786571 RNQ786598:RNQ786605 RNQ786632:RNQ786639 RNQ786666:RNQ852005 RNQ852032:RNQ852039 RNQ852066:RNQ852073 RNQ852100:RNQ852107 RNQ852134:RNQ852141 RNQ852168:RNQ852175 RNQ852202:RNQ917541 RNQ917568:RNQ917575 RNQ917602:RNQ917609 RNQ917636:RNQ917643 RNQ917670:RNQ917677 RNQ917704:RNQ917711 RNQ917738:RNQ983077 RNQ983104:RNQ983111 RNQ983138:RNQ983145 RNQ983172:RNQ983179 RNQ983206:RNQ983213 RNQ983240:RNQ983247 RNQ983274:RNQ1048576 RNR1:RNR13 RNR15:RNR24 RNR45:RNR52 RNR54:RNR63 RNR84:RNR91 RNR93:RNR102 RNR123:RNR130 RNR132:RNR141 RNR162:RNR169 RNR171:RNR180 RNR201:RNR208 RNR210:RNR219 RNR65567:RNR65578 RNR65580:RNR65587 RNR65606:RNR65612 RNR65614:RNR65621 RNR65640:RNR65646 RNR65648:RNR65655 RNR65674:RNR65680 RNR65682:RNR65689 RNR65708:RNR65714 RNR65716:RNR65723 RNR65742:RNR65748 RNR65750:RNR65757 RNR131103:RNR131114 RNR131116:RNR131123 RNR131142:RNR131148 RNR131150:RNR131157 RNR131176:RNR131182 RNR131184:RNR131191 RNR131210:RNR131216 RNR131218:RNR131225 RNR131244:RNR131250 RNR131252:RNR131259 RNR131278:RNR131284 RNR131286:RNR131293 RNR196639:RNR196650 RNR196652:RNR196659 RNR196678:RNR196684 RNR196686:RNR196693 RNR196712:RNR196718 RNR196720:RNR196727 RNR196746:RNR196752 RNR196754:RNR196761 RNR196780:RNR196786 RNR196788:RNR196795 RNR196814:RNR196820 RNR196822:RNR196829 RNR262175:RNR262186 RNR262188:RNR262195 RNR262214:RNR262220 RNR262222:RNR262229 RNR262248:RNR262254 RNR262256:RNR262263 RNR262282:RNR262288 RNR262290:RNR262297 RNR262316:RNR262322 RNR262324:RNR262331 RNR262350:RNR262356 RNR262358:RNR262365 RNR327711:RNR327722 RNR327724:RNR327731 RNR327750:RNR327756 RNR327758:RNR327765 RNR327784:RNR327790 RNR327792:RNR327799 RNR327818:RNR327824 RNR327826:RNR327833 RNR327852:RNR327858 RNR327860:RNR327867 RNR327886:RNR327892 RNR327894:RNR327901 RNR393247:RNR393258 RNR393260:RNR393267 RNR393286:RNR393292 RNR393294:RNR393301 RNR393320:RNR393326 RNR393328:RNR393335 RNR393354:RNR393360 RNR393362:RNR393369 RNR393388:RNR393394 RNR393396:RNR393403 RNR393422:RNR393428 RNR393430:RNR393437 RNR458783:RNR458794 RNR458796:RNR458803 RNR458822:RNR458828 RNR458830:RNR458837 RNR458856:RNR458862 RNR458864:RNR458871 RNR458890:RNR458896 RNR458898:RNR458905 RNR458924:RNR458930 RNR458932:RNR458939 RNR458958:RNR458964 RNR458966:RNR458973 RNR524319:RNR524330 RNR524332:RNR524339 RNR524358:RNR524364 RNR524366:RNR524373 RNR524392:RNR524398 RNR524400:RNR524407 RNR524426:RNR524432 RNR524434:RNR524441 RNR524460:RNR524466 RNR524468:RNR524475 RNR524494:RNR524500 RNR524502:RNR524509 RNR589855:RNR589866 RNR589868:RNR589875 RNR589894:RNR589900 RNR589902:RNR589909 RNR589928:RNR589934 RNR589936:RNR589943 RNR589962:RNR589968 RNR589970:RNR589977 RNR589996:RNR590002 RNR590004:RNR590011 RNR590030:RNR590036 RNR590038:RNR590045 RNR655391:RNR655402 RNR655404:RNR655411 RNR655430:RNR655436 RNR655438:RNR655445 RNR655464:RNR655470 RNR655472:RNR655479 RNR655498:RNR655504 RNR655506:RNR655513 RNR655532:RNR655538 RNR655540:RNR655547 RNR655566:RNR655572 RNR655574:RNR655581 RNR720927:RNR720938 RNR720940:RNR720947 RNR720966:RNR720972 RNR720974:RNR720981 RNR721000:RNR721006 RNR721008:RNR721015 RNR721034:RNR721040 RNR721042:RNR721049 RNR721068:RNR721074 RNR721076:RNR721083 RNR721102:RNR721108 RNR721110:RNR721117 RNR786463:RNR786474 RNR786476:RNR786483 RNR786502:RNR786508 RNR786510:RNR786517 RNR786536:RNR786542 RNR786544:RNR786551 RNR786570:RNR786576 RNR786578:RNR786585 RNR786604:RNR786610 RNR786612:RNR786619 RNR786638:RNR786644 RNR786646:RNR786653 RNR851999:RNR852010 RNR852012:RNR852019 RNR852038:RNR852044 RNR852046:RNR852053 RNR852072:RNR852078 RNR852080:RNR852087 RNR852106:RNR852112 RNR852114:RNR852121 RNR852140:RNR852146 RNR852148:RNR852155 RNR852174:RNR852180 RNR852182:RNR852189 RNR917535:RNR917546 RNR917548:RNR917555 RNR917574:RNR917580 RNR917582:RNR917589 RNR917608:RNR917614 RNR917616:RNR917623 RNR917642:RNR917648 RNR917650:RNR917657 RNR917676:RNR917682 RNR917684:RNR917691 RNR917710:RNR917716 RNR917718:RNR917725 RNR983071:RNR983082 RNR983084:RNR983091 RNR983110:RNR983116 RNR983118:RNR983125 RNR983144:RNR983150 RNR983152:RNR983159 RNR983178:RNR983184 RNR983186:RNR983193 RNR983212:RNR983218 RNR983220:RNR983227 RNR983246:RNR983252 RNR983254:RNR983261 RNS1:RNS24 RNS45:RNS63 RNS84:RNS102 RNS123:RNS141 RNS162:RNS180 RNS201:RNS219 RNS65567:RNS65587 RNS65606:RNS65621 RNS65640:RNS65655 RNS65674:RNS65689 RNS65708:RNS65723 RNS65742:RNS65757 RNS131103:RNS131123 RNS131142:RNS131157 RNS131176:RNS131191 RNS131210:RNS131225 RNS131244:RNS131259 RNS131278:RNS131293 RNS196639:RNS196659 RNS196678:RNS196693 RNS196712:RNS196727 RNS196746:RNS196761 RNS196780:RNS196795 RNS196814:RNS196829 RNS262175:RNS262195 RNS262214:RNS262229 RNS262248:RNS262263 RNS262282:RNS262297 RNS262316:RNS262331 RNS262350:RNS262365 RNS327711:RNS327731 RNS327750:RNS327765 RNS327784:RNS327799 RNS327818:RNS327833 RNS327852:RNS327867 RNS327886:RNS327901 RNS393247:RNS393267 RNS393286:RNS393301 RNS393320:RNS393335 RNS393354:RNS393369 RNS393388:RNS393403 RNS393422:RNS393437 RNS458783:RNS458803 RNS458822:RNS458837 RNS458856:RNS458871 RNS458890:RNS458905 RNS458924:RNS458939 RNS458958:RNS458973 RNS524319:RNS524339 RNS524358:RNS524373 RNS524392:RNS524407 RNS524426:RNS524441 RNS524460:RNS524475 RNS524494:RNS524509 RNS589855:RNS589875 RNS589894:RNS589909 RNS589928:RNS589943 RNS589962:RNS589977 RNS589996:RNS590011 RNS590030:RNS590045 RNS655391:RNS655411 RNS655430:RNS655445 RNS655464:RNS655479 RNS655498:RNS655513 RNS655532:RNS655547 RNS655566:RNS655581 RNS720927:RNS720947 RNS720966:RNS720981 RNS721000:RNS721015 RNS721034:RNS721049 RNS721068:RNS721083 RNS721102:RNS721117 RNS786463:RNS786483 RNS786502:RNS786517 RNS786536:RNS786551 RNS786570:RNS786585 RNS786604:RNS786619 RNS786638:RNS786653 RNS851999:RNS852019 RNS852038:RNS852053 RNS852072:RNS852087 RNS852106:RNS852121 RNS852140:RNS852155 RNS852174:RNS852189 RNS917535:RNS917555 RNS917574:RNS917589 RNS917608:RNS917623 RNS917642:RNS917657 RNS917676:RNS917691 RNS917710:RNS917725 RNS983071:RNS983091 RNS983110:RNS983125 RNS983144:RNS983159 RNS983178:RNS983193 RNS983212:RNS983227 RNS983246:RNS983261 RNW1:RNW13 RNW45:RNW52 RNW84:RNW91 RNW123:RNW130 RNW162:RNW169 RNW201:RNW208 RNW65567:RNW65578 RNW65606:RNW65612 RNW65640:RNW65646 RNW65674:RNW65680 RNW65708:RNW65714 RNW65742:RNW65748 RNW131103:RNW131114 RNW131142:RNW131148 RNW131176:RNW131182 RNW131210:RNW131216 RNW131244:RNW131250 RNW131278:RNW131284 RNW196639:RNW196650 RNW196678:RNW196684 RNW196712:RNW196718 RNW196746:RNW196752 RNW196780:RNW196786 RNW196814:RNW196820 RNW262175:RNW262186 RNW262214:RNW262220 RNW262248:RNW262254 RNW262282:RNW262288 RNW262316:RNW262322 RNW262350:RNW262356 RNW327711:RNW327722 RNW327750:RNW327756 RNW327784:RNW327790 RNW327818:RNW327824 RNW327852:RNW327858 RNW327886:RNW327892 RNW393247:RNW393258 RNW393286:RNW393292 RNW393320:RNW393326 RNW393354:RNW393360 RNW393388:RNW393394 RNW393422:RNW393428 RNW458783:RNW458794 RNW458822:RNW458828 RNW458856:RNW458862 RNW458890:RNW458896 RNW458924:RNW458930 RNW458958:RNW458964 RNW524319:RNW524330 RNW524358:RNW524364 RNW524392:RNW524398 RNW524426:RNW524432 RNW524460:RNW524466 RNW524494:RNW524500 RNW589855:RNW589866 RNW589894:RNW589900 RNW589928:RNW589934 RNW589962:RNW589968 RNW589996:RNW590002 RNW590030:RNW590036 RNW655391:RNW655402 RNW655430:RNW655436 RNW655464:RNW655470 RNW655498:RNW655504 RNW655532:RNW655538 RNW655566:RNW655572 RNW720927:RNW720938 RNW720966:RNW720972 RNW721000:RNW721006 RNW721034:RNW721040 RNW721068:RNW721074 RNW721102:RNW721108 RNW786463:RNW786474 RNW786502:RNW786508 RNW786536:RNW786542 RNW786570:RNW786576 RNW786604:RNW786610 RNW786638:RNW786644 RNW851999:RNW852010 RNW852038:RNW852044 RNW852072:RNW852078 RNW852106:RNW852112 RNW852140:RNW852146 RNW852174:RNW852180 RNW917535:RNW917546 RNW917574:RNW917580 RNW917608:RNW917614 RNW917642:RNW917648 RNW917676:RNW917682 RNW917710:RNW917716 RNW983071:RNW983082 RNW983110:RNW983116 RNW983144:RNW983150 RNW983178:RNW983184 RNW983212:RNW983218 RNW983246:RNW983252 RNX1:RNX1048576 RNY1:RNY13 RNY15:RNY24 RNY26:RNY52 RNY54:RNY63 RNY65:RNY91 RNY93:RNY102 RNY104:RNY130 RNY132:RNY141 RNY143:RNY169 RNY171:RNY180 RNY182:RNY208 RNY210:RNY219 RNY221:RNY65578 RNY65580:RNY65587 RNY65589:RNY65612 RNY65614:RNY65621 RNY65623:RNY65646 RNY65648:RNY65655 RNY65657:RNY65680 RNY65682:RNY65689 RNY65691:RNY65714 RNY65716:RNY65723 RNY65725:RNY65748 RNY65750:RNY65757 RNY65759:RNY131114 RNY131116:RNY131123 RNY131125:RNY131148 RNY131150:RNY131157 RNY131159:RNY131182 RNY131184:RNY131191 RNY131193:RNY131216 RNY131218:RNY131225 RNY131227:RNY131250 RNY131252:RNY131259 RNY131261:RNY131284 RNY131286:RNY131293 RNY131295:RNY196650 RNY196652:RNY196659 RNY196661:RNY196684 RNY196686:RNY196693 RNY196695:RNY196718 RNY196720:RNY196727 RNY196729:RNY196752 RNY196754:RNY196761 RNY196763:RNY196786 RNY196788:RNY196795 RNY196797:RNY196820 RNY196822:RNY196829 RNY196831:RNY262186 RNY262188:RNY262195 RNY262197:RNY262220 RNY262222:RNY262229 RNY262231:RNY262254 RNY262256:RNY262263 RNY262265:RNY262288 RNY262290:RNY262297 RNY262299:RNY262322 RNY262324:RNY262331 RNY262333:RNY262356 RNY262358:RNY262365 RNY262367:RNY327722 RNY327724:RNY327731 RNY327733:RNY327756 RNY327758:RNY327765 RNY327767:RNY327790 RNY327792:RNY327799 RNY327801:RNY327824 RNY327826:RNY327833 RNY327835:RNY327858 RNY327860:RNY327867 RNY327869:RNY327892 RNY327894:RNY327901 RNY327903:RNY393258 RNY393260:RNY393267 RNY393269:RNY393292 RNY393294:RNY393301 RNY393303:RNY393326 RNY393328:RNY393335 RNY393337:RNY393360 RNY393362:RNY393369 RNY393371:RNY393394 RNY393396:RNY393403 RNY393405:RNY393428 RNY393430:RNY393437 RNY393439:RNY458794 RNY458796:RNY458803 RNY458805:RNY458828 RNY458830:RNY458837 RNY458839:RNY458862 RNY458864:RNY458871 RNY458873:RNY458896 RNY458898:RNY458905 RNY458907:RNY458930 RNY458932:RNY458939 RNY458941:RNY458964 RNY458966:RNY458973 RNY458975:RNY524330 RNY524332:RNY524339 RNY524341:RNY524364 RNY524366:RNY524373 RNY524375:RNY524398 RNY524400:RNY524407 RNY524409:RNY524432 RNY524434:RNY524441 RNY524443:RNY524466 RNY524468:RNY524475 RNY524477:RNY524500 RNY524502:RNY524509 RNY524511:RNY589866 RNY589868:RNY589875 RNY589877:RNY589900 RNY589902:RNY589909 RNY589911:RNY589934 RNY589936:RNY589943 RNY589945:RNY589968 RNY589970:RNY589977 RNY589979:RNY590002 RNY590004:RNY590011 RNY590013:RNY590036 RNY590038:RNY590045 RNY590047:RNY655402 RNY655404:RNY655411 RNY655413:RNY655436 RNY655438:RNY655445 RNY655447:RNY655470 RNY655472:RNY655479 RNY655481:RNY655504 RNY655506:RNY655513 RNY655515:RNY655538 RNY655540:RNY655547 RNY655549:RNY655572 RNY655574:RNY655581 RNY655583:RNY720938 RNY720940:RNY720947 RNY720949:RNY720972 RNY720974:RNY720981 RNY720983:RNY721006 RNY721008:RNY721015 RNY721017:RNY721040 RNY721042:RNY721049 RNY721051:RNY721074 RNY721076:RNY721083 RNY721085:RNY721108 RNY721110:RNY721117 RNY721119:RNY786474 RNY786476:RNY786483 RNY786485:RNY786508 RNY786510:RNY786517 RNY786519:RNY786542 RNY786544:RNY786551 RNY786553:RNY786576 RNY786578:RNY786585 RNY786587:RNY786610 RNY786612:RNY786619 RNY786621:RNY786644 RNY786646:RNY786653 RNY786655:RNY852010 RNY852012:RNY852019 RNY852021:RNY852044 RNY852046:RNY852053 RNY852055:RNY852078 RNY852080:RNY852087 RNY852089:RNY852112 RNY852114:RNY852121 RNY852123:RNY852146 RNY852148:RNY852155 RNY852157:RNY852180 RNY852182:RNY852189 RNY852191:RNY917546 RNY917548:RNY917555 RNY917557:RNY917580 RNY917582:RNY917589 RNY917591:RNY917614 RNY917616:RNY917623 RNY917625:RNY917648 RNY917650:RNY917657 RNY917659:RNY917682 RNY917684:RNY917691 RNY917693:RNY917716 RNY917718:RNY917725 RNY917727:RNY983082 RNY983084:RNY983091 RNY983093:RNY983116 RNY983118:RNY983125 RNY983127:RNY983150 RNY983152:RNY983159 RNY983161:RNY983184 RNY983186:RNY983193 RNY983195:RNY983218 RNY983220:RNY983227 RNY983229:RNY983252 RNY983254:RNY983261 RNY983263:RNY1048576 RXM1:RXM7 RXM39:RXM46 RXM78:RXM85 RXM117:RXM124 RXM156:RXM163 RXM195:RXM202 RXM234:RXM65573 RXM65600:RXM65607 RXM65634:RXM65641 RXM65668:RXM65675 RXM65702:RXM65709 RXM65736:RXM65743 RXM65770:RXM131109 RXM131136:RXM131143 RXM131170:RXM131177 RXM131204:RXM131211 RXM131238:RXM131245 RXM131272:RXM131279 RXM131306:RXM196645 RXM196672:RXM196679 RXM196706:RXM196713 RXM196740:RXM196747 RXM196774:RXM196781 RXM196808:RXM196815 RXM196842:RXM262181 RXM262208:RXM262215 RXM262242:RXM262249 RXM262276:RXM262283 RXM262310:RXM262317 RXM262344:RXM262351 RXM262378:RXM327717 RXM327744:RXM327751 RXM327778:RXM327785 RXM327812:RXM327819 RXM327846:RXM327853 RXM327880:RXM327887 RXM327914:RXM393253 RXM393280:RXM393287 RXM393314:RXM393321 RXM393348:RXM393355 RXM393382:RXM393389 RXM393416:RXM393423 RXM393450:RXM458789 RXM458816:RXM458823 RXM458850:RXM458857 RXM458884:RXM458891 RXM458918:RXM458925 RXM458952:RXM458959 RXM458986:RXM524325 RXM524352:RXM524359 RXM524386:RXM524393 RXM524420:RXM524427 RXM524454:RXM524461 RXM524488:RXM524495 RXM524522:RXM589861 RXM589888:RXM589895 RXM589922:RXM589929 RXM589956:RXM589963 RXM589990:RXM589997 RXM590024:RXM590031 RXM590058:RXM655397 RXM655424:RXM655431 RXM655458:RXM655465 RXM655492:RXM655499 RXM655526:RXM655533 RXM655560:RXM655567 RXM655594:RXM720933 RXM720960:RXM720967 RXM720994:RXM721001 RXM721028:RXM721035 RXM721062:RXM721069 RXM721096:RXM721103 RXM721130:RXM786469 RXM786496:RXM786503 RXM786530:RXM786537 RXM786564:RXM786571 RXM786598:RXM786605 RXM786632:RXM786639 RXM786666:RXM852005 RXM852032:RXM852039 RXM852066:RXM852073 RXM852100:RXM852107 RXM852134:RXM852141 RXM852168:RXM852175 RXM852202:RXM917541 RXM917568:RXM917575 RXM917602:RXM917609 RXM917636:RXM917643 RXM917670:RXM917677 RXM917704:RXM917711 RXM917738:RXM983077 RXM983104:RXM983111 RXM983138:RXM983145 RXM983172:RXM983179 RXM983206:RXM983213 RXM983240:RXM983247 RXM983274:RXM1048576 RXN1:RXN13 RXN15:RXN24 RXN45:RXN52 RXN54:RXN63 RXN84:RXN91 RXN93:RXN102 RXN123:RXN130 RXN132:RXN141 RXN162:RXN169 RXN171:RXN180 RXN201:RXN208 RXN210:RXN219 RXN65567:RXN65578 RXN65580:RXN65587 RXN65606:RXN65612 RXN65614:RXN65621 RXN65640:RXN65646 RXN65648:RXN65655 RXN65674:RXN65680 RXN65682:RXN65689 RXN65708:RXN65714 RXN65716:RXN65723 RXN65742:RXN65748 RXN65750:RXN65757 RXN131103:RXN131114 RXN131116:RXN131123 RXN131142:RXN131148 RXN131150:RXN131157 RXN131176:RXN131182 RXN131184:RXN131191 RXN131210:RXN131216 RXN131218:RXN131225 RXN131244:RXN131250 RXN131252:RXN131259 RXN131278:RXN131284 RXN131286:RXN131293 RXN196639:RXN196650 RXN196652:RXN196659 RXN196678:RXN196684 RXN196686:RXN196693 RXN196712:RXN196718 RXN196720:RXN196727 RXN196746:RXN196752 RXN196754:RXN196761 RXN196780:RXN196786 RXN196788:RXN196795 RXN196814:RXN196820 RXN196822:RXN196829 RXN262175:RXN262186 RXN262188:RXN262195 RXN262214:RXN262220 RXN262222:RXN262229 RXN262248:RXN262254 RXN262256:RXN262263 RXN262282:RXN262288 RXN262290:RXN262297 RXN262316:RXN262322 RXN262324:RXN262331 RXN262350:RXN262356 RXN262358:RXN262365 RXN327711:RXN327722 RXN327724:RXN327731 RXN327750:RXN327756 RXN327758:RXN327765 RXN327784:RXN327790 RXN327792:RXN327799 RXN327818:RXN327824 RXN327826:RXN327833 RXN327852:RXN327858 RXN327860:RXN327867 RXN327886:RXN327892 RXN327894:RXN327901 RXN393247:RXN393258 RXN393260:RXN393267 RXN393286:RXN393292 RXN393294:RXN393301 RXN393320:RXN393326 RXN393328:RXN393335 RXN393354:RXN393360 RXN393362:RXN393369 RXN393388:RXN393394 RXN393396:RXN393403 RXN393422:RXN393428 RXN393430:RXN393437 RXN458783:RXN458794 RXN458796:RXN458803 RXN458822:RXN458828 RXN458830:RXN458837 RXN458856:RXN458862 RXN458864:RXN458871 RXN458890:RXN458896 RXN458898:RXN458905 RXN458924:RXN458930 RXN458932:RXN458939 RXN458958:RXN458964 RXN458966:RXN458973 RXN524319:RXN524330 RXN524332:RXN524339 RXN524358:RXN524364 RXN524366:RXN524373 RXN524392:RXN524398 RXN524400:RXN524407 RXN524426:RXN524432 RXN524434:RXN524441 RXN524460:RXN524466 RXN524468:RXN524475 RXN524494:RXN524500 RXN524502:RXN524509 RXN589855:RXN589866 RXN589868:RXN589875 RXN589894:RXN589900 RXN589902:RXN589909 RXN589928:RXN589934 RXN589936:RXN589943 RXN589962:RXN589968 RXN589970:RXN589977 RXN589996:RXN590002 RXN590004:RXN590011 RXN590030:RXN590036 RXN590038:RXN590045 RXN655391:RXN655402 RXN655404:RXN655411 RXN655430:RXN655436 RXN655438:RXN655445 RXN655464:RXN655470 RXN655472:RXN655479 RXN655498:RXN655504 RXN655506:RXN655513 RXN655532:RXN655538 RXN655540:RXN655547 RXN655566:RXN655572 RXN655574:RXN655581 RXN720927:RXN720938 RXN720940:RXN720947 RXN720966:RXN720972 RXN720974:RXN720981 RXN721000:RXN721006 RXN721008:RXN721015 RXN721034:RXN721040 RXN721042:RXN721049 RXN721068:RXN721074 RXN721076:RXN721083 RXN721102:RXN721108 RXN721110:RXN721117 RXN786463:RXN786474 RXN786476:RXN786483 RXN786502:RXN786508 RXN786510:RXN786517 RXN786536:RXN786542 RXN786544:RXN786551 RXN786570:RXN786576 RXN786578:RXN786585 RXN786604:RXN786610 RXN786612:RXN786619 RXN786638:RXN786644 RXN786646:RXN786653 RXN851999:RXN852010 RXN852012:RXN852019 RXN852038:RXN852044 RXN852046:RXN852053 RXN852072:RXN852078 RXN852080:RXN852087 RXN852106:RXN852112 RXN852114:RXN852121 RXN852140:RXN852146 RXN852148:RXN852155 RXN852174:RXN852180 RXN852182:RXN852189 RXN917535:RXN917546 RXN917548:RXN917555 RXN917574:RXN917580 RXN917582:RXN917589 RXN917608:RXN917614 RXN917616:RXN917623 RXN917642:RXN917648 RXN917650:RXN917657 RXN917676:RXN917682 RXN917684:RXN917691 RXN917710:RXN917716 RXN917718:RXN917725 RXN983071:RXN983082 RXN983084:RXN983091 RXN983110:RXN983116 RXN983118:RXN983125 RXN983144:RXN983150 RXN983152:RXN983159 RXN983178:RXN983184 RXN983186:RXN983193 RXN983212:RXN983218 RXN983220:RXN983227 RXN983246:RXN983252 RXN983254:RXN983261 RXO1:RXO24 RXO45:RXO63 RXO84:RXO102 RXO123:RXO141 RXO162:RXO180 RXO201:RXO219 RXO65567:RXO65587 RXO65606:RXO65621 RXO65640:RXO65655 RXO65674:RXO65689 RXO65708:RXO65723 RXO65742:RXO65757 RXO131103:RXO131123 RXO131142:RXO131157 RXO131176:RXO131191 RXO131210:RXO131225 RXO131244:RXO131259 RXO131278:RXO131293 RXO196639:RXO196659 RXO196678:RXO196693 RXO196712:RXO196727 RXO196746:RXO196761 RXO196780:RXO196795 RXO196814:RXO196829 RXO262175:RXO262195 RXO262214:RXO262229 RXO262248:RXO262263 RXO262282:RXO262297 RXO262316:RXO262331 RXO262350:RXO262365 RXO327711:RXO327731 RXO327750:RXO327765 RXO327784:RXO327799 RXO327818:RXO327833 RXO327852:RXO327867 RXO327886:RXO327901 RXO393247:RXO393267 RXO393286:RXO393301 RXO393320:RXO393335 RXO393354:RXO393369 RXO393388:RXO393403 RXO393422:RXO393437 RXO458783:RXO458803 RXO458822:RXO458837 RXO458856:RXO458871 RXO458890:RXO458905 RXO458924:RXO458939 RXO458958:RXO458973 RXO524319:RXO524339 RXO524358:RXO524373 RXO524392:RXO524407 RXO524426:RXO524441 RXO524460:RXO524475 RXO524494:RXO524509 RXO589855:RXO589875 RXO589894:RXO589909 RXO589928:RXO589943 RXO589962:RXO589977 RXO589996:RXO590011 RXO590030:RXO590045 RXO655391:RXO655411 RXO655430:RXO655445 RXO655464:RXO655479 RXO655498:RXO655513 RXO655532:RXO655547 RXO655566:RXO655581 RXO720927:RXO720947 RXO720966:RXO720981 RXO721000:RXO721015 RXO721034:RXO721049 RXO721068:RXO721083 RXO721102:RXO721117 RXO786463:RXO786483 RXO786502:RXO786517 RXO786536:RXO786551 RXO786570:RXO786585 RXO786604:RXO786619 RXO786638:RXO786653 RXO851999:RXO852019 RXO852038:RXO852053 RXO852072:RXO852087 RXO852106:RXO852121 RXO852140:RXO852155 RXO852174:RXO852189 RXO917535:RXO917555 RXO917574:RXO917589 RXO917608:RXO917623 RXO917642:RXO917657 RXO917676:RXO917691 RXO917710:RXO917725 RXO983071:RXO983091 RXO983110:RXO983125 RXO983144:RXO983159 RXO983178:RXO983193 RXO983212:RXO983227 RXO983246:RXO983261 RXS1:RXS13 RXS45:RXS52 RXS84:RXS91 RXS123:RXS130 RXS162:RXS169 RXS201:RXS208 RXS65567:RXS65578 RXS65606:RXS65612 RXS65640:RXS65646 RXS65674:RXS65680 RXS65708:RXS65714 RXS65742:RXS65748 RXS131103:RXS131114 RXS131142:RXS131148 RXS131176:RXS131182 RXS131210:RXS131216 RXS131244:RXS131250 RXS131278:RXS131284 RXS196639:RXS196650 RXS196678:RXS196684 RXS196712:RXS196718 RXS196746:RXS196752 RXS196780:RXS196786 RXS196814:RXS196820 RXS262175:RXS262186 RXS262214:RXS262220 RXS262248:RXS262254 RXS262282:RXS262288 RXS262316:RXS262322 RXS262350:RXS262356 RXS327711:RXS327722 RXS327750:RXS327756 RXS327784:RXS327790 RXS327818:RXS327824 RXS327852:RXS327858 RXS327886:RXS327892 RXS393247:RXS393258 RXS393286:RXS393292 RXS393320:RXS393326 RXS393354:RXS393360 RXS393388:RXS393394 RXS393422:RXS393428 RXS458783:RXS458794 RXS458822:RXS458828 RXS458856:RXS458862 RXS458890:RXS458896 RXS458924:RXS458930 RXS458958:RXS458964 RXS524319:RXS524330 RXS524358:RXS524364 RXS524392:RXS524398 RXS524426:RXS524432 RXS524460:RXS524466 RXS524494:RXS524500 RXS589855:RXS589866 RXS589894:RXS589900 RXS589928:RXS589934 RXS589962:RXS589968 RXS589996:RXS590002 RXS590030:RXS590036 RXS655391:RXS655402 RXS655430:RXS655436 RXS655464:RXS655470 RXS655498:RXS655504 RXS655532:RXS655538 RXS655566:RXS655572 RXS720927:RXS720938 RXS720966:RXS720972 RXS721000:RXS721006 RXS721034:RXS721040 RXS721068:RXS721074 RXS721102:RXS721108 RXS786463:RXS786474 RXS786502:RXS786508 RXS786536:RXS786542 RXS786570:RXS786576 RXS786604:RXS786610 RXS786638:RXS786644 RXS851999:RXS852010 RXS852038:RXS852044 RXS852072:RXS852078 RXS852106:RXS852112 RXS852140:RXS852146 RXS852174:RXS852180 RXS917535:RXS917546 RXS917574:RXS917580 RXS917608:RXS917614 RXS917642:RXS917648 RXS917676:RXS917682 RXS917710:RXS917716 RXS983071:RXS983082 RXS983110:RXS983116 RXS983144:RXS983150 RXS983178:RXS983184 RXS983212:RXS983218 RXS983246:RXS983252 RXT1:RXT1048576 RXU1:RXU13 RXU15:RXU24 RXU26:RXU52 RXU54:RXU63 RXU65:RXU91 RXU93:RXU102 RXU104:RXU130 RXU132:RXU141 RXU143:RXU169 RXU171:RXU180 RXU182:RXU208 RXU210:RXU219 RXU221:RXU65578 RXU65580:RXU65587 RXU65589:RXU65612 RXU65614:RXU65621 RXU65623:RXU65646 RXU65648:RXU65655 RXU65657:RXU65680 RXU65682:RXU65689 RXU65691:RXU65714 RXU65716:RXU65723 RXU65725:RXU65748 RXU65750:RXU65757 RXU65759:RXU131114 RXU131116:RXU131123 RXU131125:RXU131148 RXU131150:RXU131157 RXU131159:RXU131182 RXU131184:RXU131191 RXU131193:RXU131216 RXU131218:RXU131225 RXU131227:RXU131250 RXU131252:RXU131259 RXU131261:RXU131284 RXU131286:RXU131293 RXU131295:RXU196650 RXU196652:RXU196659 RXU196661:RXU196684 RXU196686:RXU196693 RXU196695:RXU196718 RXU196720:RXU196727 RXU196729:RXU196752 RXU196754:RXU196761 RXU196763:RXU196786 RXU196788:RXU196795 RXU196797:RXU196820 RXU196822:RXU196829 RXU196831:RXU262186 RXU262188:RXU262195 RXU262197:RXU262220 RXU262222:RXU262229 RXU262231:RXU262254 RXU262256:RXU262263 RXU262265:RXU262288 RXU262290:RXU262297 RXU262299:RXU262322 RXU262324:RXU262331 RXU262333:RXU262356 RXU262358:RXU262365 RXU262367:RXU327722 RXU327724:RXU327731 RXU327733:RXU327756 RXU327758:RXU327765 RXU327767:RXU327790 RXU327792:RXU327799 RXU327801:RXU327824 RXU327826:RXU327833 RXU327835:RXU327858 RXU327860:RXU327867 RXU327869:RXU327892 RXU327894:RXU327901 RXU327903:RXU393258 RXU393260:RXU393267 RXU393269:RXU393292 RXU393294:RXU393301 RXU393303:RXU393326 RXU393328:RXU393335 RXU393337:RXU393360 RXU393362:RXU393369 RXU393371:RXU393394 RXU393396:RXU393403 RXU393405:RXU393428 RXU393430:RXU393437 RXU393439:RXU458794 RXU458796:RXU458803 RXU458805:RXU458828 RXU458830:RXU458837 RXU458839:RXU458862 RXU458864:RXU458871 RXU458873:RXU458896 RXU458898:RXU458905 RXU458907:RXU458930 RXU458932:RXU458939 RXU458941:RXU458964 RXU458966:RXU458973 RXU458975:RXU524330 RXU524332:RXU524339 RXU524341:RXU524364 RXU524366:RXU524373 RXU524375:RXU524398 RXU524400:RXU524407 RXU524409:RXU524432 RXU524434:RXU524441 RXU524443:RXU524466 RXU524468:RXU524475 RXU524477:RXU524500 RXU524502:RXU524509 RXU524511:RXU589866 RXU589868:RXU589875 RXU589877:RXU589900 RXU589902:RXU589909 RXU589911:RXU589934 RXU589936:RXU589943 RXU589945:RXU589968 RXU589970:RXU589977 RXU589979:RXU590002 RXU590004:RXU590011 RXU590013:RXU590036 RXU590038:RXU590045 RXU590047:RXU655402 RXU655404:RXU655411 RXU655413:RXU655436 RXU655438:RXU655445 RXU655447:RXU655470 RXU655472:RXU655479 RXU655481:RXU655504 RXU655506:RXU655513 RXU655515:RXU655538 RXU655540:RXU655547 RXU655549:RXU655572 RXU655574:RXU655581 RXU655583:RXU720938 RXU720940:RXU720947 RXU720949:RXU720972 RXU720974:RXU720981 RXU720983:RXU721006 RXU721008:RXU721015 RXU721017:RXU721040 RXU721042:RXU721049 RXU721051:RXU721074 RXU721076:RXU721083 RXU721085:RXU721108 RXU721110:RXU721117 RXU721119:RXU786474 RXU786476:RXU786483 RXU786485:RXU786508 RXU786510:RXU786517 RXU786519:RXU786542 RXU786544:RXU786551 RXU786553:RXU786576 RXU786578:RXU786585 RXU786587:RXU786610 RXU786612:RXU786619 RXU786621:RXU786644 RXU786646:RXU786653 RXU786655:RXU852010 RXU852012:RXU852019 RXU852021:RXU852044 RXU852046:RXU852053 RXU852055:RXU852078 RXU852080:RXU852087 RXU852089:RXU852112 RXU852114:RXU852121 RXU852123:RXU852146 RXU852148:RXU852155 RXU852157:RXU852180 RXU852182:RXU852189 RXU852191:RXU917546 RXU917548:RXU917555 RXU917557:RXU917580 RXU917582:RXU917589 RXU917591:RXU917614 RXU917616:RXU917623 RXU917625:RXU917648 RXU917650:RXU917657 RXU917659:RXU917682 RXU917684:RXU917691 RXU917693:RXU917716 RXU917718:RXU917725 RXU917727:RXU983082 RXU983084:RXU983091 RXU983093:RXU983116 RXU983118:RXU983125 RXU983127:RXU983150 RXU983152:RXU983159 RXU983161:RXU983184 RXU983186:RXU983193 RXU983195:RXU983218 RXU983220:RXU983227 RXU983229:RXU983252 RXU983254:RXU983261 RXU983263:RXU1048576 SHI1:SHI7 SHI39:SHI46 SHI78:SHI85 SHI117:SHI124 SHI156:SHI163 SHI195:SHI202 SHI234:SHI65573 SHI65600:SHI65607 SHI65634:SHI65641 SHI65668:SHI65675 SHI65702:SHI65709 SHI65736:SHI65743 SHI65770:SHI131109 SHI131136:SHI131143 SHI131170:SHI131177 SHI131204:SHI131211 SHI131238:SHI131245 SHI131272:SHI131279 SHI131306:SHI196645 SHI196672:SHI196679 SHI196706:SHI196713 SHI196740:SHI196747 SHI196774:SHI196781 SHI196808:SHI196815 SHI196842:SHI262181 SHI262208:SHI262215 SHI262242:SHI262249 SHI262276:SHI262283 SHI262310:SHI262317 SHI262344:SHI262351 SHI262378:SHI327717 SHI327744:SHI327751 SHI327778:SHI327785 SHI327812:SHI327819 SHI327846:SHI327853 SHI327880:SHI327887 SHI327914:SHI393253 SHI393280:SHI393287 SHI393314:SHI393321 SHI393348:SHI393355 SHI393382:SHI393389 SHI393416:SHI393423 SHI393450:SHI458789 SHI458816:SHI458823 SHI458850:SHI458857 SHI458884:SHI458891 SHI458918:SHI458925 SHI458952:SHI458959 SHI458986:SHI524325 SHI524352:SHI524359 SHI524386:SHI524393 SHI524420:SHI524427 SHI524454:SHI524461 SHI524488:SHI524495 SHI524522:SHI589861 SHI589888:SHI589895 SHI589922:SHI589929 SHI589956:SHI589963 SHI589990:SHI589997 SHI590024:SHI590031 SHI590058:SHI655397 SHI655424:SHI655431 SHI655458:SHI655465 SHI655492:SHI655499 SHI655526:SHI655533 SHI655560:SHI655567 SHI655594:SHI720933 SHI720960:SHI720967 SHI720994:SHI721001 SHI721028:SHI721035 SHI721062:SHI721069 SHI721096:SHI721103 SHI721130:SHI786469 SHI786496:SHI786503 SHI786530:SHI786537 SHI786564:SHI786571 SHI786598:SHI786605 SHI786632:SHI786639 SHI786666:SHI852005 SHI852032:SHI852039 SHI852066:SHI852073 SHI852100:SHI852107 SHI852134:SHI852141 SHI852168:SHI852175 SHI852202:SHI917541 SHI917568:SHI917575 SHI917602:SHI917609 SHI917636:SHI917643 SHI917670:SHI917677 SHI917704:SHI917711 SHI917738:SHI983077 SHI983104:SHI983111 SHI983138:SHI983145 SHI983172:SHI983179 SHI983206:SHI983213 SHI983240:SHI983247 SHI983274:SHI1048576 SHJ1:SHJ13 SHJ15:SHJ24 SHJ45:SHJ52 SHJ54:SHJ63 SHJ84:SHJ91 SHJ93:SHJ102 SHJ123:SHJ130 SHJ132:SHJ141 SHJ162:SHJ169 SHJ171:SHJ180 SHJ201:SHJ208 SHJ210:SHJ219 SHJ65567:SHJ65578 SHJ65580:SHJ65587 SHJ65606:SHJ65612 SHJ65614:SHJ65621 SHJ65640:SHJ65646 SHJ65648:SHJ65655 SHJ65674:SHJ65680 SHJ65682:SHJ65689 SHJ65708:SHJ65714 SHJ65716:SHJ65723 SHJ65742:SHJ65748 SHJ65750:SHJ65757 SHJ131103:SHJ131114 SHJ131116:SHJ131123 SHJ131142:SHJ131148 SHJ131150:SHJ131157 SHJ131176:SHJ131182 SHJ131184:SHJ131191 SHJ131210:SHJ131216 SHJ131218:SHJ131225 SHJ131244:SHJ131250 SHJ131252:SHJ131259 SHJ131278:SHJ131284 SHJ131286:SHJ131293 SHJ196639:SHJ196650 SHJ196652:SHJ196659 SHJ196678:SHJ196684 SHJ196686:SHJ196693 SHJ196712:SHJ196718 SHJ196720:SHJ196727 SHJ196746:SHJ196752 SHJ196754:SHJ196761 SHJ196780:SHJ196786 SHJ196788:SHJ196795 SHJ196814:SHJ196820 SHJ196822:SHJ196829 SHJ262175:SHJ262186 SHJ262188:SHJ262195 SHJ262214:SHJ262220 SHJ262222:SHJ262229 SHJ262248:SHJ262254 SHJ262256:SHJ262263 SHJ262282:SHJ262288 SHJ262290:SHJ262297 SHJ262316:SHJ262322 SHJ262324:SHJ262331 SHJ262350:SHJ262356 SHJ262358:SHJ262365 SHJ327711:SHJ327722 SHJ327724:SHJ327731 SHJ327750:SHJ327756 SHJ327758:SHJ327765 SHJ327784:SHJ327790 SHJ327792:SHJ327799 SHJ327818:SHJ327824 SHJ327826:SHJ327833 SHJ327852:SHJ327858 SHJ327860:SHJ327867 SHJ327886:SHJ327892 SHJ327894:SHJ327901 SHJ393247:SHJ393258 SHJ393260:SHJ393267 SHJ393286:SHJ393292 SHJ393294:SHJ393301 SHJ393320:SHJ393326 SHJ393328:SHJ393335 SHJ393354:SHJ393360 SHJ393362:SHJ393369 SHJ393388:SHJ393394 SHJ393396:SHJ393403 SHJ393422:SHJ393428 SHJ393430:SHJ393437 SHJ458783:SHJ458794 SHJ458796:SHJ458803 SHJ458822:SHJ458828 SHJ458830:SHJ458837 SHJ458856:SHJ458862 SHJ458864:SHJ458871 SHJ458890:SHJ458896 SHJ458898:SHJ458905 SHJ458924:SHJ458930 SHJ458932:SHJ458939 SHJ458958:SHJ458964 SHJ458966:SHJ458973 SHJ524319:SHJ524330 SHJ524332:SHJ524339 SHJ524358:SHJ524364 SHJ524366:SHJ524373 SHJ524392:SHJ524398 SHJ524400:SHJ524407 SHJ524426:SHJ524432 SHJ524434:SHJ524441 SHJ524460:SHJ524466 SHJ524468:SHJ524475 SHJ524494:SHJ524500 SHJ524502:SHJ524509 SHJ589855:SHJ589866 SHJ589868:SHJ589875 SHJ589894:SHJ589900 SHJ589902:SHJ589909 SHJ589928:SHJ589934 SHJ589936:SHJ589943 SHJ589962:SHJ589968 SHJ589970:SHJ589977 SHJ589996:SHJ590002 SHJ590004:SHJ590011 SHJ590030:SHJ590036 SHJ590038:SHJ590045 SHJ655391:SHJ655402 SHJ655404:SHJ655411 SHJ655430:SHJ655436 SHJ655438:SHJ655445 SHJ655464:SHJ655470 SHJ655472:SHJ655479 SHJ655498:SHJ655504 SHJ655506:SHJ655513 SHJ655532:SHJ655538 SHJ655540:SHJ655547 SHJ655566:SHJ655572 SHJ655574:SHJ655581 SHJ720927:SHJ720938 SHJ720940:SHJ720947 SHJ720966:SHJ720972 SHJ720974:SHJ720981 SHJ721000:SHJ721006 SHJ721008:SHJ721015 SHJ721034:SHJ721040 SHJ721042:SHJ721049 SHJ721068:SHJ721074 SHJ721076:SHJ721083 SHJ721102:SHJ721108 SHJ721110:SHJ721117 SHJ786463:SHJ786474 SHJ786476:SHJ786483 SHJ786502:SHJ786508 SHJ786510:SHJ786517 SHJ786536:SHJ786542 SHJ786544:SHJ786551 SHJ786570:SHJ786576 SHJ786578:SHJ786585 SHJ786604:SHJ786610 SHJ786612:SHJ786619 SHJ786638:SHJ786644 SHJ786646:SHJ786653 SHJ851999:SHJ852010 SHJ852012:SHJ852019 SHJ852038:SHJ852044 SHJ852046:SHJ852053 SHJ852072:SHJ852078 SHJ852080:SHJ852087 SHJ852106:SHJ852112 SHJ852114:SHJ852121 SHJ852140:SHJ852146 SHJ852148:SHJ852155 SHJ852174:SHJ852180 SHJ852182:SHJ852189 SHJ917535:SHJ917546 SHJ917548:SHJ917555 SHJ917574:SHJ917580 SHJ917582:SHJ917589 SHJ917608:SHJ917614 SHJ917616:SHJ917623 SHJ917642:SHJ917648 SHJ917650:SHJ917657 SHJ917676:SHJ917682 SHJ917684:SHJ917691 SHJ917710:SHJ917716 SHJ917718:SHJ917725 SHJ983071:SHJ983082 SHJ983084:SHJ983091 SHJ983110:SHJ983116 SHJ983118:SHJ983125 SHJ983144:SHJ983150 SHJ983152:SHJ983159 SHJ983178:SHJ983184 SHJ983186:SHJ983193 SHJ983212:SHJ983218 SHJ983220:SHJ983227 SHJ983246:SHJ983252 SHJ983254:SHJ983261 SHK1:SHK24 SHK45:SHK63 SHK84:SHK102 SHK123:SHK141 SHK162:SHK180 SHK201:SHK219 SHK65567:SHK65587 SHK65606:SHK65621 SHK65640:SHK65655 SHK65674:SHK65689 SHK65708:SHK65723 SHK65742:SHK65757 SHK131103:SHK131123 SHK131142:SHK131157 SHK131176:SHK131191 SHK131210:SHK131225 SHK131244:SHK131259 SHK131278:SHK131293 SHK196639:SHK196659 SHK196678:SHK196693 SHK196712:SHK196727 SHK196746:SHK196761 SHK196780:SHK196795 SHK196814:SHK196829 SHK262175:SHK262195 SHK262214:SHK262229 SHK262248:SHK262263 SHK262282:SHK262297 SHK262316:SHK262331 SHK262350:SHK262365 SHK327711:SHK327731 SHK327750:SHK327765 SHK327784:SHK327799 SHK327818:SHK327833 SHK327852:SHK327867 SHK327886:SHK327901 SHK393247:SHK393267 SHK393286:SHK393301 SHK393320:SHK393335 SHK393354:SHK393369 SHK393388:SHK393403 SHK393422:SHK393437 SHK458783:SHK458803 SHK458822:SHK458837 SHK458856:SHK458871 SHK458890:SHK458905 SHK458924:SHK458939 SHK458958:SHK458973 SHK524319:SHK524339 SHK524358:SHK524373 SHK524392:SHK524407 SHK524426:SHK524441 SHK524460:SHK524475 SHK524494:SHK524509 SHK589855:SHK589875 SHK589894:SHK589909 SHK589928:SHK589943 SHK589962:SHK589977 SHK589996:SHK590011 SHK590030:SHK590045 SHK655391:SHK655411 SHK655430:SHK655445 SHK655464:SHK655479 SHK655498:SHK655513 SHK655532:SHK655547 SHK655566:SHK655581 SHK720927:SHK720947 SHK720966:SHK720981 SHK721000:SHK721015 SHK721034:SHK721049 SHK721068:SHK721083 SHK721102:SHK721117 SHK786463:SHK786483 SHK786502:SHK786517 SHK786536:SHK786551 SHK786570:SHK786585 SHK786604:SHK786619 SHK786638:SHK786653 SHK851999:SHK852019 SHK852038:SHK852053 SHK852072:SHK852087 SHK852106:SHK852121 SHK852140:SHK852155 SHK852174:SHK852189 SHK917535:SHK917555 SHK917574:SHK917589 SHK917608:SHK917623 SHK917642:SHK917657 SHK917676:SHK917691 SHK917710:SHK917725 SHK983071:SHK983091 SHK983110:SHK983125 SHK983144:SHK983159 SHK983178:SHK983193 SHK983212:SHK983227 SHK983246:SHK983261 SHO1:SHO13 SHO45:SHO52 SHO84:SHO91 SHO123:SHO130 SHO162:SHO169 SHO201:SHO208 SHO65567:SHO65578 SHO65606:SHO65612 SHO65640:SHO65646 SHO65674:SHO65680 SHO65708:SHO65714 SHO65742:SHO65748 SHO131103:SHO131114 SHO131142:SHO131148 SHO131176:SHO131182 SHO131210:SHO131216 SHO131244:SHO131250 SHO131278:SHO131284 SHO196639:SHO196650 SHO196678:SHO196684 SHO196712:SHO196718 SHO196746:SHO196752 SHO196780:SHO196786 SHO196814:SHO196820 SHO262175:SHO262186 SHO262214:SHO262220 SHO262248:SHO262254 SHO262282:SHO262288 SHO262316:SHO262322 SHO262350:SHO262356 SHO327711:SHO327722 SHO327750:SHO327756 SHO327784:SHO327790 SHO327818:SHO327824 SHO327852:SHO327858 SHO327886:SHO327892 SHO393247:SHO393258 SHO393286:SHO393292 SHO393320:SHO393326 SHO393354:SHO393360 SHO393388:SHO393394 SHO393422:SHO393428 SHO458783:SHO458794 SHO458822:SHO458828 SHO458856:SHO458862 SHO458890:SHO458896 SHO458924:SHO458930 SHO458958:SHO458964 SHO524319:SHO524330 SHO524358:SHO524364 SHO524392:SHO524398 SHO524426:SHO524432 SHO524460:SHO524466 SHO524494:SHO524500 SHO589855:SHO589866 SHO589894:SHO589900 SHO589928:SHO589934 SHO589962:SHO589968 SHO589996:SHO590002 SHO590030:SHO590036 SHO655391:SHO655402 SHO655430:SHO655436 SHO655464:SHO655470 SHO655498:SHO655504 SHO655532:SHO655538 SHO655566:SHO655572 SHO720927:SHO720938 SHO720966:SHO720972 SHO721000:SHO721006 SHO721034:SHO721040 SHO721068:SHO721074 SHO721102:SHO721108 SHO786463:SHO786474 SHO786502:SHO786508 SHO786536:SHO786542 SHO786570:SHO786576 SHO786604:SHO786610 SHO786638:SHO786644 SHO851999:SHO852010 SHO852038:SHO852044 SHO852072:SHO852078 SHO852106:SHO852112 SHO852140:SHO852146 SHO852174:SHO852180 SHO917535:SHO917546 SHO917574:SHO917580 SHO917608:SHO917614 SHO917642:SHO917648 SHO917676:SHO917682 SHO917710:SHO917716 SHO983071:SHO983082 SHO983110:SHO983116 SHO983144:SHO983150 SHO983178:SHO983184 SHO983212:SHO983218 SHO983246:SHO983252 SHP1:SHP1048576 SHQ1:SHQ13 SHQ15:SHQ24 SHQ26:SHQ52 SHQ54:SHQ63 SHQ65:SHQ91 SHQ93:SHQ102 SHQ104:SHQ130 SHQ132:SHQ141 SHQ143:SHQ169 SHQ171:SHQ180 SHQ182:SHQ208 SHQ210:SHQ219 SHQ221:SHQ65578 SHQ65580:SHQ65587 SHQ65589:SHQ65612 SHQ65614:SHQ65621 SHQ65623:SHQ65646 SHQ65648:SHQ65655 SHQ65657:SHQ65680 SHQ65682:SHQ65689 SHQ65691:SHQ65714 SHQ65716:SHQ65723 SHQ65725:SHQ65748 SHQ65750:SHQ65757 SHQ65759:SHQ131114 SHQ131116:SHQ131123 SHQ131125:SHQ131148 SHQ131150:SHQ131157 SHQ131159:SHQ131182 SHQ131184:SHQ131191 SHQ131193:SHQ131216 SHQ131218:SHQ131225 SHQ131227:SHQ131250 SHQ131252:SHQ131259 SHQ131261:SHQ131284 SHQ131286:SHQ131293 SHQ131295:SHQ196650 SHQ196652:SHQ196659 SHQ196661:SHQ196684 SHQ196686:SHQ196693 SHQ196695:SHQ196718 SHQ196720:SHQ196727 SHQ196729:SHQ196752 SHQ196754:SHQ196761 SHQ196763:SHQ196786 SHQ196788:SHQ196795 SHQ196797:SHQ196820 SHQ196822:SHQ196829 SHQ196831:SHQ262186 SHQ262188:SHQ262195 SHQ262197:SHQ262220 SHQ262222:SHQ262229 SHQ262231:SHQ262254 SHQ262256:SHQ262263 SHQ262265:SHQ262288 SHQ262290:SHQ262297 SHQ262299:SHQ262322 SHQ262324:SHQ262331 SHQ262333:SHQ262356 SHQ262358:SHQ262365 SHQ262367:SHQ327722 SHQ327724:SHQ327731 SHQ327733:SHQ327756 SHQ327758:SHQ327765 SHQ327767:SHQ327790 SHQ327792:SHQ327799 SHQ327801:SHQ327824 SHQ327826:SHQ327833 SHQ327835:SHQ327858 SHQ327860:SHQ327867 SHQ327869:SHQ327892 SHQ327894:SHQ327901 SHQ327903:SHQ393258 SHQ393260:SHQ393267 SHQ393269:SHQ393292 SHQ393294:SHQ393301 SHQ393303:SHQ393326 SHQ393328:SHQ393335 SHQ393337:SHQ393360 SHQ393362:SHQ393369 SHQ393371:SHQ393394 SHQ393396:SHQ393403 SHQ393405:SHQ393428 SHQ393430:SHQ393437 SHQ393439:SHQ458794 SHQ458796:SHQ458803 SHQ458805:SHQ458828 SHQ458830:SHQ458837 SHQ458839:SHQ458862 SHQ458864:SHQ458871 SHQ458873:SHQ458896 SHQ458898:SHQ458905 SHQ458907:SHQ458930 SHQ458932:SHQ458939 SHQ458941:SHQ458964 SHQ458966:SHQ458973 SHQ458975:SHQ524330 SHQ524332:SHQ524339 SHQ524341:SHQ524364 SHQ524366:SHQ524373 SHQ524375:SHQ524398 SHQ524400:SHQ524407 SHQ524409:SHQ524432 SHQ524434:SHQ524441 SHQ524443:SHQ524466 SHQ524468:SHQ524475 SHQ524477:SHQ524500 SHQ524502:SHQ524509 SHQ524511:SHQ589866 SHQ589868:SHQ589875 SHQ589877:SHQ589900 SHQ589902:SHQ589909 SHQ589911:SHQ589934 SHQ589936:SHQ589943 SHQ589945:SHQ589968 SHQ589970:SHQ589977 SHQ589979:SHQ590002 SHQ590004:SHQ590011 SHQ590013:SHQ590036 SHQ590038:SHQ590045 SHQ590047:SHQ655402 SHQ655404:SHQ655411 SHQ655413:SHQ655436 SHQ655438:SHQ655445 SHQ655447:SHQ655470 SHQ655472:SHQ655479 SHQ655481:SHQ655504 SHQ655506:SHQ655513 SHQ655515:SHQ655538 SHQ655540:SHQ655547 SHQ655549:SHQ655572 SHQ655574:SHQ655581 SHQ655583:SHQ720938 SHQ720940:SHQ720947 SHQ720949:SHQ720972 SHQ720974:SHQ720981 SHQ720983:SHQ721006 SHQ721008:SHQ721015 SHQ721017:SHQ721040 SHQ721042:SHQ721049 SHQ721051:SHQ721074 SHQ721076:SHQ721083 SHQ721085:SHQ721108 SHQ721110:SHQ721117 SHQ721119:SHQ786474 SHQ786476:SHQ786483 SHQ786485:SHQ786508 SHQ786510:SHQ786517 SHQ786519:SHQ786542 SHQ786544:SHQ786551 SHQ786553:SHQ786576 SHQ786578:SHQ786585 SHQ786587:SHQ786610 SHQ786612:SHQ786619 SHQ786621:SHQ786644 SHQ786646:SHQ786653 SHQ786655:SHQ852010 SHQ852012:SHQ852019 SHQ852021:SHQ852044 SHQ852046:SHQ852053 SHQ852055:SHQ852078 SHQ852080:SHQ852087 SHQ852089:SHQ852112 SHQ852114:SHQ852121 SHQ852123:SHQ852146 SHQ852148:SHQ852155 SHQ852157:SHQ852180 SHQ852182:SHQ852189 SHQ852191:SHQ917546 SHQ917548:SHQ917555 SHQ917557:SHQ917580 SHQ917582:SHQ917589 SHQ917591:SHQ917614 SHQ917616:SHQ917623 SHQ917625:SHQ917648 SHQ917650:SHQ917657 SHQ917659:SHQ917682 SHQ917684:SHQ917691 SHQ917693:SHQ917716 SHQ917718:SHQ917725 SHQ917727:SHQ983082 SHQ983084:SHQ983091 SHQ983093:SHQ983116 SHQ983118:SHQ983125 SHQ983127:SHQ983150 SHQ983152:SHQ983159 SHQ983161:SHQ983184 SHQ983186:SHQ983193 SHQ983195:SHQ983218 SHQ983220:SHQ983227 SHQ983229:SHQ983252 SHQ983254:SHQ983261 SHQ983263:SHQ1048576 SRE1:SRE7 SRE39:SRE46 SRE78:SRE85 SRE117:SRE124 SRE156:SRE163 SRE195:SRE202 SRE234:SRE65573 SRE65600:SRE65607 SRE65634:SRE65641 SRE65668:SRE65675 SRE65702:SRE65709 SRE65736:SRE65743 SRE65770:SRE131109 SRE131136:SRE131143 SRE131170:SRE131177 SRE131204:SRE131211 SRE131238:SRE131245 SRE131272:SRE131279 SRE131306:SRE196645 SRE196672:SRE196679 SRE196706:SRE196713 SRE196740:SRE196747 SRE196774:SRE196781 SRE196808:SRE196815 SRE196842:SRE262181 SRE262208:SRE262215 SRE262242:SRE262249 SRE262276:SRE262283 SRE262310:SRE262317 SRE262344:SRE262351 SRE262378:SRE327717 SRE327744:SRE327751 SRE327778:SRE327785 SRE327812:SRE327819 SRE327846:SRE327853 SRE327880:SRE327887 SRE327914:SRE393253 SRE393280:SRE393287 SRE393314:SRE393321 SRE393348:SRE393355 SRE393382:SRE393389 SRE393416:SRE393423 SRE393450:SRE458789 SRE458816:SRE458823 SRE458850:SRE458857 SRE458884:SRE458891 SRE458918:SRE458925 SRE458952:SRE458959 SRE458986:SRE524325 SRE524352:SRE524359 SRE524386:SRE524393 SRE524420:SRE524427 SRE524454:SRE524461 SRE524488:SRE524495 SRE524522:SRE589861 SRE589888:SRE589895 SRE589922:SRE589929 SRE589956:SRE589963 SRE589990:SRE589997 SRE590024:SRE590031 SRE590058:SRE655397 SRE655424:SRE655431 SRE655458:SRE655465 SRE655492:SRE655499 SRE655526:SRE655533 SRE655560:SRE655567 SRE655594:SRE720933 SRE720960:SRE720967 SRE720994:SRE721001 SRE721028:SRE721035 SRE721062:SRE721069 SRE721096:SRE721103 SRE721130:SRE786469 SRE786496:SRE786503 SRE786530:SRE786537 SRE786564:SRE786571 SRE786598:SRE786605 SRE786632:SRE786639 SRE786666:SRE852005 SRE852032:SRE852039 SRE852066:SRE852073 SRE852100:SRE852107 SRE852134:SRE852141 SRE852168:SRE852175 SRE852202:SRE917541 SRE917568:SRE917575 SRE917602:SRE917609 SRE917636:SRE917643 SRE917670:SRE917677 SRE917704:SRE917711 SRE917738:SRE983077 SRE983104:SRE983111 SRE983138:SRE983145 SRE983172:SRE983179 SRE983206:SRE983213 SRE983240:SRE983247 SRE983274:SRE1048576 SRF1:SRF13 SRF15:SRF24 SRF45:SRF52 SRF54:SRF63 SRF84:SRF91 SRF93:SRF102 SRF123:SRF130 SRF132:SRF141 SRF162:SRF169 SRF171:SRF180 SRF201:SRF208 SRF210:SRF219 SRF65567:SRF65578 SRF65580:SRF65587 SRF65606:SRF65612 SRF65614:SRF65621 SRF65640:SRF65646 SRF65648:SRF65655 SRF65674:SRF65680 SRF65682:SRF65689 SRF65708:SRF65714 SRF65716:SRF65723 SRF65742:SRF65748 SRF65750:SRF65757 SRF131103:SRF131114 SRF131116:SRF131123 SRF131142:SRF131148 SRF131150:SRF131157 SRF131176:SRF131182 SRF131184:SRF131191 SRF131210:SRF131216 SRF131218:SRF131225 SRF131244:SRF131250 SRF131252:SRF131259 SRF131278:SRF131284 SRF131286:SRF131293 SRF196639:SRF196650 SRF196652:SRF196659 SRF196678:SRF196684 SRF196686:SRF196693 SRF196712:SRF196718 SRF196720:SRF196727 SRF196746:SRF196752 SRF196754:SRF196761 SRF196780:SRF196786 SRF196788:SRF196795 SRF196814:SRF196820 SRF196822:SRF196829 SRF262175:SRF262186 SRF262188:SRF262195 SRF262214:SRF262220 SRF262222:SRF262229 SRF262248:SRF262254 SRF262256:SRF262263 SRF262282:SRF262288 SRF262290:SRF262297 SRF262316:SRF262322 SRF262324:SRF262331 SRF262350:SRF262356 SRF262358:SRF262365 SRF327711:SRF327722 SRF327724:SRF327731 SRF327750:SRF327756 SRF327758:SRF327765 SRF327784:SRF327790 SRF327792:SRF327799 SRF327818:SRF327824 SRF327826:SRF327833 SRF327852:SRF327858 SRF327860:SRF327867 SRF327886:SRF327892 SRF327894:SRF327901 SRF393247:SRF393258 SRF393260:SRF393267 SRF393286:SRF393292 SRF393294:SRF393301 SRF393320:SRF393326 SRF393328:SRF393335 SRF393354:SRF393360 SRF393362:SRF393369 SRF393388:SRF393394 SRF393396:SRF393403 SRF393422:SRF393428 SRF393430:SRF393437 SRF458783:SRF458794 SRF458796:SRF458803 SRF458822:SRF458828 SRF458830:SRF458837 SRF458856:SRF458862 SRF458864:SRF458871 SRF458890:SRF458896 SRF458898:SRF458905 SRF458924:SRF458930 SRF458932:SRF458939 SRF458958:SRF458964 SRF458966:SRF458973 SRF524319:SRF524330 SRF524332:SRF524339 SRF524358:SRF524364 SRF524366:SRF524373 SRF524392:SRF524398 SRF524400:SRF524407 SRF524426:SRF524432 SRF524434:SRF524441 SRF524460:SRF524466 SRF524468:SRF524475 SRF524494:SRF524500 SRF524502:SRF524509 SRF589855:SRF589866 SRF589868:SRF589875 SRF589894:SRF589900 SRF589902:SRF589909 SRF589928:SRF589934 SRF589936:SRF589943 SRF589962:SRF589968 SRF589970:SRF589977 SRF589996:SRF590002 SRF590004:SRF590011 SRF590030:SRF590036 SRF590038:SRF590045 SRF655391:SRF655402 SRF655404:SRF655411 SRF655430:SRF655436 SRF655438:SRF655445 SRF655464:SRF655470 SRF655472:SRF655479 SRF655498:SRF655504 SRF655506:SRF655513 SRF655532:SRF655538 SRF655540:SRF655547 SRF655566:SRF655572 SRF655574:SRF655581 SRF720927:SRF720938 SRF720940:SRF720947 SRF720966:SRF720972 SRF720974:SRF720981 SRF721000:SRF721006 SRF721008:SRF721015 SRF721034:SRF721040 SRF721042:SRF721049 SRF721068:SRF721074 SRF721076:SRF721083 SRF721102:SRF721108 SRF721110:SRF721117 SRF786463:SRF786474 SRF786476:SRF786483 SRF786502:SRF786508 SRF786510:SRF786517 SRF786536:SRF786542 SRF786544:SRF786551 SRF786570:SRF786576 SRF786578:SRF786585 SRF786604:SRF786610 SRF786612:SRF786619 SRF786638:SRF786644 SRF786646:SRF786653 SRF851999:SRF852010 SRF852012:SRF852019 SRF852038:SRF852044 SRF852046:SRF852053 SRF852072:SRF852078 SRF852080:SRF852087 SRF852106:SRF852112 SRF852114:SRF852121 SRF852140:SRF852146 SRF852148:SRF852155 SRF852174:SRF852180 SRF852182:SRF852189 SRF917535:SRF917546 SRF917548:SRF917555 SRF917574:SRF917580 SRF917582:SRF917589 SRF917608:SRF917614 SRF917616:SRF917623 SRF917642:SRF917648 SRF917650:SRF917657 SRF917676:SRF917682 SRF917684:SRF917691 SRF917710:SRF917716 SRF917718:SRF917725 SRF983071:SRF983082 SRF983084:SRF983091 SRF983110:SRF983116 SRF983118:SRF983125 SRF983144:SRF983150 SRF983152:SRF983159 SRF983178:SRF983184 SRF983186:SRF983193 SRF983212:SRF983218 SRF983220:SRF983227 SRF983246:SRF983252 SRF983254:SRF983261 SRG1:SRG24 SRG45:SRG63 SRG84:SRG102 SRG123:SRG141 SRG162:SRG180 SRG201:SRG219 SRG65567:SRG65587 SRG65606:SRG65621 SRG65640:SRG65655 SRG65674:SRG65689 SRG65708:SRG65723 SRG65742:SRG65757 SRG131103:SRG131123 SRG131142:SRG131157 SRG131176:SRG131191 SRG131210:SRG131225 SRG131244:SRG131259 SRG131278:SRG131293 SRG196639:SRG196659 SRG196678:SRG196693 SRG196712:SRG196727 SRG196746:SRG196761 SRG196780:SRG196795 SRG196814:SRG196829 SRG262175:SRG262195 SRG262214:SRG262229 SRG262248:SRG262263 SRG262282:SRG262297 SRG262316:SRG262331 SRG262350:SRG262365 SRG327711:SRG327731 SRG327750:SRG327765 SRG327784:SRG327799 SRG327818:SRG327833 SRG327852:SRG327867 SRG327886:SRG327901 SRG393247:SRG393267 SRG393286:SRG393301 SRG393320:SRG393335 SRG393354:SRG393369 SRG393388:SRG393403 SRG393422:SRG393437 SRG458783:SRG458803 SRG458822:SRG458837 SRG458856:SRG458871 SRG458890:SRG458905 SRG458924:SRG458939 SRG458958:SRG458973 SRG524319:SRG524339 SRG524358:SRG524373 SRG524392:SRG524407 SRG524426:SRG524441 SRG524460:SRG524475 SRG524494:SRG524509 SRG589855:SRG589875 SRG589894:SRG589909 SRG589928:SRG589943 SRG589962:SRG589977 SRG589996:SRG590011 SRG590030:SRG590045 SRG655391:SRG655411 SRG655430:SRG655445 SRG655464:SRG655479 SRG655498:SRG655513 SRG655532:SRG655547 SRG655566:SRG655581 SRG720927:SRG720947 SRG720966:SRG720981 SRG721000:SRG721015 SRG721034:SRG721049 SRG721068:SRG721083 SRG721102:SRG721117 SRG786463:SRG786483 SRG786502:SRG786517 SRG786536:SRG786551 SRG786570:SRG786585 SRG786604:SRG786619 SRG786638:SRG786653 SRG851999:SRG852019 SRG852038:SRG852053 SRG852072:SRG852087 SRG852106:SRG852121 SRG852140:SRG852155 SRG852174:SRG852189 SRG917535:SRG917555 SRG917574:SRG917589 SRG917608:SRG917623 SRG917642:SRG917657 SRG917676:SRG917691 SRG917710:SRG917725 SRG983071:SRG983091 SRG983110:SRG983125 SRG983144:SRG983159 SRG983178:SRG983193 SRG983212:SRG983227 SRG983246:SRG983261 SRK1:SRK13 SRK45:SRK52 SRK84:SRK91 SRK123:SRK130 SRK162:SRK169 SRK201:SRK208 SRK65567:SRK65578 SRK65606:SRK65612 SRK65640:SRK65646 SRK65674:SRK65680 SRK65708:SRK65714 SRK65742:SRK65748 SRK131103:SRK131114 SRK131142:SRK131148 SRK131176:SRK131182 SRK131210:SRK131216 SRK131244:SRK131250 SRK131278:SRK131284 SRK196639:SRK196650 SRK196678:SRK196684 SRK196712:SRK196718 SRK196746:SRK196752 SRK196780:SRK196786 SRK196814:SRK196820 SRK262175:SRK262186 SRK262214:SRK262220 SRK262248:SRK262254 SRK262282:SRK262288 SRK262316:SRK262322 SRK262350:SRK262356 SRK327711:SRK327722 SRK327750:SRK327756 SRK327784:SRK327790 SRK327818:SRK327824 SRK327852:SRK327858 SRK327886:SRK327892 SRK393247:SRK393258 SRK393286:SRK393292 SRK393320:SRK393326 SRK393354:SRK393360 SRK393388:SRK393394 SRK393422:SRK393428 SRK458783:SRK458794 SRK458822:SRK458828 SRK458856:SRK458862 SRK458890:SRK458896 SRK458924:SRK458930 SRK458958:SRK458964 SRK524319:SRK524330 SRK524358:SRK524364 SRK524392:SRK524398 SRK524426:SRK524432 SRK524460:SRK524466 SRK524494:SRK524500 SRK589855:SRK589866 SRK589894:SRK589900 SRK589928:SRK589934 SRK589962:SRK589968 SRK589996:SRK590002 SRK590030:SRK590036 SRK655391:SRK655402 SRK655430:SRK655436 SRK655464:SRK655470 SRK655498:SRK655504 SRK655532:SRK655538 SRK655566:SRK655572 SRK720927:SRK720938 SRK720966:SRK720972 SRK721000:SRK721006 SRK721034:SRK721040 SRK721068:SRK721074 SRK721102:SRK721108 SRK786463:SRK786474 SRK786502:SRK786508 SRK786536:SRK786542 SRK786570:SRK786576 SRK786604:SRK786610 SRK786638:SRK786644 SRK851999:SRK852010 SRK852038:SRK852044 SRK852072:SRK852078 SRK852106:SRK852112 SRK852140:SRK852146 SRK852174:SRK852180 SRK917535:SRK917546 SRK917574:SRK917580 SRK917608:SRK917614 SRK917642:SRK917648 SRK917676:SRK917682 SRK917710:SRK917716 SRK983071:SRK983082 SRK983110:SRK983116 SRK983144:SRK983150 SRK983178:SRK983184 SRK983212:SRK983218 SRK983246:SRK983252 SRL1:SRL1048576 SRM1:SRM13 SRM15:SRM24 SRM26:SRM52 SRM54:SRM63 SRM65:SRM91 SRM93:SRM102 SRM104:SRM130 SRM132:SRM141 SRM143:SRM169 SRM171:SRM180 SRM182:SRM208 SRM210:SRM219 SRM221:SRM65578 SRM65580:SRM65587 SRM65589:SRM65612 SRM65614:SRM65621 SRM65623:SRM65646 SRM65648:SRM65655 SRM65657:SRM65680 SRM65682:SRM65689 SRM65691:SRM65714 SRM65716:SRM65723 SRM65725:SRM65748 SRM65750:SRM65757 SRM65759:SRM131114 SRM131116:SRM131123 SRM131125:SRM131148 SRM131150:SRM131157 SRM131159:SRM131182 SRM131184:SRM131191 SRM131193:SRM131216 SRM131218:SRM131225 SRM131227:SRM131250 SRM131252:SRM131259 SRM131261:SRM131284 SRM131286:SRM131293 SRM131295:SRM196650 SRM196652:SRM196659 SRM196661:SRM196684 SRM196686:SRM196693 SRM196695:SRM196718 SRM196720:SRM196727 SRM196729:SRM196752 SRM196754:SRM196761 SRM196763:SRM196786 SRM196788:SRM196795 SRM196797:SRM196820 SRM196822:SRM196829 SRM196831:SRM262186 SRM262188:SRM262195 SRM262197:SRM262220 SRM262222:SRM262229 SRM262231:SRM262254 SRM262256:SRM262263 SRM262265:SRM262288 SRM262290:SRM262297 SRM262299:SRM262322 SRM262324:SRM262331 SRM262333:SRM262356 SRM262358:SRM262365 SRM262367:SRM327722 SRM327724:SRM327731 SRM327733:SRM327756 SRM327758:SRM327765 SRM327767:SRM327790 SRM327792:SRM327799 SRM327801:SRM327824 SRM327826:SRM327833 SRM327835:SRM327858 SRM327860:SRM327867 SRM327869:SRM327892 SRM327894:SRM327901 SRM327903:SRM393258 SRM393260:SRM393267 SRM393269:SRM393292 SRM393294:SRM393301 SRM393303:SRM393326 SRM393328:SRM393335 SRM393337:SRM393360 SRM393362:SRM393369 SRM393371:SRM393394 SRM393396:SRM393403 SRM393405:SRM393428 SRM393430:SRM393437 SRM393439:SRM458794 SRM458796:SRM458803 SRM458805:SRM458828 SRM458830:SRM458837 SRM458839:SRM458862 SRM458864:SRM458871 SRM458873:SRM458896 SRM458898:SRM458905 SRM458907:SRM458930 SRM458932:SRM458939 SRM458941:SRM458964 SRM458966:SRM458973 SRM458975:SRM524330 SRM524332:SRM524339 SRM524341:SRM524364 SRM524366:SRM524373 SRM524375:SRM524398 SRM524400:SRM524407 SRM524409:SRM524432 SRM524434:SRM524441 SRM524443:SRM524466 SRM524468:SRM524475 SRM524477:SRM524500 SRM524502:SRM524509 SRM524511:SRM589866 SRM589868:SRM589875 SRM589877:SRM589900 SRM589902:SRM589909 SRM589911:SRM589934 SRM589936:SRM589943 SRM589945:SRM589968 SRM589970:SRM589977 SRM589979:SRM590002 SRM590004:SRM590011 SRM590013:SRM590036 SRM590038:SRM590045 SRM590047:SRM655402 SRM655404:SRM655411 SRM655413:SRM655436 SRM655438:SRM655445 SRM655447:SRM655470 SRM655472:SRM655479 SRM655481:SRM655504 SRM655506:SRM655513 SRM655515:SRM655538 SRM655540:SRM655547 SRM655549:SRM655572 SRM655574:SRM655581 SRM655583:SRM720938 SRM720940:SRM720947 SRM720949:SRM720972 SRM720974:SRM720981 SRM720983:SRM721006 SRM721008:SRM721015 SRM721017:SRM721040 SRM721042:SRM721049 SRM721051:SRM721074 SRM721076:SRM721083 SRM721085:SRM721108 SRM721110:SRM721117 SRM721119:SRM786474 SRM786476:SRM786483 SRM786485:SRM786508 SRM786510:SRM786517 SRM786519:SRM786542 SRM786544:SRM786551 SRM786553:SRM786576 SRM786578:SRM786585 SRM786587:SRM786610 SRM786612:SRM786619 SRM786621:SRM786644 SRM786646:SRM786653 SRM786655:SRM852010 SRM852012:SRM852019 SRM852021:SRM852044 SRM852046:SRM852053 SRM852055:SRM852078 SRM852080:SRM852087 SRM852089:SRM852112 SRM852114:SRM852121 SRM852123:SRM852146 SRM852148:SRM852155 SRM852157:SRM852180 SRM852182:SRM852189 SRM852191:SRM917546 SRM917548:SRM917555 SRM917557:SRM917580 SRM917582:SRM917589 SRM917591:SRM917614 SRM917616:SRM917623 SRM917625:SRM917648 SRM917650:SRM917657 SRM917659:SRM917682 SRM917684:SRM917691 SRM917693:SRM917716 SRM917718:SRM917725 SRM917727:SRM983082 SRM983084:SRM983091 SRM983093:SRM983116 SRM983118:SRM983125 SRM983127:SRM983150 SRM983152:SRM983159 SRM983161:SRM983184 SRM983186:SRM983193 SRM983195:SRM983218 SRM983220:SRM983227 SRM983229:SRM983252 SRM983254:SRM983261 SRM983263:SRM1048576 TBA1:TBA7 TBA39:TBA46 TBA78:TBA85 TBA117:TBA124 TBA156:TBA163 TBA195:TBA202 TBA234:TBA65573 TBA65600:TBA65607 TBA65634:TBA65641 TBA65668:TBA65675 TBA65702:TBA65709 TBA65736:TBA65743 TBA65770:TBA131109 TBA131136:TBA131143 TBA131170:TBA131177 TBA131204:TBA131211 TBA131238:TBA131245 TBA131272:TBA131279 TBA131306:TBA196645 TBA196672:TBA196679 TBA196706:TBA196713 TBA196740:TBA196747 TBA196774:TBA196781 TBA196808:TBA196815 TBA196842:TBA262181 TBA262208:TBA262215 TBA262242:TBA262249 TBA262276:TBA262283 TBA262310:TBA262317 TBA262344:TBA262351 TBA262378:TBA327717 TBA327744:TBA327751 TBA327778:TBA327785 TBA327812:TBA327819 TBA327846:TBA327853 TBA327880:TBA327887 TBA327914:TBA393253 TBA393280:TBA393287 TBA393314:TBA393321 TBA393348:TBA393355 TBA393382:TBA393389 TBA393416:TBA393423 TBA393450:TBA458789 TBA458816:TBA458823 TBA458850:TBA458857 TBA458884:TBA458891 TBA458918:TBA458925 TBA458952:TBA458959 TBA458986:TBA524325 TBA524352:TBA524359 TBA524386:TBA524393 TBA524420:TBA524427 TBA524454:TBA524461 TBA524488:TBA524495 TBA524522:TBA589861 TBA589888:TBA589895 TBA589922:TBA589929 TBA589956:TBA589963 TBA589990:TBA589997 TBA590024:TBA590031 TBA590058:TBA655397 TBA655424:TBA655431 TBA655458:TBA655465 TBA655492:TBA655499 TBA655526:TBA655533 TBA655560:TBA655567 TBA655594:TBA720933 TBA720960:TBA720967 TBA720994:TBA721001 TBA721028:TBA721035 TBA721062:TBA721069 TBA721096:TBA721103 TBA721130:TBA786469 TBA786496:TBA786503 TBA786530:TBA786537 TBA786564:TBA786571 TBA786598:TBA786605 TBA786632:TBA786639 TBA786666:TBA852005 TBA852032:TBA852039 TBA852066:TBA852073 TBA852100:TBA852107 TBA852134:TBA852141 TBA852168:TBA852175 TBA852202:TBA917541 TBA917568:TBA917575 TBA917602:TBA917609 TBA917636:TBA917643 TBA917670:TBA917677 TBA917704:TBA917711 TBA917738:TBA983077 TBA983104:TBA983111 TBA983138:TBA983145 TBA983172:TBA983179 TBA983206:TBA983213 TBA983240:TBA983247 TBA983274:TBA1048576 TBB1:TBB13 TBB15:TBB24 TBB45:TBB52 TBB54:TBB63 TBB84:TBB91 TBB93:TBB102 TBB123:TBB130 TBB132:TBB141 TBB162:TBB169 TBB171:TBB180 TBB201:TBB208 TBB210:TBB219 TBB65567:TBB65578 TBB65580:TBB65587 TBB65606:TBB65612 TBB65614:TBB65621 TBB65640:TBB65646 TBB65648:TBB65655 TBB65674:TBB65680 TBB65682:TBB65689 TBB65708:TBB65714 TBB65716:TBB65723 TBB65742:TBB65748 TBB65750:TBB65757 TBB131103:TBB131114 TBB131116:TBB131123 TBB131142:TBB131148 TBB131150:TBB131157 TBB131176:TBB131182 TBB131184:TBB131191 TBB131210:TBB131216 TBB131218:TBB131225 TBB131244:TBB131250 TBB131252:TBB131259 TBB131278:TBB131284 TBB131286:TBB131293 TBB196639:TBB196650 TBB196652:TBB196659 TBB196678:TBB196684 TBB196686:TBB196693 TBB196712:TBB196718 TBB196720:TBB196727 TBB196746:TBB196752 TBB196754:TBB196761 TBB196780:TBB196786 TBB196788:TBB196795 TBB196814:TBB196820 TBB196822:TBB196829 TBB262175:TBB262186 TBB262188:TBB262195 TBB262214:TBB262220 TBB262222:TBB262229 TBB262248:TBB262254 TBB262256:TBB262263 TBB262282:TBB262288 TBB262290:TBB262297 TBB262316:TBB262322 TBB262324:TBB262331 TBB262350:TBB262356 TBB262358:TBB262365 TBB327711:TBB327722 TBB327724:TBB327731 TBB327750:TBB327756 TBB327758:TBB327765 TBB327784:TBB327790 TBB327792:TBB327799 TBB327818:TBB327824 TBB327826:TBB327833 TBB327852:TBB327858 TBB327860:TBB327867 TBB327886:TBB327892 TBB327894:TBB327901 TBB393247:TBB393258 TBB393260:TBB393267 TBB393286:TBB393292 TBB393294:TBB393301 TBB393320:TBB393326 TBB393328:TBB393335 TBB393354:TBB393360 TBB393362:TBB393369 TBB393388:TBB393394 TBB393396:TBB393403 TBB393422:TBB393428 TBB393430:TBB393437 TBB458783:TBB458794 TBB458796:TBB458803 TBB458822:TBB458828 TBB458830:TBB458837 TBB458856:TBB458862 TBB458864:TBB458871 TBB458890:TBB458896 TBB458898:TBB458905 TBB458924:TBB458930 TBB458932:TBB458939 TBB458958:TBB458964 TBB458966:TBB458973 TBB524319:TBB524330 TBB524332:TBB524339 TBB524358:TBB524364 TBB524366:TBB524373 TBB524392:TBB524398 TBB524400:TBB524407 TBB524426:TBB524432 TBB524434:TBB524441 TBB524460:TBB524466 TBB524468:TBB524475 TBB524494:TBB524500 TBB524502:TBB524509 TBB589855:TBB589866 TBB589868:TBB589875 TBB589894:TBB589900 TBB589902:TBB589909 TBB589928:TBB589934 TBB589936:TBB589943 TBB589962:TBB589968 TBB589970:TBB589977 TBB589996:TBB590002 TBB590004:TBB590011 TBB590030:TBB590036 TBB590038:TBB590045 TBB655391:TBB655402 TBB655404:TBB655411 TBB655430:TBB655436 TBB655438:TBB655445 TBB655464:TBB655470 TBB655472:TBB655479 TBB655498:TBB655504 TBB655506:TBB655513 TBB655532:TBB655538 TBB655540:TBB655547 TBB655566:TBB655572 TBB655574:TBB655581 TBB720927:TBB720938 TBB720940:TBB720947 TBB720966:TBB720972 TBB720974:TBB720981 TBB721000:TBB721006 TBB721008:TBB721015 TBB721034:TBB721040 TBB721042:TBB721049 TBB721068:TBB721074 TBB721076:TBB721083 TBB721102:TBB721108 TBB721110:TBB721117 TBB786463:TBB786474 TBB786476:TBB786483 TBB786502:TBB786508 TBB786510:TBB786517 TBB786536:TBB786542 TBB786544:TBB786551 TBB786570:TBB786576 TBB786578:TBB786585 TBB786604:TBB786610 TBB786612:TBB786619 TBB786638:TBB786644 TBB786646:TBB786653 TBB851999:TBB852010 TBB852012:TBB852019 TBB852038:TBB852044 TBB852046:TBB852053 TBB852072:TBB852078 TBB852080:TBB852087 TBB852106:TBB852112 TBB852114:TBB852121 TBB852140:TBB852146 TBB852148:TBB852155 TBB852174:TBB852180 TBB852182:TBB852189 TBB917535:TBB917546 TBB917548:TBB917555 TBB917574:TBB917580 TBB917582:TBB917589 TBB917608:TBB917614 TBB917616:TBB917623 TBB917642:TBB917648 TBB917650:TBB917657 TBB917676:TBB917682 TBB917684:TBB917691 TBB917710:TBB917716 TBB917718:TBB917725 TBB983071:TBB983082 TBB983084:TBB983091 TBB983110:TBB983116 TBB983118:TBB983125 TBB983144:TBB983150 TBB983152:TBB983159 TBB983178:TBB983184 TBB983186:TBB983193 TBB983212:TBB983218 TBB983220:TBB983227 TBB983246:TBB983252 TBB983254:TBB983261 TBC1:TBC24 TBC45:TBC63 TBC84:TBC102 TBC123:TBC141 TBC162:TBC180 TBC201:TBC219 TBC65567:TBC65587 TBC65606:TBC65621 TBC65640:TBC65655 TBC65674:TBC65689 TBC65708:TBC65723 TBC65742:TBC65757 TBC131103:TBC131123 TBC131142:TBC131157 TBC131176:TBC131191 TBC131210:TBC131225 TBC131244:TBC131259 TBC131278:TBC131293 TBC196639:TBC196659 TBC196678:TBC196693 TBC196712:TBC196727 TBC196746:TBC196761 TBC196780:TBC196795 TBC196814:TBC196829 TBC262175:TBC262195 TBC262214:TBC262229 TBC262248:TBC262263 TBC262282:TBC262297 TBC262316:TBC262331 TBC262350:TBC262365 TBC327711:TBC327731 TBC327750:TBC327765 TBC327784:TBC327799 TBC327818:TBC327833 TBC327852:TBC327867 TBC327886:TBC327901 TBC393247:TBC393267 TBC393286:TBC393301 TBC393320:TBC393335 TBC393354:TBC393369 TBC393388:TBC393403 TBC393422:TBC393437 TBC458783:TBC458803 TBC458822:TBC458837 TBC458856:TBC458871 TBC458890:TBC458905 TBC458924:TBC458939 TBC458958:TBC458973 TBC524319:TBC524339 TBC524358:TBC524373 TBC524392:TBC524407 TBC524426:TBC524441 TBC524460:TBC524475 TBC524494:TBC524509 TBC589855:TBC589875 TBC589894:TBC589909 TBC589928:TBC589943 TBC589962:TBC589977 TBC589996:TBC590011 TBC590030:TBC590045 TBC655391:TBC655411 TBC655430:TBC655445 TBC655464:TBC655479 TBC655498:TBC655513 TBC655532:TBC655547 TBC655566:TBC655581 TBC720927:TBC720947 TBC720966:TBC720981 TBC721000:TBC721015 TBC721034:TBC721049 TBC721068:TBC721083 TBC721102:TBC721117 TBC786463:TBC786483 TBC786502:TBC786517 TBC786536:TBC786551 TBC786570:TBC786585 TBC786604:TBC786619 TBC786638:TBC786653 TBC851999:TBC852019 TBC852038:TBC852053 TBC852072:TBC852087 TBC852106:TBC852121 TBC852140:TBC852155 TBC852174:TBC852189 TBC917535:TBC917555 TBC917574:TBC917589 TBC917608:TBC917623 TBC917642:TBC917657 TBC917676:TBC917691 TBC917710:TBC917725 TBC983071:TBC983091 TBC983110:TBC983125 TBC983144:TBC983159 TBC983178:TBC983193 TBC983212:TBC983227 TBC983246:TBC983261 TBG1:TBG13 TBG45:TBG52 TBG84:TBG91 TBG123:TBG130 TBG162:TBG169 TBG201:TBG208 TBG65567:TBG65578 TBG65606:TBG65612 TBG65640:TBG65646 TBG65674:TBG65680 TBG65708:TBG65714 TBG65742:TBG65748 TBG131103:TBG131114 TBG131142:TBG131148 TBG131176:TBG131182 TBG131210:TBG131216 TBG131244:TBG131250 TBG131278:TBG131284 TBG196639:TBG196650 TBG196678:TBG196684 TBG196712:TBG196718 TBG196746:TBG196752 TBG196780:TBG196786 TBG196814:TBG196820 TBG262175:TBG262186 TBG262214:TBG262220 TBG262248:TBG262254 TBG262282:TBG262288 TBG262316:TBG262322 TBG262350:TBG262356 TBG327711:TBG327722 TBG327750:TBG327756 TBG327784:TBG327790 TBG327818:TBG327824 TBG327852:TBG327858 TBG327886:TBG327892 TBG393247:TBG393258 TBG393286:TBG393292 TBG393320:TBG393326 TBG393354:TBG393360 TBG393388:TBG393394 TBG393422:TBG393428 TBG458783:TBG458794 TBG458822:TBG458828 TBG458856:TBG458862 TBG458890:TBG458896 TBG458924:TBG458930 TBG458958:TBG458964 TBG524319:TBG524330 TBG524358:TBG524364 TBG524392:TBG524398 TBG524426:TBG524432 TBG524460:TBG524466 TBG524494:TBG524500 TBG589855:TBG589866 TBG589894:TBG589900 TBG589928:TBG589934 TBG589962:TBG589968 TBG589996:TBG590002 TBG590030:TBG590036 TBG655391:TBG655402 TBG655430:TBG655436 TBG655464:TBG655470 TBG655498:TBG655504 TBG655532:TBG655538 TBG655566:TBG655572 TBG720927:TBG720938 TBG720966:TBG720972 TBG721000:TBG721006 TBG721034:TBG721040 TBG721068:TBG721074 TBG721102:TBG721108 TBG786463:TBG786474 TBG786502:TBG786508 TBG786536:TBG786542 TBG786570:TBG786576 TBG786604:TBG786610 TBG786638:TBG786644 TBG851999:TBG852010 TBG852038:TBG852044 TBG852072:TBG852078 TBG852106:TBG852112 TBG852140:TBG852146 TBG852174:TBG852180 TBG917535:TBG917546 TBG917574:TBG917580 TBG917608:TBG917614 TBG917642:TBG917648 TBG917676:TBG917682 TBG917710:TBG917716 TBG983071:TBG983082 TBG983110:TBG983116 TBG983144:TBG983150 TBG983178:TBG983184 TBG983212:TBG983218 TBG983246:TBG983252 TBH1:TBH1048576 TBI1:TBI13 TBI15:TBI24 TBI26:TBI52 TBI54:TBI63 TBI65:TBI91 TBI93:TBI102 TBI104:TBI130 TBI132:TBI141 TBI143:TBI169 TBI171:TBI180 TBI182:TBI208 TBI210:TBI219 TBI221:TBI65578 TBI65580:TBI65587 TBI65589:TBI65612 TBI65614:TBI65621 TBI65623:TBI65646 TBI65648:TBI65655 TBI65657:TBI65680 TBI65682:TBI65689 TBI65691:TBI65714 TBI65716:TBI65723 TBI65725:TBI65748 TBI65750:TBI65757 TBI65759:TBI131114 TBI131116:TBI131123 TBI131125:TBI131148 TBI131150:TBI131157 TBI131159:TBI131182 TBI131184:TBI131191 TBI131193:TBI131216 TBI131218:TBI131225 TBI131227:TBI131250 TBI131252:TBI131259 TBI131261:TBI131284 TBI131286:TBI131293 TBI131295:TBI196650 TBI196652:TBI196659 TBI196661:TBI196684 TBI196686:TBI196693 TBI196695:TBI196718 TBI196720:TBI196727 TBI196729:TBI196752 TBI196754:TBI196761 TBI196763:TBI196786 TBI196788:TBI196795 TBI196797:TBI196820 TBI196822:TBI196829 TBI196831:TBI262186 TBI262188:TBI262195 TBI262197:TBI262220 TBI262222:TBI262229 TBI262231:TBI262254 TBI262256:TBI262263 TBI262265:TBI262288 TBI262290:TBI262297 TBI262299:TBI262322 TBI262324:TBI262331 TBI262333:TBI262356 TBI262358:TBI262365 TBI262367:TBI327722 TBI327724:TBI327731 TBI327733:TBI327756 TBI327758:TBI327765 TBI327767:TBI327790 TBI327792:TBI327799 TBI327801:TBI327824 TBI327826:TBI327833 TBI327835:TBI327858 TBI327860:TBI327867 TBI327869:TBI327892 TBI327894:TBI327901 TBI327903:TBI393258 TBI393260:TBI393267 TBI393269:TBI393292 TBI393294:TBI393301 TBI393303:TBI393326 TBI393328:TBI393335 TBI393337:TBI393360 TBI393362:TBI393369 TBI393371:TBI393394 TBI393396:TBI393403 TBI393405:TBI393428 TBI393430:TBI393437 TBI393439:TBI458794 TBI458796:TBI458803 TBI458805:TBI458828 TBI458830:TBI458837 TBI458839:TBI458862 TBI458864:TBI458871 TBI458873:TBI458896 TBI458898:TBI458905 TBI458907:TBI458930 TBI458932:TBI458939 TBI458941:TBI458964 TBI458966:TBI458973 TBI458975:TBI524330 TBI524332:TBI524339 TBI524341:TBI524364 TBI524366:TBI524373 TBI524375:TBI524398 TBI524400:TBI524407 TBI524409:TBI524432 TBI524434:TBI524441 TBI524443:TBI524466 TBI524468:TBI524475 TBI524477:TBI524500 TBI524502:TBI524509 TBI524511:TBI589866 TBI589868:TBI589875 TBI589877:TBI589900 TBI589902:TBI589909 TBI589911:TBI589934 TBI589936:TBI589943 TBI589945:TBI589968 TBI589970:TBI589977 TBI589979:TBI590002 TBI590004:TBI590011 TBI590013:TBI590036 TBI590038:TBI590045 TBI590047:TBI655402 TBI655404:TBI655411 TBI655413:TBI655436 TBI655438:TBI655445 TBI655447:TBI655470 TBI655472:TBI655479 TBI655481:TBI655504 TBI655506:TBI655513 TBI655515:TBI655538 TBI655540:TBI655547 TBI655549:TBI655572 TBI655574:TBI655581 TBI655583:TBI720938 TBI720940:TBI720947 TBI720949:TBI720972 TBI720974:TBI720981 TBI720983:TBI721006 TBI721008:TBI721015 TBI721017:TBI721040 TBI721042:TBI721049 TBI721051:TBI721074 TBI721076:TBI721083 TBI721085:TBI721108 TBI721110:TBI721117 TBI721119:TBI786474 TBI786476:TBI786483 TBI786485:TBI786508 TBI786510:TBI786517 TBI786519:TBI786542 TBI786544:TBI786551 TBI786553:TBI786576 TBI786578:TBI786585 TBI786587:TBI786610 TBI786612:TBI786619 TBI786621:TBI786644 TBI786646:TBI786653 TBI786655:TBI852010 TBI852012:TBI852019 TBI852021:TBI852044 TBI852046:TBI852053 TBI852055:TBI852078 TBI852080:TBI852087 TBI852089:TBI852112 TBI852114:TBI852121 TBI852123:TBI852146 TBI852148:TBI852155 TBI852157:TBI852180 TBI852182:TBI852189 TBI852191:TBI917546 TBI917548:TBI917555 TBI917557:TBI917580 TBI917582:TBI917589 TBI917591:TBI917614 TBI917616:TBI917623 TBI917625:TBI917648 TBI917650:TBI917657 TBI917659:TBI917682 TBI917684:TBI917691 TBI917693:TBI917716 TBI917718:TBI917725 TBI917727:TBI983082 TBI983084:TBI983091 TBI983093:TBI983116 TBI983118:TBI983125 TBI983127:TBI983150 TBI983152:TBI983159 TBI983161:TBI983184 TBI983186:TBI983193 TBI983195:TBI983218 TBI983220:TBI983227 TBI983229:TBI983252 TBI983254:TBI983261 TBI983263:TBI1048576 TKW1:TKW7 TKW39:TKW46 TKW78:TKW85 TKW117:TKW124 TKW156:TKW163 TKW195:TKW202 TKW234:TKW65573 TKW65600:TKW65607 TKW65634:TKW65641 TKW65668:TKW65675 TKW65702:TKW65709 TKW65736:TKW65743 TKW65770:TKW131109 TKW131136:TKW131143 TKW131170:TKW131177 TKW131204:TKW131211 TKW131238:TKW131245 TKW131272:TKW131279 TKW131306:TKW196645 TKW196672:TKW196679 TKW196706:TKW196713 TKW196740:TKW196747 TKW196774:TKW196781 TKW196808:TKW196815 TKW196842:TKW262181 TKW262208:TKW262215 TKW262242:TKW262249 TKW262276:TKW262283 TKW262310:TKW262317 TKW262344:TKW262351 TKW262378:TKW327717 TKW327744:TKW327751 TKW327778:TKW327785 TKW327812:TKW327819 TKW327846:TKW327853 TKW327880:TKW327887 TKW327914:TKW393253 TKW393280:TKW393287 TKW393314:TKW393321 TKW393348:TKW393355 TKW393382:TKW393389 TKW393416:TKW393423 TKW393450:TKW458789 TKW458816:TKW458823 TKW458850:TKW458857 TKW458884:TKW458891 TKW458918:TKW458925 TKW458952:TKW458959 TKW458986:TKW524325 TKW524352:TKW524359 TKW524386:TKW524393 TKW524420:TKW524427 TKW524454:TKW524461 TKW524488:TKW524495 TKW524522:TKW589861 TKW589888:TKW589895 TKW589922:TKW589929 TKW589956:TKW589963 TKW589990:TKW589997 TKW590024:TKW590031 TKW590058:TKW655397 TKW655424:TKW655431 TKW655458:TKW655465 TKW655492:TKW655499 TKW655526:TKW655533 TKW655560:TKW655567 TKW655594:TKW720933 TKW720960:TKW720967 TKW720994:TKW721001 TKW721028:TKW721035 TKW721062:TKW721069 TKW721096:TKW721103 TKW721130:TKW786469 TKW786496:TKW786503 TKW786530:TKW786537 TKW786564:TKW786571 TKW786598:TKW786605 TKW786632:TKW786639 TKW786666:TKW852005 TKW852032:TKW852039 TKW852066:TKW852073 TKW852100:TKW852107 TKW852134:TKW852141 TKW852168:TKW852175 TKW852202:TKW917541 TKW917568:TKW917575 TKW917602:TKW917609 TKW917636:TKW917643 TKW917670:TKW917677 TKW917704:TKW917711 TKW917738:TKW983077 TKW983104:TKW983111 TKW983138:TKW983145 TKW983172:TKW983179 TKW983206:TKW983213 TKW983240:TKW983247 TKW983274:TKW1048576 TKX1:TKX13 TKX15:TKX24 TKX45:TKX52 TKX54:TKX63 TKX84:TKX91 TKX93:TKX102 TKX123:TKX130 TKX132:TKX141 TKX162:TKX169 TKX171:TKX180 TKX201:TKX208 TKX210:TKX219 TKX65567:TKX65578 TKX65580:TKX65587 TKX65606:TKX65612 TKX65614:TKX65621 TKX65640:TKX65646 TKX65648:TKX65655 TKX65674:TKX65680 TKX65682:TKX65689 TKX65708:TKX65714 TKX65716:TKX65723 TKX65742:TKX65748 TKX65750:TKX65757 TKX131103:TKX131114 TKX131116:TKX131123 TKX131142:TKX131148 TKX131150:TKX131157 TKX131176:TKX131182 TKX131184:TKX131191 TKX131210:TKX131216 TKX131218:TKX131225 TKX131244:TKX131250 TKX131252:TKX131259 TKX131278:TKX131284 TKX131286:TKX131293 TKX196639:TKX196650 TKX196652:TKX196659 TKX196678:TKX196684 TKX196686:TKX196693 TKX196712:TKX196718 TKX196720:TKX196727 TKX196746:TKX196752 TKX196754:TKX196761 TKX196780:TKX196786 TKX196788:TKX196795 TKX196814:TKX196820 TKX196822:TKX196829 TKX262175:TKX262186 TKX262188:TKX262195 TKX262214:TKX262220 TKX262222:TKX262229 TKX262248:TKX262254 TKX262256:TKX262263 TKX262282:TKX262288 TKX262290:TKX262297 TKX262316:TKX262322 TKX262324:TKX262331 TKX262350:TKX262356 TKX262358:TKX262365 TKX327711:TKX327722 TKX327724:TKX327731 TKX327750:TKX327756 TKX327758:TKX327765 TKX327784:TKX327790 TKX327792:TKX327799 TKX327818:TKX327824 TKX327826:TKX327833 TKX327852:TKX327858 TKX327860:TKX327867 TKX327886:TKX327892 TKX327894:TKX327901 TKX393247:TKX393258 TKX393260:TKX393267 TKX393286:TKX393292 TKX393294:TKX393301 TKX393320:TKX393326 TKX393328:TKX393335 TKX393354:TKX393360 TKX393362:TKX393369 TKX393388:TKX393394 TKX393396:TKX393403 TKX393422:TKX393428 TKX393430:TKX393437 TKX458783:TKX458794 TKX458796:TKX458803 TKX458822:TKX458828 TKX458830:TKX458837 TKX458856:TKX458862 TKX458864:TKX458871 TKX458890:TKX458896 TKX458898:TKX458905 TKX458924:TKX458930 TKX458932:TKX458939 TKX458958:TKX458964 TKX458966:TKX458973 TKX524319:TKX524330 TKX524332:TKX524339 TKX524358:TKX524364 TKX524366:TKX524373 TKX524392:TKX524398 TKX524400:TKX524407 TKX524426:TKX524432 TKX524434:TKX524441 TKX524460:TKX524466 TKX524468:TKX524475 TKX524494:TKX524500 TKX524502:TKX524509 TKX589855:TKX589866 TKX589868:TKX589875 TKX589894:TKX589900 TKX589902:TKX589909 TKX589928:TKX589934 TKX589936:TKX589943 TKX589962:TKX589968 TKX589970:TKX589977 TKX589996:TKX590002 TKX590004:TKX590011 TKX590030:TKX590036 TKX590038:TKX590045 TKX655391:TKX655402 TKX655404:TKX655411 TKX655430:TKX655436 TKX655438:TKX655445 TKX655464:TKX655470 TKX655472:TKX655479 TKX655498:TKX655504 TKX655506:TKX655513 TKX655532:TKX655538 TKX655540:TKX655547 TKX655566:TKX655572 TKX655574:TKX655581 TKX720927:TKX720938 TKX720940:TKX720947 TKX720966:TKX720972 TKX720974:TKX720981 TKX721000:TKX721006 TKX721008:TKX721015 TKX721034:TKX721040 TKX721042:TKX721049 TKX721068:TKX721074 TKX721076:TKX721083 TKX721102:TKX721108 TKX721110:TKX721117 TKX786463:TKX786474 TKX786476:TKX786483 TKX786502:TKX786508 TKX786510:TKX786517 TKX786536:TKX786542 TKX786544:TKX786551 TKX786570:TKX786576 TKX786578:TKX786585 TKX786604:TKX786610 TKX786612:TKX786619 TKX786638:TKX786644 TKX786646:TKX786653 TKX851999:TKX852010 TKX852012:TKX852019 TKX852038:TKX852044 TKX852046:TKX852053 TKX852072:TKX852078 TKX852080:TKX852087 TKX852106:TKX852112 TKX852114:TKX852121 TKX852140:TKX852146 TKX852148:TKX852155 TKX852174:TKX852180 TKX852182:TKX852189 TKX917535:TKX917546 TKX917548:TKX917555 TKX917574:TKX917580 TKX917582:TKX917589 TKX917608:TKX917614 TKX917616:TKX917623 TKX917642:TKX917648 TKX917650:TKX917657 TKX917676:TKX917682 TKX917684:TKX917691 TKX917710:TKX917716 TKX917718:TKX917725 TKX983071:TKX983082 TKX983084:TKX983091 TKX983110:TKX983116 TKX983118:TKX983125 TKX983144:TKX983150 TKX983152:TKX983159 TKX983178:TKX983184 TKX983186:TKX983193 TKX983212:TKX983218 TKX983220:TKX983227 TKX983246:TKX983252 TKX983254:TKX983261 TKY1:TKY24 TKY45:TKY63 TKY84:TKY102 TKY123:TKY141 TKY162:TKY180 TKY201:TKY219 TKY65567:TKY65587 TKY65606:TKY65621 TKY65640:TKY65655 TKY65674:TKY65689 TKY65708:TKY65723 TKY65742:TKY65757 TKY131103:TKY131123 TKY131142:TKY131157 TKY131176:TKY131191 TKY131210:TKY131225 TKY131244:TKY131259 TKY131278:TKY131293 TKY196639:TKY196659 TKY196678:TKY196693 TKY196712:TKY196727 TKY196746:TKY196761 TKY196780:TKY196795 TKY196814:TKY196829 TKY262175:TKY262195 TKY262214:TKY262229 TKY262248:TKY262263 TKY262282:TKY262297 TKY262316:TKY262331 TKY262350:TKY262365 TKY327711:TKY327731 TKY327750:TKY327765 TKY327784:TKY327799 TKY327818:TKY327833 TKY327852:TKY327867 TKY327886:TKY327901 TKY393247:TKY393267 TKY393286:TKY393301 TKY393320:TKY393335 TKY393354:TKY393369 TKY393388:TKY393403 TKY393422:TKY393437 TKY458783:TKY458803 TKY458822:TKY458837 TKY458856:TKY458871 TKY458890:TKY458905 TKY458924:TKY458939 TKY458958:TKY458973 TKY524319:TKY524339 TKY524358:TKY524373 TKY524392:TKY524407 TKY524426:TKY524441 TKY524460:TKY524475 TKY524494:TKY524509 TKY589855:TKY589875 TKY589894:TKY589909 TKY589928:TKY589943 TKY589962:TKY589977 TKY589996:TKY590011 TKY590030:TKY590045 TKY655391:TKY655411 TKY655430:TKY655445 TKY655464:TKY655479 TKY655498:TKY655513 TKY655532:TKY655547 TKY655566:TKY655581 TKY720927:TKY720947 TKY720966:TKY720981 TKY721000:TKY721015 TKY721034:TKY721049 TKY721068:TKY721083 TKY721102:TKY721117 TKY786463:TKY786483 TKY786502:TKY786517 TKY786536:TKY786551 TKY786570:TKY786585 TKY786604:TKY786619 TKY786638:TKY786653 TKY851999:TKY852019 TKY852038:TKY852053 TKY852072:TKY852087 TKY852106:TKY852121 TKY852140:TKY852155 TKY852174:TKY852189 TKY917535:TKY917555 TKY917574:TKY917589 TKY917608:TKY917623 TKY917642:TKY917657 TKY917676:TKY917691 TKY917710:TKY917725 TKY983071:TKY983091 TKY983110:TKY983125 TKY983144:TKY983159 TKY983178:TKY983193 TKY983212:TKY983227 TKY983246:TKY983261 TLC1:TLC13 TLC45:TLC52 TLC84:TLC91 TLC123:TLC130 TLC162:TLC169 TLC201:TLC208 TLC65567:TLC65578 TLC65606:TLC65612 TLC65640:TLC65646 TLC65674:TLC65680 TLC65708:TLC65714 TLC65742:TLC65748 TLC131103:TLC131114 TLC131142:TLC131148 TLC131176:TLC131182 TLC131210:TLC131216 TLC131244:TLC131250 TLC131278:TLC131284 TLC196639:TLC196650 TLC196678:TLC196684 TLC196712:TLC196718 TLC196746:TLC196752 TLC196780:TLC196786 TLC196814:TLC196820 TLC262175:TLC262186 TLC262214:TLC262220 TLC262248:TLC262254 TLC262282:TLC262288 TLC262316:TLC262322 TLC262350:TLC262356 TLC327711:TLC327722 TLC327750:TLC327756 TLC327784:TLC327790 TLC327818:TLC327824 TLC327852:TLC327858 TLC327886:TLC327892 TLC393247:TLC393258 TLC393286:TLC393292 TLC393320:TLC393326 TLC393354:TLC393360 TLC393388:TLC393394 TLC393422:TLC393428 TLC458783:TLC458794 TLC458822:TLC458828 TLC458856:TLC458862 TLC458890:TLC458896 TLC458924:TLC458930 TLC458958:TLC458964 TLC524319:TLC524330 TLC524358:TLC524364 TLC524392:TLC524398 TLC524426:TLC524432 TLC524460:TLC524466 TLC524494:TLC524500 TLC589855:TLC589866 TLC589894:TLC589900 TLC589928:TLC589934 TLC589962:TLC589968 TLC589996:TLC590002 TLC590030:TLC590036 TLC655391:TLC655402 TLC655430:TLC655436 TLC655464:TLC655470 TLC655498:TLC655504 TLC655532:TLC655538 TLC655566:TLC655572 TLC720927:TLC720938 TLC720966:TLC720972 TLC721000:TLC721006 TLC721034:TLC721040 TLC721068:TLC721074 TLC721102:TLC721108 TLC786463:TLC786474 TLC786502:TLC786508 TLC786536:TLC786542 TLC786570:TLC786576 TLC786604:TLC786610 TLC786638:TLC786644 TLC851999:TLC852010 TLC852038:TLC852044 TLC852072:TLC852078 TLC852106:TLC852112 TLC852140:TLC852146 TLC852174:TLC852180 TLC917535:TLC917546 TLC917574:TLC917580 TLC917608:TLC917614 TLC917642:TLC917648 TLC917676:TLC917682 TLC917710:TLC917716 TLC983071:TLC983082 TLC983110:TLC983116 TLC983144:TLC983150 TLC983178:TLC983184 TLC983212:TLC983218 TLC983246:TLC983252 TLD1:TLD1048576 TLE1:TLE13 TLE15:TLE24 TLE26:TLE52 TLE54:TLE63 TLE65:TLE91 TLE93:TLE102 TLE104:TLE130 TLE132:TLE141 TLE143:TLE169 TLE171:TLE180 TLE182:TLE208 TLE210:TLE219 TLE221:TLE65578 TLE65580:TLE65587 TLE65589:TLE65612 TLE65614:TLE65621 TLE65623:TLE65646 TLE65648:TLE65655 TLE65657:TLE65680 TLE65682:TLE65689 TLE65691:TLE65714 TLE65716:TLE65723 TLE65725:TLE65748 TLE65750:TLE65757 TLE65759:TLE131114 TLE131116:TLE131123 TLE131125:TLE131148 TLE131150:TLE131157 TLE131159:TLE131182 TLE131184:TLE131191 TLE131193:TLE131216 TLE131218:TLE131225 TLE131227:TLE131250 TLE131252:TLE131259 TLE131261:TLE131284 TLE131286:TLE131293 TLE131295:TLE196650 TLE196652:TLE196659 TLE196661:TLE196684 TLE196686:TLE196693 TLE196695:TLE196718 TLE196720:TLE196727 TLE196729:TLE196752 TLE196754:TLE196761 TLE196763:TLE196786 TLE196788:TLE196795 TLE196797:TLE196820 TLE196822:TLE196829 TLE196831:TLE262186 TLE262188:TLE262195 TLE262197:TLE262220 TLE262222:TLE262229 TLE262231:TLE262254 TLE262256:TLE262263 TLE262265:TLE262288 TLE262290:TLE262297 TLE262299:TLE262322 TLE262324:TLE262331 TLE262333:TLE262356 TLE262358:TLE262365 TLE262367:TLE327722 TLE327724:TLE327731 TLE327733:TLE327756 TLE327758:TLE327765 TLE327767:TLE327790 TLE327792:TLE327799 TLE327801:TLE327824 TLE327826:TLE327833 TLE327835:TLE327858 TLE327860:TLE327867 TLE327869:TLE327892 TLE327894:TLE327901 TLE327903:TLE393258 TLE393260:TLE393267 TLE393269:TLE393292 TLE393294:TLE393301 TLE393303:TLE393326 TLE393328:TLE393335 TLE393337:TLE393360 TLE393362:TLE393369 TLE393371:TLE393394 TLE393396:TLE393403 TLE393405:TLE393428 TLE393430:TLE393437 TLE393439:TLE458794 TLE458796:TLE458803 TLE458805:TLE458828 TLE458830:TLE458837 TLE458839:TLE458862 TLE458864:TLE458871 TLE458873:TLE458896 TLE458898:TLE458905 TLE458907:TLE458930 TLE458932:TLE458939 TLE458941:TLE458964 TLE458966:TLE458973 TLE458975:TLE524330 TLE524332:TLE524339 TLE524341:TLE524364 TLE524366:TLE524373 TLE524375:TLE524398 TLE524400:TLE524407 TLE524409:TLE524432 TLE524434:TLE524441 TLE524443:TLE524466 TLE524468:TLE524475 TLE524477:TLE524500 TLE524502:TLE524509 TLE524511:TLE589866 TLE589868:TLE589875 TLE589877:TLE589900 TLE589902:TLE589909 TLE589911:TLE589934 TLE589936:TLE589943 TLE589945:TLE589968 TLE589970:TLE589977 TLE589979:TLE590002 TLE590004:TLE590011 TLE590013:TLE590036 TLE590038:TLE590045 TLE590047:TLE655402 TLE655404:TLE655411 TLE655413:TLE655436 TLE655438:TLE655445 TLE655447:TLE655470 TLE655472:TLE655479 TLE655481:TLE655504 TLE655506:TLE655513 TLE655515:TLE655538 TLE655540:TLE655547 TLE655549:TLE655572 TLE655574:TLE655581 TLE655583:TLE720938 TLE720940:TLE720947 TLE720949:TLE720972 TLE720974:TLE720981 TLE720983:TLE721006 TLE721008:TLE721015 TLE721017:TLE721040 TLE721042:TLE721049 TLE721051:TLE721074 TLE721076:TLE721083 TLE721085:TLE721108 TLE721110:TLE721117 TLE721119:TLE786474 TLE786476:TLE786483 TLE786485:TLE786508 TLE786510:TLE786517 TLE786519:TLE786542 TLE786544:TLE786551 TLE786553:TLE786576 TLE786578:TLE786585 TLE786587:TLE786610 TLE786612:TLE786619 TLE786621:TLE786644 TLE786646:TLE786653 TLE786655:TLE852010 TLE852012:TLE852019 TLE852021:TLE852044 TLE852046:TLE852053 TLE852055:TLE852078 TLE852080:TLE852087 TLE852089:TLE852112 TLE852114:TLE852121 TLE852123:TLE852146 TLE852148:TLE852155 TLE852157:TLE852180 TLE852182:TLE852189 TLE852191:TLE917546 TLE917548:TLE917555 TLE917557:TLE917580 TLE917582:TLE917589 TLE917591:TLE917614 TLE917616:TLE917623 TLE917625:TLE917648 TLE917650:TLE917657 TLE917659:TLE917682 TLE917684:TLE917691 TLE917693:TLE917716 TLE917718:TLE917725 TLE917727:TLE983082 TLE983084:TLE983091 TLE983093:TLE983116 TLE983118:TLE983125 TLE983127:TLE983150 TLE983152:TLE983159 TLE983161:TLE983184 TLE983186:TLE983193 TLE983195:TLE983218 TLE983220:TLE983227 TLE983229:TLE983252 TLE983254:TLE983261 TLE983263:TLE1048576 TUS1:TUS7 TUS39:TUS46 TUS78:TUS85 TUS117:TUS124 TUS156:TUS163 TUS195:TUS202 TUS234:TUS65573 TUS65600:TUS65607 TUS65634:TUS65641 TUS65668:TUS65675 TUS65702:TUS65709 TUS65736:TUS65743 TUS65770:TUS131109 TUS131136:TUS131143 TUS131170:TUS131177 TUS131204:TUS131211 TUS131238:TUS131245 TUS131272:TUS131279 TUS131306:TUS196645 TUS196672:TUS196679 TUS196706:TUS196713 TUS196740:TUS196747 TUS196774:TUS196781 TUS196808:TUS196815 TUS196842:TUS262181 TUS262208:TUS262215 TUS262242:TUS262249 TUS262276:TUS262283 TUS262310:TUS262317 TUS262344:TUS262351 TUS262378:TUS327717 TUS327744:TUS327751 TUS327778:TUS327785 TUS327812:TUS327819 TUS327846:TUS327853 TUS327880:TUS327887 TUS327914:TUS393253 TUS393280:TUS393287 TUS393314:TUS393321 TUS393348:TUS393355 TUS393382:TUS393389 TUS393416:TUS393423 TUS393450:TUS458789 TUS458816:TUS458823 TUS458850:TUS458857 TUS458884:TUS458891 TUS458918:TUS458925 TUS458952:TUS458959 TUS458986:TUS524325 TUS524352:TUS524359 TUS524386:TUS524393 TUS524420:TUS524427 TUS524454:TUS524461 TUS524488:TUS524495 TUS524522:TUS589861 TUS589888:TUS589895 TUS589922:TUS589929 TUS589956:TUS589963 TUS589990:TUS589997 TUS590024:TUS590031 TUS590058:TUS655397 TUS655424:TUS655431 TUS655458:TUS655465 TUS655492:TUS655499 TUS655526:TUS655533 TUS655560:TUS655567 TUS655594:TUS720933 TUS720960:TUS720967 TUS720994:TUS721001 TUS721028:TUS721035 TUS721062:TUS721069 TUS721096:TUS721103 TUS721130:TUS786469 TUS786496:TUS786503 TUS786530:TUS786537 TUS786564:TUS786571 TUS786598:TUS786605 TUS786632:TUS786639 TUS786666:TUS852005 TUS852032:TUS852039 TUS852066:TUS852073 TUS852100:TUS852107 TUS852134:TUS852141 TUS852168:TUS852175 TUS852202:TUS917541 TUS917568:TUS917575 TUS917602:TUS917609 TUS917636:TUS917643 TUS917670:TUS917677 TUS917704:TUS917711 TUS917738:TUS983077 TUS983104:TUS983111 TUS983138:TUS983145 TUS983172:TUS983179 TUS983206:TUS983213 TUS983240:TUS983247 TUS983274:TUS1048576 TUT1:TUT13 TUT15:TUT24 TUT45:TUT52 TUT54:TUT63 TUT84:TUT91 TUT93:TUT102 TUT123:TUT130 TUT132:TUT141 TUT162:TUT169 TUT171:TUT180 TUT201:TUT208 TUT210:TUT219 TUT65567:TUT65578 TUT65580:TUT65587 TUT65606:TUT65612 TUT65614:TUT65621 TUT65640:TUT65646 TUT65648:TUT65655 TUT65674:TUT65680 TUT65682:TUT65689 TUT65708:TUT65714 TUT65716:TUT65723 TUT65742:TUT65748 TUT65750:TUT65757 TUT131103:TUT131114 TUT131116:TUT131123 TUT131142:TUT131148 TUT131150:TUT131157 TUT131176:TUT131182 TUT131184:TUT131191 TUT131210:TUT131216 TUT131218:TUT131225 TUT131244:TUT131250 TUT131252:TUT131259 TUT131278:TUT131284 TUT131286:TUT131293 TUT196639:TUT196650 TUT196652:TUT196659 TUT196678:TUT196684 TUT196686:TUT196693 TUT196712:TUT196718 TUT196720:TUT196727 TUT196746:TUT196752 TUT196754:TUT196761 TUT196780:TUT196786 TUT196788:TUT196795 TUT196814:TUT196820 TUT196822:TUT196829 TUT262175:TUT262186 TUT262188:TUT262195 TUT262214:TUT262220 TUT262222:TUT262229 TUT262248:TUT262254 TUT262256:TUT262263 TUT262282:TUT262288 TUT262290:TUT262297 TUT262316:TUT262322 TUT262324:TUT262331 TUT262350:TUT262356 TUT262358:TUT262365 TUT327711:TUT327722 TUT327724:TUT327731 TUT327750:TUT327756 TUT327758:TUT327765 TUT327784:TUT327790 TUT327792:TUT327799 TUT327818:TUT327824 TUT327826:TUT327833 TUT327852:TUT327858 TUT327860:TUT327867 TUT327886:TUT327892 TUT327894:TUT327901 TUT393247:TUT393258 TUT393260:TUT393267 TUT393286:TUT393292 TUT393294:TUT393301 TUT393320:TUT393326 TUT393328:TUT393335 TUT393354:TUT393360 TUT393362:TUT393369 TUT393388:TUT393394 TUT393396:TUT393403 TUT393422:TUT393428 TUT393430:TUT393437 TUT458783:TUT458794 TUT458796:TUT458803 TUT458822:TUT458828 TUT458830:TUT458837 TUT458856:TUT458862 TUT458864:TUT458871 TUT458890:TUT458896 TUT458898:TUT458905 TUT458924:TUT458930 TUT458932:TUT458939 TUT458958:TUT458964 TUT458966:TUT458973 TUT524319:TUT524330 TUT524332:TUT524339 TUT524358:TUT524364 TUT524366:TUT524373 TUT524392:TUT524398 TUT524400:TUT524407 TUT524426:TUT524432 TUT524434:TUT524441 TUT524460:TUT524466 TUT524468:TUT524475 TUT524494:TUT524500 TUT524502:TUT524509 TUT589855:TUT589866 TUT589868:TUT589875 TUT589894:TUT589900 TUT589902:TUT589909 TUT589928:TUT589934 TUT589936:TUT589943 TUT589962:TUT589968 TUT589970:TUT589977 TUT589996:TUT590002 TUT590004:TUT590011 TUT590030:TUT590036 TUT590038:TUT590045 TUT655391:TUT655402 TUT655404:TUT655411 TUT655430:TUT655436 TUT655438:TUT655445 TUT655464:TUT655470 TUT655472:TUT655479 TUT655498:TUT655504 TUT655506:TUT655513 TUT655532:TUT655538 TUT655540:TUT655547 TUT655566:TUT655572 TUT655574:TUT655581 TUT720927:TUT720938 TUT720940:TUT720947 TUT720966:TUT720972 TUT720974:TUT720981 TUT721000:TUT721006 TUT721008:TUT721015 TUT721034:TUT721040 TUT721042:TUT721049 TUT721068:TUT721074 TUT721076:TUT721083 TUT721102:TUT721108 TUT721110:TUT721117 TUT786463:TUT786474 TUT786476:TUT786483 TUT786502:TUT786508 TUT786510:TUT786517 TUT786536:TUT786542 TUT786544:TUT786551 TUT786570:TUT786576 TUT786578:TUT786585 TUT786604:TUT786610 TUT786612:TUT786619 TUT786638:TUT786644 TUT786646:TUT786653 TUT851999:TUT852010 TUT852012:TUT852019 TUT852038:TUT852044 TUT852046:TUT852053 TUT852072:TUT852078 TUT852080:TUT852087 TUT852106:TUT852112 TUT852114:TUT852121 TUT852140:TUT852146 TUT852148:TUT852155 TUT852174:TUT852180 TUT852182:TUT852189 TUT917535:TUT917546 TUT917548:TUT917555 TUT917574:TUT917580 TUT917582:TUT917589 TUT917608:TUT917614 TUT917616:TUT917623 TUT917642:TUT917648 TUT917650:TUT917657 TUT917676:TUT917682 TUT917684:TUT917691 TUT917710:TUT917716 TUT917718:TUT917725 TUT983071:TUT983082 TUT983084:TUT983091 TUT983110:TUT983116 TUT983118:TUT983125 TUT983144:TUT983150 TUT983152:TUT983159 TUT983178:TUT983184 TUT983186:TUT983193 TUT983212:TUT983218 TUT983220:TUT983227 TUT983246:TUT983252 TUT983254:TUT983261 TUU1:TUU24 TUU45:TUU63 TUU84:TUU102 TUU123:TUU141 TUU162:TUU180 TUU201:TUU219 TUU65567:TUU65587 TUU65606:TUU65621 TUU65640:TUU65655 TUU65674:TUU65689 TUU65708:TUU65723 TUU65742:TUU65757 TUU131103:TUU131123 TUU131142:TUU131157 TUU131176:TUU131191 TUU131210:TUU131225 TUU131244:TUU131259 TUU131278:TUU131293 TUU196639:TUU196659 TUU196678:TUU196693 TUU196712:TUU196727 TUU196746:TUU196761 TUU196780:TUU196795 TUU196814:TUU196829 TUU262175:TUU262195 TUU262214:TUU262229 TUU262248:TUU262263 TUU262282:TUU262297 TUU262316:TUU262331 TUU262350:TUU262365 TUU327711:TUU327731 TUU327750:TUU327765 TUU327784:TUU327799 TUU327818:TUU327833 TUU327852:TUU327867 TUU327886:TUU327901 TUU393247:TUU393267 TUU393286:TUU393301 TUU393320:TUU393335 TUU393354:TUU393369 TUU393388:TUU393403 TUU393422:TUU393437 TUU458783:TUU458803 TUU458822:TUU458837 TUU458856:TUU458871 TUU458890:TUU458905 TUU458924:TUU458939 TUU458958:TUU458973 TUU524319:TUU524339 TUU524358:TUU524373 TUU524392:TUU524407 TUU524426:TUU524441 TUU524460:TUU524475 TUU524494:TUU524509 TUU589855:TUU589875 TUU589894:TUU589909 TUU589928:TUU589943 TUU589962:TUU589977 TUU589996:TUU590011 TUU590030:TUU590045 TUU655391:TUU655411 TUU655430:TUU655445 TUU655464:TUU655479 TUU655498:TUU655513 TUU655532:TUU655547 TUU655566:TUU655581 TUU720927:TUU720947 TUU720966:TUU720981 TUU721000:TUU721015 TUU721034:TUU721049 TUU721068:TUU721083 TUU721102:TUU721117 TUU786463:TUU786483 TUU786502:TUU786517 TUU786536:TUU786551 TUU786570:TUU786585 TUU786604:TUU786619 TUU786638:TUU786653 TUU851999:TUU852019 TUU852038:TUU852053 TUU852072:TUU852087 TUU852106:TUU852121 TUU852140:TUU852155 TUU852174:TUU852189 TUU917535:TUU917555 TUU917574:TUU917589 TUU917608:TUU917623 TUU917642:TUU917657 TUU917676:TUU917691 TUU917710:TUU917725 TUU983071:TUU983091 TUU983110:TUU983125 TUU983144:TUU983159 TUU983178:TUU983193 TUU983212:TUU983227 TUU983246:TUU983261 TUY1:TUY13 TUY45:TUY52 TUY84:TUY91 TUY123:TUY130 TUY162:TUY169 TUY201:TUY208 TUY65567:TUY65578 TUY65606:TUY65612 TUY65640:TUY65646 TUY65674:TUY65680 TUY65708:TUY65714 TUY65742:TUY65748 TUY131103:TUY131114 TUY131142:TUY131148 TUY131176:TUY131182 TUY131210:TUY131216 TUY131244:TUY131250 TUY131278:TUY131284 TUY196639:TUY196650 TUY196678:TUY196684 TUY196712:TUY196718 TUY196746:TUY196752 TUY196780:TUY196786 TUY196814:TUY196820 TUY262175:TUY262186 TUY262214:TUY262220 TUY262248:TUY262254 TUY262282:TUY262288 TUY262316:TUY262322 TUY262350:TUY262356 TUY327711:TUY327722 TUY327750:TUY327756 TUY327784:TUY327790 TUY327818:TUY327824 TUY327852:TUY327858 TUY327886:TUY327892 TUY393247:TUY393258 TUY393286:TUY393292 TUY393320:TUY393326 TUY393354:TUY393360 TUY393388:TUY393394 TUY393422:TUY393428 TUY458783:TUY458794 TUY458822:TUY458828 TUY458856:TUY458862 TUY458890:TUY458896 TUY458924:TUY458930 TUY458958:TUY458964 TUY524319:TUY524330 TUY524358:TUY524364 TUY524392:TUY524398 TUY524426:TUY524432 TUY524460:TUY524466 TUY524494:TUY524500 TUY589855:TUY589866 TUY589894:TUY589900 TUY589928:TUY589934 TUY589962:TUY589968 TUY589996:TUY590002 TUY590030:TUY590036 TUY655391:TUY655402 TUY655430:TUY655436 TUY655464:TUY655470 TUY655498:TUY655504 TUY655532:TUY655538 TUY655566:TUY655572 TUY720927:TUY720938 TUY720966:TUY720972 TUY721000:TUY721006 TUY721034:TUY721040 TUY721068:TUY721074 TUY721102:TUY721108 TUY786463:TUY786474 TUY786502:TUY786508 TUY786536:TUY786542 TUY786570:TUY786576 TUY786604:TUY786610 TUY786638:TUY786644 TUY851999:TUY852010 TUY852038:TUY852044 TUY852072:TUY852078 TUY852106:TUY852112 TUY852140:TUY852146 TUY852174:TUY852180 TUY917535:TUY917546 TUY917574:TUY917580 TUY917608:TUY917614 TUY917642:TUY917648 TUY917676:TUY917682 TUY917710:TUY917716 TUY983071:TUY983082 TUY983110:TUY983116 TUY983144:TUY983150 TUY983178:TUY983184 TUY983212:TUY983218 TUY983246:TUY983252 TUZ1:TUZ1048576 TVA1:TVA13 TVA15:TVA24 TVA26:TVA52 TVA54:TVA63 TVA65:TVA91 TVA93:TVA102 TVA104:TVA130 TVA132:TVA141 TVA143:TVA169 TVA171:TVA180 TVA182:TVA208 TVA210:TVA219 TVA221:TVA65578 TVA65580:TVA65587 TVA65589:TVA65612 TVA65614:TVA65621 TVA65623:TVA65646 TVA65648:TVA65655 TVA65657:TVA65680 TVA65682:TVA65689 TVA65691:TVA65714 TVA65716:TVA65723 TVA65725:TVA65748 TVA65750:TVA65757 TVA65759:TVA131114 TVA131116:TVA131123 TVA131125:TVA131148 TVA131150:TVA131157 TVA131159:TVA131182 TVA131184:TVA131191 TVA131193:TVA131216 TVA131218:TVA131225 TVA131227:TVA131250 TVA131252:TVA131259 TVA131261:TVA131284 TVA131286:TVA131293 TVA131295:TVA196650 TVA196652:TVA196659 TVA196661:TVA196684 TVA196686:TVA196693 TVA196695:TVA196718 TVA196720:TVA196727 TVA196729:TVA196752 TVA196754:TVA196761 TVA196763:TVA196786 TVA196788:TVA196795 TVA196797:TVA196820 TVA196822:TVA196829 TVA196831:TVA262186 TVA262188:TVA262195 TVA262197:TVA262220 TVA262222:TVA262229 TVA262231:TVA262254 TVA262256:TVA262263 TVA262265:TVA262288 TVA262290:TVA262297 TVA262299:TVA262322 TVA262324:TVA262331 TVA262333:TVA262356 TVA262358:TVA262365 TVA262367:TVA327722 TVA327724:TVA327731 TVA327733:TVA327756 TVA327758:TVA327765 TVA327767:TVA327790 TVA327792:TVA327799 TVA327801:TVA327824 TVA327826:TVA327833 TVA327835:TVA327858 TVA327860:TVA327867 TVA327869:TVA327892 TVA327894:TVA327901 TVA327903:TVA393258 TVA393260:TVA393267 TVA393269:TVA393292 TVA393294:TVA393301 TVA393303:TVA393326 TVA393328:TVA393335 TVA393337:TVA393360 TVA393362:TVA393369 TVA393371:TVA393394 TVA393396:TVA393403 TVA393405:TVA393428 TVA393430:TVA393437 TVA393439:TVA458794 TVA458796:TVA458803 TVA458805:TVA458828 TVA458830:TVA458837 TVA458839:TVA458862 TVA458864:TVA458871 TVA458873:TVA458896 TVA458898:TVA458905 TVA458907:TVA458930 TVA458932:TVA458939 TVA458941:TVA458964 TVA458966:TVA458973 TVA458975:TVA524330 TVA524332:TVA524339 TVA524341:TVA524364 TVA524366:TVA524373 TVA524375:TVA524398 TVA524400:TVA524407 TVA524409:TVA524432 TVA524434:TVA524441 TVA524443:TVA524466 TVA524468:TVA524475 TVA524477:TVA524500 TVA524502:TVA524509 TVA524511:TVA589866 TVA589868:TVA589875 TVA589877:TVA589900 TVA589902:TVA589909 TVA589911:TVA589934 TVA589936:TVA589943 TVA589945:TVA589968 TVA589970:TVA589977 TVA589979:TVA590002 TVA590004:TVA590011 TVA590013:TVA590036 TVA590038:TVA590045 TVA590047:TVA655402 TVA655404:TVA655411 TVA655413:TVA655436 TVA655438:TVA655445 TVA655447:TVA655470 TVA655472:TVA655479 TVA655481:TVA655504 TVA655506:TVA655513 TVA655515:TVA655538 TVA655540:TVA655547 TVA655549:TVA655572 TVA655574:TVA655581 TVA655583:TVA720938 TVA720940:TVA720947 TVA720949:TVA720972 TVA720974:TVA720981 TVA720983:TVA721006 TVA721008:TVA721015 TVA721017:TVA721040 TVA721042:TVA721049 TVA721051:TVA721074 TVA721076:TVA721083 TVA721085:TVA721108 TVA721110:TVA721117 TVA721119:TVA786474 TVA786476:TVA786483 TVA786485:TVA786508 TVA786510:TVA786517 TVA786519:TVA786542 TVA786544:TVA786551 TVA786553:TVA786576 TVA786578:TVA786585 TVA786587:TVA786610 TVA786612:TVA786619 TVA786621:TVA786644 TVA786646:TVA786653 TVA786655:TVA852010 TVA852012:TVA852019 TVA852021:TVA852044 TVA852046:TVA852053 TVA852055:TVA852078 TVA852080:TVA852087 TVA852089:TVA852112 TVA852114:TVA852121 TVA852123:TVA852146 TVA852148:TVA852155 TVA852157:TVA852180 TVA852182:TVA852189 TVA852191:TVA917546 TVA917548:TVA917555 TVA917557:TVA917580 TVA917582:TVA917589 TVA917591:TVA917614 TVA917616:TVA917623 TVA917625:TVA917648 TVA917650:TVA917657 TVA917659:TVA917682 TVA917684:TVA917691 TVA917693:TVA917716 TVA917718:TVA917725 TVA917727:TVA983082 TVA983084:TVA983091 TVA983093:TVA983116 TVA983118:TVA983125 TVA983127:TVA983150 TVA983152:TVA983159 TVA983161:TVA983184 TVA983186:TVA983193 TVA983195:TVA983218 TVA983220:TVA983227 TVA983229:TVA983252 TVA983254:TVA983261 TVA983263:TVA1048576 UEO1:UEO7 UEO39:UEO46 UEO78:UEO85 UEO117:UEO124 UEO156:UEO163 UEO195:UEO202 UEO234:UEO65573 UEO65600:UEO65607 UEO65634:UEO65641 UEO65668:UEO65675 UEO65702:UEO65709 UEO65736:UEO65743 UEO65770:UEO131109 UEO131136:UEO131143 UEO131170:UEO131177 UEO131204:UEO131211 UEO131238:UEO131245 UEO131272:UEO131279 UEO131306:UEO196645 UEO196672:UEO196679 UEO196706:UEO196713 UEO196740:UEO196747 UEO196774:UEO196781 UEO196808:UEO196815 UEO196842:UEO262181 UEO262208:UEO262215 UEO262242:UEO262249 UEO262276:UEO262283 UEO262310:UEO262317 UEO262344:UEO262351 UEO262378:UEO327717 UEO327744:UEO327751 UEO327778:UEO327785 UEO327812:UEO327819 UEO327846:UEO327853 UEO327880:UEO327887 UEO327914:UEO393253 UEO393280:UEO393287 UEO393314:UEO393321 UEO393348:UEO393355 UEO393382:UEO393389 UEO393416:UEO393423 UEO393450:UEO458789 UEO458816:UEO458823 UEO458850:UEO458857 UEO458884:UEO458891 UEO458918:UEO458925 UEO458952:UEO458959 UEO458986:UEO524325 UEO524352:UEO524359 UEO524386:UEO524393 UEO524420:UEO524427 UEO524454:UEO524461 UEO524488:UEO524495 UEO524522:UEO589861 UEO589888:UEO589895 UEO589922:UEO589929 UEO589956:UEO589963 UEO589990:UEO589997 UEO590024:UEO590031 UEO590058:UEO655397 UEO655424:UEO655431 UEO655458:UEO655465 UEO655492:UEO655499 UEO655526:UEO655533 UEO655560:UEO655567 UEO655594:UEO720933 UEO720960:UEO720967 UEO720994:UEO721001 UEO721028:UEO721035 UEO721062:UEO721069 UEO721096:UEO721103 UEO721130:UEO786469 UEO786496:UEO786503 UEO786530:UEO786537 UEO786564:UEO786571 UEO786598:UEO786605 UEO786632:UEO786639 UEO786666:UEO852005 UEO852032:UEO852039 UEO852066:UEO852073 UEO852100:UEO852107 UEO852134:UEO852141 UEO852168:UEO852175 UEO852202:UEO917541 UEO917568:UEO917575 UEO917602:UEO917609 UEO917636:UEO917643 UEO917670:UEO917677 UEO917704:UEO917711 UEO917738:UEO983077 UEO983104:UEO983111 UEO983138:UEO983145 UEO983172:UEO983179 UEO983206:UEO983213 UEO983240:UEO983247 UEO983274:UEO1048576 UEP1:UEP13 UEP15:UEP24 UEP45:UEP52 UEP54:UEP63 UEP84:UEP91 UEP93:UEP102 UEP123:UEP130 UEP132:UEP141 UEP162:UEP169 UEP171:UEP180 UEP201:UEP208 UEP210:UEP219 UEP65567:UEP65578 UEP65580:UEP65587 UEP65606:UEP65612 UEP65614:UEP65621 UEP65640:UEP65646 UEP65648:UEP65655 UEP65674:UEP65680 UEP65682:UEP65689 UEP65708:UEP65714 UEP65716:UEP65723 UEP65742:UEP65748 UEP65750:UEP65757 UEP131103:UEP131114 UEP131116:UEP131123 UEP131142:UEP131148 UEP131150:UEP131157 UEP131176:UEP131182 UEP131184:UEP131191 UEP131210:UEP131216 UEP131218:UEP131225 UEP131244:UEP131250 UEP131252:UEP131259 UEP131278:UEP131284 UEP131286:UEP131293 UEP196639:UEP196650 UEP196652:UEP196659 UEP196678:UEP196684 UEP196686:UEP196693 UEP196712:UEP196718 UEP196720:UEP196727 UEP196746:UEP196752 UEP196754:UEP196761 UEP196780:UEP196786 UEP196788:UEP196795 UEP196814:UEP196820 UEP196822:UEP196829 UEP262175:UEP262186 UEP262188:UEP262195 UEP262214:UEP262220 UEP262222:UEP262229 UEP262248:UEP262254 UEP262256:UEP262263 UEP262282:UEP262288 UEP262290:UEP262297 UEP262316:UEP262322 UEP262324:UEP262331 UEP262350:UEP262356 UEP262358:UEP262365 UEP327711:UEP327722 UEP327724:UEP327731 UEP327750:UEP327756 UEP327758:UEP327765 UEP327784:UEP327790 UEP327792:UEP327799 UEP327818:UEP327824 UEP327826:UEP327833 UEP327852:UEP327858 UEP327860:UEP327867 UEP327886:UEP327892 UEP327894:UEP327901 UEP393247:UEP393258 UEP393260:UEP393267 UEP393286:UEP393292 UEP393294:UEP393301 UEP393320:UEP393326 UEP393328:UEP393335 UEP393354:UEP393360 UEP393362:UEP393369 UEP393388:UEP393394 UEP393396:UEP393403 UEP393422:UEP393428 UEP393430:UEP393437 UEP458783:UEP458794 UEP458796:UEP458803 UEP458822:UEP458828 UEP458830:UEP458837 UEP458856:UEP458862 UEP458864:UEP458871 UEP458890:UEP458896 UEP458898:UEP458905 UEP458924:UEP458930 UEP458932:UEP458939 UEP458958:UEP458964 UEP458966:UEP458973 UEP524319:UEP524330 UEP524332:UEP524339 UEP524358:UEP524364 UEP524366:UEP524373 UEP524392:UEP524398 UEP524400:UEP524407 UEP524426:UEP524432 UEP524434:UEP524441 UEP524460:UEP524466 UEP524468:UEP524475 UEP524494:UEP524500 UEP524502:UEP524509 UEP589855:UEP589866 UEP589868:UEP589875 UEP589894:UEP589900 UEP589902:UEP589909 UEP589928:UEP589934 UEP589936:UEP589943 UEP589962:UEP589968 UEP589970:UEP589977 UEP589996:UEP590002 UEP590004:UEP590011 UEP590030:UEP590036 UEP590038:UEP590045 UEP655391:UEP655402 UEP655404:UEP655411 UEP655430:UEP655436 UEP655438:UEP655445 UEP655464:UEP655470 UEP655472:UEP655479 UEP655498:UEP655504 UEP655506:UEP655513 UEP655532:UEP655538 UEP655540:UEP655547 UEP655566:UEP655572 UEP655574:UEP655581 UEP720927:UEP720938 UEP720940:UEP720947 UEP720966:UEP720972 UEP720974:UEP720981 UEP721000:UEP721006 UEP721008:UEP721015 UEP721034:UEP721040 UEP721042:UEP721049 UEP721068:UEP721074 UEP721076:UEP721083 UEP721102:UEP721108 UEP721110:UEP721117 UEP786463:UEP786474 UEP786476:UEP786483 UEP786502:UEP786508 UEP786510:UEP786517 UEP786536:UEP786542 UEP786544:UEP786551 UEP786570:UEP786576 UEP786578:UEP786585 UEP786604:UEP786610 UEP786612:UEP786619 UEP786638:UEP786644 UEP786646:UEP786653 UEP851999:UEP852010 UEP852012:UEP852019 UEP852038:UEP852044 UEP852046:UEP852053 UEP852072:UEP852078 UEP852080:UEP852087 UEP852106:UEP852112 UEP852114:UEP852121 UEP852140:UEP852146 UEP852148:UEP852155 UEP852174:UEP852180 UEP852182:UEP852189 UEP917535:UEP917546 UEP917548:UEP917555 UEP917574:UEP917580 UEP917582:UEP917589 UEP917608:UEP917614 UEP917616:UEP917623 UEP917642:UEP917648 UEP917650:UEP917657 UEP917676:UEP917682 UEP917684:UEP917691 UEP917710:UEP917716 UEP917718:UEP917725 UEP983071:UEP983082 UEP983084:UEP983091 UEP983110:UEP983116 UEP983118:UEP983125 UEP983144:UEP983150 UEP983152:UEP983159 UEP983178:UEP983184 UEP983186:UEP983193 UEP983212:UEP983218 UEP983220:UEP983227 UEP983246:UEP983252 UEP983254:UEP983261 UEQ1:UEQ24 UEQ45:UEQ63 UEQ84:UEQ102 UEQ123:UEQ141 UEQ162:UEQ180 UEQ201:UEQ219 UEQ65567:UEQ65587 UEQ65606:UEQ65621 UEQ65640:UEQ65655 UEQ65674:UEQ65689 UEQ65708:UEQ65723 UEQ65742:UEQ65757 UEQ131103:UEQ131123 UEQ131142:UEQ131157 UEQ131176:UEQ131191 UEQ131210:UEQ131225 UEQ131244:UEQ131259 UEQ131278:UEQ131293 UEQ196639:UEQ196659 UEQ196678:UEQ196693 UEQ196712:UEQ196727 UEQ196746:UEQ196761 UEQ196780:UEQ196795 UEQ196814:UEQ196829 UEQ262175:UEQ262195 UEQ262214:UEQ262229 UEQ262248:UEQ262263 UEQ262282:UEQ262297 UEQ262316:UEQ262331 UEQ262350:UEQ262365 UEQ327711:UEQ327731 UEQ327750:UEQ327765 UEQ327784:UEQ327799 UEQ327818:UEQ327833 UEQ327852:UEQ327867 UEQ327886:UEQ327901 UEQ393247:UEQ393267 UEQ393286:UEQ393301 UEQ393320:UEQ393335 UEQ393354:UEQ393369 UEQ393388:UEQ393403 UEQ393422:UEQ393437 UEQ458783:UEQ458803 UEQ458822:UEQ458837 UEQ458856:UEQ458871 UEQ458890:UEQ458905 UEQ458924:UEQ458939 UEQ458958:UEQ458973 UEQ524319:UEQ524339 UEQ524358:UEQ524373 UEQ524392:UEQ524407 UEQ524426:UEQ524441 UEQ524460:UEQ524475 UEQ524494:UEQ524509 UEQ589855:UEQ589875 UEQ589894:UEQ589909 UEQ589928:UEQ589943 UEQ589962:UEQ589977 UEQ589996:UEQ590011 UEQ590030:UEQ590045 UEQ655391:UEQ655411 UEQ655430:UEQ655445 UEQ655464:UEQ655479 UEQ655498:UEQ655513 UEQ655532:UEQ655547 UEQ655566:UEQ655581 UEQ720927:UEQ720947 UEQ720966:UEQ720981 UEQ721000:UEQ721015 UEQ721034:UEQ721049 UEQ721068:UEQ721083 UEQ721102:UEQ721117 UEQ786463:UEQ786483 UEQ786502:UEQ786517 UEQ786536:UEQ786551 UEQ786570:UEQ786585 UEQ786604:UEQ786619 UEQ786638:UEQ786653 UEQ851999:UEQ852019 UEQ852038:UEQ852053 UEQ852072:UEQ852087 UEQ852106:UEQ852121 UEQ852140:UEQ852155 UEQ852174:UEQ852189 UEQ917535:UEQ917555 UEQ917574:UEQ917589 UEQ917608:UEQ917623 UEQ917642:UEQ917657 UEQ917676:UEQ917691 UEQ917710:UEQ917725 UEQ983071:UEQ983091 UEQ983110:UEQ983125 UEQ983144:UEQ983159 UEQ983178:UEQ983193 UEQ983212:UEQ983227 UEQ983246:UEQ983261 UEU1:UEU13 UEU45:UEU52 UEU84:UEU91 UEU123:UEU130 UEU162:UEU169 UEU201:UEU208 UEU65567:UEU65578 UEU65606:UEU65612 UEU65640:UEU65646 UEU65674:UEU65680 UEU65708:UEU65714 UEU65742:UEU65748 UEU131103:UEU131114 UEU131142:UEU131148 UEU131176:UEU131182 UEU131210:UEU131216 UEU131244:UEU131250 UEU131278:UEU131284 UEU196639:UEU196650 UEU196678:UEU196684 UEU196712:UEU196718 UEU196746:UEU196752 UEU196780:UEU196786 UEU196814:UEU196820 UEU262175:UEU262186 UEU262214:UEU262220 UEU262248:UEU262254 UEU262282:UEU262288 UEU262316:UEU262322 UEU262350:UEU262356 UEU327711:UEU327722 UEU327750:UEU327756 UEU327784:UEU327790 UEU327818:UEU327824 UEU327852:UEU327858 UEU327886:UEU327892 UEU393247:UEU393258 UEU393286:UEU393292 UEU393320:UEU393326 UEU393354:UEU393360 UEU393388:UEU393394 UEU393422:UEU393428 UEU458783:UEU458794 UEU458822:UEU458828 UEU458856:UEU458862 UEU458890:UEU458896 UEU458924:UEU458930 UEU458958:UEU458964 UEU524319:UEU524330 UEU524358:UEU524364 UEU524392:UEU524398 UEU524426:UEU524432 UEU524460:UEU524466 UEU524494:UEU524500 UEU589855:UEU589866 UEU589894:UEU589900 UEU589928:UEU589934 UEU589962:UEU589968 UEU589996:UEU590002 UEU590030:UEU590036 UEU655391:UEU655402 UEU655430:UEU655436 UEU655464:UEU655470 UEU655498:UEU655504 UEU655532:UEU655538 UEU655566:UEU655572 UEU720927:UEU720938 UEU720966:UEU720972 UEU721000:UEU721006 UEU721034:UEU721040 UEU721068:UEU721074 UEU721102:UEU721108 UEU786463:UEU786474 UEU786502:UEU786508 UEU786536:UEU786542 UEU786570:UEU786576 UEU786604:UEU786610 UEU786638:UEU786644 UEU851999:UEU852010 UEU852038:UEU852044 UEU852072:UEU852078 UEU852106:UEU852112 UEU852140:UEU852146 UEU852174:UEU852180 UEU917535:UEU917546 UEU917574:UEU917580 UEU917608:UEU917614 UEU917642:UEU917648 UEU917676:UEU917682 UEU917710:UEU917716 UEU983071:UEU983082 UEU983110:UEU983116 UEU983144:UEU983150 UEU983178:UEU983184 UEU983212:UEU983218 UEU983246:UEU983252 UEV1:UEV1048576 UEW1:UEW13 UEW15:UEW24 UEW26:UEW52 UEW54:UEW63 UEW65:UEW91 UEW93:UEW102 UEW104:UEW130 UEW132:UEW141 UEW143:UEW169 UEW171:UEW180 UEW182:UEW208 UEW210:UEW219 UEW221:UEW65578 UEW65580:UEW65587 UEW65589:UEW65612 UEW65614:UEW65621 UEW65623:UEW65646 UEW65648:UEW65655 UEW65657:UEW65680 UEW65682:UEW65689 UEW65691:UEW65714 UEW65716:UEW65723 UEW65725:UEW65748 UEW65750:UEW65757 UEW65759:UEW131114 UEW131116:UEW131123 UEW131125:UEW131148 UEW131150:UEW131157 UEW131159:UEW131182 UEW131184:UEW131191 UEW131193:UEW131216 UEW131218:UEW131225 UEW131227:UEW131250 UEW131252:UEW131259 UEW131261:UEW131284 UEW131286:UEW131293 UEW131295:UEW196650 UEW196652:UEW196659 UEW196661:UEW196684 UEW196686:UEW196693 UEW196695:UEW196718 UEW196720:UEW196727 UEW196729:UEW196752 UEW196754:UEW196761 UEW196763:UEW196786 UEW196788:UEW196795 UEW196797:UEW196820 UEW196822:UEW196829 UEW196831:UEW262186 UEW262188:UEW262195 UEW262197:UEW262220 UEW262222:UEW262229 UEW262231:UEW262254 UEW262256:UEW262263 UEW262265:UEW262288 UEW262290:UEW262297 UEW262299:UEW262322 UEW262324:UEW262331 UEW262333:UEW262356 UEW262358:UEW262365 UEW262367:UEW327722 UEW327724:UEW327731 UEW327733:UEW327756 UEW327758:UEW327765 UEW327767:UEW327790 UEW327792:UEW327799 UEW327801:UEW327824 UEW327826:UEW327833 UEW327835:UEW327858 UEW327860:UEW327867 UEW327869:UEW327892 UEW327894:UEW327901 UEW327903:UEW393258 UEW393260:UEW393267 UEW393269:UEW393292 UEW393294:UEW393301 UEW393303:UEW393326 UEW393328:UEW393335 UEW393337:UEW393360 UEW393362:UEW393369 UEW393371:UEW393394 UEW393396:UEW393403 UEW393405:UEW393428 UEW393430:UEW393437 UEW393439:UEW458794 UEW458796:UEW458803 UEW458805:UEW458828 UEW458830:UEW458837 UEW458839:UEW458862 UEW458864:UEW458871 UEW458873:UEW458896 UEW458898:UEW458905 UEW458907:UEW458930 UEW458932:UEW458939 UEW458941:UEW458964 UEW458966:UEW458973 UEW458975:UEW524330 UEW524332:UEW524339 UEW524341:UEW524364 UEW524366:UEW524373 UEW524375:UEW524398 UEW524400:UEW524407 UEW524409:UEW524432 UEW524434:UEW524441 UEW524443:UEW524466 UEW524468:UEW524475 UEW524477:UEW524500 UEW524502:UEW524509 UEW524511:UEW589866 UEW589868:UEW589875 UEW589877:UEW589900 UEW589902:UEW589909 UEW589911:UEW589934 UEW589936:UEW589943 UEW589945:UEW589968 UEW589970:UEW589977 UEW589979:UEW590002 UEW590004:UEW590011 UEW590013:UEW590036 UEW590038:UEW590045 UEW590047:UEW655402 UEW655404:UEW655411 UEW655413:UEW655436 UEW655438:UEW655445 UEW655447:UEW655470 UEW655472:UEW655479 UEW655481:UEW655504 UEW655506:UEW655513 UEW655515:UEW655538 UEW655540:UEW655547 UEW655549:UEW655572 UEW655574:UEW655581 UEW655583:UEW720938 UEW720940:UEW720947 UEW720949:UEW720972 UEW720974:UEW720981 UEW720983:UEW721006 UEW721008:UEW721015 UEW721017:UEW721040 UEW721042:UEW721049 UEW721051:UEW721074 UEW721076:UEW721083 UEW721085:UEW721108 UEW721110:UEW721117 UEW721119:UEW786474 UEW786476:UEW786483 UEW786485:UEW786508 UEW786510:UEW786517 UEW786519:UEW786542 UEW786544:UEW786551 UEW786553:UEW786576 UEW786578:UEW786585 UEW786587:UEW786610 UEW786612:UEW786619 UEW786621:UEW786644 UEW786646:UEW786653 UEW786655:UEW852010 UEW852012:UEW852019 UEW852021:UEW852044 UEW852046:UEW852053 UEW852055:UEW852078 UEW852080:UEW852087 UEW852089:UEW852112 UEW852114:UEW852121 UEW852123:UEW852146 UEW852148:UEW852155 UEW852157:UEW852180 UEW852182:UEW852189 UEW852191:UEW917546 UEW917548:UEW917555 UEW917557:UEW917580 UEW917582:UEW917589 UEW917591:UEW917614 UEW917616:UEW917623 UEW917625:UEW917648 UEW917650:UEW917657 UEW917659:UEW917682 UEW917684:UEW917691 UEW917693:UEW917716 UEW917718:UEW917725 UEW917727:UEW983082 UEW983084:UEW983091 UEW983093:UEW983116 UEW983118:UEW983125 UEW983127:UEW983150 UEW983152:UEW983159 UEW983161:UEW983184 UEW983186:UEW983193 UEW983195:UEW983218 UEW983220:UEW983227 UEW983229:UEW983252 UEW983254:UEW983261 UEW983263:UEW1048576 UOK1:UOK7 UOK39:UOK46 UOK78:UOK85 UOK117:UOK124 UOK156:UOK163 UOK195:UOK202 UOK234:UOK65573 UOK65600:UOK65607 UOK65634:UOK65641 UOK65668:UOK65675 UOK65702:UOK65709 UOK65736:UOK65743 UOK65770:UOK131109 UOK131136:UOK131143 UOK131170:UOK131177 UOK131204:UOK131211 UOK131238:UOK131245 UOK131272:UOK131279 UOK131306:UOK196645 UOK196672:UOK196679 UOK196706:UOK196713 UOK196740:UOK196747 UOK196774:UOK196781 UOK196808:UOK196815 UOK196842:UOK262181 UOK262208:UOK262215 UOK262242:UOK262249 UOK262276:UOK262283 UOK262310:UOK262317 UOK262344:UOK262351 UOK262378:UOK327717 UOK327744:UOK327751 UOK327778:UOK327785 UOK327812:UOK327819 UOK327846:UOK327853 UOK327880:UOK327887 UOK327914:UOK393253 UOK393280:UOK393287 UOK393314:UOK393321 UOK393348:UOK393355 UOK393382:UOK393389 UOK393416:UOK393423 UOK393450:UOK458789 UOK458816:UOK458823 UOK458850:UOK458857 UOK458884:UOK458891 UOK458918:UOK458925 UOK458952:UOK458959 UOK458986:UOK524325 UOK524352:UOK524359 UOK524386:UOK524393 UOK524420:UOK524427 UOK524454:UOK524461 UOK524488:UOK524495 UOK524522:UOK589861 UOK589888:UOK589895 UOK589922:UOK589929 UOK589956:UOK589963 UOK589990:UOK589997 UOK590024:UOK590031 UOK590058:UOK655397 UOK655424:UOK655431 UOK655458:UOK655465 UOK655492:UOK655499 UOK655526:UOK655533 UOK655560:UOK655567 UOK655594:UOK720933 UOK720960:UOK720967 UOK720994:UOK721001 UOK721028:UOK721035 UOK721062:UOK721069 UOK721096:UOK721103 UOK721130:UOK786469 UOK786496:UOK786503 UOK786530:UOK786537 UOK786564:UOK786571 UOK786598:UOK786605 UOK786632:UOK786639 UOK786666:UOK852005 UOK852032:UOK852039 UOK852066:UOK852073 UOK852100:UOK852107 UOK852134:UOK852141 UOK852168:UOK852175 UOK852202:UOK917541 UOK917568:UOK917575 UOK917602:UOK917609 UOK917636:UOK917643 UOK917670:UOK917677 UOK917704:UOK917711 UOK917738:UOK983077 UOK983104:UOK983111 UOK983138:UOK983145 UOK983172:UOK983179 UOK983206:UOK983213 UOK983240:UOK983247 UOK983274:UOK1048576 UOL1:UOL13 UOL15:UOL24 UOL45:UOL52 UOL54:UOL63 UOL84:UOL91 UOL93:UOL102 UOL123:UOL130 UOL132:UOL141 UOL162:UOL169 UOL171:UOL180 UOL201:UOL208 UOL210:UOL219 UOL65567:UOL65578 UOL65580:UOL65587 UOL65606:UOL65612 UOL65614:UOL65621 UOL65640:UOL65646 UOL65648:UOL65655 UOL65674:UOL65680 UOL65682:UOL65689 UOL65708:UOL65714 UOL65716:UOL65723 UOL65742:UOL65748 UOL65750:UOL65757 UOL131103:UOL131114 UOL131116:UOL131123 UOL131142:UOL131148 UOL131150:UOL131157 UOL131176:UOL131182 UOL131184:UOL131191 UOL131210:UOL131216 UOL131218:UOL131225 UOL131244:UOL131250 UOL131252:UOL131259 UOL131278:UOL131284 UOL131286:UOL131293 UOL196639:UOL196650 UOL196652:UOL196659 UOL196678:UOL196684 UOL196686:UOL196693 UOL196712:UOL196718 UOL196720:UOL196727 UOL196746:UOL196752 UOL196754:UOL196761 UOL196780:UOL196786 UOL196788:UOL196795 UOL196814:UOL196820 UOL196822:UOL196829 UOL262175:UOL262186 UOL262188:UOL262195 UOL262214:UOL262220 UOL262222:UOL262229 UOL262248:UOL262254 UOL262256:UOL262263 UOL262282:UOL262288 UOL262290:UOL262297 UOL262316:UOL262322 UOL262324:UOL262331 UOL262350:UOL262356 UOL262358:UOL262365 UOL327711:UOL327722 UOL327724:UOL327731 UOL327750:UOL327756 UOL327758:UOL327765 UOL327784:UOL327790 UOL327792:UOL327799 UOL327818:UOL327824 UOL327826:UOL327833 UOL327852:UOL327858 UOL327860:UOL327867 UOL327886:UOL327892 UOL327894:UOL327901 UOL393247:UOL393258 UOL393260:UOL393267 UOL393286:UOL393292 UOL393294:UOL393301 UOL393320:UOL393326 UOL393328:UOL393335 UOL393354:UOL393360 UOL393362:UOL393369 UOL393388:UOL393394 UOL393396:UOL393403 UOL393422:UOL393428 UOL393430:UOL393437 UOL458783:UOL458794 UOL458796:UOL458803 UOL458822:UOL458828 UOL458830:UOL458837 UOL458856:UOL458862 UOL458864:UOL458871 UOL458890:UOL458896 UOL458898:UOL458905 UOL458924:UOL458930 UOL458932:UOL458939 UOL458958:UOL458964 UOL458966:UOL458973 UOL524319:UOL524330 UOL524332:UOL524339 UOL524358:UOL524364 UOL524366:UOL524373 UOL524392:UOL524398 UOL524400:UOL524407 UOL524426:UOL524432 UOL524434:UOL524441 UOL524460:UOL524466 UOL524468:UOL524475 UOL524494:UOL524500 UOL524502:UOL524509 UOL589855:UOL589866 UOL589868:UOL589875 UOL589894:UOL589900 UOL589902:UOL589909 UOL589928:UOL589934 UOL589936:UOL589943 UOL589962:UOL589968 UOL589970:UOL589977 UOL589996:UOL590002 UOL590004:UOL590011 UOL590030:UOL590036 UOL590038:UOL590045 UOL655391:UOL655402 UOL655404:UOL655411 UOL655430:UOL655436 UOL655438:UOL655445 UOL655464:UOL655470 UOL655472:UOL655479 UOL655498:UOL655504 UOL655506:UOL655513 UOL655532:UOL655538 UOL655540:UOL655547 UOL655566:UOL655572 UOL655574:UOL655581 UOL720927:UOL720938 UOL720940:UOL720947 UOL720966:UOL720972 UOL720974:UOL720981 UOL721000:UOL721006 UOL721008:UOL721015 UOL721034:UOL721040 UOL721042:UOL721049 UOL721068:UOL721074 UOL721076:UOL721083 UOL721102:UOL721108 UOL721110:UOL721117 UOL786463:UOL786474 UOL786476:UOL786483 UOL786502:UOL786508 UOL786510:UOL786517 UOL786536:UOL786542 UOL786544:UOL786551 UOL786570:UOL786576 UOL786578:UOL786585 UOL786604:UOL786610 UOL786612:UOL786619 UOL786638:UOL786644 UOL786646:UOL786653 UOL851999:UOL852010 UOL852012:UOL852019 UOL852038:UOL852044 UOL852046:UOL852053 UOL852072:UOL852078 UOL852080:UOL852087 UOL852106:UOL852112 UOL852114:UOL852121 UOL852140:UOL852146 UOL852148:UOL852155 UOL852174:UOL852180 UOL852182:UOL852189 UOL917535:UOL917546 UOL917548:UOL917555 UOL917574:UOL917580 UOL917582:UOL917589 UOL917608:UOL917614 UOL917616:UOL917623 UOL917642:UOL917648 UOL917650:UOL917657 UOL917676:UOL917682 UOL917684:UOL917691 UOL917710:UOL917716 UOL917718:UOL917725 UOL983071:UOL983082 UOL983084:UOL983091 UOL983110:UOL983116 UOL983118:UOL983125 UOL983144:UOL983150 UOL983152:UOL983159 UOL983178:UOL983184 UOL983186:UOL983193 UOL983212:UOL983218 UOL983220:UOL983227 UOL983246:UOL983252 UOL983254:UOL983261 UOM1:UOM24 UOM45:UOM63 UOM84:UOM102 UOM123:UOM141 UOM162:UOM180 UOM201:UOM219 UOM65567:UOM65587 UOM65606:UOM65621 UOM65640:UOM65655 UOM65674:UOM65689 UOM65708:UOM65723 UOM65742:UOM65757 UOM131103:UOM131123 UOM131142:UOM131157 UOM131176:UOM131191 UOM131210:UOM131225 UOM131244:UOM131259 UOM131278:UOM131293 UOM196639:UOM196659 UOM196678:UOM196693 UOM196712:UOM196727 UOM196746:UOM196761 UOM196780:UOM196795 UOM196814:UOM196829 UOM262175:UOM262195 UOM262214:UOM262229 UOM262248:UOM262263 UOM262282:UOM262297 UOM262316:UOM262331 UOM262350:UOM262365 UOM327711:UOM327731 UOM327750:UOM327765 UOM327784:UOM327799 UOM327818:UOM327833 UOM327852:UOM327867 UOM327886:UOM327901 UOM393247:UOM393267 UOM393286:UOM393301 UOM393320:UOM393335 UOM393354:UOM393369 UOM393388:UOM393403 UOM393422:UOM393437 UOM458783:UOM458803 UOM458822:UOM458837 UOM458856:UOM458871 UOM458890:UOM458905 UOM458924:UOM458939 UOM458958:UOM458973 UOM524319:UOM524339 UOM524358:UOM524373 UOM524392:UOM524407 UOM524426:UOM524441 UOM524460:UOM524475 UOM524494:UOM524509 UOM589855:UOM589875 UOM589894:UOM589909 UOM589928:UOM589943 UOM589962:UOM589977 UOM589996:UOM590011 UOM590030:UOM590045 UOM655391:UOM655411 UOM655430:UOM655445 UOM655464:UOM655479 UOM655498:UOM655513 UOM655532:UOM655547 UOM655566:UOM655581 UOM720927:UOM720947 UOM720966:UOM720981 UOM721000:UOM721015 UOM721034:UOM721049 UOM721068:UOM721083 UOM721102:UOM721117 UOM786463:UOM786483 UOM786502:UOM786517 UOM786536:UOM786551 UOM786570:UOM786585 UOM786604:UOM786619 UOM786638:UOM786653 UOM851999:UOM852019 UOM852038:UOM852053 UOM852072:UOM852087 UOM852106:UOM852121 UOM852140:UOM852155 UOM852174:UOM852189 UOM917535:UOM917555 UOM917574:UOM917589 UOM917608:UOM917623 UOM917642:UOM917657 UOM917676:UOM917691 UOM917710:UOM917725 UOM983071:UOM983091 UOM983110:UOM983125 UOM983144:UOM983159 UOM983178:UOM983193 UOM983212:UOM983227 UOM983246:UOM983261 UOQ1:UOQ13 UOQ45:UOQ52 UOQ84:UOQ91 UOQ123:UOQ130 UOQ162:UOQ169 UOQ201:UOQ208 UOQ65567:UOQ65578 UOQ65606:UOQ65612 UOQ65640:UOQ65646 UOQ65674:UOQ65680 UOQ65708:UOQ65714 UOQ65742:UOQ65748 UOQ131103:UOQ131114 UOQ131142:UOQ131148 UOQ131176:UOQ131182 UOQ131210:UOQ131216 UOQ131244:UOQ131250 UOQ131278:UOQ131284 UOQ196639:UOQ196650 UOQ196678:UOQ196684 UOQ196712:UOQ196718 UOQ196746:UOQ196752 UOQ196780:UOQ196786 UOQ196814:UOQ196820 UOQ262175:UOQ262186 UOQ262214:UOQ262220 UOQ262248:UOQ262254 UOQ262282:UOQ262288 UOQ262316:UOQ262322 UOQ262350:UOQ262356 UOQ327711:UOQ327722 UOQ327750:UOQ327756 UOQ327784:UOQ327790 UOQ327818:UOQ327824 UOQ327852:UOQ327858 UOQ327886:UOQ327892 UOQ393247:UOQ393258 UOQ393286:UOQ393292 UOQ393320:UOQ393326 UOQ393354:UOQ393360 UOQ393388:UOQ393394 UOQ393422:UOQ393428 UOQ458783:UOQ458794 UOQ458822:UOQ458828 UOQ458856:UOQ458862 UOQ458890:UOQ458896 UOQ458924:UOQ458930 UOQ458958:UOQ458964 UOQ524319:UOQ524330 UOQ524358:UOQ524364 UOQ524392:UOQ524398 UOQ524426:UOQ524432 UOQ524460:UOQ524466 UOQ524494:UOQ524500 UOQ589855:UOQ589866 UOQ589894:UOQ589900 UOQ589928:UOQ589934 UOQ589962:UOQ589968 UOQ589996:UOQ590002 UOQ590030:UOQ590036 UOQ655391:UOQ655402 UOQ655430:UOQ655436 UOQ655464:UOQ655470 UOQ655498:UOQ655504 UOQ655532:UOQ655538 UOQ655566:UOQ655572 UOQ720927:UOQ720938 UOQ720966:UOQ720972 UOQ721000:UOQ721006 UOQ721034:UOQ721040 UOQ721068:UOQ721074 UOQ721102:UOQ721108 UOQ786463:UOQ786474 UOQ786502:UOQ786508 UOQ786536:UOQ786542 UOQ786570:UOQ786576 UOQ786604:UOQ786610 UOQ786638:UOQ786644 UOQ851999:UOQ852010 UOQ852038:UOQ852044 UOQ852072:UOQ852078 UOQ852106:UOQ852112 UOQ852140:UOQ852146 UOQ852174:UOQ852180 UOQ917535:UOQ917546 UOQ917574:UOQ917580 UOQ917608:UOQ917614 UOQ917642:UOQ917648 UOQ917676:UOQ917682 UOQ917710:UOQ917716 UOQ983071:UOQ983082 UOQ983110:UOQ983116 UOQ983144:UOQ983150 UOQ983178:UOQ983184 UOQ983212:UOQ983218 UOQ983246:UOQ983252 UOR1:UOR1048576 UOS1:UOS13 UOS15:UOS24 UOS26:UOS52 UOS54:UOS63 UOS65:UOS91 UOS93:UOS102 UOS104:UOS130 UOS132:UOS141 UOS143:UOS169 UOS171:UOS180 UOS182:UOS208 UOS210:UOS219 UOS221:UOS65578 UOS65580:UOS65587 UOS65589:UOS65612 UOS65614:UOS65621 UOS65623:UOS65646 UOS65648:UOS65655 UOS65657:UOS65680 UOS65682:UOS65689 UOS65691:UOS65714 UOS65716:UOS65723 UOS65725:UOS65748 UOS65750:UOS65757 UOS65759:UOS131114 UOS131116:UOS131123 UOS131125:UOS131148 UOS131150:UOS131157 UOS131159:UOS131182 UOS131184:UOS131191 UOS131193:UOS131216 UOS131218:UOS131225 UOS131227:UOS131250 UOS131252:UOS131259 UOS131261:UOS131284 UOS131286:UOS131293 UOS131295:UOS196650 UOS196652:UOS196659 UOS196661:UOS196684 UOS196686:UOS196693 UOS196695:UOS196718 UOS196720:UOS196727 UOS196729:UOS196752 UOS196754:UOS196761 UOS196763:UOS196786 UOS196788:UOS196795 UOS196797:UOS196820 UOS196822:UOS196829 UOS196831:UOS262186 UOS262188:UOS262195 UOS262197:UOS262220 UOS262222:UOS262229 UOS262231:UOS262254 UOS262256:UOS262263 UOS262265:UOS262288 UOS262290:UOS262297 UOS262299:UOS262322 UOS262324:UOS262331 UOS262333:UOS262356 UOS262358:UOS262365 UOS262367:UOS327722 UOS327724:UOS327731 UOS327733:UOS327756 UOS327758:UOS327765 UOS327767:UOS327790 UOS327792:UOS327799 UOS327801:UOS327824 UOS327826:UOS327833 UOS327835:UOS327858 UOS327860:UOS327867 UOS327869:UOS327892 UOS327894:UOS327901 UOS327903:UOS393258 UOS393260:UOS393267 UOS393269:UOS393292 UOS393294:UOS393301 UOS393303:UOS393326 UOS393328:UOS393335 UOS393337:UOS393360 UOS393362:UOS393369 UOS393371:UOS393394 UOS393396:UOS393403 UOS393405:UOS393428 UOS393430:UOS393437 UOS393439:UOS458794 UOS458796:UOS458803 UOS458805:UOS458828 UOS458830:UOS458837 UOS458839:UOS458862 UOS458864:UOS458871 UOS458873:UOS458896 UOS458898:UOS458905 UOS458907:UOS458930 UOS458932:UOS458939 UOS458941:UOS458964 UOS458966:UOS458973 UOS458975:UOS524330 UOS524332:UOS524339 UOS524341:UOS524364 UOS524366:UOS524373 UOS524375:UOS524398 UOS524400:UOS524407 UOS524409:UOS524432 UOS524434:UOS524441 UOS524443:UOS524466 UOS524468:UOS524475 UOS524477:UOS524500 UOS524502:UOS524509 UOS524511:UOS589866 UOS589868:UOS589875 UOS589877:UOS589900 UOS589902:UOS589909 UOS589911:UOS589934 UOS589936:UOS589943 UOS589945:UOS589968 UOS589970:UOS589977 UOS589979:UOS590002 UOS590004:UOS590011 UOS590013:UOS590036 UOS590038:UOS590045 UOS590047:UOS655402 UOS655404:UOS655411 UOS655413:UOS655436 UOS655438:UOS655445 UOS655447:UOS655470 UOS655472:UOS655479 UOS655481:UOS655504 UOS655506:UOS655513 UOS655515:UOS655538 UOS655540:UOS655547 UOS655549:UOS655572 UOS655574:UOS655581 UOS655583:UOS720938 UOS720940:UOS720947 UOS720949:UOS720972 UOS720974:UOS720981 UOS720983:UOS721006 UOS721008:UOS721015 UOS721017:UOS721040 UOS721042:UOS721049 UOS721051:UOS721074 UOS721076:UOS721083 UOS721085:UOS721108 UOS721110:UOS721117 UOS721119:UOS786474 UOS786476:UOS786483 UOS786485:UOS786508 UOS786510:UOS786517 UOS786519:UOS786542 UOS786544:UOS786551 UOS786553:UOS786576 UOS786578:UOS786585 UOS786587:UOS786610 UOS786612:UOS786619 UOS786621:UOS786644 UOS786646:UOS786653 UOS786655:UOS852010 UOS852012:UOS852019 UOS852021:UOS852044 UOS852046:UOS852053 UOS852055:UOS852078 UOS852080:UOS852087 UOS852089:UOS852112 UOS852114:UOS852121 UOS852123:UOS852146 UOS852148:UOS852155 UOS852157:UOS852180 UOS852182:UOS852189 UOS852191:UOS917546 UOS917548:UOS917555 UOS917557:UOS917580 UOS917582:UOS917589 UOS917591:UOS917614 UOS917616:UOS917623 UOS917625:UOS917648 UOS917650:UOS917657 UOS917659:UOS917682 UOS917684:UOS917691 UOS917693:UOS917716 UOS917718:UOS917725 UOS917727:UOS983082 UOS983084:UOS983091 UOS983093:UOS983116 UOS983118:UOS983125 UOS983127:UOS983150 UOS983152:UOS983159 UOS983161:UOS983184 UOS983186:UOS983193 UOS983195:UOS983218 UOS983220:UOS983227 UOS983229:UOS983252 UOS983254:UOS983261 UOS983263:UOS1048576 UYG1:UYG7 UYG39:UYG46 UYG78:UYG85 UYG117:UYG124 UYG156:UYG163 UYG195:UYG202 UYG234:UYG65573 UYG65600:UYG65607 UYG65634:UYG65641 UYG65668:UYG65675 UYG65702:UYG65709 UYG65736:UYG65743 UYG65770:UYG131109 UYG131136:UYG131143 UYG131170:UYG131177 UYG131204:UYG131211 UYG131238:UYG131245 UYG131272:UYG131279 UYG131306:UYG196645 UYG196672:UYG196679 UYG196706:UYG196713 UYG196740:UYG196747 UYG196774:UYG196781 UYG196808:UYG196815 UYG196842:UYG262181 UYG262208:UYG262215 UYG262242:UYG262249 UYG262276:UYG262283 UYG262310:UYG262317 UYG262344:UYG262351 UYG262378:UYG327717 UYG327744:UYG327751 UYG327778:UYG327785 UYG327812:UYG327819 UYG327846:UYG327853 UYG327880:UYG327887 UYG327914:UYG393253 UYG393280:UYG393287 UYG393314:UYG393321 UYG393348:UYG393355 UYG393382:UYG393389 UYG393416:UYG393423 UYG393450:UYG458789 UYG458816:UYG458823 UYG458850:UYG458857 UYG458884:UYG458891 UYG458918:UYG458925 UYG458952:UYG458959 UYG458986:UYG524325 UYG524352:UYG524359 UYG524386:UYG524393 UYG524420:UYG524427 UYG524454:UYG524461 UYG524488:UYG524495 UYG524522:UYG589861 UYG589888:UYG589895 UYG589922:UYG589929 UYG589956:UYG589963 UYG589990:UYG589997 UYG590024:UYG590031 UYG590058:UYG655397 UYG655424:UYG655431 UYG655458:UYG655465 UYG655492:UYG655499 UYG655526:UYG655533 UYG655560:UYG655567 UYG655594:UYG720933 UYG720960:UYG720967 UYG720994:UYG721001 UYG721028:UYG721035 UYG721062:UYG721069 UYG721096:UYG721103 UYG721130:UYG786469 UYG786496:UYG786503 UYG786530:UYG786537 UYG786564:UYG786571 UYG786598:UYG786605 UYG786632:UYG786639 UYG786666:UYG852005 UYG852032:UYG852039 UYG852066:UYG852073 UYG852100:UYG852107 UYG852134:UYG852141 UYG852168:UYG852175 UYG852202:UYG917541 UYG917568:UYG917575 UYG917602:UYG917609 UYG917636:UYG917643 UYG917670:UYG917677 UYG917704:UYG917711 UYG917738:UYG983077 UYG983104:UYG983111 UYG983138:UYG983145 UYG983172:UYG983179 UYG983206:UYG983213 UYG983240:UYG983247 UYG983274:UYG1048576 UYH1:UYH13 UYH15:UYH24 UYH45:UYH52 UYH54:UYH63 UYH84:UYH91 UYH93:UYH102 UYH123:UYH130 UYH132:UYH141 UYH162:UYH169 UYH171:UYH180 UYH201:UYH208 UYH210:UYH219 UYH65567:UYH65578 UYH65580:UYH65587 UYH65606:UYH65612 UYH65614:UYH65621 UYH65640:UYH65646 UYH65648:UYH65655 UYH65674:UYH65680 UYH65682:UYH65689 UYH65708:UYH65714 UYH65716:UYH65723 UYH65742:UYH65748 UYH65750:UYH65757 UYH131103:UYH131114 UYH131116:UYH131123 UYH131142:UYH131148 UYH131150:UYH131157 UYH131176:UYH131182 UYH131184:UYH131191 UYH131210:UYH131216 UYH131218:UYH131225 UYH131244:UYH131250 UYH131252:UYH131259 UYH131278:UYH131284 UYH131286:UYH131293 UYH196639:UYH196650 UYH196652:UYH196659 UYH196678:UYH196684 UYH196686:UYH196693 UYH196712:UYH196718 UYH196720:UYH196727 UYH196746:UYH196752 UYH196754:UYH196761 UYH196780:UYH196786 UYH196788:UYH196795 UYH196814:UYH196820 UYH196822:UYH196829 UYH262175:UYH262186 UYH262188:UYH262195 UYH262214:UYH262220 UYH262222:UYH262229 UYH262248:UYH262254 UYH262256:UYH262263 UYH262282:UYH262288 UYH262290:UYH262297 UYH262316:UYH262322 UYH262324:UYH262331 UYH262350:UYH262356 UYH262358:UYH262365 UYH327711:UYH327722 UYH327724:UYH327731 UYH327750:UYH327756 UYH327758:UYH327765 UYH327784:UYH327790 UYH327792:UYH327799 UYH327818:UYH327824 UYH327826:UYH327833 UYH327852:UYH327858 UYH327860:UYH327867 UYH327886:UYH327892 UYH327894:UYH327901 UYH393247:UYH393258 UYH393260:UYH393267 UYH393286:UYH393292 UYH393294:UYH393301 UYH393320:UYH393326 UYH393328:UYH393335 UYH393354:UYH393360 UYH393362:UYH393369 UYH393388:UYH393394 UYH393396:UYH393403 UYH393422:UYH393428 UYH393430:UYH393437 UYH458783:UYH458794 UYH458796:UYH458803 UYH458822:UYH458828 UYH458830:UYH458837 UYH458856:UYH458862 UYH458864:UYH458871 UYH458890:UYH458896 UYH458898:UYH458905 UYH458924:UYH458930 UYH458932:UYH458939 UYH458958:UYH458964 UYH458966:UYH458973 UYH524319:UYH524330 UYH524332:UYH524339 UYH524358:UYH524364 UYH524366:UYH524373 UYH524392:UYH524398 UYH524400:UYH524407 UYH524426:UYH524432 UYH524434:UYH524441 UYH524460:UYH524466 UYH524468:UYH524475 UYH524494:UYH524500 UYH524502:UYH524509 UYH589855:UYH589866 UYH589868:UYH589875 UYH589894:UYH589900 UYH589902:UYH589909 UYH589928:UYH589934 UYH589936:UYH589943 UYH589962:UYH589968 UYH589970:UYH589977 UYH589996:UYH590002 UYH590004:UYH590011 UYH590030:UYH590036 UYH590038:UYH590045 UYH655391:UYH655402 UYH655404:UYH655411 UYH655430:UYH655436 UYH655438:UYH655445 UYH655464:UYH655470 UYH655472:UYH655479 UYH655498:UYH655504 UYH655506:UYH655513 UYH655532:UYH655538 UYH655540:UYH655547 UYH655566:UYH655572 UYH655574:UYH655581 UYH720927:UYH720938 UYH720940:UYH720947 UYH720966:UYH720972 UYH720974:UYH720981 UYH721000:UYH721006 UYH721008:UYH721015 UYH721034:UYH721040 UYH721042:UYH721049 UYH721068:UYH721074 UYH721076:UYH721083 UYH721102:UYH721108 UYH721110:UYH721117 UYH786463:UYH786474 UYH786476:UYH786483 UYH786502:UYH786508 UYH786510:UYH786517 UYH786536:UYH786542 UYH786544:UYH786551 UYH786570:UYH786576 UYH786578:UYH786585 UYH786604:UYH786610 UYH786612:UYH786619 UYH786638:UYH786644 UYH786646:UYH786653 UYH851999:UYH852010 UYH852012:UYH852019 UYH852038:UYH852044 UYH852046:UYH852053 UYH852072:UYH852078 UYH852080:UYH852087 UYH852106:UYH852112 UYH852114:UYH852121 UYH852140:UYH852146 UYH852148:UYH852155 UYH852174:UYH852180 UYH852182:UYH852189 UYH917535:UYH917546 UYH917548:UYH917555 UYH917574:UYH917580 UYH917582:UYH917589 UYH917608:UYH917614 UYH917616:UYH917623 UYH917642:UYH917648 UYH917650:UYH917657 UYH917676:UYH917682 UYH917684:UYH917691 UYH917710:UYH917716 UYH917718:UYH917725 UYH983071:UYH983082 UYH983084:UYH983091 UYH983110:UYH983116 UYH983118:UYH983125 UYH983144:UYH983150 UYH983152:UYH983159 UYH983178:UYH983184 UYH983186:UYH983193 UYH983212:UYH983218 UYH983220:UYH983227 UYH983246:UYH983252 UYH983254:UYH983261 UYI1:UYI24 UYI45:UYI63 UYI84:UYI102 UYI123:UYI141 UYI162:UYI180 UYI201:UYI219 UYI65567:UYI65587 UYI65606:UYI65621 UYI65640:UYI65655 UYI65674:UYI65689 UYI65708:UYI65723 UYI65742:UYI65757 UYI131103:UYI131123 UYI131142:UYI131157 UYI131176:UYI131191 UYI131210:UYI131225 UYI131244:UYI131259 UYI131278:UYI131293 UYI196639:UYI196659 UYI196678:UYI196693 UYI196712:UYI196727 UYI196746:UYI196761 UYI196780:UYI196795 UYI196814:UYI196829 UYI262175:UYI262195 UYI262214:UYI262229 UYI262248:UYI262263 UYI262282:UYI262297 UYI262316:UYI262331 UYI262350:UYI262365 UYI327711:UYI327731 UYI327750:UYI327765 UYI327784:UYI327799 UYI327818:UYI327833 UYI327852:UYI327867 UYI327886:UYI327901 UYI393247:UYI393267 UYI393286:UYI393301 UYI393320:UYI393335 UYI393354:UYI393369 UYI393388:UYI393403 UYI393422:UYI393437 UYI458783:UYI458803 UYI458822:UYI458837 UYI458856:UYI458871 UYI458890:UYI458905 UYI458924:UYI458939 UYI458958:UYI458973 UYI524319:UYI524339 UYI524358:UYI524373 UYI524392:UYI524407 UYI524426:UYI524441 UYI524460:UYI524475 UYI524494:UYI524509 UYI589855:UYI589875 UYI589894:UYI589909 UYI589928:UYI589943 UYI589962:UYI589977 UYI589996:UYI590011 UYI590030:UYI590045 UYI655391:UYI655411 UYI655430:UYI655445 UYI655464:UYI655479 UYI655498:UYI655513 UYI655532:UYI655547 UYI655566:UYI655581 UYI720927:UYI720947 UYI720966:UYI720981 UYI721000:UYI721015 UYI721034:UYI721049 UYI721068:UYI721083 UYI721102:UYI721117 UYI786463:UYI786483 UYI786502:UYI786517 UYI786536:UYI786551 UYI786570:UYI786585 UYI786604:UYI786619 UYI786638:UYI786653 UYI851999:UYI852019 UYI852038:UYI852053 UYI852072:UYI852087 UYI852106:UYI852121 UYI852140:UYI852155 UYI852174:UYI852189 UYI917535:UYI917555 UYI917574:UYI917589 UYI917608:UYI917623 UYI917642:UYI917657 UYI917676:UYI917691 UYI917710:UYI917725 UYI983071:UYI983091 UYI983110:UYI983125 UYI983144:UYI983159 UYI983178:UYI983193 UYI983212:UYI983227 UYI983246:UYI983261 UYM1:UYM13 UYM45:UYM52 UYM84:UYM91 UYM123:UYM130 UYM162:UYM169 UYM201:UYM208 UYM65567:UYM65578 UYM65606:UYM65612 UYM65640:UYM65646 UYM65674:UYM65680 UYM65708:UYM65714 UYM65742:UYM65748 UYM131103:UYM131114 UYM131142:UYM131148 UYM131176:UYM131182 UYM131210:UYM131216 UYM131244:UYM131250 UYM131278:UYM131284 UYM196639:UYM196650 UYM196678:UYM196684 UYM196712:UYM196718 UYM196746:UYM196752 UYM196780:UYM196786 UYM196814:UYM196820 UYM262175:UYM262186 UYM262214:UYM262220 UYM262248:UYM262254 UYM262282:UYM262288 UYM262316:UYM262322 UYM262350:UYM262356 UYM327711:UYM327722 UYM327750:UYM327756 UYM327784:UYM327790 UYM327818:UYM327824 UYM327852:UYM327858 UYM327886:UYM327892 UYM393247:UYM393258 UYM393286:UYM393292 UYM393320:UYM393326 UYM393354:UYM393360 UYM393388:UYM393394 UYM393422:UYM393428 UYM458783:UYM458794 UYM458822:UYM458828 UYM458856:UYM458862 UYM458890:UYM458896 UYM458924:UYM458930 UYM458958:UYM458964 UYM524319:UYM524330 UYM524358:UYM524364 UYM524392:UYM524398 UYM524426:UYM524432 UYM524460:UYM524466 UYM524494:UYM524500 UYM589855:UYM589866 UYM589894:UYM589900 UYM589928:UYM589934 UYM589962:UYM589968 UYM589996:UYM590002 UYM590030:UYM590036 UYM655391:UYM655402 UYM655430:UYM655436 UYM655464:UYM655470 UYM655498:UYM655504 UYM655532:UYM655538 UYM655566:UYM655572 UYM720927:UYM720938 UYM720966:UYM720972 UYM721000:UYM721006 UYM721034:UYM721040 UYM721068:UYM721074 UYM721102:UYM721108 UYM786463:UYM786474 UYM786502:UYM786508 UYM786536:UYM786542 UYM786570:UYM786576 UYM786604:UYM786610 UYM786638:UYM786644 UYM851999:UYM852010 UYM852038:UYM852044 UYM852072:UYM852078 UYM852106:UYM852112 UYM852140:UYM852146 UYM852174:UYM852180 UYM917535:UYM917546 UYM917574:UYM917580 UYM917608:UYM917614 UYM917642:UYM917648 UYM917676:UYM917682 UYM917710:UYM917716 UYM983071:UYM983082 UYM983110:UYM983116 UYM983144:UYM983150 UYM983178:UYM983184 UYM983212:UYM983218 UYM983246:UYM983252 UYN1:UYN1048576 UYO1:UYO13 UYO15:UYO24 UYO26:UYO52 UYO54:UYO63 UYO65:UYO91 UYO93:UYO102 UYO104:UYO130 UYO132:UYO141 UYO143:UYO169 UYO171:UYO180 UYO182:UYO208 UYO210:UYO219 UYO221:UYO65578 UYO65580:UYO65587 UYO65589:UYO65612 UYO65614:UYO65621 UYO65623:UYO65646 UYO65648:UYO65655 UYO65657:UYO65680 UYO65682:UYO65689 UYO65691:UYO65714 UYO65716:UYO65723 UYO65725:UYO65748 UYO65750:UYO65757 UYO65759:UYO131114 UYO131116:UYO131123 UYO131125:UYO131148 UYO131150:UYO131157 UYO131159:UYO131182 UYO131184:UYO131191 UYO131193:UYO131216 UYO131218:UYO131225 UYO131227:UYO131250 UYO131252:UYO131259 UYO131261:UYO131284 UYO131286:UYO131293 UYO131295:UYO196650 UYO196652:UYO196659 UYO196661:UYO196684 UYO196686:UYO196693 UYO196695:UYO196718 UYO196720:UYO196727 UYO196729:UYO196752 UYO196754:UYO196761 UYO196763:UYO196786 UYO196788:UYO196795 UYO196797:UYO196820 UYO196822:UYO196829 UYO196831:UYO262186 UYO262188:UYO262195 UYO262197:UYO262220 UYO262222:UYO262229 UYO262231:UYO262254 UYO262256:UYO262263 UYO262265:UYO262288 UYO262290:UYO262297 UYO262299:UYO262322 UYO262324:UYO262331 UYO262333:UYO262356 UYO262358:UYO262365 UYO262367:UYO327722 UYO327724:UYO327731 UYO327733:UYO327756 UYO327758:UYO327765 UYO327767:UYO327790 UYO327792:UYO327799 UYO327801:UYO327824 UYO327826:UYO327833 UYO327835:UYO327858 UYO327860:UYO327867 UYO327869:UYO327892 UYO327894:UYO327901 UYO327903:UYO393258 UYO393260:UYO393267 UYO393269:UYO393292 UYO393294:UYO393301 UYO393303:UYO393326 UYO393328:UYO393335 UYO393337:UYO393360 UYO393362:UYO393369 UYO393371:UYO393394 UYO393396:UYO393403 UYO393405:UYO393428 UYO393430:UYO393437 UYO393439:UYO458794 UYO458796:UYO458803 UYO458805:UYO458828 UYO458830:UYO458837 UYO458839:UYO458862 UYO458864:UYO458871 UYO458873:UYO458896 UYO458898:UYO458905 UYO458907:UYO458930 UYO458932:UYO458939 UYO458941:UYO458964 UYO458966:UYO458973 UYO458975:UYO524330 UYO524332:UYO524339 UYO524341:UYO524364 UYO524366:UYO524373 UYO524375:UYO524398 UYO524400:UYO524407 UYO524409:UYO524432 UYO524434:UYO524441 UYO524443:UYO524466 UYO524468:UYO524475 UYO524477:UYO524500 UYO524502:UYO524509 UYO524511:UYO589866 UYO589868:UYO589875 UYO589877:UYO589900 UYO589902:UYO589909 UYO589911:UYO589934 UYO589936:UYO589943 UYO589945:UYO589968 UYO589970:UYO589977 UYO589979:UYO590002 UYO590004:UYO590011 UYO590013:UYO590036 UYO590038:UYO590045 UYO590047:UYO655402 UYO655404:UYO655411 UYO655413:UYO655436 UYO655438:UYO655445 UYO655447:UYO655470 UYO655472:UYO655479 UYO655481:UYO655504 UYO655506:UYO655513 UYO655515:UYO655538 UYO655540:UYO655547 UYO655549:UYO655572 UYO655574:UYO655581 UYO655583:UYO720938 UYO720940:UYO720947 UYO720949:UYO720972 UYO720974:UYO720981 UYO720983:UYO721006 UYO721008:UYO721015 UYO721017:UYO721040 UYO721042:UYO721049 UYO721051:UYO721074 UYO721076:UYO721083 UYO721085:UYO721108 UYO721110:UYO721117 UYO721119:UYO786474 UYO786476:UYO786483 UYO786485:UYO786508 UYO786510:UYO786517 UYO786519:UYO786542 UYO786544:UYO786551 UYO786553:UYO786576 UYO786578:UYO786585 UYO786587:UYO786610 UYO786612:UYO786619 UYO786621:UYO786644 UYO786646:UYO786653 UYO786655:UYO852010 UYO852012:UYO852019 UYO852021:UYO852044 UYO852046:UYO852053 UYO852055:UYO852078 UYO852080:UYO852087 UYO852089:UYO852112 UYO852114:UYO852121 UYO852123:UYO852146 UYO852148:UYO852155 UYO852157:UYO852180 UYO852182:UYO852189 UYO852191:UYO917546 UYO917548:UYO917555 UYO917557:UYO917580 UYO917582:UYO917589 UYO917591:UYO917614 UYO917616:UYO917623 UYO917625:UYO917648 UYO917650:UYO917657 UYO917659:UYO917682 UYO917684:UYO917691 UYO917693:UYO917716 UYO917718:UYO917725 UYO917727:UYO983082 UYO983084:UYO983091 UYO983093:UYO983116 UYO983118:UYO983125 UYO983127:UYO983150 UYO983152:UYO983159 UYO983161:UYO983184 UYO983186:UYO983193 UYO983195:UYO983218 UYO983220:UYO983227 UYO983229:UYO983252 UYO983254:UYO983261 UYO983263:UYO1048576 VIC1:VIC7 VIC39:VIC46 VIC78:VIC85 VIC117:VIC124 VIC156:VIC163 VIC195:VIC202 VIC234:VIC65573 VIC65600:VIC65607 VIC65634:VIC65641 VIC65668:VIC65675 VIC65702:VIC65709 VIC65736:VIC65743 VIC65770:VIC131109 VIC131136:VIC131143 VIC131170:VIC131177 VIC131204:VIC131211 VIC131238:VIC131245 VIC131272:VIC131279 VIC131306:VIC196645 VIC196672:VIC196679 VIC196706:VIC196713 VIC196740:VIC196747 VIC196774:VIC196781 VIC196808:VIC196815 VIC196842:VIC262181 VIC262208:VIC262215 VIC262242:VIC262249 VIC262276:VIC262283 VIC262310:VIC262317 VIC262344:VIC262351 VIC262378:VIC327717 VIC327744:VIC327751 VIC327778:VIC327785 VIC327812:VIC327819 VIC327846:VIC327853 VIC327880:VIC327887 VIC327914:VIC393253 VIC393280:VIC393287 VIC393314:VIC393321 VIC393348:VIC393355 VIC393382:VIC393389 VIC393416:VIC393423 VIC393450:VIC458789 VIC458816:VIC458823 VIC458850:VIC458857 VIC458884:VIC458891 VIC458918:VIC458925 VIC458952:VIC458959 VIC458986:VIC524325 VIC524352:VIC524359 VIC524386:VIC524393 VIC524420:VIC524427 VIC524454:VIC524461 VIC524488:VIC524495 VIC524522:VIC589861 VIC589888:VIC589895 VIC589922:VIC589929 VIC589956:VIC589963 VIC589990:VIC589997 VIC590024:VIC590031 VIC590058:VIC655397 VIC655424:VIC655431 VIC655458:VIC655465 VIC655492:VIC655499 VIC655526:VIC655533 VIC655560:VIC655567 VIC655594:VIC720933 VIC720960:VIC720967 VIC720994:VIC721001 VIC721028:VIC721035 VIC721062:VIC721069 VIC721096:VIC721103 VIC721130:VIC786469 VIC786496:VIC786503 VIC786530:VIC786537 VIC786564:VIC786571 VIC786598:VIC786605 VIC786632:VIC786639 VIC786666:VIC852005 VIC852032:VIC852039 VIC852066:VIC852073 VIC852100:VIC852107 VIC852134:VIC852141 VIC852168:VIC852175 VIC852202:VIC917541 VIC917568:VIC917575 VIC917602:VIC917609 VIC917636:VIC917643 VIC917670:VIC917677 VIC917704:VIC917711 VIC917738:VIC983077 VIC983104:VIC983111 VIC983138:VIC983145 VIC983172:VIC983179 VIC983206:VIC983213 VIC983240:VIC983247 VIC983274:VIC1048576 VID1:VID13 VID15:VID24 VID45:VID52 VID54:VID63 VID84:VID91 VID93:VID102 VID123:VID130 VID132:VID141 VID162:VID169 VID171:VID180 VID201:VID208 VID210:VID219 VID65567:VID65578 VID65580:VID65587 VID65606:VID65612 VID65614:VID65621 VID65640:VID65646 VID65648:VID65655 VID65674:VID65680 VID65682:VID65689 VID65708:VID65714 VID65716:VID65723 VID65742:VID65748 VID65750:VID65757 VID131103:VID131114 VID131116:VID131123 VID131142:VID131148 VID131150:VID131157 VID131176:VID131182 VID131184:VID131191 VID131210:VID131216 VID131218:VID131225 VID131244:VID131250 VID131252:VID131259 VID131278:VID131284 VID131286:VID131293 VID196639:VID196650 VID196652:VID196659 VID196678:VID196684 VID196686:VID196693 VID196712:VID196718 VID196720:VID196727 VID196746:VID196752 VID196754:VID196761 VID196780:VID196786 VID196788:VID196795 VID196814:VID196820 VID196822:VID196829 VID262175:VID262186 VID262188:VID262195 VID262214:VID262220 VID262222:VID262229 VID262248:VID262254 VID262256:VID262263 VID262282:VID262288 VID262290:VID262297 VID262316:VID262322 VID262324:VID262331 VID262350:VID262356 VID262358:VID262365 VID327711:VID327722 VID327724:VID327731 VID327750:VID327756 VID327758:VID327765 VID327784:VID327790 VID327792:VID327799 VID327818:VID327824 VID327826:VID327833 VID327852:VID327858 VID327860:VID327867 VID327886:VID327892 VID327894:VID327901 VID393247:VID393258 VID393260:VID393267 VID393286:VID393292 VID393294:VID393301 VID393320:VID393326 VID393328:VID393335 VID393354:VID393360 VID393362:VID393369 VID393388:VID393394 VID393396:VID393403 VID393422:VID393428 VID393430:VID393437 VID458783:VID458794 VID458796:VID458803 VID458822:VID458828 VID458830:VID458837 VID458856:VID458862 VID458864:VID458871 VID458890:VID458896 VID458898:VID458905 VID458924:VID458930 VID458932:VID458939 VID458958:VID458964 VID458966:VID458973 VID524319:VID524330 VID524332:VID524339 VID524358:VID524364 VID524366:VID524373 VID524392:VID524398 VID524400:VID524407 VID524426:VID524432 VID524434:VID524441 VID524460:VID524466 VID524468:VID524475 VID524494:VID524500 VID524502:VID524509 VID589855:VID589866 VID589868:VID589875 VID589894:VID589900 VID589902:VID589909 VID589928:VID589934 VID589936:VID589943 VID589962:VID589968 VID589970:VID589977 VID589996:VID590002 VID590004:VID590011 VID590030:VID590036 VID590038:VID590045 VID655391:VID655402 VID655404:VID655411 VID655430:VID655436 VID655438:VID655445 VID655464:VID655470 VID655472:VID655479 VID655498:VID655504 VID655506:VID655513 VID655532:VID655538 VID655540:VID655547 VID655566:VID655572 VID655574:VID655581 VID720927:VID720938 VID720940:VID720947 VID720966:VID720972 VID720974:VID720981 VID721000:VID721006 VID721008:VID721015 VID721034:VID721040 VID721042:VID721049 VID721068:VID721074 VID721076:VID721083 VID721102:VID721108 VID721110:VID721117 VID786463:VID786474 VID786476:VID786483 VID786502:VID786508 VID786510:VID786517 VID786536:VID786542 VID786544:VID786551 VID786570:VID786576 VID786578:VID786585 VID786604:VID786610 VID786612:VID786619 VID786638:VID786644 VID786646:VID786653 VID851999:VID852010 VID852012:VID852019 VID852038:VID852044 VID852046:VID852053 VID852072:VID852078 VID852080:VID852087 VID852106:VID852112 VID852114:VID852121 VID852140:VID852146 VID852148:VID852155 VID852174:VID852180 VID852182:VID852189 VID917535:VID917546 VID917548:VID917555 VID917574:VID917580 VID917582:VID917589 VID917608:VID917614 VID917616:VID917623 VID917642:VID917648 VID917650:VID917657 VID917676:VID917682 VID917684:VID917691 VID917710:VID917716 VID917718:VID917725 VID983071:VID983082 VID983084:VID983091 VID983110:VID983116 VID983118:VID983125 VID983144:VID983150 VID983152:VID983159 VID983178:VID983184 VID983186:VID983193 VID983212:VID983218 VID983220:VID983227 VID983246:VID983252 VID983254:VID983261 VIE1:VIE24 VIE45:VIE63 VIE84:VIE102 VIE123:VIE141 VIE162:VIE180 VIE201:VIE219 VIE65567:VIE65587 VIE65606:VIE65621 VIE65640:VIE65655 VIE65674:VIE65689 VIE65708:VIE65723 VIE65742:VIE65757 VIE131103:VIE131123 VIE131142:VIE131157 VIE131176:VIE131191 VIE131210:VIE131225 VIE131244:VIE131259 VIE131278:VIE131293 VIE196639:VIE196659 VIE196678:VIE196693 VIE196712:VIE196727 VIE196746:VIE196761 VIE196780:VIE196795 VIE196814:VIE196829 VIE262175:VIE262195 VIE262214:VIE262229 VIE262248:VIE262263 VIE262282:VIE262297 VIE262316:VIE262331 VIE262350:VIE262365 VIE327711:VIE327731 VIE327750:VIE327765 VIE327784:VIE327799 VIE327818:VIE327833 VIE327852:VIE327867 VIE327886:VIE327901 VIE393247:VIE393267 VIE393286:VIE393301 VIE393320:VIE393335 VIE393354:VIE393369 VIE393388:VIE393403 VIE393422:VIE393437 VIE458783:VIE458803 VIE458822:VIE458837 VIE458856:VIE458871 VIE458890:VIE458905 VIE458924:VIE458939 VIE458958:VIE458973 VIE524319:VIE524339 VIE524358:VIE524373 VIE524392:VIE524407 VIE524426:VIE524441 VIE524460:VIE524475 VIE524494:VIE524509 VIE589855:VIE589875 VIE589894:VIE589909 VIE589928:VIE589943 VIE589962:VIE589977 VIE589996:VIE590011 VIE590030:VIE590045 VIE655391:VIE655411 VIE655430:VIE655445 VIE655464:VIE655479 VIE655498:VIE655513 VIE655532:VIE655547 VIE655566:VIE655581 VIE720927:VIE720947 VIE720966:VIE720981 VIE721000:VIE721015 VIE721034:VIE721049 VIE721068:VIE721083 VIE721102:VIE721117 VIE786463:VIE786483 VIE786502:VIE786517 VIE786536:VIE786551 VIE786570:VIE786585 VIE786604:VIE786619 VIE786638:VIE786653 VIE851999:VIE852019 VIE852038:VIE852053 VIE852072:VIE852087 VIE852106:VIE852121 VIE852140:VIE852155 VIE852174:VIE852189 VIE917535:VIE917555 VIE917574:VIE917589 VIE917608:VIE917623 VIE917642:VIE917657 VIE917676:VIE917691 VIE917710:VIE917725 VIE983071:VIE983091 VIE983110:VIE983125 VIE983144:VIE983159 VIE983178:VIE983193 VIE983212:VIE983227 VIE983246:VIE983261 VII1:VII13 VII45:VII52 VII84:VII91 VII123:VII130 VII162:VII169 VII201:VII208 VII65567:VII65578 VII65606:VII65612 VII65640:VII65646 VII65674:VII65680 VII65708:VII65714 VII65742:VII65748 VII131103:VII131114 VII131142:VII131148 VII131176:VII131182 VII131210:VII131216 VII131244:VII131250 VII131278:VII131284 VII196639:VII196650 VII196678:VII196684 VII196712:VII196718 VII196746:VII196752 VII196780:VII196786 VII196814:VII196820 VII262175:VII262186 VII262214:VII262220 VII262248:VII262254 VII262282:VII262288 VII262316:VII262322 VII262350:VII262356 VII327711:VII327722 VII327750:VII327756 VII327784:VII327790 VII327818:VII327824 VII327852:VII327858 VII327886:VII327892 VII393247:VII393258 VII393286:VII393292 VII393320:VII393326 VII393354:VII393360 VII393388:VII393394 VII393422:VII393428 VII458783:VII458794 VII458822:VII458828 VII458856:VII458862 VII458890:VII458896 VII458924:VII458930 VII458958:VII458964 VII524319:VII524330 VII524358:VII524364 VII524392:VII524398 VII524426:VII524432 VII524460:VII524466 VII524494:VII524500 VII589855:VII589866 VII589894:VII589900 VII589928:VII589934 VII589962:VII589968 VII589996:VII590002 VII590030:VII590036 VII655391:VII655402 VII655430:VII655436 VII655464:VII655470 VII655498:VII655504 VII655532:VII655538 VII655566:VII655572 VII720927:VII720938 VII720966:VII720972 VII721000:VII721006 VII721034:VII721040 VII721068:VII721074 VII721102:VII721108 VII786463:VII786474 VII786502:VII786508 VII786536:VII786542 VII786570:VII786576 VII786604:VII786610 VII786638:VII786644 VII851999:VII852010 VII852038:VII852044 VII852072:VII852078 VII852106:VII852112 VII852140:VII852146 VII852174:VII852180 VII917535:VII917546 VII917574:VII917580 VII917608:VII917614 VII917642:VII917648 VII917676:VII917682 VII917710:VII917716 VII983071:VII983082 VII983110:VII983116 VII983144:VII983150 VII983178:VII983184 VII983212:VII983218 VII983246:VII983252 VIJ1:VIJ1048576 VIK1:VIK13 VIK15:VIK24 VIK26:VIK52 VIK54:VIK63 VIK65:VIK91 VIK93:VIK102 VIK104:VIK130 VIK132:VIK141 VIK143:VIK169 VIK171:VIK180 VIK182:VIK208 VIK210:VIK219 VIK221:VIK65578 VIK65580:VIK65587 VIK65589:VIK65612 VIK65614:VIK65621 VIK65623:VIK65646 VIK65648:VIK65655 VIK65657:VIK65680 VIK65682:VIK65689 VIK65691:VIK65714 VIK65716:VIK65723 VIK65725:VIK65748 VIK65750:VIK65757 VIK65759:VIK131114 VIK131116:VIK131123 VIK131125:VIK131148 VIK131150:VIK131157 VIK131159:VIK131182 VIK131184:VIK131191 VIK131193:VIK131216 VIK131218:VIK131225 VIK131227:VIK131250 VIK131252:VIK131259 VIK131261:VIK131284 VIK131286:VIK131293 VIK131295:VIK196650 VIK196652:VIK196659 VIK196661:VIK196684 VIK196686:VIK196693 VIK196695:VIK196718 VIK196720:VIK196727 VIK196729:VIK196752 VIK196754:VIK196761 VIK196763:VIK196786 VIK196788:VIK196795 VIK196797:VIK196820 VIK196822:VIK196829 VIK196831:VIK262186 VIK262188:VIK262195 VIK262197:VIK262220 VIK262222:VIK262229 VIK262231:VIK262254 VIK262256:VIK262263 VIK262265:VIK262288 VIK262290:VIK262297 VIK262299:VIK262322 VIK262324:VIK262331 VIK262333:VIK262356 VIK262358:VIK262365 VIK262367:VIK327722 VIK327724:VIK327731 VIK327733:VIK327756 VIK327758:VIK327765 VIK327767:VIK327790 VIK327792:VIK327799 VIK327801:VIK327824 VIK327826:VIK327833 VIK327835:VIK327858 VIK327860:VIK327867 VIK327869:VIK327892 VIK327894:VIK327901 VIK327903:VIK393258 VIK393260:VIK393267 VIK393269:VIK393292 VIK393294:VIK393301 VIK393303:VIK393326 VIK393328:VIK393335 VIK393337:VIK393360 VIK393362:VIK393369 VIK393371:VIK393394 VIK393396:VIK393403 VIK393405:VIK393428 VIK393430:VIK393437 VIK393439:VIK458794 VIK458796:VIK458803 VIK458805:VIK458828 VIK458830:VIK458837 VIK458839:VIK458862 VIK458864:VIK458871 VIK458873:VIK458896 VIK458898:VIK458905 VIK458907:VIK458930 VIK458932:VIK458939 VIK458941:VIK458964 VIK458966:VIK458973 VIK458975:VIK524330 VIK524332:VIK524339 VIK524341:VIK524364 VIK524366:VIK524373 VIK524375:VIK524398 VIK524400:VIK524407 VIK524409:VIK524432 VIK524434:VIK524441 VIK524443:VIK524466 VIK524468:VIK524475 VIK524477:VIK524500 VIK524502:VIK524509 VIK524511:VIK589866 VIK589868:VIK589875 VIK589877:VIK589900 VIK589902:VIK589909 VIK589911:VIK589934 VIK589936:VIK589943 VIK589945:VIK589968 VIK589970:VIK589977 VIK589979:VIK590002 VIK590004:VIK590011 VIK590013:VIK590036 VIK590038:VIK590045 VIK590047:VIK655402 VIK655404:VIK655411 VIK655413:VIK655436 VIK655438:VIK655445 VIK655447:VIK655470 VIK655472:VIK655479 VIK655481:VIK655504 VIK655506:VIK655513 VIK655515:VIK655538 VIK655540:VIK655547 VIK655549:VIK655572 VIK655574:VIK655581 VIK655583:VIK720938 VIK720940:VIK720947 VIK720949:VIK720972 VIK720974:VIK720981 VIK720983:VIK721006 VIK721008:VIK721015 VIK721017:VIK721040 VIK721042:VIK721049 VIK721051:VIK721074 VIK721076:VIK721083 VIK721085:VIK721108 VIK721110:VIK721117 VIK721119:VIK786474 VIK786476:VIK786483 VIK786485:VIK786508 VIK786510:VIK786517 VIK786519:VIK786542 VIK786544:VIK786551 VIK786553:VIK786576 VIK786578:VIK786585 VIK786587:VIK786610 VIK786612:VIK786619 VIK786621:VIK786644 VIK786646:VIK786653 VIK786655:VIK852010 VIK852012:VIK852019 VIK852021:VIK852044 VIK852046:VIK852053 VIK852055:VIK852078 VIK852080:VIK852087 VIK852089:VIK852112 VIK852114:VIK852121 VIK852123:VIK852146 VIK852148:VIK852155 VIK852157:VIK852180 VIK852182:VIK852189 VIK852191:VIK917546 VIK917548:VIK917555 VIK917557:VIK917580 VIK917582:VIK917589 VIK917591:VIK917614 VIK917616:VIK917623 VIK917625:VIK917648 VIK917650:VIK917657 VIK917659:VIK917682 VIK917684:VIK917691 VIK917693:VIK917716 VIK917718:VIK917725 VIK917727:VIK983082 VIK983084:VIK983091 VIK983093:VIK983116 VIK983118:VIK983125 VIK983127:VIK983150 VIK983152:VIK983159 VIK983161:VIK983184 VIK983186:VIK983193 VIK983195:VIK983218 VIK983220:VIK983227 VIK983229:VIK983252 VIK983254:VIK983261 VIK983263:VIK1048576 VRY1:VRY7 VRY39:VRY46 VRY78:VRY85 VRY117:VRY124 VRY156:VRY163 VRY195:VRY202 VRY234:VRY65573 VRY65600:VRY65607 VRY65634:VRY65641 VRY65668:VRY65675 VRY65702:VRY65709 VRY65736:VRY65743 VRY65770:VRY131109 VRY131136:VRY131143 VRY131170:VRY131177 VRY131204:VRY131211 VRY131238:VRY131245 VRY131272:VRY131279 VRY131306:VRY196645 VRY196672:VRY196679 VRY196706:VRY196713 VRY196740:VRY196747 VRY196774:VRY196781 VRY196808:VRY196815 VRY196842:VRY262181 VRY262208:VRY262215 VRY262242:VRY262249 VRY262276:VRY262283 VRY262310:VRY262317 VRY262344:VRY262351 VRY262378:VRY327717 VRY327744:VRY327751 VRY327778:VRY327785 VRY327812:VRY327819 VRY327846:VRY327853 VRY327880:VRY327887 VRY327914:VRY393253 VRY393280:VRY393287 VRY393314:VRY393321 VRY393348:VRY393355 VRY393382:VRY393389 VRY393416:VRY393423 VRY393450:VRY458789 VRY458816:VRY458823 VRY458850:VRY458857 VRY458884:VRY458891 VRY458918:VRY458925 VRY458952:VRY458959 VRY458986:VRY524325 VRY524352:VRY524359 VRY524386:VRY524393 VRY524420:VRY524427 VRY524454:VRY524461 VRY524488:VRY524495 VRY524522:VRY589861 VRY589888:VRY589895 VRY589922:VRY589929 VRY589956:VRY589963 VRY589990:VRY589997 VRY590024:VRY590031 VRY590058:VRY655397 VRY655424:VRY655431 VRY655458:VRY655465 VRY655492:VRY655499 VRY655526:VRY655533 VRY655560:VRY655567 VRY655594:VRY720933 VRY720960:VRY720967 VRY720994:VRY721001 VRY721028:VRY721035 VRY721062:VRY721069 VRY721096:VRY721103 VRY721130:VRY786469 VRY786496:VRY786503 VRY786530:VRY786537 VRY786564:VRY786571 VRY786598:VRY786605 VRY786632:VRY786639 VRY786666:VRY852005 VRY852032:VRY852039 VRY852066:VRY852073 VRY852100:VRY852107 VRY852134:VRY852141 VRY852168:VRY852175 VRY852202:VRY917541 VRY917568:VRY917575 VRY917602:VRY917609 VRY917636:VRY917643 VRY917670:VRY917677 VRY917704:VRY917711 VRY917738:VRY983077 VRY983104:VRY983111 VRY983138:VRY983145 VRY983172:VRY983179 VRY983206:VRY983213 VRY983240:VRY983247 VRY983274:VRY1048576 VRZ1:VRZ13 VRZ15:VRZ24 VRZ45:VRZ52 VRZ54:VRZ63 VRZ84:VRZ91 VRZ93:VRZ102 VRZ123:VRZ130 VRZ132:VRZ141 VRZ162:VRZ169 VRZ171:VRZ180 VRZ201:VRZ208 VRZ210:VRZ219 VRZ65567:VRZ65578 VRZ65580:VRZ65587 VRZ65606:VRZ65612 VRZ65614:VRZ65621 VRZ65640:VRZ65646 VRZ65648:VRZ65655 VRZ65674:VRZ65680 VRZ65682:VRZ65689 VRZ65708:VRZ65714 VRZ65716:VRZ65723 VRZ65742:VRZ65748 VRZ65750:VRZ65757 VRZ131103:VRZ131114 VRZ131116:VRZ131123 VRZ131142:VRZ131148 VRZ131150:VRZ131157 VRZ131176:VRZ131182 VRZ131184:VRZ131191 VRZ131210:VRZ131216 VRZ131218:VRZ131225 VRZ131244:VRZ131250 VRZ131252:VRZ131259 VRZ131278:VRZ131284 VRZ131286:VRZ131293 VRZ196639:VRZ196650 VRZ196652:VRZ196659 VRZ196678:VRZ196684 VRZ196686:VRZ196693 VRZ196712:VRZ196718 VRZ196720:VRZ196727 VRZ196746:VRZ196752 VRZ196754:VRZ196761 VRZ196780:VRZ196786 VRZ196788:VRZ196795 VRZ196814:VRZ196820 VRZ196822:VRZ196829 VRZ262175:VRZ262186 VRZ262188:VRZ262195 VRZ262214:VRZ262220 VRZ262222:VRZ262229 VRZ262248:VRZ262254 VRZ262256:VRZ262263 VRZ262282:VRZ262288 VRZ262290:VRZ262297 VRZ262316:VRZ262322 VRZ262324:VRZ262331 VRZ262350:VRZ262356 VRZ262358:VRZ262365 VRZ327711:VRZ327722 VRZ327724:VRZ327731 VRZ327750:VRZ327756 VRZ327758:VRZ327765 VRZ327784:VRZ327790 VRZ327792:VRZ327799 VRZ327818:VRZ327824 VRZ327826:VRZ327833 VRZ327852:VRZ327858 VRZ327860:VRZ327867 VRZ327886:VRZ327892 VRZ327894:VRZ327901 VRZ393247:VRZ393258 VRZ393260:VRZ393267 VRZ393286:VRZ393292 VRZ393294:VRZ393301 VRZ393320:VRZ393326 VRZ393328:VRZ393335 VRZ393354:VRZ393360 VRZ393362:VRZ393369 VRZ393388:VRZ393394 VRZ393396:VRZ393403 VRZ393422:VRZ393428 VRZ393430:VRZ393437 VRZ458783:VRZ458794 VRZ458796:VRZ458803 VRZ458822:VRZ458828 VRZ458830:VRZ458837 VRZ458856:VRZ458862 VRZ458864:VRZ458871 VRZ458890:VRZ458896 VRZ458898:VRZ458905 VRZ458924:VRZ458930 VRZ458932:VRZ458939 VRZ458958:VRZ458964 VRZ458966:VRZ458973 VRZ524319:VRZ524330 VRZ524332:VRZ524339 VRZ524358:VRZ524364 VRZ524366:VRZ524373 VRZ524392:VRZ524398 VRZ524400:VRZ524407 VRZ524426:VRZ524432 VRZ524434:VRZ524441 VRZ524460:VRZ524466 VRZ524468:VRZ524475 VRZ524494:VRZ524500 VRZ524502:VRZ524509 VRZ589855:VRZ589866 VRZ589868:VRZ589875 VRZ589894:VRZ589900 VRZ589902:VRZ589909 VRZ589928:VRZ589934 VRZ589936:VRZ589943 VRZ589962:VRZ589968 VRZ589970:VRZ589977 VRZ589996:VRZ590002 VRZ590004:VRZ590011 VRZ590030:VRZ590036 VRZ590038:VRZ590045 VRZ655391:VRZ655402 VRZ655404:VRZ655411 VRZ655430:VRZ655436 VRZ655438:VRZ655445 VRZ655464:VRZ655470 VRZ655472:VRZ655479 VRZ655498:VRZ655504 VRZ655506:VRZ655513 VRZ655532:VRZ655538 VRZ655540:VRZ655547 VRZ655566:VRZ655572 VRZ655574:VRZ655581 VRZ720927:VRZ720938 VRZ720940:VRZ720947 VRZ720966:VRZ720972 VRZ720974:VRZ720981 VRZ721000:VRZ721006 VRZ721008:VRZ721015 VRZ721034:VRZ721040 VRZ721042:VRZ721049 VRZ721068:VRZ721074 VRZ721076:VRZ721083 VRZ721102:VRZ721108 VRZ721110:VRZ721117 VRZ786463:VRZ786474 VRZ786476:VRZ786483 VRZ786502:VRZ786508 VRZ786510:VRZ786517 VRZ786536:VRZ786542 VRZ786544:VRZ786551 VRZ786570:VRZ786576 VRZ786578:VRZ786585 VRZ786604:VRZ786610 VRZ786612:VRZ786619 VRZ786638:VRZ786644 VRZ786646:VRZ786653 VRZ851999:VRZ852010 VRZ852012:VRZ852019 VRZ852038:VRZ852044 VRZ852046:VRZ852053 VRZ852072:VRZ852078 VRZ852080:VRZ852087 VRZ852106:VRZ852112 VRZ852114:VRZ852121 VRZ852140:VRZ852146 VRZ852148:VRZ852155 VRZ852174:VRZ852180 VRZ852182:VRZ852189 VRZ917535:VRZ917546 VRZ917548:VRZ917555 VRZ917574:VRZ917580 VRZ917582:VRZ917589 VRZ917608:VRZ917614 VRZ917616:VRZ917623 VRZ917642:VRZ917648 VRZ917650:VRZ917657 VRZ917676:VRZ917682 VRZ917684:VRZ917691 VRZ917710:VRZ917716 VRZ917718:VRZ917725 VRZ983071:VRZ983082 VRZ983084:VRZ983091 VRZ983110:VRZ983116 VRZ983118:VRZ983125 VRZ983144:VRZ983150 VRZ983152:VRZ983159 VRZ983178:VRZ983184 VRZ983186:VRZ983193 VRZ983212:VRZ983218 VRZ983220:VRZ983227 VRZ983246:VRZ983252 VRZ983254:VRZ983261 VSA1:VSA24 VSA45:VSA63 VSA84:VSA102 VSA123:VSA141 VSA162:VSA180 VSA201:VSA219 VSA65567:VSA65587 VSA65606:VSA65621 VSA65640:VSA65655 VSA65674:VSA65689 VSA65708:VSA65723 VSA65742:VSA65757 VSA131103:VSA131123 VSA131142:VSA131157 VSA131176:VSA131191 VSA131210:VSA131225 VSA131244:VSA131259 VSA131278:VSA131293 VSA196639:VSA196659 VSA196678:VSA196693 VSA196712:VSA196727 VSA196746:VSA196761 VSA196780:VSA196795 VSA196814:VSA196829 VSA262175:VSA262195 VSA262214:VSA262229 VSA262248:VSA262263 VSA262282:VSA262297 VSA262316:VSA262331 VSA262350:VSA262365 VSA327711:VSA327731 VSA327750:VSA327765 VSA327784:VSA327799 VSA327818:VSA327833 VSA327852:VSA327867 VSA327886:VSA327901 VSA393247:VSA393267 VSA393286:VSA393301 VSA393320:VSA393335 VSA393354:VSA393369 VSA393388:VSA393403 VSA393422:VSA393437 VSA458783:VSA458803 VSA458822:VSA458837 VSA458856:VSA458871 VSA458890:VSA458905 VSA458924:VSA458939 VSA458958:VSA458973 VSA524319:VSA524339 VSA524358:VSA524373 VSA524392:VSA524407 VSA524426:VSA524441 VSA524460:VSA524475 VSA524494:VSA524509 VSA589855:VSA589875 VSA589894:VSA589909 VSA589928:VSA589943 VSA589962:VSA589977 VSA589996:VSA590011 VSA590030:VSA590045 VSA655391:VSA655411 VSA655430:VSA655445 VSA655464:VSA655479 VSA655498:VSA655513 VSA655532:VSA655547 VSA655566:VSA655581 VSA720927:VSA720947 VSA720966:VSA720981 VSA721000:VSA721015 VSA721034:VSA721049 VSA721068:VSA721083 VSA721102:VSA721117 VSA786463:VSA786483 VSA786502:VSA786517 VSA786536:VSA786551 VSA786570:VSA786585 VSA786604:VSA786619 VSA786638:VSA786653 VSA851999:VSA852019 VSA852038:VSA852053 VSA852072:VSA852087 VSA852106:VSA852121 VSA852140:VSA852155 VSA852174:VSA852189 VSA917535:VSA917555 VSA917574:VSA917589 VSA917608:VSA917623 VSA917642:VSA917657 VSA917676:VSA917691 VSA917710:VSA917725 VSA983071:VSA983091 VSA983110:VSA983125 VSA983144:VSA983159 VSA983178:VSA983193 VSA983212:VSA983227 VSA983246:VSA983261 VSE1:VSE13 VSE45:VSE52 VSE84:VSE91 VSE123:VSE130 VSE162:VSE169 VSE201:VSE208 VSE65567:VSE65578 VSE65606:VSE65612 VSE65640:VSE65646 VSE65674:VSE65680 VSE65708:VSE65714 VSE65742:VSE65748 VSE131103:VSE131114 VSE131142:VSE131148 VSE131176:VSE131182 VSE131210:VSE131216 VSE131244:VSE131250 VSE131278:VSE131284 VSE196639:VSE196650 VSE196678:VSE196684 VSE196712:VSE196718 VSE196746:VSE196752 VSE196780:VSE196786 VSE196814:VSE196820 VSE262175:VSE262186 VSE262214:VSE262220 VSE262248:VSE262254 VSE262282:VSE262288 VSE262316:VSE262322 VSE262350:VSE262356 VSE327711:VSE327722 VSE327750:VSE327756 VSE327784:VSE327790 VSE327818:VSE327824 VSE327852:VSE327858 VSE327886:VSE327892 VSE393247:VSE393258 VSE393286:VSE393292 VSE393320:VSE393326 VSE393354:VSE393360 VSE393388:VSE393394 VSE393422:VSE393428 VSE458783:VSE458794 VSE458822:VSE458828 VSE458856:VSE458862 VSE458890:VSE458896 VSE458924:VSE458930 VSE458958:VSE458964 VSE524319:VSE524330 VSE524358:VSE524364 VSE524392:VSE524398 VSE524426:VSE524432 VSE524460:VSE524466 VSE524494:VSE524500 VSE589855:VSE589866 VSE589894:VSE589900 VSE589928:VSE589934 VSE589962:VSE589968 VSE589996:VSE590002 VSE590030:VSE590036 VSE655391:VSE655402 VSE655430:VSE655436 VSE655464:VSE655470 VSE655498:VSE655504 VSE655532:VSE655538 VSE655566:VSE655572 VSE720927:VSE720938 VSE720966:VSE720972 VSE721000:VSE721006 VSE721034:VSE721040 VSE721068:VSE721074 VSE721102:VSE721108 VSE786463:VSE786474 VSE786502:VSE786508 VSE786536:VSE786542 VSE786570:VSE786576 VSE786604:VSE786610 VSE786638:VSE786644 VSE851999:VSE852010 VSE852038:VSE852044 VSE852072:VSE852078 VSE852106:VSE852112 VSE852140:VSE852146 VSE852174:VSE852180 VSE917535:VSE917546 VSE917574:VSE917580 VSE917608:VSE917614 VSE917642:VSE917648 VSE917676:VSE917682 VSE917710:VSE917716 VSE983071:VSE983082 VSE983110:VSE983116 VSE983144:VSE983150 VSE983178:VSE983184 VSE983212:VSE983218 VSE983246:VSE983252 VSF1:VSF1048576 VSG1:VSG13 VSG15:VSG24 VSG26:VSG52 VSG54:VSG63 VSG65:VSG91 VSG93:VSG102 VSG104:VSG130 VSG132:VSG141 VSG143:VSG169 VSG171:VSG180 VSG182:VSG208 VSG210:VSG219 VSG221:VSG65578 VSG65580:VSG65587 VSG65589:VSG65612 VSG65614:VSG65621 VSG65623:VSG65646 VSG65648:VSG65655 VSG65657:VSG65680 VSG65682:VSG65689 VSG65691:VSG65714 VSG65716:VSG65723 VSG65725:VSG65748 VSG65750:VSG65757 VSG65759:VSG131114 VSG131116:VSG131123 VSG131125:VSG131148 VSG131150:VSG131157 VSG131159:VSG131182 VSG131184:VSG131191 VSG131193:VSG131216 VSG131218:VSG131225 VSG131227:VSG131250 VSG131252:VSG131259 VSG131261:VSG131284 VSG131286:VSG131293 VSG131295:VSG196650 VSG196652:VSG196659 VSG196661:VSG196684 VSG196686:VSG196693 VSG196695:VSG196718 VSG196720:VSG196727 VSG196729:VSG196752 VSG196754:VSG196761 VSG196763:VSG196786 VSG196788:VSG196795 VSG196797:VSG196820 VSG196822:VSG196829 VSG196831:VSG262186 VSG262188:VSG262195 VSG262197:VSG262220 VSG262222:VSG262229 VSG262231:VSG262254 VSG262256:VSG262263 VSG262265:VSG262288 VSG262290:VSG262297 VSG262299:VSG262322 VSG262324:VSG262331 VSG262333:VSG262356 VSG262358:VSG262365 VSG262367:VSG327722 VSG327724:VSG327731 VSG327733:VSG327756 VSG327758:VSG327765 VSG327767:VSG327790 VSG327792:VSG327799 VSG327801:VSG327824 VSG327826:VSG327833 VSG327835:VSG327858 VSG327860:VSG327867 VSG327869:VSG327892 VSG327894:VSG327901 VSG327903:VSG393258 VSG393260:VSG393267 VSG393269:VSG393292 VSG393294:VSG393301 VSG393303:VSG393326 VSG393328:VSG393335 VSG393337:VSG393360 VSG393362:VSG393369 VSG393371:VSG393394 VSG393396:VSG393403 VSG393405:VSG393428 VSG393430:VSG393437 VSG393439:VSG458794 VSG458796:VSG458803 VSG458805:VSG458828 VSG458830:VSG458837 VSG458839:VSG458862 VSG458864:VSG458871 VSG458873:VSG458896 VSG458898:VSG458905 VSG458907:VSG458930 VSG458932:VSG458939 VSG458941:VSG458964 VSG458966:VSG458973 VSG458975:VSG524330 VSG524332:VSG524339 VSG524341:VSG524364 VSG524366:VSG524373 VSG524375:VSG524398 VSG524400:VSG524407 VSG524409:VSG524432 VSG524434:VSG524441 VSG524443:VSG524466 VSG524468:VSG524475 VSG524477:VSG524500 VSG524502:VSG524509 VSG524511:VSG589866 VSG589868:VSG589875 VSG589877:VSG589900 VSG589902:VSG589909 VSG589911:VSG589934 VSG589936:VSG589943 VSG589945:VSG589968 VSG589970:VSG589977 VSG589979:VSG590002 VSG590004:VSG590011 VSG590013:VSG590036 VSG590038:VSG590045 VSG590047:VSG655402 VSG655404:VSG655411 VSG655413:VSG655436 VSG655438:VSG655445 VSG655447:VSG655470 VSG655472:VSG655479 VSG655481:VSG655504 VSG655506:VSG655513 VSG655515:VSG655538 VSG655540:VSG655547 VSG655549:VSG655572 VSG655574:VSG655581 VSG655583:VSG720938 VSG720940:VSG720947 VSG720949:VSG720972 VSG720974:VSG720981 VSG720983:VSG721006 VSG721008:VSG721015 VSG721017:VSG721040 VSG721042:VSG721049 VSG721051:VSG721074 VSG721076:VSG721083 VSG721085:VSG721108 VSG721110:VSG721117 VSG721119:VSG786474 VSG786476:VSG786483 VSG786485:VSG786508 VSG786510:VSG786517 VSG786519:VSG786542 VSG786544:VSG786551 VSG786553:VSG786576 VSG786578:VSG786585 VSG786587:VSG786610 VSG786612:VSG786619 VSG786621:VSG786644 VSG786646:VSG786653 VSG786655:VSG852010 VSG852012:VSG852019 VSG852021:VSG852044 VSG852046:VSG852053 VSG852055:VSG852078 VSG852080:VSG852087 VSG852089:VSG852112 VSG852114:VSG852121 VSG852123:VSG852146 VSG852148:VSG852155 VSG852157:VSG852180 VSG852182:VSG852189 VSG852191:VSG917546 VSG917548:VSG917555 VSG917557:VSG917580 VSG917582:VSG917589 VSG917591:VSG917614 VSG917616:VSG917623 VSG917625:VSG917648 VSG917650:VSG917657 VSG917659:VSG917682 VSG917684:VSG917691 VSG917693:VSG917716 VSG917718:VSG917725 VSG917727:VSG983082 VSG983084:VSG983091 VSG983093:VSG983116 VSG983118:VSG983125 VSG983127:VSG983150 VSG983152:VSG983159 VSG983161:VSG983184 VSG983186:VSG983193 VSG983195:VSG983218 VSG983220:VSG983227 VSG983229:VSG983252 VSG983254:VSG983261 VSG983263:VSG1048576 WBU1:WBU7 WBU39:WBU46 WBU78:WBU85 WBU117:WBU124 WBU156:WBU163 WBU195:WBU202 WBU234:WBU65573 WBU65600:WBU65607 WBU65634:WBU65641 WBU65668:WBU65675 WBU65702:WBU65709 WBU65736:WBU65743 WBU65770:WBU131109 WBU131136:WBU131143 WBU131170:WBU131177 WBU131204:WBU131211 WBU131238:WBU131245 WBU131272:WBU131279 WBU131306:WBU196645 WBU196672:WBU196679 WBU196706:WBU196713 WBU196740:WBU196747 WBU196774:WBU196781 WBU196808:WBU196815 WBU196842:WBU262181 WBU262208:WBU262215 WBU262242:WBU262249 WBU262276:WBU262283 WBU262310:WBU262317 WBU262344:WBU262351 WBU262378:WBU327717 WBU327744:WBU327751 WBU327778:WBU327785 WBU327812:WBU327819 WBU327846:WBU327853 WBU327880:WBU327887 WBU327914:WBU393253 WBU393280:WBU393287 WBU393314:WBU393321 WBU393348:WBU393355 WBU393382:WBU393389 WBU393416:WBU393423 WBU393450:WBU458789 WBU458816:WBU458823 WBU458850:WBU458857 WBU458884:WBU458891 WBU458918:WBU458925 WBU458952:WBU458959 WBU458986:WBU524325 WBU524352:WBU524359 WBU524386:WBU524393 WBU524420:WBU524427 WBU524454:WBU524461 WBU524488:WBU524495 WBU524522:WBU589861 WBU589888:WBU589895 WBU589922:WBU589929 WBU589956:WBU589963 WBU589990:WBU589997 WBU590024:WBU590031 WBU590058:WBU655397 WBU655424:WBU655431 WBU655458:WBU655465 WBU655492:WBU655499 WBU655526:WBU655533 WBU655560:WBU655567 WBU655594:WBU720933 WBU720960:WBU720967 WBU720994:WBU721001 WBU721028:WBU721035 WBU721062:WBU721069 WBU721096:WBU721103 WBU721130:WBU786469 WBU786496:WBU786503 WBU786530:WBU786537 WBU786564:WBU786571 WBU786598:WBU786605 WBU786632:WBU786639 WBU786666:WBU852005 WBU852032:WBU852039 WBU852066:WBU852073 WBU852100:WBU852107 WBU852134:WBU852141 WBU852168:WBU852175 WBU852202:WBU917541 WBU917568:WBU917575 WBU917602:WBU917609 WBU917636:WBU917643 WBU917670:WBU917677 WBU917704:WBU917711 WBU917738:WBU983077 WBU983104:WBU983111 WBU983138:WBU983145 WBU983172:WBU983179 WBU983206:WBU983213 WBU983240:WBU983247 WBU983274:WBU1048576 WBV1:WBV13 WBV15:WBV24 WBV45:WBV52 WBV54:WBV63 WBV84:WBV91 WBV93:WBV102 WBV123:WBV130 WBV132:WBV141 WBV162:WBV169 WBV171:WBV180 WBV201:WBV208 WBV210:WBV219 WBV65567:WBV65578 WBV65580:WBV65587 WBV65606:WBV65612 WBV65614:WBV65621 WBV65640:WBV65646 WBV65648:WBV65655 WBV65674:WBV65680 WBV65682:WBV65689 WBV65708:WBV65714 WBV65716:WBV65723 WBV65742:WBV65748 WBV65750:WBV65757 WBV131103:WBV131114 WBV131116:WBV131123 WBV131142:WBV131148 WBV131150:WBV131157 WBV131176:WBV131182 WBV131184:WBV131191 WBV131210:WBV131216 WBV131218:WBV131225 WBV131244:WBV131250 WBV131252:WBV131259 WBV131278:WBV131284 WBV131286:WBV131293 WBV196639:WBV196650 WBV196652:WBV196659 WBV196678:WBV196684 WBV196686:WBV196693 WBV196712:WBV196718 WBV196720:WBV196727 WBV196746:WBV196752 WBV196754:WBV196761 WBV196780:WBV196786 WBV196788:WBV196795 WBV196814:WBV196820 WBV196822:WBV196829 WBV262175:WBV262186 WBV262188:WBV262195 WBV262214:WBV262220 WBV262222:WBV262229 WBV262248:WBV262254 WBV262256:WBV262263 WBV262282:WBV262288 WBV262290:WBV262297 WBV262316:WBV262322 WBV262324:WBV262331 WBV262350:WBV262356 WBV262358:WBV262365 WBV327711:WBV327722 WBV327724:WBV327731 WBV327750:WBV327756 WBV327758:WBV327765 WBV327784:WBV327790 WBV327792:WBV327799 WBV327818:WBV327824 WBV327826:WBV327833 WBV327852:WBV327858 WBV327860:WBV327867 WBV327886:WBV327892 WBV327894:WBV327901 WBV393247:WBV393258 WBV393260:WBV393267 WBV393286:WBV393292 WBV393294:WBV393301 WBV393320:WBV393326 WBV393328:WBV393335 WBV393354:WBV393360 WBV393362:WBV393369 WBV393388:WBV393394 WBV393396:WBV393403 WBV393422:WBV393428 WBV393430:WBV393437 WBV458783:WBV458794 WBV458796:WBV458803 WBV458822:WBV458828 WBV458830:WBV458837 WBV458856:WBV458862 WBV458864:WBV458871 WBV458890:WBV458896 WBV458898:WBV458905 WBV458924:WBV458930 WBV458932:WBV458939 WBV458958:WBV458964 WBV458966:WBV458973 WBV524319:WBV524330 WBV524332:WBV524339 WBV524358:WBV524364 WBV524366:WBV524373 WBV524392:WBV524398 WBV524400:WBV524407 WBV524426:WBV524432 WBV524434:WBV524441 WBV524460:WBV524466 WBV524468:WBV524475 WBV524494:WBV524500 WBV524502:WBV524509 WBV589855:WBV589866 WBV589868:WBV589875 WBV589894:WBV589900 WBV589902:WBV589909 WBV589928:WBV589934 WBV589936:WBV589943 WBV589962:WBV589968 WBV589970:WBV589977 WBV589996:WBV590002 WBV590004:WBV590011 WBV590030:WBV590036 WBV590038:WBV590045 WBV655391:WBV655402 WBV655404:WBV655411 WBV655430:WBV655436 WBV655438:WBV655445 WBV655464:WBV655470 WBV655472:WBV655479 WBV655498:WBV655504 WBV655506:WBV655513 WBV655532:WBV655538 WBV655540:WBV655547 WBV655566:WBV655572 WBV655574:WBV655581 WBV720927:WBV720938 WBV720940:WBV720947 WBV720966:WBV720972 WBV720974:WBV720981 WBV721000:WBV721006 WBV721008:WBV721015 WBV721034:WBV721040 WBV721042:WBV721049 WBV721068:WBV721074 WBV721076:WBV721083 WBV721102:WBV721108 WBV721110:WBV721117 WBV786463:WBV786474 WBV786476:WBV786483 WBV786502:WBV786508 WBV786510:WBV786517 WBV786536:WBV786542 WBV786544:WBV786551 WBV786570:WBV786576 WBV786578:WBV786585 WBV786604:WBV786610 WBV786612:WBV786619 WBV786638:WBV786644 WBV786646:WBV786653 WBV851999:WBV852010 WBV852012:WBV852019 WBV852038:WBV852044 WBV852046:WBV852053 WBV852072:WBV852078 WBV852080:WBV852087 WBV852106:WBV852112 WBV852114:WBV852121 WBV852140:WBV852146 WBV852148:WBV852155 WBV852174:WBV852180 WBV852182:WBV852189 WBV917535:WBV917546 WBV917548:WBV917555 WBV917574:WBV917580 WBV917582:WBV917589 WBV917608:WBV917614 WBV917616:WBV917623 WBV917642:WBV917648 WBV917650:WBV917657 WBV917676:WBV917682 WBV917684:WBV917691 WBV917710:WBV917716 WBV917718:WBV917725 WBV983071:WBV983082 WBV983084:WBV983091 WBV983110:WBV983116 WBV983118:WBV983125 WBV983144:WBV983150 WBV983152:WBV983159 WBV983178:WBV983184 WBV983186:WBV983193 WBV983212:WBV983218 WBV983220:WBV983227 WBV983246:WBV983252 WBV983254:WBV983261 WBW1:WBW24 WBW45:WBW63 WBW84:WBW102 WBW123:WBW141 WBW162:WBW180 WBW201:WBW219 WBW65567:WBW65587 WBW65606:WBW65621 WBW65640:WBW65655 WBW65674:WBW65689 WBW65708:WBW65723 WBW65742:WBW65757 WBW131103:WBW131123 WBW131142:WBW131157 WBW131176:WBW131191 WBW131210:WBW131225 WBW131244:WBW131259 WBW131278:WBW131293 WBW196639:WBW196659 WBW196678:WBW196693 WBW196712:WBW196727 WBW196746:WBW196761 WBW196780:WBW196795 WBW196814:WBW196829 WBW262175:WBW262195 WBW262214:WBW262229 WBW262248:WBW262263 WBW262282:WBW262297 WBW262316:WBW262331 WBW262350:WBW262365 WBW327711:WBW327731 WBW327750:WBW327765 WBW327784:WBW327799 WBW327818:WBW327833 WBW327852:WBW327867 WBW327886:WBW327901 WBW393247:WBW393267 WBW393286:WBW393301 WBW393320:WBW393335 WBW393354:WBW393369 WBW393388:WBW393403 WBW393422:WBW393437 WBW458783:WBW458803 WBW458822:WBW458837 WBW458856:WBW458871 WBW458890:WBW458905 WBW458924:WBW458939 WBW458958:WBW458973 WBW524319:WBW524339 WBW524358:WBW524373 WBW524392:WBW524407 WBW524426:WBW524441 WBW524460:WBW524475 WBW524494:WBW524509 WBW589855:WBW589875 WBW589894:WBW589909 WBW589928:WBW589943 WBW589962:WBW589977 WBW589996:WBW590011 WBW590030:WBW590045 WBW655391:WBW655411 WBW655430:WBW655445 WBW655464:WBW655479 WBW655498:WBW655513 WBW655532:WBW655547 WBW655566:WBW655581 WBW720927:WBW720947 WBW720966:WBW720981 WBW721000:WBW721015 WBW721034:WBW721049 WBW721068:WBW721083 WBW721102:WBW721117 WBW786463:WBW786483 WBW786502:WBW786517 WBW786536:WBW786551 WBW786570:WBW786585 WBW786604:WBW786619 WBW786638:WBW786653 WBW851999:WBW852019 WBW852038:WBW852053 WBW852072:WBW852087 WBW852106:WBW852121 WBW852140:WBW852155 WBW852174:WBW852189 WBW917535:WBW917555 WBW917574:WBW917589 WBW917608:WBW917623 WBW917642:WBW917657 WBW917676:WBW917691 WBW917710:WBW917725 WBW983071:WBW983091 WBW983110:WBW983125 WBW983144:WBW983159 WBW983178:WBW983193 WBW983212:WBW983227 WBW983246:WBW983261 WCA1:WCA13 WCA45:WCA52 WCA84:WCA91 WCA123:WCA130 WCA162:WCA169 WCA201:WCA208 WCA65567:WCA65578 WCA65606:WCA65612 WCA65640:WCA65646 WCA65674:WCA65680 WCA65708:WCA65714 WCA65742:WCA65748 WCA131103:WCA131114 WCA131142:WCA131148 WCA131176:WCA131182 WCA131210:WCA131216 WCA131244:WCA131250 WCA131278:WCA131284 WCA196639:WCA196650 WCA196678:WCA196684 WCA196712:WCA196718 WCA196746:WCA196752 WCA196780:WCA196786 WCA196814:WCA196820 WCA262175:WCA262186 WCA262214:WCA262220 WCA262248:WCA262254 WCA262282:WCA262288 WCA262316:WCA262322 WCA262350:WCA262356 WCA327711:WCA327722 WCA327750:WCA327756 WCA327784:WCA327790 WCA327818:WCA327824 WCA327852:WCA327858 WCA327886:WCA327892 WCA393247:WCA393258 WCA393286:WCA393292 WCA393320:WCA393326 WCA393354:WCA393360 WCA393388:WCA393394 WCA393422:WCA393428 WCA458783:WCA458794 WCA458822:WCA458828 WCA458856:WCA458862 WCA458890:WCA458896 WCA458924:WCA458930 WCA458958:WCA458964 WCA524319:WCA524330 WCA524358:WCA524364 WCA524392:WCA524398 WCA524426:WCA524432 WCA524460:WCA524466 WCA524494:WCA524500 WCA589855:WCA589866 WCA589894:WCA589900 WCA589928:WCA589934 WCA589962:WCA589968 WCA589996:WCA590002 WCA590030:WCA590036 WCA655391:WCA655402 WCA655430:WCA655436 WCA655464:WCA655470 WCA655498:WCA655504 WCA655532:WCA655538 WCA655566:WCA655572 WCA720927:WCA720938 WCA720966:WCA720972 WCA721000:WCA721006 WCA721034:WCA721040 WCA721068:WCA721074 WCA721102:WCA721108 WCA786463:WCA786474 WCA786502:WCA786508 WCA786536:WCA786542 WCA786570:WCA786576 WCA786604:WCA786610 WCA786638:WCA786644 WCA851999:WCA852010 WCA852038:WCA852044 WCA852072:WCA852078 WCA852106:WCA852112 WCA852140:WCA852146 WCA852174:WCA852180 WCA917535:WCA917546 WCA917574:WCA917580 WCA917608:WCA917614 WCA917642:WCA917648 WCA917676:WCA917682 WCA917710:WCA917716 WCA983071:WCA983082 WCA983110:WCA983116 WCA983144:WCA983150 WCA983178:WCA983184 WCA983212:WCA983218 WCA983246:WCA983252 WCB1:WCB1048576 WCC1:WCC13 WCC15:WCC24 WCC26:WCC52 WCC54:WCC63 WCC65:WCC91 WCC93:WCC102 WCC104:WCC130 WCC132:WCC141 WCC143:WCC169 WCC171:WCC180 WCC182:WCC208 WCC210:WCC219 WCC221:WCC65578 WCC65580:WCC65587 WCC65589:WCC65612 WCC65614:WCC65621 WCC65623:WCC65646 WCC65648:WCC65655 WCC65657:WCC65680 WCC65682:WCC65689 WCC65691:WCC65714 WCC65716:WCC65723 WCC65725:WCC65748 WCC65750:WCC65757 WCC65759:WCC131114 WCC131116:WCC131123 WCC131125:WCC131148 WCC131150:WCC131157 WCC131159:WCC131182 WCC131184:WCC131191 WCC131193:WCC131216 WCC131218:WCC131225 WCC131227:WCC131250 WCC131252:WCC131259 WCC131261:WCC131284 WCC131286:WCC131293 WCC131295:WCC196650 WCC196652:WCC196659 WCC196661:WCC196684 WCC196686:WCC196693 WCC196695:WCC196718 WCC196720:WCC196727 WCC196729:WCC196752 WCC196754:WCC196761 WCC196763:WCC196786 WCC196788:WCC196795 WCC196797:WCC196820 WCC196822:WCC196829 WCC196831:WCC262186 WCC262188:WCC262195 WCC262197:WCC262220 WCC262222:WCC262229 WCC262231:WCC262254 WCC262256:WCC262263 WCC262265:WCC262288 WCC262290:WCC262297 WCC262299:WCC262322 WCC262324:WCC262331 WCC262333:WCC262356 WCC262358:WCC262365 WCC262367:WCC327722 WCC327724:WCC327731 WCC327733:WCC327756 WCC327758:WCC327765 WCC327767:WCC327790 WCC327792:WCC327799 WCC327801:WCC327824 WCC327826:WCC327833 WCC327835:WCC327858 WCC327860:WCC327867 WCC327869:WCC327892 WCC327894:WCC327901 WCC327903:WCC393258 WCC393260:WCC393267 WCC393269:WCC393292 WCC393294:WCC393301 WCC393303:WCC393326 WCC393328:WCC393335 WCC393337:WCC393360 WCC393362:WCC393369 WCC393371:WCC393394 WCC393396:WCC393403 WCC393405:WCC393428 WCC393430:WCC393437 WCC393439:WCC458794 WCC458796:WCC458803 WCC458805:WCC458828 WCC458830:WCC458837 WCC458839:WCC458862 WCC458864:WCC458871 WCC458873:WCC458896 WCC458898:WCC458905 WCC458907:WCC458930 WCC458932:WCC458939 WCC458941:WCC458964 WCC458966:WCC458973 WCC458975:WCC524330 WCC524332:WCC524339 WCC524341:WCC524364 WCC524366:WCC524373 WCC524375:WCC524398 WCC524400:WCC524407 WCC524409:WCC524432 WCC524434:WCC524441 WCC524443:WCC524466 WCC524468:WCC524475 WCC524477:WCC524500 WCC524502:WCC524509 WCC524511:WCC589866 WCC589868:WCC589875 WCC589877:WCC589900 WCC589902:WCC589909 WCC589911:WCC589934 WCC589936:WCC589943 WCC589945:WCC589968 WCC589970:WCC589977 WCC589979:WCC590002 WCC590004:WCC590011 WCC590013:WCC590036 WCC590038:WCC590045 WCC590047:WCC655402 WCC655404:WCC655411 WCC655413:WCC655436 WCC655438:WCC655445 WCC655447:WCC655470 WCC655472:WCC655479 WCC655481:WCC655504 WCC655506:WCC655513 WCC655515:WCC655538 WCC655540:WCC655547 WCC655549:WCC655572 WCC655574:WCC655581 WCC655583:WCC720938 WCC720940:WCC720947 WCC720949:WCC720972 WCC720974:WCC720981 WCC720983:WCC721006 WCC721008:WCC721015 WCC721017:WCC721040 WCC721042:WCC721049 WCC721051:WCC721074 WCC721076:WCC721083 WCC721085:WCC721108 WCC721110:WCC721117 WCC721119:WCC786474 WCC786476:WCC786483 WCC786485:WCC786508 WCC786510:WCC786517 WCC786519:WCC786542 WCC786544:WCC786551 WCC786553:WCC786576 WCC786578:WCC786585 WCC786587:WCC786610 WCC786612:WCC786619 WCC786621:WCC786644 WCC786646:WCC786653 WCC786655:WCC852010 WCC852012:WCC852019 WCC852021:WCC852044 WCC852046:WCC852053 WCC852055:WCC852078 WCC852080:WCC852087 WCC852089:WCC852112 WCC852114:WCC852121 WCC852123:WCC852146 WCC852148:WCC852155 WCC852157:WCC852180 WCC852182:WCC852189 WCC852191:WCC917546 WCC917548:WCC917555 WCC917557:WCC917580 WCC917582:WCC917589 WCC917591:WCC917614 WCC917616:WCC917623 WCC917625:WCC917648 WCC917650:WCC917657 WCC917659:WCC917682 WCC917684:WCC917691 WCC917693:WCC917716 WCC917718:WCC917725 WCC917727:WCC983082 WCC983084:WCC983091 WCC983093:WCC983116 WCC983118:WCC983125 WCC983127:WCC983150 WCC983152:WCC983159 WCC983161:WCC983184 WCC983186:WCC983193 WCC983195:WCC983218 WCC983220:WCC983227 WCC983229:WCC983252 WCC983254:WCC983261 WCC983263:WCC1048576 WLQ1:WLQ7 WLQ39:WLQ46 WLQ78:WLQ85 WLQ117:WLQ124 WLQ156:WLQ163 WLQ195:WLQ202 WLQ234:WLQ65573 WLQ65600:WLQ65607 WLQ65634:WLQ65641 WLQ65668:WLQ65675 WLQ65702:WLQ65709 WLQ65736:WLQ65743 WLQ65770:WLQ131109 WLQ131136:WLQ131143 WLQ131170:WLQ131177 WLQ131204:WLQ131211 WLQ131238:WLQ131245 WLQ131272:WLQ131279 WLQ131306:WLQ196645 WLQ196672:WLQ196679 WLQ196706:WLQ196713 WLQ196740:WLQ196747 WLQ196774:WLQ196781 WLQ196808:WLQ196815 WLQ196842:WLQ262181 WLQ262208:WLQ262215 WLQ262242:WLQ262249 WLQ262276:WLQ262283 WLQ262310:WLQ262317 WLQ262344:WLQ262351 WLQ262378:WLQ327717 WLQ327744:WLQ327751 WLQ327778:WLQ327785 WLQ327812:WLQ327819 WLQ327846:WLQ327853 WLQ327880:WLQ327887 WLQ327914:WLQ393253 WLQ393280:WLQ393287 WLQ393314:WLQ393321 WLQ393348:WLQ393355 WLQ393382:WLQ393389 WLQ393416:WLQ393423 WLQ393450:WLQ458789 WLQ458816:WLQ458823 WLQ458850:WLQ458857 WLQ458884:WLQ458891 WLQ458918:WLQ458925 WLQ458952:WLQ458959 WLQ458986:WLQ524325 WLQ524352:WLQ524359 WLQ524386:WLQ524393 WLQ524420:WLQ524427 WLQ524454:WLQ524461 WLQ524488:WLQ524495 WLQ524522:WLQ589861 WLQ589888:WLQ589895 WLQ589922:WLQ589929 WLQ589956:WLQ589963 WLQ589990:WLQ589997 WLQ590024:WLQ590031 WLQ590058:WLQ655397 WLQ655424:WLQ655431 WLQ655458:WLQ655465 WLQ655492:WLQ655499 WLQ655526:WLQ655533 WLQ655560:WLQ655567 WLQ655594:WLQ720933 WLQ720960:WLQ720967 WLQ720994:WLQ721001 WLQ721028:WLQ721035 WLQ721062:WLQ721069 WLQ721096:WLQ721103 WLQ721130:WLQ786469 WLQ786496:WLQ786503 WLQ786530:WLQ786537 WLQ786564:WLQ786571 WLQ786598:WLQ786605 WLQ786632:WLQ786639 WLQ786666:WLQ852005 WLQ852032:WLQ852039 WLQ852066:WLQ852073 WLQ852100:WLQ852107 WLQ852134:WLQ852141 WLQ852168:WLQ852175 WLQ852202:WLQ917541 WLQ917568:WLQ917575 WLQ917602:WLQ917609 WLQ917636:WLQ917643 WLQ917670:WLQ917677 WLQ917704:WLQ917711 WLQ917738:WLQ983077 WLQ983104:WLQ983111 WLQ983138:WLQ983145 WLQ983172:WLQ983179 WLQ983206:WLQ983213 WLQ983240:WLQ983247 WLQ983274:WLQ1048576 WLR1:WLR13 WLR15:WLR24 WLR45:WLR52 WLR54:WLR63 WLR84:WLR91 WLR93:WLR102 WLR123:WLR130 WLR132:WLR141 WLR162:WLR169 WLR171:WLR180 WLR201:WLR208 WLR210:WLR219 WLR65567:WLR65578 WLR65580:WLR65587 WLR65606:WLR65612 WLR65614:WLR65621 WLR65640:WLR65646 WLR65648:WLR65655 WLR65674:WLR65680 WLR65682:WLR65689 WLR65708:WLR65714 WLR65716:WLR65723 WLR65742:WLR65748 WLR65750:WLR65757 WLR131103:WLR131114 WLR131116:WLR131123 WLR131142:WLR131148 WLR131150:WLR131157 WLR131176:WLR131182 WLR131184:WLR131191 WLR131210:WLR131216 WLR131218:WLR131225 WLR131244:WLR131250 WLR131252:WLR131259 WLR131278:WLR131284 WLR131286:WLR131293 WLR196639:WLR196650 WLR196652:WLR196659 WLR196678:WLR196684 WLR196686:WLR196693 WLR196712:WLR196718 WLR196720:WLR196727 WLR196746:WLR196752 WLR196754:WLR196761 WLR196780:WLR196786 WLR196788:WLR196795 WLR196814:WLR196820 WLR196822:WLR196829 WLR262175:WLR262186 WLR262188:WLR262195 WLR262214:WLR262220 WLR262222:WLR262229 WLR262248:WLR262254 WLR262256:WLR262263 WLR262282:WLR262288 WLR262290:WLR262297 WLR262316:WLR262322 WLR262324:WLR262331 WLR262350:WLR262356 WLR262358:WLR262365 WLR327711:WLR327722 WLR327724:WLR327731 WLR327750:WLR327756 WLR327758:WLR327765 WLR327784:WLR327790 WLR327792:WLR327799 WLR327818:WLR327824 WLR327826:WLR327833 WLR327852:WLR327858 WLR327860:WLR327867 WLR327886:WLR327892 WLR327894:WLR327901 WLR393247:WLR393258 WLR393260:WLR393267 WLR393286:WLR393292 WLR393294:WLR393301 WLR393320:WLR393326 WLR393328:WLR393335 WLR393354:WLR393360 WLR393362:WLR393369 WLR393388:WLR393394 WLR393396:WLR393403 WLR393422:WLR393428 WLR393430:WLR393437 WLR458783:WLR458794 WLR458796:WLR458803 WLR458822:WLR458828 WLR458830:WLR458837 WLR458856:WLR458862 WLR458864:WLR458871 WLR458890:WLR458896 WLR458898:WLR458905 WLR458924:WLR458930 WLR458932:WLR458939 WLR458958:WLR458964 WLR458966:WLR458973 WLR524319:WLR524330 WLR524332:WLR524339 WLR524358:WLR524364 WLR524366:WLR524373 WLR524392:WLR524398 WLR524400:WLR524407 WLR524426:WLR524432 WLR524434:WLR524441 WLR524460:WLR524466 WLR524468:WLR524475 WLR524494:WLR524500 WLR524502:WLR524509 WLR589855:WLR589866 WLR589868:WLR589875 WLR589894:WLR589900 WLR589902:WLR589909 WLR589928:WLR589934 WLR589936:WLR589943 WLR589962:WLR589968 WLR589970:WLR589977 WLR589996:WLR590002 WLR590004:WLR590011 WLR590030:WLR590036 WLR590038:WLR590045 WLR655391:WLR655402 WLR655404:WLR655411 WLR655430:WLR655436 WLR655438:WLR655445 WLR655464:WLR655470 WLR655472:WLR655479 WLR655498:WLR655504 WLR655506:WLR655513 WLR655532:WLR655538 WLR655540:WLR655547 WLR655566:WLR655572 WLR655574:WLR655581 WLR720927:WLR720938 WLR720940:WLR720947 WLR720966:WLR720972 WLR720974:WLR720981 WLR721000:WLR721006 WLR721008:WLR721015 WLR721034:WLR721040 WLR721042:WLR721049 WLR721068:WLR721074 WLR721076:WLR721083 WLR721102:WLR721108 WLR721110:WLR721117 WLR786463:WLR786474 WLR786476:WLR786483 WLR786502:WLR786508 WLR786510:WLR786517 WLR786536:WLR786542 WLR786544:WLR786551 WLR786570:WLR786576 WLR786578:WLR786585 WLR786604:WLR786610 WLR786612:WLR786619 WLR786638:WLR786644 WLR786646:WLR786653 WLR851999:WLR852010 WLR852012:WLR852019 WLR852038:WLR852044 WLR852046:WLR852053 WLR852072:WLR852078 WLR852080:WLR852087 WLR852106:WLR852112 WLR852114:WLR852121 WLR852140:WLR852146 WLR852148:WLR852155 WLR852174:WLR852180 WLR852182:WLR852189 WLR917535:WLR917546 WLR917548:WLR917555 WLR917574:WLR917580 WLR917582:WLR917589 WLR917608:WLR917614 WLR917616:WLR917623 WLR917642:WLR917648 WLR917650:WLR917657 WLR917676:WLR917682 WLR917684:WLR917691 WLR917710:WLR917716 WLR917718:WLR917725 WLR983071:WLR983082 WLR983084:WLR983091 WLR983110:WLR983116 WLR983118:WLR983125 WLR983144:WLR983150 WLR983152:WLR983159 WLR983178:WLR983184 WLR983186:WLR983193 WLR983212:WLR983218 WLR983220:WLR983227 WLR983246:WLR983252 WLR983254:WLR983261 WLS1:WLS24 WLS45:WLS63 WLS84:WLS102 WLS123:WLS141 WLS162:WLS180 WLS201:WLS219 WLS65567:WLS65587 WLS65606:WLS65621 WLS65640:WLS65655 WLS65674:WLS65689 WLS65708:WLS65723 WLS65742:WLS65757 WLS131103:WLS131123 WLS131142:WLS131157 WLS131176:WLS131191 WLS131210:WLS131225 WLS131244:WLS131259 WLS131278:WLS131293 WLS196639:WLS196659 WLS196678:WLS196693 WLS196712:WLS196727 WLS196746:WLS196761 WLS196780:WLS196795 WLS196814:WLS196829 WLS262175:WLS262195 WLS262214:WLS262229 WLS262248:WLS262263 WLS262282:WLS262297 WLS262316:WLS262331 WLS262350:WLS262365 WLS327711:WLS327731 WLS327750:WLS327765 WLS327784:WLS327799 WLS327818:WLS327833 WLS327852:WLS327867 WLS327886:WLS327901 WLS393247:WLS393267 WLS393286:WLS393301 WLS393320:WLS393335 WLS393354:WLS393369 WLS393388:WLS393403 WLS393422:WLS393437 WLS458783:WLS458803 WLS458822:WLS458837 WLS458856:WLS458871 WLS458890:WLS458905 WLS458924:WLS458939 WLS458958:WLS458973 WLS524319:WLS524339 WLS524358:WLS524373 WLS524392:WLS524407 WLS524426:WLS524441 WLS524460:WLS524475 WLS524494:WLS524509 WLS589855:WLS589875 WLS589894:WLS589909 WLS589928:WLS589943 WLS589962:WLS589977 WLS589996:WLS590011 WLS590030:WLS590045 WLS655391:WLS655411 WLS655430:WLS655445 WLS655464:WLS655479 WLS655498:WLS655513 WLS655532:WLS655547 WLS655566:WLS655581 WLS720927:WLS720947 WLS720966:WLS720981 WLS721000:WLS721015 WLS721034:WLS721049 WLS721068:WLS721083 WLS721102:WLS721117 WLS786463:WLS786483 WLS786502:WLS786517 WLS786536:WLS786551 WLS786570:WLS786585 WLS786604:WLS786619 WLS786638:WLS786653 WLS851999:WLS852019 WLS852038:WLS852053 WLS852072:WLS852087 WLS852106:WLS852121 WLS852140:WLS852155 WLS852174:WLS852189 WLS917535:WLS917555 WLS917574:WLS917589 WLS917608:WLS917623 WLS917642:WLS917657 WLS917676:WLS917691 WLS917710:WLS917725 WLS983071:WLS983091 WLS983110:WLS983125 WLS983144:WLS983159 WLS983178:WLS983193 WLS983212:WLS983227 WLS983246:WLS983261 WLW1:WLW13 WLW45:WLW52 WLW84:WLW91 WLW123:WLW130 WLW162:WLW169 WLW201:WLW208 WLW65567:WLW65578 WLW65606:WLW65612 WLW65640:WLW65646 WLW65674:WLW65680 WLW65708:WLW65714 WLW65742:WLW65748 WLW131103:WLW131114 WLW131142:WLW131148 WLW131176:WLW131182 WLW131210:WLW131216 WLW131244:WLW131250 WLW131278:WLW131284 WLW196639:WLW196650 WLW196678:WLW196684 WLW196712:WLW196718 WLW196746:WLW196752 WLW196780:WLW196786 WLW196814:WLW196820 WLW262175:WLW262186 WLW262214:WLW262220 WLW262248:WLW262254 WLW262282:WLW262288 WLW262316:WLW262322 WLW262350:WLW262356 WLW327711:WLW327722 WLW327750:WLW327756 WLW327784:WLW327790 WLW327818:WLW327824 WLW327852:WLW327858 WLW327886:WLW327892 WLW393247:WLW393258 WLW393286:WLW393292 WLW393320:WLW393326 WLW393354:WLW393360 WLW393388:WLW393394 WLW393422:WLW393428 WLW458783:WLW458794 WLW458822:WLW458828 WLW458856:WLW458862 WLW458890:WLW458896 WLW458924:WLW458930 WLW458958:WLW458964 WLW524319:WLW524330 WLW524358:WLW524364 WLW524392:WLW524398 WLW524426:WLW524432 WLW524460:WLW524466 WLW524494:WLW524500 WLW589855:WLW589866 WLW589894:WLW589900 WLW589928:WLW589934 WLW589962:WLW589968 WLW589996:WLW590002 WLW590030:WLW590036 WLW655391:WLW655402 WLW655430:WLW655436 WLW655464:WLW655470 WLW655498:WLW655504 WLW655532:WLW655538 WLW655566:WLW655572 WLW720927:WLW720938 WLW720966:WLW720972 WLW721000:WLW721006 WLW721034:WLW721040 WLW721068:WLW721074 WLW721102:WLW721108 WLW786463:WLW786474 WLW786502:WLW786508 WLW786536:WLW786542 WLW786570:WLW786576 WLW786604:WLW786610 WLW786638:WLW786644 WLW851999:WLW852010 WLW852038:WLW852044 WLW852072:WLW852078 WLW852106:WLW852112 WLW852140:WLW852146 WLW852174:WLW852180 WLW917535:WLW917546 WLW917574:WLW917580 WLW917608:WLW917614 WLW917642:WLW917648 WLW917676:WLW917682 WLW917710:WLW917716 WLW983071:WLW983082 WLW983110:WLW983116 WLW983144:WLW983150 WLW983178:WLW983184 WLW983212:WLW983218 WLW983246:WLW983252 WLX1:WLX1048576 WLY1:WLY13 WLY15:WLY24 WLY26:WLY52 WLY54:WLY63 WLY65:WLY91 WLY93:WLY102 WLY104:WLY130 WLY132:WLY141 WLY143:WLY169 WLY171:WLY180 WLY182:WLY208 WLY210:WLY219 WLY221:WLY65578 WLY65580:WLY65587 WLY65589:WLY65612 WLY65614:WLY65621 WLY65623:WLY65646 WLY65648:WLY65655 WLY65657:WLY65680 WLY65682:WLY65689 WLY65691:WLY65714 WLY65716:WLY65723 WLY65725:WLY65748 WLY65750:WLY65757 WLY65759:WLY131114 WLY131116:WLY131123 WLY131125:WLY131148 WLY131150:WLY131157 WLY131159:WLY131182 WLY131184:WLY131191 WLY131193:WLY131216 WLY131218:WLY131225 WLY131227:WLY131250 WLY131252:WLY131259 WLY131261:WLY131284 WLY131286:WLY131293 WLY131295:WLY196650 WLY196652:WLY196659 WLY196661:WLY196684 WLY196686:WLY196693 WLY196695:WLY196718 WLY196720:WLY196727 WLY196729:WLY196752 WLY196754:WLY196761 WLY196763:WLY196786 WLY196788:WLY196795 WLY196797:WLY196820 WLY196822:WLY196829 WLY196831:WLY262186 WLY262188:WLY262195 WLY262197:WLY262220 WLY262222:WLY262229 WLY262231:WLY262254 WLY262256:WLY262263 WLY262265:WLY262288 WLY262290:WLY262297 WLY262299:WLY262322 WLY262324:WLY262331 WLY262333:WLY262356 WLY262358:WLY262365 WLY262367:WLY327722 WLY327724:WLY327731 WLY327733:WLY327756 WLY327758:WLY327765 WLY327767:WLY327790 WLY327792:WLY327799 WLY327801:WLY327824 WLY327826:WLY327833 WLY327835:WLY327858 WLY327860:WLY327867 WLY327869:WLY327892 WLY327894:WLY327901 WLY327903:WLY393258 WLY393260:WLY393267 WLY393269:WLY393292 WLY393294:WLY393301 WLY393303:WLY393326 WLY393328:WLY393335 WLY393337:WLY393360 WLY393362:WLY393369 WLY393371:WLY393394 WLY393396:WLY393403 WLY393405:WLY393428 WLY393430:WLY393437 WLY393439:WLY458794 WLY458796:WLY458803 WLY458805:WLY458828 WLY458830:WLY458837 WLY458839:WLY458862 WLY458864:WLY458871 WLY458873:WLY458896 WLY458898:WLY458905 WLY458907:WLY458930 WLY458932:WLY458939 WLY458941:WLY458964 WLY458966:WLY458973 WLY458975:WLY524330 WLY524332:WLY524339 WLY524341:WLY524364 WLY524366:WLY524373 WLY524375:WLY524398 WLY524400:WLY524407 WLY524409:WLY524432 WLY524434:WLY524441 WLY524443:WLY524466 WLY524468:WLY524475 WLY524477:WLY524500 WLY524502:WLY524509 WLY524511:WLY589866 WLY589868:WLY589875 WLY589877:WLY589900 WLY589902:WLY589909 WLY589911:WLY589934 WLY589936:WLY589943 WLY589945:WLY589968 WLY589970:WLY589977 WLY589979:WLY590002 WLY590004:WLY590011 WLY590013:WLY590036 WLY590038:WLY590045 WLY590047:WLY655402 WLY655404:WLY655411 WLY655413:WLY655436 WLY655438:WLY655445 WLY655447:WLY655470 WLY655472:WLY655479 WLY655481:WLY655504 WLY655506:WLY655513 WLY655515:WLY655538 WLY655540:WLY655547 WLY655549:WLY655572 WLY655574:WLY655581 WLY655583:WLY720938 WLY720940:WLY720947 WLY720949:WLY720972 WLY720974:WLY720981 WLY720983:WLY721006 WLY721008:WLY721015 WLY721017:WLY721040 WLY721042:WLY721049 WLY721051:WLY721074 WLY721076:WLY721083 WLY721085:WLY721108 WLY721110:WLY721117 WLY721119:WLY786474 WLY786476:WLY786483 WLY786485:WLY786508 WLY786510:WLY786517 WLY786519:WLY786542 WLY786544:WLY786551 WLY786553:WLY786576 WLY786578:WLY786585 WLY786587:WLY786610 WLY786612:WLY786619 WLY786621:WLY786644 WLY786646:WLY786653 WLY786655:WLY852010 WLY852012:WLY852019 WLY852021:WLY852044 WLY852046:WLY852053 WLY852055:WLY852078 WLY852080:WLY852087 WLY852089:WLY852112 WLY852114:WLY852121 WLY852123:WLY852146 WLY852148:WLY852155 WLY852157:WLY852180 WLY852182:WLY852189 WLY852191:WLY917546 WLY917548:WLY917555 WLY917557:WLY917580 WLY917582:WLY917589 WLY917591:WLY917614 WLY917616:WLY917623 WLY917625:WLY917648 WLY917650:WLY917657 WLY917659:WLY917682 WLY917684:WLY917691 WLY917693:WLY917716 WLY917718:WLY917725 WLY917727:WLY983082 WLY983084:WLY983091 WLY983093:WLY983116 WLY983118:WLY983125 WLY983127:WLY983150 WLY983152:WLY983159 WLY983161:WLY983184 WLY983186:WLY983193 WLY983195:WLY983218 WLY983220:WLY983227 WLY983229:WLY983252 WLY983254:WLY983261 WLY983263:WLY1048576 WVM1:WVM7 WVM39:WVM46 WVM78:WVM85 WVM117:WVM124 WVM156:WVM163 WVM195:WVM202 WVM234:WVM65573 WVM65600:WVM65607 WVM65634:WVM65641 WVM65668:WVM65675 WVM65702:WVM65709 WVM65736:WVM65743 WVM65770:WVM131109 WVM131136:WVM131143 WVM131170:WVM131177 WVM131204:WVM131211 WVM131238:WVM131245 WVM131272:WVM131279 WVM131306:WVM196645 WVM196672:WVM196679 WVM196706:WVM196713 WVM196740:WVM196747 WVM196774:WVM196781 WVM196808:WVM196815 WVM196842:WVM262181 WVM262208:WVM262215 WVM262242:WVM262249 WVM262276:WVM262283 WVM262310:WVM262317 WVM262344:WVM262351 WVM262378:WVM327717 WVM327744:WVM327751 WVM327778:WVM327785 WVM327812:WVM327819 WVM327846:WVM327853 WVM327880:WVM327887 WVM327914:WVM393253 WVM393280:WVM393287 WVM393314:WVM393321 WVM393348:WVM393355 WVM393382:WVM393389 WVM393416:WVM393423 WVM393450:WVM458789 WVM458816:WVM458823 WVM458850:WVM458857 WVM458884:WVM458891 WVM458918:WVM458925 WVM458952:WVM458959 WVM458986:WVM524325 WVM524352:WVM524359 WVM524386:WVM524393 WVM524420:WVM524427 WVM524454:WVM524461 WVM524488:WVM524495 WVM524522:WVM589861 WVM589888:WVM589895 WVM589922:WVM589929 WVM589956:WVM589963 WVM589990:WVM589997 WVM590024:WVM590031 WVM590058:WVM655397 WVM655424:WVM655431 WVM655458:WVM655465 WVM655492:WVM655499 WVM655526:WVM655533 WVM655560:WVM655567 WVM655594:WVM720933 WVM720960:WVM720967 WVM720994:WVM721001 WVM721028:WVM721035 WVM721062:WVM721069 WVM721096:WVM721103 WVM721130:WVM786469 WVM786496:WVM786503 WVM786530:WVM786537 WVM786564:WVM786571 WVM786598:WVM786605 WVM786632:WVM786639 WVM786666:WVM852005 WVM852032:WVM852039 WVM852066:WVM852073 WVM852100:WVM852107 WVM852134:WVM852141 WVM852168:WVM852175 WVM852202:WVM917541 WVM917568:WVM917575 WVM917602:WVM917609 WVM917636:WVM917643 WVM917670:WVM917677 WVM917704:WVM917711 WVM917738:WVM983077 WVM983104:WVM983111 WVM983138:WVM983145 WVM983172:WVM983179 WVM983206:WVM983213 WVM983240:WVM983247 WVM983274:WVM1048576 WVN1:WVN13 WVN15:WVN24 WVN45:WVN52 WVN54:WVN63 WVN84:WVN91 WVN93:WVN102 WVN123:WVN130 WVN132:WVN141 WVN162:WVN169 WVN171:WVN180 WVN201:WVN208 WVN210:WVN219 WVN65567:WVN65578 WVN65580:WVN65587 WVN65606:WVN65612 WVN65614:WVN65621 WVN65640:WVN65646 WVN65648:WVN65655 WVN65674:WVN65680 WVN65682:WVN65689 WVN65708:WVN65714 WVN65716:WVN65723 WVN65742:WVN65748 WVN65750:WVN65757 WVN131103:WVN131114 WVN131116:WVN131123 WVN131142:WVN131148 WVN131150:WVN131157 WVN131176:WVN131182 WVN131184:WVN131191 WVN131210:WVN131216 WVN131218:WVN131225 WVN131244:WVN131250 WVN131252:WVN131259 WVN131278:WVN131284 WVN131286:WVN131293 WVN196639:WVN196650 WVN196652:WVN196659 WVN196678:WVN196684 WVN196686:WVN196693 WVN196712:WVN196718 WVN196720:WVN196727 WVN196746:WVN196752 WVN196754:WVN196761 WVN196780:WVN196786 WVN196788:WVN196795 WVN196814:WVN196820 WVN196822:WVN196829 WVN262175:WVN262186 WVN262188:WVN262195 WVN262214:WVN262220 WVN262222:WVN262229 WVN262248:WVN262254 WVN262256:WVN262263 WVN262282:WVN262288 WVN262290:WVN262297 WVN262316:WVN262322 WVN262324:WVN262331 WVN262350:WVN262356 WVN262358:WVN262365 WVN327711:WVN327722 WVN327724:WVN327731 WVN327750:WVN327756 WVN327758:WVN327765 WVN327784:WVN327790 WVN327792:WVN327799 WVN327818:WVN327824 WVN327826:WVN327833 WVN327852:WVN327858 WVN327860:WVN327867 WVN327886:WVN327892 WVN327894:WVN327901 WVN393247:WVN393258 WVN393260:WVN393267 WVN393286:WVN393292 WVN393294:WVN393301 WVN393320:WVN393326 WVN393328:WVN393335 WVN393354:WVN393360 WVN393362:WVN393369 WVN393388:WVN393394 WVN393396:WVN393403 WVN393422:WVN393428 WVN393430:WVN393437 WVN458783:WVN458794 WVN458796:WVN458803 WVN458822:WVN458828 WVN458830:WVN458837 WVN458856:WVN458862 WVN458864:WVN458871 WVN458890:WVN458896 WVN458898:WVN458905 WVN458924:WVN458930 WVN458932:WVN458939 WVN458958:WVN458964 WVN458966:WVN458973 WVN524319:WVN524330 WVN524332:WVN524339 WVN524358:WVN524364 WVN524366:WVN524373 WVN524392:WVN524398 WVN524400:WVN524407 WVN524426:WVN524432 WVN524434:WVN524441 WVN524460:WVN524466 WVN524468:WVN524475 WVN524494:WVN524500 WVN524502:WVN524509 WVN589855:WVN589866 WVN589868:WVN589875 WVN589894:WVN589900 WVN589902:WVN589909 WVN589928:WVN589934 WVN589936:WVN589943 WVN589962:WVN589968 WVN589970:WVN589977 WVN589996:WVN590002 WVN590004:WVN590011 WVN590030:WVN590036 WVN590038:WVN590045 WVN655391:WVN655402 WVN655404:WVN655411 WVN655430:WVN655436 WVN655438:WVN655445 WVN655464:WVN655470 WVN655472:WVN655479 WVN655498:WVN655504 WVN655506:WVN655513 WVN655532:WVN655538 WVN655540:WVN655547 WVN655566:WVN655572 WVN655574:WVN655581 WVN720927:WVN720938 WVN720940:WVN720947 WVN720966:WVN720972 WVN720974:WVN720981 WVN721000:WVN721006 WVN721008:WVN721015 WVN721034:WVN721040 WVN721042:WVN721049 WVN721068:WVN721074 WVN721076:WVN721083 WVN721102:WVN721108 WVN721110:WVN721117 WVN786463:WVN786474 WVN786476:WVN786483 WVN786502:WVN786508 WVN786510:WVN786517 WVN786536:WVN786542 WVN786544:WVN786551 WVN786570:WVN786576 WVN786578:WVN786585 WVN786604:WVN786610 WVN786612:WVN786619 WVN786638:WVN786644 WVN786646:WVN786653 WVN851999:WVN852010 WVN852012:WVN852019 WVN852038:WVN852044 WVN852046:WVN852053 WVN852072:WVN852078 WVN852080:WVN852087 WVN852106:WVN852112 WVN852114:WVN852121 WVN852140:WVN852146 WVN852148:WVN852155 WVN852174:WVN852180 WVN852182:WVN852189 WVN917535:WVN917546 WVN917548:WVN917555 WVN917574:WVN917580 WVN917582:WVN917589 WVN917608:WVN917614 WVN917616:WVN917623 WVN917642:WVN917648 WVN917650:WVN917657 WVN917676:WVN917682 WVN917684:WVN917691 WVN917710:WVN917716 WVN917718:WVN917725 WVN983071:WVN983082 WVN983084:WVN983091 WVN983110:WVN983116 WVN983118:WVN983125 WVN983144:WVN983150 WVN983152:WVN983159 WVN983178:WVN983184 WVN983186:WVN983193 WVN983212:WVN983218 WVN983220:WVN983227 WVN983246:WVN983252 WVN983254:WVN983261 WVO1:WVO24 WVO45:WVO63 WVO84:WVO102 WVO123:WVO141 WVO162:WVO180 WVO201:WVO219 WVO65567:WVO65587 WVO65606:WVO65621 WVO65640:WVO65655 WVO65674:WVO65689 WVO65708:WVO65723 WVO65742:WVO65757 WVO131103:WVO131123 WVO131142:WVO131157 WVO131176:WVO131191 WVO131210:WVO131225 WVO131244:WVO131259 WVO131278:WVO131293 WVO196639:WVO196659 WVO196678:WVO196693 WVO196712:WVO196727 WVO196746:WVO196761 WVO196780:WVO196795 WVO196814:WVO196829 WVO262175:WVO262195 WVO262214:WVO262229 WVO262248:WVO262263 WVO262282:WVO262297 WVO262316:WVO262331 WVO262350:WVO262365 WVO327711:WVO327731 WVO327750:WVO327765 WVO327784:WVO327799 WVO327818:WVO327833 WVO327852:WVO327867 WVO327886:WVO327901 WVO393247:WVO393267 WVO393286:WVO393301 WVO393320:WVO393335 WVO393354:WVO393369 WVO393388:WVO393403 WVO393422:WVO393437 WVO458783:WVO458803 WVO458822:WVO458837 WVO458856:WVO458871 WVO458890:WVO458905 WVO458924:WVO458939 WVO458958:WVO458973 WVO524319:WVO524339 WVO524358:WVO524373 WVO524392:WVO524407 WVO524426:WVO524441 WVO524460:WVO524475 WVO524494:WVO524509 WVO589855:WVO589875 WVO589894:WVO589909 WVO589928:WVO589943 WVO589962:WVO589977 WVO589996:WVO590011 WVO590030:WVO590045 WVO655391:WVO655411 WVO655430:WVO655445 WVO655464:WVO655479 WVO655498:WVO655513 WVO655532:WVO655547 WVO655566:WVO655581 WVO720927:WVO720947 WVO720966:WVO720981 WVO721000:WVO721015 WVO721034:WVO721049 WVO721068:WVO721083 WVO721102:WVO721117 WVO786463:WVO786483 WVO786502:WVO786517 WVO786536:WVO786551 WVO786570:WVO786585 WVO786604:WVO786619 WVO786638:WVO786653 WVO851999:WVO852019 WVO852038:WVO852053 WVO852072:WVO852087 WVO852106:WVO852121 WVO852140:WVO852155 WVO852174:WVO852189 WVO917535:WVO917555 WVO917574:WVO917589 WVO917608:WVO917623 WVO917642:WVO917657 WVO917676:WVO917691 WVO917710:WVO917725 WVO983071:WVO983091 WVO983110:WVO983125 WVO983144:WVO983159 WVO983178:WVO983193 WVO983212:WVO983227 WVO983246:WVO983261 WVS1:WVS13 WVS45:WVS52 WVS84:WVS91 WVS123:WVS130 WVS162:WVS169 WVS201:WVS208 WVS65567:WVS65578 WVS65606:WVS65612 WVS65640:WVS65646 WVS65674:WVS65680 WVS65708:WVS65714 WVS65742:WVS65748 WVS131103:WVS131114 WVS131142:WVS131148 WVS131176:WVS131182 WVS131210:WVS131216 WVS131244:WVS131250 WVS131278:WVS131284 WVS196639:WVS196650 WVS196678:WVS196684 WVS196712:WVS196718 WVS196746:WVS196752 WVS196780:WVS196786 WVS196814:WVS196820 WVS262175:WVS262186 WVS262214:WVS262220 WVS262248:WVS262254 WVS262282:WVS262288 WVS262316:WVS262322 WVS262350:WVS262356 WVS327711:WVS327722 WVS327750:WVS327756 WVS327784:WVS327790 WVS327818:WVS327824 WVS327852:WVS327858 WVS327886:WVS327892 WVS393247:WVS393258 WVS393286:WVS393292 WVS393320:WVS393326 WVS393354:WVS393360 WVS393388:WVS393394 WVS393422:WVS393428 WVS458783:WVS458794 WVS458822:WVS458828 WVS458856:WVS458862 WVS458890:WVS458896 WVS458924:WVS458930 WVS458958:WVS458964 WVS524319:WVS524330 WVS524358:WVS524364 WVS524392:WVS524398 WVS524426:WVS524432 WVS524460:WVS524466 WVS524494:WVS524500 WVS589855:WVS589866 WVS589894:WVS589900 WVS589928:WVS589934 WVS589962:WVS589968 WVS589996:WVS590002 WVS590030:WVS590036 WVS655391:WVS655402 WVS655430:WVS655436 WVS655464:WVS655470 WVS655498:WVS655504 WVS655532:WVS655538 WVS655566:WVS655572 WVS720927:WVS720938 WVS720966:WVS720972 WVS721000:WVS721006 WVS721034:WVS721040 WVS721068:WVS721074 WVS721102:WVS721108 WVS786463:WVS786474 WVS786502:WVS786508 WVS786536:WVS786542 WVS786570:WVS786576 WVS786604:WVS786610 WVS786638:WVS786644 WVS851999:WVS852010 WVS852038:WVS852044 WVS852072:WVS852078 WVS852106:WVS852112 WVS852140:WVS852146 WVS852174:WVS852180 WVS917535:WVS917546 WVS917574:WVS917580 WVS917608:WVS917614 WVS917642:WVS917648 WVS917676:WVS917682 WVS917710:WVS917716 WVS983071:WVS983082 WVS983110:WVS983116 WVS983144:WVS983150 WVS983178:WVS983184 WVS983212:WVS983218 WVS983246:WVS983252 WVT1:WVT1048576 WVU1:WVU13 WVU15:WVU24 WVU26:WVU52 WVU54:WVU63 WVU65:WVU91 WVU93:WVU102 WVU104:WVU130 WVU132:WVU141 WVU143:WVU169 WVU171:WVU180 WVU182:WVU208 WVU210:WVU219 WVU221:WVU65578 WVU65580:WVU65587 WVU65589:WVU65612 WVU65614:WVU65621 WVU65623:WVU65646 WVU65648:WVU65655 WVU65657:WVU65680 WVU65682:WVU65689 WVU65691:WVU65714 WVU65716:WVU65723 WVU65725:WVU65748 WVU65750:WVU65757 WVU65759:WVU131114 WVU131116:WVU131123 WVU131125:WVU131148 WVU131150:WVU131157 WVU131159:WVU131182 WVU131184:WVU131191 WVU131193:WVU131216 WVU131218:WVU131225 WVU131227:WVU131250 WVU131252:WVU131259 WVU131261:WVU131284 WVU131286:WVU131293 WVU131295:WVU196650 WVU196652:WVU196659 WVU196661:WVU196684 WVU196686:WVU196693 WVU196695:WVU196718 WVU196720:WVU196727 WVU196729:WVU196752 WVU196754:WVU196761 WVU196763:WVU196786 WVU196788:WVU196795 WVU196797:WVU196820 WVU196822:WVU196829 WVU196831:WVU262186 WVU262188:WVU262195 WVU262197:WVU262220 WVU262222:WVU262229 WVU262231:WVU262254 WVU262256:WVU262263 WVU262265:WVU262288 WVU262290:WVU262297 WVU262299:WVU262322 WVU262324:WVU262331 WVU262333:WVU262356 WVU262358:WVU262365 WVU262367:WVU327722 WVU327724:WVU327731 WVU327733:WVU327756 WVU327758:WVU327765 WVU327767:WVU327790 WVU327792:WVU327799 WVU327801:WVU327824 WVU327826:WVU327833 WVU327835:WVU327858 WVU327860:WVU327867 WVU327869:WVU327892 WVU327894:WVU327901 WVU327903:WVU393258 WVU393260:WVU393267 WVU393269:WVU393292 WVU393294:WVU393301 WVU393303:WVU393326 WVU393328:WVU393335 WVU393337:WVU393360 WVU393362:WVU393369 WVU393371:WVU393394 WVU393396:WVU393403 WVU393405:WVU393428 WVU393430:WVU393437 WVU393439:WVU458794 WVU458796:WVU458803 WVU458805:WVU458828 WVU458830:WVU458837 WVU458839:WVU458862 WVU458864:WVU458871 WVU458873:WVU458896 WVU458898:WVU458905 WVU458907:WVU458930 WVU458932:WVU458939 WVU458941:WVU458964 WVU458966:WVU458973 WVU458975:WVU524330 WVU524332:WVU524339 WVU524341:WVU524364 WVU524366:WVU524373 WVU524375:WVU524398 WVU524400:WVU524407 WVU524409:WVU524432 WVU524434:WVU524441 WVU524443:WVU524466 WVU524468:WVU524475 WVU524477:WVU524500 WVU524502:WVU524509 WVU524511:WVU589866 WVU589868:WVU589875 WVU589877:WVU589900 WVU589902:WVU589909 WVU589911:WVU589934 WVU589936:WVU589943 WVU589945:WVU589968 WVU589970:WVU589977 WVU589979:WVU590002 WVU590004:WVU590011 WVU590013:WVU590036 WVU590038:WVU590045 WVU590047:WVU655402 WVU655404:WVU655411 WVU655413:WVU655436 WVU655438:WVU655445 WVU655447:WVU655470 WVU655472:WVU655479 WVU655481:WVU655504 WVU655506:WVU655513 WVU655515:WVU655538 WVU655540:WVU655547 WVU655549:WVU655572 WVU655574:WVU655581 WVU655583:WVU720938 WVU720940:WVU720947 WVU720949:WVU720972 WVU720974:WVU720981 WVU720983:WVU721006 WVU721008:WVU721015 WVU721017:WVU721040 WVU721042:WVU721049 WVU721051:WVU721074 WVU721076:WVU721083 WVU721085:WVU721108 WVU721110:WVU721117 WVU721119:WVU786474 WVU786476:WVU786483 WVU786485:WVU786508 WVU786510:WVU786517 WVU786519:WVU786542 WVU786544:WVU786551 WVU786553:WVU786576 WVU786578:WVU786585 WVU786587:WVU786610 WVU786612:WVU786619 WVU786621:WVU786644 WVU786646:WVU786653 WVU786655:WVU852010 WVU852012:WVU852019 WVU852021:WVU852044 WVU852046:WVU852053 WVU852055:WVU852078 WVU852080:WVU852087 WVU852089:WVU852112 WVU852114:WVU852121 WVU852123:WVU852146 WVU852148:WVU852155 WVU852157:WVU852180 WVU852182:WVU852189 WVU852191:WVU917546 WVU917548:WVU917555 WVU917557:WVU917580 WVU917582:WVU917589 WVU917591:WVU917614 WVU917616:WVU917623 WVU917625:WVU917648 WVU917650:WVU917657 WVU917659:WVU917682 WVU917684:WVU917691 WVU917693:WVU917716 WVU917718:WVU917725 WVU917727:WVU983082 WVU983084:WVU983091 WVU983093:WVU983116 WVU983118:WVU983125 WVU983127:WVU983150 WVU983152:WVU983159 WVU983161:WVU983184 WVU983186:WVU983193 WVU983195:WVU983218 WVU983220:WVU983227 WVU983229:WVU983252 WVU983254:WVU983261 WVU983263:WVU1048576 H1:J5 ACV1:ACX5 BGJ1:BGL5 CJX1:CJZ5 DNL1:DNN5 EQZ1:ERB5 FUN1:FUP5 GYB1:GYD5 IBP1:IBR5 JFD1:JFF5 KIR1:KIT5 LMF1:LMH5 MPT1:MPV5 NTH1:NTJ5 OWV1:OWX5 QAJ1:QAL5 RDX1:RDZ5 SHL1:SHN5 TKZ1:TLB5 UON1:UOP5 VSB1:VSD5 WVP1:WVR5 H262175:J262179 ACV262175:ACX262179 BGJ262175:BGL262179 CJX262175:CJZ262179 DNL262175:DNN262179 EQZ262175:ERB262179 FUN262175:FUP262179 GYB262175:GYD262179 IBP262175:IBR262179 JFD262175:JFF262179 KIR262175:KIT262179 LMF262175:LMH262179 MPT262175:MPV262179 NTH262175:NTJ262179 OWV262175:OWX262179 QAJ262175:QAL262179 RDX262175:RDZ262179 SHL262175:SHN262179 TKZ262175:TLB262179 UON262175:UOP262179 VSB262175:VSD262179 WVP262175:WVR262179 H589855:J589859 ACV589855:ACX589859 BGJ589855:BGL589859 CJX589855:CJZ589859 DNL589855:DNN589859 EQZ589855:ERB589859 FUN589855:FUP589859 GYB589855:GYD589859 IBP589855:IBR589859 JFD589855:JFF589859 KIR589855:KIT589859 LMF589855:LMH589859 MPT589855:MPV589859 NTH589855:NTJ589859 OWV589855:OWX589859 QAJ589855:QAL589859 RDX589855:RDZ589859 SHL589855:SHN589859 TKZ589855:TLB589859 UON589855:UOP589859 VSB589855:VSD589859 WVP589855:WVR589859 H917535:J917539 ACV917535:ACX917539 BGJ917535:BGL917539 CJX917535:CJZ917539 DNL917535:DNN917539 EQZ917535:ERB917539 FUN917535:FUP917539 GYB917535:GYD917539 IBP917535:IBR917539 JFD917535:JFF917539 KIR917535:KIT917539 LMF917535:LMH917539 MPT917535:MPV917539 NTH917535:NTJ917539 OWV917535:OWX917539 QAJ917535:QAL917539 RDX917535:RDZ917539 SHL917535:SHN917539 TKZ917535:TLB917539 UON917535:UOP917539 VSB917535:VSD917539 WVP917535:WVR917539 JD1:JF5 AMR1:AMT5 BQF1:BQH5 CTT1:CTV5 DXH1:DXJ5 FAV1:FAX5 GEJ1:GEL5 HHX1:HHZ5 ILL1:ILN5 JOZ1:JPB5 KSN1:KSP5 LWB1:LWD5 MZP1:MZR5 ODD1:ODF5 PGR1:PGT5 QKF1:QKH5 RNT1:RNV5 SRH1:SRJ5 TUV1:TUX5 UYJ1:UYL5 WBX1:WBZ5 JD262175:JF262179 AMR262175:AMT262179 BQF262175:BQH262179 CTT262175:CTV262179 DXH262175:DXJ262179 FAV262175:FAX262179 GEJ262175:GEL262179 HHX262175:HHZ262179 ILL262175:ILN262179 JOZ262175:JPB262179 KSN262175:KSP262179 LWB262175:LWD262179 MZP262175:MZR262179 ODD262175:ODF262179 PGR262175:PGT262179 QKF262175:QKH262179 RNT262175:RNV262179 SRH262175:SRJ262179 TUV262175:TUX262179 UYJ262175:UYL262179 WBX262175:WBZ262179 JD589855:JF589859 AMR589855:AMT589859 BQF589855:BQH589859 CTT589855:CTV589859 DXH589855:DXJ589859 FAV589855:FAX589859 GEJ589855:GEL589859 HHX589855:HHZ589859 ILL589855:ILN589859 JOZ589855:JPB589859 KSN589855:KSP589859 LWB589855:LWD589859 MZP589855:MZR589859 ODD589855:ODF589859 PGR589855:PGT589859 QKF589855:QKH589859 RNT589855:RNV589859 SRH589855:SRJ589859 TUV589855:TUX589859 UYJ589855:UYL589859 WBX589855:WBZ589859 JD917535:JF917539 AMR917535:AMT917539 BQF917535:BQH917539 CTT917535:CTV917539 DXH917535:DXJ917539 FAV917535:FAX917539 GEJ917535:GEL917539 HHX917535:HHZ917539 ILL917535:ILN917539 JOZ917535:JPB917539 KSN917535:KSP917539 LWB917535:LWD917539 MZP917535:MZR917539 ODD917535:ODF917539 PGR917535:PGT917539 QKF917535:QKH917539 RNT917535:RNV917539 SRH917535:SRJ917539 TUV917535:TUX917539 UYJ917535:UYL917539 WBX917535:WBZ917539 SZ1:TB5 AWN1:AWP5 CAB1:CAD5 DDP1:DDR5 EHD1:EHF5 FKR1:FKT5 GOF1:GOH5 HRT1:HRV5 IVH1:IVJ5 JYV1:JYX5 LCJ1:LCL5 MFX1:MFZ5 NJL1:NJN5 OMZ1:ONB5 PQN1:PQP5 QUB1:QUD5 RXP1:RXR5 TBD1:TBF5 UER1:UET5 VIF1:VIH5 WLT1:WLV5 SZ262175:TB262179 AWN262175:AWP262179 CAB262175:CAD262179 DDP262175:DDR262179 EHD262175:EHF262179 FKR262175:FKT262179 GOF262175:GOH262179 HRT262175:HRV262179 IVH262175:IVJ262179 JYV262175:JYX262179 LCJ262175:LCL262179 MFX262175:MFZ262179 NJL262175:NJN262179 OMZ262175:ONB262179 PQN262175:PQP262179 QUB262175:QUD262179 RXP262175:RXR262179 TBD262175:TBF262179 UER262175:UET262179 VIF262175:VIH262179 WLT262175:WLV262179 SZ589855:TB589859 AWN589855:AWP589859 CAB589855:CAD589859 DDP589855:DDR589859 EHD589855:EHF589859 FKR589855:FKT589859 GOF589855:GOH589859 HRT589855:HRV589859 IVH589855:IVJ589859 JYV589855:JYX589859 LCJ589855:LCL589859 MFX589855:MFZ589859 NJL589855:NJN589859 OMZ589855:ONB589859 PQN589855:PQP589859 QUB589855:QUD589859 RXP589855:RXR589859 TBD589855:TBF589859 UER589855:UET589859 VIF589855:VIH589859 WLT589855:WLV589859 SZ917535:TB917539 AWN917535:AWP917539 CAB917535:CAD917539 DDP917535:DDR917539 EHD917535:EHF917539 FKR917535:FKT917539 GOF917535:GOH917539 HRT917535:HRV917539 IVH917535:IVJ917539 JYV917535:JYX917539 LCJ917535:LCL917539 MFX917535:MFZ917539 NJL917535:NJN917539 OMZ917535:ONB917539 PQN917535:PQP917539 QUB917535:QUD917539 RXP917535:RXR917539 TBD917535:TBF917539 UER917535:UET917539 VIF917535:VIH917539 WLT917535:WLV917539 H65567:J65571 ACV65567:ACX65571 BGJ65567:BGL65571 CJX65567:CJZ65571 DNL65567:DNN65571 EQZ65567:ERB65571 FUN65567:FUP65571 GYB65567:GYD65571 IBP65567:IBR65571 JFD65567:JFF65571 KIR65567:KIT65571 LMF65567:LMH65571 MPT65567:MPV65571 NTH65567:NTJ65571 OWV65567:OWX65571 QAJ65567:QAL65571 RDX65567:RDZ65571 SHL65567:SHN65571 TKZ65567:TLB65571 UON65567:UOP65571 VSB65567:VSD65571 WVP65567:WVR65571 H393247:J393251 ACV393247:ACX393251 BGJ393247:BGL393251 CJX393247:CJZ393251 DNL393247:DNN393251 EQZ393247:ERB393251 FUN393247:FUP393251 GYB393247:GYD393251 IBP393247:IBR393251 JFD393247:JFF393251 KIR393247:KIT393251 LMF393247:LMH393251 MPT393247:MPV393251 NTH393247:NTJ393251 OWV393247:OWX393251 QAJ393247:QAL393251 RDX393247:RDZ393251 SHL393247:SHN393251 TKZ393247:TLB393251 UON393247:UOP393251 VSB393247:VSD393251 WVP393247:WVR393251 H720927:J720931 ACV720927:ACX720931 BGJ720927:BGL720931 CJX720927:CJZ720931 DNL720927:DNN720931 EQZ720927:ERB720931 FUN720927:FUP720931 GYB720927:GYD720931 IBP720927:IBR720931 JFD720927:JFF720931 KIR720927:KIT720931 LMF720927:LMH720931 MPT720927:MPV720931 NTH720927:NTJ720931 OWV720927:OWX720931 QAJ720927:QAL720931 RDX720927:RDZ720931 SHL720927:SHN720931 TKZ720927:TLB720931 UON720927:UOP720931 VSB720927:VSD720931 WVP720927:WVR720931 JD65567:JF65571 AMR65567:AMT65571 BQF65567:BQH65571 CTT65567:CTV65571 DXH65567:DXJ65571 FAV65567:FAX65571 GEJ65567:GEL65571 HHX65567:HHZ65571 ILL65567:ILN65571 JOZ65567:JPB65571 KSN65567:KSP65571 LWB65567:LWD65571 MZP65567:MZR65571 ODD65567:ODF65571 PGR65567:PGT65571 QKF65567:QKH65571 RNT65567:RNV65571 SRH65567:SRJ65571 TUV65567:TUX65571 UYJ65567:UYL65571 WBX65567:WBZ65571 JD393247:JF393251 AMR393247:AMT393251 BQF393247:BQH393251 CTT393247:CTV393251 DXH393247:DXJ393251 FAV393247:FAX393251 GEJ393247:GEL393251 HHX393247:HHZ393251 ILL393247:ILN393251 JOZ393247:JPB393251 KSN393247:KSP393251 LWB393247:LWD393251 MZP393247:MZR393251 ODD393247:ODF393251 PGR393247:PGT393251 QKF393247:QKH393251 RNT393247:RNV393251 SRH393247:SRJ393251 TUV393247:TUX393251 UYJ393247:UYL393251 WBX393247:WBZ393251 JD720927:JF720931 AMR720927:AMT720931 BQF720927:BQH720931 CTT720927:CTV720931 DXH720927:DXJ720931 FAV720927:FAX720931 GEJ720927:GEL720931 HHX720927:HHZ720931 ILL720927:ILN720931 JOZ720927:JPB720931 KSN720927:KSP720931 LWB720927:LWD720931 MZP720927:MZR720931 ODD720927:ODF720931 PGR720927:PGT720931 QKF720927:QKH720931 RNT720927:RNV720931 SRH720927:SRJ720931 TUV720927:TUX720931 UYJ720927:UYL720931 WBX720927:WBZ720931 SZ65567:TB65571 AWN65567:AWP65571 CAB65567:CAD65571 DDP65567:DDR65571 EHD65567:EHF65571 FKR65567:FKT65571 GOF65567:GOH65571 HRT65567:HRV65571 IVH65567:IVJ65571 JYV65567:JYX65571 LCJ65567:LCL65571 MFX65567:MFZ65571 NJL65567:NJN65571 OMZ65567:ONB65571 PQN65567:PQP65571 QUB65567:QUD65571 RXP65567:RXR65571 TBD65567:TBF65571 UER65567:UET65571 VIF65567:VIH65571 WLT65567:WLV65571 SZ393247:TB393251 AWN393247:AWP393251 CAB393247:CAD393251 DDP393247:DDR393251 EHD393247:EHF393251 FKR393247:FKT393251 GOF393247:GOH393251 HRT393247:HRV393251 IVH393247:IVJ393251 JYV393247:JYX393251 LCJ393247:LCL393251 MFX393247:MFZ393251 NJL393247:NJN393251 OMZ393247:ONB393251 PQN393247:PQP393251 QUB393247:QUD393251 RXP393247:RXR393251 TBD393247:TBF393251 UER393247:UET393251 VIF393247:VIH393251 WLT393247:WLV393251 SZ720927:TB720931 AWN720927:AWP720931 CAB720927:CAD720931 DDP720927:DDR720931 EHD720927:EHF720931 FKR720927:FKT720931 GOF720927:GOH720931 HRT720927:HRV720931 IVH720927:IVJ720931 JYV720927:JYX720931 LCJ720927:LCL720931 MFX720927:MFZ720931 NJL720927:NJN720931 OMZ720927:ONB720931 PQN720927:PQP720931 QUB720927:QUD720931 RXP720927:RXR720931 TBD720927:TBF720931 UER720927:UET720931 VIF720927:VIH720931 WLT720927:WLV720931 H131103:J131107 ACV131103:ACX131107 BGJ131103:BGL131107 CJX131103:CJZ131107 DNL131103:DNN131107 EQZ131103:ERB131107 FUN131103:FUP131107 GYB131103:GYD131107 IBP131103:IBR131107 JFD131103:JFF131107 KIR131103:KIT131107 LMF131103:LMH131107 MPT131103:MPV131107 NTH131103:NTJ131107 OWV131103:OWX131107 QAJ131103:QAL131107 RDX131103:RDZ131107 SHL131103:SHN131107 TKZ131103:TLB131107 UON131103:UOP131107 VSB131103:VSD131107 WVP131103:WVR131107 H458783:J458787 ACV458783:ACX458787 BGJ458783:BGL458787 CJX458783:CJZ458787 DNL458783:DNN458787 EQZ458783:ERB458787 FUN458783:FUP458787 GYB458783:GYD458787 IBP458783:IBR458787 JFD458783:JFF458787 KIR458783:KIT458787 LMF458783:LMH458787 MPT458783:MPV458787 NTH458783:NTJ458787 OWV458783:OWX458787 QAJ458783:QAL458787 RDX458783:RDZ458787 SHL458783:SHN458787 TKZ458783:TLB458787 UON458783:UOP458787 VSB458783:VSD458787 WVP458783:WVR458787 H786463:J786467 ACV786463:ACX786467 BGJ786463:BGL786467 CJX786463:CJZ786467 DNL786463:DNN786467 EQZ786463:ERB786467 FUN786463:FUP786467 GYB786463:GYD786467 IBP786463:IBR786467 JFD786463:JFF786467 KIR786463:KIT786467 LMF786463:LMH786467 MPT786463:MPV786467 NTH786463:NTJ786467 OWV786463:OWX786467 QAJ786463:QAL786467 RDX786463:RDZ786467 SHL786463:SHN786467 TKZ786463:TLB786467 UON786463:UOP786467 VSB786463:VSD786467 WVP786463:WVR786467 JD131103:JF131107 AMR131103:AMT131107 BQF131103:BQH131107 CTT131103:CTV131107 DXH131103:DXJ131107 FAV131103:FAX131107 GEJ131103:GEL131107 HHX131103:HHZ131107 ILL131103:ILN131107 JOZ131103:JPB131107 KSN131103:KSP131107 LWB131103:LWD131107 MZP131103:MZR131107 ODD131103:ODF131107 PGR131103:PGT131107 QKF131103:QKH131107 RNT131103:RNV131107 SRH131103:SRJ131107 TUV131103:TUX131107 UYJ131103:UYL131107 WBX131103:WBZ131107 JD458783:JF458787 AMR458783:AMT458787 BQF458783:BQH458787 CTT458783:CTV458787 DXH458783:DXJ458787 FAV458783:FAX458787 GEJ458783:GEL458787 HHX458783:HHZ458787 ILL458783:ILN458787 JOZ458783:JPB458787 KSN458783:KSP458787 LWB458783:LWD458787 MZP458783:MZR458787 ODD458783:ODF458787 PGR458783:PGT458787 QKF458783:QKH458787 RNT458783:RNV458787 SRH458783:SRJ458787 TUV458783:TUX458787 UYJ458783:UYL458787 WBX458783:WBZ458787 JD786463:JF786467 AMR786463:AMT786467 BQF786463:BQH786467 CTT786463:CTV786467 DXH786463:DXJ786467 FAV786463:FAX786467 GEJ786463:GEL786467 HHX786463:HHZ786467 ILL786463:ILN786467 JOZ786463:JPB786467 KSN786463:KSP786467 LWB786463:LWD786467 MZP786463:MZR786467 ODD786463:ODF786467 PGR786463:PGT786467 QKF786463:QKH786467 RNT786463:RNV786467 SRH786463:SRJ786467 TUV786463:TUX786467 UYJ786463:UYL786467 WBX786463:WBZ786467 SZ131103:TB131107 AWN131103:AWP131107 CAB131103:CAD131107 DDP131103:DDR131107 EHD131103:EHF131107 FKR131103:FKT131107 GOF131103:GOH131107 HRT131103:HRV131107 IVH131103:IVJ131107 JYV131103:JYX131107 LCJ131103:LCL131107 MFX131103:MFZ131107 NJL131103:NJN131107 OMZ131103:ONB131107 PQN131103:PQP131107 QUB131103:QUD131107 RXP131103:RXR131107 TBD131103:TBF131107 UER131103:UET131107 VIF131103:VIH131107 WLT131103:WLV131107 SZ458783:TB458787 AWN458783:AWP458787 CAB458783:CAD458787 DDP458783:DDR458787 EHD458783:EHF458787 FKR458783:FKT458787 GOF458783:GOH458787 HRT458783:HRV458787 IVH458783:IVJ458787 JYV458783:JYX458787 LCJ458783:LCL458787 MFX458783:MFZ458787 NJL458783:NJN458787 OMZ458783:ONB458787 PQN458783:PQP458787 QUB458783:QUD458787 RXP458783:RXR458787 TBD458783:TBF458787 UER458783:UET458787 VIF458783:VIH458787 WLT458783:WLV458787 SZ786463:TB786467 AWN786463:AWP786467 CAB786463:CAD786467 DDP786463:DDR786467 EHD786463:EHF786467 FKR786463:FKT786467 GOF786463:GOH786467 HRT786463:HRV786467 IVH786463:IVJ786467 JYV786463:JYX786467 LCJ786463:LCL786467 MFX786463:MFZ786467 NJL786463:NJN786467 OMZ786463:ONB786467 PQN786463:PQP786467 QUB786463:QUD786467 RXP786463:RXR786467 TBD786463:TBF786467 UER786463:UET786467 VIF786463:VIH786467 WLT786463:WLV786467 H196639:J196643 ACV196639:ACX196643 BGJ196639:BGL196643 CJX196639:CJZ196643 DNL196639:DNN196643 EQZ196639:ERB196643 FUN196639:FUP196643 GYB196639:GYD196643 IBP196639:IBR196643 JFD196639:JFF196643 KIR196639:KIT196643 LMF196639:LMH196643 MPT196639:MPV196643 NTH196639:NTJ196643 OWV196639:OWX196643 QAJ196639:QAL196643 RDX196639:RDZ196643 SHL196639:SHN196643 TKZ196639:TLB196643 UON196639:UOP196643 VSB196639:VSD196643 WVP196639:WVR196643 H524319:J524323 ACV524319:ACX524323 BGJ524319:BGL524323 CJX524319:CJZ524323 DNL524319:DNN524323 EQZ524319:ERB524323 FUN524319:FUP524323 GYB524319:GYD524323 IBP524319:IBR524323 JFD524319:JFF524323 KIR524319:KIT524323 LMF524319:LMH524323 MPT524319:MPV524323 NTH524319:NTJ524323 OWV524319:OWX524323 QAJ524319:QAL524323 RDX524319:RDZ524323 SHL524319:SHN524323 TKZ524319:TLB524323 UON524319:UOP524323 VSB524319:VSD524323 WVP524319:WVR524323 H851999:J852003 ACV851999:ACX852003 BGJ851999:BGL852003 CJX851999:CJZ852003 DNL851999:DNN852003 EQZ851999:ERB852003 FUN851999:FUP852003 GYB851999:GYD852003 IBP851999:IBR852003 JFD851999:JFF852003 KIR851999:KIT852003 LMF851999:LMH852003 MPT851999:MPV852003 NTH851999:NTJ852003 OWV851999:OWX852003 QAJ851999:QAL852003 RDX851999:RDZ852003 SHL851999:SHN852003 TKZ851999:TLB852003 UON851999:UOP852003 VSB851999:VSD852003 WVP851999:WVR852003 JD196639:JF196643 AMR196639:AMT196643 BQF196639:BQH196643 CTT196639:CTV196643 DXH196639:DXJ196643 FAV196639:FAX196643 GEJ196639:GEL196643 HHX196639:HHZ196643 ILL196639:ILN196643 JOZ196639:JPB196643 KSN196639:KSP196643 LWB196639:LWD196643 MZP196639:MZR196643 ODD196639:ODF196643 PGR196639:PGT196643 QKF196639:QKH196643 RNT196639:RNV196643 SRH196639:SRJ196643 TUV196639:TUX196643 UYJ196639:UYL196643 WBX196639:WBZ196643 JD524319:JF524323 AMR524319:AMT524323 BQF524319:BQH524323 CTT524319:CTV524323 DXH524319:DXJ524323 FAV524319:FAX524323 GEJ524319:GEL524323 HHX524319:HHZ524323 ILL524319:ILN524323 JOZ524319:JPB524323 KSN524319:KSP524323 LWB524319:LWD524323 MZP524319:MZR524323 ODD524319:ODF524323 PGR524319:PGT524323 QKF524319:QKH524323 RNT524319:RNV524323 SRH524319:SRJ524323 TUV524319:TUX524323 UYJ524319:UYL524323 WBX524319:WBZ524323 JD851999:JF852003 AMR851999:AMT852003 BQF851999:BQH852003 CTT851999:CTV852003 DXH851999:DXJ852003 FAV851999:FAX852003 GEJ851999:GEL852003 HHX851999:HHZ852003 ILL851999:ILN852003 JOZ851999:JPB852003 KSN851999:KSP852003 LWB851999:LWD852003 MZP851999:MZR852003 ODD851999:ODF852003 PGR851999:PGT852003 QKF851999:QKH852003 RNT851999:RNV852003 SRH851999:SRJ852003 TUV851999:TUX852003 UYJ851999:UYL852003 WBX851999:WBZ852003 SZ196639:TB196643 AWN196639:AWP196643 CAB196639:CAD196643 DDP196639:DDR196643 EHD196639:EHF196643 FKR196639:FKT196643 GOF196639:GOH196643 HRT196639:HRV196643 IVH196639:IVJ196643 JYV196639:JYX196643 LCJ196639:LCL196643 MFX196639:MFZ196643 NJL196639:NJN196643 OMZ196639:ONB196643 PQN196639:PQP196643 QUB196639:QUD196643 RXP196639:RXR196643 TBD196639:TBF196643 UER196639:UET196643 VIF196639:VIH196643 WLT196639:WLV196643 SZ524319:TB524323 AWN524319:AWP524323 CAB524319:CAD524323 DDP524319:DDR524323 EHD524319:EHF524323 FKR524319:FKT524323 GOF524319:GOH524323 HRT524319:HRV524323 IVH524319:IVJ524323 JYV524319:JYX524323 LCJ524319:LCL524323 MFX524319:MFZ524323 NJL524319:NJN524323 OMZ524319:ONB524323 PQN524319:PQP524323 QUB524319:QUD524323 RXP524319:RXR524323 TBD524319:TBF524323 UER524319:UET524323 VIF524319:VIH524323 WLT524319:WLV524323 SZ851999:TB852003 AWN851999:AWP852003 CAB851999:CAD852003 DDP851999:DDR852003 EHD851999:EHF852003 FKR851999:FKT852003 GOF851999:GOH852003 HRT851999:HRV852003 IVH851999:IVJ852003 JYV851999:JYX852003 LCJ851999:LCL852003 MFX851999:MFZ852003 NJL851999:NJN852003 OMZ851999:ONB852003 PQN851999:PQP852003 QUB851999:QUD852003 RXP851999:RXR852003 TBD851999:TBF852003 UER851999:UET852003 VIF851999:VIH852003 WLT851999:WLV852003 H327711:J327715 ACV327711:ACX327715 BGJ327711:BGL327715 CJX327711:CJZ327715 DNL327711:DNN327715 EQZ327711:ERB327715 FUN327711:FUP327715 GYB327711:GYD327715 IBP327711:IBR327715 JFD327711:JFF327715 KIR327711:KIT327715 LMF327711:LMH327715 MPT327711:MPV327715 NTH327711:NTJ327715 OWV327711:OWX327715 QAJ327711:QAL327715 RDX327711:RDZ327715 SHL327711:SHN327715 TKZ327711:TLB327715 UON327711:UOP327715 VSB327711:VSD327715 WVP327711:WVR327715 H655391:J655395 ACV655391:ACX655395 BGJ655391:BGL655395 CJX655391:CJZ655395 DNL655391:DNN655395 EQZ655391:ERB655395 FUN655391:FUP655395 GYB655391:GYD655395 IBP655391:IBR655395 JFD655391:JFF655395 KIR655391:KIT655395 LMF655391:LMH655395 MPT655391:MPV655395 NTH655391:NTJ655395 OWV655391:OWX655395 QAJ655391:QAL655395 RDX655391:RDZ655395 SHL655391:SHN655395 TKZ655391:TLB655395 UON655391:UOP655395 VSB655391:VSD655395 WVP655391:WVR655395 H983071:J983075 ACV983071:ACX983075 BGJ983071:BGL983075 CJX983071:CJZ983075 DNL983071:DNN983075 EQZ983071:ERB983075 FUN983071:FUP983075 GYB983071:GYD983075 IBP983071:IBR983075 JFD983071:JFF983075 KIR983071:KIT983075 LMF983071:LMH983075 MPT983071:MPV983075 NTH983071:NTJ983075 OWV983071:OWX983075 QAJ983071:QAL983075 RDX983071:RDZ983075 SHL983071:SHN983075 TKZ983071:TLB983075 UON983071:UOP983075 VSB983071:VSD983075 WVP983071:WVR983075 JD327711:JF327715 AMR327711:AMT327715 BQF327711:BQH327715 CTT327711:CTV327715 DXH327711:DXJ327715 FAV327711:FAX327715 GEJ327711:GEL327715 HHX327711:HHZ327715 ILL327711:ILN327715 JOZ327711:JPB327715 KSN327711:KSP327715 LWB327711:LWD327715 MZP327711:MZR327715 ODD327711:ODF327715 PGR327711:PGT327715 QKF327711:QKH327715 RNT327711:RNV327715 SRH327711:SRJ327715 TUV327711:TUX327715 UYJ327711:UYL327715 WBX327711:WBZ327715 JD655391:JF655395 AMR655391:AMT655395 BQF655391:BQH655395 CTT655391:CTV655395 DXH655391:DXJ655395 FAV655391:FAX655395 GEJ655391:GEL655395 HHX655391:HHZ655395 ILL655391:ILN655395 JOZ655391:JPB655395 KSN655391:KSP655395 LWB655391:LWD655395 MZP655391:MZR655395 ODD655391:ODF655395 PGR655391:PGT655395 QKF655391:QKH655395 RNT655391:RNV655395 SRH655391:SRJ655395 TUV655391:TUX655395 UYJ655391:UYL655395 WBX655391:WBZ655395 JD983071:JF983075 AMR983071:AMT983075 BQF983071:BQH983075 CTT983071:CTV983075 DXH983071:DXJ983075 FAV983071:FAX983075 GEJ983071:GEL983075 HHX983071:HHZ983075 ILL983071:ILN983075 JOZ983071:JPB983075 KSN983071:KSP983075 LWB983071:LWD983075 MZP983071:MZR983075 ODD983071:ODF983075 PGR983071:PGT983075 QKF983071:QKH983075 RNT983071:RNV983075 SRH983071:SRJ983075 TUV983071:TUX983075 UYJ983071:UYL983075 WBX983071:WBZ983075 SZ327711:TB327715 AWN327711:AWP327715 CAB327711:CAD327715 DDP327711:DDR327715 EHD327711:EHF327715 FKR327711:FKT327715 GOF327711:GOH327715 HRT327711:HRV327715 IVH327711:IVJ327715 JYV327711:JYX327715 LCJ327711:LCL327715 MFX327711:MFZ327715 NJL327711:NJN327715 OMZ327711:ONB327715 PQN327711:PQP327715 QUB327711:QUD327715 RXP327711:RXR327715 TBD327711:TBF327715 UER327711:UET327715 VIF327711:VIH327715 WLT327711:WLV327715 SZ655391:TB655395 AWN655391:AWP655395 CAB655391:CAD655395 DDP655391:DDR655395 EHD655391:EHF655395 FKR655391:FKT655395 GOF655391:GOH655395 HRT655391:HRV655395 IVH655391:IVJ655395 JYV655391:JYX655395 LCJ655391:LCL655395 MFX655391:MFZ655395 NJL655391:NJN655395 OMZ655391:ONB655395 PQN655391:PQP655395 QUB655391:QUD655395 RXP655391:RXR655395 TBD655391:TBF655395 UER655391:UET655395 VIF655391:VIH655395 WLT655391:WLV655395 SZ983071:TB983075 AWN983071:AWP983075 CAB983071:CAD983075 DDP983071:DDR983075 EHD983071:EHF983075 FKR983071:FKT983075 GOF983071:GOH983075 HRT983071:HRV983075 IVH983071:IVJ983075 JYV983071:JYX983075 LCJ983071:LCL983075 MFX983071:MFZ983075 NJL983071:NJN983075 OMZ983071:ONB983075 PQN983071:PQP983075 QUB983071:QUD983075 RXP983071:RXR983075 TBD983071:TBF983075 UER983071:UET983075 VIF983071:VIH983075 WLT983071:WLV983075 JB221:JG65566 AMP221:AMU65566 BQD221:BQI65566 CTR221:CTW65566 DXF221:DXK65566 FAT221:FAY65566 GEH221:GEM65566 HHV221:HIA65566 ILJ221:ILO65566 JOX221:JPC65566 KSL221:KSQ65566 LVZ221:LWE65566 MZN221:MZS65566 ODB221:ODG65566 PGP221:PGU65566 QKD221:QKI65566 RNR221:RNW65566 SRF221:SRK65566 TUT221:TUY65566 UYH221:UYM65566 WBV221:WCA65566 SX221:TC65566 AWL221:AWQ65566 BZZ221:CAE65566 DDN221:DDS65566 EHB221:EHG65566 FKP221:FKU65566 GOD221:GOI65566 HRR221:HRW65566 IVF221:IVK65566 JYT221:JYY65566 LCH221:LCM65566 MFV221:MGA65566 NJJ221:NJO65566 OMX221:ONC65566 PQL221:PQQ65566 QTZ221:QUE65566 RXN221:RXS65566 TBB221:TBG65566 UEP221:UEU65566 VID221:VII65566 WLR221:WLW65566 ACT221:ACY65566 BGH221:BGM65566 CJV221:CKA65566 DNJ221:DNO65566 EQX221:ERC65566 FUL221:FUQ65566 GXZ221:GYE65566 IBN221:IBS65566 JFB221:JFG65566 KIP221:KIU65566 LMD221:LMI65566 MPR221:MPW65566 NTF221:NTK65566 OWT221:OWY65566 QAH221:QAM65566 RDV221:REA65566 SHJ221:SHO65566 TKX221:TLC65566 UOL221:UOQ65566 VRZ221:VSE65566 WVN221:WVS65566 F65759:K131102 ACT65759:ACY131102 BGH65759:BGM131102 CJV65759:CKA131102 DNJ65759:DNO131102 EQX65759:ERC131102 FUL65759:FUQ131102 GXZ65759:GYE131102 IBN65759:IBS131102 JFB65759:JFG131102 KIP65759:KIU131102 LMD65759:LMI131102 MPR65759:MPW131102 NTF65759:NTK131102 OWT65759:OWY131102 QAH65759:QAM131102 RDV65759:REA131102 SHJ65759:SHO131102 TKX65759:TLC131102 UOL65759:UOQ131102 VRZ65759:VSE131102 WVN65759:WVS131102 JB65759:JG131102 AMP65759:AMU131102 BQD65759:BQI131102 CTR65759:CTW131102 DXF65759:DXK131102 FAT65759:FAY131102 GEH65759:GEM131102 HHV65759:HIA131102 ILJ65759:ILO131102 JOX65759:JPC131102 KSL65759:KSQ131102 LVZ65759:LWE131102 MZN65759:MZS131102 ODB65759:ODG131102 PGP65759:PGU131102 QKD65759:QKI131102 RNR65759:RNW131102 SRF65759:SRK131102 TUT65759:TUY131102 UYH65759:UYM131102 WBV65759:WCA131102 SX65759:TC131102 AWL65759:AWQ131102 BZZ65759:CAE131102 DDN65759:DDS131102 EHB65759:EHG131102 FKP65759:FKU131102 GOD65759:GOI131102 HRR65759:HRW131102 IVF65759:IVK131102 JYT65759:JYY131102 LCH65759:LCM131102 MFV65759:MGA131102 NJJ65759:NJO131102 OMX65759:ONC131102 PQL65759:PQQ131102 QTZ65759:QUE131102 RXN65759:RXS131102 TBB65759:TBG131102 UEP65759:UEU131102 VID65759:VII131102 WLR65759:WLW131102 F131295:K196638 ACT131295:ACY196638 BGH131295:BGM196638 CJV131295:CKA196638 DNJ131295:DNO196638 EQX131295:ERC196638 FUL131295:FUQ196638 GXZ131295:GYE196638 IBN131295:IBS196638 JFB131295:JFG196638 KIP131295:KIU196638 LMD131295:LMI196638 MPR131295:MPW196638 NTF131295:NTK196638 OWT131295:OWY196638 QAH131295:QAM196638 RDV131295:REA196638 SHJ131295:SHO196638 TKX131295:TLC196638 UOL131295:UOQ196638 VRZ131295:VSE196638 WVN131295:WVS196638 JB131295:JG196638 AMP131295:AMU196638 BQD131295:BQI196638 CTR131295:CTW196638 DXF131295:DXK196638 FAT131295:FAY196638 GEH131295:GEM196638 HHV131295:HIA196638 ILJ131295:ILO196638 JOX131295:JPC196638 KSL131295:KSQ196638 LVZ131295:LWE196638 MZN131295:MZS196638 ODB131295:ODG196638 PGP131295:PGU196638 QKD131295:QKI196638 RNR131295:RNW196638 SRF131295:SRK196638 TUT131295:TUY196638 UYH131295:UYM196638 WBV131295:WCA196638 SX131295:TC196638 AWL131295:AWQ196638 BZZ131295:CAE196638 DDN131295:DDS196638 EHB131295:EHG196638 FKP131295:FKU196638 GOD131295:GOI196638 HRR131295:HRW196638 IVF131295:IVK196638 JYT131295:JYY196638 LCH131295:LCM196638 MFV131295:MGA196638 NJJ131295:NJO196638 OMX131295:ONC196638 PQL131295:PQQ196638 QTZ131295:QUE196638 RXN131295:RXS196638 TBB131295:TBG196638 UEP131295:UEU196638 VID131295:VII196638 WLR131295:WLW196638 F196831:K262174 ACT196831:ACY262174 BGH196831:BGM262174 CJV196831:CKA262174 DNJ196831:DNO262174 EQX196831:ERC262174 FUL196831:FUQ262174 GXZ196831:GYE262174 IBN196831:IBS262174 JFB196831:JFG262174 KIP196831:KIU262174 LMD196831:LMI262174 MPR196831:MPW262174 NTF196831:NTK262174 OWT196831:OWY262174 QAH196831:QAM262174 RDV196831:REA262174 SHJ196831:SHO262174 TKX196831:TLC262174 UOL196831:UOQ262174 VRZ196831:VSE262174 WVN196831:WVS262174 JB196831:JG262174 AMP196831:AMU262174 BQD196831:BQI262174 CTR196831:CTW262174 DXF196831:DXK262174 FAT196831:FAY262174 GEH196831:GEM262174 HHV196831:HIA262174 ILJ196831:ILO262174 JOX196831:JPC262174 KSL196831:KSQ262174 LVZ196831:LWE262174 MZN196831:MZS262174 ODB196831:ODG262174 PGP196831:PGU262174 QKD196831:QKI262174 RNR196831:RNW262174 SRF196831:SRK262174 TUT196831:TUY262174 UYH196831:UYM262174 WBV196831:WCA262174 SX196831:TC262174 AWL196831:AWQ262174 BZZ196831:CAE262174 DDN196831:DDS262174 EHB196831:EHG262174 FKP196831:FKU262174 GOD196831:GOI262174 HRR196831:HRW262174 IVF196831:IVK262174 JYT196831:JYY262174 LCH196831:LCM262174 MFV196831:MGA262174 NJJ196831:NJO262174 OMX196831:ONC262174 PQL196831:PQQ262174 QTZ196831:QUE262174 RXN196831:RXS262174 TBB196831:TBG262174 UEP196831:UEU262174 VID196831:VII262174 WLR196831:WLW262174 F262367:K327710 ACT262367:ACY327710 BGH262367:BGM327710 CJV262367:CKA327710 DNJ262367:DNO327710 EQX262367:ERC327710 FUL262367:FUQ327710 GXZ262367:GYE327710 IBN262367:IBS327710 JFB262367:JFG327710 KIP262367:KIU327710 LMD262367:LMI327710 MPR262367:MPW327710 NTF262367:NTK327710 OWT262367:OWY327710 QAH262367:QAM327710 RDV262367:REA327710 SHJ262367:SHO327710 TKX262367:TLC327710 UOL262367:UOQ327710 VRZ262367:VSE327710 WVN262367:WVS327710 JB262367:JG327710 AMP262367:AMU327710 BQD262367:BQI327710 CTR262367:CTW327710 DXF262367:DXK327710 FAT262367:FAY327710 GEH262367:GEM327710 HHV262367:HIA327710 ILJ262367:ILO327710 JOX262367:JPC327710 KSL262367:KSQ327710 LVZ262367:LWE327710 MZN262367:MZS327710 ODB262367:ODG327710 PGP262367:PGU327710 QKD262367:QKI327710 RNR262367:RNW327710 SRF262367:SRK327710 TUT262367:TUY327710 UYH262367:UYM327710 WBV262367:WCA327710 SX262367:TC327710 AWL262367:AWQ327710 BZZ262367:CAE327710 DDN262367:DDS327710 EHB262367:EHG327710 FKP262367:FKU327710 GOD262367:GOI327710 HRR262367:HRW327710 IVF262367:IVK327710 JYT262367:JYY327710 LCH262367:LCM327710 MFV262367:MGA327710 NJJ262367:NJO327710 OMX262367:ONC327710 PQL262367:PQQ327710 QTZ262367:QUE327710 RXN262367:RXS327710 TBB262367:TBG327710 UEP262367:UEU327710 VID262367:VII327710 WLR262367:WLW327710 F327903:K393246 ACT327903:ACY393246 BGH327903:BGM393246 CJV327903:CKA393246 DNJ327903:DNO393246 EQX327903:ERC393246 FUL327903:FUQ393246 GXZ327903:GYE393246 IBN327903:IBS393246 JFB327903:JFG393246 KIP327903:KIU393246 LMD327903:LMI393246 MPR327903:MPW393246 NTF327903:NTK393246 OWT327903:OWY393246 QAH327903:QAM393246 RDV327903:REA393246 SHJ327903:SHO393246 TKX327903:TLC393246 UOL327903:UOQ393246 VRZ327903:VSE393246 WVN327903:WVS393246 JB327903:JG393246 AMP327903:AMU393246 BQD327903:BQI393246 CTR327903:CTW393246 DXF327903:DXK393246 FAT327903:FAY393246 GEH327903:GEM393246 HHV327903:HIA393246 ILJ327903:ILO393246 JOX327903:JPC393246 KSL327903:KSQ393246 LVZ327903:LWE393246 MZN327903:MZS393246 ODB327903:ODG393246 PGP327903:PGU393246 QKD327903:QKI393246 RNR327903:RNW393246 SRF327903:SRK393246 TUT327903:TUY393246 UYH327903:UYM393246 WBV327903:WCA393246 SX327903:TC393246 AWL327903:AWQ393246 BZZ327903:CAE393246 DDN327903:DDS393246 EHB327903:EHG393246 FKP327903:FKU393246 GOD327903:GOI393246 HRR327903:HRW393246 IVF327903:IVK393246 JYT327903:JYY393246 LCH327903:LCM393246 MFV327903:MGA393246 NJJ327903:NJO393246 OMX327903:ONC393246 PQL327903:PQQ393246 QTZ327903:QUE393246 RXN327903:RXS393246 TBB327903:TBG393246 UEP327903:UEU393246 VID327903:VII393246 WLR327903:WLW393246 F393439:K458782 ACT393439:ACY458782 BGH393439:BGM458782 CJV393439:CKA458782 DNJ393439:DNO458782 EQX393439:ERC458782 FUL393439:FUQ458782 GXZ393439:GYE458782 IBN393439:IBS458782 JFB393439:JFG458782 KIP393439:KIU458782 LMD393439:LMI458782 MPR393439:MPW458782 NTF393439:NTK458782 OWT393439:OWY458782 QAH393439:QAM458782 RDV393439:REA458782 SHJ393439:SHO458782 TKX393439:TLC458782 UOL393439:UOQ458782 VRZ393439:VSE458782 WVN393439:WVS458782 JB393439:JG458782 AMP393439:AMU458782 BQD393439:BQI458782 CTR393439:CTW458782 DXF393439:DXK458782 FAT393439:FAY458782 GEH393439:GEM458782 HHV393439:HIA458782 ILJ393439:ILO458782 JOX393439:JPC458782 KSL393439:KSQ458782 LVZ393439:LWE458782 MZN393439:MZS458782 ODB393439:ODG458782 PGP393439:PGU458782 QKD393439:QKI458782 RNR393439:RNW458782 SRF393439:SRK458782 TUT393439:TUY458782 UYH393439:UYM458782 WBV393439:WCA458782 SX393439:TC458782 AWL393439:AWQ458782 BZZ393439:CAE458782 DDN393439:DDS458782 EHB393439:EHG458782 FKP393439:FKU458782 GOD393439:GOI458782 HRR393439:HRW458782 IVF393439:IVK458782 JYT393439:JYY458782 LCH393439:LCM458782 MFV393439:MGA458782 NJJ393439:NJO458782 OMX393439:ONC458782 PQL393439:PQQ458782 QTZ393439:QUE458782 RXN393439:RXS458782 TBB393439:TBG458782 UEP393439:UEU458782 VID393439:VII458782 WLR393439:WLW458782 F458975:K524318 ACT458975:ACY524318 BGH458975:BGM524318 CJV458975:CKA524318 DNJ458975:DNO524318 EQX458975:ERC524318 FUL458975:FUQ524318 GXZ458975:GYE524318 IBN458975:IBS524318 JFB458975:JFG524318 KIP458975:KIU524318 LMD458975:LMI524318 MPR458975:MPW524318 NTF458975:NTK524318 OWT458975:OWY524318 QAH458975:QAM524318 RDV458975:REA524318 SHJ458975:SHO524318 TKX458975:TLC524318 UOL458975:UOQ524318 VRZ458975:VSE524318 WVN458975:WVS524318 JB458975:JG524318 AMP458975:AMU524318 BQD458975:BQI524318 CTR458975:CTW524318 DXF458975:DXK524318 FAT458975:FAY524318 GEH458975:GEM524318 HHV458975:HIA524318 ILJ458975:ILO524318 JOX458975:JPC524318 KSL458975:KSQ524318 LVZ458975:LWE524318 MZN458975:MZS524318 ODB458975:ODG524318 PGP458975:PGU524318 QKD458975:QKI524318 RNR458975:RNW524318 SRF458975:SRK524318 TUT458975:TUY524318 UYH458975:UYM524318 WBV458975:WCA524318 SX458975:TC524318 AWL458975:AWQ524318 BZZ458975:CAE524318 DDN458975:DDS524318 EHB458975:EHG524318 FKP458975:FKU524318 GOD458975:GOI524318 HRR458975:HRW524318 IVF458975:IVK524318 JYT458975:JYY524318 LCH458975:LCM524318 MFV458975:MGA524318 NJJ458975:NJO524318 OMX458975:ONC524318 PQL458975:PQQ524318 QTZ458975:QUE524318 RXN458975:RXS524318 TBB458975:TBG524318 UEP458975:UEU524318 VID458975:VII524318 WLR458975:WLW524318 F524511:K589854 ACT524511:ACY589854 BGH524511:BGM589854 CJV524511:CKA589854 DNJ524511:DNO589854 EQX524511:ERC589854 FUL524511:FUQ589854 GXZ524511:GYE589854 IBN524511:IBS589854 JFB524511:JFG589854 KIP524511:KIU589854 LMD524511:LMI589854 MPR524511:MPW589854 NTF524511:NTK589854 OWT524511:OWY589854 QAH524511:QAM589854 RDV524511:REA589854 SHJ524511:SHO589854 TKX524511:TLC589854 UOL524511:UOQ589854 VRZ524511:VSE589854 WVN524511:WVS589854 JB524511:JG589854 AMP524511:AMU589854 BQD524511:BQI589854 CTR524511:CTW589854 DXF524511:DXK589854 FAT524511:FAY589854 GEH524511:GEM589854 HHV524511:HIA589854 ILJ524511:ILO589854 JOX524511:JPC589854 KSL524511:KSQ589854 LVZ524511:LWE589854 MZN524511:MZS589854 ODB524511:ODG589854 PGP524511:PGU589854 QKD524511:QKI589854 RNR524511:RNW589854 SRF524511:SRK589854 TUT524511:TUY589854 UYH524511:UYM589854 WBV524511:WCA589854 SX524511:TC589854 AWL524511:AWQ589854 BZZ524511:CAE589854 DDN524511:DDS589854 EHB524511:EHG589854 FKP524511:FKU589854 GOD524511:GOI589854 HRR524511:HRW589854 IVF524511:IVK589854 JYT524511:JYY589854 LCH524511:LCM589854 MFV524511:MGA589854 NJJ524511:NJO589854 OMX524511:ONC589854 PQL524511:PQQ589854 QTZ524511:QUE589854 RXN524511:RXS589854 TBB524511:TBG589854 UEP524511:UEU589854 VID524511:VII589854 WLR524511:WLW589854 F590047:K655390 ACT590047:ACY655390 BGH590047:BGM655390 CJV590047:CKA655390 DNJ590047:DNO655390 EQX590047:ERC655390 FUL590047:FUQ655390 GXZ590047:GYE655390 IBN590047:IBS655390 JFB590047:JFG655390 KIP590047:KIU655390 LMD590047:LMI655390 MPR590047:MPW655390 NTF590047:NTK655390 OWT590047:OWY655390 QAH590047:QAM655390 RDV590047:REA655390 SHJ590047:SHO655390 TKX590047:TLC655390 UOL590047:UOQ655390 VRZ590047:VSE655390 WVN590047:WVS655390 JB590047:JG655390 AMP590047:AMU655390 BQD590047:BQI655390 CTR590047:CTW655390 DXF590047:DXK655390 FAT590047:FAY655390 GEH590047:GEM655390 HHV590047:HIA655390 ILJ590047:ILO655390 JOX590047:JPC655390 KSL590047:KSQ655390 LVZ590047:LWE655390 MZN590047:MZS655390 ODB590047:ODG655390 PGP590047:PGU655390 QKD590047:QKI655390 RNR590047:RNW655390 SRF590047:SRK655390 TUT590047:TUY655390 UYH590047:UYM655390 WBV590047:WCA655390 SX590047:TC655390 AWL590047:AWQ655390 BZZ590047:CAE655390 DDN590047:DDS655390 EHB590047:EHG655390 FKP590047:FKU655390 GOD590047:GOI655390 HRR590047:HRW655390 IVF590047:IVK655390 JYT590047:JYY655390 LCH590047:LCM655390 MFV590047:MGA655390 NJJ590047:NJO655390 OMX590047:ONC655390 PQL590047:PQQ655390 QTZ590047:QUE655390 RXN590047:RXS655390 TBB590047:TBG655390 UEP590047:UEU655390 VID590047:VII655390 WLR590047:WLW655390 F655583:K720926 ACT655583:ACY720926 BGH655583:BGM720926 CJV655583:CKA720926 DNJ655583:DNO720926 EQX655583:ERC720926 FUL655583:FUQ720926 GXZ655583:GYE720926 IBN655583:IBS720926 JFB655583:JFG720926 KIP655583:KIU720926 LMD655583:LMI720926 MPR655583:MPW720926 NTF655583:NTK720926 OWT655583:OWY720926 QAH655583:QAM720926 RDV655583:REA720926 SHJ655583:SHO720926 TKX655583:TLC720926 UOL655583:UOQ720926 VRZ655583:VSE720926 WVN655583:WVS720926 JB655583:JG720926 AMP655583:AMU720926 BQD655583:BQI720926 CTR655583:CTW720926 DXF655583:DXK720926 FAT655583:FAY720926 GEH655583:GEM720926 HHV655583:HIA720926 ILJ655583:ILO720926 JOX655583:JPC720926 KSL655583:KSQ720926 LVZ655583:LWE720926 MZN655583:MZS720926 ODB655583:ODG720926 PGP655583:PGU720926 QKD655583:QKI720926 RNR655583:RNW720926 SRF655583:SRK720926 TUT655583:TUY720926 UYH655583:UYM720926 WBV655583:WCA720926 SX655583:TC720926 AWL655583:AWQ720926 BZZ655583:CAE720926 DDN655583:DDS720926 EHB655583:EHG720926 FKP655583:FKU720926 GOD655583:GOI720926 HRR655583:HRW720926 IVF655583:IVK720926 JYT655583:JYY720926 LCH655583:LCM720926 MFV655583:MGA720926 NJJ655583:NJO720926 OMX655583:ONC720926 PQL655583:PQQ720926 QTZ655583:QUE720926 RXN655583:RXS720926 TBB655583:TBG720926 UEP655583:UEU720926 VID655583:VII720926 WLR655583:WLW720926 F721119:K786462 ACT721119:ACY786462 BGH721119:BGM786462 CJV721119:CKA786462 DNJ721119:DNO786462 EQX721119:ERC786462 FUL721119:FUQ786462 GXZ721119:GYE786462 IBN721119:IBS786462 JFB721119:JFG786462 KIP721119:KIU786462 LMD721119:LMI786462 MPR721119:MPW786462 NTF721119:NTK786462 OWT721119:OWY786462 QAH721119:QAM786462 RDV721119:REA786462 SHJ721119:SHO786462 TKX721119:TLC786462 UOL721119:UOQ786462 VRZ721119:VSE786462 WVN721119:WVS786462 JB721119:JG786462 AMP721119:AMU786462 BQD721119:BQI786462 CTR721119:CTW786462 DXF721119:DXK786462 FAT721119:FAY786462 GEH721119:GEM786462 HHV721119:HIA786462 ILJ721119:ILO786462 JOX721119:JPC786462 KSL721119:KSQ786462 LVZ721119:LWE786462 MZN721119:MZS786462 ODB721119:ODG786462 PGP721119:PGU786462 QKD721119:QKI786462 RNR721119:RNW786462 SRF721119:SRK786462 TUT721119:TUY786462 UYH721119:UYM786462 WBV721119:WCA786462 SX721119:TC786462 AWL721119:AWQ786462 BZZ721119:CAE786462 DDN721119:DDS786462 EHB721119:EHG786462 FKP721119:FKU786462 GOD721119:GOI786462 HRR721119:HRW786462 IVF721119:IVK786462 JYT721119:JYY786462 LCH721119:LCM786462 MFV721119:MGA786462 NJJ721119:NJO786462 OMX721119:ONC786462 PQL721119:PQQ786462 QTZ721119:QUE786462 RXN721119:RXS786462 TBB721119:TBG786462 UEP721119:UEU786462 VID721119:VII786462 WLR721119:WLW786462 F786655:K851998 ACT786655:ACY851998 BGH786655:BGM851998 CJV786655:CKA851998 DNJ786655:DNO851998 EQX786655:ERC851998 FUL786655:FUQ851998 GXZ786655:GYE851998 IBN786655:IBS851998 JFB786655:JFG851998 KIP786655:KIU851998 LMD786655:LMI851998 MPR786655:MPW851998 NTF786655:NTK851998 OWT786655:OWY851998 QAH786655:QAM851998 RDV786655:REA851998 SHJ786655:SHO851998 TKX786655:TLC851998 UOL786655:UOQ851998 VRZ786655:VSE851998 WVN786655:WVS851998 JB786655:JG851998 AMP786655:AMU851998 BQD786655:BQI851998 CTR786655:CTW851998 DXF786655:DXK851998 FAT786655:FAY851998 GEH786655:GEM851998 HHV786655:HIA851998 ILJ786655:ILO851998 JOX786655:JPC851998 KSL786655:KSQ851998 LVZ786655:LWE851998 MZN786655:MZS851998 ODB786655:ODG851998 PGP786655:PGU851998 QKD786655:QKI851998 RNR786655:RNW851998 SRF786655:SRK851998 TUT786655:TUY851998 UYH786655:UYM851998 WBV786655:WCA851998 SX786655:TC851998 AWL786655:AWQ851998 BZZ786655:CAE851998 DDN786655:DDS851998 EHB786655:EHG851998 FKP786655:FKU851998 GOD786655:GOI851998 HRR786655:HRW851998 IVF786655:IVK851998 JYT786655:JYY851998 LCH786655:LCM851998 MFV786655:MGA851998 NJJ786655:NJO851998 OMX786655:ONC851998 PQL786655:PQQ851998 QTZ786655:QUE851998 RXN786655:RXS851998 TBB786655:TBG851998 UEP786655:UEU851998 VID786655:VII851998 WLR786655:WLW851998 F852191:K917534 ACT852191:ACY917534 BGH852191:BGM917534 CJV852191:CKA917534 DNJ852191:DNO917534 EQX852191:ERC917534 FUL852191:FUQ917534 GXZ852191:GYE917534 IBN852191:IBS917534 JFB852191:JFG917534 KIP852191:KIU917534 LMD852191:LMI917534 MPR852191:MPW917534 NTF852191:NTK917534 OWT852191:OWY917534 QAH852191:QAM917534 RDV852191:REA917534 SHJ852191:SHO917534 TKX852191:TLC917534 UOL852191:UOQ917534 VRZ852191:VSE917534 WVN852191:WVS917534 JB852191:JG917534 AMP852191:AMU917534 BQD852191:BQI917534 CTR852191:CTW917534 DXF852191:DXK917534 FAT852191:FAY917534 GEH852191:GEM917534 HHV852191:HIA917534 ILJ852191:ILO917534 JOX852191:JPC917534 KSL852191:KSQ917534 LVZ852191:LWE917534 MZN852191:MZS917534 ODB852191:ODG917534 PGP852191:PGU917534 QKD852191:QKI917534 RNR852191:RNW917534 SRF852191:SRK917534 TUT852191:TUY917534 UYH852191:UYM917534 WBV852191:WCA917534 SX852191:TC917534 AWL852191:AWQ917534 BZZ852191:CAE917534 DDN852191:DDS917534 EHB852191:EHG917534 FKP852191:FKU917534 GOD852191:GOI917534 HRR852191:HRW917534 IVF852191:IVK917534 JYT852191:JYY917534 LCH852191:LCM917534 MFV852191:MGA917534 NJJ852191:NJO917534 OMX852191:ONC917534 PQL852191:PQQ917534 QTZ852191:QUE917534 RXN852191:RXS917534 TBB852191:TBG917534 UEP852191:UEU917534 VID852191:VII917534 WLR852191:WLW917534 F917727:K983070 ACT917727:ACY983070 BGH917727:BGM983070 CJV917727:CKA983070 DNJ917727:DNO983070 EQX917727:ERC983070 FUL917727:FUQ983070 GXZ917727:GYE983070 IBN917727:IBS983070 JFB917727:JFG983070 KIP917727:KIU983070 LMD917727:LMI983070 MPR917727:MPW983070 NTF917727:NTK983070 OWT917727:OWY983070 QAH917727:QAM983070 RDV917727:REA983070 SHJ917727:SHO983070 TKX917727:TLC983070 UOL917727:UOQ983070 VRZ917727:VSE983070 WVN917727:WVS983070 JB917727:JG983070 AMP917727:AMU983070 BQD917727:BQI983070 CTR917727:CTW983070 DXF917727:DXK983070 FAT917727:FAY983070 GEH917727:GEM983070 HHV917727:HIA983070 ILJ917727:ILO983070 JOX917727:JPC983070 KSL917727:KSQ983070 LVZ917727:LWE983070 MZN917727:MZS983070 ODB917727:ODG983070 PGP917727:PGU983070 QKD917727:QKI983070 RNR917727:RNW983070 SRF917727:SRK983070 TUT917727:TUY983070 UYH917727:UYM983070 WBV917727:WCA983070 SX917727:TC983070 AWL917727:AWQ983070 BZZ917727:CAE983070 DDN917727:DDS983070 EHB917727:EHG983070 FKP917727:FKU983070 GOD917727:GOI983070 HRR917727:HRW983070 IVF917727:IVK983070 JYT917727:JYY983070 LCH917727:LCM983070 MFV917727:MGA983070 NJJ917727:NJO983070 OMX917727:ONC983070 PQL917727:PQQ983070 QTZ917727:QUE983070 RXN917727:RXS983070 TBB917727:TBG983070 UEP917727:UEU983070 VID917727:VII983070 WLR917727:WLW983070 F983263:K1048576 ACT983263:ACY1048576 BGH983263:BGM1048576 CJV983263:CKA1048576 DNJ983263:DNO1048576 EQX983263:ERC1048576 FUL983263:FUQ1048576 GXZ983263:GYE1048576 IBN983263:IBS1048576 JFB983263:JFG1048576 KIP983263:KIU1048576 LMD983263:LMI1048576 MPR983263:MPW1048576 NTF983263:NTK1048576 OWT983263:OWY1048576 QAH983263:QAM1048576 RDV983263:REA1048576 SHJ983263:SHO1048576 TKX983263:TLC1048576 UOL983263:UOQ1048576 VRZ983263:VSE1048576 WVN983263:WVS1048576 JB983263:JG1048576 AMP983263:AMU1048576 BQD983263:BQI1048576 CTR983263:CTW1048576 DXF983263:DXK1048576 FAT983263:FAY1048576 GEH983263:GEM1048576 HHV983263:HIA1048576 ILJ983263:ILO1048576 JOX983263:JPC1048576 KSL983263:KSQ1048576 LVZ983263:LWE1048576 MZN983263:MZS1048576 ODB983263:ODG1048576 PGP983263:PGU1048576 QKD983263:QKI1048576 RNR983263:RNW1048576 SRF983263:SRK1048576 TUT983263:TUY1048576 UYH983263:UYM1048576 WBV983263:WCA1048576 SX983263:TC1048576 AWL983263:AWQ1048576 BZZ983263:CAE1048576 DDN983263:DDS1048576 EHB983263:EHG1048576 FKP983263:FKU1048576 GOD983263:GOI1048576 HRR983263:HRW1048576 IVF983263:IVK1048576 JYT983263:JYY1048576 LCH983263:LCM1048576 MFV983263:MGA1048576 NJJ983263:NJO1048576 OMX983263:ONC1048576 PQL983263:PQQ1048576 QTZ983263:QUE1048576 RXN983263:RXS1048576 TBB983263:TBG1048576 UEP983263:UEU1048576 VID983263:VII1048576 WLR983263:WLW1048576 JD7:JF13 AMR7:AMT13 BQF7:BQH13 CTT7:CTV13 DXH7:DXJ13 FAV7:FAX13 GEJ7:GEL13 HHX7:HHZ13 ILL7:ILN13 JOZ7:JPB13 KSN7:KSP13 LWB7:LWD13 MZP7:MZR13 ODD7:ODF13 PGR7:PGT13 QKF7:QKH13 RNT7:RNV13 SRH7:SRJ13 TUV7:TUX13 UYJ7:UYL13 WBX7:WBZ13 JD65641:JF65646 AMR65641:AMT65646 BQF65641:BQH65646 CTT65641:CTV65646 DXH65641:DXJ65646 FAV65641:FAX65646 GEJ65641:GEL65646 HHX65641:HHZ65646 ILL65641:ILN65646 JOZ65641:JPB65646 KSN65641:KSP65646 LWB65641:LWD65646 MZP65641:MZR65646 ODD65641:ODF65646 PGR65641:PGT65646 QKF65641:QKH65646 RNT65641:RNV65646 SRH65641:SRJ65646 TUV65641:TUX65646 UYJ65641:UYL65646 WBX65641:WBZ65646 JD65743:JF65748 AMR65743:AMT65748 BQF65743:BQH65748 CTT65743:CTV65748 DXH65743:DXJ65748 FAV65743:FAX65748 GEJ65743:GEL65748 HHX65743:HHZ65748 ILL65743:ILN65748 JOZ65743:JPB65748 KSN65743:KSP65748 LWB65743:LWD65748 MZP65743:MZR65748 ODD65743:ODF65748 PGR65743:PGT65748 QKF65743:QKH65748 RNT65743:RNV65748 SRH65743:SRJ65748 TUV65743:TUX65748 UYJ65743:UYL65748 WBX65743:WBZ65748 JD131143:JF131148 AMR131143:AMT131148 BQF131143:BQH131148 CTT131143:CTV131148 DXH131143:DXJ131148 FAV131143:FAX131148 GEJ131143:GEL131148 HHX131143:HHZ131148 ILL131143:ILN131148 JOZ131143:JPB131148 KSN131143:KSP131148 LWB131143:LWD131148 MZP131143:MZR131148 ODD131143:ODF131148 PGR131143:PGT131148 QKF131143:QKH131148 RNT131143:RNV131148 SRH131143:SRJ131148 TUV131143:TUX131148 UYJ131143:UYL131148 WBX131143:WBZ131148 JD131245:JF131250 AMR131245:AMT131250 BQF131245:BQH131250 CTT131245:CTV131250 DXH131245:DXJ131250 FAV131245:FAX131250 GEJ131245:GEL131250 HHX131245:HHZ131250 ILL131245:ILN131250 JOZ131245:JPB131250 KSN131245:KSP131250 LWB131245:LWD131250 MZP131245:MZR131250 ODD131245:ODF131250 PGR131245:PGT131250 QKF131245:QKH131250 RNT131245:RNV131250 SRH131245:SRJ131250 TUV131245:TUX131250 UYJ131245:UYL131250 WBX131245:WBZ131250 JD196645:JF196650 AMR196645:AMT196650 BQF196645:BQH196650 CTT196645:CTV196650 DXH196645:DXJ196650 FAV196645:FAX196650 GEJ196645:GEL196650 HHX196645:HHZ196650 ILL196645:ILN196650 JOZ196645:JPB196650 KSN196645:KSP196650 LWB196645:LWD196650 MZP196645:MZR196650 ODD196645:ODF196650 PGR196645:PGT196650 QKF196645:QKH196650 RNT196645:RNV196650 SRH196645:SRJ196650 TUV196645:TUX196650 UYJ196645:UYL196650 WBX196645:WBZ196650 JD196747:JF196752 AMR196747:AMT196752 BQF196747:BQH196752 CTT196747:CTV196752 DXH196747:DXJ196752 FAV196747:FAX196752 GEJ196747:GEL196752 HHX196747:HHZ196752 ILL196747:ILN196752 JOZ196747:JPB196752 KSN196747:KSP196752 LWB196747:LWD196752 MZP196747:MZR196752 ODD196747:ODF196752 PGR196747:PGT196752 QKF196747:QKH196752 RNT196747:RNV196752 SRH196747:SRJ196752 TUV196747:TUX196752 UYJ196747:UYL196752 WBX196747:WBZ196752 JD262249:JF262254 AMR262249:AMT262254 BQF262249:BQH262254 CTT262249:CTV262254 DXH262249:DXJ262254 FAV262249:FAX262254 GEJ262249:GEL262254 HHX262249:HHZ262254 ILL262249:ILN262254 JOZ262249:JPB262254 KSN262249:KSP262254 LWB262249:LWD262254 MZP262249:MZR262254 ODD262249:ODF262254 PGR262249:PGT262254 QKF262249:QKH262254 RNT262249:RNV262254 SRH262249:SRJ262254 TUV262249:TUX262254 UYJ262249:UYL262254 WBX262249:WBZ262254 JD262351:JF262356 AMR262351:AMT262356 BQF262351:BQH262356 CTT262351:CTV262356 DXH262351:DXJ262356 FAV262351:FAX262356 GEJ262351:GEL262356 HHX262351:HHZ262356 ILL262351:ILN262356 JOZ262351:JPB262356 KSN262351:KSP262356 LWB262351:LWD262356 MZP262351:MZR262356 ODD262351:ODF262356 PGR262351:PGT262356 QKF262351:QKH262356 RNT262351:RNV262356 SRH262351:SRJ262356 TUV262351:TUX262356 UYJ262351:UYL262356 WBX262351:WBZ262356 JD327751:JF327756 AMR327751:AMT327756 BQF327751:BQH327756 CTT327751:CTV327756 DXH327751:DXJ327756 FAV327751:FAX327756 GEJ327751:GEL327756 HHX327751:HHZ327756 ILL327751:ILN327756 JOZ327751:JPB327756 KSN327751:KSP327756 LWB327751:LWD327756 MZP327751:MZR327756 ODD327751:ODF327756 PGR327751:PGT327756 QKF327751:QKH327756 RNT327751:RNV327756 SRH327751:SRJ327756 TUV327751:TUX327756 UYJ327751:UYL327756 WBX327751:WBZ327756 JD327853:JF327858 AMR327853:AMT327858 BQF327853:BQH327858 CTT327853:CTV327858 DXH327853:DXJ327858 FAV327853:FAX327858 GEJ327853:GEL327858 HHX327853:HHZ327858 ILL327853:ILN327858 JOZ327853:JPB327858 KSN327853:KSP327858 LWB327853:LWD327858 MZP327853:MZR327858 ODD327853:ODF327858 PGR327853:PGT327858 QKF327853:QKH327858 RNT327853:RNV327858 SRH327853:SRJ327858 TUV327853:TUX327858 UYJ327853:UYL327858 WBX327853:WBZ327858 JD393253:JF393258 AMR393253:AMT393258 BQF393253:BQH393258 CTT393253:CTV393258 DXH393253:DXJ393258 FAV393253:FAX393258 GEJ393253:GEL393258 HHX393253:HHZ393258 ILL393253:ILN393258 JOZ393253:JPB393258 KSN393253:KSP393258 LWB393253:LWD393258 MZP393253:MZR393258 ODD393253:ODF393258 PGR393253:PGT393258 QKF393253:QKH393258 RNT393253:RNV393258 SRH393253:SRJ393258 TUV393253:TUX393258 UYJ393253:UYL393258 WBX393253:WBZ393258 JD393355:JF393360 AMR393355:AMT393360 BQF393355:BQH393360 CTT393355:CTV393360 DXH393355:DXJ393360 FAV393355:FAX393360 GEJ393355:GEL393360 HHX393355:HHZ393360 ILL393355:ILN393360 JOZ393355:JPB393360 KSN393355:KSP393360 LWB393355:LWD393360 MZP393355:MZR393360 ODD393355:ODF393360 PGR393355:PGT393360 QKF393355:QKH393360 RNT393355:RNV393360 SRH393355:SRJ393360 TUV393355:TUX393360 UYJ393355:UYL393360 WBX393355:WBZ393360 JD458857:JF458862 AMR458857:AMT458862 BQF458857:BQH458862 CTT458857:CTV458862 DXH458857:DXJ458862 FAV458857:FAX458862 GEJ458857:GEL458862 HHX458857:HHZ458862 ILL458857:ILN458862 JOZ458857:JPB458862 KSN458857:KSP458862 LWB458857:LWD458862 MZP458857:MZR458862 ODD458857:ODF458862 PGR458857:PGT458862 QKF458857:QKH458862 RNT458857:RNV458862 SRH458857:SRJ458862 TUV458857:TUX458862 UYJ458857:UYL458862 WBX458857:WBZ458862 JD458959:JF458964 AMR458959:AMT458964 BQF458959:BQH458964 CTT458959:CTV458964 DXH458959:DXJ458964 FAV458959:FAX458964 GEJ458959:GEL458964 HHX458959:HHZ458964 ILL458959:ILN458964 JOZ458959:JPB458964 KSN458959:KSP458964 LWB458959:LWD458964 MZP458959:MZR458964 ODD458959:ODF458964 PGR458959:PGT458964 QKF458959:QKH458964 RNT458959:RNV458964 SRH458959:SRJ458964 TUV458959:TUX458964 UYJ458959:UYL458964 WBX458959:WBZ458964 JD524359:JF524364 AMR524359:AMT524364 BQF524359:BQH524364 CTT524359:CTV524364 DXH524359:DXJ524364 FAV524359:FAX524364 GEJ524359:GEL524364 HHX524359:HHZ524364 ILL524359:ILN524364 JOZ524359:JPB524364 KSN524359:KSP524364 LWB524359:LWD524364 MZP524359:MZR524364 ODD524359:ODF524364 PGR524359:PGT524364 QKF524359:QKH524364 RNT524359:RNV524364 SRH524359:SRJ524364 TUV524359:TUX524364 UYJ524359:UYL524364 WBX524359:WBZ524364 JD524461:JF524466 AMR524461:AMT524466 BQF524461:BQH524466 CTT524461:CTV524466 DXH524461:DXJ524466 FAV524461:FAX524466 GEJ524461:GEL524466 HHX524461:HHZ524466 ILL524461:ILN524466 JOZ524461:JPB524466 KSN524461:KSP524466 LWB524461:LWD524466 MZP524461:MZR524466 ODD524461:ODF524466 PGR524461:PGT524466 QKF524461:QKH524466 RNT524461:RNV524466 SRH524461:SRJ524466 TUV524461:TUX524466 UYJ524461:UYL524466 WBX524461:WBZ524466 JD589861:JF589866 AMR589861:AMT589866 BQF589861:BQH589866 CTT589861:CTV589866 DXH589861:DXJ589866 FAV589861:FAX589866 GEJ589861:GEL589866 HHX589861:HHZ589866 ILL589861:ILN589866 JOZ589861:JPB589866 KSN589861:KSP589866 LWB589861:LWD589866 MZP589861:MZR589866 ODD589861:ODF589866 PGR589861:PGT589866 QKF589861:QKH589866 RNT589861:RNV589866 SRH589861:SRJ589866 TUV589861:TUX589866 UYJ589861:UYL589866 WBX589861:WBZ589866 JD589963:JF589968 AMR589963:AMT589968 BQF589963:BQH589968 CTT589963:CTV589968 DXH589963:DXJ589968 FAV589963:FAX589968 GEJ589963:GEL589968 HHX589963:HHZ589968 ILL589963:ILN589968 JOZ589963:JPB589968 KSN589963:KSP589968 LWB589963:LWD589968 MZP589963:MZR589968 ODD589963:ODF589968 PGR589963:PGT589968 QKF589963:QKH589968 RNT589963:RNV589968 SRH589963:SRJ589968 TUV589963:TUX589968 UYJ589963:UYL589968 WBX589963:WBZ589968 JD655465:JF655470 AMR655465:AMT655470 BQF655465:BQH655470 CTT655465:CTV655470 DXH655465:DXJ655470 FAV655465:FAX655470 GEJ655465:GEL655470 HHX655465:HHZ655470 ILL655465:ILN655470 JOZ655465:JPB655470 KSN655465:KSP655470 LWB655465:LWD655470 MZP655465:MZR655470 ODD655465:ODF655470 PGR655465:PGT655470 QKF655465:QKH655470 RNT655465:RNV655470 SRH655465:SRJ655470 TUV655465:TUX655470 UYJ655465:UYL655470 WBX655465:WBZ655470 JD655567:JF655572 AMR655567:AMT655572 BQF655567:BQH655572 CTT655567:CTV655572 DXH655567:DXJ655572 FAV655567:FAX655572 GEJ655567:GEL655572 HHX655567:HHZ655572 ILL655567:ILN655572 JOZ655567:JPB655572 KSN655567:KSP655572 LWB655567:LWD655572 MZP655567:MZR655572 ODD655567:ODF655572 PGR655567:PGT655572 QKF655567:QKH655572 RNT655567:RNV655572 SRH655567:SRJ655572 TUV655567:TUX655572 UYJ655567:UYL655572 WBX655567:WBZ655572 JD720967:JF720972 AMR720967:AMT720972 BQF720967:BQH720972 CTT720967:CTV720972 DXH720967:DXJ720972 FAV720967:FAX720972 GEJ720967:GEL720972 HHX720967:HHZ720972 ILL720967:ILN720972 JOZ720967:JPB720972 KSN720967:KSP720972 LWB720967:LWD720972 MZP720967:MZR720972 ODD720967:ODF720972 PGR720967:PGT720972 QKF720967:QKH720972 RNT720967:RNV720972 SRH720967:SRJ720972 TUV720967:TUX720972 UYJ720967:UYL720972 WBX720967:WBZ720972 JD721069:JF721074 AMR721069:AMT721074 BQF721069:BQH721074 CTT721069:CTV721074 DXH721069:DXJ721074 FAV721069:FAX721074 GEJ721069:GEL721074 HHX721069:HHZ721074 ILL721069:ILN721074 JOZ721069:JPB721074 KSN721069:KSP721074 LWB721069:LWD721074 MZP721069:MZR721074 ODD721069:ODF721074 PGR721069:PGT721074 QKF721069:QKH721074 RNT721069:RNV721074 SRH721069:SRJ721074 TUV721069:TUX721074 UYJ721069:UYL721074 WBX721069:WBZ721074 JD786469:JF786474 AMR786469:AMT786474 BQF786469:BQH786474 CTT786469:CTV786474 DXH786469:DXJ786474 FAV786469:FAX786474 GEJ786469:GEL786474 HHX786469:HHZ786474 ILL786469:ILN786474 JOZ786469:JPB786474 KSN786469:KSP786474 LWB786469:LWD786474 MZP786469:MZR786474 ODD786469:ODF786474 PGR786469:PGT786474 QKF786469:QKH786474 RNT786469:RNV786474 SRH786469:SRJ786474 TUV786469:TUX786474 UYJ786469:UYL786474 WBX786469:WBZ786474 JD786571:JF786576 AMR786571:AMT786576 BQF786571:BQH786576 CTT786571:CTV786576 DXH786571:DXJ786576 FAV786571:FAX786576 GEJ786571:GEL786576 HHX786571:HHZ786576 ILL786571:ILN786576 JOZ786571:JPB786576 KSN786571:KSP786576 LWB786571:LWD786576 MZP786571:MZR786576 ODD786571:ODF786576 PGR786571:PGT786576 QKF786571:QKH786576 RNT786571:RNV786576 SRH786571:SRJ786576 TUV786571:TUX786576 UYJ786571:UYL786576 WBX786571:WBZ786576 JD852073:JF852078 AMR852073:AMT852078 BQF852073:BQH852078 CTT852073:CTV852078 DXH852073:DXJ852078 FAV852073:FAX852078 GEJ852073:GEL852078 HHX852073:HHZ852078 ILL852073:ILN852078 JOZ852073:JPB852078 KSN852073:KSP852078 LWB852073:LWD852078 MZP852073:MZR852078 ODD852073:ODF852078 PGR852073:PGT852078 QKF852073:QKH852078 RNT852073:RNV852078 SRH852073:SRJ852078 TUV852073:TUX852078 UYJ852073:UYL852078 WBX852073:WBZ852078 JD852175:JF852180 AMR852175:AMT852180 BQF852175:BQH852180 CTT852175:CTV852180 DXH852175:DXJ852180 FAV852175:FAX852180 GEJ852175:GEL852180 HHX852175:HHZ852180 ILL852175:ILN852180 JOZ852175:JPB852180 KSN852175:KSP852180 LWB852175:LWD852180 MZP852175:MZR852180 ODD852175:ODF852180 PGR852175:PGT852180 QKF852175:QKH852180 RNT852175:RNV852180 SRH852175:SRJ852180 TUV852175:TUX852180 UYJ852175:UYL852180 WBX852175:WBZ852180 JD917575:JF917580 AMR917575:AMT917580 BQF917575:BQH917580 CTT917575:CTV917580 DXH917575:DXJ917580 FAV917575:FAX917580 GEJ917575:GEL917580 HHX917575:HHZ917580 ILL917575:ILN917580 JOZ917575:JPB917580 KSN917575:KSP917580 LWB917575:LWD917580 MZP917575:MZR917580 ODD917575:ODF917580 PGR917575:PGT917580 QKF917575:QKH917580 RNT917575:RNV917580 SRH917575:SRJ917580 TUV917575:TUX917580 UYJ917575:UYL917580 WBX917575:WBZ917580 JD917677:JF917682 AMR917677:AMT917682 BQF917677:BQH917682 CTT917677:CTV917682 DXH917677:DXJ917682 FAV917677:FAX917682 GEJ917677:GEL917682 HHX917677:HHZ917682 ILL917677:ILN917682 JOZ917677:JPB917682 KSN917677:KSP917682 LWB917677:LWD917682 MZP917677:MZR917682 ODD917677:ODF917682 PGR917677:PGT917682 QKF917677:QKH917682 RNT917677:RNV917682 SRH917677:SRJ917682 TUV917677:TUX917682 UYJ917677:UYL917682 WBX917677:WBZ917682 JD983077:JF983082 AMR983077:AMT983082 BQF983077:BQH983082 CTT983077:CTV983082 DXH983077:DXJ983082 FAV983077:FAX983082 GEJ983077:GEL983082 HHX983077:HHZ983082 ILL983077:ILN983082 JOZ983077:JPB983082 KSN983077:KSP983082 LWB983077:LWD983082 MZP983077:MZR983082 ODD983077:ODF983082 PGR983077:PGT983082 QKF983077:QKH983082 RNT983077:RNV983082 SRH983077:SRJ983082 TUV983077:TUX983082 UYJ983077:UYL983082 WBX983077:WBZ983082 JD983179:JF983184 AMR983179:AMT983184 BQF983179:BQH983184 CTT983179:CTV983184 DXH983179:DXJ983184 FAV983179:FAX983184 GEJ983179:GEL983184 HHX983179:HHZ983184 ILL983179:ILN983184 JOZ983179:JPB983184 KSN983179:KSP983184 LWB983179:LWD983184 MZP983179:MZR983184 ODD983179:ODF983184 PGR983179:PGT983184 QKF983179:QKH983184 RNT983179:RNV983184 SRH983179:SRJ983184 TUV983179:TUX983184 UYJ983179:UYL983184 WBX983179:WBZ983184 SZ7:TB13 AWN7:AWP13 CAB7:CAD13 DDP7:DDR13 EHD7:EHF13 FKR7:FKT13 GOF7:GOH13 HRT7:HRV13 IVH7:IVJ13 JYV7:JYX13 LCJ7:LCL13 MFX7:MFZ13 NJL7:NJN13 OMZ7:ONB13 PQN7:PQP13 QUB7:QUD13 RXP7:RXR13 TBD7:TBF13 UER7:UET13 VIF7:VIH13 WLT7:WLV13 SZ65641:TB65646 AWN65641:AWP65646 CAB65641:CAD65646 DDP65641:DDR65646 EHD65641:EHF65646 FKR65641:FKT65646 GOF65641:GOH65646 HRT65641:HRV65646 IVH65641:IVJ65646 JYV65641:JYX65646 LCJ65641:LCL65646 MFX65641:MFZ65646 NJL65641:NJN65646 OMZ65641:ONB65646 PQN65641:PQP65646 QUB65641:QUD65646 RXP65641:RXR65646 TBD65641:TBF65646 UER65641:UET65646 VIF65641:VIH65646 WLT65641:WLV65646 SZ65743:TB65748 AWN65743:AWP65748 CAB65743:CAD65748 DDP65743:DDR65748 EHD65743:EHF65748 FKR65743:FKT65748 GOF65743:GOH65748 HRT65743:HRV65748 IVH65743:IVJ65748 JYV65743:JYX65748 LCJ65743:LCL65748 MFX65743:MFZ65748 NJL65743:NJN65748 OMZ65743:ONB65748 PQN65743:PQP65748 QUB65743:QUD65748 RXP65743:RXR65748 TBD65743:TBF65748 UER65743:UET65748 VIF65743:VIH65748 WLT65743:WLV65748 SZ131143:TB131148 AWN131143:AWP131148 CAB131143:CAD131148 DDP131143:DDR131148 EHD131143:EHF131148 FKR131143:FKT131148 GOF131143:GOH131148 HRT131143:HRV131148 IVH131143:IVJ131148 JYV131143:JYX131148 LCJ131143:LCL131148 MFX131143:MFZ131148 NJL131143:NJN131148 OMZ131143:ONB131148 PQN131143:PQP131148 QUB131143:QUD131148 RXP131143:RXR131148 TBD131143:TBF131148 UER131143:UET131148 VIF131143:VIH131148 WLT131143:WLV131148 SZ131245:TB131250 AWN131245:AWP131250 CAB131245:CAD131250 DDP131245:DDR131250 EHD131245:EHF131250 FKR131245:FKT131250 GOF131245:GOH131250 HRT131245:HRV131250 IVH131245:IVJ131250 JYV131245:JYX131250 LCJ131245:LCL131250 MFX131245:MFZ131250 NJL131245:NJN131250 OMZ131245:ONB131250 PQN131245:PQP131250 QUB131245:QUD131250 RXP131245:RXR131250 TBD131245:TBF131250 UER131245:UET131250 VIF131245:VIH131250 WLT131245:WLV131250 SZ196645:TB196650 AWN196645:AWP196650 CAB196645:CAD196650 DDP196645:DDR196650 EHD196645:EHF196650 FKR196645:FKT196650 GOF196645:GOH196650 HRT196645:HRV196650 IVH196645:IVJ196650 JYV196645:JYX196650 LCJ196645:LCL196650 MFX196645:MFZ196650 NJL196645:NJN196650 OMZ196645:ONB196650 PQN196645:PQP196650 QUB196645:QUD196650 RXP196645:RXR196650 TBD196645:TBF196650 UER196645:UET196650 VIF196645:VIH196650 WLT196645:WLV196650 SZ196747:TB196752 AWN196747:AWP196752 CAB196747:CAD196752 DDP196747:DDR196752 EHD196747:EHF196752 FKR196747:FKT196752 GOF196747:GOH196752 HRT196747:HRV196752 IVH196747:IVJ196752 JYV196747:JYX196752 LCJ196747:LCL196752 MFX196747:MFZ196752 NJL196747:NJN196752 OMZ196747:ONB196752 PQN196747:PQP196752 QUB196747:QUD196752 RXP196747:RXR196752 TBD196747:TBF196752 UER196747:UET196752 VIF196747:VIH196752 WLT196747:WLV196752 SZ262249:TB262254 AWN262249:AWP262254 CAB262249:CAD262254 DDP262249:DDR262254 EHD262249:EHF262254 FKR262249:FKT262254 GOF262249:GOH262254 HRT262249:HRV262254 IVH262249:IVJ262254 JYV262249:JYX262254 LCJ262249:LCL262254 MFX262249:MFZ262254 NJL262249:NJN262254 OMZ262249:ONB262254 PQN262249:PQP262254 QUB262249:QUD262254 RXP262249:RXR262254 TBD262249:TBF262254 UER262249:UET262254 VIF262249:VIH262254 WLT262249:WLV262254 SZ262351:TB262356 AWN262351:AWP262356 CAB262351:CAD262356 DDP262351:DDR262356 EHD262351:EHF262356 FKR262351:FKT262356 GOF262351:GOH262356 HRT262351:HRV262356 IVH262351:IVJ262356 JYV262351:JYX262356 LCJ262351:LCL262356 MFX262351:MFZ262356 NJL262351:NJN262356 OMZ262351:ONB262356 PQN262351:PQP262356 QUB262351:QUD262356 RXP262351:RXR262356 TBD262351:TBF262356 UER262351:UET262356 VIF262351:VIH262356 WLT262351:WLV262356 SZ327751:TB327756 AWN327751:AWP327756 CAB327751:CAD327756 DDP327751:DDR327756 EHD327751:EHF327756 FKR327751:FKT327756 GOF327751:GOH327756 HRT327751:HRV327756 IVH327751:IVJ327756 JYV327751:JYX327756 LCJ327751:LCL327756 MFX327751:MFZ327756 NJL327751:NJN327756 OMZ327751:ONB327756 PQN327751:PQP327756 QUB327751:QUD327756 RXP327751:RXR327756 TBD327751:TBF327756 UER327751:UET327756 VIF327751:VIH327756 WLT327751:WLV327756 SZ327853:TB327858 AWN327853:AWP327858 CAB327853:CAD327858 DDP327853:DDR327858 EHD327853:EHF327858 FKR327853:FKT327858 GOF327853:GOH327858 HRT327853:HRV327858 IVH327853:IVJ327858 JYV327853:JYX327858 LCJ327853:LCL327858 MFX327853:MFZ327858 NJL327853:NJN327858 OMZ327853:ONB327858 PQN327853:PQP327858 QUB327853:QUD327858 RXP327853:RXR327858 TBD327853:TBF327858 UER327853:UET327858 VIF327853:VIH327858 WLT327853:WLV327858 SZ393253:TB393258 AWN393253:AWP393258 CAB393253:CAD393258 DDP393253:DDR393258 EHD393253:EHF393258 FKR393253:FKT393258 GOF393253:GOH393258 HRT393253:HRV393258 IVH393253:IVJ393258 JYV393253:JYX393258 LCJ393253:LCL393258 MFX393253:MFZ393258 NJL393253:NJN393258 OMZ393253:ONB393258 PQN393253:PQP393258 QUB393253:QUD393258 RXP393253:RXR393258 TBD393253:TBF393258 UER393253:UET393258 VIF393253:VIH393258 WLT393253:WLV393258 SZ393355:TB393360 AWN393355:AWP393360 CAB393355:CAD393360 DDP393355:DDR393360 EHD393355:EHF393360 FKR393355:FKT393360 GOF393355:GOH393360 HRT393355:HRV393360 IVH393355:IVJ393360 JYV393355:JYX393360 LCJ393355:LCL393360 MFX393355:MFZ393360 NJL393355:NJN393360 OMZ393355:ONB393360 PQN393355:PQP393360 QUB393355:QUD393360 RXP393355:RXR393360 TBD393355:TBF393360 UER393355:UET393360 VIF393355:VIH393360 WLT393355:WLV393360 SZ458857:TB458862 AWN458857:AWP458862 CAB458857:CAD458862 DDP458857:DDR458862 EHD458857:EHF458862 FKR458857:FKT458862 GOF458857:GOH458862 HRT458857:HRV458862 IVH458857:IVJ458862 JYV458857:JYX458862 LCJ458857:LCL458862 MFX458857:MFZ458862 NJL458857:NJN458862 OMZ458857:ONB458862 PQN458857:PQP458862 QUB458857:QUD458862 RXP458857:RXR458862 TBD458857:TBF458862 UER458857:UET458862 VIF458857:VIH458862 WLT458857:WLV458862 SZ458959:TB458964 AWN458959:AWP458964 CAB458959:CAD458964 DDP458959:DDR458964 EHD458959:EHF458964 FKR458959:FKT458964 GOF458959:GOH458964 HRT458959:HRV458964 IVH458959:IVJ458964 JYV458959:JYX458964 LCJ458959:LCL458964 MFX458959:MFZ458964 NJL458959:NJN458964 OMZ458959:ONB458964 PQN458959:PQP458964 QUB458959:QUD458964 RXP458959:RXR458964 TBD458959:TBF458964 UER458959:UET458964 VIF458959:VIH458964 WLT458959:WLV458964 SZ524359:TB524364 AWN524359:AWP524364 CAB524359:CAD524364 DDP524359:DDR524364 EHD524359:EHF524364 FKR524359:FKT524364 GOF524359:GOH524364 HRT524359:HRV524364 IVH524359:IVJ524364 JYV524359:JYX524364 LCJ524359:LCL524364 MFX524359:MFZ524364 NJL524359:NJN524364 OMZ524359:ONB524364 PQN524359:PQP524364 QUB524359:QUD524364 RXP524359:RXR524364 TBD524359:TBF524364 UER524359:UET524364 VIF524359:VIH524364 WLT524359:WLV524364 SZ524461:TB524466 AWN524461:AWP524466 CAB524461:CAD524466 DDP524461:DDR524466 EHD524461:EHF524466 FKR524461:FKT524466 GOF524461:GOH524466 HRT524461:HRV524466 IVH524461:IVJ524466 JYV524461:JYX524466 LCJ524461:LCL524466 MFX524461:MFZ524466 NJL524461:NJN524466 OMZ524461:ONB524466 PQN524461:PQP524466 QUB524461:QUD524466 RXP524461:RXR524466 TBD524461:TBF524466 UER524461:UET524466 VIF524461:VIH524466 WLT524461:WLV524466 SZ589861:TB589866 AWN589861:AWP589866 CAB589861:CAD589866 DDP589861:DDR589866 EHD589861:EHF589866 FKR589861:FKT589866 GOF589861:GOH589866 HRT589861:HRV589866 IVH589861:IVJ589866 JYV589861:JYX589866 LCJ589861:LCL589866 MFX589861:MFZ589866 NJL589861:NJN589866 OMZ589861:ONB589866 PQN589861:PQP589866 QUB589861:QUD589866 RXP589861:RXR589866 TBD589861:TBF589866 UER589861:UET589866 VIF589861:VIH589866 WLT589861:WLV589866 SZ589963:TB589968 AWN589963:AWP589968 CAB589963:CAD589968 DDP589963:DDR589968 EHD589963:EHF589968 FKR589963:FKT589968 GOF589963:GOH589968 HRT589963:HRV589968 IVH589963:IVJ589968 JYV589963:JYX589968 LCJ589963:LCL589968 MFX589963:MFZ589968 NJL589963:NJN589968 OMZ589963:ONB589968 PQN589963:PQP589968 QUB589963:QUD589968 RXP589963:RXR589968 TBD589963:TBF589968 UER589963:UET589968 VIF589963:VIH589968 WLT589963:WLV589968 SZ655465:TB655470 AWN655465:AWP655470 CAB655465:CAD655470 DDP655465:DDR655470 EHD655465:EHF655470 FKR655465:FKT655470 GOF655465:GOH655470 HRT655465:HRV655470 IVH655465:IVJ655470 JYV655465:JYX655470 LCJ655465:LCL655470 MFX655465:MFZ655470 NJL655465:NJN655470 OMZ655465:ONB655470 PQN655465:PQP655470 QUB655465:QUD655470 RXP655465:RXR655470 TBD655465:TBF655470 UER655465:UET655470 VIF655465:VIH655470 WLT655465:WLV655470 SZ655567:TB655572 AWN655567:AWP655572 CAB655567:CAD655572 DDP655567:DDR655572 EHD655567:EHF655572 FKR655567:FKT655572 GOF655567:GOH655572 HRT655567:HRV655572 IVH655567:IVJ655572 JYV655567:JYX655572 LCJ655567:LCL655572 MFX655567:MFZ655572 NJL655567:NJN655572 OMZ655567:ONB655572 PQN655567:PQP655572 QUB655567:QUD655572 RXP655567:RXR655572 TBD655567:TBF655572 UER655567:UET655572 VIF655567:VIH655572 WLT655567:WLV655572 SZ720967:TB720972 AWN720967:AWP720972 CAB720967:CAD720972 DDP720967:DDR720972 EHD720967:EHF720972 FKR720967:FKT720972 GOF720967:GOH720972 HRT720967:HRV720972 IVH720967:IVJ720972 JYV720967:JYX720972 LCJ720967:LCL720972 MFX720967:MFZ720972 NJL720967:NJN720972 OMZ720967:ONB720972 PQN720967:PQP720972 QUB720967:QUD720972 RXP720967:RXR720972 TBD720967:TBF720972 UER720967:UET720972 VIF720967:VIH720972 WLT720967:WLV720972 SZ721069:TB721074 AWN721069:AWP721074 CAB721069:CAD721074 DDP721069:DDR721074 EHD721069:EHF721074 FKR721069:FKT721074 GOF721069:GOH721074 HRT721069:HRV721074 IVH721069:IVJ721074 JYV721069:JYX721074 LCJ721069:LCL721074 MFX721069:MFZ721074 NJL721069:NJN721074 OMZ721069:ONB721074 PQN721069:PQP721074 QUB721069:QUD721074 RXP721069:RXR721074 TBD721069:TBF721074 UER721069:UET721074 VIF721069:VIH721074 WLT721069:WLV721074 SZ786469:TB786474 AWN786469:AWP786474 CAB786469:CAD786474 DDP786469:DDR786474 EHD786469:EHF786474 FKR786469:FKT786474 GOF786469:GOH786474 HRT786469:HRV786474 IVH786469:IVJ786474 JYV786469:JYX786474 LCJ786469:LCL786474 MFX786469:MFZ786474 NJL786469:NJN786474 OMZ786469:ONB786474 PQN786469:PQP786474 QUB786469:QUD786474 RXP786469:RXR786474 TBD786469:TBF786474 UER786469:UET786474 VIF786469:VIH786474 WLT786469:WLV786474 SZ786571:TB786576 AWN786571:AWP786576 CAB786571:CAD786576 DDP786571:DDR786576 EHD786571:EHF786576 FKR786571:FKT786576 GOF786571:GOH786576 HRT786571:HRV786576 IVH786571:IVJ786576 JYV786571:JYX786576 LCJ786571:LCL786576 MFX786571:MFZ786576 NJL786571:NJN786576 OMZ786571:ONB786576 PQN786571:PQP786576 QUB786571:QUD786576 RXP786571:RXR786576 TBD786571:TBF786576 UER786571:UET786576 VIF786571:VIH786576 WLT786571:WLV786576 SZ852073:TB852078 AWN852073:AWP852078 CAB852073:CAD852078 DDP852073:DDR852078 EHD852073:EHF852078 FKR852073:FKT852078 GOF852073:GOH852078 HRT852073:HRV852078 IVH852073:IVJ852078 JYV852073:JYX852078 LCJ852073:LCL852078 MFX852073:MFZ852078 NJL852073:NJN852078 OMZ852073:ONB852078 PQN852073:PQP852078 QUB852073:QUD852078 RXP852073:RXR852078 TBD852073:TBF852078 UER852073:UET852078 VIF852073:VIH852078 WLT852073:WLV852078 SZ852175:TB852180 AWN852175:AWP852180 CAB852175:CAD852180 DDP852175:DDR852180 EHD852175:EHF852180 FKR852175:FKT852180 GOF852175:GOH852180 HRT852175:HRV852180 IVH852175:IVJ852180 JYV852175:JYX852180 LCJ852175:LCL852180 MFX852175:MFZ852180 NJL852175:NJN852180 OMZ852175:ONB852180 PQN852175:PQP852180 QUB852175:QUD852180 RXP852175:RXR852180 TBD852175:TBF852180 UER852175:UET852180 VIF852175:VIH852180 WLT852175:WLV852180 SZ917575:TB917580 AWN917575:AWP917580 CAB917575:CAD917580 DDP917575:DDR917580 EHD917575:EHF917580 FKR917575:FKT917580 GOF917575:GOH917580 HRT917575:HRV917580 IVH917575:IVJ917580 JYV917575:JYX917580 LCJ917575:LCL917580 MFX917575:MFZ917580 NJL917575:NJN917580 OMZ917575:ONB917580 PQN917575:PQP917580 QUB917575:QUD917580 RXP917575:RXR917580 TBD917575:TBF917580 UER917575:UET917580 VIF917575:VIH917580 WLT917575:WLV917580 SZ917677:TB917682 AWN917677:AWP917682 CAB917677:CAD917682 DDP917677:DDR917682 EHD917677:EHF917682 FKR917677:FKT917682 GOF917677:GOH917682 HRT917677:HRV917682 IVH917677:IVJ917682 JYV917677:JYX917682 LCJ917677:LCL917682 MFX917677:MFZ917682 NJL917677:NJN917682 OMZ917677:ONB917682 PQN917677:PQP917682 QUB917677:QUD917682 RXP917677:RXR917682 TBD917677:TBF917682 UER917677:UET917682 VIF917677:VIH917682 WLT917677:WLV917682 SZ983077:TB983082 AWN983077:AWP983082 CAB983077:CAD983082 DDP983077:DDR983082 EHD983077:EHF983082 FKR983077:FKT983082 GOF983077:GOH983082 HRT983077:HRV983082 IVH983077:IVJ983082 JYV983077:JYX983082 LCJ983077:LCL983082 MFX983077:MFZ983082 NJL983077:NJN983082 OMZ983077:ONB983082 PQN983077:PQP983082 QUB983077:QUD983082 RXP983077:RXR983082 TBD983077:TBF983082 UER983077:UET983082 VIF983077:VIH983082 WLT983077:WLV983082 SZ983179:TB983184 AWN983179:AWP983184 CAB983179:CAD983184 DDP983179:DDR983184 EHD983179:EHF983184 FKR983179:FKT983184 GOF983179:GOH983184 HRT983179:HRV983184 IVH983179:IVJ983184 JYV983179:JYX983184 LCJ983179:LCL983184 MFX983179:MFZ983184 NJL983179:NJN983184 OMZ983179:ONB983184 PQN983179:PQP983184 QUB983179:QUD983184 RXP983179:RXR983184 TBD983179:TBF983184 UER983179:UET983184 VIF983179:VIH983184 WLT983179:WLV983184 ACV7:ACX13 BGJ7:BGL13 CJX7:CJZ13 DNL7:DNN13 EQZ7:ERB13 FUN7:FUP13 GYB7:GYD13 IBP7:IBR13 JFD7:JFF13 KIR7:KIT13 LMF7:LMH13 MPT7:MPV13 NTH7:NTJ13 OWV7:OWX13 QAJ7:QAL13 RDX7:RDZ13 SHL7:SHN13 TKZ7:TLB13 UON7:UOP13 VSB7:VSD13 WVP7:WVR13 H65641:J65646 ACV65641:ACX65646 BGJ65641:BGL65646 CJX65641:CJZ65646 DNL65641:DNN65646 EQZ65641:ERB65646 FUN65641:FUP65646 GYB65641:GYD65646 IBP65641:IBR65646 JFD65641:JFF65646 KIR65641:KIT65646 LMF65641:LMH65646 MPT65641:MPV65646 NTH65641:NTJ65646 OWV65641:OWX65646 QAJ65641:QAL65646 RDX65641:RDZ65646 SHL65641:SHN65646 TKZ65641:TLB65646 UON65641:UOP65646 VSB65641:VSD65646 WVP65641:WVR65646 H65743:J65748 ACV65743:ACX65748 BGJ65743:BGL65748 CJX65743:CJZ65748 DNL65743:DNN65748 EQZ65743:ERB65748 FUN65743:FUP65748 GYB65743:GYD65748 IBP65743:IBR65748 JFD65743:JFF65748 KIR65743:KIT65748 LMF65743:LMH65748 MPT65743:MPV65748 NTH65743:NTJ65748 OWV65743:OWX65748 QAJ65743:QAL65748 RDX65743:RDZ65748 SHL65743:SHN65748 TKZ65743:TLB65748 UON65743:UOP65748 VSB65743:VSD65748 WVP65743:WVR65748 H131143:J131148 ACV131143:ACX131148 BGJ131143:BGL131148 CJX131143:CJZ131148 DNL131143:DNN131148 EQZ131143:ERB131148 FUN131143:FUP131148 GYB131143:GYD131148 IBP131143:IBR131148 JFD131143:JFF131148 KIR131143:KIT131148 LMF131143:LMH131148 MPT131143:MPV131148 NTH131143:NTJ131148 OWV131143:OWX131148 QAJ131143:QAL131148 RDX131143:RDZ131148 SHL131143:SHN131148 TKZ131143:TLB131148 UON131143:UOP131148 VSB131143:VSD131148 WVP131143:WVR131148 H131245:J131250 ACV131245:ACX131250 BGJ131245:BGL131250 CJX131245:CJZ131250 DNL131245:DNN131250 EQZ131245:ERB131250 FUN131245:FUP131250 GYB131245:GYD131250 IBP131245:IBR131250 JFD131245:JFF131250 KIR131245:KIT131250 LMF131245:LMH131250 MPT131245:MPV131250 NTH131245:NTJ131250 OWV131245:OWX131250 QAJ131245:QAL131250 RDX131245:RDZ131250 SHL131245:SHN131250 TKZ131245:TLB131250 UON131245:UOP131250 VSB131245:VSD131250 WVP131245:WVR131250 H196645:J196650 ACV196645:ACX196650 BGJ196645:BGL196650 CJX196645:CJZ196650 DNL196645:DNN196650 EQZ196645:ERB196650 FUN196645:FUP196650 GYB196645:GYD196650 IBP196645:IBR196650 JFD196645:JFF196650 KIR196645:KIT196650 LMF196645:LMH196650 MPT196645:MPV196650 NTH196645:NTJ196650 OWV196645:OWX196650 QAJ196645:QAL196650 RDX196645:RDZ196650 SHL196645:SHN196650 TKZ196645:TLB196650 UON196645:UOP196650 VSB196645:VSD196650 WVP196645:WVR196650 H196747:J196752 ACV196747:ACX196752 BGJ196747:BGL196752 CJX196747:CJZ196752 DNL196747:DNN196752 EQZ196747:ERB196752 FUN196747:FUP196752 GYB196747:GYD196752 IBP196747:IBR196752 JFD196747:JFF196752 KIR196747:KIT196752 LMF196747:LMH196752 MPT196747:MPV196752 NTH196747:NTJ196752 OWV196747:OWX196752 QAJ196747:QAL196752 RDX196747:RDZ196752 SHL196747:SHN196752 TKZ196747:TLB196752 UON196747:UOP196752 VSB196747:VSD196752 WVP196747:WVR196752 H262249:J262254 ACV262249:ACX262254 BGJ262249:BGL262254 CJX262249:CJZ262254 DNL262249:DNN262254 EQZ262249:ERB262254 FUN262249:FUP262254 GYB262249:GYD262254 IBP262249:IBR262254 JFD262249:JFF262254 KIR262249:KIT262254 LMF262249:LMH262254 MPT262249:MPV262254 NTH262249:NTJ262254 OWV262249:OWX262254 QAJ262249:QAL262254 RDX262249:RDZ262254 SHL262249:SHN262254 TKZ262249:TLB262254 UON262249:UOP262254 VSB262249:VSD262254 WVP262249:WVR262254 H262351:J262356 ACV262351:ACX262356 BGJ262351:BGL262356 CJX262351:CJZ262356 DNL262351:DNN262356 EQZ262351:ERB262356 FUN262351:FUP262356 GYB262351:GYD262356 IBP262351:IBR262356 JFD262351:JFF262356 KIR262351:KIT262356 LMF262351:LMH262356 MPT262351:MPV262356 NTH262351:NTJ262356 OWV262351:OWX262356 QAJ262351:QAL262356 RDX262351:RDZ262356 SHL262351:SHN262356 TKZ262351:TLB262356 UON262351:UOP262356 VSB262351:VSD262356 WVP262351:WVR262356 H327751:J327756 ACV327751:ACX327756 BGJ327751:BGL327756 CJX327751:CJZ327756 DNL327751:DNN327756 EQZ327751:ERB327756 FUN327751:FUP327756 GYB327751:GYD327756 IBP327751:IBR327756 JFD327751:JFF327756 KIR327751:KIT327756 LMF327751:LMH327756 MPT327751:MPV327756 NTH327751:NTJ327756 OWV327751:OWX327756 QAJ327751:QAL327756 RDX327751:RDZ327756 SHL327751:SHN327756 TKZ327751:TLB327756 UON327751:UOP327756 VSB327751:VSD327756 WVP327751:WVR327756 H327853:J327858 ACV327853:ACX327858 BGJ327853:BGL327858 CJX327853:CJZ327858 DNL327853:DNN327858 EQZ327853:ERB327858 FUN327853:FUP327858 GYB327853:GYD327858 IBP327853:IBR327858 JFD327853:JFF327858 KIR327853:KIT327858 LMF327853:LMH327858 MPT327853:MPV327858 NTH327853:NTJ327858 OWV327853:OWX327858 QAJ327853:QAL327858 RDX327853:RDZ327858 SHL327853:SHN327858 TKZ327853:TLB327858 UON327853:UOP327858 VSB327853:VSD327858 WVP327853:WVR327858 H393253:J393258 ACV393253:ACX393258 BGJ393253:BGL393258 CJX393253:CJZ393258 DNL393253:DNN393258 EQZ393253:ERB393258 FUN393253:FUP393258 GYB393253:GYD393258 IBP393253:IBR393258 JFD393253:JFF393258 KIR393253:KIT393258 LMF393253:LMH393258 MPT393253:MPV393258 NTH393253:NTJ393258 OWV393253:OWX393258 QAJ393253:QAL393258 RDX393253:RDZ393258 SHL393253:SHN393258 TKZ393253:TLB393258 UON393253:UOP393258 VSB393253:VSD393258 WVP393253:WVR393258 H393355:J393360 ACV393355:ACX393360 BGJ393355:BGL393360 CJX393355:CJZ393360 DNL393355:DNN393360 EQZ393355:ERB393360 FUN393355:FUP393360 GYB393355:GYD393360 IBP393355:IBR393360 JFD393355:JFF393360 KIR393355:KIT393360 LMF393355:LMH393360 MPT393355:MPV393360 NTH393355:NTJ393360 OWV393355:OWX393360 QAJ393355:QAL393360 RDX393355:RDZ393360 SHL393355:SHN393360 TKZ393355:TLB393360 UON393355:UOP393360 VSB393355:VSD393360 WVP393355:WVR393360 H458857:J458862 ACV458857:ACX458862 BGJ458857:BGL458862 CJX458857:CJZ458862 DNL458857:DNN458862 EQZ458857:ERB458862 FUN458857:FUP458862 GYB458857:GYD458862 IBP458857:IBR458862 JFD458857:JFF458862 KIR458857:KIT458862 LMF458857:LMH458862 MPT458857:MPV458862 NTH458857:NTJ458862 OWV458857:OWX458862 QAJ458857:QAL458862 RDX458857:RDZ458862 SHL458857:SHN458862 TKZ458857:TLB458862 UON458857:UOP458862 VSB458857:VSD458862 WVP458857:WVR458862 H458959:J458964 ACV458959:ACX458964 BGJ458959:BGL458964 CJX458959:CJZ458964 DNL458959:DNN458964 EQZ458959:ERB458964 FUN458959:FUP458964 GYB458959:GYD458964 IBP458959:IBR458964 JFD458959:JFF458964 KIR458959:KIT458964 LMF458959:LMH458964 MPT458959:MPV458964 NTH458959:NTJ458964 OWV458959:OWX458964 QAJ458959:QAL458964 RDX458959:RDZ458964 SHL458959:SHN458964 TKZ458959:TLB458964 UON458959:UOP458964 VSB458959:VSD458964 WVP458959:WVR458964 H524359:J524364 ACV524359:ACX524364 BGJ524359:BGL524364 CJX524359:CJZ524364 DNL524359:DNN524364 EQZ524359:ERB524364 FUN524359:FUP524364 GYB524359:GYD524364 IBP524359:IBR524364 JFD524359:JFF524364 KIR524359:KIT524364 LMF524359:LMH524364 MPT524359:MPV524364 NTH524359:NTJ524364 OWV524359:OWX524364 QAJ524359:QAL524364 RDX524359:RDZ524364 SHL524359:SHN524364 TKZ524359:TLB524364 UON524359:UOP524364 VSB524359:VSD524364 WVP524359:WVR524364 H524461:J524466 ACV524461:ACX524466 BGJ524461:BGL524466 CJX524461:CJZ524466 DNL524461:DNN524466 EQZ524461:ERB524466 FUN524461:FUP524466 GYB524461:GYD524466 IBP524461:IBR524466 JFD524461:JFF524466 KIR524461:KIT524466 LMF524461:LMH524466 MPT524461:MPV524466 NTH524461:NTJ524466 OWV524461:OWX524466 QAJ524461:QAL524466 RDX524461:RDZ524466 SHL524461:SHN524466 TKZ524461:TLB524466 UON524461:UOP524466 VSB524461:VSD524466 WVP524461:WVR524466 H589861:J589866 ACV589861:ACX589866 BGJ589861:BGL589866 CJX589861:CJZ589866 DNL589861:DNN589866 EQZ589861:ERB589866 FUN589861:FUP589866 GYB589861:GYD589866 IBP589861:IBR589866 JFD589861:JFF589866 KIR589861:KIT589866 LMF589861:LMH589866 MPT589861:MPV589866 NTH589861:NTJ589866 OWV589861:OWX589866 QAJ589861:QAL589866 RDX589861:RDZ589866 SHL589861:SHN589866 TKZ589861:TLB589866 UON589861:UOP589866 VSB589861:VSD589866 WVP589861:WVR589866 H589963:J589968 ACV589963:ACX589968 BGJ589963:BGL589968 CJX589963:CJZ589968 DNL589963:DNN589968 EQZ589963:ERB589968 FUN589963:FUP589968 GYB589963:GYD589968 IBP589963:IBR589968 JFD589963:JFF589968 KIR589963:KIT589968 LMF589963:LMH589968 MPT589963:MPV589968 NTH589963:NTJ589968 OWV589963:OWX589968 QAJ589963:QAL589968 RDX589963:RDZ589968 SHL589963:SHN589968 TKZ589963:TLB589968 UON589963:UOP589968 VSB589963:VSD589968 WVP589963:WVR589968 H655465:J655470 ACV655465:ACX655470 BGJ655465:BGL655470 CJX655465:CJZ655470 DNL655465:DNN655470 EQZ655465:ERB655470 FUN655465:FUP655470 GYB655465:GYD655470 IBP655465:IBR655470 JFD655465:JFF655470 KIR655465:KIT655470 LMF655465:LMH655470 MPT655465:MPV655470 NTH655465:NTJ655470 OWV655465:OWX655470 QAJ655465:QAL655470 RDX655465:RDZ655470 SHL655465:SHN655470 TKZ655465:TLB655470 UON655465:UOP655470 VSB655465:VSD655470 WVP655465:WVR655470 H655567:J655572 ACV655567:ACX655572 BGJ655567:BGL655572 CJX655567:CJZ655572 DNL655567:DNN655572 EQZ655567:ERB655572 FUN655567:FUP655572 GYB655567:GYD655572 IBP655567:IBR655572 JFD655567:JFF655572 KIR655567:KIT655572 LMF655567:LMH655572 MPT655567:MPV655572 NTH655567:NTJ655572 OWV655567:OWX655572 QAJ655567:QAL655572 RDX655567:RDZ655572 SHL655567:SHN655572 TKZ655567:TLB655572 UON655567:UOP655572 VSB655567:VSD655572 WVP655567:WVR655572 H720967:J720972 ACV720967:ACX720972 BGJ720967:BGL720972 CJX720967:CJZ720972 DNL720967:DNN720972 EQZ720967:ERB720972 FUN720967:FUP720972 GYB720967:GYD720972 IBP720967:IBR720972 JFD720967:JFF720972 KIR720967:KIT720972 LMF720967:LMH720972 MPT720967:MPV720972 NTH720967:NTJ720972 OWV720967:OWX720972 QAJ720967:QAL720972 RDX720967:RDZ720972 SHL720967:SHN720972 TKZ720967:TLB720972 UON720967:UOP720972 VSB720967:VSD720972 WVP720967:WVR720972 H721069:J721074 ACV721069:ACX721074 BGJ721069:BGL721074 CJX721069:CJZ721074 DNL721069:DNN721074 EQZ721069:ERB721074 FUN721069:FUP721074 GYB721069:GYD721074 IBP721069:IBR721074 JFD721069:JFF721074 KIR721069:KIT721074 LMF721069:LMH721074 MPT721069:MPV721074 NTH721069:NTJ721074 OWV721069:OWX721074 QAJ721069:QAL721074 RDX721069:RDZ721074 SHL721069:SHN721074 TKZ721069:TLB721074 UON721069:UOP721074 VSB721069:VSD721074 WVP721069:WVR721074 H786469:J786474 ACV786469:ACX786474 BGJ786469:BGL786474 CJX786469:CJZ786474 DNL786469:DNN786474 EQZ786469:ERB786474 FUN786469:FUP786474 GYB786469:GYD786474 IBP786469:IBR786474 JFD786469:JFF786474 KIR786469:KIT786474 LMF786469:LMH786474 MPT786469:MPV786474 NTH786469:NTJ786474 OWV786469:OWX786474 QAJ786469:QAL786474 RDX786469:RDZ786474 SHL786469:SHN786474 TKZ786469:TLB786474 UON786469:UOP786474 VSB786469:VSD786474 WVP786469:WVR786474 H786571:J786576 ACV786571:ACX786576 BGJ786571:BGL786576 CJX786571:CJZ786576 DNL786571:DNN786576 EQZ786571:ERB786576 FUN786571:FUP786576 GYB786571:GYD786576 IBP786571:IBR786576 JFD786571:JFF786576 KIR786571:KIT786576 LMF786571:LMH786576 MPT786571:MPV786576 NTH786571:NTJ786576 OWV786571:OWX786576 QAJ786571:QAL786576 RDX786571:RDZ786576 SHL786571:SHN786576 TKZ786571:TLB786576 UON786571:UOP786576 VSB786571:VSD786576 WVP786571:WVR786576 H852073:J852078 ACV852073:ACX852078 BGJ852073:BGL852078 CJX852073:CJZ852078 DNL852073:DNN852078 EQZ852073:ERB852078 FUN852073:FUP852078 GYB852073:GYD852078 IBP852073:IBR852078 JFD852073:JFF852078 KIR852073:KIT852078 LMF852073:LMH852078 MPT852073:MPV852078 NTH852073:NTJ852078 OWV852073:OWX852078 QAJ852073:QAL852078 RDX852073:RDZ852078 SHL852073:SHN852078 TKZ852073:TLB852078 UON852073:UOP852078 VSB852073:VSD852078 WVP852073:WVR852078 H852175:J852180 ACV852175:ACX852180 BGJ852175:BGL852180 CJX852175:CJZ852180 DNL852175:DNN852180 EQZ852175:ERB852180 FUN852175:FUP852180 GYB852175:GYD852180 IBP852175:IBR852180 JFD852175:JFF852180 KIR852175:KIT852180 LMF852175:LMH852180 MPT852175:MPV852180 NTH852175:NTJ852180 OWV852175:OWX852180 QAJ852175:QAL852180 RDX852175:RDZ852180 SHL852175:SHN852180 TKZ852175:TLB852180 UON852175:UOP852180 VSB852175:VSD852180 WVP852175:WVR852180 H917575:J917580 ACV917575:ACX917580 BGJ917575:BGL917580 CJX917575:CJZ917580 DNL917575:DNN917580 EQZ917575:ERB917580 FUN917575:FUP917580 GYB917575:GYD917580 IBP917575:IBR917580 JFD917575:JFF917580 KIR917575:KIT917580 LMF917575:LMH917580 MPT917575:MPV917580 NTH917575:NTJ917580 OWV917575:OWX917580 QAJ917575:QAL917580 RDX917575:RDZ917580 SHL917575:SHN917580 TKZ917575:TLB917580 UON917575:UOP917580 VSB917575:VSD917580 WVP917575:WVR917580 H917677:J917682 ACV917677:ACX917682 BGJ917677:BGL917682 CJX917677:CJZ917682 DNL917677:DNN917682 EQZ917677:ERB917682 FUN917677:FUP917682 GYB917677:GYD917682 IBP917677:IBR917682 JFD917677:JFF917682 KIR917677:KIT917682 LMF917677:LMH917682 MPT917677:MPV917682 NTH917677:NTJ917682 OWV917677:OWX917682 QAJ917677:QAL917682 RDX917677:RDZ917682 SHL917677:SHN917682 TKZ917677:TLB917682 UON917677:UOP917682 VSB917677:VSD917682 WVP917677:WVR917682 H983077:J983082 ACV983077:ACX983082 BGJ983077:BGL983082 CJX983077:CJZ983082 DNL983077:DNN983082 EQZ983077:ERB983082 FUN983077:FUP983082 GYB983077:GYD983082 IBP983077:IBR983082 JFD983077:JFF983082 KIR983077:KIT983082 LMF983077:LMH983082 MPT983077:MPV983082 NTH983077:NTJ983082 OWV983077:OWX983082 QAJ983077:QAL983082 RDX983077:RDZ983082 SHL983077:SHN983082 TKZ983077:TLB983082 UON983077:UOP983082 VSB983077:VSD983082 WVP983077:WVR983082 H983179:J983184 ACV983179:ACX983184 BGJ983179:BGL983184 CJX983179:CJZ983184 DNL983179:DNN983184 EQZ983179:ERB983184 FUN983179:FUP983184 GYB983179:GYD983184 IBP983179:IBR983184 JFD983179:JFF983184 KIR983179:KIT983184 LMF983179:LMH983184 MPT983179:MPV983184 NTH983179:NTJ983184 OWV983179:OWX983184 QAJ983179:QAL983184 RDX983179:RDZ983184 SHL983179:SHN983184 TKZ983179:TLB983184 UON983179:UOP983184 VSB983179:VSD983184 WVP983179:WVR983184 ACV85:ACX91 BGJ85:BGL91 CJX85:CJZ91 DNL85:DNN91 EQZ85:ERB91 FUN85:FUP91 GYB85:GYD91 IBP85:IBR91 JFD85:JFF91 KIR85:KIT91 LMF85:LMH91 MPT85:MPV91 NTH85:NTJ91 OWV85:OWX91 QAJ85:QAL91 RDX85:RDZ91 SHL85:SHN91 TKZ85:TLB91 UON85:UOP91 VSB85:VSD91 WVP85:WVR91 H65573:J65578 ACV65573:ACX65578 BGJ65573:BGL65578 CJX65573:CJZ65578 DNL65573:DNN65578 EQZ65573:ERB65578 FUN65573:FUP65578 GYB65573:GYD65578 IBP65573:IBR65578 JFD65573:JFF65578 KIR65573:KIT65578 LMF65573:LMH65578 MPT65573:MPV65578 NTH65573:NTJ65578 OWV65573:OWX65578 QAJ65573:QAL65578 RDX65573:RDZ65578 SHL65573:SHN65578 TKZ65573:TLB65578 UON65573:UOP65578 VSB65573:VSD65578 WVP65573:WVR65578 H65675:J65680 ACV65675:ACX65680 BGJ65675:BGL65680 CJX65675:CJZ65680 DNL65675:DNN65680 EQZ65675:ERB65680 FUN65675:FUP65680 GYB65675:GYD65680 IBP65675:IBR65680 JFD65675:JFF65680 KIR65675:KIT65680 LMF65675:LMH65680 MPT65675:MPV65680 NTH65675:NTJ65680 OWV65675:OWX65680 QAJ65675:QAL65680 RDX65675:RDZ65680 SHL65675:SHN65680 TKZ65675:TLB65680 UON65675:UOP65680 VSB65675:VSD65680 WVP65675:WVR65680 H131177:J131182 ACV131177:ACX131182 BGJ131177:BGL131182 CJX131177:CJZ131182 DNL131177:DNN131182 EQZ131177:ERB131182 FUN131177:FUP131182 GYB131177:GYD131182 IBP131177:IBR131182 JFD131177:JFF131182 KIR131177:KIT131182 LMF131177:LMH131182 MPT131177:MPV131182 NTH131177:NTJ131182 OWV131177:OWX131182 QAJ131177:QAL131182 RDX131177:RDZ131182 SHL131177:SHN131182 TKZ131177:TLB131182 UON131177:UOP131182 VSB131177:VSD131182 WVP131177:WVR131182 H131279:J131284 ACV131279:ACX131284 BGJ131279:BGL131284 CJX131279:CJZ131284 DNL131279:DNN131284 EQZ131279:ERB131284 FUN131279:FUP131284 GYB131279:GYD131284 IBP131279:IBR131284 JFD131279:JFF131284 KIR131279:KIT131284 LMF131279:LMH131284 MPT131279:MPV131284 NTH131279:NTJ131284 OWV131279:OWX131284 QAJ131279:QAL131284 RDX131279:RDZ131284 SHL131279:SHN131284 TKZ131279:TLB131284 UON131279:UOP131284 VSB131279:VSD131284 WVP131279:WVR131284 H196679:J196684 ACV196679:ACX196684 BGJ196679:BGL196684 CJX196679:CJZ196684 DNL196679:DNN196684 EQZ196679:ERB196684 FUN196679:FUP196684 GYB196679:GYD196684 IBP196679:IBR196684 JFD196679:JFF196684 KIR196679:KIT196684 LMF196679:LMH196684 MPT196679:MPV196684 NTH196679:NTJ196684 OWV196679:OWX196684 QAJ196679:QAL196684 RDX196679:RDZ196684 SHL196679:SHN196684 TKZ196679:TLB196684 UON196679:UOP196684 VSB196679:VSD196684 WVP196679:WVR196684 H196781:J196786 ACV196781:ACX196786 BGJ196781:BGL196786 CJX196781:CJZ196786 DNL196781:DNN196786 EQZ196781:ERB196786 FUN196781:FUP196786 GYB196781:GYD196786 IBP196781:IBR196786 JFD196781:JFF196786 KIR196781:KIT196786 LMF196781:LMH196786 MPT196781:MPV196786 NTH196781:NTJ196786 OWV196781:OWX196786 QAJ196781:QAL196786 RDX196781:RDZ196786 SHL196781:SHN196786 TKZ196781:TLB196786 UON196781:UOP196786 VSB196781:VSD196786 WVP196781:WVR196786 H262181:J262186 ACV262181:ACX262186 BGJ262181:BGL262186 CJX262181:CJZ262186 DNL262181:DNN262186 EQZ262181:ERB262186 FUN262181:FUP262186 GYB262181:GYD262186 IBP262181:IBR262186 JFD262181:JFF262186 KIR262181:KIT262186 LMF262181:LMH262186 MPT262181:MPV262186 NTH262181:NTJ262186 OWV262181:OWX262186 QAJ262181:QAL262186 RDX262181:RDZ262186 SHL262181:SHN262186 TKZ262181:TLB262186 UON262181:UOP262186 VSB262181:VSD262186 WVP262181:WVR262186 H262283:J262288 ACV262283:ACX262288 BGJ262283:BGL262288 CJX262283:CJZ262288 DNL262283:DNN262288 EQZ262283:ERB262288 FUN262283:FUP262288 GYB262283:GYD262288 IBP262283:IBR262288 JFD262283:JFF262288 KIR262283:KIT262288 LMF262283:LMH262288 MPT262283:MPV262288 NTH262283:NTJ262288 OWV262283:OWX262288 QAJ262283:QAL262288 RDX262283:RDZ262288 SHL262283:SHN262288 TKZ262283:TLB262288 UON262283:UOP262288 VSB262283:VSD262288 WVP262283:WVR262288 H327785:J327790 ACV327785:ACX327790 BGJ327785:BGL327790 CJX327785:CJZ327790 DNL327785:DNN327790 EQZ327785:ERB327790 FUN327785:FUP327790 GYB327785:GYD327790 IBP327785:IBR327790 JFD327785:JFF327790 KIR327785:KIT327790 LMF327785:LMH327790 MPT327785:MPV327790 NTH327785:NTJ327790 OWV327785:OWX327790 QAJ327785:QAL327790 RDX327785:RDZ327790 SHL327785:SHN327790 TKZ327785:TLB327790 UON327785:UOP327790 VSB327785:VSD327790 WVP327785:WVR327790 H327887:J327892 ACV327887:ACX327892 BGJ327887:BGL327892 CJX327887:CJZ327892 DNL327887:DNN327892 EQZ327887:ERB327892 FUN327887:FUP327892 GYB327887:GYD327892 IBP327887:IBR327892 JFD327887:JFF327892 KIR327887:KIT327892 LMF327887:LMH327892 MPT327887:MPV327892 NTH327887:NTJ327892 OWV327887:OWX327892 QAJ327887:QAL327892 RDX327887:RDZ327892 SHL327887:SHN327892 TKZ327887:TLB327892 UON327887:UOP327892 VSB327887:VSD327892 WVP327887:WVR327892 H393287:J393292 ACV393287:ACX393292 BGJ393287:BGL393292 CJX393287:CJZ393292 DNL393287:DNN393292 EQZ393287:ERB393292 FUN393287:FUP393292 GYB393287:GYD393292 IBP393287:IBR393292 JFD393287:JFF393292 KIR393287:KIT393292 LMF393287:LMH393292 MPT393287:MPV393292 NTH393287:NTJ393292 OWV393287:OWX393292 QAJ393287:QAL393292 RDX393287:RDZ393292 SHL393287:SHN393292 TKZ393287:TLB393292 UON393287:UOP393292 VSB393287:VSD393292 WVP393287:WVR393292 H393389:J393394 ACV393389:ACX393394 BGJ393389:BGL393394 CJX393389:CJZ393394 DNL393389:DNN393394 EQZ393389:ERB393394 FUN393389:FUP393394 GYB393389:GYD393394 IBP393389:IBR393394 JFD393389:JFF393394 KIR393389:KIT393394 LMF393389:LMH393394 MPT393389:MPV393394 NTH393389:NTJ393394 OWV393389:OWX393394 QAJ393389:QAL393394 RDX393389:RDZ393394 SHL393389:SHN393394 TKZ393389:TLB393394 UON393389:UOP393394 VSB393389:VSD393394 WVP393389:WVR393394 H458789:J458794 ACV458789:ACX458794 BGJ458789:BGL458794 CJX458789:CJZ458794 DNL458789:DNN458794 EQZ458789:ERB458794 FUN458789:FUP458794 GYB458789:GYD458794 IBP458789:IBR458794 JFD458789:JFF458794 KIR458789:KIT458794 LMF458789:LMH458794 MPT458789:MPV458794 NTH458789:NTJ458794 OWV458789:OWX458794 QAJ458789:QAL458794 RDX458789:RDZ458794 SHL458789:SHN458794 TKZ458789:TLB458794 UON458789:UOP458794 VSB458789:VSD458794 WVP458789:WVR458794 H458891:J458896 ACV458891:ACX458896 BGJ458891:BGL458896 CJX458891:CJZ458896 DNL458891:DNN458896 EQZ458891:ERB458896 FUN458891:FUP458896 GYB458891:GYD458896 IBP458891:IBR458896 JFD458891:JFF458896 KIR458891:KIT458896 LMF458891:LMH458896 MPT458891:MPV458896 NTH458891:NTJ458896 OWV458891:OWX458896 QAJ458891:QAL458896 RDX458891:RDZ458896 SHL458891:SHN458896 TKZ458891:TLB458896 UON458891:UOP458896 VSB458891:VSD458896 WVP458891:WVR458896 H524393:J524398 ACV524393:ACX524398 BGJ524393:BGL524398 CJX524393:CJZ524398 DNL524393:DNN524398 EQZ524393:ERB524398 FUN524393:FUP524398 GYB524393:GYD524398 IBP524393:IBR524398 JFD524393:JFF524398 KIR524393:KIT524398 LMF524393:LMH524398 MPT524393:MPV524398 NTH524393:NTJ524398 OWV524393:OWX524398 QAJ524393:QAL524398 RDX524393:RDZ524398 SHL524393:SHN524398 TKZ524393:TLB524398 UON524393:UOP524398 VSB524393:VSD524398 WVP524393:WVR524398 H524495:J524500 ACV524495:ACX524500 BGJ524495:BGL524500 CJX524495:CJZ524500 DNL524495:DNN524500 EQZ524495:ERB524500 FUN524495:FUP524500 GYB524495:GYD524500 IBP524495:IBR524500 JFD524495:JFF524500 KIR524495:KIT524500 LMF524495:LMH524500 MPT524495:MPV524500 NTH524495:NTJ524500 OWV524495:OWX524500 QAJ524495:QAL524500 RDX524495:RDZ524500 SHL524495:SHN524500 TKZ524495:TLB524500 UON524495:UOP524500 VSB524495:VSD524500 WVP524495:WVR524500 H589895:J589900 ACV589895:ACX589900 BGJ589895:BGL589900 CJX589895:CJZ589900 DNL589895:DNN589900 EQZ589895:ERB589900 FUN589895:FUP589900 GYB589895:GYD589900 IBP589895:IBR589900 JFD589895:JFF589900 KIR589895:KIT589900 LMF589895:LMH589900 MPT589895:MPV589900 NTH589895:NTJ589900 OWV589895:OWX589900 QAJ589895:QAL589900 RDX589895:RDZ589900 SHL589895:SHN589900 TKZ589895:TLB589900 UON589895:UOP589900 VSB589895:VSD589900 WVP589895:WVR589900 H589997:J590002 ACV589997:ACX590002 BGJ589997:BGL590002 CJX589997:CJZ590002 DNL589997:DNN590002 EQZ589997:ERB590002 FUN589997:FUP590002 GYB589997:GYD590002 IBP589997:IBR590002 JFD589997:JFF590002 KIR589997:KIT590002 LMF589997:LMH590002 MPT589997:MPV590002 NTH589997:NTJ590002 OWV589997:OWX590002 QAJ589997:QAL590002 RDX589997:RDZ590002 SHL589997:SHN590002 TKZ589997:TLB590002 UON589997:UOP590002 VSB589997:VSD590002 WVP589997:WVR590002 H655397:J655402 ACV655397:ACX655402 BGJ655397:BGL655402 CJX655397:CJZ655402 DNL655397:DNN655402 EQZ655397:ERB655402 FUN655397:FUP655402 GYB655397:GYD655402 IBP655397:IBR655402 JFD655397:JFF655402 KIR655397:KIT655402 LMF655397:LMH655402 MPT655397:MPV655402 NTH655397:NTJ655402 OWV655397:OWX655402 QAJ655397:QAL655402 RDX655397:RDZ655402 SHL655397:SHN655402 TKZ655397:TLB655402 UON655397:UOP655402 VSB655397:VSD655402 WVP655397:WVR655402 H655499:J655504 ACV655499:ACX655504 BGJ655499:BGL655504 CJX655499:CJZ655504 DNL655499:DNN655504 EQZ655499:ERB655504 FUN655499:FUP655504 GYB655499:GYD655504 IBP655499:IBR655504 JFD655499:JFF655504 KIR655499:KIT655504 LMF655499:LMH655504 MPT655499:MPV655504 NTH655499:NTJ655504 OWV655499:OWX655504 QAJ655499:QAL655504 RDX655499:RDZ655504 SHL655499:SHN655504 TKZ655499:TLB655504 UON655499:UOP655504 VSB655499:VSD655504 WVP655499:WVR655504 H721001:J721006 ACV721001:ACX721006 BGJ721001:BGL721006 CJX721001:CJZ721006 DNL721001:DNN721006 EQZ721001:ERB721006 FUN721001:FUP721006 GYB721001:GYD721006 IBP721001:IBR721006 JFD721001:JFF721006 KIR721001:KIT721006 LMF721001:LMH721006 MPT721001:MPV721006 NTH721001:NTJ721006 OWV721001:OWX721006 QAJ721001:QAL721006 RDX721001:RDZ721006 SHL721001:SHN721006 TKZ721001:TLB721006 UON721001:UOP721006 VSB721001:VSD721006 WVP721001:WVR721006 H721103:J721108 ACV721103:ACX721108 BGJ721103:BGL721108 CJX721103:CJZ721108 DNL721103:DNN721108 EQZ721103:ERB721108 FUN721103:FUP721108 GYB721103:GYD721108 IBP721103:IBR721108 JFD721103:JFF721108 KIR721103:KIT721108 LMF721103:LMH721108 MPT721103:MPV721108 NTH721103:NTJ721108 OWV721103:OWX721108 QAJ721103:QAL721108 RDX721103:RDZ721108 SHL721103:SHN721108 TKZ721103:TLB721108 UON721103:UOP721108 VSB721103:VSD721108 WVP721103:WVR721108 H786503:J786508 ACV786503:ACX786508 BGJ786503:BGL786508 CJX786503:CJZ786508 DNL786503:DNN786508 EQZ786503:ERB786508 FUN786503:FUP786508 GYB786503:GYD786508 IBP786503:IBR786508 JFD786503:JFF786508 KIR786503:KIT786508 LMF786503:LMH786508 MPT786503:MPV786508 NTH786503:NTJ786508 OWV786503:OWX786508 QAJ786503:QAL786508 RDX786503:RDZ786508 SHL786503:SHN786508 TKZ786503:TLB786508 UON786503:UOP786508 VSB786503:VSD786508 WVP786503:WVR786508 H786605:J786610 ACV786605:ACX786610 BGJ786605:BGL786610 CJX786605:CJZ786610 DNL786605:DNN786610 EQZ786605:ERB786610 FUN786605:FUP786610 GYB786605:GYD786610 IBP786605:IBR786610 JFD786605:JFF786610 KIR786605:KIT786610 LMF786605:LMH786610 MPT786605:MPV786610 NTH786605:NTJ786610 OWV786605:OWX786610 QAJ786605:QAL786610 RDX786605:RDZ786610 SHL786605:SHN786610 TKZ786605:TLB786610 UON786605:UOP786610 VSB786605:VSD786610 WVP786605:WVR786610 H852005:J852010 ACV852005:ACX852010 BGJ852005:BGL852010 CJX852005:CJZ852010 DNL852005:DNN852010 EQZ852005:ERB852010 FUN852005:FUP852010 GYB852005:GYD852010 IBP852005:IBR852010 JFD852005:JFF852010 KIR852005:KIT852010 LMF852005:LMH852010 MPT852005:MPV852010 NTH852005:NTJ852010 OWV852005:OWX852010 QAJ852005:QAL852010 RDX852005:RDZ852010 SHL852005:SHN852010 TKZ852005:TLB852010 UON852005:UOP852010 VSB852005:VSD852010 WVP852005:WVR852010 H852107:J852112 ACV852107:ACX852112 BGJ852107:BGL852112 CJX852107:CJZ852112 DNL852107:DNN852112 EQZ852107:ERB852112 FUN852107:FUP852112 GYB852107:GYD852112 IBP852107:IBR852112 JFD852107:JFF852112 KIR852107:KIT852112 LMF852107:LMH852112 MPT852107:MPV852112 NTH852107:NTJ852112 OWV852107:OWX852112 QAJ852107:QAL852112 RDX852107:RDZ852112 SHL852107:SHN852112 TKZ852107:TLB852112 UON852107:UOP852112 VSB852107:VSD852112 WVP852107:WVR852112 H917609:J917614 ACV917609:ACX917614 BGJ917609:BGL917614 CJX917609:CJZ917614 DNL917609:DNN917614 EQZ917609:ERB917614 FUN917609:FUP917614 GYB917609:GYD917614 IBP917609:IBR917614 JFD917609:JFF917614 KIR917609:KIT917614 LMF917609:LMH917614 MPT917609:MPV917614 NTH917609:NTJ917614 OWV917609:OWX917614 QAJ917609:QAL917614 RDX917609:RDZ917614 SHL917609:SHN917614 TKZ917609:TLB917614 UON917609:UOP917614 VSB917609:VSD917614 WVP917609:WVR917614 H917711:J917716 ACV917711:ACX917716 BGJ917711:BGL917716 CJX917711:CJZ917716 DNL917711:DNN917716 EQZ917711:ERB917716 FUN917711:FUP917716 GYB917711:GYD917716 IBP917711:IBR917716 JFD917711:JFF917716 KIR917711:KIT917716 LMF917711:LMH917716 MPT917711:MPV917716 NTH917711:NTJ917716 OWV917711:OWX917716 QAJ917711:QAL917716 RDX917711:RDZ917716 SHL917711:SHN917716 TKZ917711:TLB917716 UON917711:UOP917716 VSB917711:VSD917716 WVP917711:WVR917716 H983111:J983116 ACV983111:ACX983116 BGJ983111:BGL983116 CJX983111:CJZ983116 DNL983111:DNN983116 EQZ983111:ERB983116 FUN983111:FUP983116 GYB983111:GYD983116 IBP983111:IBR983116 JFD983111:JFF983116 KIR983111:KIT983116 LMF983111:LMH983116 MPT983111:MPV983116 NTH983111:NTJ983116 OWV983111:OWX983116 QAJ983111:QAL983116 RDX983111:RDZ983116 SHL983111:SHN983116 TKZ983111:TLB983116 UON983111:UOP983116 VSB983111:VSD983116 WVP983111:WVR983116 H983213:J983218 ACV983213:ACX983218 BGJ983213:BGL983218 CJX983213:CJZ983218 DNL983213:DNN983218 EQZ983213:ERB983218 FUN983213:FUP983218 GYB983213:GYD983218 IBP983213:IBR983218 JFD983213:JFF983218 KIR983213:KIT983218 LMF983213:LMH983218 MPT983213:MPV983218 NTH983213:NTJ983218 OWV983213:OWX983218 QAJ983213:QAL983218 RDX983213:RDZ983218 SHL983213:SHN983218 TKZ983213:TLB983218 UON983213:UOP983218 VSB983213:VSD983218 WVP983213:WVR983218 JD85:JF91 AMR85:AMT91 BQF85:BQH91 CTT85:CTV91 DXH85:DXJ91 FAV85:FAX91 GEJ85:GEL91 HHX85:HHZ91 ILL85:ILN91 JOZ85:JPB91 KSN85:KSP91 LWB85:LWD91 MZP85:MZR91 ODD85:ODF91 PGR85:PGT91 QKF85:QKH91 RNT85:RNV91 SRH85:SRJ91 TUV85:TUX91 UYJ85:UYL91 WBX85:WBZ91 JD65573:JF65578 AMR65573:AMT65578 BQF65573:BQH65578 CTT65573:CTV65578 DXH65573:DXJ65578 FAV65573:FAX65578 GEJ65573:GEL65578 HHX65573:HHZ65578 ILL65573:ILN65578 JOZ65573:JPB65578 KSN65573:KSP65578 LWB65573:LWD65578 MZP65573:MZR65578 ODD65573:ODF65578 PGR65573:PGT65578 QKF65573:QKH65578 RNT65573:RNV65578 SRH65573:SRJ65578 TUV65573:TUX65578 UYJ65573:UYL65578 WBX65573:WBZ65578 JD65675:JF65680 AMR65675:AMT65680 BQF65675:BQH65680 CTT65675:CTV65680 DXH65675:DXJ65680 FAV65675:FAX65680 GEJ65675:GEL65680 HHX65675:HHZ65680 ILL65675:ILN65680 JOZ65675:JPB65680 KSN65675:KSP65680 LWB65675:LWD65680 MZP65675:MZR65680 ODD65675:ODF65680 PGR65675:PGT65680 QKF65675:QKH65680 RNT65675:RNV65680 SRH65675:SRJ65680 TUV65675:TUX65680 UYJ65675:UYL65680 WBX65675:WBZ65680 JD131177:JF131182 AMR131177:AMT131182 BQF131177:BQH131182 CTT131177:CTV131182 DXH131177:DXJ131182 FAV131177:FAX131182 GEJ131177:GEL131182 HHX131177:HHZ131182 ILL131177:ILN131182 JOZ131177:JPB131182 KSN131177:KSP131182 LWB131177:LWD131182 MZP131177:MZR131182 ODD131177:ODF131182 PGR131177:PGT131182 QKF131177:QKH131182 RNT131177:RNV131182 SRH131177:SRJ131182 TUV131177:TUX131182 UYJ131177:UYL131182 WBX131177:WBZ131182 JD131279:JF131284 AMR131279:AMT131284 BQF131279:BQH131284 CTT131279:CTV131284 DXH131279:DXJ131284 FAV131279:FAX131284 GEJ131279:GEL131284 HHX131279:HHZ131284 ILL131279:ILN131284 JOZ131279:JPB131284 KSN131279:KSP131284 LWB131279:LWD131284 MZP131279:MZR131284 ODD131279:ODF131284 PGR131279:PGT131284 QKF131279:QKH131284 RNT131279:RNV131284 SRH131279:SRJ131284 TUV131279:TUX131284 UYJ131279:UYL131284 WBX131279:WBZ131284 JD196679:JF196684 AMR196679:AMT196684 BQF196679:BQH196684 CTT196679:CTV196684 DXH196679:DXJ196684 FAV196679:FAX196684 GEJ196679:GEL196684 HHX196679:HHZ196684 ILL196679:ILN196684 JOZ196679:JPB196684 KSN196679:KSP196684 LWB196679:LWD196684 MZP196679:MZR196684 ODD196679:ODF196684 PGR196679:PGT196684 QKF196679:QKH196684 RNT196679:RNV196684 SRH196679:SRJ196684 TUV196679:TUX196684 UYJ196679:UYL196684 WBX196679:WBZ196684 JD196781:JF196786 AMR196781:AMT196786 BQF196781:BQH196786 CTT196781:CTV196786 DXH196781:DXJ196786 FAV196781:FAX196786 GEJ196781:GEL196786 HHX196781:HHZ196786 ILL196781:ILN196786 JOZ196781:JPB196786 KSN196781:KSP196786 LWB196781:LWD196786 MZP196781:MZR196786 ODD196781:ODF196786 PGR196781:PGT196786 QKF196781:QKH196786 RNT196781:RNV196786 SRH196781:SRJ196786 TUV196781:TUX196786 UYJ196781:UYL196786 WBX196781:WBZ196786 JD262181:JF262186 AMR262181:AMT262186 BQF262181:BQH262186 CTT262181:CTV262186 DXH262181:DXJ262186 FAV262181:FAX262186 GEJ262181:GEL262186 HHX262181:HHZ262186 ILL262181:ILN262186 JOZ262181:JPB262186 KSN262181:KSP262186 LWB262181:LWD262186 MZP262181:MZR262186 ODD262181:ODF262186 PGR262181:PGT262186 QKF262181:QKH262186 RNT262181:RNV262186 SRH262181:SRJ262186 TUV262181:TUX262186 UYJ262181:UYL262186 WBX262181:WBZ262186 JD262283:JF262288 AMR262283:AMT262288 BQF262283:BQH262288 CTT262283:CTV262288 DXH262283:DXJ262288 FAV262283:FAX262288 GEJ262283:GEL262288 HHX262283:HHZ262288 ILL262283:ILN262288 JOZ262283:JPB262288 KSN262283:KSP262288 LWB262283:LWD262288 MZP262283:MZR262288 ODD262283:ODF262288 PGR262283:PGT262288 QKF262283:QKH262288 RNT262283:RNV262288 SRH262283:SRJ262288 TUV262283:TUX262288 UYJ262283:UYL262288 WBX262283:WBZ262288 JD327785:JF327790 AMR327785:AMT327790 BQF327785:BQH327790 CTT327785:CTV327790 DXH327785:DXJ327790 FAV327785:FAX327790 GEJ327785:GEL327790 HHX327785:HHZ327790 ILL327785:ILN327790 JOZ327785:JPB327790 KSN327785:KSP327790 LWB327785:LWD327790 MZP327785:MZR327790 ODD327785:ODF327790 PGR327785:PGT327790 QKF327785:QKH327790 RNT327785:RNV327790 SRH327785:SRJ327790 TUV327785:TUX327790 UYJ327785:UYL327790 WBX327785:WBZ327790 JD327887:JF327892 AMR327887:AMT327892 BQF327887:BQH327892 CTT327887:CTV327892 DXH327887:DXJ327892 FAV327887:FAX327892 GEJ327887:GEL327892 HHX327887:HHZ327892 ILL327887:ILN327892 JOZ327887:JPB327892 KSN327887:KSP327892 LWB327887:LWD327892 MZP327887:MZR327892 ODD327887:ODF327892 PGR327887:PGT327892 QKF327887:QKH327892 RNT327887:RNV327892 SRH327887:SRJ327892 TUV327887:TUX327892 UYJ327887:UYL327892 WBX327887:WBZ327892 JD393287:JF393292 AMR393287:AMT393292 BQF393287:BQH393292 CTT393287:CTV393292 DXH393287:DXJ393292 FAV393287:FAX393292 GEJ393287:GEL393292 HHX393287:HHZ393292 ILL393287:ILN393292 JOZ393287:JPB393292 KSN393287:KSP393292 LWB393287:LWD393292 MZP393287:MZR393292 ODD393287:ODF393292 PGR393287:PGT393292 QKF393287:QKH393292 RNT393287:RNV393292 SRH393287:SRJ393292 TUV393287:TUX393292 UYJ393287:UYL393292 WBX393287:WBZ393292 JD393389:JF393394 AMR393389:AMT393394 BQF393389:BQH393394 CTT393389:CTV393394 DXH393389:DXJ393394 FAV393389:FAX393394 GEJ393389:GEL393394 HHX393389:HHZ393394 ILL393389:ILN393394 JOZ393389:JPB393394 KSN393389:KSP393394 LWB393389:LWD393394 MZP393389:MZR393394 ODD393389:ODF393394 PGR393389:PGT393394 QKF393389:QKH393394 RNT393389:RNV393394 SRH393389:SRJ393394 TUV393389:TUX393394 UYJ393389:UYL393394 WBX393389:WBZ393394 JD458789:JF458794 AMR458789:AMT458794 BQF458789:BQH458794 CTT458789:CTV458794 DXH458789:DXJ458794 FAV458789:FAX458794 GEJ458789:GEL458794 HHX458789:HHZ458794 ILL458789:ILN458794 JOZ458789:JPB458794 KSN458789:KSP458794 LWB458789:LWD458794 MZP458789:MZR458794 ODD458789:ODF458794 PGR458789:PGT458794 QKF458789:QKH458794 RNT458789:RNV458794 SRH458789:SRJ458794 TUV458789:TUX458794 UYJ458789:UYL458794 WBX458789:WBZ458794 JD458891:JF458896 AMR458891:AMT458896 BQF458891:BQH458896 CTT458891:CTV458896 DXH458891:DXJ458896 FAV458891:FAX458896 GEJ458891:GEL458896 HHX458891:HHZ458896 ILL458891:ILN458896 JOZ458891:JPB458896 KSN458891:KSP458896 LWB458891:LWD458896 MZP458891:MZR458896 ODD458891:ODF458896 PGR458891:PGT458896 QKF458891:QKH458896 RNT458891:RNV458896 SRH458891:SRJ458896 TUV458891:TUX458896 UYJ458891:UYL458896 WBX458891:WBZ458896 JD524393:JF524398 AMR524393:AMT524398 BQF524393:BQH524398 CTT524393:CTV524398 DXH524393:DXJ524398 FAV524393:FAX524398 GEJ524393:GEL524398 HHX524393:HHZ524398 ILL524393:ILN524398 JOZ524393:JPB524398 KSN524393:KSP524398 LWB524393:LWD524398 MZP524393:MZR524398 ODD524393:ODF524398 PGR524393:PGT524398 QKF524393:QKH524398 RNT524393:RNV524398 SRH524393:SRJ524398 TUV524393:TUX524398 UYJ524393:UYL524398 WBX524393:WBZ524398 JD524495:JF524500 AMR524495:AMT524500 BQF524495:BQH524500 CTT524495:CTV524500 DXH524495:DXJ524500 FAV524495:FAX524500 GEJ524495:GEL524500 HHX524495:HHZ524500 ILL524495:ILN524500 JOZ524495:JPB524500 KSN524495:KSP524500 LWB524495:LWD524500 MZP524495:MZR524500 ODD524495:ODF524500 PGR524495:PGT524500 QKF524495:QKH524500 RNT524495:RNV524500 SRH524495:SRJ524500 TUV524495:TUX524500 UYJ524495:UYL524500 WBX524495:WBZ524500 JD589895:JF589900 AMR589895:AMT589900 BQF589895:BQH589900 CTT589895:CTV589900 DXH589895:DXJ589900 FAV589895:FAX589900 GEJ589895:GEL589900 HHX589895:HHZ589900 ILL589895:ILN589900 JOZ589895:JPB589900 KSN589895:KSP589900 LWB589895:LWD589900 MZP589895:MZR589900 ODD589895:ODF589900 PGR589895:PGT589900 QKF589895:QKH589900 RNT589895:RNV589900 SRH589895:SRJ589900 TUV589895:TUX589900 UYJ589895:UYL589900 WBX589895:WBZ589900 JD589997:JF590002 AMR589997:AMT590002 BQF589997:BQH590002 CTT589997:CTV590002 DXH589997:DXJ590002 FAV589997:FAX590002 GEJ589997:GEL590002 HHX589997:HHZ590002 ILL589997:ILN590002 JOZ589997:JPB590002 KSN589997:KSP590002 LWB589997:LWD590002 MZP589997:MZR590002 ODD589997:ODF590002 PGR589997:PGT590002 QKF589997:QKH590002 RNT589997:RNV590002 SRH589997:SRJ590002 TUV589997:TUX590002 UYJ589997:UYL590002 WBX589997:WBZ590002 JD655397:JF655402 AMR655397:AMT655402 BQF655397:BQH655402 CTT655397:CTV655402 DXH655397:DXJ655402 FAV655397:FAX655402 GEJ655397:GEL655402 HHX655397:HHZ655402 ILL655397:ILN655402 JOZ655397:JPB655402 KSN655397:KSP655402 LWB655397:LWD655402 MZP655397:MZR655402 ODD655397:ODF655402 PGR655397:PGT655402 QKF655397:QKH655402 RNT655397:RNV655402 SRH655397:SRJ655402 TUV655397:TUX655402 UYJ655397:UYL655402 WBX655397:WBZ655402 JD655499:JF655504 AMR655499:AMT655504 BQF655499:BQH655504 CTT655499:CTV655504 DXH655499:DXJ655504 FAV655499:FAX655504 GEJ655499:GEL655504 HHX655499:HHZ655504 ILL655499:ILN655504 JOZ655499:JPB655504 KSN655499:KSP655504 LWB655499:LWD655504 MZP655499:MZR655504 ODD655499:ODF655504 PGR655499:PGT655504 QKF655499:QKH655504 RNT655499:RNV655504 SRH655499:SRJ655504 TUV655499:TUX655504 UYJ655499:UYL655504 WBX655499:WBZ655504 JD721001:JF721006 AMR721001:AMT721006 BQF721001:BQH721006 CTT721001:CTV721006 DXH721001:DXJ721006 FAV721001:FAX721006 GEJ721001:GEL721006 HHX721001:HHZ721006 ILL721001:ILN721006 JOZ721001:JPB721006 KSN721001:KSP721006 LWB721001:LWD721006 MZP721001:MZR721006 ODD721001:ODF721006 PGR721001:PGT721006 QKF721001:QKH721006 RNT721001:RNV721006 SRH721001:SRJ721006 TUV721001:TUX721006 UYJ721001:UYL721006 WBX721001:WBZ721006 JD721103:JF721108 AMR721103:AMT721108 BQF721103:BQH721108 CTT721103:CTV721108 DXH721103:DXJ721108 FAV721103:FAX721108 GEJ721103:GEL721108 HHX721103:HHZ721108 ILL721103:ILN721108 JOZ721103:JPB721108 KSN721103:KSP721108 LWB721103:LWD721108 MZP721103:MZR721108 ODD721103:ODF721108 PGR721103:PGT721108 QKF721103:QKH721108 RNT721103:RNV721108 SRH721103:SRJ721108 TUV721103:TUX721108 UYJ721103:UYL721108 WBX721103:WBZ721108 JD786503:JF786508 AMR786503:AMT786508 BQF786503:BQH786508 CTT786503:CTV786508 DXH786503:DXJ786508 FAV786503:FAX786508 GEJ786503:GEL786508 HHX786503:HHZ786508 ILL786503:ILN786508 JOZ786503:JPB786508 KSN786503:KSP786508 LWB786503:LWD786508 MZP786503:MZR786508 ODD786503:ODF786508 PGR786503:PGT786508 QKF786503:QKH786508 RNT786503:RNV786508 SRH786503:SRJ786508 TUV786503:TUX786508 UYJ786503:UYL786508 WBX786503:WBZ786508 JD786605:JF786610 AMR786605:AMT786610 BQF786605:BQH786610 CTT786605:CTV786610 DXH786605:DXJ786610 FAV786605:FAX786610 GEJ786605:GEL786610 HHX786605:HHZ786610 ILL786605:ILN786610 JOZ786605:JPB786610 KSN786605:KSP786610 LWB786605:LWD786610 MZP786605:MZR786610 ODD786605:ODF786610 PGR786605:PGT786610 QKF786605:QKH786610 RNT786605:RNV786610 SRH786605:SRJ786610 TUV786605:TUX786610 UYJ786605:UYL786610 WBX786605:WBZ786610 JD852005:JF852010 AMR852005:AMT852010 BQF852005:BQH852010 CTT852005:CTV852010 DXH852005:DXJ852010 FAV852005:FAX852010 GEJ852005:GEL852010 HHX852005:HHZ852010 ILL852005:ILN852010 JOZ852005:JPB852010 KSN852005:KSP852010 LWB852005:LWD852010 MZP852005:MZR852010 ODD852005:ODF852010 PGR852005:PGT852010 QKF852005:QKH852010 RNT852005:RNV852010 SRH852005:SRJ852010 TUV852005:TUX852010 UYJ852005:UYL852010 WBX852005:WBZ852010 JD852107:JF852112 AMR852107:AMT852112 BQF852107:BQH852112 CTT852107:CTV852112 DXH852107:DXJ852112 FAV852107:FAX852112 GEJ852107:GEL852112 HHX852107:HHZ852112 ILL852107:ILN852112 JOZ852107:JPB852112 KSN852107:KSP852112 LWB852107:LWD852112 MZP852107:MZR852112 ODD852107:ODF852112 PGR852107:PGT852112 QKF852107:QKH852112 RNT852107:RNV852112 SRH852107:SRJ852112 TUV852107:TUX852112 UYJ852107:UYL852112 WBX852107:WBZ852112 JD917609:JF917614 AMR917609:AMT917614 BQF917609:BQH917614 CTT917609:CTV917614 DXH917609:DXJ917614 FAV917609:FAX917614 GEJ917609:GEL917614 HHX917609:HHZ917614 ILL917609:ILN917614 JOZ917609:JPB917614 KSN917609:KSP917614 LWB917609:LWD917614 MZP917609:MZR917614 ODD917609:ODF917614 PGR917609:PGT917614 QKF917609:QKH917614 RNT917609:RNV917614 SRH917609:SRJ917614 TUV917609:TUX917614 UYJ917609:UYL917614 WBX917609:WBZ917614 JD917711:JF917716 AMR917711:AMT917716 BQF917711:BQH917716 CTT917711:CTV917716 DXH917711:DXJ917716 FAV917711:FAX917716 GEJ917711:GEL917716 HHX917711:HHZ917716 ILL917711:ILN917716 JOZ917711:JPB917716 KSN917711:KSP917716 LWB917711:LWD917716 MZP917711:MZR917716 ODD917711:ODF917716 PGR917711:PGT917716 QKF917711:QKH917716 RNT917711:RNV917716 SRH917711:SRJ917716 TUV917711:TUX917716 UYJ917711:UYL917716 WBX917711:WBZ917716 JD983111:JF983116 AMR983111:AMT983116 BQF983111:BQH983116 CTT983111:CTV983116 DXH983111:DXJ983116 FAV983111:FAX983116 GEJ983111:GEL983116 HHX983111:HHZ983116 ILL983111:ILN983116 JOZ983111:JPB983116 KSN983111:KSP983116 LWB983111:LWD983116 MZP983111:MZR983116 ODD983111:ODF983116 PGR983111:PGT983116 QKF983111:QKH983116 RNT983111:RNV983116 SRH983111:SRJ983116 TUV983111:TUX983116 UYJ983111:UYL983116 WBX983111:WBZ983116 JD983213:JF983218 AMR983213:AMT983218 BQF983213:BQH983218 CTT983213:CTV983218 DXH983213:DXJ983218 FAV983213:FAX983218 GEJ983213:GEL983218 HHX983213:HHZ983218 ILL983213:ILN983218 JOZ983213:JPB983218 KSN983213:KSP983218 LWB983213:LWD983218 MZP983213:MZR983218 ODD983213:ODF983218 PGR983213:PGT983218 QKF983213:QKH983218 RNT983213:RNV983218 SRH983213:SRJ983218 TUV983213:TUX983218 UYJ983213:UYL983218 WBX983213:WBZ983218 SZ85:TB91 AWN85:AWP91 CAB85:CAD91 DDP85:DDR91 EHD85:EHF91 FKR85:FKT91 GOF85:GOH91 HRT85:HRV91 IVH85:IVJ91 JYV85:JYX91 LCJ85:LCL91 MFX85:MFZ91 NJL85:NJN91 OMZ85:ONB91 PQN85:PQP91 QUB85:QUD91 RXP85:RXR91 TBD85:TBF91 UER85:UET91 VIF85:VIH91 WLT85:WLV91 SZ65573:TB65578 AWN65573:AWP65578 CAB65573:CAD65578 DDP65573:DDR65578 EHD65573:EHF65578 FKR65573:FKT65578 GOF65573:GOH65578 HRT65573:HRV65578 IVH65573:IVJ65578 JYV65573:JYX65578 LCJ65573:LCL65578 MFX65573:MFZ65578 NJL65573:NJN65578 OMZ65573:ONB65578 PQN65573:PQP65578 QUB65573:QUD65578 RXP65573:RXR65578 TBD65573:TBF65578 UER65573:UET65578 VIF65573:VIH65578 WLT65573:WLV65578 SZ65675:TB65680 AWN65675:AWP65680 CAB65675:CAD65680 DDP65675:DDR65680 EHD65675:EHF65680 FKR65675:FKT65680 GOF65675:GOH65680 HRT65675:HRV65680 IVH65675:IVJ65680 JYV65675:JYX65680 LCJ65675:LCL65680 MFX65675:MFZ65680 NJL65675:NJN65680 OMZ65675:ONB65680 PQN65675:PQP65680 QUB65675:QUD65680 RXP65675:RXR65680 TBD65675:TBF65680 UER65675:UET65680 VIF65675:VIH65680 WLT65675:WLV65680 SZ131177:TB131182 AWN131177:AWP131182 CAB131177:CAD131182 DDP131177:DDR131182 EHD131177:EHF131182 FKR131177:FKT131182 GOF131177:GOH131182 HRT131177:HRV131182 IVH131177:IVJ131182 JYV131177:JYX131182 LCJ131177:LCL131182 MFX131177:MFZ131182 NJL131177:NJN131182 OMZ131177:ONB131182 PQN131177:PQP131182 QUB131177:QUD131182 RXP131177:RXR131182 TBD131177:TBF131182 UER131177:UET131182 VIF131177:VIH131182 WLT131177:WLV131182 SZ131279:TB131284 AWN131279:AWP131284 CAB131279:CAD131284 DDP131279:DDR131284 EHD131279:EHF131284 FKR131279:FKT131284 GOF131279:GOH131284 HRT131279:HRV131284 IVH131279:IVJ131284 JYV131279:JYX131284 LCJ131279:LCL131284 MFX131279:MFZ131284 NJL131279:NJN131284 OMZ131279:ONB131284 PQN131279:PQP131284 QUB131279:QUD131284 RXP131279:RXR131284 TBD131279:TBF131284 UER131279:UET131284 VIF131279:VIH131284 WLT131279:WLV131284 SZ196679:TB196684 AWN196679:AWP196684 CAB196679:CAD196684 DDP196679:DDR196684 EHD196679:EHF196684 FKR196679:FKT196684 GOF196679:GOH196684 HRT196679:HRV196684 IVH196679:IVJ196684 JYV196679:JYX196684 LCJ196679:LCL196684 MFX196679:MFZ196684 NJL196679:NJN196684 OMZ196679:ONB196684 PQN196679:PQP196684 QUB196679:QUD196684 RXP196679:RXR196684 TBD196679:TBF196684 UER196679:UET196684 VIF196679:VIH196684 WLT196679:WLV196684 SZ196781:TB196786 AWN196781:AWP196786 CAB196781:CAD196786 DDP196781:DDR196786 EHD196781:EHF196786 FKR196781:FKT196786 GOF196781:GOH196786 HRT196781:HRV196786 IVH196781:IVJ196786 JYV196781:JYX196786 LCJ196781:LCL196786 MFX196781:MFZ196786 NJL196781:NJN196786 OMZ196781:ONB196786 PQN196781:PQP196786 QUB196781:QUD196786 RXP196781:RXR196786 TBD196781:TBF196786 UER196781:UET196786 VIF196781:VIH196786 WLT196781:WLV196786 SZ262181:TB262186 AWN262181:AWP262186 CAB262181:CAD262186 DDP262181:DDR262186 EHD262181:EHF262186 FKR262181:FKT262186 GOF262181:GOH262186 HRT262181:HRV262186 IVH262181:IVJ262186 JYV262181:JYX262186 LCJ262181:LCL262186 MFX262181:MFZ262186 NJL262181:NJN262186 OMZ262181:ONB262186 PQN262181:PQP262186 QUB262181:QUD262186 RXP262181:RXR262186 TBD262181:TBF262186 UER262181:UET262186 VIF262181:VIH262186 WLT262181:WLV262186 SZ262283:TB262288 AWN262283:AWP262288 CAB262283:CAD262288 DDP262283:DDR262288 EHD262283:EHF262288 FKR262283:FKT262288 GOF262283:GOH262288 HRT262283:HRV262288 IVH262283:IVJ262288 JYV262283:JYX262288 LCJ262283:LCL262288 MFX262283:MFZ262288 NJL262283:NJN262288 OMZ262283:ONB262288 PQN262283:PQP262288 QUB262283:QUD262288 RXP262283:RXR262288 TBD262283:TBF262288 UER262283:UET262288 VIF262283:VIH262288 WLT262283:WLV262288 SZ327785:TB327790 AWN327785:AWP327790 CAB327785:CAD327790 DDP327785:DDR327790 EHD327785:EHF327790 FKR327785:FKT327790 GOF327785:GOH327790 HRT327785:HRV327790 IVH327785:IVJ327790 JYV327785:JYX327790 LCJ327785:LCL327790 MFX327785:MFZ327790 NJL327785:NJN327790 OMZ327785:ONB327790 PQN327785:PQP327790 QUB327785:QUD327790 RXP327785:RXR327790 TBD327785:TBF327790 UER327785:UET327790 VIF327785:VIH327790 WLT327785:WLV327790 SZ327887:TB327892 AWN327887:AWP327892 CAB327887:CAD327892 DDP327887:DDR327892 EHD327887:EHF327892 FKR327887:FKT327892 GOF327887:GOH327892 HRT327887:HRV327892 IVH327887:IVJ327892 JYV327887:JYX327892 LCJ327887:LCL327892 MFX327887:MFZ327892 NJL327887:NJN327892 OMZ327887:ONB327892 PQN327887:PQP327892 QUB327887:QUD327892 RXP327887:RXR327892 TBD327887:TBF327892 UER327887:UET327892 VIF327887:VIH327892 WLT327887:WLV327892 SZ393287:TB393292 AWN393287:AWP393292 CAB393287:CAD393292 DDP393287:DDR393292 EHD393287:EHF393292 FKR393287:FKT393292 GOF393287:GOH393292 HRT393287:HRV393292 IVH393287:IVJ393292 JYV393287:JYX393292 LCJ393287:LCL393292 MFX393287:MFZ393292 NJL393287:NJN393292 OMZ393287:ONB393292 PQN393287:PQP393292 QUB393287:QUD393292 RXP393287:RXR393292 TBD393287:TBF393292 UER393287:UET393292 VIF393287:VIH393292 WLT393287:WLV393292 SZ393389:TB393394 AWN393389:AWP393394 CAB393389:CAD393394 DDP393389:DDR393394 EHD393389:EHF393394 FKR393389:FKT393394 GOF393389:GOH393394 HRT393389:HRV393394 IVH393389:IVJ393394 JYV393389:JYX393394 LCJ393389:LCL393394 MFX393389:MFZ393394 NJL393389:NJN393394 OMZ393389:ONB393394 PQN393389:PQP393394 QUB393389:QUD393394 RXP393389:RXR393394 TBD393389:TBF393394 UER393389:UET393394 VIF393389:VIH393394 WLT393389:WLV393394 SZ458789:TB458794 AWN458789:AWP458794 CAB458789:CAD458794 DDP458789:DDR458794 EHD458789:EHF458794 FKR458789:FKT458794 GOF458789:GOH458794 HRT458789:HRV458794 IVH458789:IVJ458794 JYV458789:JYX458794 LCJ458789:LCL458794 MFX458789:MFZ458794 NJL458789:NJN458794 OMZ458789:ONB458794 PQN458789:PQP458794 QUB458789:QUD458794 RXP458789:RXR458794 TBD458789:TBF458794 UER458789:UET458794 VIF458789:VIH458794 WLT458789:WLV458794 SZ458891:TB458896 AWN458891:AWP458896 CAB458891:CAD458896 DDP458891:DDR458896 EHD458891:EHF458896 FKR458891:FKT458896 GOF458891:GOH458896 HRT458891:HRV458896 IVH458891:IVJ458896 JYV458891:JYX458896 LCJ458891:LCL458896 MFX458891:MFZ458896 NJL458891:NJN458896 OMZ458891:ONB458896 PQN458891:PQP458896 QUB458891:QUD458896 RXP458891:RXR458896 TBD458891:TBF458896 UER458891:UET458896 VIF458891:VIH458896 WLT458891:WLV458896 SZ524393:TB524398 AWN524393:AWP524398 CAB524393:CAD524398 DDP524393:DDR524398 EHD524393:EHF524398 FKR524393:FKT524398 GOF524393:GOH524398 HRT524393:HRV524398 IVH524393:IVJ524398 JYV524393:JYX524398 LCJ524393:LCL524398 MFX524393:MFZ524398 NJL524393:NJN524398 OMZ524393:ONB524398 PQN524393:PQP524398 QUB524393:QUD524398 RXP524393:RXR524398 TBD524393:TBF524398 UER524393:UET524398 VIF524393:VIH524398 WLT524393:WLV524398 SZ524495:TB524500 AWN524495:AWP524500 CAB524495:CAD524500 DDP524495:DDR524500 EHD524495:EHF524500 FKR524495:FKT524500 GOF524495:GOH524500 HRT524495:HRV524500 IVH524495:IVJ524500 JYV524495:JYX524500 LCJ524495:LCL524500 MFX524495:MFZ524500 NJL524495:NJN524500 OMZ524495:ONB524500 PQN524495:PQP524500 QUB524495:QUD524500 RXP524495:RXR524500 TBD524495:TBF524500 UER524495:UET524500 VIF524495:VIH524500 WLT524495:WLV524500 SZ589895:TB589900 AWN589895:AWP589900 CAB589895:CAD589900 DDP589895:DDR589900 EHD589895:EHF589900 FKR589895:FKT589900 GOF589895:GOH589900 HRT589895:HRV589900 IVH589895:IVJ589900 JYV589895:JYX589900 LCJ589895:LCL589900 MFX589895:MFZ589900 NJL589895:NJN589900 OMZ589895:ONB589900 PQN589895:PQP589900 QUB589895:QUD589900 RXP589895:RXR589900 TBD589895:TBF589900 UER589895:UET589900 VIF589895:VIH589900 WLT589895:WLV589900 SZ589997:TB590002 AWN589997:AWP590002 CAB589997:CAD590002 DDP589997:DDR590002 EHD589997:EHF590002 FKR589997:FKT590002 GOF589997:GOH590002 HRT589997:HRV590002 IVH589997:IVJ590002 JYV589997:JYX590002 LCJ589997:LCL590002 MFX589997:MFZ590002 NJL589997:NJN590002 OMZ589997:ONB590002 PQN589997:PQP590002 QUB589997:QUD590002 RXP589997:RXR590002 TBD589997:TBF590002 UER589997:UET590002 VIF589997:VIH590002 WLT589997:WLV590002 SZ655397:TB655402 AWN655397:AWP655402 CAB655397:CAD655402 DDP655397:DDR655402 EHD655397:EHF655402 FKR655397:FKT655402 GOF655397:GOH655402 HRT655397:HRV655402 IVH655397:IVJ655402 JYV655397:JYX655402 LCJ655397:LCL655402 MFX655397:MFZ655402 NJL655397:NJN655402 OMZ655397:ONB655402 PQN655397:PQP655402 QUB655397:QUD655402 RXP655397:RXR655402 TBD655397:TBF655402 UER655397:UET655402 VIF655397:VIH655402 WLT655397:WLV655402 SZ655499:TB655504 AWN655499:AWP655504 CAB655499:CAD655504 DDP655499:DDR655504 EHD655499:EHF655504 FKR655499:FKT655504 GOF655499:GOH655504 HRT655499:HRV655504 IVH655499:IVJ655504 JYV655499:JYX655504 LCJ655499:LCL655504 MFX655499:MFZ655504 NJL655499:NJN655504 OMZ655499:ONB655504 PQN655499:PQP655504 QUB655499:QUD655504 RXP655499:RXR655504 TBD655499:TBF655504 UER655499:UET655504 VIF655499:VIH655504 WLT655499:WLV655504 SZ721001:TB721006 AWN721001:AWP721006 CAB721001:CAD721006 DDP721001:DDR721006 EHD721001:EHF721006 FKR721001:FKT721006 GOF721001:GOH721006 HRT721001:HRV721006 IVH721001:IVJ721006 JYV721001:JYX721006 LCJ721001:LCL721006 MFX721001:MFZ721006 NJL721001:NJN721006 OMZ721001:ONB721006 PQN721001:PQP721006 QUB721001:QUD721006 RXP721001:RXR721006 TBD721001:TBF721006 UER721001:UET721006 VIF721001:VIH721006 WLT721001:WLV721006 SZ721103:TB721108 AWN721103:AWP721108 CAB721103:CAD721108 DDP721103:DDR721108 EHD721103:EHF721108 FKR721103:FKT721108 GOF721103:GOH721108 HRT721103:HRV721108 IVH721103:IVJ721108 JYV721103:JYX721108 LCJ721103:LCL721108 MFX721103:MFZ721108 NJL721103:NJN721108 OMZ721103:ONB721108 PQN721103:PQP721108 QUB721103:QUD721108 RXP721103:RXR721108 TBD721103:TBF721108 UER721103:UET721108 VIF721103:VIH721108 WLT721103:WLV721108 SZ786503:TB786508 AWN786503:AWP786508 CAB786503:CAD786508 DDP786503:DDR786508 EHD786503:EHF786508 FKR786503:FKT786508 GOF786503:GOH786508 HRT786503:HRV786508 IVH786503:IVJ786508 JYV786503:JYX786508 LCJ786503:LCL786508 MFX786503:MFZ786508 NJL786503:NJN786508 OMZ786503:ONB786508 PQN786503:PQP786508 QUB786503:QUD786508 RXP786503:RXR786508 TBD786503:TBF786508 UER786503:UET786508 VIF786503:VIH786508 WLT786503:WLV786508 SZ786605:TB786610 AWN786605:AWP786610 CAB786605:CAD786610 DDP786605:DDR786610 EHD786605:EHF786610 FKR786605:FKT786610 GOF786605:GOH786610 HRT786605:HRV786610 IVH786605:IVJ786610 JYV786605:JYX786610 LCJ786605:LCL786610 MFX786605:MFZ786610 NJL786605:NJN786610 OMZ786605:ONB786610 PQN786605:PQP786610 QUB786605:QUD786610 RXP786605:RXR786610 TBD786605:TBF786610 UER786605:UET786610 VIF786605:VIH786610 WLT786605:WLV786610 SZ852005:TB852010 AWN852005:AWP852010 CAB852005:CAD852010 DDP852005:DDR852010 EHD852005:EHF852010 FKR852005:FKT852010 GOF852005:GOH852010 HRT852005:HRV852010 IVH852005:IVJ852010 JYV852005:JYX852010 LCJ852005:LCL852010 MFX852005:MFZ852010 NJL852005:NJN852010 OMZ852005:ONB852010 PQN852005:PQP852010 QUB852005:QUD852010 RXP852005:RXR852010 TBD852005:TBF852010 UER852005:UET852010 VIF852005:VIH852010 WLT852005:WLV852010 SZ852107:TB852112 AWN852107:AWP852112 CAB852107:CAD852112 DDP852107:DDR852112 EHD852107:EHF852112 FKR852107:FKT852112 GOF852107:GOH852112 HRT852107:HRV852112 IVH852107:IVJ852112 JYV852107:JYX852112 LCJ852107:LCL852112 MFX852107:MFZ852112 NJL852107:NJN852112 OMZ852107:ONB852112 PQN852107:PQP852112 QUB852107:QUD852112 RXP852107:RXR852112 TBD852107:TBF852112 UER852107:UET852112 VIF852107:VIH852112 WLT852107:WLV852112 SZ917609:TB917614 AWN917609:AWP917614 CAB917609:CAD917614 DDP917609:DDR917614 EHD917609:EHF917614 FKR917609:FKT917614 GOF917609:GOH917614 HRT917609:HRV917614 IVH917609:IVJ917614 JYV917609:JYX917614 LCJ917609:LCL917614 MFX917609:MFZ917614 NJL917609:NJN917614 OMZ917609:ONB917614 PQN917609:PQP917614 QUB917609:QUD917614 RXP917609:RXR917614 TBD917609:TBF917614 UER917609:UET917614 VIF917609:VIH917614 WLT917609:WLV917614 SZ917711:TB917716 AWN917711:AWP917716 CAB917711:CAD917716 DDP917711:DDR917716 EHD917711:EHF917716 FKR917711:FKT917716 GOF917711:GOH917716 HRT917711:HRV917716 IVH917711:IVJ917716 JYV917711:JYX917716 LCJ917711:LCL917716 MFX917711:MFZ917716 NJL917711:NJN917716 OMZ917711:ONB917716 PQN917711:PQP917716 QUB917711:QUD917716 RXP917711:RXR917716 TBD917711:TBF917716 UER917711:UET917716 VIF917711:VIH917716 WLT917711:WLV917716 SZ983111:TB983116 AWN983111:AWP983116 CAB983111:CAD983116 DDP983111:DDR983116 EHD983111:EHF983116 FKR983111:FKT983116 GOF983111:GOH983116 HRT983111:HRV983116 IVH983111:IVJ983116 JYV983111:JYX983116 LCJ983111:LCL983116 MFX983111:MFZ983116 NJL983111:NJN983116 OMZ983111:ONB983116 PQN983111:PQP983116 QUB983111:QUD983116 RXP983111:RXR983116 TBD983111:TBF983116 UER983111:UET983116 VIF983111:VIH983116 WLT983111:WLV983116 SZ983213:TB983218 AWN983213:AWP983218 CAB983213:CAD983218 DDP983213:DDR983218 EHD983213:EHF983218 FKR983213:FKT983218 GOF983213:GOH983218 HRT983213:HRV983218 IVH983213:IVJ983218 JYV983213:JYX983218 LCJ983213:LCL983218 MFX983213:MFZ983218 NJL983213:NJN983218 OMZ983213:ONB983218 PQN983213:PQP983218 QUB983213:QUD983218 RXP983213:RXR983218 TBD983213:TBF983218 UER983213:UET983218 VIF983213:VIH983218 WLT983213:WLV983218 ACV163:ACX169 BGJ163:BGL169 CJX163:CJZ169 DNL163:DNN169 EQZ163:ERB169 FUN163:FUP169 GYB163:GYD169 IBP163:IBR169 JFD163:JFF169 KIR163:KIT169 LMF163:LMH169 MPT163:MPV169 NTH163:NTJ169 OWV163:OWX169 QAJ163:QAL169 RDX163:RDZ169 SHL163:SHN169 TKZ163:TLB169 UON163:UOP169 VSB163:VSD169 WVP163:WVR169 H65607:J65612 ACV65607:ACX65612 BGJ65607:BGL65612 CJX65607:CJZ65612 DNL65607:DNN65612 EQZ65607:ERB65612 FUN65607:FUP65612 GYB65607:GYD65612 IBP65607:IBR65612 JFD65607:JFF65612 KIR65607:KIT65612 LMF65607:LMH65612 MPT65607:MPV65612 NTH65607:NTJ65612 OWV65607:OWX65612 QAJ65607:QAL65612 RDX65607:RDZ65612 SHL65607:SHN65612 TKZ65607:TLB65612 UON65607:UOP65612 VSB65607:VSD65612 WVP65607:WVR65612 H65709:J65714 ACV65709:ACX65714 BGJ65709:BGL65714 CJX65709:CJZ65714 DNL65709:DNN65714 EQZ65709:ERB65714 FUN65709:FUP65714 GYB65709:GYD65714 IBP65709:IBR65714 JFD65709:JFF65714 KIR65709:KIT65714 LMF65709:LMH65714 MPT65709:MPV65714 NTH65709:NTJ65714 OWV65709:OWX65714 QAJ65709:QAL65714 RDX65709:RDZ65714 SHL65709:SHN65714 TKZ65709:TLB65714 UON65709:UOP65714 VSB65709:VSD65714 WVP65709:WVR65714 H131109:J131114 ACV131109:ACX131114 BGJ131109:BGL131114 CJX131109:CJZ131114 DNL131109:DNN131114 EQZ131109:ERB131114 FUN131109:FUP131114 GYB131109:GYD131114 IBP131109:IBR131114 JFD131109:JFF131114 KIR131109:KIT131114 LMF131109:LMH131114 MPT131109:MPV131114 NTH131109:NTJ131114 OWV131109:OWX131114 QAJ131109:QAL131114 RDX131109:RDZ131114 SHL131109:SHN131114 TKZ131109:TLB131114 UON131109:UOP131114 VSB131109:VSD131114 WVP131109:WVR131114 H131211:J131216 ACV131211:ACX131216 BGJ131211:BGL131216 CJX131211:CJZ131216 DNL131211:DNN131216 EQZ131211:ERB131216 FUN131211:FUP131216 GYB131211:GYD131216 IBP131211:IBR131216 JFD131211:JFF131216 KIR131211:KIT131216 LMF131211:LMH131216 MPT131211:MPV131216 NTH131211:NTJ131216 OWV131211:OWX131216 QAJ131211:QAL131216 RDX131211:RDZ131216 SHL131211:SHN131216 TKZ131211:TLB131216 UON131211:UOP131216 VSB131211:VSD131216 WVP131211:WVR131216 H196713:J196718 ACV196713:ACX196718 BGJ196713:BGL196718 CJX196713:CJZ196718 DNL196713:DNN196718 EQZ196713:ERB196718 FUN196713:FUP196718 GYB196713:GYD196718 IBP196713:IBR196718 JFD196713:JFF196718 KIR196713:KIT196718 LMF196713:LMH196718 MPT196713:MPV196718 NTH196713:NTJ196718 OWV196713:OWX196718 QAJ196713:QAL196718 RDX196713:RDZ196718 SHL196713:SHN196718 TKZ196713:TLB196718 UON196713:UOP196718 VSB196713:VSD196718 WVP196713:WVR196718 H196815:J196820 ACV196815:ACX196820 BGJ196815:BGL196820 CJX196815:CJZ196820 DNL196815:DNN196820 EQZ196815:ERB196820 FUN196815:FUP196820 GYB196815:GYD196820 IBP196815:IBR196820 JFD196815:JFF196820 KIR196815:KIT196820 LMF196815:LMH196820 MPT196815:MPV196820 NTH196815:NTJ196820 OWV196815:OWX196820 QAJ196815:QAL196820 RDX196815:RDZ196820 SHL196815:SHN196820 TKZ196815:TLB196820 UON196815:UOP196820 VSB196815:VSD196820 WVP196815:WVR196820 H262215:J262220 ACV262215:ACX262220 BGJ262215:BGL262220 CJX262215:CJZ262220 DNL262215:DNN262220 EQZ262215:ERB262220 FUN262215:FUP262220 GYB262215:GYD262220 IBP262215:IBR262220 JFD262215:JFF262220 KIR262215:KIT262220 LMF262215:LMH262220 MPT262215:MPV262220 NTH262215:NTJ262220 OWV262215:OWX262220 QAJ262215:QAL262220 RDX262215:RDZ262220 SHL262215:SHN262220 TKZ262215:TLB262220 UON262215:UOP262220 VSB262215:VSD262220 WVP262215:WVR262220 H262317:J262322 ACV262317:ACX262322 BGJ262317:BGL262322 CJX262317:CJZ262322 DNL262317:DNN262322 EQZ262317:ERB262322 FUN262317:FUP262322 GYB262317:GYD262322 IBP262317:IBR262322 JFD262317:JFF262322 KIR262317:KIT262322 LMF262317:LMH262322 MPT262317:MPV262322 NTH262317:NTJ262322 OWV262317:OWX262322 QAJ262317:QAL262322 RDX262317:RDZ262322 SHL262317:SHN262322 TKZ262317:TLB262322 UON262317:UOP262322 VSB262317:VSD262322 WVP262317:WVR262322 H327717:J327722 ACV327717:ACX327722 BGJ327717:BGL327722 CJX327717:CJZ327722 DNL327717:DNN327722 EQZ327717:ERB327722 FUN327717:FUP327722 GYB327717:GYD327722 IBP327717:IBR327722 JFD327717:JFF327722 KIR327717:KIT327722 LMF327717:LMH327722 MPT327717:MPV327722 NTH327717:NTJ327722 OWV327717:OWX327722 QAJ327717:QAL327722 RDX327717:RDZ327722 SHL327717:SHN327722 TKZ327717:TLB327722 UON327717:UOP327722 VSB327717:VSD327722 WVP327717:WVR327722 H327819:J327824 ACV327819:ACX327824 BGJ327819:BGL327824 CJX327819:CJZ327824 DNL327819:DNN327824 EQZ327819:ERB327824 FUN327819:FUP327824 GYB327819:GYD327824 IBP327819:IBR327824 JFD327819:JFF327824 KIR327819:KIT327824 LMF327819:LMH327824 MPT327819:MPV327824 NTH327819:NTJ327824 OWV327819:OWX327824 QAJ327819:QAL327824 RDX327819:RDZ327824 SHL327819:SHN327824 TKZ327819:TLB327824 UON327819:UOP327824 VSB327819:VSD327824 WVP327819:WVR327824 H393321:J393326 ACV393321:ACX393326 BGJ393321:BGL393326 CJX393321:CJZ393326 DNL393321:DNN393326 EQZ393321:ERB393326 FUN393321:FUP393326 GYB393321:GYD393326 IBP393321:IBR393326 JFD393321:JFF393326 KIR393321:KIT393326 LMF393321:LMH393326 MPT393321:MPV393326 NTH393321:NTJ393326 OWV393321:OWX393326 QAJ393321:QAL393326 RDX393321:RDZ393326 SHL393321:SHN393326 TKZ393321:TLB393326 UON393321:UOP393326 VSB393321:VSD393326 WVP393321:WVR393326 H393423:J393428 ACV393423:ACX393428 BGJ393423:BGL393428 CJX393423:CJZ393428 DNL393423:DNN393428 EQZ393423:ERB393428 FUN393423:FUP393428 GYB393423:GYD393428 IBP393423:IBR393428 JFD393423:JFF393428 KIR393423:KIT393428 LMF393423:LMH393428 MPT393423:MPV393428 NTH393423:NTJ393428 OWV393423:OWX393428 QAJ393423:QAL393428 RDX393423:RDZ393428 SHL393423:SHN393428 TKZ393423:TLB393428 UON393423:UOP393428 VSB393423:VSD393428 WVP393423:WVR393428 H458823:J458828 ACV458823:ACX458828 BGJ458823:BGL458828 CJX458823:CJZ458828 DNL458823:DNN458828 EQZ458823:ERB458828 FUN458823:FUP458828 GYB458823:GYD458828 IBP458823:IBR458828 JFD458823:JFF458828 KIR458823:KIT458828 LMF458823:LMH458828 MPT458823:MPV458828 NTH458823:NTJ458828 OWV458823:OWX458828 QAJ458823:QAL458828 RDX458823:RDZ458828 SHL458823:SHN458828 TKZ458823:TLB458828 UON458823:UOP458828 VSB458823:VSD458828 WVP458823:WVR458828 H458925:J458930 ACV458925:ACX458930 BGJ458925:BGL458930 CJX458925:CJZ458930 DNL458925:DNN458930 EQZ458925:ERB458930 FUN458925:FUP458930 GYB458925:GYD458930 IBP458925:IBR458930 JFD458925:JFF458930 KIR458925:KIT458930 LMF458925:LMH458930 MPT458925:MPV458930 NTH458925:NTJ458930 OWV458925:OWX458930 QAJ458925:QAL458930 RDX458925:RDZ458930 SHL458925:SHN458930 TKZ458925:TLB458930 UON458925:UOP458930 VSB458925:VSD458930 WVP458925:WVR458930 H524325:J524330 ACV524325:ACX524330 BGJ524325:BGL524330 CJX524325:CJZ524330 DNL524325:DNN524330 EQZ524325:ERB524330 FUN524325:FUP524330 GYB524325:GYD524330 IBP524325:IBR524330 JFD524325:JFF524330 KIR524325:KIT524330 LMF524325:LMH524330 MPT524325:MPV524330 NTH524325:NTJ524330 OWV524325:OWX524330 QAJ524325:QAL524330 RDX524325:RDZ524330 SHL524325:SHN524330 TKZ524325:TLB524330 UON524325:UOP524330 VSB524325:VSD524330 WVP524325:WVR524330 H524427:J524432 ACV524427:ACX524432 BGJ524427:BGL524432 CJX524427:CJZ524432 DNL524427:DNN524432 EQZ524427:ERB524432 FUN524427:FUP524432 GYB524427:GYD524432 IBP524427:IBR524432 JFD524427:JFF524432 KIR524427:KIT524432 LMF524427:LMH524432 MPT524427:MPV524432 NTH524427:NTJ524432 OWV524427:OWX524432 QAJ524427:QAL524432 RDX524427:RDZ524432 SHL524427:SHN524432 TKZ524427:TLB524432 UON524427:UOP524432 VSB524427:VSD524432 WVP524427:WVR524432 H589929:J589934 ACV589929:ACX589934 BGJ589929:BGL589934 CJX589929:CJZ589934 DNL589929:DNN589934 EQZ589929:ERB589934 FUN589929:FUP589934 GYB589929:GYD589934 IBP589929:IBR589934 JFD589929:JFF589934 KIR589929:KIT589934 LMF589929:LMH589934 MPT589929:MPV589934 NTH589929:NTJ589934 OWV589929:OWX589934 QAJ589929:QAL589934 RDX589929:RDZ589934 SHL589929:SHN589934 TKZ589929:TLB589934 UON589929:UOP589934 VSB589929:VSD589934 WVP589929:WVR589934 H590031:J590036 ACV590031:ACX590036 BGJ590031:BGL590036 CJX590031:CJZ590036 DNL590031:DNN590036 EQZ590031:ERB590036 FUN590031:FUP590036 GYB590031:GYD590036 IBP590031:IBR590036 JFD590031:JFF590036 KIR590031:KIT590036 LMF590031:LMH590036 MPT590031:MPV590036 NTH590031:NTJ590036 OWV590031:OWX590036 QAJ590031:QAL590036 RDX590031:RDZ590036 SHL590031:SHN590036 TKZ590031:TLB590036 UON590031:UOP590036 VSB590031:VSD590036 WVP590031:WVR590036 H655431:J655436 ACV655431:ACX655436 BGJ655431:BGL655436 CJX655431:CJZ655436 DNL655431:DNN655436 EQZ655431:ERB655436 FUN655431:FUP655436 GYB655431:GYD655436 IBP655431:IBR655436 JFD655431:JFF655436 KIR655431:KIT655436 LMF655431:LMH655436 MPT655431:MPV655436 NTH655431:NTJ655436 OWV655431:OWX655436 QAJ655431:QAL655436 RDX655431:RDZ655436 SHL655431:SHN655436 TKZ655431:TLB655436 UON655431:UOP655436 VSB655431:VSD655436 WVP655431:WVR655436 H655533:J655538 ACV655533:ACX655538 BGJ655533:BGL655538 CJX655533:CJZ655538 DNL655533:DNN655538 EQZ655533:ERB655538 FUN655533:FUP655538 GYB655533:GYD655538 IBP655533:IBR655538 JFD655533:JFF655538 KIR655533:KIT655538 LMF655533:LMH655538 MPT655533:MPV655538 NTH655533:NTJ655538 OWV655533:OWX655538 QAJ655533:QAL655538 RDX655533:RDZ655538 SHL655533:SHN655538 TKZ655533:TLB655538 UON655533:UOP655538 VSB655533:VSD655538 WVP655533:WVR655538 H720933:J720938 ACV720933:ACX720938 BGJ720933:BGL720938 CJX720933:CJZ720938 DNL720933:DNN720938 EQZ720933:ERB720938 FUN720933:FUP720938 GYB720933:GYD720938 IBP720933:IBR720938 JFD720933:JFF720938 KIR720933:KIT720938 LMF720933:LMH720938 MPT720933:MPV720938 NTH720933:NTJ720938 OWV720933:OWX720938 QAJ720933:QAL720938 RDX720933:RDZ720938 SHL720933:SHN720938 TKZ720933:TLB720938 UON720933:UOP720938 VSB720933:VSD720938 WVP720933:WVR720938 H721035:J721040 ACV721035:ACX721040 BGJ721035:BGL721040 CJX721035:CJZ721040 DNL721035:DNN721040 EQZ721035:ERB721040 FUN721035:FUP721040 GYB721035:GYD721040 IBP721035:IBR721040 JFD721035:JFF721040 KIR721035:KIT721040 LMF721035:LMH721040 MPT721035:MPV721040 NTH721035:NTJ721040 OWV721035:OWX721040 QAJ721035:QAL721040 RDX721035:RDZ721040 SHL721035:SHN721040 TKZ721035:TLB721040 UON721035:UOP721040 VSB721035:VSD721040 WVP721035:WVR721040 H786537:J786542 ACV786537:ACX786542 BGJ786537:BGL786542 CJX786537:CJZ786542 DNL786537:DNN786542 EQZ786537:ERB786542 FUN786537:FUP786542 GYB786537:GYD786542 IBP786537:IBR786542 JFD786537:JFF786542 KIR786537:KIT786542 LMF786537:LMH786542 MPT786537:MPV786542 NTH786537:NTJ786542 OWV786537:OWX786542 QAJ786537:QAL786542 RDX786537:RDZ786542 SHL786537:SHN786542 TKZ786537:TLB786542 UON786537:UOP786542 VSB786537:VSD786542 WVP786537:WVR786542 H786639:J786644 ACV786639:ACX786644 BGJ786639:BGL786644 CJX786639:CJZ786644 DNL786639:DNN786644 EQZ786639:ERB786644 FUN786639:FUP786644 GYB786639:GYD786644 IBP786639:IBR786644 JFD786639:JFF786644 KIR786639:KIT786644 LMF786639:LMH786644 MPT786639:MPV786644 NTH786639:NTJ786644 OWV786639:OWX786644 QAJ786639:QAL786644 RDX786639:RDZ786644 SHL786639:SHN786644 TKZ786639:TLB786644 UON786639:UOP786644 VSB786639:VSD786644 WVP786639:WVR786644 H852039:J852044 ACV852039:ACX852044 BGJ852039:BGL852044 CJX852039:CJZ852044 DNL852039:DNN852044 EQZ852039:ERB852044 FUN852039:FUP852044 GYB852039:GYD852044 IBP852039:IBR852044 JFD852039:JFF852044 KIR852039:KIT852044 LMF852039:LMH852044 MPT852039:MPV852044 NTH852039:NTJ852044 OWV852039:OWX852044 QAJ852039:QAL852044 RDX852039:RDZ852044 SHL852039:SHN852044 TKZ852039:TLB852044 UON852039:UOP852044 VSB852039:VSD852044 WVP852039:WVR852044 H852141:J852146 ACV852141:ACX852146 BGJ852141:BGL852146 CJX852141:CJZ852146 DNL852141:DNN852146 EQZ852141:ERB852146 FUN852141:FUP852146 GYB852141:GYD852146 IBP852141:IBR852146 JFD852141:JFF852146 KIR852141:KIT852146 LMF852141:LMH852146 MPT852141:MPV852146 NTH852141:NTJ852146 OWV852141:OWX852146 QAJ852141:QAL852146 RDX852141:RDZ852146 SHL852141:SHN852146 TKZ852141:TLB852146 UON852141:UOP852146 VSB852141:VSD852146 WVP852141:WVR852146 H917541:J917546 ACV917541:ACX917546 BGJ917541:BGL917546 CJX917541:CJZ917546 DNL917541:DNN917546 EQZ917541:ERB917546 FUN917541:FUP917546 GYB917541:GYD917546 IBP917541:IBR917546 JFD917541:JFF917546 KIR917541:KIT917546 LMF917541:LMH917546 MPT917541:MPV917546 NTH917541:NTJ917546 OWV917541:OWX917546 QAJ917541:QAL917546 RDX917541:RDZ917546 SHL917541:SHN917546 TKZ917541:TLB917546 UON917541:UOP917546 VSB917541:VSD917546 WVP917541:WVR917546 H917643:J917648 ACV917643:ACX917648 BGJ917643:BGL917648 CJX917643:CJZ917648 DNL917643:DNN917648 EQZ917643:ERB917648 FUN917643:FUP917648 GYB917643:GYD917648 IBP917643:IBR917648 JFD917643:JFF917648 KIR917643:KIT917648 LMF917643:LMH917648 MPT917643:MPV917648 NTH917643:NTJ917648 OWV917643:OWX917648 QAJ917643:QAL917648 RDX917643:RDZ917648 SHL917643:SHN917648 TKZ917643:TLB917648 UON917643:UOP917648 VSB917643:VSD917648 WVP917643:WVR917648 H983145:J983150 ACV983145:ACX983150 BGJ983145:BGL983150 CJX983145:CJZ983150 DNL983145:DNN983150 EQZ983145:ERB983150 FUN983145:FUP983150 GYB983145:GYD983150 IBP983145:IBR983150 JFD983145:JFF983150 KIR983145:KIT983150 LMF983145:LMH983150 MPT983145:MPV983150 NTH983145:NTJ983150 OWV983145:OWX983150 QAJ983145:QAL983150 RDX983145:RDZ983150 SHL983145:SHN983150 TKZ983145:TLB983150 UON983145:UOP983150 VSB983145:VSD983150 WVP983145:WVR983150 H983247:J983252 ACV983247:ACX983252 BGJ983247:BGL983252 CJX983247:CJZ983252 DNL983247:DNN983252 EQZ983247:ERB983252 FUN983247:FUP983252 GYB983247:GYD983252 IBP983247:IBR983252 JFD983247:JFF983252 KIR983247:KIT983252 LMF983247:LMH983252 MPT983247:MPV983252 NTH983247:NTJ983252 OWV983247:OWX983252 QAJ983247:QAL983252 RDX983247:RDZ983252 SHL983247:SHN983252 TKZ983247:TLB983252 UON983247:UOP983252 VSB983247:VSD983252 WVP983247:WVR983252 JD163:JF169 AMR163:AMT169 BQF163:BQH169 CTT163:CTV169 DXH163:DXJ169 FAV163:FAX169 GEJ163:GEL169 HHX163:HHZ169 ILL163:ILN169 JOZ163:JPB169 KSN163:KSP169 LWB163:LWD169 MZP163:MZR169 ODD163:ODF169 PGR163:PGT169 QKF163:QKH169 RNT163:RNV169 SRH163:SRJ169 TUV163:TUX169 UYJ163:UYL169 WBX163:WBZ169 JD65607:JF65612 AMR65607:AMT65612 BQF65607:BQH65612 CTT65607:CTV65612 DXH65607:DXJ65612 FAV65607:FAX65612 GEJ65607:GEL65612 HHX65607:HHZ65612 ILL65607:ILN65612 JOZ65607:JPB65612 KSN65607:KSP65612 LWB65607:LWD65612 MZP65607:MZR65612 ODD65607:ODF65612 PGR65607:PGT65612 QKF65607:QKH65612 RNT65607:RNV65612 SRH65607:SRJ65612 TUV65607:TUX65612 UYJ65607:UYL65612 WBX65607:WBZ65612 JD65709:JF65714 AMR65709:AMT65714 BQF65709:BQH65714 CTT65709:CTV65714 DXH65709:DXJ65714 FAV65709:FAX65714 GEJ65709:GEL65714 HHX65709:HHZ65714 ILL65709:ILN65714 JOZ65709:JPB65714 KSN65709:KSP65714 LWB65709:LWD65714 MZP65709:MZR65714 ODD65709:ODF65714 PGR65709:PGT65714 QKF65709:QKH65714 RNT65709:RNV65714 SRH65709:SRJ65714 TUV65709:TUX65714 UYJ65709:UYL65714 WBX65709:WBZ65714 JD131109:JF131114 AMR131109:AMT131114 BQF131109:BQH131114 CTT131109:CTV131114 DXH131109:DXJ131114 FAV131109:FAX131114 GEJ131109:GEL131114 HHX131109:HHZ131114 ILL131109:ILN131114 JOZ131109:JPB131114 KSN131109:KSP131114 LWB131109:LWD131114 MZP131109:MZR131114 ODD131109:ODF131114 PGR131109:PGT131114 QKF131109:QKH131114 RNT131109:RNV131114 SRH131109:SRJ131114 TUV131109:TUX131114 UYJ131109:UYL131114 WBX131109:WBZ131114 JD131211:JF131216 AMR131211:AMT131216 BQF131211:BQH131216 CTT131211:CTV131216 DXH131211:DXJ131216 FAV131211:FAX131216 GEJ131211:GEL131216 HHX131211:HHZ131216 ILL131211:ILN131216 JOZ131211:JPB131216 KSN131211:KSP131216 LWB131211:LWD131216 MZP131211:MZR131216 ODD131211:ODF131216 PGR131211:PGT131216 QKF131211:QKH131216 RNT131211:RNV131216 SRH131211:SRJ131216 TUV131211:TUX131216 UYJ131211:UYL131216 WBX131211:WBZ131216 JD196713:JF196718 AMR196713:AMT196718 BQF196713:BQH196718 CTT196713:CTV196718 DXH196713:DXJ196718 FAV196713:FAX196718 GEJ196713:GEL196718 HHX196713:HHZ196718 ILL196713:ILN196718 JOZ196713:JPB196718 KSN196713:KSP196718 LWB196713:LWD196718 MZP196713:MZR196718 ODD196713:ODF196718 PGR196713:PGT196718 QKF196713:QKH196718 RNT196713:RNV196718 SRH196713:SRJ196718 TUV196713:TUX196718 UYJ196713:UYL196718 WBX196713:WBZ196718 JD196815:JF196820 AMR196815:AMT196820 BQF196815:BQH196820 CTT196815:CTV196820 DXH196815:DXJ196820 FAV196815:FAX196820 GEJ196815:GEL196820 HHX196815:HHZ196820 ILL196815:ILN196820 JOZ196815:JPB196820 KSN196815:KSP196820 LWB196815:LWD196820 MZP196815:MZR196820 ODD196815:ODF196820 PGR196815:PGT196820 QKF196815:QKH196820 RNT196815:RNV196820 SRH196815:SRJ196820 TUV196815:TUX196820 UYJ196815:UYL196820 WBX196815:WBZ196820 JD262215:JF262220 AMR262215:AMT262220 BQF262215:BQH262220 CTT262215:CTV262220 DXH262215:DXJ262220 FAV262215:FAX262220 GEJ262215:GEL262220 HHX262215:HHZ262220 ILL262215:ILN262220 JOZ262215:JPB262220 KSN262215:KSP262220 LWB262215:LWD262220 MZP262215:MZR262220 ODD262215:ODF262220 PGR262215:PGT262220 QKF262215:QKH262220 RNT262215:RNV262220 SRH262215:SRJ262220 TUV262215:TUX262220 UYJ262215:UYL262220 WBX262215:WBZ262220 JD262317:JF262322 AMR262317:AMT262322 BQF262317:BQH262322 CTT262317:CTV262322 DXH262317:DXJ262322 FAV262317:FAX262322 GEJ262317:GEL262322 HHX262317:HHZ262322 ILL262317:ILN262322 JOZ262317:JPB262322 KSN262317:KSP262322 LWB262317:LWD262322 MZP262317:MZR262322 ODD262317:ODF262322 PGR262317:PGT262322 QKF262317:QKH262322 RNT262317:RNV262322 SRH262317:SRJ262322 TUV262317:TUX262322 UYJ262317:UYL262322 WBX262317:WBZ262322 JD327717:JF327722 AMR327717:AMT327722 BQF327717:BQH327722 CTT327717:CTV327722 DXH327717:DXJ327722 FAV327717:FAX327722 GEJ327717:GEL327722 HHX327717:HHZ327722 ILL327717:ILN327722 JOZ327717:JPB327722 KSN327717:KSP327722 LWB327717:LWD327722 MZP327717:MZR327722 ODD327717:ODF327722 PGR327717:PGT327722 QKF327717:QKH327722 RNT327717:RNV327722 SRH327717:SRJ327722 TUV327717:TUX327722 UYJ327717:UYL327722 WBX327717:WBZ327722 JD327819:JF327824 AMR327819:AMT327824 BQF327819:BQH327824 CTT327819:CTV327824 DXH327819:DXJ327824 FAV327819:FAX327824 GEJ327819:GEL327824 HHX327819:HHZ327824 ILL327819:ILN327824 JOZ327819:JPB327824 KSN327819:KSP327824 LWB327819:LWD327824 MZP327819:MZR327824 ODD327819:ODF327824 PGR327819:PGT327824 QKF327819:QKH327824 RNT327819:RNV327824 SRH327819:SRJ327824 TUV327819:TUX327824 UYJ327819:UYL327824 WBX327819:WBZ327824 JD393321:JF393326 AMR393321:AMT393326 BQF393321:BQH393326 CTT393321:CTV393326 DXH393321:DXJ393326 FAV393321:FAX393326 GEJ393321:GEL393326 HHX393321:HHZ393326 ILL393321:ILN393326 JOZ393321:JPB393326 KSN393321:KSP393326 LWB393321:LWD393326 MZP393321:MZR393326 ODD393321:ODF393326 PGR393321:PGT393326 QKF393321:QKH393326 RNT393321:RNV393326 SRH393321:SRJ393326 TUV393321:TUX393326 UYJ393321:UYL393326 WBX393321:WBZ393326 JD393423:JF393428 AMR393423:AMT393428 BQF393423:BQH393428 CTT393423:CTV393428 DXH393423:DXJ393428 FAV393423:FAX393428 GEJ393423:GEL393428 HHX393423:HHZ393428 ILL393423:ILN393428 JOZ393423:JPB393428 KSN393423:KSP393428 LWB393423:LWD393428 MZP393423:MZR393428 ODD393423:ODF393428 PGR393423:PGT393428 QKF393423:QKH393428 RNT393423:RNV393428 SRH393423:SRJ393428 TUV393423:TUX393428 UYJ393423:UYL393428 WBX393423:WBZ393428 JD458823:JF458828 AMR458823:AMT458828 BQF458823:BQH458828 CTT458823:CTV458828 DXH458823:DXJ458828 FAV458823:FAX458828 GEJ458823:GEL458828 HHX458823:HHZ458828 ILL458823:ILN458828 JOZ458823:JPB458828 KSN458823:KSP458828 LWB458823:LWD458828 MZP458823:MZR458828 ODD458823:ODF458828 PGR458823:PGT458828 QKF458823:QKH458828 RNT458823:RNV458828 SRH458823:SRJ458828 TUV458823:TUX458828 UYJ458823:UYL458828 WBX458823:WBZ458828 JD458925:JF458930 AMR458925:AMT458930 BQF458925:BQH458930 CTT458925:CTV458930 DXH458925:DXJ458930 FAV458925:FAX458930 GEJ458925:GEL458930 HHX458925:HHZ458930 ILL458925:ILN458930 JOZ458925:JPB458930 KSN458925:KSP458930 LWB458925:LWD458930 MZP458925:MZR458930 ODD458925:ODF458930 PGR458925:PGT458930 QKF458925:QKH458930 RNT458925:RNV458930 SRH458925:SRJ458930 TUV458925:TUX458930 UYJ458925:UYL458930 WBX458925:WBZ458930 JD524325:JF524330 AMR524325:AMT524330 BQF524325:BQH524330 CTT524325:CTV524330 DXH524325:DXJ524330 FAV524325:FAX524330 GEJ524325:GEL524330 HHX524325:HHZ524330 ILL524325:ILN524330 JOZ524325:JPB524330 KSN524325:KSP524330 LWB524325:LWD524330 MZP524325:MZR524330 ODD524325:ODF524330 PGR524325:PGT524330 QKF524325:QKH524330 RNT524325:RNV524330 SRH524325:SRJ524330 TUV524325:TUX524330 UYJ524325:UYL524330 WBX524325:WBZ524330 JD524427:JF524432 AMR524427:AMT524432 BQF524427:BQH524432 CTT524427:CTV524432 DXH524427:DXJ524432 FAV524427:FAX524432 GEJ524427:GEL524432 HHX524427:HHZ524432 ILL524427:ILN524432 JOZ524427:JPB524432 KSN524427:KSP524432 LWB524427:LWD524432 MZP524427:MZR524432 ODD524427:ODF524432 PGR524427:PGT524432 QKF524427:QKH524432 RNT524427:RNV524432 SRH524427:SRJ524432 TUV524427:TUX524432 UYJ524427:UYL524432 WBX524427:WBZ524432 JD589929:JF589934 AMR589929:AMT589934 BQF589929:BQH589934 CTT589929:CTV589934 DXH589929:DXJ589934 FAV589929:FAX589934 GEJ589929:GEL589934 HHX589929:HHZ589934 ILL589929:ILN589934 JOZ589929:JPB589934 KSN589929:KSP589934 LWB589929:LWD589934 MZP589929:MZR589934 ODD589929:ODF589934 PGR589929:PGT589934 QKF589929:QKH589934 RNT589929:RNV589934 SRH589929:SRJ589934 TUV589929:TUX589934 UYJ589929:UYL589934 WBX589929:WBZ589934 JD590031:JF590036 AMR590031:AMT590036 BQF590031:BQH590036 CTT590031:CTV590036 DXH590031:DXJ590036 FAV590031:FAX590036 GEJ590031:GEL590036 HHX590031:HHZ590036 ILL590031:ILN590036 JOZ590031:JPB590036 KSN590031:KSP590036 LWB590031:LWD590036 MZP590031:MZR590036 ODD590031:ODF590036 PGR590031:PGT590036 QKF590031:QKH590036 RNT590031:RNV590036 SRH590031:SRJ590036 TUV590031:TUX590036 UYJ590031:UYL590036 WBX590031:WBZ590036 JD655431:JF655436 AMR655431:AMT655436 BQF655431:BQH655436 CTT655431:CTV655436 DXH655431:DXJ655436 FAV655431:FAX655436 GEJ655431:GEL655436 HHX655431:HHZ655436 ILL655431:ILN655436 JOZ655431:JPB655436 KSN655431:KSP655436 LWB655431:LWD655436 MZP655431:MZR655436 ODD655431:ODF655436 PGR655431:PGT655436 QKF655431:QKH655436 RNT655431:RNV655436 SRH655431:SRJ655436 TUV655431:TUX655436 UYJ655431:UYL655436 WBX655431:WBZ655436 JD655533:JF655538 AMR655533:AMT655538 BQF655533:BQH655538 CTT655533:CTV655538 DXH655533:DXJ655538 FAV655533:FAX655538 GEJ655533:GEL655538 HHX655533:HHZ655538 ILL655533:ILN655538 JOZ655533:JPB655538 KSN655533:KSP655538 LWB655533:LWD655538 MZP655533:MZR655538 ODD655533:ODF655538 PGR655533:PGT655538 QKF655533:QKH655538 RNT655533:RNV655538 SRH655533:SRJ655538 TUV655533:TUX655538 UYJ655533:UYL655538 WBX655533:WBZ655538 JD720933:JF720938 AMR720933:AMT720938 BQF720933:BQH720938 CTT720933:CTV720938 DXH720933:DXJ720938 FAV720933:FAX720938 GEJ720933:GEL720938 HHX720933:HHZ720938 ILL720933:ILN720938 JOZ720933:JPB720938 KSN720933:KSP720938 LWB720933:LWD720938 MZP720933:MZR720938 ODD720933:ODF720938 PGR720933:PGT720938 QKF720933:QKH720938 RNT720933:RNV720938 SRH720933:SRJ720938 TUV720933:TUX720938 UYJ720933:UYL720938 WBX720933:WBZ720938 JD721035:JF721040 AMR721035:AMT721040 BQF721035:BQH721040 CTT721035:CTV721040 DXH721035:DXJ721040 FAV721035:FAX721040 GEJ721035:GEL721040 HHX721035:HHZ721040 ILL721035:ILN721040 JOZ721035:JPB721040 KSN721035:KSP721040 LWB721035:LWD721040 MZP721035:MZR721040 ODD721035:ODF721040 PGR721035:PGT721040 QKF721035:QKH721040 RNT721035:RNV721040 SRH721035:SRJ721040 TUV721035:TUX721040 UYJ721035:UYL721040 WBX721035:WBZ721040 JD786537:JF786542 AMR786537:AMT786542 BQF786537:BQH786542 CTT786537:CTV786542 DXH786537:DXJ786542 FAV786537:FAX786542 GEJ786537:GEL786542 HHX786537:HHZ786542 ILL786537:ILN786542 JOZ786537:JPB786542 KSN786537:KSP786542 LWB786537:LWD786542 MZP786537:MZR786542 ODD786537:ODF786542 PGR786537:PGT786542 QKF786537:QKH786542 RNT786537:RNV786542 SRH786537:SRJ786542 TUV786537:TUX786542 UYJ786537:UYL786542 WBX786537:WBZ786542 JD786639:JF786644 AMR786639:AMT786644 BQF786639:BQH786644 CTT786639:CTV786644 DXH786639:DXJ786644 FAV786639:FAX786644 GEJ786639:GEL786644 HHX786639:HHZ786644 ILL786639:ILN786644 JOZ786639:JPB786644 KSN786639:KSP786644 LWB786639:LWD786644 MZP786639:MZR786644 ODD786639:ODF786644 PGR786639:PGT786644 QKF786639:QKH786644 RNT786639:RNV786644 SRH786639:SRJ786644 TUV786639:TUX786644 UYJ786639:UYL786644 WBX786639:WBZ786644 JD852039:JF852044 AMR852039:AMT852044 BQF852039:BQH852044 CTT852039:CTV852044 DXH852039:DXJ852044 FAV852039:FAX852044 GEJ852039:GEL852044 HHX852039:HHZ852044 ILL852039:ILN852044 JOZ852039:JPB852044 KSN852039:KSP852044 LWB852039:LWD852044 MZP852039:MZR852044 ODD852039:ODF852044 PGR852039:PGT852044 QKF852039:QKH852044 RNT852039:RNV852044 SRH852039:SRJ852044 TUV852039:TUX852044 UYJ852039:UYL852044 WBX852039:WBZ852044 JD852141:JF852146 AMR852141:AMT852146 BQF852141:BQH852146 CTT852141:CTV852146 DXH852141:DXJ852146 FAV852141:FAX852146 GEJ852141:GEL852146 HHX852141:HHZ852146 ILL852141:ILN852146 JOZ852141:JPB852146 KSN852141:KSP852146 LWB852141:LWD852146 MZP852141:MZR852146 ODD852141:ODF852146 PGR852141:PGT852146 QKF852141:QKH852146 RNT852141:RNV852146 SRH852141:SRJ852146 TUV852141:TUX852146 UYJ852141:UYL852146 WBX852141:WBZ852146 JD917541:JF917546 AMR917541:AMT917546 BQF917541:BQH917546 CTT917541:CTV917546 DXH917541:DXJ917546 FAV917541:FAX917546 GEJ917541:GEL917546 HHX917541:HHZ917546 ILL917541:ILN917546 JOZ917541:JPB917546 KSN917541:KSP917546 LWB917541:LWD917546 MZP917541:MZR917546 ODD917541:ODF917546 PGR917541:PGT917546 QKF917541:QKH917546 RNT917541:RNV917546 SRH917541:SRJ917546 TUV917541:TUX917546 UYJ917541:UYL917546 WBX917541:WBZ917546 JD917643:JF917648 AMR917643:AMT917648 BQF917643:BQH917648 CTT917643:CTV917648 DXH917643:DXJ917648 FAV917643:FAX917648 GEJ917643:GEL917648 HHX917643:HHZ917648 ILL917643:ILN917648 JOZ917643:JPB917648 KSN917643:KSP917648 LWB917643:LWD917648 MZP917643:MZR917648 ODD917643:ODF917648 PGR917643:PGT917648 QKF917643:QKH917648 RNT917643:RNV917648 SRH917643:SRJ917648 TUV917643:TUX917648 UYJ917643:UYL917648 WBX917643:WBZ917648 JD983145:JF983150 AMR983145:AMT983150 BQF983145:BQH983150 CTT983145:CTV983150 DXH983145:DXJ983150 FAV983145:FAX983150 GEJ983145:GEL983150 HHX983145:HHZ983150 ILL983145:ILN983150 JOZ983145:JPB983150 KSN983145:KSP983150 LWB983145:LWD983150 MZP983145:MZR983150 ODD983145:ODF983150 PGR983145:PGT983150 QKF983145:QKH983150 RNT983145:RNV983150 SRH983145:SRJ983150 TUV983145:TUX983150 UYJ983145:UYL983150 WBX983145:WBZ983150 JD983247:JF983252 AMR983247:AMT983252 BQF983247:BQH983252 CTT983247:CTV983252 DXH983247:DXJ983252 FAV983247:FAX983252 GEJ983247:GEL983252 HHX983247:HHZ983252 ILL983247:ILN983252 JOZ983247:JPB983252 KSN983247:KSP983252 LWB983247:LWD983252 MZP983247:MZR983252 ODD983247:ODF983252 PGR983247:PGT983252 QKF983247:QKH983252 RNT983247:RNV983252 SRH983247:SRJ983252 TUV983247:TUX983252 UYJ983247:UYL983252 WBX983247:WBZ983252 SZ163:TB169 AWN163:AWP169 CAB163:CAD169 DDP163:DDR169 EHD163:EHF169 FKR163:FKT169 GOF163:GOH169 HRT163:HRV169 IVH163:IVJ169 JYV163:JYX169 LCJ163:LCL169 MFX163:MFZ169 NJL163:NJN169 OMZ163:ONB169 PQN163:PQP169 QUB163:QUD169 RXP163:RXR169 TBD163:TBF169 UER163:UET169 VIF163:VIH169 WLT163:WLV169 SZ65607:TB65612 AWN65607:AWP65612 CAB65607:CAD65612 DDP65607:DDR65612 EHD65607:EHF65612 FKR65607:FKT65612 GOF65607:GOH65612 HRT65607:HRV65612 IVH65607:IVJ65612 JYV65607:JYX65612 LCJ65607:LCL65612 MFX65607:MFZ65612 NJL65607:NJN65612 OMZ65607:ONB65612 PQN65607:PQP65612 QUB65607:QUD65612 RXP65607:RXR65612 TBD65607:TBF65612 UER65607:UET65612 VIF65607:VIH65612 WLT65607:WLV65612 SZ65709:TB65714 AWN65709:AWP65714 CAB65709:CAD65714 DDP65709:DDR65714 EHD65709:EHF65714 FKR65709:FKT65714 GOF65709:GOH65714 HRT65709:HRV65714 IVH65709:IVJ65714 JYV65709:JYX65714 LCJ65709:LCL65714 MFX65709:MFZ65714 NJL65709:NJN65714 OMZ65709:ONB65714 PQN65709:PQP65714 QUB65709:QUD65714 RXP65709:RXR65714 TBD65709:TBF65714 UER65709:UET65714 VIF65709:VIH65714 WLT65709:WLV65714 SZ131109:TB131114 AWN131109:AWP131114 CAB131109:CAD131114 DDP131109:DDR131114 EHD131109:EHF131114 FKR131109:FKT131114 GOF131109:GOH131114 HRT131109:HRV131114 IVH131109:IVJ131114 JYV131109:JYX131114 LCJ131109:LCL131114 MFX131109:MFZ131114 NJL131109:NJN131114 OMZ131109:ONB131114 PQN131109:PQP131114 QUB131109:QUD131114 RXP131109:RXR131114 TBD131109:TBF131114 UER131109:UET131114 VIF131109:VIH131114 WLT131109:WLV131114 SZ131211:TB131216 AWN131211:AWP131216 CAB131211:CAD131216 DDP131211:DDR131216 EHD131211:EHF131216 FKR131211:FKT131216 GOF131211:GOH131216 HRT131211:HRV131216 IVH131211:IVJ131216 JYV131211:JYX131216 LCJ131211:LCL131216 MFX131211:MFZ131216 NJL131211:NJN131216 OMZ131211:ONB131216 PQN131211:PQP131216 QUB131211:QUD131216 RXP131211:RXR131216 TBD131211:TBF131216 UER131211:UET131216 VIF131211:VIH131216 WLT131211:WLV131216 SZ196713:TB196718 AWN196713:AWP196718 CAB196713:CAD196718 DDP196713:DDR196718 EHD196713:EHF196718 FKR196713:FKT196718 GOF196713:GOH196718 HRT196713:HRV196718 IVH196713:IVJ196718 JYV196713:JYX196718 LCJ196713:LCL196718 MFX196713:MFZ196718 NJL196713:NJN196718 OMZ196713:ONB196718 PQN196713:PQP196718 QUB196713:QUD196718 RXP196713:RXR196718 TBD196713:TBF196718 UER196713:UET196718 VIF196713:VIH196718 WLT196713:WLV196718 SZ196815:TB196820 AWN196815:AWP196820 CAB196815:CAD196820 DDP196815:DDR196820 EHD196815:EHF196820 FKR196815:FKT196820 GOF196815:GOH196820 HRT196815:HRV196820 IVH196815:IVJ196820 JYV196815:JYX196820 LCJ196815:LCL196820 MFX196815:MFZ196820 NJL196815:NJN196820 OMZ196815:ONB196820 PQN196815:PQP196820 QUB196815:QUD196820 RXP196815:RXR196820 TBD196815:TBF196820 UER196815:UET196820 VIF196815:VIH196820 WLT196815:WLV196820 SZ262215:TB262220 AWN262215:AWP262220 CAB262215:CAD262220 DDP262215:DDR262220 EHD262215:EHF262220 FKR262215:FKT262220 GOF262215:GOH262220 HRT262215:HRV262220 IVH262215:IVJ262220 JYV262215:JYX262220 LCJ262215:LCL262220 MFX262215:MFZ262220 NJL262215:NJN262220 OMZ262215:ONB262220 PQN262215:PQP262220 QUB262215:QUD262220 RXP262215:RXR262220 TBD262215:TBF262220 UER262215:UET262220 VIF262215:VIH262220 WLT262215:WLV262220 SZ262317:TB262322 AWN262317:AWP262322 CAB262317:CAD262322 DDP262317:DDR262322 EHD262317:EHF262322 FKR262317:FKT262322 GOF262317:GOH262322 HRT262317:HRV262322 IVH262317:IVJ262322 JYV262317:JYX262322 LCJ262317:LCL262322 MFX262317:MFZ262322 NJL262317:NJN262322 OMZ262317:ONB262322 PQN262317:PQP262322 QUB262317:QUD262322 RXP262317:RXR262322 TBD262317:TBF262322 UER262317:UET262322 VIF262317:VIH262322 WLT262317:WLV262322 SZ327717:TB327722 AWN327717:AWP327722 CAB327717:CAD327722 DDP327717:DDR327722 EHD327717:EHF327722 FKR327717:FKT327722 GOF327717:GOH327722 HRT327717:HRV327722 IVH327717:IVJ327722 JYV327717:JYX327722 LCJ327717:LCL327722 MFX327717:MFZ327722 NJL327717:NJN327722 OMZ327717:ONB327722 PQN327717:PQP327722 QUB327717:QUD327722 RXP327717:RXR327722 TBD327717:TBF327722 UER327717:UET327722 VIF327717:VIH327722 WLT327717:WLV327722 SZ327819:TB327824 AWN327819:AWP327824 CAB327819:CAD327824 DDP327819:DDR327824 EHD327819:EHF327824 FKR327819:FKT327824 GOF327819:GOH327824 HRT327819:HRV327824 IVH327819:IVJ327824 JYV327819:JYX327824 LCJ327819:LCL327824 MFX327819:MFZ327824 NJL327819:NJN327824 OMZ327819:ONB327824 PQN327819:PQP327824 QUB327819:QUD327824 RXP327819:RXR327824 TBD327819:TBF327824 UER327819:UET327824 VIF327819:VIH327824 WLT327819:WLV327824 SZ393321:TB393326 AWN393321:AWP393326 CAB393321:CAD393326 DDP393321:DDR393326 EHD393321:EHF393326 FKR393321:FKT393326 GOF393321:GOH393326 HRT393321:HRV393326 IVH393321:IVJ393326 JYV393321:JYX393326 LCJ393321:LCL393326 MFX393321:MFZ393326 NJL393321:NJN393326 OMZ393321:ONB393326 PQN393321:PQP393326 QUB393321:QUD393326 RXP393321:RXR393326 TBD393321:TBF393326 UER393321:UET393326 VIF393321:VIH393326 WLT393321:WLV393326 SZ393423:TB393428 AWN393423:AWP393428 CAB393423:CAD393428 DDP393423:DDR393428 EHD393423:EHF393428 FKR393423:FKT393428 GOF393423:GOH393428 HRT393423:HRV393428 IVH393423:IVJ393428 JYV393423:JYX393428 LCJ393423:LCL393428 MFX393423:MFZ393428 NJL393423:NJN393428 OMZ393423:ONB393428 PQN393423:PQP393428 QUB393423:QUD393428 RXP393423:RXR393428 TBD393423:TBF393428 UER393423:UET393428 VIF393423:VIH393428 WLT393423:WLV393428 SZ458823:TB458828 AWN458823:AWP458828 CAB458823:CAD458828 DDP458823:DDR458828 EHD458823:EHF458828 FKR458823:FKT458828 GOF458823:GOH458828 HRT458823:HRV458828 IVH458823:IVJ458828 JYV458823:JYX458828 LCJ458823:LCL458828 MFX458823:MFZ458828 NJL458823:NJN458828 OMZ458823:ONB458828 PQN458823:PQP458828 QUB458823:QUD458828 RXP458823:RXR458828 TBD458823:TBF458828 UER458823:UET458828 VIF458823:VIH458828 WLT458823:WLV458828 SZ458925:TB458930 AWN458925:AWP458930 CAB458925:CAD458930 DDP458925:DDR458930 EHD458925:EHF458930 FKR458925:FKT458930 GOF458925:GOH458930 HRT458925:HRV458930 IVH458925:IVJ458930 JYV458925:JYX458930 LCJ458925:LCL458930 MFX458925:MFZ458930 NJL458925:NJN458930 OMZ458925:ONB458930 PQN458925:PQP458930 QUB458925:QUD458930 RXP458925:RXR458930 TBD458925:TBF458930 UER458925:UET458930 VIF458925:VIH458930 WLT458925:WLV458930 SZ524325:TB524330 AWN524325:AWP524330 CAB524325:CAD524330 DDP524325:DDR524330 EHD524325:EHF524330 FKR524325:FKT524330 GOF524325:GOH524330 HRT524325:HRV524330 IVH524325:IVJ524330 JYV524325:JYX524330 LCJ524325:LCL524330 MFX524325:MFZ524330 NJL524325:NJN524330 OMZ524325:ONB524330 PQN524325:PQP524330 QUB524325:QUD524330 RXP524325:RXR524330 TBD524325:TBF524330 UER524325:UET524330 VIF524325:VIH524330 WLT524325:WLV524330 SZ524427:TB524432 AWN524427:AWP524432 CAB524427:CAD524432 DDP524427:DDR524432 EHD524427:EHF524432 FKR524427:FKT524432 GOF524427:GOH524432 HRT524427:HRV524432 IVH524427:IVJ524432 JYV524427:JYX524432 LCJ524427:LCL524432 MFX524427:MFZ524432 NJL524427:NJN524432 OMZ524427:ONB524432 PQN524427:PQP524432 QUB524427:QUD524432 RXP524427:RXR524432 TBD524427:TBF524432 UER524427:UET524432 VIF524427:VIH524432 WLT524427:WLV524432 SZ589929:TB589934 AWN589929:AWP589934 CAB589929:CAD589934 DDP589929:DDR589934 EHD589929:EHF589934 FKR589929:FKT589934 GOF589929:GOH589934 HRT589929:HRV589934 IVH589929:IVJ589934 JYV589929:JYX589934 LCJ589929:LCL589934 MFX589929:MFZ589934 NJL589929:NJN589934 OMZ589929:ONB589934 PQN589929:PQP589934 QUB589929:QUD589934 RXP589929:RXR589934 TBD589929:TBF589934 UER589929:UET589934 VIF589929:VIH589934 WLT589929:WLV589934 SZ590031:TB590036 AWN590031:AWP590036 CAB590031:CAD590036 DDP590031:DDR590036 EHD590031:EHF590036 FKR590031:FKT590036 GOF590031:GOH590036 HRT590031:HRV590036 IVH590031:IVJ590036 JYV590031:JYX590036 LCJ590031:LCL590036 MFX590031:MFZ590036 NJL590031:NJN590036 OMZ590031:ONB590036 PQN590031:PQP590036 QUB590031:QUD590036 RXP590031:RXR590036 TBD590031:TBF590036 UER590031:UET590036 VIF590031:VIH590036 WLT590031:WLV590036 SZ655431:TB655436 AWN655431:AWP655436 CAB655431:CAD655436 DDP655431:DDR655436 EHD655431:EHF655436 FKR655431:FKT655436 GOF655431:GOH655436 HRT655431:HRV655436 IVH655431:IVJ655436 JYV655431:JYX655436 LCJ655431:LCL655436 MFX655431:MFZ655436 NJL655431:NJN655436 OMZ655431:ONB655436 PQN655431:PQP655436 QUB655431:QUD655436 RXP655431:RXR655436 TBD655431:TBF655436 UER655431:UET655436 VIF655431:VIH655436 WLT655431:WLV655436 SZ655533:TB655538 AWN655533:AWP655538 CAB655533:CAD655538 DDP655533:DDR655538 EHD655533:EHF655538 FKR655533:FKT655538 GOF655533:GOH655538 HRT655533:HRV655538 IVH655533:IVJ655538 JYV655533:JYX655538 LCJ655533:LCL655538 MFX655533:MFZ655538 NJL655533:NJN655538 OMZ655533:ONB655538 PQN655533:PQP655538 QUB655533:QUD655538 RXP655533:RXR655538 TBD655533:TBF655538 UER655533:UET655538 VIF655533:VIH655538 WLT655533:WLV655538 SZ720933:TB720938 AWN720933:AWP720938 CAB720933:CAD720938 DDP720933:DDR720938 EHD720933:EHF720938 FKR720933:FKT720938 GOF720933:GOH720938 HRT720933:HRV720938 IVH720933:IVJ720938 JYV720933:JYX720938 LCJ720933:LCL720938 MFX720933:MFZ720938 NJL720933:NJN720938 OMZ720933:ONB720938 PQN720933:PQP720938 QUB720933:QUD720938 RXP720933:RXR720938 TBD720933:TBF720938 UER720933:UET720938 VIF720933:VIH720938 WLT720933:WLV720938 SZ721035:TB721040 AWN721035:AWP721040 CAB721035:CAD721040 DDP721035:DDR721040 EHD721035:EHF721040 FKR721035:FKT721040 GOF721035:GOH721040 HRT721035:HRV721040 IVH721035:IVJ721040 JYV721035:JYX721040 LCJ721035:LCL721040 MFX721035:MFZ721040 NJL721035:NJN721040 OMZ721035:ONB721040 PQN721035:PQP721040 QUB721035:QUD721040 RXP721035:RXR721040 TBD721035:TBF721040 UER721035:UET721040 VIF721035:VIH721040 WLT721035:WLV721040 SZ786537:TB786542 AWN786537:AWP786542 CAB786537:CAD786542 DDP786537:DDR786542 EHD786537:EHF786542 FKR786537:FKT786542 GOF786537:GOH786542 HRT786537:HRV786542 IVH786537:IVJ786542 JYV786537:JYX786542 LCJ786537:LCL786542 MFX786537:MFZ786542 NJL786537:NJN786542 OMZ786537:ONB786542 PQN786537:PQP786542 QUB786537:QUD786542 RXP786537:RXR786542 TBD786537:TBF786542 UER786537:UET786542 VIF786537:VIH786542 WLT786537:WLV786542 SZ786639:TB786644 AWN786639:AWP786644 CAB786639:CAD786644 DDP786639:DDR786644 EHD786639:EHF786644 FKR786639:FKT786644 GOF786639:GOH786644 HRT786639:HRV786644 IVH786639:IVJ786644 JYV786639:JYX786644 LCJ786639:LCL786644 MFX786639:MFZ786644 NJL786639:NJN786644 OMZ786639:ONB786644 PQN786639:PQP786644 QUB786639:QUD786644 RXP786639:RXR786644 TBD786639:TBF786644 UER786639:UET786644 VIF786639:VIH786644 WLT786639:WLV786644 SZ852039:TB852044 AWN852039:AWP852044 CAB852039:CAD852044 DDP852039:DDR852044 EHD852039:EHF852044 FKR852039:FKT852044 GOF852039:GOH852044 HRT852039:HRV852044 IVH852039:IVJ852044 JYV852039:JYX852044 LCJ852039:LCL852044 MFX852039:MFZ852044 NJL852039:NJN852044 OMZ852039:ONB852044 PQN852039:PQP852044 QUB852039:QUD852044 RXP852039:RXR852044 TBD852039:TBF852044 UER852039:UET852044 VIF852039:VIH852044 WLT852039:WLV852044 SZ852141:TB852146 AWN852141:AWP852146 CAB852141:CAD852146 DDP852141:DDR852146 EHD852141:EHF852146 FKR852141:FKT852146 GOF852141:GOH852146 HRT852141:HRV852146 IVH852141:IVJ852146 JYV852141:JYX852146 LCJ852141:LCL852146 MFX852141:MFZ852146 NJL852141:NJN852146 OMZ852141:ONB852146 PQN852141:PQP852146 QUB852141:QUD852146 RXP852141:RXR852146 TBD852141:TBF852146 UER852141:UET852146 VIF852141:VIH852146 WLT852141:WLV852146 SZ917541:TB917546 AWN917541:AWP917546 CAB917541:CAD917546 DDP917541:DDR917546 EHD917541:EHF917546 FKR917541:FKT917546 GOF917541:GOH917546 HRT917541:HRV917546 IVH917541:IVJ917546 JYV917541:JYX917546 LCJ917541:LCL917546 MFX917541:MFZ917546 NJL917541:NJN917546 OMZ917541:ONB917546 PQN917541:PQP917546 QUB917541:QUD917546 RXP917541:RXR917546 TBD917541:TBF917546 UER917541:UET917546 VIF917541:VIH917546 WLT917541:WLV917546 SZ917643:TB917648 AWN917643:AWP917648 CAB917643:CAD917648 DDP917643:DDR917648 EHD917643:EHF917648 FKR917643:FKT917648 GOF917643:GOH917648 HRT917643:HRV917648 IVH917643:IVJ917648 JYV917643:JYX917648 LCJ917643:LCL917648 MFX917643:MFZ917648 NJL917643:NJN917648 OMZ917643:ONB917648 PQN917643:PQP917648 QUB917643:QUD917648 RXP917643:RXR917648 TBD917643:TBF917648 UER917643:UET917648 VIF917643:VIH917648 WLT917643:WLV917648 SZ983145:TB983150 AWN983145:AWP983150 CAB983145:CAD983150 DDP983145:DDR983150 EHD983145:EHF983150 FKR983145:FKT983150 GOF983145:GOH983150 HRT983145:HRV983150 IVH983145:IVJ983150 JYV983145:JYX983150 LCJ983145:LCL983150 MFX983145:MFZ983150 NJL983145:NJN983150 OMZ983145:ONB983150 PQN983145:PQP983150 QUB983145:QUD983150 RXP983145:RXR983150 TBD983145:TBF983150 UER983145:UET983150 VIF983145:VIH983150 WLT983145:WLV983150 SZ983247:TB983252 AWN983247:AWP983252 CAB983247:CAD983252 DDP983247:DDR983252 EHD983247:EHF983252 FKR983247:FKT983252 GOF983247:GOH983252 HRT983247:HRV983252 IVH983247:IVJ983252 JYV983247:JYX983252 LCJ983247:LCL983252 MFX983247:MFZ983252 NJL983247:NJN983252 OMZ983247:ONB983252 PQN983247:PQP983252 QUB983247:QUD983252 RXP983247:RXR983252 TBD983247:TBF983252 UER983247:UET983252 VIF983247:VIH983252 WLT983247:WLV983252 J38:K44 J77:K83 J155:K161 J194:K200 JD15:JG24 SZ15:TC24 ACV15:ACY24 AMR15:AMU24 AWN15:AWQ24 BGJ15:BGM24 BQF15:BQI24 CAB15:CAE24 CJX15:CKA24 CTT15:CTW24 DDP15:DDS24 DNL15:DNO24 DXH15:DXK24 EHD15:EHG24 EQZ15:ERC24 FAV15:FAY24 FKR15:FKU24 FUN15:FUQ24 GEJ15:GEM24 GOF15:GOI24 GYB15:GYE24 HHX15:HIA24 HRT15:HRW24 IBP15:IBS24 ILL15:ILO24 IVH15:IVK24 JFD15:JFG24 JOZ15:JPC24 JYV15:JYY24 KIR15:KIU24 KSN15:KSQ24 LCJ15:LCM24 LMF15:LMI24 LWB15:LWE24 MFX15:MGA24 MPT15:MPW24 MZP15:MZS24 NJL15:NJO24 NTH15:NTK24 ODD15:ODG24 OMZ15:ONC24 OWV15:OWY24 PGR15:PGU24 PQN15:PQQ24 QAJ15:QAM24 QKF15:QKI24 QUB15:QUE24 RDX15:REA24 RNT15:RNW24 RXP15:RXS24 SHL15:SHO24 SRH15:SRK24 TBD15:TBG24 TKZ15:TLC24 TUV15:TUY24 UER15:UEU24 UON15:UOQ24 UYJ15:UYM24 VIF15:VII24 VSB15:VSE24 WBX15:WCA24 WLT15:WLW24 WVP15:WVS24 H65614:K65621 JD65614:JG65621 SZ65614:TC65621 ACV65614:ACY65621 AMR65614:AMU65621 AWN65614:AWQ65621 BGJ65614:BGM65621 BQF65614:BQI65621 CAB65614:CAE65621 CJX65614:CKA65621 CTT65614:CTW65621 DDP65614:DDS65621 DNL65614:DNO65621 DXH65614:DXK65621 EHD65614:EHG65621 EQZ65614:ERC65621 FAV65614:FAY65621 FKR65614:FKU65621 FUN65614:FUQ65621 GEJ65614:GEM65621 GOF65614:GOI65621 GYB65614:GYE65621 HHX65614:HIA65621 HRT65614:HRW65621 IBP65614:IBS65621 ILL65614:ILO65621 IVH65614:IVK65621 JFD65614:JFG65621 JOZ65614:JPC65621 JYV65614:JYY65621 KIR65614:KIU65621 KSN65614:KSQ65621 LCJ65614:LCM65621 LMF65614:LMI65621 LWB65614:LWE65621 MFX65614:MGA65621 MPT65614:MPW65621 MZP65614:MZS65621 NJL65614:NJO65621 NTH65614:NTK65621 ODD65614:ODG65621 OMZ65614:ONC65621 OWV65614:OWY65621 PGR65614:PGU65621 PQN65614:PQQ65621 QAJ65614:QAM65621 QKF65614:QKI65621 QUB65614:QUE65621 RDX65614:REA65621 RNT65614:RNW65621 RXP65614:RXS65621 SHL65614:SHO65621 SRH65614:SRK65621 TBD65614:TBG65621 TKZ65614:TLC65621 TUV65614:TUY65621 UER65614:UEU65621 UON65614:UOQ65621 UYJ65614:UYM65621 VIF65614:VII65621 VSB65614:VSE65621 WBX65614:WCA65621 WLT65614:WLW65621 WVP65614:WVS65621 H65750:K65757 JD65750:JG65757 SZ65750:TC65757 ACV65750:ACY65757 AMR65750:AMU65757 AWN65750:AWQ65757 BGJ65750:BGM65757 BQF65750:BQI65757 CAB65750:CAE65757 CJX65750:CKA65757 CTT65750:CTW65757 DDP65750:DDS65757 DNL65750:DNO65757 DXH65750:DXK65757 EHD65750:EHG65757 EQZ65750:ERC65757 FAV65750:FAY65757 FKR65750:FKU65757 FUN65750:FUQ65757 GEJ65750:GEM65757 GOF65750:GOI65757 GYB65750:GYE65757 HHX65750:HIA65757 HRT65750:HRW65757 IBP65750:IBS65757 ILL65750:ILO65757 IVH65750:IVK65757 JFD65750:JFG65757 JOZ65750:JPC65757 JYV65750:JYY65757 KIR65750:KIU65757 KSN65750:KSQ65757 LCJ65750:LCM65757 LMF65750:LMI65757 LWB65750:LWE65757 MFX65750:MGA65757 MPT65750:MPW65757 MZP65750:MZS65757 NJL65750:NJO65757 NTH65750:NTK65757 ODD65750:ODG65757 OMZ65750:ONC65757 OWV65750:OWY65757 PGR65750:PGU65757 PQN65750:PQQ65757 QAJ65750:QAM65757 QKF65750:QKI65757 QUB65750:QUE65757 RDX65750:REA65757 RNT65750:RNW65757 RXP65750:RXS65757 SHL65750:SHO65757 SRH65750:SRK65757 TBD65750:TBG65757 TKZ65750:TLC65757 TUV65750:TUY65757 UER65750:UEU65757 UON65750:UOQ65757 UYJ65750:UYM65757 VIF65750:VII65757 VSB65750:VSE65757 WBX65750:WCA65757 WLT65750:WLW65757 WVP65750:WVS65757 H131150:K131157 JD131150:JG131157 SZ131150:TC131157 ACV131150:ACY131157 AMR131150:AMU131157 AWN131150:AWQ131157 BGJ131150:BGM131157 BQF131150:BQI131157 CAB131150:CAE131157 CJX131150:CKA131157 CTT131150:CTW131157 DDP131150:DDS131157 DNL131150:DNO131157 DXH131150:DXK131157 EHD131150:EHG131157 EQZ131150:ERC131157 FAV131150:FAY131157 FKR131150:FKU131157 FUN131150:FUQ131157 GEJ131150:GEM131157 GOF131150:GOI131157 GYB131150:GYE131157 HHX131150:HIA131157 HRT131150:HRW131157 IBP131150:IBS131157 ILL131150:ILO131157 IVH131150:IVK131157 JFD131150:JFG131157 JOZ131150:JPC131157 JYV131150:JYY131157 KIR131150:KIU131157 KSN131150:KSQ131157 LCJ131150:LCM131157 LMF131150:LMI131157 LWB131150:LWE131157 MFX131150:MGA131157 MPT131150:MPW131157 MZP131150:MZS131157 NJL131150:NJO131157 NTH131150:NTK131157 ODD131150:ODG131157 OMZ131150:ONC131157 OWV131150:OWY131157 PGR131150:PGU131157 PQN131150:PQQ131157 QAJ131150:QAM131157 QKF131150:QKI131157 QUB131150:QUE131157 RDX131150:REA131157 RNT131150:RNW131157 RXP131150:RXS131157 SHL131150:SHO131157 SRH131150:SRK131157 TBD131150:TBG131157 TKZ131150:TLC131157 TUV131150:TUY131157 UER131150:UEU131157 UON131150:UOQ131157 UYJ131150:UYM131157 VIF131150:VII131157 VSB131150:VSE131157 WBX131150:WCA131157 WLT131150:WLW131157 WVP131150:WVS131157 H131286:K131293 JD131286:JG131293 SZ131286:TC131293 ACV131286:ACY131293 AMR131286:AMU131293 AWN131286:AWQ131293 BGJ131286:BGM131293 BQF131286:BQI131293 CAB131286:CAE131293 CJX131286:CKA131293 CTT131286:CTW131293 DDP131286:DDS131293 DNL131286:DNO131293 DXH131286:DXK131293 EHD131286:EHG131293 EQZ131286:ERC131293 FAV131286:FAY131293 FKR131286:FKU131293 FUN131286:FUQ131293 GEJ131286:GEM131293 GOF131286:GOI131293 GYB131286:GYE131293 HHX131286:HIA131293 HRT131286:HRW131293 IBP131286:IBS131293 ILL131286:ILO131293 IVH131286:IVK131293 JFD131286:JFG131293 JOZ131286:JPC131293 JYV131286:JYY131293 KIR131286:KIU131293 KSN131286:KSQ131293 LCJ131286:LCM131293 LMF131286:LMI131293 LWB131286:LWE131293 MFX131286:MGA131293 MPT131286:MPW131293 MZP131286:MZS131293 NJL131286:NJO131293 NTH131286:NTK131293 ODD131286:ODG131293 OMZ131286:ONC131293 OWV131286:OWY131293 PGR131286:PGU131293 PQN131286:PQQ131293 QAJ131286:QAM131293 QKF131286:QKI131293 QUB131286:QUE131293 RDX131286:REA131293 RNT131286:RNW131293 RXP131286:RXS131293 SHL131286:SHO131293 SRH131286:SRK131293 TBD131286:TBG131293 TKZ131286:TLC131293 TUV131286:TUY131293 UER131286:UEU131293 UON131286:UOQ131293 UYJ131286:UYM131293 VIF131286:VII131293 VSB131286:VSE131293 WBX131286:WCA131293 WLT131286:WLW131293 WVP131286:WVS131293 H196686:K196693 JD196686:JG196693 SZ196686:TC196693 ACV196686:ACY196693 AMR196686:AMU196693 AWN196686:AWQ196693 BGJ196686:BGM196693 BQF196686:BQI196693 CAB196686:CAE196693 CJX196686:CKA196693 CTT196686:CTW196693 DDP196686:DDS196693 DNL196686:DNO196693 DXH196686:DXK196693 EHD196686:EHG196693 EQZ196686:ERC196693 FAV196686:FAY196693 FKR196686:FKU196693 FUN196686:FUQ196693 GEJ196686:GEM196693 GOF196686:GOI196693 GYB196686:GYE196693 HHX196686:HIA196693 HRT196686:HRW196693 IBP196686:IBS196693 ILL196686:ILO196693 IVH196686:IVK196693 JFD196686:JFG196693 JOZ196686:JPC196693 JYV196686:JYY196693 KIR196686:KIU196693 KSN196686:KSQ196693 LCJ196686:LCM196693 LMF196686:LMI196693 LWB196686:LWE196693 MFX196686:MGA196693 MPT196686:MPW196693 MZP196686:MZS196693 NJL196686:NJO196693 NTH196686:NTK196693 ODD196686:ODG196693 OMZ196686:ONC196693 OWV196686:OWY196693 PGR196686:PGU196693 PQN196686:PQQ196693 QAJ196686:QAM196693 QKF196686:QKI196693 QUB196686:QUE196693 RDX196686:REA196693 RNT196686:RNW196693 RXP196686:RXS196693 SHL196686:SHO196693 SRH196686:SRK196693 TBD196686:TBG196693 TKZ196686:TLC196693 TUV196686:TUY196693 UER196686:UEU196693 UON196686:UOQ196693 UYJ196686:UYM196693 VIF196686:VII196693 VSB196686:VSE196693 WBX196686:WCA196693 WLT196686:WLW196693 WVP196686:WVS196693 H196822:K196829 JD196822:JG196829 SZ196822:TC196829 ACV196822:ACY196829 AMR196822:AMU196829 AWN196822:AWQ196829 BGJ196822:BGM196829 BQF196822:BQI196829 CAB196822:CAE196829 CJX196822:CKA196829 CTT196822:CTW196829 DDP196822:DDS196829 DNL196822:DNO196829 DXH196822:DXK196829 EHD196822:EHG196829 EQZ196822:ERC196829 FAV196822:FAY196829 FKR196822:FKU196829 FUN196822:FUQ196829 GEJ196822:GEM196829 GOF196822:GOI196829 GYB196822:GYE196829 HHX196822:HIA196829 HRT196822:HRW196829 IBP196822:IBS196829 ILL196822:ILO196829 IVH196822:IVK196829 JFD196822:JFG196829 JOZ196822:JPC196829 JYV196822:JYY196829 KIR196822:KIU196829 KSN196822:KSQ196829 LCJ196822:LCM196829 LMF196822:LMI196829 LWB196822:LWE196829 MFX196822:MGA196829 MPT196822:MPW196829 MZP196822:MZS196829 NJL196822:NJO196829 NTH196822:NTK196829 ODD196822:ODG196829 OMZ196822:ONC196829 OWV196822:OWY196829 PGR196822:PGU196829 PQN196822:PQQ196829 QAJ196822:QAM196829 QKF196822:QKI196829 QUB196822:QUE196829 RDX196822:REA196829 RNT196822:RNW196829 RXP196822:RXS196829 SHL196822:SHO196829 SRH196822:SRK196829 TBD196822:TBG196829 TKZ196822:TLC196829 TUV196822:TUY196829 UER196822:UEU196829 UON196822:UOQ196829 UYJ196822:UYM196829 VIF196822:VII196829 VSB196822:VSE196829 WBX196822:WCA196829 WLT196822:WLW196829 WVP196822:WVS196829 H262222:K262229 JD262222:JG262229 SZ262222:TC262229 ACV262222:ACY262229 AMR262222:AMU262229 AWN262222:AWQ262229 BGJ262222:BGM262229 BQF262222:BQI262229 CAB262222:CAE262229 CJX262222:CKA262229 CTT262222:CTW262229 DDP262222:DDS262229 DNL262222:DNO262229 DXH262222:DXK262229 EHD262222:EHG262229 EQZ262222:ERC262229 FAV262222:FAY262229 FKR262222:FKU262229 FUN262222:FUQ262229 GEJ262222:GEM262229 GOF262222:GOI262229 GYB262222:GYE262229 HHX262222:HIA262229 HRT262222:HRW262229 IBP262222:IBS262229 ILL262222:ILO262229 IVH262222:IVK262229 JFD262222:JFG262229 JOZ262222:JPC262229 JYV262222:JYY262229 KIR262222:KIU262229 KSN262222:KSQ262229 LCJ262222:LCM262229 LMF262222:LMI262229 LWB262222:LWE262229 MFX262222:MGA262229 MPT262222:MPW262229 MZP262222:MZS262229 NJL262222:NJO262229 NTH262222:NTK262229 ODD262222:ODG262229 OMZ262222:ONC262229 OWV262222:OWY262229 PGR262222:PGU262229 PQN262222:PQQ262229 QAJ262222:QAM262229 QKF262222:QKI262229 QUB262222:QUE262229 RDX262222:REA262229 RNT262222:RNW262229 RXP262222:RXS262229 SHL262222:SHO262229 SRH262222:SRK262229 TBD262222:TBG262229 TKZ262222:TLC262229 TUV262222:TUY262229 UER262222:UEU262229 UON262222:UOQ262229 UYJ262222:UYM262229 VIF262222:VII262229 VSB262222:VSE262229 WBX262222:WCA262229 WLT262222:WLW262229 WVP262222:WVS262229 H262358:K262365 JD262358:JG262365 SZ262358:TC262365 ACV262358:ACY262365 AMR262358:AMU262365 AWN262358:AWQ262365 BGJ262358:BGM262365 BQF262358:BQI262365 CAB262358:CAE262365 CJX262358:CKA262365 CTT262358:CTW262365 DDP262358:DDS262365 DNL262358:DNO262365 DXH262358:DXK262365 EHD262358:EHG262365 EQZ262358:ERC262365 FAV262358:FAY262365 FKR262358:FKU262365 FUN262358:FUQ262365 GEJ262358:GEM262365 GOF262358:GOI262365 GYB262358:GYE262365 HHX262358:HIA262365 HRT262358:HRW262365 IBP262358:IBS262365 ILL262358:ILO262365 IVH262358:IVK262365 JFD262358:JFG262365 JOZ262358:JPC262365 JYV262358:JYY262365 KIR262358:KIU262365 KSN262358:KSQ262365 LCJ262358:LCM262365 LMF262358:LMI262365 LWB262358:LWE262365 MFX262358:MGA262365 MPT262358:MPW262365 MZP262358:MZS262365 NJL262358:NJO262365 NTH262358:NTK262365 ODD262358:ODG262365 OMZ262358:ONC262365 OWV262358:OWY262365 PGR262358:PGU262365 PQN262358:PQQ262365 QAJ262358:QAM262365 QKF262358:QKI262365 QUB262358:QUE262365 RDX262358:REA262365 RNT262358:RNW262365 RXP262358:RXS262365 SHL262358:SHO262365 SRH262358:SRK262365 TBD262358:TBG262365 TKZ262358:TLC262365 TUV262358:TUY262365 UER262358:UEU262365 UON262358:UOQ262365 UYJ262358:UYM262365 VIF262358:VII262365 VSB262358:VSE262365 WBX262358:WCA262365 WLT262358:WLW262365 WVP262358:WVS262365 H327758:K327765 JD327758:JG327765 SZ327758:TC327765 ACV327758:ACY327765 AMR327758:AMU327765 AWN327758:AWQ327765 BGJ327758:BGM327765 BQF327758:BQI327765 CAB327758:CAE327765 CJX327758:CKA327765 CTT327758:CTW327765 DDP327758:DDS327765 DNL327758:DNO327765 DXH327758:DXK327765 EHD327758:EHG327765 EQZ327758:ERC327765 FAV327758:FAY327765 FKR327758:FKU327765 FUN327758:FUQ327765 GEJ327758:GEM327765 GOF327758:GOI327765 GYB327758:GYE327765 HHX327758:HIA327765 HRT327758:HRW327765 IBP327758:IBS327765 ILL327758:ILO327765 IVH327758:IVK327765 JFD327758:JFG327765 JOZ327758:JPC327765 JYV327758:JYY327765 KIR327758:KIU327765 KSN327758:KSQ327765 LCJ327758:LCM327765 LMF327758:LMI327765 LWB327758:LWE327765 MFX327758:MGA327765 MPT327758:MPW327765 MZP327758:MZS327765 NJL327758:NJO327765 NTH327758:NTK327765 ODD327758:ODG327765 OMZ327758:ONC327765 OWV327758:OWY327765 PGR327758:PGU327765 PQN327758:PQQ327765 QAJ327758:QAM327765 QKF327758:QKI327765 QUB327758:QUE327765 RDX327758:REA327765 RNT327758:RNW327765 RXP327758:RXS327765 SHL327758:SHO327765 SRH327758:SRK327765 TBD327758:TBG327765 TKZ327758:TLC327765 TUV327758:TUY327765 UER327758:UEU327765 UON327758:UOQ327765 UYJ327758:UYM327765 VIF327758:VII327765 VSB327758:VSE327765 WBX327758:WCA327765 WLT327758:WLW327765 WVP327758:WVS327765 H327894:K327901 JD327894:JG327901 SZ327894:TC327901 ACV327894:ACY327901 AMR327894:AMU327901 AWN327894:AWQ327901 BGJ327894:BGM327901 BQF327894:BQI327901 CAB327894:CAE327901 CJX327894:CKA327901 CTT327894:CTW327901 DDP327894:DDS327901 DNL327894:DNO327901 DXH327894:DXK327901 EHD327894:EHG327901 EQZ327894:ERC327901 FAV327894:FAY327901 FKR327894:FKU327901 FUN327894:FUQ327901 GEJ327894:GEM327901 GOF327894:GOI327901 GYB327894:GYE327901 HHX327894:HIA327901 HRT327894:HRW327901 IBP327894:IBS327901 ILL327894:ILO327901 IVH327894:IVK327901 JFD327894:JFG327901 JOZ327894:JPC327901 JYV327894:JYY327901 KIR327894:KIU327901 KSN327894:KSQ327901 LCJ327894:LCM327901 LMF327894:LMI327901 LWB327894:LWE327901 MFX327894:MGA327901 MPT327894:MPW327901 MZP327894:MZS327901 NJL327894:NJO327901 NTH327894:NTK327901 ODD327894:ODG327901 OMZ327894:ONC327901 OWV327894:OWY327901 PGR327894:PGU327901 PQN327894:PQQ327901 QAJ327894:QAM327901 QKF327894:QKI327901 QUB327894:QUE327901 RDX327894:REA327901 RNT327894:RNW327901 RXP327894:RXS327901 SHL327894:SHO327901 SRH327894:SRK327901 TBD327894:TBG327901 TKZ327894:TLC327901 TUV327894:TUY327901 UER327894:UEU327901 UON327894:UOQ327901 UYJ327894:UYM327901 VIF327894:VII327901 VSB327894:VSE327901 WBX327894:WCA327901 WLT327894:WLW327901 WVP327894:WVS327901 H393294:K393301 JD393294:JG393301 SZ393294:TC393301 ACV393294:ACY393301 AMR393294:AMU393301 AWN393294:AWQ393301 BGJ393294:BGM393301 BQF393294:BQI393301 CAB393294:CAE393301 CJX393294:CKA393301 CTT393294:CTW393301 DDP393294:DDS393301 DNL393294:DNO393301 DXH393294:DXK393301 EHD393294:EHG393301 EQZ393294:ERC393301 FAV393294:FAY393301 FKR393294:FKU393301 FUN393294:FUQ393301 GEJ393294:GEM393301 GOF393294:GOI393301 GYB393294:GYE393301 HHX393294:HIA393301 HRT393294:HRW393301 IBP393294:IBS393301 ILL393294:ILO393301 IVH393294:IVK393301 JFD393294:JFG393301 JOZ393294:JPC393301 JYV393294:JYY393301 KIR393294:KIU393301 KSN393294:KSQ393301 LCJ393294:LCM393301 LMF393294:LMI393301 LWB393294:LWE393301 MFX393294:MGA393301 MPT393294:MPW393301 MZP393294:MZS393301 NJL393294:NJO393301 NTH393294:NTK393301 ODD393294:ODG393301 OMZ393294:ONC393301 OWV393294:OWY393301 PGR393294:PGU393301 PQN393294:PQQ393301 QAJ393294:QAM393301 QKF393294:QKI393301 QUB393294:QUE393301 RDX393294:REA393301 RNT393294:RNW393301 RXP393294:RXS393301 SHL393294:SHO393301 SRH393294:SRK393301 TBD393294:TBG393301 TKZ393294:TLC393301 TUV393294:TUY393301 UER393294:UEU393301 UON393294:UOQ393301 UYJ393294:UYM393301 VIF393294:VII393301 VSB393294:VSE393301 WBX393294:WCA393301 WLT393294:WLW393301 WVP393294:WVS393301 H393430:K393437 JD393430:JG393437 SZ393430:TC393437 ACV393430:ACY393437 AMR393430:AMU393437 AWN393430:AWQ393437 BGJ393430:BGM393437 BQF393430:BQI393437 CAB393430:CAE393437 CJX393430:CKA393437 CTT393430:CTW393437 DDP393430:DDS393437 DNL393430:DNO393437 DXH393430:DXK393437 EHD393430:EHG393437 EQZ393430:ERC393437 FAV393430:FAY393437 FKR393430:FKU393437 FUN393430:FUQ393437 GEJ393430:GEM393437 GOF393430:GOI393437 GYB393430:GYE393437 HHX393430:HIA393437 HRT393430:HRW393437 IBP393430:IBS393437 ILL393430:ILO393437 IVH393430:IVK393437 JFD393430:JFG393437 JOZ393430:JPC393437 JYV393430:JYY393437 KIR393430:KIU393437 KSN393430:KSQ393437 LCJ393430:LCM393437 LMF393430:LMI393437 LWB393430:LWE393437 MFX393430:MGA393437 MPT393430:MPW393437 MZP393430:MZS393437 NJL393430:NJO393437 NTH393430:NTK393437 ODD393430:ODG393437 OMZ393430:ONC393437 OWV393430:OWY393437 PGR393430:PGU393437 PQN393430:PQQ393437 QAJ393430:QAM393437 QKF393430:QKI393437 QUB393430:QUE393437 RDX393430:REA393437 RNT393430:RNW393437 RXP393430:RXS393437 SHL393430:SHO393437 SRH393430:SRK393437 TBD393430:TBG393437 TKZ393430:TLC393437 TUV393430:TUY393437 UER393430:UEU393437 UON393430:UOQ393437 UYJ393430:UYM393437 VIF393430:VII393437 VSB393430:VSE393437 WBX393430:WCA393437 WLT393430:WLW393437 WVP393430:WVS393437 H458830:K458837 JD458830:JG458837 SZ458830:TC458837 ACV458830:ACY458837 AMR458830:AMU458837 AWN458830:AWQ458837 BGJ458830:BGM458837 BQF458830:BQI458837 CAB458830:CAE458837 CJX458830:CKA458837 CTT458830:CTW458837 DDP458830:DDS458837 DNL458830:DNO458837 DXH458830:DXK458837 EHD458830:EHG458837 EQZ458830:ERC458837 FAV458830:FAY458837 FKR458830:FKU458837 FUN458830:FUQ458837 GEJ458830:GEM458837 GOF458830:GOI458837 GYB458830:GYE458837 HHX458830:HIA458837 HRT458830:HRW458837 IBP458830:IBS458837 ILL458830:ILO458837 IVH458830:IVK458837 JFD458830:JFG458837 JOZ458830:JPC458837 JYV458830:JYY458837 KIR458830:KIU458837 KSN458830:KSQ458837 LCJ458830:LCM458837 LMF458830:LMI458837 LWB458830:LWE458837 MFX458830:MGA458837 MPT458830:MPW458837 MZP458830:MZS458837 NJL458830:NJO458837 NTH458830:NTK458837 ODD458830:ODG458837 OMZ458830:ONC458837 OWV458830:OWY458837 PGR458830:PGU458837 PQN458830:PQQ458837 QAJ458830:QAM458837 QKF458830:QKI458837 QUB458830:QUE458837 RDX458830:REA458837 RNT458830:RNW458837 RXP458830:RXS458837 SHL458830:SHO458837 SRH458830:SRK458837 TBD458830:TBG458837 TKZ458830:TLC458837 TUV458830:TUY458837 UER458830:UEU458837 UON458830:UOQ458837 UYJ458830:UYM458837 VIF458830:VII458837 VSB458830:VSE458837 WBX458830:WCA458837 WLT458830:WLW458837 WVP458830:WVS458837 H458966:K458973 JD458966:JG458973 SZ458966:TC458973 ACV458966:ACY458973 AMR458966:AMU458973 AWN458966:AWQ458973 BGJ458966:BGM458973 BQF458966:BQI458973 CAB458966:CAE458973 CJX458966:CKA458973 CTT458966:CTW458973 DDP458966:DDS458973 DNL458966:DNO458973 DXH458966:DXK458973 EHD458966:EHG458973 EQZ458966:ERC458973 FAV458966:FAY458973 FKR458966:FKU458973 FUN458966:FUQ458973 GEJ458966:GEM458973 GOF458966:GOI458973 GYB458966:GYE458973 HHX458966:HIA458973 HRT458966:HRW458973 IBP458966:IBS458973 ILL458966:ILO458973 IVH458966:IVK458973 JFD458966:JFG458973 JOZ458966:JPC458973 JYV458966:JYY458973 KIR458966:KIU458973 KSN458966:KSQ458973 LCJ458966:LCM458973 LMF458966:LMI458973 LWB458966:LWE458973 MFX458966:MGA458973 MPT458966:MPW458973 MZP458966:MZS458973 NJL458966:NJO458973 NTH458966:NTK458973 ODD458966:ODG458973 OMZ458966:ONC458973 OWV458966:OWY458973 PGR458966:PGU458973 PQN458966:PQQ458973 QAJ458966:QAM458973 QKF458966:QKI458973 QUB458966:QUE458973 RDX458966:REA458973 RNT458966:RNW458973 RXP458966:RXS458973 SHL458966:SHO458973 SRH458966:SRK458973 TBD458966:TBG458973 TKZ458966:TLC458973 TUV458966:TUY458973 UER458966:UEU458973 UON458966:UOQ458973 UYJ458966:UYM458973 VIF458966:VII458973 VSB458966:VSE458973 WBX458966:WCA458973 WLT458966:WLW458973 WVP458966:WVS458973 H524366:K524373 JD524366:JG524373 SZ524366:TC524373 ACV524366:ACY524373 AMR524366:AMU524373 AWN524366:AWQ524373 BGJ524366:BGM524373 BQF524366:BQI524373 CAB524366:CAE524373 CJX524366:CKA524373 CTT524366:CTW524373 DDP524366:DDS524373 DNL524366:DNO524373 DXH524366:DXK524373 EHD524366:EHG524373 EQZ524366:ERC524373 FAV524366:FAY524373 FKR524366:FKU524373 FUN524366:FUQ524373 GEJ524366:GEM524373 GOF524366:GOI524373 GYB524366:GYE524373 HHX524366:HIA524373 HRT524366:HRW524373 IBP524366:IBS524373 ILL524366:ILO524373 IVH524366:IVK524373 JFD524366:JFG524373 JOZ524366:JPC524373 JYV524366:JYY524373 KIR524366:KIU524373 KSN524366:KSQ524373 LCJ524366:LCM524373 LMF524366:LMI524373 LWB524366:LWE524373 MFX524366:MGA524373 MPT524366:MPW524373 MZP524366:MZS524373 NJL524366:NJO524373 NTH524366:NTK524373 ODD524366:ODG524373 OMZ524366:ONC524373 OWV524366:OWY524373 PGR524366:PGU524373 PQN524366:PQQ524373 QAJ524366:QAM524373 QKF524366:QKI524373 QUB524366:QUE524373 RDX524366:REA524373 RNT524366:RNW524373 RXP524366:RXS524373 SHL524366:SHO524373 SRH524366:SRK524373 TBD524366:TBG524373 TKZ524366:TLC524373 TUV524366:TUY524373 UER524366:UEU524373 UON524366:UOQ524373 UYJ524366:UYM524373 VIF524366:VII524373 VSB524366:VSE524373 WBX524366:WCA524373 WLT524366:WLW524373 WVP524366:WVS524373 H524502:K524509 JD524502:JG524509 SZ524502:TC524509 ACV524502:ACY524509 AMR524502:AMU524509 AWN524502:AWQ524509 BGJ524502:BGM524509 BQF524502:BQI524509 CAB524502:CAE524509 CJX524502:CKA524509 CTT524502:CTW524509 DDP524502:DDS524509 DNL524502:DNO524509 DXH524502:DXK524509 EHD524502:EHG524509 EQZ524502:ERC524509 FAV524502:FAY524509 FKR524502:FKU524509 FUN524502:FUQ524509 GEJ524502:GEM524509 GOF524502:GOI524509 GYB524502:GYE524509 HHX524502:HIA524509 HRT524502:HRW524509 IBP524502:IBS524509 ILL524502:ILO524509 IVH524502:IVK524509 JFD524502:JFG524509 JOZ524502:JPC524509 JYV524502:JYY524509 KIR524502:KIU524509 KSN524502:KSQ524509 LCJ524502:LCM524509 LMF524502:LMI524509 LWB524502:LWE524509 MFX524502:MGA524509 MPT524502:MPW524509 MZP524502:MZS524509 NJL524502:NJO524509 NTH524502:NTK524509 ODD524502:ODG524509 OMZ524502:ONC524509 OWV524502:OWY524509 PGR524502:PGU524509 PQN524502:PQQ524509 QAJ524502:QAM524509 QKF524502:QKI524509 QUB524502:QUE524509 RDX524502:REA524509 RNT524502:RNW524509 RXP524502:RXS524509 SHL524502:SHO524509 SRH524502:SRK524509 TBD524502:TBG524509 TKZ524502:TLC524509 TUV524502:TUY524509 UER524502:UEU524509 UON524502:UOQ524509 UYJ524502:UYM524509 VIF524502:VII524509 VSB524502:VSE524509 WBX524502:WCA524509 WLT524502:WLW524509 WVP524502:WVS524509 H589902:K589909 JD589902:JG589909 SZ589902:TC589909 ACV589902:ACY589909 AMR589902:AMU589909 AWN589902:AWQ589909 BGJ589902:BGM589909 BQF589902:BQI589909 CAB589902:CAE589909 CJX589902:CKA589909 CTT589902:CTW589909 DDP589902:DDS589909 DNL589902:DNO589909 DXH589902:DXK589909 EHD589902:EHG589909 EQZ589902:ERC589909 FAV589902:FAY589909 FKR589902:FKU589909 FUN589902:FUQ589909 GEJ589902:GEM589909 GOF589902:GOI589909 GYB589902:GYE589909 HHX589902:HIA589909 HRT589902:HRW589909 IBP589902:IBS589909 ILL589902:ILO589909 IVH589902:IVK589909 JFD589902:JFG589909 JOZ589902:JPC589909 JYV589902:JYY589909 KIR589902:KIU589909 KSN589902:KSQ589909 LCJ589902:LCM589909 LMF589902:LMI589909 LWB589902:LWE589909 MFX589902:MGA589909 MPT589902:MPW589909 MZP589902:MZS589909 NJL589902:NJO589909 NTH589902:NTK589909 ODD589902:ODG589909 OMZ589902:ONC589909 OWV589902:OWY589909 PGR589902:PGU589909 PQN589902:PQQ589909 QAJ589902:QAM589909 QKF589902:QKI589909 QUB589902:QUE589909 RDX589902:REA589909 RNT589902:RNW589909 RXP589902:RXS589909 SHL589902:SHO589909 SRH589902:SRK589909 TBD589902:TBG589909 TKZ589902:TLC589909 TUV589902:TUY589909 UER589902:UEU589909 UON589902:UOQ589909 UYJ589902:UYM589909 VIF589902:VII589909 VSB589902:VSE589909 WBX589902:WCA589909 WLT589902:WLW589909 WVP589902:WVS589909 H590038:K590045 JD590038:JG590045 SZ590038:TC590045 ACV590038:ACY590045 AMR590038:AMU590045 AWN590038:AWQ590045 BGJ590038:BGM590045 BQF590038:BQI590045 CAB590038:CAE590045 CJX590038:CKA590045 CTT590038:CTW590045 DDP590038:DDS590045 DNL590038:DNO590045 DXH590038:DXK590045 EHD590038:EHG590045 EQZ590038:ERC590045 FAV590038:FAY590045 FKR590038:FKU590045 FUN590038:FUQ590045 GEJ590038:GEM590045 GOF590038:GOI590045 GYB590038:GYE590045 HHX590038:HIA590045 HRT590038:HRW590045 IBP590038:IBS590045 ILL590038:ILO590045 IVH590038:IVK590045 JFD590038:JFG590045 JOZ590038:JPC590045 JYV590038:JYY590045 KIR590038:KIU590045 KSN590038:KSQ590045 LCJ590038:LCM590045 LMF590038:LMI590045 LWB590038:LWE590045 MFX590038:MGA590045 MPT590038:MPW590045 MZP590038:MZS590045 NJL590038:NJO590045 NTH590038:NTK590045 ODD590038:ODG590045 OMZ590038:ONC590045 OWV590038:OWY590045 PGR590038:PGU590045 PQN590038:PQQ590045 QAJ590038:QAM590045 QKF590038:QKI590045 QUB590038:QUE590045 RDX590038:REA590045 RNT590038:RNW590045 RXP590038:RXS590045 SHL590038:SHO590045 SRH590038:SRK590045 TBD590038:TBG590045 TKZ590038:TLC590045 TUV590038:TUY590045 UER590038:UEU590045 UON590038:UOQ590045 UYJ590038:UYM590045 VIF590038:VII590045 VSB590038:VSE590045 WBX590038:WCA590045 WLT590038:WLW590045 WVP590038:WVS590045 H655438:K655445 JD655438:JG655445 SZ655438:TC655445 ACV655438:ACY655445 AMR655438:AMU655445 AWN655438:AWQ655445 BGJ655438:BGM655445 BQF655438:BQI655445 CAB655438:CAE655445 CJX655438:CKA655445 CTT655438:CTW655445 DDP655438:DDS655445 DNL655438:DNO655445 DXH655438:DXK655445 EHD655438:EHG655445 EQZ655438:ERC655445 FAV655438:FAY655445 FKR655438:FKU655445 FUN655438:FUQ655445 GEJ655438:GEM655445 GOF655438:GOI655445 GYB655438:GYE655445 HHX655438:HIA655445 HRT655438:HRW655445 IBP655438:IBS655445 ILL655438:ILO655445 IVH655438:IVK655445 JFD655438:JFG655445 JOZ655438:JPC655445 JYV655438:JYY655445 KIR655438:KIU655445 KSN655438:KSQ655445 LCJ655438:LCM655445 LMF655438:LMI655445 LWB655438:LWE655445 MFX655438:MGA655445 MPT655438:MPW655445 MZP655438:MZS655445 NJL655438:NJO655445 NTH655438:NTK655445 ODD655438:ODG655445 OMZ655438:ONC655445 OWV655438:OWY655445 PGR655438:PGU655445 PQN655438:PQQ655445 QAJ655438:QAM655445 QKF655438:QKI655445 QUB655438:QUE655445 RDX655438:REA655445 RNT655438:RNW655445 RXP655438:RXS655445 SHL655438:SHO655445 SRH655438:SRK655445 TBD655438:TBG655445 TKZ655438:TLC655445 TUV655438:TUY655445 UER655438:UEU655445 UON655438:UOQ655445 UYJ655438:UYM655445 VIF655438:VII655445 VSB655438:VSE655445 WBX655438:WCA655445 WLT655438:WLW655445 WVP655438:WVS655445 H655574:K655581 JD655574:JG655581 SZ655574:TC655581 ACV655574:ACY655581 AMR655574:AMU655581 AWN655574:AWQ655581 BGJ655574:BGM655581 BQF655574:BQI655581 CAB655574:CAE655581 CJX655574:CKA655581 CTT655574:CTW655581 DDP655574:DDS655581 DNL655574:DNO655581 DXH655574:DXK655581 EHD655574:EHG655581 EQZ655574:ERC655581 FAV655574:FAY655581 FKR655574:FKU655581 FUN655574:FUQ655581 GEJ655574:GEM655581 GOF655574:GOI655581 GYB655574:GYE655581 HHX655574:HIA655581 HRT655574:HRW655581 IBP655574:IBS655581 ILL655574:ILO655581 IVH655574:IVK655581 JFD655574:JFG655581 JOZ655574:JPC655581 JYV655574:JYY655581 KIR655574:KIU655581 KSN655574:KSQ655581 LCJ655574:LCM655581 LMF655574:LMI655581 LWB655574:LWE655581 MFX655574:MGA655581 MPT655574:MPW655581 MZP655574:MZS655581 NJL655574:NJO655581 NTH655574:NTK655581 ODD655574:ODG655581 OMZ655574:ONC655581 OWV655574:OWY655581 PGR655574:PGU655581 PQN655574:PQQ655581 QAJ655574:QAM655581 QKF655574:QKI655581 QUB655574:QUE655581 RDX655574:REA655581 RNT655574:RNW655581 RXP655574:RXS655581 SHL655574:SHO655581 SRH655574:SRK655581 TBD655574:TBG655581 TKZ655574:TLC655581 TUV655574:TUY655581 UER655574:UEU655581 UON655574:UOQ655581 UYJ655574:UYM655581 VIF655574:VII655581 VSB655574:VSE655581 WBX655574:WCA655581 WLT655574:WLW655581 WVP655574:WVS655581 H720974:K720981 JD720974:JG720981 SZ720974:TC720981 ACV720974:ACY720981 AMR720974:AMU720981 AWN720974:AWQ720981 BGJ720974:BGM720981 BQF720974:BQI720981 CAB720974:CAE720981 CJX720974:CKA720981 CTT720974:CTW720981 DDP720974:DDS720981 DNL720974:DNO720981 DXH720974:DXK720981 EHD720974:EHG720981 EQZ720974:ERC720981 FAV720974:FAY720981 FKR720974:FKU720981 FUN720974:FUQ720981 GEJ720974:GEM720981 GOF720974:GOI720981 GYB720974:GYE720981 HHX720974:HIA720981 HRT720974:HRW720981 IBP720974:IBS720981 ILL720974:ILO720981 IVH720974:IVK720981 JFD720974:JFG720981 JOZ720974:JPC720981 JYV720974:JYY720981 KIR720974:KIU720981 KSN720974:KSQ720981 LCJ720974:LCM720981 LMF720974:LMI720981 LWB720974:LWE720981 MFX720974:MGA720981 MPT720974:MPW720981 MZP720974:MZS720981 NJL720974:NJO720981 NTH720974:NTK720981 ODD720974:ODG720981 OMZ720974:ONC720981 OWV720974:OWY720981 PGR720974:PGU720981 PQN720974:PQQ720981 QAJ720974:QAM720981 QKF720974:QKI720981 QUB720974:QUE720981 RDX720974:REA720981 RNT720974:RNW720981 RXP720974:RXS720981 SHL720974:SHO720981 SRH720974:SRK720981 TBD720974:TBG720981 TKZ720974:TLC720981 TUV720974:TUY720981 UER720974:UEU720981 UON720974:UOQ720981 UYJ720974:UYM720981 VIF720974:VII720981 VSB720974:VSE720981 WBX720974:WCA720981 WLT720974:WLW720981 WVP720974:WVS720981 H721110:K721117 JD721110:JG721117 SZ721110:TC721117 ACV721110:ACY721117 AMR721110:AMU721117 AWN721110:AWQ721117 BGJ721110:BGM721117 BQF721110:BQI721117 CAB721110:CAE721117 CJX721110:CKA721117 CTT721110:CTW721117 DDP721110:DDS721117 DNL721110:DNO721117 DXH721110:DXK721117 EHD721110:EHG721117 EQZ721110:ERC721117 FAV721110:FAY721117 FKR721110:FKU721117 FUN721110:FUQ721117 GEJ721110:GEM721117 GOF721110:GOI721117 GYB721110:GYE721117 HHX721110:HIA721117 HRT721110:HRW721117 IBP721110:IBS721117 ILL721110:ILO721117 IVH721110:IVK721117 JFD721110:JFG721117 JOZ721110:JPC721117 JYV721110:JYY721117 KIR721110:KIU721117 KSN721110:KSQ721117 LCJ721110:LCM721117 LMF721110:LMI721117 LWB721110:LWE721117 MFX721110:MGA721117 MPT721110:MPW721117 MZP721110:MZS721117 NJL721110:NJO721117 NTH721110:NTK721117 ODD721110:ODG721117 OMZ721110:ONC721117 OWV721110:OWY721117 PGR721110:PGU721117 PQN721110:PQQ721117 QAJ721110:QAM721117 QKF721110:QKI721117 QUB721110:QUE721117 RDX721110:REA721117 RNT721110:RNW721117 RXP721110:RXS721117 SHL721110:SHO721117 SRH721110:SRK721117 TBD721110:TBG721117 TKZ721110:TLC721117 TUV721110:TUY721117 UER721110:UEU721117 UON721110:UOQ721117 UYJ721110:UYM721117 VIF721110:VII721117 VSB721110:VSE721117 WBX721110:WCA721117 WLT721110:WLW721117 WVP721110:WVS721117 H786510:K786517 JD786510:JG786517 SZ786510:TC786517 ACV786510:ACY786517 AMR786510:AMU786517 AWN786510:AWQ786517 BGJ786510:BGM786517 BQF786510:BQI786517 CAB786510:CAE786517 CJX786510:CKA786517 CTT786510:CTW786517 DDP786510:DDS786517 DNL786510:DNO786517 DXH786510:DXK786517 EHD786510:EHG786517 EQZ786510:ERC786517 FAV786510:FAY786517 FKR786510:FKU786517 FUN786510:FUQ786517 GEJ786510:GEM786517 GOF786510:GOI786517 GYB786510:GYE786517 HHX786510:HIA786517 HRT786510:HRW786517 IBP786510:IBS786517 ILL786510:ILO786517 IVH786510:IVK786517 JFD786510:JFG786517 JOZ786510:JPC786517 JYV786510:JYY786517 KIR786510:KIU786517 KSN786510:KSQ786517 LCJ786510:LCM786517 LMF786510:LMI786517 LWB786510:LWE786517 MFX786510:MGA786517 MPT786510:MPW786517 MZP786510:MZS786517 NJL786510:NJO786517 NTH786510:NTK786517 ODD786510:ODG786517 OMZ786510:ONC786517 OWV786510:OWY786517 PGR786510:PGU786517 PQN786510:PQQ786517 QAJ786510:QAM786517 QKF786510:QKI786517 QUB786510:QUE786517 RDX786510:REA786517 RNT786510:RNW786517 RXP786510:RXS786517 SHL786510:SHO786517 SRH786510:SRK786517 TBD786510:TBG786517 TKZ786510:TLC786517 TUV786510:TUY786517 UER786510:UEU786517 UON786510:UOQ786517 UYJ786510:UYM786517 VIF786510:VII786517 VSB786510:VSE786517 WBX786510:WCA786517 WLT786510:WLW786517 WVP786510:WVS786517 H786646:K786653 JD786646:JG786653 SZ786646:TC786653 ACV786646:ACY786653 AMR786646:AMU786653 AWN786646:AWQ786653 BGJ786646:BGM786653 BQF786646:BQI786653 CAB786646:CAE786653 CJX786646:CKA786653 CTT786646:CTW786653 DDP786646:DDS786653 DNL786646:DNO786653 DXH786646:DXK786653 EHD786646:EHG786653 EQZ786646:ERC786653 FAV786646:FAY786653 FKR786646:FKU786653 FUN786646:FUQ786653 GEJ786646:GEM786653 GOF786646:GOI786653 GYB786646:GYE786653 HHX786646:HIA786653 HRT786646:HRW786653 IBP786646:IBS786653 ILL786646:ILO786653 IVH786646:IVK786653 JFD786646:JFG786653 JOZ786646:JPC786653 JYV786646:JYY786653 KIR786646:KIU786653 KSN786646:KSQ786653 LCJ786646:LCM786653 LMF786646:LMI786653 LWB786646:LWE786653 MFX786646:MGA786653 MPT786646:MPW786653 MZP786646:MZS786653 NJL786646:NJO786653 NTH786646:NTK786653 ODD786646:ODG786653 OMZ786646:ONC786653 OWV786646:OWY786653 PGR786646:PGU786653 PQN786646:PQQ786653 QAJ786646:QAM786653 QKF786646:QKI786653 QUB786646:QUE786653 RDX786646:REA786653 RNT786646:RNW786653 RXP786646:RXS786653 SHL786646:SHO786653 SRH786646:SRK786653 TBD786646:TBG786653 TKZ786646:TLC786653 TUV786646:TUY786653 UER786646:UEU786653 UON786646:UOQ786653 UYJ786646:UYM786653 VIF786646:VII786653 VSB786646:VSE786653 WBX786646:WCA786653 WLT786646:WLW786653 WVP786646:WVS786653 H852046:K852053 JD852046:JG852053 SZ852046:TC852053 ACV852046:ACY852053 AMR852046:AMU852053 AWN852046:AWQ852053 BGJ852046:BGM852053 BQF852046:BQI852053 CAB852046:CAE852053 CJX852046:CKA852053 CTT852046:CTW852053 DDP852046:DDS852053 DNL852046:DNO852053 DXH852046:DXK852053 EHD852046:EHG852053 EQZ852046:ERC852053 FAV852046:FAY852053 FKR852046:FKU852053 FUN852046:FUQ852053 GEJ852046:GEM852053 GOF852046:GOI852053 GYB852046:GYE852053 HHX852046:HIA852053 HRT852046:HRW852053 IBP852046:IBS852053 ILL852046:ILO852053 IVH852046:IVK852053 JFD852046:JFG852053 JOZ852046:JPC852053 JYV852046:JYY852053 KIR852046:KIU852053 KSN852046:KSQ852053 LCJ852046:LCM852053 LMF852046:LMI852053 LWB852046:LWE852053 MFX852046:MGA852053 MPT852046:MPW852053 MZP852046:MZS852053 NJL852046:NJO852053 NTH852046:NTK852053 ODD852046:ODG852053 OMZ852046:ONC852053 OWV852046:OWY852053 PGR852046:PGU852053 PQN852046:PQQ852053 QAJ852046:QAM852053 QKF852046:QKI852053 QUB852046:QUE852053 RDX852046:REA852053 RNT852046:RNW852053 RXP852046:RXS852053 SHL852046:SHO852053 SRH852046:SRK852053 TBD852046:TBG852053 TKZ852046:TLC852053 TUV852046:TUY852053 UER852046:UEU852053 UON852046:UOQ852053 UYJ852046:UYM852053 VIF852046:VII852053 VSB852046:VSE852053 WBX852046:WCA852053 WLT852046:WLW852053 WVP852046:WVS852053 H852182:K852189 JD852182:JG852189 SZ852182:TC852189 ACV852182:ACY852189 AMR852182:AMU852189 AWN852182:AWQ852189 BGJ852182:BGM852189 BQF852182:BQI852189 CAB852182:CAE852189 CJX852182:CKA852189 CTT852182:CTW852189 DDP852182:DDS852189 DNL852182:DNO852189 DXH852182:DXK852189 EHD852182:EHG852189 EQZ852182:ERC852189 FAV852182:FAY852189 FKR852182:FKU852189 FUN852182:FUQ852189 GEJ852182:GEM852189 GOF852182:GOI852189 GYB852182:GYE852189 HHX852182:HIA852189 HRT852182:HRW852189 IBP852182:IBS852189 ILL852182:ILO852189 IVH852182:IVK852189 JFD852182:JFG852189 JOZ852182:JPC852189 JYV852182:JYY852189 KIR852182:KIU852189 KSN852182:KSQ852189 LCJ852182:LCM852189 LMF852182:LMI852189 LWB852182:LWE852189 MFX852182:MGA852189 MPT852182:MPW852189 MZP852182:MZS852189 NJL852182:NJO852189 NTH852182:NTK852189 ODD852182:ODG852189 OMZ852182:ONC852189 OWV852182:OWY852189 PGR852182:PGU852189 PQN852182:PQQ852189 QAJ852182:QAM852189 QKF852182:QKI852189 QUB852182:QUE852189 RDX852182:REA852189 RNT852182:RNW852189 RXP852182:RXS852189 SHL852182:SHO852189 SRH852182:SRK852189 TBD852182:TBG852189 TKZ852182:TLC852189 TUV852182:TUY852189 UER852182:UEU852189 UON852182:UOQ852189 UYJ852182:UYM852189 VIF852182:VII852189 VSB852182:VSE852189 WBX852182:WCA852189 WLT852182:WLW852189 WVP852182:WVS852189 H917582:K917589 JD917582:JG917589 SZ917582:TC917589 ACV917582:ACY917589 AMR917582:AMU917589 AWN917582:AWQ917589 BGJ917582:BGM917589 BQF917582:BQI917589 CAB917582:CAE917589 CJX917582:CKA917589 CTT917582:CTW917589 DDP917582:DDS917589 DNL917582:DNO917589 DXH917582:DXK917589 EHD917582:EHG917589 EQZ917582:ERC917589 FAV917582:FAY917589 FKR917582:FKU917589 FUN917582:FUQ917589 GEJ917582:GEM917589 GOF917582:GOI917589 GYB917582:GYE917589 HHX917582:HIA917589 HRT917582:HRW917589 IBP917582:IBS917589 ILL917582:ILO917589 IVH917582:IVK917589 JFD917582:JFG917589 JOZ917582:JPC917589 JYV917582:JYY917589 KIR917582:KIU917589 KSN917582:KSQ917589 LCJ917582:LCM917589 LMF917582:LMI917589 LWB917582:LWE917589 MFX917582:MGA917589 MPT917582:MPW917589 MZP917582:MZS917589 NJL917582:NJO917589 NTH917582:NTK917589 ODD917582:ODG917589 OMZ917582:ONC917589 OWV917582:OWY917589 PGR917582:PGU917589 PQN917582:PQQ917589 QAJ917582:QAM917589 QKF917582:QKI917589 QUB917582:QUE917589 RDX917582:REA917589 RNT917582:RNW917589 RXP917582:RXS917589 SHL917582:SHO917589 SRH917582:SRK917589 TBD917582:TBG917589 TKZ917582:TLC917589 TUV917582:TUY917589 UER917582:UEU917589 UON917582:UOQ917589 UYJ917582:UYM917589 VIF917582:VII917589 VSB917582:VSE917589 WBX917582:WCA917589 WLT917582:WLW917589 WVP917582:WVS917589 H917718:K917725 JD917718:JG917725 SZ917718:TC917725 ACV917718:ACY917725 AMR917718:AMU917725 AWN917718:AWQ917725 BGJ917718:BGM917725 BQF917718:BQI917725 CAB917718:CAE917725 CJX917718:CKA917725 CTT917718:CTW917725 DDP917718:DDS917725 DNL917718:DNO917725 DXH917718:DXK917725 EHD917718:EHG917725 EQZ917718:ERC917725 FAV917718:FAY917725 FKR917718:FKU917725 FUN917718:FUQ917725 GEJ917718:GEM917725 GOF917718:GOI917725 GYB917718:GYE917725 HHX917718:HIA917725 HRT917718:HRW917725 IBP917718:IBS917725 ILL917718:ILO917725 IVH917718:IVK917725 JFD917718:JFG917725 JOZ917718:JPC917725 JYV917718:JYY917725 KIR917718:KIU917725 KSN917718:KSQ917725 LCJ917718:LCM917725 LMF917718:LMI917725 LWB917718:LWE917725 MFX917718:MGA917725 MPT917718:MPW917725 MZP917718:MZS917725 NJL917718:NJO917725 NTH917718:NTK917725 ODD917718:ODG917725 OMZ917718:ONC917725 OWV917718:OWY917725 PGR917718:PGU917725 PQN917718:PQQ917725 QAJ917718:QAM917725 QKF917718:QKI917725 QUB917718:QUE917725 RDX917718:REA917725 RNT917718:RNW917725 RXP917718:RXS917725 SHL917718:SHO917725 SRH917718:SRK917725 TBD917718:TBG917725 TKZ917718:TLC917725 TUV917718:TUY917725 UER917718:UEU917725 UON917718:UOQ917725 UYJ917718:UYM917725 VIF917718:VII917725 VSB917718:VSE917725 WBX917718:WCA917725 WLT917718:WLW917725 WVP917718:WVS917725 H983118:K983125 JD983118:JG983125 SZ983118:TC983125 ACV983118:ACY983125 AMR983118:AMU983125 AWN983118:AWQ983125 BGJ983118:BGM983125 BQF983118:BQI983125 CAB983118:CAE983125 CJX983118:CKA983125 CTT983118:CTW983125 DDP983118:DDS983125 DNL983118:DNO983125 DXH983118:DXK983125 EHD983118:EHG983125 EQZ983118:ERC983125 FAV983118:FAY983125 FKR983118:FKU983125 FUN983118:FUQ983125 GEJ983118:GEM983125 GOF983118:GOI983125 GYB983118:GYE983125 HHX983118:HIA983125 HRT983118:HRW983125 IBP983118:IBS983125 ILL983118:ILO983125 IVH983118:IVK983125 JFD983118:JFG983125 JOZ983118:JPC983125 JYV983118:JYY983125 KIR983118:KIU983125 KSN983118:KSQ983125 LCJ983118:LCM983125 LMF983118:LMI983125 LWB983118:LWE983125 MFX983118:MGA983125 MPT983118:MPW983125 MZP983118:MZS983125 NJL983118:NJO983125 NTH983118:NTK983125 ODD983118:ODG983125 OMZ983118:ONC983125 OWV983118:OWY983125 PGR983118:PGU983125 PQN983118:PQQ983125 QAJ983118:QAM983125 QKF983118:QKI983125 QUB983118:QUE983125 RDX983118:REA983125 RNT983118:RNW983125 RXP983118:RXS983125 SHL983118:SHO983125 SRH983118:SRK983125 TBD983118:TBG983125 TKZ983118:TLC983125 TUV983118:TUY983125 UER983118:UEU983125 UON983118:UOQ983125 UYJ983118:UYM983125 VIF983118:VII983125 VSB983118:VSE983125 WBX983118:WCA983125 WLT983118:WLW983125 WVP983118:WVS983125 H983254:K983261 JD983254:JG983261 SZ983254:TC983261 ACV983254:ACY983261 AMR983254:AMU983261 AWN983254:AWQ983261 BGJ983254:BGM983261 BQF983254:BQI983261 CAB983254:CAE983261 CJX983254:CKA983261 CTT983254:CTW983261 DDP983254:DDS983261 DNL983254:DNO983261 DXH983254:DXK983261 EHD983254:EHG983261 EQZ983254:ERC983261 FAV983254:FAY983261 FKR983254:FKU983261 FUN983254:FUQ983261 GEJ983254:GEM983261 GOF983254:GOI983261 GYB983254:GYE983261 HHX983254:HIA983261 HRT983254:HRW983261 IBP983254:IBS983261 ILL983254:ILO983261 IVH983254:IVK983261 JFD983254:JFG983261 JOZ983254:JPC983261 JYV983254:JYY983261 KIR983254:KIU983261 KSN983254:KSQ983261 LCJ983254:LCM983261 LMF983254:LMI983261 LWB983254:LWE983261 MFX983254:MGA983261 MPT983254:MPW983261 MZP983254:MZS983261 NJL983254:NJO983261 NTH983254:NTK983261 ODD983254:ODG983261 OMZ983254:ONC983261 OWV983254:OWY983261 PGR983254:PGU983261 PQN983254:PQQ983261 QAJ983254:QAM983261 QKF983254:QKI983261 QUB983254:QUE983261 RDX983254:REA983261 RNT983254:RNW983261 RXP983254:RXS983261 SHL983254:SHO983261 SRH983254:SRK983261 TBD983254:TBG983261 TKZ983254:TLC983261 TUV983254:TUY983261 UER983254:UEU983261 UON983254:UOQ983261 UYJ983254:UYM983261 VIF983254:VII983261 VSB983254:VSE983261 WBX983254:WCA983261 WLT983254:WLW983261 WVP983254:WVS983261 JD93:JG102 SZ93:TC102 ACV93:ACY102 AMR93:AMU102 AWN93:AWQ102 BGJ93:BGM102 BQF93:BQI102 CAB93:CAE102 CJX93:CKA102 CTT93:CTW102 DDP93:DDS102 DNL93:DNO102 DXH93:DXK102 EHD93:EHG102 EQZ93:ERC102 FAV93:FAY102 FKR93:FKU102 FUN93:FUQ102 GEJ93:GEM102 GOF93:GOI102 GYB93:GYE102 HHX93:HIA102 HRT93:HRW102 IBP93:IBS102 ILL93:ILO102 IVH93:IVK102 JFD93:JFG102 JOZ93:JPC102 JYV93:JYY102 KIR93:KIU102 KSN93:KSQ102 LCJ93:LCM102 LMF93:LMI102 LWB93:LWE102 MFX93:MGA102 MPT93:MPW102 MZP93:MZS102 NJL93:NJO102 NTH93:NTK102 ODD93:ODG102 OMZ93:ONC102 OWV93:OWY102 PGR93:PGU102 PQN93:PQQ102 QAJ93:QAM102 QKF93:QKI102 QUB93:QUE102 RDX93:REA102 RNT93:RNW102 RXP93:RXS102 SHL93:SHO102 SRH93:SRK102 TBD93:TBG102 TKZ93:TLC102 TUV93:TUY102 UER93:UEU102 UON93:UOQ102 UYJ93:UYM102 VIF93:VII102 VSB93:VSE102 WBX93:WCA102 WLT93:WLW102 WVP93:WVS102 H65580:K65587 JD65580:JG65587 SZ65580:TC65587 ACV65580:ACY65587 AMR65580:AMU65587 AWN65580:AWQ65587 BGJ65580:BGM65587 BQF65580:BQI65587 CAB65580:CAE65587 CJX65580:CKA65587 CTT65580:CTW65587 DDP65580:DDS65587 DNL65580:DNO65587 DXH65580:DXK65587 EHD65580:EHG65587 EQZ65580:ERC65587 FAV65580:FAY65587 FKR65580:FKU65587 FUN65580:FUQ65587 GEJ65580:GEM65587 GOF65580:GOI65587 GYB65580:GYE65587 HHX65580:HIA65587 HRT65580:HRW65587 IBP65580:IBS65587 ILL65580:ILO65587 IVH65580:IVK65587 JFD65580:JFG65587 JOZ65580:JPC65587 JYV65580:JYY65587 KIR65580:KIU65587 KSN65580:KSQ65587 LCJ65580:LCM65587 LMF65580:LMI65587 LWB65580:LWE65587 MFX65580:MGA65587 MPT65580:MPW65587 MZP65580:MZS65587 NJL65580:NJO65587 NTH65580:NTK65587 ODD65580:ODG65587 OMZ65580:ONC65587 OWV65580:OWY65587 PGR65580:PGU65587 PQN65580:PQQ65587 QAJ65580:QAM65587 QKF65580:QKI65587 QUB65580:QUE65587 RDX65580:REA65587 RNT65580:RNW65587 RXP65580:RXS65587 SHL65580:SHO65587 SRH65580:SRK65587 TBD65580:TBG65587 TKZ65580:TLC65587 TUV65580:TUY65587 UER65580:UEU65587 UON65580:UOQ65587 UYJ65580:UYM65587 VIF65580:VII65587 VSB65580:VSE65587 WBX65580:WCA65587 WLT65580:WLW65587 WVP65580:WVS65587 H65716:K65723 JD65716:JG65723 SZ65716:TC65723 ACV65716:ACY65723 AMR65716:AMU65723 AWN65716:AWQ65723 BGJ65716:BGM65723 BQF65716:BQI65723 CAB65716:CAE65723 CJX65716:CKA65723 CTT65716:CTW65723 DDP65716:DDS65723 DNL65716:DNO65723 DXH65716:DXK65723 EHD65716:EHG65723 EQZ65716:ERC65723 FAV65716:FAY65723 FKR65716:FKU65723 FUN65716:FUQ65723 GEJ65716:GEM65723 GOF65716:GOI65723 GYB65716:GYE65723 HHX65716:HIA65723 HRT65716:HRW65723 IBP65716:IBS65723 ILL65716:ILO65723 IVH65716:IVK65723 JFD65716:JFG65723 JOZ65716:JPC65723 JYV65716:JYY65723 KIR65716:KIU65723 KSN65716:KSQ65723 LCJ65716:LCM65723 LMF65716:LMI65723 LWB65716:LWE65723 MFX65716:MGA65723 MPT65716:MPW65723 MZP65716:MZS65723 NJL65716:NJO65723 NTH65716:NTK65723 ODD65716:ODG65723 OMZ65716:ONC65723 OWV65716:OWY65723 PGR65716:PGU65723 PQN65716:PQQ65723 QAJ65716:QAM65723 QKF65716:QKI65723 QUB65716:QUE65723 RDX65716:REA65723 RNT65716:RNW65723 RXP65716:RXS65723 SHL65716:SHO65723 SRH65716:SRK65723 TBD65716:TBG65723 TKZ65716:TLC65723 TUV65716:TUY65723 UER65716:UEU65723 UON65716:UOQ65723 UYJ65716:UYM65723 VIF65716:VII65723 VSB65716:VSE65723 WBX65716:WCA65723 WLT65716:WLW65723 WVP65716:WVS65723 H131116:K131123 JD131116:JG131123 SZ131116:TC131123 ACV131116:ACY131123 AMR131116:AMU131123 AWN131116:AWQ131123 BGJ131116:BGM131123 BQF131116:BQI131123 CAB131116:CAE131123 CJX131116:CKA131123 CTT131116:CTW131123 DDP131116:DDS131123 DNL131116:DNO131123 DXH131116:DXK131123 EHD131116:EHG131123 EQZ131116:ERC131123 FAV131116:FAY131123 FKR131116:FKU131123 FUN131116:FUQ131123 GEJ131116:GEM131123 GOF131116:GOI131123 GYB131116:GYE131123 HHX131116:HIA131123 HRT131116:HRW131123 IBP131116:IBS131123 ILL131116:ILO131123 IVH131116:IVK131123 JFD131116:JFG131123 JOZ131116:JPC131123 JYV131116:JYY131123 KIR131116:KIU131123 KSN131116:KSQ131123 LCJ131116:LCM131123 LMF131116:LMI131123 LWB131116:LWE131123 MFX131116:MGA131123 MPT131116:MPW131123 MZP131116:MZS131123 NJL131116:NJO131123 NTH131116:NTK131123 ODD131116:ODG131123 OMZ131116:ONC131123 OWV131116:OWY131123 PGR131116:PGU131123 PQN131116:PQQ131123 QAJ131116:QAM131123 QKF131116:QKI131123 QUB131116:QUE131123 RDX131116:REA131123 RNT131116:RNW131123 RXP131116:RXS131123 SHL131116:SHO131123 SRH131116:SRK131123 TBD131116:TBG131123 TKZ131116:TLC131123 TUV131116:TUY131123 UER131116:UEU131123 UON131116:UOQ131123 UYJ131116:UYM131123 VIF131116:VII131123 VSB131116:VSE131123 WBX131116:WCA131123 WLT131116:WLW131123 WVP131116:WVS131123 H131252:K131259 JD131252:JG131259 SZ131252:TC131259 ACV131252:ACY131259 AMR131252:AMU131259 AWN131252:AWQ131259 BGJ131252:BGM131259 BQF131252:BQI131259 CAB131252:CAE131259 CJX131252:CKA131259 CTT131252:CTW131259 DDP131252:DDS131259 DNL131252:DNO131259 DXH131252:DXK131259 EHD131252:EHG131259 EQZ131252:ERC131259 FAV131252:FAY131259 FKR131252:FKU131259 FUN131252:FUQ131259 GEJ131252:GEM131259 GOF131252:GOI131259 GYB131252:GYE131259 HHX131252:HIA131259 HRT131252:HRW131259 IBP131252:IBS131259 ILL131252:ILO131259 IVH131252:IVK131259 JFD131252:JFG131259 JOZ131252:JPC131259 JYV131252:JYY131259 KIR131252:KIU131259 KSN131252:KSQ131259 LCJ131252:LCM131259 LMF131252:LMI131259 LWB131252:LWE131259 MFX131252:MGA131259 MPT131252:MPW131259 MZP131252:MZS131259 NJL131252:NJO131259 NTH131252:NTK131259 ODD131252:ODG131259 OMZ131252:ONC131259 OWV131252:OWY131259 PGR131252:PGU131259 PQN131252:PQQ131259 QAJ131252:QAM131259 QKF131252:QKI131259 QUB131252:QUE131259 RDX131252:REA131259 RNT131252:RNW131259 RXP131252:RXS131259 SHL131252:SHO131259 SRH131252:SRK131259 TBD131252:TBG131259 TKZ131252:TLC131259 TUV131252:TUY131259 UER131252:UEU131259 UON131252:UOQ131259 UYJ131252:UYM131259 VIF131252:VII131259 VSB131252:VSE131259 WBX131252:WCA131259 WLT131252:WLW131259 WVP131252:WVS131259 H196652:K196659 JD196652:JG196659 SZ196652:TC196659 ACV196652:ACY196659 AMR196652:AMU196659 AWN196652:AWQ196659 BGJ196652:BGM196659 BQF196652:BQI196659 CAB196652:CAE196659 CJX196652:CKA196659 CTT196652:CTW196659 DDP196652:DDS196659 DNL196652:DNO196659 DXH196652:DXK196659 EHD196652:EHG196659 EQZ196652:ERC196659 FAV196652:FAY196659 FKR196652:FKU196659 FUN196652:FUQ196659 GEJ196652:GEM196659 GOF196652:GOI196659 GYB196652:GYE196659 HHX196652:HIA196659 HRT196652:HRW196659 IBP196652:IBS196659 ILL196652:ILO196659 IVH196652:IVK196659 JFD196652:JFG196659 JOZ196652:JPC196659 JYV196652:JYY196659 KIR196652:KIU196659 KSN196652:KSQ196659 LCJ196652:LCM196659 LMF196652:LMI196659 LWB196652:LWE196659 MFX196652:MGA196659 MPT196652:MPW196659 MZP196652:MZS196659 NJL196652:NJO196659 NTH196652:NTK196659 ODD196652:ODG196659 OMZ196652:ONC196659 OWV196652:OWY196659 PGR196652:PGU196659 PQN196652:PQQ196659 QAJ196652:QAM196659 QKF196652:QKI196659 QUB196652:QUE196659 RDX196652:REA196659 RNT196652:RNW196659 RXP196652:RXS196659 SHL196652:SHO196659 SRH196652:SRK196659 TBD196652:TBG196659 TKZ196652:TLC196659 TUV196652:TUY196659 UER196652:UEU196659 UON196652:UOQ196659 UYJ196652:UYM196659 VIF196652:VII196659 VSB196652:VSE196659 WBX196652:WCA196659 WLT196652:WLW196659 WVP196652:WVS196659 H196788:K196795 JD196788:JG196795 SZ196788:TC196795 ACV196788:ACY196795 AMR196788:AMU196795 AWN196788:AWQ196795 BGJ196788:BGM196795 BQF196788:BQI196795 CAB196788:CAE196795 CJX196788:CKA196795 CTT196788:CTW196795 DDP196788:DDS196795 DNL196788:DNO196795 DXH196788:DXK196795 EHD196788:EHG196795 EQZ196788:ERC196795 FAV196788:FAY196795 FKR196788:FKU196795 FUN196788:FUQ196795 GEJ196788:GEM196795 GOF196788:GOI196795 GYB196788:GYE196795 HHX196788:HIA196795 HRT196788:HRW196795 IBP196788:IBS196795 ILL196788:ILO196795 IVH196788:IVK196795 JFD196788:JFG196795 JOZ196788:JPC196795 JYV196788:JYY196795 KIR196788:KIU196795 KSN196788:KSQ196795 LCJ196788:LCM196795 LMF196788:LMI196795 LWB196788:LWE196795 MFX196788:MGA196795 MPT196788:MPW196795 MZP196788:MZS196795 NJL196788:NJO196795 NTH196788:NTK196795 ODD196788:ODG196795 OMZ196788:ONC196795 OWV196788:OWY196795 PGR196788:PGU196795 PQN196788:PQQ196795 QAJ196788:QAM196795 QKF196788:QKI196795 QUB196788:QUE196795 RDX196788:REA196795 RNT196788:RNW196795 RXP196788:RXS196795 SHL196788:SHO196795 SRH196788:SRK196795 TBD196788:TBG196795 TKZ196788:TLC196795 TUV196788:TUY196795 UER196788:UEU196795 UON196788:UOQ196795 UYJ196788:UYM196795 VIF196788:VII196795 VSB196788:VSE196795 WBX196788:WCA196795 WLT196788:WLW196795 WVP196788:WVS196795 H262188:K262195 JD262188:JG262195 SZ262188:TC262195 ACV262188:ACY262195 AMR262188:AMU262195 AWN262188:AWQ262195 BGJ262188:BGM262195 BQF262188:BQI262195 CAB262188:CAE262195 CJX262188:CKA262195 CTT262188:CTW262195 DDP262188:DDS262195 DNL262188:DNO262195 DXH262188:DXK262195 EHD262188:EHG262195 EQZ262188:ERC262195 FAV262188:FAY262195 FKR262188:FKU262195 FUN262188:FUQ262195 GEJ262188:GEM262195 GOF262188:GOI262195 GYB262188:GYE262195 HHX262188:HIA262195 HRT262188:HRW262195 IBP262188:IBS262195 ILL262188:ILO262195 IVH262188:IVK262195 JFD262188:JFG262195 JOZ262188:JPC262195 JYV262188:JYY262195 KIR262188:KIU262195 KSN262188:KSQ262195 LCJ262188:LCM262195 LMF262188:LMI262195 LWB262188:LWE262195 MFX262188:MGA262195 MPT262188:MPW262195 MZP262188:MZS262195 NJL262188:NJO262195 NTH262188:NTK262195 ODD262188:ODG262195 OMZ262188:ONC262195 OWV262188:OWY262195 PGR262188:PGU262195 PQN262188:PQQ262195 QAJ262188:QAM262195 QKF262188:QKI262195 QUB262188:QUE262195 RDX262188:REA262195 RNT262188:RNW262195 RXP262188:RXS262195 SHL262188:SHO262195 SRH262188:SRK262195 TBD262188:TBG262195 TKZ262188:TLC262195 TUV262188:TUY262195 UER262188:UEU262195 UON262188:UOQ262195 UYJ262188:UYM262195 VIF262188:VII262195 VSB262188:VSE262195 WBX262188:WCA262195 WLT262188:WLW262195 WVP262188:WVS262195 H262324:K262331 JD262324:JG262331 SZ262324:TC262331 ACV262324:ACY262331 AMR262324:AMU262331 AWN262324:AWQ262331 BGJ262324:BGM262331 BQF262324:BQI262331 CAB262324:CAE262331 CJX262324:CKA262331 CTT262324:CTW262331 DDP262324:DDS262331 DNL262324:DNO262331 DXH262324:DXK262331 EHD262324:EHG262331 EQZ262324:ERC262331 FAV262324:FAY262331 FKR262324:FKU262331 FUN262324:FUQ262331 GEJ262324:GEM262331 GOF262324:GOI262331 GYB262324:GYE262331 HHX262324:HIA262331 HRT262324:HRW262331 IBP262324:IBS262331 ILL262324:ILO262331 IVH262324:IVK262331 JFD262324:JFG262331 JOZ262324:JPC262331 JYV262324:JYY262331 KIR262324:KIU262331 KSN262324:KSQ262331 LCJ262324:LCM262331 LMF262324:LMI262331 LWB262324:LWE262331 MFX262324:MGA262331 MPT262324:MPW262331 MZP262324:MZS262331 NJL262324:NJO262331 NTH262324:NTK262331 ODD262324:ODG262331 OMZ262324:ONC262331 OWV262324:OWY262331 PGR262324:PGU262331 PQN262324:PQQ262331 QAJ262324:QAM262331 QKF262324:QKI262331 QUB262324:QUE262331 RDX262324:REA262331 RNT262324:RNW262331 RXP262324:RXS262331 SHL262324:SHO262331 SRH262324:SRK262331 TBD262324:TBG262331 TKZ262324:TLC262331 TUV262324:TUY262331 UER262324:UEU262331 UON262324:UOQ262331 UYJ262324:UYM262331 VIF262324:VII262331 VSB262324:VSE262331 WBX262324:WCA262331 WLT262324:WLW262331 WVP262324:WVS262331 H327724:K327731 JD327724:JG327731 SZ327724:TC327731 ACV327724:ACY327731 AMR327724:AMU327731 AWN327724:AWQ327731 BGJ327724:BGM327731 BQF327724:BQI327731 CAB327724:CAE327731 CJX327724:CKA327731 CTT327724:CTW327731 DDP327724:DDS327731 DNL327724:DNO327731 DXH327724:DXK327731 EHD327724:EHG327731 EQZ327724:ERC327731 FAV327724:FAY327731 FKR327724:FKU327731 FUN327724:FUQ327731 GEJ327724:GEM327731 GOF327724:GOI327731 GYB327724:GYE327731 HHX327724:HIA327731 HRT327724:HRW327731 IBP327724:IBS327731 ILL327724:ILO327731 IVH327724:IVK327731 JFD327724:JFG327731 JOZ327724:JPC327731 JYV327724:JYY327731 KIR327724:KIU327731 KSN327724:KSQ327731 LCJ327724:LCM327731 LMF327724:LMI327731 LWB327724:LWE327731 MFX327724:MGA327731 MPT327724:MPW327731 MZP327724:MZS327731 NJL327724:NJO327731 NTH327724:NTK327731 ODD327724:ODG327731 OMZ327724:ONC327731 OWV327724:OWY327731 PGR327724:PGU327731 PQN327724:PQQ327731 QAJ327724:QAM327731 QKF327724:QKI327731 QUB327724:QUE327731 RDX327724:REA327731 RNT327724:RNW327731 RXP327724:RXS327731 SHL327724:SHO327731 SRH327724:SRK327731 TBD327724:TBG327731 TKZ327724:TLC327731 TUV327724:TUY327731 UER327724:UEU327731 UON327724:UOQ327731 UYJ327724:UYM327731 VIF327724:VII327731 VSB327724:VSE327731 WBX327724:WCA327731 WLT327724:WLW327731 WVP327724:WVS327731 H327860:K327867 JD327860:JG327867 SZ327860:TC327867 ACV327860:ACY327867 AMR327860:AMU327867 AWN327860:AWQ327867 BGJ327860:BGM327867 BQF327860:BQI327867 CAB327860:CAE327867 CJX327860:CKA327867 CTT327860:CTW327867 DDP327860:DDS327867 DNL327860:DNO327867 DXH327860:DXK327867 EHD327860:EHG327867 EQZ327860:ERC327867 FAV327860:FAY327867 FKR327860:FKU327867 FUN327860:FUQ327867 GEJ327860:GEM327867 GOF327860:GOI327867 GYB327860:GYE327867 HHX327860:HIA327867 HRT327860:HRW327867 IBP327860:IBS327867 ILL327860:ILO327867 IVH327860:IVK327867 JFD327860:JFG327867 JOZ327860:JPC327867 JYV327860:JYY327867 KIR327860:KIU327867 KSN327860:KSQ327867 LCJ327860:LCM327867 LMF327860:LMI327867 LWB327860:LWE327867 MFX327860:MGA327867 MPT327860:MPW327867 MZP327860:MZS327867 NJL327860:NJO327867 NTH327860:NTK327867 ODD327860:ODG327867 OMZ327860:ONC327867 OWV327860:OWY327867 PGR327860:PGU327867 PQN327860:PQQ327867 QAJ327860:QAM327867 QKF327860:QKI327867 QUB327860:QUE327867 RDX327860:REA327867 RNT327860:RNW327867 RXP327860:RXS327867 SHL327860:SHO327867 SRH327860:SRK327867 TBD327860:TBG327867 TKZ327860:TLC327867 TUV327860:TUY327867 UER327860:UEU327867 UON327860:UOQ327867 UYJ327860:UYM327867 VIF327860:VII327867 VSB327860:VSE327867 WBX327860:WCA327867 WLT327860:WLW327867 WVP327860:WVS327867 H393260:K393267 JD393260:JG393267 SZ393260:TC393267 ACV393260:ACY393267 AMR393260:AMU393267 AWN393260:AWQ393267 BGJ393260:BGM393267 BQF393260:BQI393267 CAB393260:CAE393267 CJX393260:CKA393267 CTT393260:CTW393267 DDP393260:DDS393267 DNL393260:DNO393267 DXH393260:DXK393267 EHD393260:EHG393267 EQZ393260:ERC393267 FAV393260:FAY393267 FKR393260:FKU393267 FUN393260:FUQ393267 GEJ393260:GEM393267 GOF393260:GOI393267 GYB393260:GYE393267 HHX393260:HIA393267 HRT393260:HRW393267 IBP393260:IBS393267 ILL393260:ILO393267 IVH393260:IVK393267 JFD393260:JFG393267 JOZ393260:JPC393267 JYV393260:JYY393267 KIR393260:KIU393267 KSN393260:KSQ393267 LCJ393260:LCM393267 LMF393260:LMI393267 LWB393260:LWE393267 MFX393260:MGA393267 MPT393260:MPW393267 MZP393260:MZS393267 NJL393260:NJO393267 NTH393260:NTK393267 ODD393260:ODG393267 OMZ393260:ONC393267 OWV393260:OWY393267 PGR393260:PGU393267 PQN393260:PQQ393267 QAJ393260:QAM393267 QKF393260:QKI393267 QUB393260:QUE393267 RDX393260:REA393267 RNT393260:RNW393267 RXP393260:RXS393267 SHL393260:SHO393267 SRH393260:SRK393267 TBD393260:TBG393267 TKZ393260:TLC393267 TUV393260:TUY393267 UER393260:UEU393267 UON393260:UOQ393267 UYJ393260:UYM393267 VIF393260:VII393267 VSB393260:VSE393267 WBX393260:WCA393267 WLT393260:WLW393267 WVP393260:WVS393267 H393396:K393403 JD393396:JG393403 SZ393396:TC393403 ACV393396:ACY393403 AMR393396:AMU393403 AWN393396:AWQ393403 BGJ393396:BGM393403 BQF393396:BQI393403 CAB393396:CAE393403 CJX393396:CKA393403 CTT393396:CTW393403 DDP393396:DDS393403 DNL393396:DNO393403 DXH393396:DXK393403 EHD393396:EHG393403 EQZ393396:ERC393403 FAV393396:FAY393403 FKR393396:FKU393403 FUN393396:FUQ393403 GEJ393396:GEM393403 GOF393396:GOI393403 GYB393396:GYE393403 HHX393396:HIA393403 HRT393396:HRW393403 IBP393396:IBS393403 ILL393396:ILO393403 IVH393396:IVK393403 JFD393396:JFG393403 JOZ393396:JPC393403 JYV393396:JYY393403 KIR393396:KIU393403 KSN393396:KSQ393403 LCJ393396:LCM393403 LMF393396:LMI393403 LWB393396:LWE393403 MFX393396:MGA393403 MPT393396:MPW393403 MZP393396:MZS393403 NJL393396:NJO393403 NTH393396:NTK393403 ODD393396:ODG393403 OMZ393396:ONC393403 OWV393396:OWY393403 PGR393396:PGU393403 PQN393396:PQQ393403 QAJ393396:QAM393403 QKF393396:QKI393403 QUB393396:QUE393403 RDX393396:REA393403 RNT393396:RNW393403 RXP393396:RXS393403 SHL393396:SHO393403 SRH393396:SRK393403 TBD393396:TBG393403 TKZ393396:TLC393403 TUV393396:TUY393403 UER393396:UEU393403 UON393396:UOQ393403 UYJ393396:UYM393403 VIF393396:VII393403 VSB393396:VSE393403 WBX393396:WCA393403 WLT393396:WLW393403 WVP393396:WVS393403 H458796:K458803 JD458796:JG458803 SZ458796:TC458803 ACV458796:ACY458803 AMR458796:AMU458803 AWN458796:AWQ458803 BGJ458796:BGM458803 BQF458796:BQI458803 CAB458796:CAE458803 CJX458796:CKA458803 CTT458796:CTW458803 DDP458796:DDS458803 DNL458796:DNO458803 DXH458796:DXK458803 EHD458796:EHG458803 EQZ458796:ERC458803 FAV458796:FAY458803 FKR458796:FKU458803 FUN458796:FUQ458803 GEJ458796:GEM458803 GOF458796:GOI458803 GYB458796:GYE458803 HHX458796:HIA458803 HRT458796:HRW458803 IBP458796:IBS458803 ILL458796:ILO458803 IVH458796:IVK458803 JFD458796:JFG458803 JOZ458796:JPC458803 JYV458796:JYY458803 KIR458796:KIU458803 KSN458796:KSQ458803 LCJ458796:LCM458803 LMF458796:LMI458803 LWB458796:LWE458803 MFX458796:MGA458803 MPT458796:MPW458803 MZP458796:MZS458803 NJL458796:NJO458803 NTH458796:NTK458803 ODD458796:ODG458803 OMZ458796:ONC458803 OWV458796:OWY458803 PGR458796:PGU458803 PQN458796:PQQ458803 QAJ458796:QAM458803 QKF458796:QKI458803 QUB458796:QUE458803 RDX458796:REA458803 RNT458796:RNW458803 RXP458796:RXS458803 SHL458796:SHO458803 SRH458796:SRK458803 TBD458796:TBG458803 TKZ458796:TLC458803 TUV458796:TUY458803 UER458796:UEU458803 UON458796:UOQ458803 UYJ458796:UYM458803 VIF458796:VII458803 VSB458796:VSE458803 WBX458796:WCA458803 WLT458796:WLW458803 WVP458796:WVS458803 H458932:K458939 JD458932:JG458939 SZ458932:TC458939 ACV458932:ACY458939 AMR458932:AMU458939 AWN458932:AWQ458939 BGJ458932:BGM458939 BQF458932:BQI458939 CAB458932:CAE458939 CJX458932:CKA458939 CTT458932:CTW458939 DDP458932:DDS458939 DNL458932:DNO458939 DXH458932:DXK458939 EHD458932:EHG458939 EQZ458932:ERC458939 FAV458932:FAY458939 FKR458932:FKU458939 FUN458932:FUQ458939 GEJ458932:GEM458939 GOF458932:GOI458939 GYB458932:GYE458939 HHX458932:HIA458939 HRT458932:HRW458939 IBP458932:IBS458939 ILL458932:ILO458939 IVH458932:IVK458939 JFD458932:JFG458939 JOZ458932:JPC458939 JYV458932:JYY458939 KIR458932:KIU458939 KSN458932:KSQ458939 LCJ458932:LCM458939 LMF458932:LMI458939 LWB458932:LWE458939 MFX458932:MGA458939 MPT458932:MPW458939 MZP458932:MZS458939 NJL458932:NJO458939 NTH458932:NTK458939 ODD458932:ODG458939 OMZ458932:ONC458939 OWV458932:OWY458939 PGR458932:PGU458939 PQN458932:PQQ458939 QAJ458932:QAM458939 QKF458932:QKI458939 QUB458932:QUE458939 RDX458932:REA458939 RNT458932:RNW458939 RXP458932:RXS458939 SHL458932:SHO458939 SRH458932:SRK458939 TBD458932:TBG458939 TKZ458932:TLC458939 TUV458932:TUY458939 UER458932:UEU458939 UON458932:UOQ458939 UYJ458932:UYM458939 VIF458932:VII458939 VSB458932:VSE458939 WBX458932:WCA458939 WLT458932:WLW458939 WVP458932:WVS458939 H524332:K524339 JD524332:JG524339 SZ524332:TC524339 ACV524332:ACY524339 AMR524332:AMU524339 AWN524332:AWQ524339 BGJ524332:BGM524339 BQF524332:BQI524339 CAB524332:CAE524339 CJX524332:CKA524339 CTT524332:CTW524339 DDP524332:DDS524339 DNL524332:DNO524339 DXH524332:DXK524339 EHD524332:EHG524339 EQZ524332:ERC524339 FAV524332:FAY524339 FKR524332:FKU524339 FUN524332:FUQ524339 GEJ524332:GEM524339 GOF524332:GOI524339 GYB524332:GYE524339 HHX524332:HIA524339 HRT524332:HRW524339 IBP524332:IBS524339 ILL524332:ILO524339 IVH524332:IVK524339 JFD524332:JFG524339 JOZ524332:JPC524339 JYV524332:JYY524339 KIR524332:KIU524339 KSN524332:KSQ524339 LCJ524332:LCM524339 LMF524332:LMI524339 LWB524332:LWE524339 MFX524332:MGA524339 MPT524332:MPW524339 MZP524332:MZS524339 NJL524332:NJO524339 NTH524332:NTK524339 ODD524332:ODG524339 OMZ524332:ONC524339 OWV524332:OWY524339 PGR524332:PGU524339 PQN524332:PQQ524339 QAJ524332:QAM524339 QKF524332:QKI524339 QUB524332:QUE524339 RDX524332:REA524339 RNT524332:RNW524339 RXP524332:RXS524339 SHL524332:SHO524339 SRH524332:SRK524339 TBD524332:TBG524339 TKZ524332:TLC524339 TUV524332:TUY524339 UER524332:UEU524339 UON524332:UOQ524339 UYJ524332:UYM524339 VIF524332:VII524339 VSB524332:VSE524339 WBX524332:WCA524339 WLT524332:WLW524339 WVP524332:WVS524339 H524468:K524475 JD524468:JG524475 SZ524468:TC524475 ACV524468:ACY524475 AMR524468:AMU524475 AWN524468:AWQ524475 BGJ524468:BGM524475 BQF524468:BQI524475 CAB524468:CAE524475 CJX524468:CKA524475 CTT524468:CTW524475 DDP524468:DDS524475 DNL524468:DNO524475 DXH524468:DXK524475 EHD524468:EHG524475 EQZ524468:ERC524475 FAV524468:FAY524475 FKR524468:FKU524475 FUN524468:FUQ524475 GEJ524468:GEM524475 GOF524468:GOI524475 GYB524468:GYE524475 HHX524468:HIA524475 HRT524468:HRW524475 IBP524468:IBS524475 ILL524468:ILO524475 IVH524468:IVK524475 JFD524468:JFG524475 JOZ524468:JPC524475 JYV524468:JYY524475 KIR524468:KIU524475 KSN524468:KSQ524475 LCJ524468:LCM524475 LMF524468:LMI524475 LWB524468:LWE524475 MFX524468:MGA524475 MPT524468:MPW524475 MZP524468:MZS524475 NJL524468:NJO524475 NTH524468:NTK524475 ODD524468:ODG524475 OMZ524468:ONC524475 OWV524468:OWY524475 PGR524468:PGU524475 PQN524468:PQQ524475 QAJ524468:QAM524475 QKF524468:QKI524475 QUB524468:QUE524475 RDX524468:REA524475 RNT524468:RNW524475 RXP524468:RXS524475 SHL524468:SHO524475 SRH524468:SRK524475 TBD524468:TBG524475 TKZ524468:TLC524475 TUV524468:TUY524475 UER524468:UEU524475 UON524468:UOQ524475 UYJ524468:UYM524475 VIF524468:VII524475 VSB524468:VSE524475 WBX524468:WCA524475 WLT524468:WLW524475 WVP524468:WVS524475 H589868:K589875 JD589868:JG589875 SZ589868:TC589875 ACV589868:ACY589875 AMR589868:AMU589875 AWN589868:AWQ589875 BGJ589868:BGM589875 BQF589868:BQI589875 CAB589868:CAE589875 CJX589868:CKA589875 CTT589868:CTW589875 DDP589868:DDS589875 DNL589868:DNO589875 DXH589868:DXK589875 EHD589868:EHG589875 EQZ589868:ERC589875 FAV589868:FAY589875 FKR589868:FKU589875 FUN589868:FUQ589875 GEJ589868:GEM589875 GOF589868:GOI589875 GYB589868:GYE589875 HHX589868:HIA589875 HRT589868:HRW589875 IBP589868:IBS589875 ILL589868:ILO589875 IVH589868:IVK589875 JFD589868:JFG589875 JOZ589868:JPC589875 JYV589868:JYY589875 KIR589868:KIU589875 KSN589868:KSQ589875 LCJ589868:LCM589875 LMF589868:LMI589875 LWB589868:LWE589875 MFX589868:MGA589875 MPT589868:MPW589875 MZP589868:MZS589875 NJL589868:NJO589875 NTH589868:NTK589875 ODD589868:ODG589875 OMZ589868:ONC589875 OWV589868:OWY589875 PGR589868:PGU589875 PQN589868:PQQ589875 QAJ589868:QAM589875 QKF589868:QKI589875 QUB589868:QUE589875 RDX589868:REA589875 RNT589868:RNW589875 RXP589868:RXS589875 SHL589868:SHO589875 SRH589868:SRK589875 TBD589868:TBG589875 TKZ589868:TLC589875 TUV589868:TUY589875 UER589868:UEU589875 UON589868:UOQ589875 UYJ589868:UYM589875 VIF589868:VII589875 VSB589868:VSE589875 WBX589868:WCA589875 WLT589868:WLW589875 WVP589868:WVS589875 H590004:K590011 JD590004:JG590011 SZ590004:TC590011 ACV590004:ACY590011 AMR590004:AMU590011 AWN590004:AWQ590011 BGJ590004:BGM590011 BQF590004:BQI590011 CAB590004:CAE590011 CJX590004:CKA590011 CTT590004:CTW590011 DDP590004:DDS590011 DNL590004:DNO590011 DXH590004:DXK590011 EHD590004:EHG590011 EQZ590004:ERC590011 FAV590004:FAY590011 FKR590004:FKU590011 FUN590004:FUQ590011 GEJ590004:GEM590011 GOF590004:GOI590011 GYB590004:GYE590011 HHX590004:HIA590011 HRT590004:HRW590011 IBP590004:IBS590011 ILL590004:ILO590011 IVH590004:IVK590011 JFD590004:JFG590011 JOZ590004:JPC590011 JYV590004:JYY590011 KIR590004:KIU590011 KSN590004:KSQ590011 LCJ590004:LCM590011 LMF590004:LMI590011 LWB590004:LWE590011 MFX590004:MGA590011 MPT590004:MPW590011 MZP590004:MZS590011 NJL590004:NJO590011 NTH590004:NTK590011 ODD590004:ODG590011 OMZ590004:ONC590011 OWV590004:OWY590011 PGR590004:PGU590011 PQN590004:PQQ590011 QAJ590004:QAM590011 QKF590004:QKI590011 QUB590004:QUE590011 RDX590004:REA590011 RNT590004:RNW590011 RXP590004:RXS590011 SHL590004:SHO590011 SRH590004:SRK590011 TBD590004:TBG590011 TKZ590004:TLC590011 TUV590004:TUY590011 UER590004:UEU590011 UON590004:UOQ590011 UYJ590004:UYM590011 VIF590004:VII590011 VSB590004:VSE590011 WBX590004:WCA590011 WLT590004:WLW590011 WVP590004:WVS590011 H655404:K655411 JD655404:JG655411 SZ655404:TC655411 ACV655404:ACY655411 AMR655404:AMU655411 AWN655404:AWQ655411 BGJ655404:BGM655411 BQF655404:BQI655411 CAB655404:CAE655411 CJX655404:CKA655411 CTT655404:CTW655411 DDP655404:DDS655411 DNL655404:DNO655411 DXH655404:DXK655411 EHD655404:EHG655411 EQZ655404:ERC655411 FAV655404:FAY655411 FKR655404:FKU655411 FUN655404:FUQ655411 GEJ655404:GEM655411 GOF655404:GOI655411 GYB655404:GYE655411 HHX655404:HIA655411 HRT655404:HRW655411 IBP655404:IBS655411 ILL655404:ILO655411 IVH655404:IVK655411 JFD655404:JFG655411 JOZ655404:JPC655411 JYV655404:JYY655411 KIR655404:KIU655411 KSN655404:KSQ655411 LCJ655404:LCM655411 LMF655404:LMI655411 LWB655404:LWE655411 MFX655404:MGA655411 MPT655404:MPW655411 MZP655404:MZS655411 NJL655404:NJO655411 NTH655404:NTK655411 ODD655404:ODG655411 OMZ655404:ONC655411 OWV655404:OWY655411 PGR655404:PGU655411 PQN655404:PQQ655411 QAJ655404:QAM655411 QKF655404:QKI655411 QUB655404:QUE655411 RDX655404:REA655411 RNT655404:RNW655411 RXP655404:RXS655411 SHL655404:SHO655411 SRH655404:SRK655411 TBD655404:TBG655411 TKZ655404:TLC655411 TUV655404:TUY655411 UER655404:UEU655411 UON655404:UOQ655411 UYJ655404:UYM655411 VIF655404:VII655411 VSB655404:VSE655411 WBX655404:WCA655411 WLT655404:WLW655411 WVP655404:WVS655411 H655540:K655547 JD655540:JG655547 SZ655540:TC655547 ACV655540:ACY655547 AMR655540:AMU655547 AWN655540:AWQ655547 BGJ655540:BGM655547 BQF655540:BQI655547 CAB655540:CAE655547 CJX655540:CKA655547 CTT655540:CTW655547 DDP655540:DDS655547 DNL655540:DNO655547 DXH655540:DXK655547 EHD655540:EHG655547 EQZ655540:ERC655547 FAV655540:FAY655547 FKR655540:FKU655547 FUN655540:FUQ655547 GEJ655540:GEM655547 GOF655540:GOI655547 GYB655540:GYE655547 HHX655540:HIA655547 HRT655540:HRW655547 IBP655540:IBS655547 ILL655540:ILO655547 IVH655540:IVK655547 JFD655540:JFG655547 JOZ655540:JPC655547 JYV655540:JYY655547 KIR655540:KIU655547 KSN655540:KSQ655547 LCJ655540:LCM655547 LMF655540:LMI655547 LWB655540:LWE655547 MFX655540:MGA655547 MPT655540:MPW655547 MZP655540:MZS655547 NJL655540:NJO655547 NTH655540:NTK655547 ODD655540:ODG655547 OMZ655540:ONC655547 OWV655540:OWY655547 PGR655540:PGU655547 PQN655540:PQQ655547 QAJ655540:QAM655547 QKF655540:QKI655547 QUB655540:QUE655547 RDX655540:REA655547 RNT655540:RNW655547 RXP655540:RXS655547 SHL655540:SHO655547 SRH655540:SRK655547 TBD655540:TBG655547 TKZ655540:TLC655547 TUV655540:TUY655547 UER655540:UEU655547 UON655540:UOQ655547 UYJ655540:UYM655547 VIF655540:VII655547 VSB655540:VSE655547 WBX655540:WCA655547 WLT655540:WLW655547 WVP655540:WVS655547 H720940:K720947 JD720940:JG720947 SZ720940:TC720947 ACV720940:ACY720947 AMR720940:AMU720947 AWN720940:AWQ720947 BGJ720940:BGM720947 BQF720940:BQI720947 CAB720940:CAE720947 CJX720940:CKA720947 CTT720940:CTW720947 DDP720940:DDS720947 DNL720940:DNO720947 DXH720940:DXK720947 EHD720940:EHG720947 EQZ720940:ERC720947 FAV720940:FAY720947 FKR720940:FKU720947 FUN720940:FUQ720947 GEJ720940:GEM720947 GOF720940:GOI720947 GYB720940:GYE720947 HHX720940:HIA720947 HRT720940:HRW720947 IBP720940:IBS720947 ILL720940:ILO720947 IVH720940:IVK720947 JFD720940:JFG720947 JOZ720940:JPC720947 JYV720940:JYY720947 KIR720940:KIU720947 KSN720940:KSQ720947 LCJ720940:LCM720947 LMF720940:LMI720947 LWB720940:LWE720947 MFX720940:MGA720947 MPT720940:MPW720947 MZP720940:MZS720947 NJL720940:NJO720947 NTH720940:NTK720947 ODD720940:ODG720947 OMZ720940:ONC720947 OWV720940:OWY720947 PGR720940:PGU720947 PQN720940:PQQ720947 QAJ720940:QAM720947 QKF720940:QKI720947 QUB720940:QUE720947 RDX720940:REA720947 RNT720940:RNW720947 RXP720940:RXS720947 SHL720940:SHO720947 SRH720940:SRK720947 TBD720940:TBG720947 TKZ720940:TLC720947 TUV720940:TUY720947 UER720940:UEU720947 UON720940:UOQ720947 UYJ720940:UYM720947 VIF720940:VII720947 VSB720940:VSE720947 WBX720940:WCA720947 WLT720940:WLW720947 WVP720940:WVS720947 H721076:K721083 JD721076:JG721083 SZ721076:TC721083 ACV721076:ACY721083 AMR721076:AMU721083 AWN721076:AWQ721083 BGJ721076:BGM721083 BQF721076:BQI721083 CAB721076:CAE721083 CJX721076:CKA721083 CTT721076:CTW721083 DDP721076:DDS721083 DNL721076:DNO721083 DXH721076:DXK721083 EHD721076:EHG721083 EQZ721076:ERC721083 FAV721076:FAY721083 FKR721076:FKU721083 FUN721076:FUQ721083 GEJ721076:GEM721083 GOF721076:GOI721083 GYB721076:GYE721083 HHX721076:HIA721083 HRT721076:HRW721083 IBP721076:IBS721083 ILL721076:ILO721083 IVH721076:IVK721083 JFD721076:JFG721083 JOZ721076:JPC721083 JYV721076:JYY721083 KIR721076:KIU721083 KSN721076:KSQ721083 LCJ721076:LCM721083 LMF721076:LMI721083 LWB721076:LWE721083 MFX721076:MGA721083 MPT721076:MPW721083 MZP721076:MZS721083 NJL721076:NJO721083 NTH721076:NTK721083 ODD721076:ODG721083 OMZ721076:ONC721083 OWV721076:OWY721083 PGR721076:PGU721083 PQN721076:PQQ721083 QAJ721076:QAM721083 QKF721076:QKI721083 QUB721076:QUE721083 RDX721076:REA721083 RNT721076:RNW721083 RXP721076:RXS721083 SHL721076:SHO721083 SRH721076:SRK721083 TBD721076:TBG721083 TKZ721076:TLC721083 TUV721076:TUY721083 UER721076:UEU721083 UON721076:UOQ721083 UYJ721076:UYM721083 VIF721076:VII721083 VSB721076:VSE721083 WBX721076:WCA721083 WLT721076:WLW721083 WVP721076:WVS721083 H786476:K786483 JD786476:JG786483 SZ786476:TC786483 ACV786476:ACY786483 AMR786476:AMU786483 AWN786476:AWQ786483 BGJ786476:BGM786483 BQF786476:BQI786483 CAB786476:CAE786483 CJX786476:CKA786483 CTT786476:CTW786483 DDP786476:DDS786483 DNL786476:DNO786483 DXH786476:DXK786483 EHD786476:EHG786483 EQZ786476:ERC786483 FAV786476:FAY786483 FKR786476:FKU786483 FUN786476:FUQ786483 GEJ786476:GEM786483 GOF786476:GOI786483 GYB786476:GYE786483 HHX786476:HIA786483 HRT786476:HRW786483 IBP786476:IBS786483 ILL786476:ILO786483 IVH786476:IVK786483 JFD786476:JFG786483 JOZ786476:JPC786483 JYV786476:JYY786483 KIR786476:KIU786483 KSN786476:KSQ786483 LCJ786476:LCM786483 LMF786476:LMI786483 LWB786476:LWE786483 MFX786476:MGA786483 MPT786476:MPW786483 MZP786476:MZS786483 NJL786476:NJO786483 NTH786476:NTK786483 ODD786476:ODG786483 OMZ786476:ONC786483 OWV786476:OWY786483 PGR786476:PGU786483 PQN786476:PQQ786483 QAJ786476:QAM786483 QKF786476:QKI786483 QUB786476:QUE786483 RDX786476:REA786483 RNT786476:RNW786483 RXP786476:RXS786483 SHL786476:SHO786483 SRH786476:SRK786483 TBD786476:TBG786483 TKZ786476:TLC786483 TUV786476:TUY786483 UER786476:UEU786483 UON786476:UOQ786483 UYJ786476:UYM786483 VIF786476:VII786483 VSB786476:VSE786483 WBX786476:WCA786483 WLT786476:WLW786483 WVP786476:WVS786483 H786612:K786619 JD786612:JG786619 SZ786612:TC786619 ACV786612:ACY786619 AMR786612:AMU786619 AWN786612:AWQ786619 BGJ786612:BGM786619 BQF786612:BQI786619 CAB786612:CAE786619 CJX786612:CKA786619 CTT786612:CTW786619 DDP786612:DDS786619 DNL786612:DNO786619 DXH786612:DXK786619 EHD786612:EHG786619 EQZ786612:ERC786619 FAV786612:FAY786619 FKR786612:FKU786619 FUN786612:FUQ786619 GEJ786612:GEM786619 GOF786612:GOI786619 GYB786612:GYE786619 HHX786612:HIA786619 HRT786612:HRW786619 IBP786612:IBS786619 ILL786612:ILO786619 IVH786612:IVK786619 JFD786612:JFG786619 JOZ786612:JPC786619 JYV786612:JYY786619 KIR786612:KIU786619 KSN786612:KSQ786619 LCJ786612:LCM786619 LMF786612:LMI786619 LWB786612:LWE786619 MFX786612:MGA786619 MPT786612:MPW786619 MZP786612:MZS786619 NJL786612:NJO786619 NTH786612:NTK786619 ODD786612:ODG786619 OMZ786612:ONC786619 OWV786612:OWY786619 PGR786612:PGU786619 PQN786612:PQQ786619 QAJ786612:QAM786619 QKF786612:QKI786619 QUB786612:QUE786619 RDX786612:REA786619 RNT786612:RNW786619 RXP786612:RXS786619 SHL786612:SHO786619 SRH786612:SRK786619 TBD786612:TBG786619 TKZ786612:TLC786619 TUV786612:TUY786619 UER786612:UEU786619 UON786612:UOQ786619 UYJ786612:UYM786619 VIF786612:VII786619 VSB786612:VSE786619 WBX786612:WCA786619 WLT786612:WLW786619 WVP786612:WVS786619 H852012:K852019 JD852012:JG852019 SZ852012:TC852019 ACV852012:ACY852019 AMR852012:AMU852019 AWN852012:AWQ852019 BGJ852012:BGM852019 BQF852012:BQI852019 CAB852012:CAE852019 CJX852012:CKA852019 CTT852012:CTW852019 DDP852012:DDS852019 DNL852012:DNO852019 DXH852012:DXK852019 EHD852012:EHG852019 EQZ852012:ERC852019 FAV852012:FAY852019 FKR852012:FKU852019 FUN852012:FUQ852019 GEJ852012:GEM852019 GOF852012:GOI852019 GYB852012:GYE852019 HHX852012:HIA852019 HRT852012:HRW852019 IBP852012:IBS852019 ILL852012:ILO852019 IVH852012:IVK852019 JFD852012:JFG852019 JOZ852012:JPC852019 JYV852012:JYY852019 KIR852012:KIU852019 KSN852012:KSQ852019 LCJ852012:LCM852019 LMF852012:LMI852019 LWB852012:LWE852019 MFX852012:MGA852019 MPT852012:MPW852019 MZP852012:MZS852019 NJL852012:NJO852019 NTH852012:NTK852019 ODD852012:ODG852019 OMZ852012:ONC852019 OWV852012:OWY852019 PGR852012:PGU852019 PQN852012:PQQ852019 QAJ852012:QAM852019 QKF852012:QKI852019 QUB852012:QUE852019 RDX852012:REA852019 RNT852012:RNW852019 RXP852012:RXS852019 SHL852012:SHO852019 SRH852012:SRK852019 TBD852012:TBG852019 TKZ852012:TLC852019 TUV852012:TUY852019 UER852012:UEU852019 UON852012:UOQ852019 UYJ852012:UYM852019 VIF852012:VII852019 VSB852012:VSE852019 WBX852012:WCA852019 WLT852012:WLW852019 WVP852012:WVS852019 H852148:K852155 JD852148:JG852155 SZ852148:TC852155 ACV852148:ACY852155 AMR852148:AMU852155 AWN852148:AWQ852155 BGJ852148:BGM852155 BQF852148:BQI852155 CAB852148:CAE852155 CJX852148:CKA852155 CTT852148:CTW852155 DDP852148:DDS852155 DNL852148:DNO852155 DXH852148:DXK852155 EHD852148:EHG852155 EQZ852148:ERC852155 FAV852148:FAY852155 FKR852148:FKU852155 FUN852148:FUQ852155 GEJ852148:GEM852155 GOF852148:GOI852155 GYB852148:GYE852155 HHX852148:HIA852155 HRT852148:HRW852155 IBP852148:IBS852155 ILL852148:ILO852155 IVH852148:IVK852155 JFD852148:JFG852155 JOZ852148:JPC852155 JYV852148:JYY852155 KIR852148:KIU852155 KSN852148:KSQ852155 LCJ852148:LCM852155 LMF852148:LMI852155 LWB852148:LWE852155 MFX852148:MGA852155 MPT852148:MPW852155 MZP852148:MZS852155 NJL852148:NJO852155 NTH852148:NTK852155 ODD852148:ODG852155 OMZ852148:ONC852155 OWV852148:OWY852155 PGR852148:PGU852155 PQN852148:PQQ852155 QAJ852148:QAM852155 QKF852148:QKI852155 QUB852148:QUE852155 RDX852148:REA852155 RNT852148:RNW852155 RXP852148:RXS852155 SHL852148:SHO852155 SRH852148:SRK852155 TBD852148:TBG852155 TKZ852148:TLC852155 TUV852148:TUY852155 UER852148:UEU852155 UON852148:UOQ852155 UYJ852148:UYM852155 VIF852148:VII852155 VSB852148:VSE852155 WBX852148:WCA852155 WLT852148:WLW852155 WVP852148:WVS852155 H917548:K917555 JD917548:JG917555 SZ917548:TC917555 ACV917548:ACY917555 AMR917548:AMU917555 AWN917548:AWQ917555 BGJ917548:BGM917555 BQF917548:BQI917555 CAB917548:CAE917555 CJX917548:CKA917555 CTT917548:CTW917555 DDP917548:DDS917555 DNL917548:DNO917555 DXH917548:DXK917555 EHD917548:EHG917555 EQZ917548:ERC917555 FAV917548:FAY917555 FKR917548:FKU917555 FUN917548:FUQ917555 GEJ917548:GEM917555 GOF917548:GOI917555 GYB917548:GYE917555 HHX917548:HIA917555 HRT917548:HRW917555 IBP917548:IBS917555 ILL917548:ILO917555 IVH917548:IVK917555 JFD917548:JFG917555 JOZ917548:JPC917555 JYV917548:JYY917555 KIR917548:KIU917555 KSN917548:KSQ917555 LCJ917548:LCM917555 LMF917548:LMI917555 LWB917548:LWE917555 MFX917548:MGA917555 MPT917548:MPW917555 MZP917548:MZS917555 NJL917548:NJO917555 NTH917548:NTK917555 ODD917548:ODG917555 OMZ917548:ONC917555 OWV917548:OWY917555 PGR917548:PGU917555 PQN917548:PQQ917555 QAJ917548:QAM917555 QKF917548:QKI917555 QUB917548:QUE917555 RDX917548:REA917555 RNT917548:RNW917555 RXP917548:RXS917555 SHL917548:SHO917555 SRH917548:SRK917555 TBD917548:TBG917555 TKZ917548:TLC917555 TUV917548:TUY917555 UER917548:UEU917555 UON917548:UOQ917555 UYJ917548:UYM917555 VIF917548:VII917555 VSB917548:VSE917555 WBX917548:WCA917555 WLT917548:WLW917555 WVP917548:WVS917555 H917684:K917691 JD917684:JG917691 SZ917684:TC917691 ACV917684:ACY917691 AMR917684:AMU917691 AWN917684:AWQ917691 BGJ917684:BGM917691 BQF917684:BQI917691 CAB917684:CAE917691 CJX917684:CKA917691 CTT917684:CTW917691 DDP917684:DDS917691 DNL917684:DNO917691 DXH917684:DXK917691 EHD917684:EHG917691 EQZ917684:ERC917691 FAV917684:FAY917691 FKR917684:FKU917691 FUN917684:FUQ917691 GEJ917684:GEM917691 GOF917684:GOI917691 GYB917684:GYE917691 HHX917684:HIA917691 HRT917684:HRW917691 IBP917684:IBS917691 ILL917684:ILO917691 IVH917684:IVK917691 JFD917684:JFG917691 JOZ917684:JPC917691 JYV917684:JYY917691 KIR917684:KIU917691 KSN917684:KSQ917691 LCJ917684:LCM917691 LMF917684:LMI917691 LWB917684:LWE917691 MFX917684:MGA917691 MPT917684:MPW917691 MZP917684:MZS917691 NJL917684:NJO917691 NTH917684:NTK917691 ODD917684:ODG917691 OMZ917684:ONC917691 OWV917684:OWY917691 PGR917684:PGU917691 PQN917684:PQQ917691 QAJ917684:QAM917691 QKF917684:QKI917691 QUB917684:QUE917691 RDX917684:REA917691 RNT917684:RNW917691 RXP917684:RXS917691 SHL917684:SHO917691 SRH917684:SRK917691 TBD917684:TBG917691 TKZ917684:TLC917691 TUV917684:TUY917691 UER917684:UEU917691 UON917684:UOQ917691 UYJ917684:UYM917691 VIF917684:VII917691 VSB917684:VSE917691 WBX917684:WCA917691 WLT917684:WLW917691 WVP917684:WVS917691 H983084:K983091 JD983084:JG983091 SZ983084:TC983091 ACV983084:ACY983091 AMR983084:AMU983091 AWN983084:AWQ983091 BGJ983084:BGM983091 BQF983084:BQI983091 CAB983084:CAE983091 CJX983084:CKA983091 CTT983084:CTW983091 DDP983084:DDS983091 DNL983084:DNO983091 DXH983084:DXK983091 EHD983084:EHG983091 EQZ983084:ERC983091 FAV983084:FAY983091 FKR983084:FKU983091 FUN983084:FUQ983091 GEJ983084:GEM983091 GOF983084:GOI983091 GYB983084:GYE983091 HHX983084:HIA983091 HRT983084:HRW983091 IBP983084:IBS983091 ILL983084:ILO983091 IVH983084:IVK983091 JFD983084:JFG983091 JOZ983084:JPC983091 JYV983084:JYY983091 KIR983084:KIU983091 KSN983084:KSQ983091 LCJ983084:LCM983091 LMF983084:LMI983091 LWB983084:LWE983091 MFX983084:MGA983091 MPT983084:MPW983091 MZP983084:MZS983091 NJL983084:NJO983091 NTH983084:NTK983091 ODD983084:ODG983091 OMZ983084:ONC983091 OWV983084:OWY983091 PGR983084:PGU983091 PQN983084:PQQ983091 QAJ983084:QAM983091 QKF983084:QKI983091 QUB983084:QUE983091 RDX983084:REA983091 RNT983084:RNW983091 RXP983084:RXS983091 SHL983084:SHO983091 SRH983084:SRK983091 TBD983084:TBG983091 TKZ983084:TLC983091 TUV983084:TUY983091 UER983084:UEU983091 UON983084:UOQ983091 UYJ983084:UYM983091 VIF983084:VII983091 VSB983084:VSE983091 WBX983084:WCA983091 WLT983084:WLW983091 WVP983084:WVS983091 H983220:K983227 JD983220:JG983227 SZ983220:TC983227 ACV983220:ACY983227 AMR983220:AMU983227 AWN983220:AWQ983227 BGJ983220:BGM983227 BQF983220:BQI983227 CAB983220:CAE983227 CJX983220:CKA983227 CTT983220:CTW983227 DDP983220:DDS983227 DNL983220:DNO983227 DXH983220:DXK983227 EHD983220:EHG983227 EQZ983220:ERC983227 FAV983220:FAY983227 FKR983220:FKU983227 FUN983220:FUQ983227 GEJ983220:GEM983227 GOF983220:GOI983227 GYB983220:GYE983227 HHX983220:HIA983227 HRT983220:HRW983227 IBP983220:IBS983227 ILL983220:ILO983227 IVH983220:IVK983227 JFD983220:JFG983227 JOZ983220:JPC983227 JYV983220:JYY983227 KIR983220:KIU983227 KSN983220:KSQ983227 LCJ983220:LCM983227 LMF983220:LMI983227 LWB983220:LWE983227 MFX983220:MGA983227 MPT983220:MPW983227 MZP983220:MZS983227 NJL983220:NJO983227 NTH983220:NTK983227 ODD983220:ODG983227 OMZ983220:ONC983227 OWV983220:OWY983227 PGR983220:PGU983227 PQN983220:PQQ983227 QAJ983220:QAM983227 QKF983220:QKI983227 QUB983220:QUE983227 RDX983220:REA983227 RNT983220:RNW983227 RXP983220:RXS983227 SHL983220:SHO983227 SRH983220:SRK983227 TBD983220:TBG983227 TKZ983220:TLC983227 TUV983220:TUY983227 UER983220:UEU983227 UON983220:UOQ983227 UYJ983220:UYM983227 VIF983220:VII983227 VSB983220:VSE983227 WBX983220:WCA983227 WLT983220:WLW983227 WVP983220:WVS983227 JB26:JG44 AMP26:AMU44 BQD26:BQI44 CTR26:CTW44 DXF26:DXK44 FAT26:FAY44 GEH26:GEM44 HHV26:HIA44 ILJ26:ILO44 JOX26:JPC44 KSL26:KSQ44 LVZ26:LWE44 MZN26:MZS44 ODB26:ODG44 PGP26:PGU44 QKD26:QKI44 RNR26:RNW44 SRF26:SRK44 TUT26:TUY44 UYH26:UYM44 WBV26:WCA44 SX26:TC44 AWL26:AWQ44 BZZ26:CAE44 DDN26:DDS44 EHB26:EHG44 FKP26:FKU44 GOD26:GOI44 HRR26:HRW44 IVF26:IVK44 JYT26:JYY44 LCH26:LCM44 MFV26:MGA44 NJJ26:NJO44 OMX26:ONC44 PQL26:PQQ44 QTZ26:QUE44 RXN26:RXS44 TBB26:TBG44 UEP26:UEU44 VID26:VII44 WLR26:WLW44 ACT26:ACY44 BGH26:BGM44 CJV26:CKA44 DNJ26:DNO44 EQX26:ERC44 FUL26:FUQ44 GXZ26:GYE44 IBN26:IBS44 JFB26:JFG44 KIP26:KIU44 LMD26:LMI44 MPR26:MPW44 NTF26:NTK44 OWT26:OWY44 QAH26:QAM44 RDV26:REA44 SHJ26:SHO44 TKX26:TLC44 UOL26:UOQ44 VRZ26:VSE44 WVN26:WVS44 F65589:K65605 ACT65589:ACY65605 BGH65589:BGM65605 CJV65589:CKA65605 DNJ65589:DNO65605 EQX65589:ERC65605 FUL65589:FUQ65605 GXZ65589:GYE65605 IBN65589:IBS65605 JFB65589:JFG65605 KIP65589:KIU65605 LMD65589:LMI65605 MPR65589:MPW65605 NTF65589:NTK65605 OWT65589:OWY65605 QAH65589:QAM65605 RDV65589:REA65605 SHJ65589:SHO65605 TKX65589:TLC65605 UOL65589:UOQ65605 VRZ65589:VSE65605 WVN65589:WVS65605 F65623:K65639 ACT65623:ACY65639 BGH65623:BGM65639 CJV65623:CKA65639 DNJ65623:DNO65639 EQX65623:ERC65639 FUL65623:FUQ65639 GXZ65623:GYE65639 IBN65623:IBS65639 JFB65623:JFG65639 KIP65623:KIU65639 LMD65623:LMI65639 MPR65623:MPW65639 NTF65623:NTK65639 OWT65623:OWY65639 QAH65623:QAM65639 RDV65623:REA65639 SHJ65623:SHO65639 TKX65623:TLC65639 UOL65623:UOQ65639 VRZ65623:VSE65639 WVN65623:WVS65639 F65657:K65673 ACT65657:ACY65673 BGH65657:BGM65673 CJV65657:CKA65673 DNJ65657:DNO65673 EQX65657:ERC65673 FUL65657:FUQ65673 GXZ65657:GYE65673 IBN65657:IBS65673 JFB65657:JFG65673 KIP65657:KIU65673 LMD65657:LMI65673 MPR65657:MPW65673 NTF65657:NTK65673 OWT65657:OWY65673 QAH65657:QAM65673 RDV65657:REA65673 SHJ65657:SHO65673 TKX65657:TLC65673 UOL65657:UOQ65673 VRZ65657:VSE65673 WVN65657:WVS65673 F65691:K65707 ACT65691:ACY65707 BGH65691:BGM65707 CJV65691:CKA65707 DNJ65691:DNO65707 EQX65691:ERC65707 FUL65691:FUQ65707 GXZ65691:GYE65707 IBN65691:IBS65707 JFB65691:JFG65707 KIP65691:KIU65707 LMD65691:LMI65707 MPR65691:MPW65707 NTF65691:NTK65707 OWT65691:OWY65707 QAH65691:QAM65707 RDV65691:REA65707 SHJ65691:SHO65707 TKX65691:TLC65707 UOL65691:UOQ65707 VRZ65691:VSE65707 WVN65691:WVS65707 F65725:K65741 ACT65725:ACY65741 BGH65725:BGM65741 CJV65725:CKA65741 DNJ65725:DNO65741 EQX65725:ERC65741 FUL65725:FUQ65741 GXZ65725:GYE65741 IBN65725:IBS65741 JFB65725:JFG65741 KIP65725:KIU65741 LMD65725:LMI65741 MPR65725:MPW65741 NTF65725:NTK65741 OWT65725:OWY65741 QAH65725:QAM65741 RDV65725:REA65741 SHJ65725:SHO65741 TKX65725:TLC65741 UOL65725:UOQ65741 VRZ65725:VSE65741 WVN65725:WVS65741 JB65589:JG65605 AMP65589:AMU65605 BQD65589:BQI65605 CTR65589:CTW65605 DXF65589:DXK65605 FAT65589:FAY65605 GEH65589:GEM65605 HHV65589:HIA65605 ILJ65589:ILO65605 JOX65589:JPC65605 KSL65589:KSQ65605 LVZ65589:LWE65605 MZN65589:MZS65605 ODB65589:ODG65605 PGP65589:PGU65605 QKD65589:QKI65605 RNR65589:RNW65605 SRF65589:SRK65605 TUT65589:TUY65605 UYH65589:UYM65605 WBV65589:WCA65605 JB65623:JG65639 AMP65623:AMU65639 BQD65623:BQI65639 CTR65623:CTW65639 DXF65623:DXK65639 FAT65623:FAY65639 GEH65623:GEM65639 HHV65623:HIA65639 ILJ65623:ILO65639 JOX65623:JPC65639 KSL65623:KSQ65639 LVZ65623:LWE65639 MZN65623:MZS65639 ODB65623:ODG65639 PGP65623:PGU65639 QKD65623:QKI65639 RNR65623:RNW65639 SRF65623:SRK65639 TUT65623:TUY65639 UYH65623:UYM65639 WBV65623:WCA65639 JB65657:JG65673 AMP65657:AMU65673 BQD65657:BQI65673 CTR65657:CTW65673 DXF65657:DXK65673 FAT65657:FAY65673 GEH65657:GEM65673 HHV65657:HIA65673 ILJ65657:ILO65673 JOX65657:JPC65673 KSL65657:KSQ65673 LVZ65657:LWE65673 MZN65657:MZS65673 ODB65657:ODG65673 PGP65657:PGU65673 QKD65657:QKI65673 RNR65657:RNW65673 SRF65657:SRK65673 TUT65657:TUY65673 UYH65657:UYM65673 WBV65657:WCA65673 JB65691:JG65707 AMP65691:AMU65707 BQD65691:BQI65707 CTR65691:CTW65707 DXF65691:DXK65707 FAT65691:FAY65707 GEH65691:GEM65707 HHV65691:HIA65707 ILJ65691:ILO65707 JOX65691:JPC65707 KSL65691:KSQ65707 LVZ65691:LWE65707 MZN65691:MZS65707 ODB65691:ODG65707 PGP65691:PGU65707 QKD65691:QKI65707 RNR65691:RNW65707 SRF65691:SRK65707 TUT65691:TUY65707 UYH65691:UYM65707 WBV65691:WCA65707 JB65725:JG65741 AMP65725:AMU65741 BQD65725:BQI65741 CTR65725:CTW65741 DXF65725:DXK65741 FAT65725:FAY65741 GEH65725:GEM65741 HHV65725:HIA65741 ILJ65725:ILO65741 JOX65725:JPC65741 KSL65725:KSQ65741 LVZ65725:LWE65741 MZN65725:MZS65741 ODB65725:ODG65741 PGP65725:PGU65741 QKD65725:QKI65741 RNR65725:RNW65741 SRF65725:SRK65741 TUT65725:TUY65741 UYH65725:UYM65741 WBV65725:WCA65741 SX65589:TC65605 AWL65589:AWQ65605 BZZ65589:CAE65605 DDN65589:DDS65605 EHB65589:EHG65605 FKP65589:FKU65605 GOD65589:GOI65605 HRR65589:HRW65605 IVF65589:IVK65605 JYT65589:JYY65605 LCH65589:LCM65605 MFV65589:MGA65605 NJJ65589:NJO65605 OMX65589:ONC65605 PQL65589:PQQ65605 QTZ65589:QUE65605 RXN65589:RXS65605 TBB65589:TBG65605 UEP65589:UEU65605 VID65589:VII65605 WLR65589:WLW65605 SX65623:TC65639 AWL65623:AWQ65639 BZZ65623:CAE65639 DDN65623:DDS65639 EHB65623:EHG65639 FKP65623:FKU65639 GOD65623:GOI65639 HRR65623:HRW65639 IVF65623:IVK65639 JYT65623:JYY65639 LCH65623:LCM65639 MFV65623:MGA65639 NJJ65623:NJO65639 OMX65623:ONC65639 PQL65623:PQQ65639 QTZ65623:QUE65639 RXN65623:RXS65639 TBB65623:TBG65639 UEP65623:UEU65639 VID65623:VII65639 WLR65623:WLW65639 SX65657:TC65673 AWL65657:AWQ65673 BZZ65657:CAE65673 DDN65657:DDS65673 EHB65657:EHG65673 FKP65657:FKU65673 GOD65657:GOI65673 HRR65657:HRW65673 IVF65657:IVK65673 JYT65657:JYY65673 LCH65657:LCM65673 MFV65657:MGA65673 NJJ65657:NJO65673 OMX65657:ONC65673 PQL65657:PQQ65673 QTZ65657:QUE65673 RXN65657:RXS65673 TBB65657:TBG65673 UEP65657:UEU65673 VID65657:VII65673 WLR65657:WLW65673 SX65691:TC65707 AWL65691:AWQ65707 BZZ65691:CAE65707 DDN65691:DDS65707 EHB65691:EHG65707 FKP65691:FKU65707 GOD65691:GOI65707 HRR65691:HRW65707 IVF65691:IVK65707 JYT65691:JYY65707 LCH65691:LCM65707 MFV65691:MGA65707 NJJ65691:NJO65707 OMX65691:ONC65707 PQL65691:PQQ65707 QTZ65691:QUE65707 RXN65691:RXS65707 TBB65691:TBG65707 UEP65691:UEU65707 VID65691:VII65707 WLR65691:WLW65707 SX65725:TC65741 AWL65725:AWQ65741 BZZ65725:CAE65741 DDN65725:DDS65741 EHB65725:EHG65741 FKP65725:FKU65741 GOD65725:GOI65741 HRR65725:HRW65741 IVF65725:IVK65741 JYT65725:JYY65741 LCH65725:LCM65741 MFV65725:MGA65741 NJJ65725:NJO65741 OMX65725:ONC65741 PQL65725:PQQ65741 QTZ65725:QUE65741 RXN65725:RXS65741 TBB65725:TBG65741 UEP65725:UEU65741 VID65725:VII65741 WLR65725:WLW65741 F131125:K131141 ACT131125:ACY131141 BGH131125:BGM131141 CJV131125:CKA131141 DNJ131125:DNO131141 EQX131125:ERC131141 FUL131125:FUQ131141 GXZ131125:GYE131141 IBN131125:IBS131141 JFB131125:JFG131141 KIP131125:KIU131141 LMD131125:LMI131141 MPR131125:MPW131141 NTF131125:NTK131141 OWT131125:OWY131141 QAH131125:QAM131141 RDV131125:REA131141 SHJ131125:SHO131141 TKX131125:TLC131141 UOL131125:UOQ131141 VRZ131125:VSE131141 WVN131125:WVS131141 F131159:K131175 ACT131159:ACY131175 BGH131159:BGM131175 CJV131159:CKA131175 DNJ131159:DNO131175 EQX131159:ERC131175 FUL131159:FUQ131175 GXZ131159:GYE131175 IBN131159:IBS131175 JFB131159:JFG131175 KIP131159:KIU131175 LMD131159:LMI131175 MPR131159:MPW131175 NTF131159:NTK131175 OWT131159:OWY131175 QAH131159:QAM131175 RDV131159:REA131175 SHJ131159:SHO131175 TKX131159:TLC131175 UOL131159:UOQ131175 VRZ131159:VSE131175 WVN131159:WVS131175 F131193:K131209 ACT131193:ACY131209 BGH131193:BGM131209 CJV131193:CKA131209 DNJ131193:DNO131209 EQX131193:ERC131209 FUL131193:FUQ131209 GXZ131193:GYE131209 IBN131193:IBS131209 JFB131193:JFG131209 KIP131193:KIU131209 LMD131193:LMI131209 MPR131193:MPW131209 NTF131193:NTK131209 OWT131193:OWY131209 QAH131193:QAM131209 RDV131193:REA131209 SHJ131193:SHO131209 TKX131193:TLC131209 UOL131193:UOQ131209 VRZ131193:VSE131209 WVN131193:WVS131209 F131227:K131243 ACT131227:ACY131243 BGH131227:BGM131243 CJV131227:CKA131243 DNJ131227:DNO131243 EQX131227:ERC131243 FUL131227:FUQ131243 GXZ131227:GYE131243 IBN131227:IBS131243 JFB131227:JFG131243 KIP131227:KIU131243 LMD131227:LMI131243 MPR131227:MPW131243 NTF131227:NTK131243 OWT131227:OWY131243 QAH131227:QAM131243 RDV131227:REA131243 SHJ131227:SHO131243 TKX131227:TLC131243 UOL131227:UOQ131243 VRZ131227:VSE131243 WVN131227:WVS131243 F131261:K131277 ACT131261:ACY131277 BGH131261:BGM131277 CJV131261:CKA131277 DNJ131261:DNO131277 EQX131261:ERC131277 FUL131261:FUQ131277 GXZ131261:GYE131277 IBN131261:IBS131277 JFB131261:JFG131277 KIP131261:KIU131277 LMD131261:LMI131277 MPR131261:MPW131277 NTF131261:NTK131277 OWT131261:OWY131277 QAH131261:QAM131277 RDV131261:REA131277 SHJ131261:SHO131277 TKX131261:TLC131277 UOL131261:UOQ131277 VRZ131261:VSE131277 WVN131261:WVS131277 JB131125:JG131141 AMP131125:AMU131141 BQD131125:BQI131141 CTR131125:CTW131141 DXF131125:DXK131141 FAT131125:FAY131141 GEH131125:GEM131141 HHV131125:HIA131141 ILJ131125:ILO131141 JOX131125:JPC131141 KSL131125:KSQ131141 LVZ131125:LWE131141 MZN131125:MZS131141 ODB131125:ODG131141 PGP131125:PGU131141 QKD131125:QKI131141 RNR131125:RNW131141 SRF131125:SRK131141 TUT131125:TUY131141 UYH131125:UYM131141 WBV131125:WCA131141 JB131159:JG131175 AMP131159:AMU131175 BQD131159:BQI131175 CTR131159:CTW131175 DXF131159:DXK131175 FAT131159:FAY131175 GEH131159:GEM131175 HHV131159:HIA131175 ILJ131159:ILO131175 JOX131159:JPC131175 KSL131159:KSQ131175 LVZ131159:LWE131175 MZN131159:MZS131175 ODB131159:ODG131175 PGP131159:PGU131175 QKD131159:QKI131175 RNR131159:RNW131175 SRF131159:SRK131175 TUT131159:TUY131175 UYH131159:UYM131175 WBV131159:WCA131175 JB131193:JG131209 AMP131193:AMU131209 BQD131193:BQI131209 CTR131193:CTW131209 DXF131193:DXK131209 FAT131193:FAY131209 GEH131193:GEM131209 HHV131193:HIA131209 ILJ131193:ILO131209 JOX131193:JPC131209 KSL131193:KSQ131209 LVZ131193:LWE131209 MZN131193:MZS131209 ODB131193:ODG131209 PGP131193:PGU131209 QKD131193:QKI131209 RNR131193:RNW131209 SRF131193:SRK131209 TUT131193:TUY131209 UYH131193:UYM131209 WBV131193:WCA131209 JB131227:JG131243 AMP131227:AMU131243 BQD131227:BQI131243 CTR131227:CTW131243 DXF131227:DXK131243 FAT131227:FAY131243 GEH131227:GEM131243 HHV131227:HIA131243 ILJ131227:ILO131243 JOX131227:JPC131243 KSL131227:KSQ131243 LVZ131227:LWE131243 MZN131227:MZS131243 ODB131227:ODG131243 PGP131227:PGU131243 QKD131227:QKI131243 RNR131227:RNW131243 SRF131227:SRK131243 TUT131227:TUY131243 UYH131227:UYM131243 WBV131227:WCA131243 JB131261:JG131277 AMP131261:AMU131277 BQD131261:BQI131277 CTR131261:CTW131277 DXF131261:DXK131277 FAT131261:FAY131277 GEH131261:GEM131277 HHV131261:HIA131277 ILJ131261:ILO131277 JOX131261:JPC131277 KSL131261:KSQ131277 LVZ131261:LWE131277 MZN131261:MZS131277 ODB131261:ODG131277 PGP131261:PGU131277 QKD131261:QKI131277 RNR131261:RNW131277 SRF131261:SRK131277 TUT131261:TUY131277 UYH131261:UYM131277 WBV131261:WCA131277 SX131125:TC131141 AWL131125:AWQ131141 BZZ131125:CAE131141 DDN131125:DDS131141 EHB131125:EHG131141 FKP131125:FKU131141 GOD131125:GOI131141 HRR131125:HRW131141 IVF131125:IVK131141 JYT131125:JYY131141 LCH131125:LCM131141 MFV131125:MGA131141 NJJ131125:NJO131141 OMX131125:ONC131141 PQL131125:PQQ131141 QTZ131125:QUE131141 RXN131125:RXS131141 TBB131125:TBG131141 UEP131125:UEU131141 VID131125:VII131141 WLR131125:WLW131141 SX131159:TC131175 AWL131159:AWQ131175 BZZ131159:CAE131175 DDN131159:DDS131175 EHB131159:EHG131175 FKP131159:FKU131175 GOD131159:GOI131175 HRR131159:HRW131175 IVF131159:IVK131175 JYT131159:JYY131175 LCH131159:LCM131175 MFV131159:MGA131175 NJJ131159:NJO131175 OMX131159:ONC131175 PQL131159:PQQ131175 QTZ131159:QUE131175 RXN131159:RXS131175 TBB131159:TBG131175 UEP131159:UEU131175 VID131159:VII131175 WLR131159:WLW131175 SX131193:TC131209 AWL131193:AWQ131209 BZZ131193:CAE131209 DDN131193:DDS131209 EHB131193:EHG131209 FKP131193:FKU131209 GOD131193:GOI131209 HRR131193:HRW131209 IVF131193:IVK131209 JYT131193:JYY131209 LCH131193:LCM131209 MFV131193:MGA131209 NJJ131193:NJO131209 OMX131193:ONC131209 PQL131193:PQQ131209 QTZ131193:QUE131209 RXN131193:RXS131209 TBB131193:TBG131209 UEP131193:UEU131209 VID131193:VII131209 WLR131193:WLW131209 SX131227:TC131243 AWL131227:AWQ131243 BZZ131227:CAE131243 DDN131227:DDS131243 EHB131227:EHG131243 FKP131227:FKU131243 GOD131227:GOI131243 HRR131227:HRW131243 IVF131227:IVK131243 JYT131227:JYY131243 LCH131227:LCM131243 MFV131227:MGA131243 NJJ131227:NJO131243 OMX131227:ONC131243 PQL131227:PQQ131243 QTZ131227:QUE131243 RXN131227:RXS131243 TBB131227:TBG131243 UEP131227:UEU131243 VID131227:VII131243 WLR131227:WLW131243 SX131261:TC131277 AWL131261:AWQ131277 BZZ131261:CAE131277 DDN131261:DDS131277 EHB131261:EHG131277 FKP131261:FKU131277 GOD131261:GOI131277 HRR131261:HRW131277 IVF131261:IVK131277 JYT131261:JYY131277 LCH131261:LCM131277 MFV131261:MGA131277 NJJ131261:NJO131277 OMX131261:ONC131277 PQL131261:PQQ131277 QTZ131261:QUE131277 RXN131261:RXS131277 TBB131261:TBG131277 UEP131261:UEU131277 VID131261:VII131277 WLR131261:WLW131277 F196661:K196677 ACT196661:ACY196677 BGH196661:BGM196677 CJV196661:CKA196677 DNJ196661:DNO196677 EQX196661:ERC196677 FUL196661:FUQ196677 GXZ196661:GYE196677 IBN196661:IBS196677 JFB196661:JFG196677 KIP196661:KIU196677 LMD196661:LMI196677 MPR196661:MPW196677 NTF196661:NTK196677 OWT196661:OWY196677 QAH196661:QAM196677 RDV196661:REA196677 SHJ196661:SHO196677 TKX196661:TLC196677 UOL196661:UOQ196677 VRZ196661:VSE196677 WVN196661:WVS196677 F196695:K196711 ACT196695:ACY196711 BGH196695:BGM196711 CJV196695:CKA196711 DNJ196695:DNO196711 EQX196695:ERC196711 FUL196695:FUQ196711 GXZ196695:GYE196711 IBN196695:IBS196711 JFB196695:JFG196711 KIP196695:KIU196711 LMD196695:LMI196711 MPR196695:MPW196711 NTF196695:NTK196711 OWT196695:OWY196711 QAH196695:QAM196711 RDV196695:REA196711 SHJ196695:SHO196711 TKX196695:TLC196711 UOL196695:UOQ196711 VRZ196695:VSE196711 WVN196695:WVS196711 F196729:K196745 ACT196729:ACY196745 BGH196729:BGM196745 CJV196729:CKA196745 DNJ196729:DNO196745 EQX196729:ERC196745 FUL196729:FUQ196745 GXZ196729:GYE196745 IBN196729:IBS196745 JFB196729:JFG196745 KIP196729:KIU196745 LMD196729:LMI196745 MPR196729:MPW196745 NTF196729:NTK196745 OWT196729:OWY196745 QAH196729:QAM196745 RDV196729:REA196745 SHJ196729:SHO196745 TKX196729:TLC196745 UOL196729:UOQ196745 VRZ196729:VSE196745 WVN196729:WVS196745 F196763:K196779 ACT196763:ACY196779 BGH196763:BGM196779 CJV196763:CKA196779 DNJ196763:DNO196779 EQX196763:ERC196779 FUL196763:FUQ196779 GXZ196763:GYE196779 IBN196763:IBS196779 JFB196763:JFG196779 KIP196763:KIU196779 LMD196763:LMI196779 MPR196763:MPW196779 NTF196763:NTK196779 OWT196763:OWY196779 QAH196763:QAM196779 RDV196763:REA196779 SHJ196763:SHO196779 TKX196763:TLC196779 UOL196763:UOQ196779 VRZ196763:VSE196779 WVN196763:WVS196779 F196797:K196813 ACT196797:ACY196813 BGH196797:BGM196813 CJV196797:CKA196813 DNJ196797:DNO196813 EQX196797:ERC196813 FUL196797:FUQ196813 GXZ196797:GYE196813 IBN196797:IBS196813 JFB196797:JFG196813 KIP196797:KIU196813 LMD196797:LMI196813 MPR196797:MPW196813 NTF196797:NTK196813 OWT196797:OWY196813 QAH196797:QAM196813 RDV196797:REA196813 SHJ196797:SHO196813 TKX196797:TLC196813 UOL196797:UOQ196813 VRZ196797:VSE196813 WVN196797:WVS196813 JB196661:JG196677 AMP196661:AMU196677 BQD196661:BQI196677 CTR196661:CTW196677 DXF196661:DXK196677 FAT196661:FAY196677 GEH196661:GEM196677 HHV196661:HIA196677 ILJ196661:ILO196677 JOX196661:JPC196677 KSL196661:KSQ196677 LVZ196661:LWE196677 MZN196661:MZS196677 ODB196661:ODG196677 PGP196661:PGU196677 QKD196661:QKI196677 RNR196661:RNW196677 SRF196661:SRK196677 TUT196661:TUY196677 UYH196661:UYM196677 WBV196661:WCA196677 JB196695:JG196711 AMP196695:AMU196711 BQD196695:BQI196711 CTR196695:CTW196711 DXF196695:DXK196711 FAT196695:FAY196711 GEH196695:GEM196711 HHV196695:HIA196711 ILJ196695:ILO196711 JOX196695:JPC196711 KSL196695:KSQ196711 LVZ196695:LWE196711 MZN196695:MZS196711 ODB196695:ODG196711 PGP196695:PGU196711 QKD196695:QKI196711 RNR196695:RNW196711 SRF196695:SRK196711 TUT196695:TUY196711 UYH196695:UYM196711 WBV196695:WCA196711 JB196729:JG196745 AMP196729:AMU196745 BQD196729:BQI196745 CTR196729:CTW196745 DXF196729:DXK196745 FAT196729:FAY196745 GEH196729:GEM196745 HHV196729:HIA196745 ILJ196729:ILO196745 JOX196729:JPC196745 KSL196729:KSQ196745 LVZ196729:LWE196745 MZN196729:MZS196745 ODB196729:ODG196745 PGP196729:PGU196745 QKD196729:QKI196745 RNR196729:RNW196745 SRF196729:SRK196745 TUT196729:TUY196745 UYH196729:UYM196745 WBV196729:WCA196745 JB196763:JG196779 AMP196763:AMU196779 BQD196763:BQI196779 CTR196763:CTW196779 DXF196763:DXK196779 FAT196763:FAY196779 GEH196763:GEM196779 HHV196763:HIA196779 ILJ196763:ILO196779 JOX196763:JPC196779 KSL196763:KSQ196779 LVZ196763:LWE196779 MZN196763:MZS196779 ODB196763:ODG196779 PGP196763:PGU196779 QKD196763:QKI196779 RNR196763:RNW196779 SRF196763:SRK196779 TUT196763:TUY196779 UYH196763:UYM196779 WBV196763:WCA196779 JB196797:JG196813 AMP196797:AMU196813 BQD196797:BQI196813 CTR196797:CTW196813 DXF196797:DXK196813 FAT196797:FAY196813 GEH196797:GEM196813 HHV196797:HIA196813 ILJ196797:ILO196813 JOX196797:JPC196813 KSL196797:KSQ196813 LVZ196797:LWE196813 MZN196797:MZS196813 ODB196797:ODG196813 PGP196797:PGU196813 QKD196797:QKI196813 RNR196797:RNW196813 SRF196797:SRK196813 TUT196797:TUY196813 UYH196797:UYM196813 WBV196797:WCA196813 SX196661:TC196677 AWL196661:AWQ196677 BZZ196661:CAE196677 DDN196661:DDS196677 EHB196661:EHG196677 FKP196661:FKU196677 GOD196661:GOI196677 HRR196661:HRW196677 IVF196661:IVK196677 JYT196661:JYY196677 LCH196661:LCM196677 MFV196661:MGA196677 NJJ196661:NJO196677 OMX196661:ONC196677 PQL196661:PQQ196677 QTZ196661:QUE196677 RXN196661:RXS196677 TBB196661:TBG196677 UEP196661:UEU196677 VID196661:VII196677 WLR196661:WLW196677 SX196695:TC196711 AWL196695:AWQ196711 BZZ196695:CAE196711 DDN196695:DDS196711 EHB196695:EHG196711 FKP196695:FKU196711 GOD196695:GOI196711 HRR196695:HRW196711 IVF196695:IVK196711 JYT196695:JYY196711 LCH196695:LCM196711 MFV196695:MGA196711 NJJ196695:NJO196711 OMX196695:ONC196711 PQL196695:PQQ196711 QTZ196695:QUE196711 RXN196695:RXS196711 TBB196695:TBG196711 UEP196695:UEU196711 VID196695:VII196711 WLR196695:WLW196711 SX196729:TC196745 AWL196729:AWQ196745 BZZ196729:CAE196745 DDN196729:DDS196745 EHB196729:EHG196745 FKP196729:FKU196745 GOD196729:GOI196745 HRR196729:HRW196745 IVF196729:IVK196745 JYT196729:JYY196745 LCH196729:LCM196745 MFV196729:MGA196745 NJJ196729:NJO196745 OMX196729:ONC196745 PQL196729:PQQ196745 QTZ196729:QUE196745 RXN196729:RXS196745 TBB196729:TBG196745 UEP196729:UEU196745 VID196729:VII196745 WLR196729:WLW196745 SX196763:TC196779 AWL196763:AWQ196779 BZZ196763:CAE196779 DDN196763:DDS196779 EHB196763:EHG196779 FKP196763:FKU196779 GOD196763:GOI196779 HRR196763:HRW196779 IVF196763:IVK196779 JYT196763:JYY196779 LCH196763:LCM196779 MFV196763:MGA196779 NJJ196763:NJO196779 OMX196763:ONC196779 PQL196763:PQQ196779 QTZ196763:QUE196779 RXN196763:RXS196779 TBB196763:TBG196779 UEP196763:UEU196779 VID196763:VII196779 WLR196763:WLW196779 SX196797:TC196813 AWL196797:AWQ196813 BZZ196797:CAE196813 DDN196797:DDS196813 EHB196797:EHG196813 FKP196797:FKU196813 GOD196797:GOI196813 HRR196797:HRW196813 IVF196797:IVK196813 JYT196797:JYY196813 LCH196797:LCM196813 MFV196797:MGA196813 NJJ196797:NJO196813 OMX196797:ONC196813 PQL196797:PQQ196813 QTZ196797:QUE196813 RXN196797:RXS196813 TBB196797:TBG196813 UEP196797:UEU196813 VID196797:VII196813 WLR196797:WLW196813 F262197:K262213 ACT262197:ACY262213 BGH262197:BGM262213 CJV262197:CKA262213 DNJ262197:DNO262213 EQX262197:ERC262213 FUL262197:FUQ262213 GXZ262197:GYE262213 IBN262197:IBS262213 JFB262197:JFG262213 KIP262197:KIU262213 LMD262197:LMI262213 MPR262197:MPW262213 NTF262197:NTK262213 OWT262197:OWY262213 QAH262197:QAM262213 RDV262197:REA262213 SHJ262197:SHO262213 TKX262197:TLC262213 UOL262197:UOQ262213 VRZ262197:VSE262213 WVN262197:WVS262213 F262231:K262247 ACT262231:ACY262247 BGH262231:BGM262247 CJV262231:CKA262247 DNJ262231:DNO262247 EQX262231:ERC262247 FUL262231:FUQ262247 GXZ262231:GYE262247 IBN262231:IBS262247 JFB262231:JFG262247 KIP262231:KIU262247 LMD262231:LMI262247 MPR262231:MPW262247 NTF262231:NTK262247 OWT262231:OWY262247 QAH262231:QAM262247 RDV262231:REA262247 SHJ262231:SHO262247 TKX262231:TLC262247 UOL262231:UOQ262247 VRZ262231:VSE262247 WVN262231:WVS262247 F262265:K262281 ACT262265:ACY262281 BGH262265:BGM262281 CJV262265:CKA262281 DNJ262265:DNO262281 EQX262265:ERC262281 FUL262265:FUQ262281 GXZ262265:GYE262281 IBN262265:IBS262281 JFB262265:JFG262281 KIP262265:KIU262281 LMD262265:LMI262281 MPR262265:MPW262281 NTF262265:NTK262281 OWT262265:OWY262281 QAH262265:QAM262281 RDV262265:REA262281 SHJ262265:SHO262281 TKX262265:TLC262281 UOL262265:UOQ262281 VRZ262265:VSE262281 WVN262265:WVS262281 F262299:K262315 ACT262299:ACY262315 BGH262299:BGM262315 CJV262299:CKA262315 DNJ262299:DNO262315 EQX262299:ERC262315 FUL262299:FUQ262315 GXZ262299:GYE262315 IBN262299:IBS262315 JFB262299:JFG262315 KIP262299:KIU262315 LMD262299:LMI262315 MPR262299:MPW262315 NTF262299:NTK262315 OWT262299:OWY262315 QAH262299:QAM262315 RDV262299:REA262315 SHJ262299:SHO262315 TKX262299:TLC262315 UOL262299:UOQ262315 VRZ262299:VSE262315 WVN262299:WVS262315 F262333:K262349 ACT262333:ACY262349 BGH262333:BGM262349 CJV262333:CKA262349 DNJ262333:DNO262349 EQX262333:ERC262349 FUL262333:FUQ262349 GXZ262333:GYE262349 IBN262333:IBS262349 JFB262333:JFG262349 KIP262333:KIU262349 LMD262333:LMI262349 MPR262333:MPW262349 NTF262333:NTK262349 OWT262333:OWY262349 QAH262333:QAM262349 RDV262333:REA262349 SHJ262333:SHO262349 TKX262333:TLC262349 UOL262333:UOQ262349 VRZ262333:VSE262349 WVN262333:WVS262349 JB262197:JG262213 AMP262197:AMU262213 BQD262197:BQI262213 CTR262197:CTW262213 DXF262197:DXK262213 FAT262197:FAY262213 GEH262197:GEM262213 HHV262197:HIA262213 ILJ262197:ILO262213 JOX262197:JPC262213 KSL262197:KSQ262213 LVZ262197:LWE262213 MZN262197:MZS262213 ODB262197:ODG262213 PGP262197:PGU262213 QKD262197:QKI262213 RNR262197:RNW262213 SRF262197:SRK262213 TUT262197:TUY262213 UYH262197:UYM262213 WBV262197:WCA262213 JB262231:JG262247 AMP262231:AMU262247 BQD262231:BQI262247 CTR262231:CTW262247 DXF262231:DXK262247 FAT262231:FAY262247 GEH262231:GEM262247 HHV262231:HIA262247 ILJ262231:ILO262247 JOX262231:JPC262247 KSL262231:KSQ262247 LVZ262231:LWE262247 MZN262231:MZS262247 ODB262231:ODG262247 PGP262231:PGU262247 QKD262231:QKI262247 RNR262231:RNW262247 SRF262231:SRK262247 TUT262231:TUY262247 UYH262231:UYM262247 WBV262231:WCA262247 JB262265:JG262281 AMP262265:AMU262281 BQD262265:BQI262281 CTR262265:CTW262281 DXF262265:DXK262281 FAT262265:FAY262281 GEH262265:GEM262281 HHV262265:HIA262281 ILJ262265:ILO262281 JOX262265:JPC262281 KSL262265:KSQ262281 LVZ262265:LWE262281 MZN262265:MZS262281 ODB262265:ODG262281 PGP262265:PGU262281 QKD262265:QKI262281 RNR262265:RNW262281 SRF262265:SRK262281 TUT262265:TUY262281 UYH262265:UYM262281 WBV262265:WCA262281 JB262299:JG262315 AMP262299:AMU262315 BQD262299:BQI262315 CTR262299:CTW262315 DXF262299:DXK262315 FAT262299:FAY262315 GEH262299:GEM262315 HHV262299:HIA262315 ILJ262299:ILO262315 JOX262299:JPC262315 KSL262299:KSQ262315 LVZ262299:LWE262315 MZN262299:MZS262315 ODB262299:ODG262315 PGP262299:PGU262315 QKD262299:QKI262315 RNR262299:RNW262315 SRF262299:SRK262315 TUT262299:TUY262315 UYH262299:UYM262315 WBV262299:WCA262315 JB262333:JG262349 AMP262333:AMU262349 BQD262333:BQI262349 CTR262333:CTW262349 DXF262333:DXK262349 FAT262333:FAY262349 GEH262333:GEM262349 HHV262333:HIA262349 ILJ262333:ILO262349 JOX262333:JPC262349 KSL262333:KSQ262349 LVZ262333:LWE262349 MZN262333:MZS262349 ODB262333:ODG262349 PGP262333:PGU262349 QKD262333:QKI262349 RNR262333:RNW262349 SRF262333:SRK262349 TUT262333:TUY262349 UYH262333:UYM262349 WBV262333:WCA262349 SX262197:TC262213 AWL262197:AWQ262213 BZZ262197:CAE262213 DDN262197:DDS262213 EHB262197:EHG262213 FKP262197:FKU262213 GOD262197:GOI262213 HRR262197:HRW262213 IVF262197:IVK262213 JYT262197:JYY262213 LCH262197:LCM262213 MFV262197:MGA262213 NJJ262197:NJO262213 OMX262197:ONC262213 PQL262197:PQQ262213 QTZ262197:QUE262213 RXN262197:RXS262213 TBB262197:TBG262213 UEP262197:UEU262213 VID262197:VII262213 WLR262197:WLW262213 SX262231:TC262247 AWL262231:AWQ262247 BZZ262231:CAE262247 DDN262231:DDS262247 EHB262231:EHG262247 FKP262231:FKU262247 GOD262231:GOI262247 HRR262231:HRW262247 IVF262231:IVK262247 JYT262231:JYY262247 LCH262231:LCM262247 MFV262231:MGA262247 NJJ262231:NJO262247 OMX262231:ONC262247 PQL262231:PQQ262247 QTZ262231:QUE262247 RXN262231:RXS262247 TBB262231:TBG262247 UEP262231:UEU262247 VID262231:VII262247 WLR262231:WLW262247 SX262265:TC262281 AWL262265:AWQ262281 BZZ262265:CAE262281 DDN262265:DDS262281 EHB262265:EHG262281 FKP262265:FKU262281 GOD262265:GOI262281 HRR262265:HRW262281 IVF262265:IVK262281 JYT262265:JYY262281 LCH262265:LCM262281 MFV262265:MGA262281 NJJ262265:NJO262281 OMX262265:ONC262281 PQL262265:PQQ262281 QTZ262265:QUE262281 RXN262265:RXS262281 TBB262265:TBG262281 UEP262265:UEU262281 VID262265:VII262281 WLR262265:WLW262281 SX262299:TC262315 AWL262299:AWQ262315 BZZ262299:CAE262315 DDN262299:DDS262315 EHB262299:EHG262315 FKP262299:FKU262315 GOD262299:GOI262315 HRR262299:HRW262315 IVF262299:IVK262315 JYT262299:JYY262315 LCH262299:LCM262315 MFV262299:MGA262315 NJJ262299:NJO262315 OMX262299:ONC262315 PQL262299:PQQ262315 QTZ262299:QUE262315 RXN262299:RXS262315 TBB262299:TBG262315 UEP262299:UEU262315 VID262299:VII262315 WLR262299:WLW262315 SX262333:TC262349 AWL262333:AWQ262349 BZZ262333:CAE262349 DDN262333:DDS262349 EHB262333:EHG262349 FKP262333:FKU262349 GOD262333:GOI262349 HRR262333:HRW262349 IVF262333:IVK262349 JYT262333:JYY262349 LCH262333:LCM262349 MFV262333:MGA262349 NJJ262333:NJO262349 OMX262333:ONC262349 PQL262333:PQQ262349 QTZ262333:QUE262349 RXN262333:RXS262349 TBB262333:TBG262349 UEP262333:UEU262349 VID262333:VII262349 WLR262333:WLW262349 F327733:K327749 ACT327733:ACY327749 BGH327733:BGM327749 CJV327733:CKA327749 DNJ327733:DNO327749 EQX327733:ERC327749 FUL327733:FUQ327749 GXZ327733:GYE327749 IBN327733:IBS327749 JFB327733:JFG327749 KIP327733:KIU327749 LMD327733:LMI327749 MPR327733:MPW327749 NTF327733:NTK327749 OWT327733:OWY327749 QAH327733:QAM327749 RDV327733:REA327749 SHJ327733:SHO327749 TKX327733:TLC327749 UOL327733:UOQ327749 VRZ327733:VSE327749 WVN327733:WVS327749 F327767:K327783 ACT327767:ACY327783 BGH327767:BGM327783 CJV327767:CKA327783 DNJ327767:DNO327783 EQX327767:ERC327783 FUL327767:FUQ327783 GXZ327767:GYE327783 IBN327767:IBS327783 JFB327767:JFG327783 KIP327767:KIU327783 LMD327767:LMI327783 MPR327767:MPW327783 NTF327767:NTK327783 OWT327767:OWY327783 QAH327767:QAM327783 RDV327767:REA327783 SHJ327767:SHO327783 TKX327767:TLC327783 UOL327767:UOQ327783 VRZ327767:VSE327783 WVN327767:WVS327783 F327801:K327817 ACT327801:ACY327817 BGH327801:BGM327817 CJV327801:CKA327817 DNJ327801:DNO327817 EQX327801:ERC327817 FUL327801:FUQ327817 GXZ327801:GYE327817 IBN327801:IBS327817 JFB327801:JFG327817 KIP327801:KIU327817 LMD327801:LMI327817 MPR327801:MPW327817 NTF327801:NTK327817 OWT327801:OWY327817 QAH327801:QAM327817 RDV327801:REA327817 SHJ327801:SHO327817 TKX327801:TLC327817 UOL327801:UOQ327817 VRZ327801:VSE327817 WVN327801:WVS327817 F327835:K327851 ACT327835:ACY327851 BGH327835:BGM327851 CJV327835:CKA327851 DNJ327835:DNO327851 EQX327835:ERC327851 FUL327835:FUQ327851 GXZ327835:GYE327851 IBN327835:IBS327851 JFB327835:JFG327851 KIP327835:KIU327851 LMD327835:LMI327851 MPR327835:MPW327851 NTF327835:NTK327851 OWT327835:OWY327851 QAH327835:QAM327851 RDV327835:REA327851 SHJ327835:SHO327851 TKX327835:TLC327851 UOL327835:UOQ327851 VRZ327835:VSE327851 WVN327835:WVS327851 F327869:K327885 ACT327869:ACY327885 BGH327869:BGM327885 CJV327869:CKA327885 DNJ327869:DNO327885 EQX327869:ERC327885 FUL327869:FUQ327885 GXZ327869:GYE327885 IBN327869:IBS327885 JFB327869:JFG327885 KIP327869:KIU327885 LMD327869:LMI327885 MPR327869:MPW327885 NTF327869:NTK327885 OWT327869:OWY327885 QAH327869:QAM327885 RDV327869:REA327885 SHJ327869:SHO327885 TKX327869:TLC327885 UOL327869:UOQ327885 VRZ327869:VSE327885 WVN327869:WVS327885 JB327733:JG327749 AMP327733:AMU327749 BQD327733:BQI327749 CTR327733:CTW327749 DXF327733:DXK327749 FAT327733:FAY327749 GEH327733:GEM327749 HHV327733:HIA327749 ILJ327733:ILO327749 JOX327733:JPC327749 KSL327733:KSQ327749 LVZ327733:LWE327749 MZN327733:MZS327749 ODB327733:ODG327749 PGP327733:PGU327749 QKD327733:QKI327749 RNR327733:RNW327749 SRF327733:SRK327749 TUT327733:TUY327749 UYH327733:UYM327749 WBV327733:WCA327749 JB327767:JG327783 AMP327767:AMU327783 BQD327767:BQI327783 CTR327767:CTW327783 DXF327767:DXK327783 FAT327767:FAY327783 GEH327767:GEM327783 HHV327767:HIA327783 ILJ327767:ILO327783 JOX327767:JPC327783 KSL327767:KSQ327783 LVZ327767:LWE327783 MZN327767:MZS327783 ODB327767:ODG327783 PGP327767:PGU327783 QKD327767:QKI327783 RNR327767:RNW327783 SRF327767:SRK327783 TUT327767:TUY327783 UYH327767:UYM327783 WBV327767:WCA327783 JB327801:JG327817 AMP327801:AMU327817 BQD327801:BQI327817 CTR327801:CTW327817 DXF327801:DXK327817 FAT327801:FAY327817 GEH327801:GEM327817 HHV327801:HIA327817 ILJ327801:ILO327817 JOX327801:JPC327817 KSL327801:KSQ327817 LVZ327801:LWE327817 MZN327801:MZS327817 ODB327801:ODG327817 PGP327801:PGU327817 QKD327801:QKI327817 RNR327801:RNW327817 SRF327801:SRK327817 TUT327801:TUY327817 UYH327801:UYM327817 WBV327801:WCA327817 JB327835:JG327851 AMP327835:AMU327851 BQD327835:BQI327851 CTR327835:CTW327851 DXF327835:DXK327851 FAT327835:FAY327851 GEH327835:GEM327851 HHV327835:HIA327851 ILJ327835:ILO327851 JOX327835:JPC327851 KSL327835:KSQ327851 LVZ327835:LWE327851 MZN327835:MZS327851 ODB327835:ODG327851 PGP327835:PGU327851 QKD327835:QKI327851 RNR327835:RNW327851 SRF327835:SRK327851 TUT327835:TUY327851 UYH327835:UYM327851 WBV327835:WCA327851 JB327869:JG327885 AMP327869:AMU327885 BQD327869:BQI327885 CTR327869:CTW327885 DXF327869:DXK327885 FAT327869:FAY327885 GEH327869:GEM327885 HHV327869:HIA327885 ILJ327869:ILO327885 JOX327869:JPC327885 KSL327869:KSQ327885 LVZ327869:LWE327885 MZN327869:MZS327885 ODB327869:ODG327885 PGP327869:PGU327885 QKD327869:QKI327885 RNR327869:RNW327885 SRF327869:SRK327885 TUT327869:TUY327885 UYH327869:UYM327885 WBV327869:WCA327885 SX327733:TC327749 AWL327733:AWQ327749 BZZ327733:CAE327749 DDN327733:DDS327749 EHB327733:EHG327749 FKP327733:FKU327749 GOD327733:GOI327749 HRR327733:HRW327749 IVF327733:IVK327749 JYT327733:JYY327749 LCH327733:LCM327749 MFV327733:MGA327749 NJJ327733:NJO327749 OMX327733:ONC327749 PQL327733:PQQ327749 QTZ327733:QUE327749 RXN327733:RXS327749 TBB327733:TBG327749 UEP327733:UEU327749 VID327733:VII327749 WLR327733:WLW327749 SX327767:TC327783 AWL327767:AWQ327783 BZZ327767:CAE327783 DDN327767:DDS327783 EHB327767:EHG327783 FKP327767:FKU327783 GOD327767:GOI327783 HRR327767:HRW327783 IVF327767:IVK327783 JYT327767:JYY327783 LCH327767:LCM327783 MFV327767:MGA327783 NJJ327767:NJO327783 OMX327767:ONC327783 PQL327767:PQQ327783 QTZ327767:QUE327783 RXN327767:RXS327783 TBB327767:TBG327783 UEP327767:UEU327783 VID327767:VII327783 WLR327767:WLW327783 SX327801:TC327817 AWL327801:AWQ327817 BZZ327801:CAE327817 DDN327801:DDS327817 EHB327801:EHG327817 FKP327801:FKU327817 GOD327801:GOI327817 HRR327801:HRW327817 IVF327801:IVK327817 JYT327801:JYY327817 LCH327801:LCM327817 MFV327801:MGA327817 NJJ327801:NJO327817 OMX327801:ONC327817 PQL327801:PQQ327817 QTZ327801:QUE327817 RXN327801:RXS327817 TBB327801:TBG327817 UEP327801:UEU327817 VID327801:VII327817 WLR327801:WLW327817 SX327835:TC327851 AWL327835:AWQ327851 BZZ327835:CAE327851 DDN327835:DDS327851 EHB327835:EHG327851 FKP327835:FKU327851 GOD327835:GOI327851 HRR327835:HRW327851 IVF327835:IVK327851 JYT327835:JYY327851 LCH327835:LCM327851 MFV327835:MGA327851 NJJ327835:NJO327851 OMX327835:ONC327851 PQL327835:PQQ327851 QTZ327835:QUE327851 RXN327835:RXS327851 TBB327835:TBG327851 UEP327835:UEU327851 VID327835:VII327851 WLR327835:WLW327851 SX327869:TC327885 AWL327869:AWQ327885 BZZ327869:CAE327885 DDN327869:DDS327885 EHB327869:EHG327885 FKP327869:FKU327885 GOD327869:GOI327885 HRR327869:HRW327885 IVF327869:IVK327885 JYT327869:JYY327885 LCH327869:LCM327885 MFV327869:MGA327885 NJJ327869:NJO327885 OMX327869:ONC327885 PQL327869:PQQ327885 QTZ327869:QUE327885 RXN327869:RXS327885 TBB327869:TBG327885 UEP327869:UEU327885 VID327869:VII327885 WLR327869:WLW327885 F393269:K393285 ACT393269:ACY393285 BGH393269:BGM393285 CJV393269:CKA393285 DNJ393269:DNO393285 EQX393269:ERC393285 FUL393269:FUQ393285 GXZ393269:GYE393285 IBN393269:IBS393285 JFB393269:JFG393285 KIP393269:KIU393285 LMD393269:LMI393285 MPR393269:MPW393285 NTF393269:NTK393285 OWT393269:OWY393285 QAH393269:QAM393285 RDV393269:REA393285 SHJ393269:SHO393285 TKX393269:TLC393285 UOL393269:UOQ393285 VRZ393269:VSE393285 WVN393269:WVS393285 F393303:K393319 ACT393303:ACY393319 BGH393303:BGM393319 CJV393303:CKA393319 DNJ393303:DNO393319 EQX393303:ERC393319 FUL393303:FUQ393319 GXZ393303:GYE393319 IBN393303:IBS393319 JFB393303:JFG393319 KIP393303:KIU393319 LMD393303:LMI393319 MPR393303:MPW393319 NTF393303:NTK393319 OWT393303:OWY393319 QAH393303:QAM393319 RDV393303:REA393319 SHJ393303:SHO393319 TKX393303:TLC393319 UOL393303:UOQ393319 VRZ393303:VSE393319 WVN393303:WVS393319 F393337:K393353 ACT393337:ACY393353 BGH393337:BGM393353 CJV393337:CKA393353 DNJ393337:DNO393353 EQX393337:ERC393353 FUL393337:FUQ393353 GXZ393337:GYE393353 IBN393337:IBS393353 JFB393337:JFG393353 KIP393337:KIU393353 LMD393337:LMI393353 MPR393337:MPW393353 NTF393337:NTK393353 OWT393337:OWY393353 QAH393337:QAM393353 RDV393337:REA393353 SHJ393337:SHO393353 TKX393337:TLC393353 UOL393337:UOQ393353 VRZ393337:VSE393353 WVN393337:WVS393353 F393371:K393387 ACT393371:ACY393387 BGH393371:BGM393387 CJV393371:CKA393387 DNJ393371:DNO393387 EQX393371:ERC393387 FUL393371:FUQ393387 GXZ393371:GYE393387 IBN393371:IBS393387 JFB393371:JFG393387 KIP393371:KIU393387 LMD393371:LMI393387 MPR393371:MPW393387 NTF393371:NTK393387 OWT393371:OWY393387 QAH393371:QAM393387 RDV393371:REA393387 SHJ393371:SHO393387 TKX393371:TLC393387 UOL393371:UOQ393387 VRZ393371:VSE393387 WVN393371:WVS393387 F393405:K393421 ACT393405:ACY393421 BGH393405:BGM393421 CJV393405:CKA393421 DNJ393405:DNO393421 EQX393405:ERC393421 FUL393405:FUQ393421 GXZ393405:GYE393421 IBN393405:IBS393421 JFB393405:JFG393421 KIP393405:KIU393421 LMD393405:LMI393421 MPR393405:MPW393421 NTF393405:NTK393421 OWT393405:OWY393421 QAH393405:QAM393421 RDV393405:REA393421 SHJ393405:SHO393421 TKX393405:TLC393421 UOL393405:UOQ393421 VRZ393405:VSE393421 WVN393405:WVS393421 JB393269:JG393285 AMP393269:AMU393285 BQD393269:BQI393285 CTR393269:CTW393285 DXF393269:DXK393285 FAT393269:FAY393285 GEH393269:GEM393285 HHV393269:HIA393285 ILJ393269:ILO393285 JOX393269:JPC393285 KSL393269:KSQ393285 LVZ393269:LWE393285 MZN393269:MZS393285 ODB393269:ODG393285 PGP393269:PGU393285 QKD393269:QKI393285 RNR393269:RNW393285 SRF393269:SRK393285 TUT393269:TUY393285 UYH393269:UYM393285 WBV393269:WCA393285 JB393303:JG393319 AMP393303:AMU393319 BQD393303:BQI393319 CTR393303:CTW393319 DXF393303:DXK393319 FAT393303:FAY393319 GEH393303:GEM393319 HHV393303:HIA393319 ILJ393303:ILO393319 JOX393303:JPC393319 KSL393303:KSQ393319 LVZ393303:LWE393319 MZN393303:MZS393319 ODB393303:ODG393319 PGP393303:PGU393319 QKD393303:QKI393319 RNR393303:RNW393319 SRF393303:SRK393319 TUT393303:TUY393319 UYH393303:UYM393319 WBV393303:WCA393319 JB393337:JG393353 AMP393337:AMU393353 BQD393337:BQI393353 CTR393337:CTW393353 DXF393337:DXK393353 FAT393337:FAY393353 GEH393337:GEM393353 HHV393337:HIA393353 ILJ393337:ILO393353 JOX393337:JPC393353 KSL393337:KSQ393353 LVZ393337:LWE393353 MZN393337:MZS393353 ODB393337:ODG393353 PGP393337:PGU393353 QKD393337:QKI393353 RNR393337:RNW393353 SRF393337:SRK393353 TUT393337:TUY393353 UYH393337:UYM393353 WBV393337:WCA393353 JB393371:JG393387 AMP393371:AMU393387 BQD393371:BQI393387 CTR393371:CTW393387 DXF393371:DXK393387 FAT393371:FAY393387 GEH393371:GEM393387 HHV393371:HIA393387 ILJ393371:ILO393387 JOX393371:JPC393387 KSL393371:KSQ393387 LVZ393371:LWE393387 MZN393371:MZS393387 ODB393371:ODG393387 PGP393371:PGU393387 QKD393371:QKI393387 RNR393371:RNW393387 SRF393371:SRK393387 TUT393371:TUY393387 UYH393371:UYM393387 WBV393371:WCA393387 JB393405:JG393421 AMP393405:AMU393421 BQD393405:BQI393421 CTR393405:CTW393421 DXF393405:DXK393421 FAT393405:FAY393421 GEH393405:GEM393421 HHV393405:HIA393421 ILJ393405:ILO393421 JOX393405:JPC393421 KSL393405:KSQ393421 LVZ393405:LWE393421 MZN393405:MZS393421 ODB393405:ODG393421 PGP393405:PGU393421 QKD393405:QKI393421 RNR393405:RNW393421 SRF393405:SRK393421 TUT393405:TUY393421 UYH393405:UYM393421 WBV393405:WCA393421 SX393269:TC393285 AWL393269:AWQ393285 BZZ393269:CAE393285 DDN393269:DDS393285 EHB393269:EHG393285 FKP393269:FKU393285 GOD393269:GOI393285 HRR393269:HRW393285 IVF393269:IVK393285 JYT393269:JYY393285 LCH393269:LCM393285 MFV393269:MGA393285 NJJ393269:NJO393285 OMX393269:ONC393285 PQL393269:PQQ393285 QTZ393269:QUE393285 RXN393269:RXS393285 TBB393269:TBG393285 UEP393269:UEU393285 VID393269:VII393285 WLR393269:WLW393285 SX393303:TC393319 AWL393303:AWQ393319 BZZ393303:CAE393319 DDN393303:DDS393319 EHB393303:EHG393319 FKP393303:FKU393319 GOD393303:GOI393319 HRR393303:HRW393319 IVF393303:IVK393319 JYT393303:JYY393319 LCH393303:LCM393319 MFV393303:MGA393319 NJJ393303:NJO393319 OMX393303:ONC393319 PQL393303:PQQ393319 QTZ393303:QUE393319 RXN393303:RXS393319 TBB393303:TBG393319 UEP393303:UEU393319 VID393303:VII393319 WLR393303:WLW393319 SX393337:TC393353 AWL393337:AWQ393353 BZZ393337:CAE393353 DDN393337:DDS393353 EHB393337:EHG393353 FKP393337:FKU393353 GOD393337:GOI393353 HRR393337:HRW393353 IVF393337:IVK393353 JYT393337:JYY393353 LCH393337:LCM393353 MFV393337:MGA393353 NJJ393337:NJO393353 OMX393337:ONC393353 PQL393337:PQQ393353 QTZ393337:QUE393353 RXN393337:RXS393353 TBB393337:TBG393353 UEP393337:UEU393353 VID393337:VII393353 WLR393337:WLW393353 SX393371:TC393387 AWL393371:AWQ393387 BZZ393371:CAE393387 DDN393371:DDS393387 EHB393371:EHG393387 FKP393371:FKU393387 GOD393371:GOI393387 HRR393371:HRW393387 IVF393371:IVK393387 JYT393371:JYY393387 LCH393371:LCM393387 MFV393371:MGA393387 NJJ393371:NJO393387 OMX393371:ONC393387 PQL393371:PQQ393387 QTZ393371:QUE393387 RXN393371:RXS393387 TBB393371:TBG393387 UEP393371:UEU393387 VID393371:VII393387 WLR393371:WLW393387 SX393405:TC393421 AWL393405:AWQ393421 BZZ393405:CAE393421 DDN393405:DDS393421 EHB393405:EHG393421 FKP393405:FKU393421 GOD393405:GOI393421 HRR393405:HRW393421 IVF393405:IVK393421 JYT393405:JYY393421 LCH393405:LCM393421 MFV393405:MGA393421 NJJ393405:NJO393421 OMX393405:ONC393421 PQL393405:PQQ393421 QTZ393405:QUE393421 RXN393405:RXS393421 TBB393405:TBG393421 UEP393405:UEU393421 VID393405:VII393421 WLR393405:WLW393421 F458805:K458821 ACT458805:ACY458821 BGH458805:BGM458821 CJV458805:CKA458821 DNJ458805:DNO458821 EQX458805:ERC458821 FUL458805:FUQ458821 GXZ458805:GYE458821 IBN458805:IBS458821 JFB458805:JFG458821 KIP458805:KIU458821 LMD458805:LMI458821 MPR458805:MPW458821 NTF458805:NTK458821 OWT458805:OWY458821 QAH458805:QAM458821 RDV458805:REA458821 SHJ458805:SHO458821 TKX458805:TLC458821 UOL458805:UOQ458821 VRZ458805:VSE458821 WVN458805:WVS458821 F458839:K458855 ACT458839:ACY458855 BGH458839:BGM458855 CJV458839:CKA458855 DNJ458839:DNO458855 EQX458839:ERC458855 FUL458839:FUQ458855 GXZ458839:GYE458855 IBN458839:IBS458855 JFB458839:JFG458855 KIP458839:KIU458855 LMD458839:LMI458855 MPR458839:MPW458855 NTF458839:NTK458855 OWT458839:OWY458855 QAH458839:QAM458855 RDV458839:REA458855 SHJ458839:SHO458855 TKX458839:TLC458855 UOL458839:UOQ458855 VRZ458839:VSE458855 WVN458839:WVS458855 F458873:K458889 ACT458873:ACY458889 BGH458873:BGM458889 CJV458873:CKA458889 DNJ458873:DNO458889 EQX458873:ERC458889 FUL458873:FUQ458889 GXZ458873:GYE458889 IBN458873:IBS458889 JFB458873:JFG458889 KIP458873:KIU458889 LMD458873:LMI458889 MPR458873:MPW458889 NTF458873:NTK458889 OWT458873:OWY458889 QAH458873:QAM458889 RDV458873:REA458889 SHJ458873:SHO458889 TKX458873:TLC458889 UOL458873:UOQ458889 VRZ458873:VSE458889 WVN458873:WVS458889 F458907:K458923 ACT458907:ACY458923 BGH458907:BGM458923 CJV458907:CKA458923 DNJ458907:DNO458923 EQX458907:ERC458923 FUL458907:FUQ458923 GXZ458907:GYE458923 IBN458907:IBS458923 JFB458907:JFG458923 KIP458907:KIU458923 LMD458907:LMI458923 MPR458907:MPW458923 NTF458907:NTK458923 OWT458907:OWY458923 QAH458907:QAM458923 RDV458907:REA458923 SHJ458907:SHO458923 TKX458907:TLC458923 UOL458907:UOQ458923 VRZ458907:VSE458923 WVN458907:WVS458923 F458941:K458957 ACT458941:ACY458957 BGH458941:BGM458957 CJV458941:CKA458957 DNJ458941:DNO458957 EQX458941:ERC458957 FUL458941:FUQ458957 GXZ458941:GYE458957 IBN458941:IBS458957 JFB458941:JFG458957 KIP458941:KIU458957 LMD458941:LMI458957 MPR458941:MPW458957 NTF458941:NTK458957 OWT458941:OWY458957 QAH458941:QAM458957 RDV458941:REA458957 SHJ458941:SHO458957 TKX458941:TLC458957 UOL458941:UOQ458957 VRZ458941:VSE458957 WVN458941:WVS458957 JB458805:JG458821 AMP458805:AMU458821 BQD458805:BQI458821 CTR458805:CTW458821 DXF458805:DXK458821 FAT458805:FAY458821 GEH458805:GEM458821 HHV458805:HIA458821 ILJ458805:ILO458821 JOX458805:JPC458821 KSL458805:KSQ458821 LVZ458805:LWE458821 MZN458805:MZS458821 ODB458805:ODG458821 PGP458805:PGU458821 QKD458805:QKI458821 RNR458805:RNW458821 SRF458805:SRK458821 TUT458805:TUY458821 UYH458805:UYM458821 WBV458805:WCA458821 JB458839:JG458855 AMP458839:AMU458855 BQD458839:BQI458855 CTR458839:CTW458855 DXF458839:DXK458855 FAT458839:FAY458855 GEH458839:GEM458855 HHV458839:HIA458855 ILJ458839:ILO458855 JOX458839:JPC458855 KSL458839:KSQ458855 LVZ458839:LWE458855 MZN458839:MZS458855 ODB458839:ODG458855 PGP458839:PGU458855 QKD458839:QKI458855 RNR458839:RNW458855 SRF458839:SRK458855 TUT458839:TUY458855 UYH458839:UYM458855 WBV458839:WCA458855 JB458873:JG458889 AMP458873:AMU458889 BQD458873:BQI458889 CTR458873:CTW458889 DXF458873:DXK458889 FAT458873:FAY458889 GEH458873:GEM458889 HHV458873:HIA458889 ILJ458873:ILO458889 JOX458873:JPC458889 KSL458873:KSQ458889 LVZ458873:LWE458889 MZN458873:MZS458889 ODB458873:ODG458889 PGP458873:PGU458889 QKD458873:QKI458889 RNR458873:RNW458889 SRF458873:SRK458889 TUT458873:TUY458889 UYH458873:UYM458889 WBV458873:WCA458889 JB458907:JG458923 AMP458907:AMU458923 BQD458907:BQI458923 CTR458907:CTW458923 DXF458907:DXK458923 FAT458907:FAY458923 GEH458907:GEM458923 HHV458907:HIA458923 ILJ458907:ILO458923 JOX458907:JPC458923 KSL458907:KSQ458923 LVZ458907:LWE458923 MZN458907:MZS458923 ODB458907:ODG458923 PGP458907:PGU458923 QKD458907:QKI458923 RNR458907:RNW458923 SRF458907:SRK458923 TUT458907:TUY458923 UYH458907:UYM458923 WBV458907:WCA458923 JB458941:JG458957 AMP458941:AMU458957 BQD458941:BQI458957 CTR458941:CTW458957 DXF458941:DXK458957 FAT458941:FAY458957 GEH458941:GEM458957 HHV458941:HIA458957 ILJ458941:ILO458957 JOX458941:JPC458957 KSL458941:KSQ458957 LVZ458941:LWE458957 MZN458941:MZS458957 ODB458941:ODG458957 PGP458941:PGU458957 QKD458941:QKI458957 RNR458941:RNW458957 SRF458941:SRK458957 TUT458941:TUY458957 UYH458941:UYM458957 WBV458941:WCA458957 SX458805:TC458821 AWL458805:AWQ458821 BZZ458805:CAE458821 DDN458805:DDS458821 EHB458805:EHG458821 FKP458805:FKU458821 GOD458805:GOI458821 HRR458805:HRW458821 IVF458805:IVK458821 JYT458805:JYY458821 LCH458805:LCM458821 MFV458805:MGA458821 NJJ458805:NJO458821 OMX458805:ONC458821 PQL458805:PQQ458821 QTZ458805:QUE458821 RXN458805:RXS458821 TBB458805:TBG458821 UEP458805:UEU458821 VID458805:VII458821 WLR458805:WLW458821 SX458839:TC458855 AWL458839:AWQ458855 BZZ458839:CAE458855 DDN458839:DDS458855 EHB458839:EHG458855 FKP458839:FKU458855 GOD458839:GOI458855 HRR458839:HRW458855 IVF458839:IVK458855 JYT458839:JYY458855 LCH458839:LCM458855 MFV458839:MGA458855 NJJ458839:NJO458855 OMX458839:ONC458855 PQL458839:PQQ458855 QTZ458839:QUE458855 RXN458839:RXS458855 TBB458839:TBG458855 UEP458839:UEU458855 VID458839:VII458855 WLR458839:WLW458855 SX458873:TC458889 AWL458873:AWQ458889 BZZ458873:CAE458889 DDN458873:DDS458889 EHB458873:EHG458889 FKP458873:FKU458889 GOD458873:GOI458889 HRR458873:HRW458889 IVF458873:IVK458889 JYT458873:JYY458889 LCH458873:LCM458889 MFV458873:MGA458889 NJJ458873:NJO458889 OMX458873:ONC458889 PQL458873:PQQ458889 QTZ458873:QUE458889 RXN458873:RXS458889 TBB458873:TBG458889 UEP458873:UEU458889 VID458873:VII458889 WLR458873:WLW458889 SX458907:TC458923 AWL458907:AWQ458923 BZZ458907:CAE458923 DDN458907:DDS458923 EHB458907:EHG458923 FKP458907:FKU458923 GOD458907:GOI458923 HRR458907:HRW458923 IVF458907:IVK458923 JYT458907:JYY458923 LCH458907:LCM458923 MFV458907:MGA458923 NJJ458907:NJO458923 OMX458907:ONC458923 PQL458907:PQQ458923 QTZ458907:QUE458923 RXN458907:RXS458923 TBB458907:TBG458923 UEP458907:UEU458923 VID458907:VII458923 WLR458907:WLW458923 SX458941:TC458957 AWL458941:AWQ458957 BZZ458941:CAE458957 DDN458941:DDS458957 EHB458941:EHG458957 FKP458941:FKU458957 GOD458941:GOI458957 HRR458941:HRW458957 IVF458941:IVK458957 JYT458941:JYY458957 LCH458941:LCM458957 MFV458941:MGA458957 NJJ458941:NJO458957 OMX458941:ONC458957 PQL458941:PQQ458957 QTZ458941:QUE458957 RXN458941:RXS458957 TBB458941:TBG458957 UEP458941:UEU458957 VID458941:VII458957 WLR458941:WLW458957 F524341:K524357 ACT524341:ACY524357 BGH524341:BGM524357 CJV524341:CKA524357 DNJ524341:DNO524357 EQX524341:ERC524357 FUL524341:FUQ524357 GXZ524341:GYE524357 IBN524341:IBS524357 JFB524341:JFG524357 KIP524341:KIU524357 LMD524341:LMI524357 MPR524341:MPW524357 NTF524341:NTK524357 OWT524341:OWY524357 QAH524341:QAM524357 RDV524341:REA524357 SHJ524341:SHO524357 TKX524341:TLC524357 UOL524341:UOQ524357 VRZ524341:VSE524357 WVN524341:WVS524357 F524375:K524391 ACT524375:ACY524391 BGH524375:BGM524391 CJV524375:CKA524391 DNJ524375:DNO524391 EQX524375:ERC524391 FUL524375:FUQ524391 GXZ524375:GYE524391 IBN524375:IBS524391 JFB524375:JFG524391 KIP524375:KIU524391 LMD524375:LMI524391 MPR524375:MPW524391 NTF524375:NTK524391 OWT524375:OWY524391 QAH524375:QAM524391 RDV524375:REA524391 SHJ524375:SHO524391 TKX524375:TLC524391 UOL524375:UOQ524391 VRZ524375:VSE524391 WVN524375:WVS524391 F524409:K524425 ACT524409:ACY524425 BGH524409:BGM524425 CJV524409:CKA524425 DNJ524409:DNO524425 EQX524409:ERC524425 FUL524409:FUQ524425 GXZ524409:GYE524425 IBN524409:IBS524425 JFB524409:JFG524425 KIP524409:KIU524425 LMD524409:LMI524425 MPR524409:MPW524425 NTF524409:NTK524425 OWT524409:OWY524425 QAH524409:QAM524425 RDV524409:REA524425 SHJ524409:SHO524425 TKX524409:TLC524425 UOL524409:UOQ524425 VRZ524409:VSE524425 WVN524409:WVS524425 F524443:K524459 ACT524443:ACY524459 BGH524443:BGM524459 CJV524443:CKA524459 DNJ524443:DNO524459 EQX524443:ERC524459 FUL524443:FUQ524459 GXZ524443:GYE524459 IBN524443:IBS524459 JFB524443:JFG524459 KIP524443:KIU524459 LMD524443:LMI524459 MPR524443:MPW524459 NTF524443:NTK524459 OWT524443:OWY524459 QAH524443:QAM524459 RDV524443:REA524459 SHJ524443:SHO524459 TKX524443:TLC524459 UOL524443:UOQ524459 VRZ524443:VSE524459 WVN524443:WVS524459 F524477:K524493 ACT524477:ACY524493 BGH524477:BGM524493 CJV524477:CKA524493 DNJ524477:DNO524493 EQX524477:ERC524493 FUL524477:FUQ524493 GXZ524477:GYE524493 IBN524477:IBS524493 JFB524477:JFG524493 KIP524477:KIU524493 LMD524477:LMI524493 MPR524477:MPW524493 NTF524477:NTK524493 OWT524477:OWY524493 QAH524477:QAM524493 RDV524477:REA524493 SHJ524477:SHO524493 TKX524477:TLC524493 UOL524477:UOQ524493 VRZ524477:VSE524493 WVN524477:WVS524493 JB524341:JG524357 AMP524341:AMU524357 BQD524341:BQI524357 CTR524341:CTW524357 DXF524341:DXK524357 FAT524341:FAY524357 GEH524341:GEM524357 HHV524341:HIA524357 ILJ524341:ILO524357 JOX524341:JPC524357 KSL524341:KSQ524357 LVZ524341:LWE524357 MZN524341:MZS524357 ODB524341:ODG524357 PGP524341:PGU524357 QKD524341:QKI524357 RNR524341:RNW524357 SRF524341:SRK524357 TUT524341:TUY524357 UYH524341:UYM524357 WBV524341:WCA524357 JB524375:JG524391 AMP524375:AMU524391 BQD524375:BQI524391 CTR524375:CTW524391 DXF524375:DXK524391 FAT524375:FAY524391 GEH524375:GEM524391 HHV524375:HIA524391 ILJ524375:ILO524391 JOX524375:JPC524391 KSL524375:KSQ524391 LVZ524375:LWE524391 MZN524375:MZS524391 ODB524375:ODG524391 PGP524375:PGU524391 QKD524375:QKI524391 RNR524375:RNW524391 SRF524375:SRK524391 TUT524375:TUY524391 UYH524375:UYM524391 WBV524375:WCA524391 JB524409:JG524425 AMP524409:AMU524425 BQD524409:BQI524425 CTR524409:CTW524425 DXF524409:DXK524425 FAT524409:FAY524425 GEH524409:GEM524425 HHV524409:HIA524425 ILJ524409:ILO524425 JOX524409:JPC524425 KSL524409:KSQ524425 LVZ524409:LWE524425 MZN524409:MZS524425 ODB524409:ODG524425 PGP524409:PGU524425 QKD524409:QKI524425 RNR524409:RNW524425 SRF524409:SRK524425 TUT524409:TUY524425 UYH524409:UYM524425 WBV524409:WCA524425 JB524443:JG524459 AMP524443:AMU524459 BQD524443:BQI524459 CTR524443:CTW524459 DXF524443:DXK524459 FAT524443:FAY524459 GEH524443:GEM524459 HHV524443:HIA524459 ILJ524443:ILO524459 JOX524443:JPC524459 KSL524443:KSQ524459 LVZ524443:LWE524459 MZN524443:MZS524459 ODB524443:ODG524459 PGP524443:PGU524459 QKD524443:QKI524459 RNR524443:RNW524459 SRF524443:SRK524459 TUT524443:TUY524459 UYH524443:UYM524459 WBV524443:WCA524459 JB524477:JG524493 AMP524477:AMU524493 BQD524477:BQI524493 CTR524477:CTW524493 DXF524477:DXK524493 FAT524477:FAY524493 GEH524477:GEM524493 HHV524477:HIA524493 ILJ524477:ILO524493 JOX524477:JPC524493 KSL524477:KSQ524493 LVZ524477:LWE524493 MZN524477:MZS524493 ODB524477:ODG524493 PGP524477:PGU524493 QKD524477:QKI524493 RNR524477:RNW524493 SRF524477:SRK524493 TUT524477:TUY524493 UYH524477:UYM524493 WBV524477:WCA524493 SX524341:TC524357 AWL524341:AWQ524357 BZZ524341:CAE524357 DDN524341:DDS524357 EHB524341:EHG524357 FKP524341:FKU524357 GOD524341:GOI524357 HRR524341:HRW524357 IVF524341:IVK524357 JYT524341:JYY524357 LCH524341:LCM524357 MFV524341:MGA524357 NJJ524341:NJO524357 OMX524341:ONC524357 PQL524341:PQQ524357 QTZ524341:QUE524357 RXN524341:RXS524357 TBB524341:TBG524357 UEP524341:UEU524357 VID524341:VII524357 WLR524341:WLW524357 SX524375:TC524391 AWL524375:AWQ524391 BZZ524375:CAE524391 DDN524375:DDS524391 EHB524375:EHG524391 FKP524375:FKU524391 GOD524375:GOI524391 HRR524375:HRW524391 IVF524375:IVK524391 JYT524375:JYY524391 LCH524375:LCM524391 MFV524375:MGA524391 NJJ524375:NJO524391 OMX524375:ONC524391 PQL524375:PQQ524391 QTZ524375:QUE524391 RXN524375:RXS524391 TBB524375:TBG524391 UEP524375:UEU524391 VID524375:VII524391 WLR524375:WLW524391 SX524409:TC524425 AWL524409:AWQ524425 BZZ524409:CAE524425 DDN524409:DDS524425 EHB524409:EHG524425 FKP524409:FKU524425 GOD524409:GOI524425 HRR524409:HRW524425 IVF524409:IVK524425 JYT524409:JYY524425 LCH524409:LCM524425 MFV524409:MGA524425 NJJ524409:NJO524425 OMX524409:ONC524425 PQL524409:PQQ524425 QTZ524409:QUE524425 RXN524409:RXS524425 TBB524409:TBG524425 UEP524409:UEU524425 VID524409:VII524425 WLR524409:WLW524425 SX524443:TC524459 AWL524443:AWQ524459 BZZ524443:CAE524459 DDN524443:DDS524459 EHB524443:EHG524459 FKP524443:FKU524459 GOD524443:GOI524459 HRR524443:HRW524459 IVF524443:IVK524459 JYT524443:JYY524459 LCH524443:LCM524459 MFV524443:MGA524459 NJJ524443:NJO524459 OMX524443:ONC524459 PQL524443:PQQ524459 QTZ524443:QUE524459 RXN524443:RXS524459 TBB524443:TBG524459 UEP524443:UEU524459 VID524443:VII524459 WLR524443:WLW524459 SX524477:TC524493 AWL524477:AWQ524493 BZZ524477:CAE524493 DDN524477:DDS524493 EHB524477:EHG524493 FKP524477:FKU524493 GOD524477:GOI524493 HRR524477:HRW524493 IVF524477:IVK524493 JYT524477:JYY524493 LCH524477:LCM524493 MFV524477:MGA524493 NJJ524477:NJO524493 OMX524477:ONC524493 PQL524477:PQQ524493 QTZ524477:QUE524493 RXN524477:RXS524493 TBB524477:TBG524493 UEP524477:UEU524493 VID524477:VII524493 WLR524477:WLW524493 F589877:K589893 ACT589877:ACY589893 BGH589877:BGM589893 CJV589877:CKA589893 DNJ589877:DNO589893 EQX589877:ERC589893 FUL589877:FUQ589893 GXZ589877:GYE589893 IBN589877:IBS589893 JFB589877:JFG589893 KIP589877:KIU589893 LMD589877:LMI589893 MPR589877:MPW589893 NTF589877:NTK589893 OWT589877:OWY589893 QAH589877:QAM589893 RDV589877:REA589893 SHJ589877:SHO589893 TKX589877:TLC589893 UOL589877:UOQ589893 VRZ589877:VSE589893 WVN589877:WVS589893 F589911:K589927 ACT589911:ACY589927 BGH589911:BGM589927 CJV589911:CKA589927 DNJ589911:DNO589927 EQX589911:ERC589927 FUL589911:FUQ589927 GXZ589911:GYE589927 IBN589911:IBS589927 JFB589911:JFG589927 KIP589911:KIU589927 LMD589911:LMI589927 MPR589911:MPW589927 NTF589911:NTK589927 OWT589911:OWY589927 QAH589911:QAM589927 RDV589911:REA589927 SHJ589911:SHO589927 TKX589911:TLC589927 UOL589911:UOQ589927 VRZ589911:VSE589927 WVN589911:WVS589927 F589945:K589961 ACT589945:ACY589961 BGH589945:BGM589961 CJV589945:CKA589961 DNJ589945:DNO589961 EQX589945:ERC589961 FUL589945:FUQ589961 GXZ589945:GYE589961 IBN589945:IBS589961 JFB589945:JFG589961 KIP589945:KIU589961 LMD589945:LMI589961 MPR589945:MPW589961 NTF589945:NTK589961 OWT589945:OWY589961 QAH589945:QAM589961 RDV589945:REA589961 SHJ589945:SHO589961 TKX589945:TLC589961 UOL589945:UOQ589961 VRZ589945:VSE589961 WVN589945:WVS589961 F589979:K589995 ACT589979:ACY589995 BGH589979:BGM589995 CJV589979:CKA589995 DNJ589979:DNO589995 EQX589979:ERC589995 FUL589979:FUQ589995 GXZ589979:GYE589995 IBN589979:IBS589995 JFB589979:JFG589995 KIP589979:KIU589995 LMD589979:LMI589995 MPR589979:MPW589995 NTF589979:NTK589995 OWT589979:OWY589995 QAH589979:QAM589995 RDV589979:REA589995 SHJ589979:SHO589995 TKX589979:TLC589995 UOL589979:UOQ589995 VRZ589979:VSE589995 WVN589979:WVS589995 F590013:K590029 ACT590013:ACY590029 BGH590013:BGM590029 CJV590013:CKA590029 DNJ590013:DNO590029 EQX590013:ERC590029 FUL590013:FUQ590029 GXZ590013:GYE590029 IBN590013:IBS590029 JFB590013:JFG590029 KIP590013:KIU590029 LMD590013:LMI590029 MPR590013:MPW590029 NTF590013:NTK590029 OWT590013:OWY590029 QAH590013:QAM590029 RDV590013:REA590029 SHJ590013:SHO590029 TKX590013:TLC590029 UOL590013:UOQ590029 VRZ590013:VSE590029 WVN590013:WVS590029 JB589877:JG589893 AMP589877:AMU589893 BQD589877:BQI589893 CTR589877:CTW589893 DXF589877:DXK589893 FAT589877:FAY589893 GEH589877:GEM589893 HHV589877:HIA589893 ILJ589877:ILO589893 JOX589877:JPC589893 KSL589877:KSQ589893 LVZ589877:LWE589893 MZN589877:MZS589893 ODB589877:ODG589893 PGP589877:PGU589893 QKD589877:QKI589893 RNR589877:RNW589893 SRF589877:SRK589893 TUT589877:TUY589893 UYH589877:UYM589893 WBV589877:WCA589893 JB589911:JG589927 AMP589911:AMU589927 BQD589911:BQI589927 CTR589911:CTW589927 DXF589911:DXK589927 FAT589911:FAY589927 GEH589911:GEM589927 HHV589911:HIA589927 ILJ589911:ILO589927 JOX589911:JPC589927 KSL589911:KSQ589927 LVZ589911:LWE589927 MZN589911:MZS589927 ODB589911:ODG589927 PGP589911:PGU589927 QKD589911:QKI589927 RNR589911:RNW589927 SRF589911:SRK589927 TUT589911:TUY589927 UYH589911:UYM589927 WBV589911:WCA589927 JB589945:JG589961 AMP589945:AMU589961 BQD589945:BQI589961 CTR589945:CTW589961 DXF589945:DXK589961 FAT589945:FAY589961 GEH589945:GEM589961 HHV589945:HIA589961 ILJ589945:ILO589961 JOX589945:JPC589961 KSL589945:KSQ589961 LVZ589945:LWE589961 MZN589945:MZS589961 ODB589945:ODG589961 PGP589945:PGU589961 QKD589945:QKI589961 RNR589945:RNW589961 SRF589945:SRK589961 TUT589945:TUY589961 UYH589945:UYM589961 WBV589945:WCA589961 JB589979:JG589995 AMP589979:AMU589995 BQD589979:BQI589995 CTR589979:CTW589995 DXF589979:DXK589995 FAT589979:FAY589995 GEH589979:GEM589995 HHV589979:HIA589995 ILJ589979:ILO589995 JOX589979:JPC589995 KSL589979:KSQ589995 LVZ589979:LWE589995 MZN589979:MZS589995 ODB589979:ODG589995 PGP589979:PGU589995 QKD589979:QKI589995 RNR589979:RNW589995 SRF589979:SRK589995 TUT589979:TUY589995 UYH589979:UYM589995 WBV589979:WCA589995 JB590013:JG590029 AMP590013:AMU590029 BQD590013:BQI590029 CTR590013:CTW590029 DXF590013:DXK590029 FAT590013:FAY590029 GEH590013:GEM590029 HHV590013:HIA590029 ILJ590013:ILO590029 JOX590013:JPC590029 KSL590013:KSQ590029 LVZ590013:LWE590029 MZN590013:MZS590029 ODB590013:ODG590029 PGP590013:PGU590029 QKD590013:QKI590029 RNR590013:RNW590029 SRF590013:SRK590029 TUT590013:TUY590029 UYH590013:UYM590029 WBV590013:WCA590029 SX589877:TC589893 AWL589877:AWQ589893 BZZ589877:CAE589893 DDN589877:DDS589893 EHB589877:EHG589893 FKP589877:FKU589893 GOD589877:GOI589893 HRR589877:HRW589893 IVF589877:IVK589893 JYT589877:JYY589893 LCH589877:LCM589893 MFV589877:MGA589893 NJJ589877:NJO589893 OMX589877:ONC589893 PQL589877:PQQ589893 QTZ589877:QUE589893 RXN589877:RXS589893 TBB589877:TBG589893 UEP589877:UEU589893 VID589877:VII589893 WLR589877:WLW589893 SX589911:TC589927 AWL589911:AWQ589927 BZZ589911:CAE589927 DDN589911:DDS589927 EHB589911:EHG589927 FKP589911:FKU589927 GOD589911:GOI589927 HRR589911:HRW589927 IVF589911:IVK589927 JYT589911:JYY589927 LCH589911:LCM589927 MFV589911:MGA589927 NJJ589911:NJO589927 OMX589911:ONC589927 PQL589911:PQQ589927 QTZ589911:QUE589927 RXN589911:RXS589927 TBB589911:TBG589927 UEP589911:UEU589927 VID589911:VII589927 WLR589911:WLW589927 SX589945:TC589961 AWL589945:AWQ589961 BZZ589945:CAE589961 DDN589945:DDS589961 EHB589945:EHG589961 FKP589945:FKU589961 GOD589945:GOI589961 HRR589945:HRW589961 IVF589945:IVK589961 JYT589945:JYY589961 LCH589945:LCM589961 MFV589945:MGA589961 NJJ589945:NJO589961 OMX589945:ONC589961 PQL589945:PQQ589961 QTZ589945:QUE589961 RXN589945:RXS589961 TBB589945:TBG589961 UEP589945:UEU589961 VID589945:VII589961 WLR589945:WLW589961 SX589979:TC589995 AWL589979:AWQ589995 BZZ589979:CAE589995 DDN589979:DDS589995 EHB589979:EHG589995 FKP589979:FKU589995 GOD589979:GOI589995 HRR589979:HRW589995 IVF589979:IVK589995 JYT589979:JYY589995 LCH589979:LCM589995 MFV589979:MGA589995 NJJ589979:NJO589995 OMX589979:ONC589995 PQL589979:PQQ589995 QTZ589979:QUE589995 RXN589979:RXS589995 TBB589979:TBG589995 UEP589979:UEU589995 VID589979:VII589995 WLR589979:WLW589995 SX590013:TC590029 AWL590013:AWQ590029 BZZ590013:CAE590029 DDN590013:DDS590029 EHB590013:EHG590029 FKP590013:FKU590029 GOD590013:GOI590029 HRR590013:HRW590029 IVF590013:IVK590029 JYT590013:JYY590029 LCH590013:LCM590029 MFV590013:MGA590029 NJJ590013:NJO590029 OMX590013:ONC590029 PQL590013:PQQ590029 QTZ590013:QUE590029 RXN590013:RXS590029 TBB590013:TBG590029 UEP590013:UEU590029 VID590013:VII590029 WLR590013:WLW590029 F655413:K655429 ACT655413:ACY655429 BGH655413:BGM655429 CJV655413:CKA655429 DNJ655413:DNO655429 EQX655413:ERC655429 FUL655413:FUQ655429 GXZ655413:GYE655429 IBN655413:IBS655429 JFB655413:JFG655429 KIP655413:KIU655429 LMD655413:LMI655429 MPR655413:MPW655429 NTF655413:NTK655429 OWT655413:OWY655429 QAH655413:QAM655429 RDV655413:REA655429 SHJ655413:SHO655429 TKX655413:TLC655429 UOL655413:UOQ655429 VRZ655413:VSE655429 WVN655413:WVS655429 F655447:K655463 ACT655447:ACY655463 BGH655447:BGM655463 CJV655447:CKA655463 DNJ655447:DNO655463 EQX655447:ERC655463 FUL655447:FUQ655463 GXZ655447:GYE655463 IBN655447:IBS655463 JFB655447:JFG655463 KIP655447:KIU655463 LMD655447:LMI655463 MPR655447:MPW655463 NTF655447:NTK655463 OWT655447:OWY655463 QAH655447:QAM655463 RDV655447:REA655463 SHJ655447:SHO655463 TKX655447:TLC655463 UOL655447:UOQ655463 VRZ655447:VSE655463 WVN655447:WVS655463 F655481:K655497 ACT655481:ACY655497 BGH655481:BGM655497 CJV655481:CKA655497 DNJ655481:DNO655497 EQX655481:ERC655497 FUL655481:FUQ655497 GXZ655481:GYE655497 IBN655481:IBS655497 JFB655481:JFG655497 KIP655481:KIU655497 LMD655481:LMI655497 MPR655481:MPW655497 NTF655481:NTK655497 OWT655481:OWY655497 QAH655481:QAM655497 RDV655481:REA655497 SHJ655481:SHO655497 TKX655481:TLC655497 UOL655481:UOQ655497 VRZ655481:VSE655497 WVN655481:WVS655497 F655515:K655531 ACT655515:ACY655531 BGH655515:BGM655531 CJV655515:CKA655531 DNJ655515:DNO655531 EQX655515:ERC655531 FUL655515:FUQ655531 GXZ655515:GYE655531 IBN655515:IBS655531 JFB655515:JFG655531 KIP655515:KIU655531 LMD655515:LMI655531 MPR655515:MPW655531 NTF655515:NTK655531 OWT655515:OWY655531 QAH655515:QAM655531 RDV655515:REA655531 SHJ655515:SHO655531 TKX655515:TLC655531 UOL655515:UOQ655531 VRZ655515:VSE655531 WVN655515:WVS655531 F655549:K655565 ACT655549:ACY655565 BGH655549:BGM655565 CJV655549:CKA655565 DNJ655549:DNO655565 EQX655549:ERC655565 FUL655549:FUQ655565 GXZ655549:GYE655565 IBN655549:IBS655565 JFB655549:JFG655565 KIP655549:KIU655565 LMD655549:LMI655565 MPR655549:MPW655565 NTF655549:NTK655565 OWT655549:OWY655565 QAH655549:QAM655565 RDV655549:REA655565 SHJ655549:SHO655565 TKX655549:TLC655565 UOL655549:UOQ655565 VRZ655549:VSE655565 WVN655549:WVS655565 JB655413:JG655429 AMP655413:AMU655429 BQD655413:BQI655429 CTR655413:CTW655429 DXF655413:DXK655429 FAT655413:FAY655429 GEH655413:GEM655429 HHV655413:HIA655429 ILJ655413:ILO655429 JOX655413:JPC655429 KSL655413:KSQ655429 LVZ655413:LWE655429 MZN655413:MZS655429 ODB655413:ODG655429 PGP655413:PGU655429 QKD655413:QKI655429 RNR655413:RNW655429 SRF655413:SRK655429 TUT655413:TUY655429 UYH655413:UYM655429 WBV655413:WCA655429 JB655447:JG655463 AMP655447:AMU655463 BQD655447:BQI655463 CTR655447:CTW655463 DXF655447:DXK655463 FAT655447:FAY655463 GEH655447:GEM655463 HHV655447:HIA655463 ILJ655447:ILO655463 JOX655447:JPC655463 KSL655447:KSQ655463 LVZ655447:LWE655463 MZN655447:MZS655463 ODB655447:ODG655463 PGP655447:PGU655463 QKD655447:QKI655463 RNR655447:RNW655463 SRF655447:SRK655463 TUT655447:TUY655463 UYH655447:UYM655463 WBV655447:WCA655463 JB655481:JG655497 AMP655481:AMU655497 BQD655481:BQI655497 CTR655481:CTW655497 DXF655481:DXK655497 FAT655481:FAY655497 GEH655481:GEM655497 HHV655481:HIA655497 ILJ655481:ILO655497 JOX655481:JPC655497 KSL655481:KSQ655497 LVZ655481:LWE655497 MZN655481:MZS655497 ODB655481:ODG655497 PGP655481:PGU655497 QKD655481:QKI655497 RNR655481:RNW655497 SRF655481:SRK655497 TUT655481:TUY655497 UYH655481:UYM655497 WBV655481:WCA655497 JB655515:JG655531 AMP655515:AMU655531 BQD655515:BQI655531 CTR655515:CTW655531 DXF655515:DXK655531 FAT655515:FAY655531 GEH655515:GEM655531 HHV655515:HIA655531 ILJ655515:ILO655531 JOX655515:JPC655531 KSL655515:KSQ655531 LVZ655515:LWE655531 MZN655515:MZS655531 ODB655515:ODG655531 PGP655515:PGU655531 QKD655515:QKI655531 RNR655515:RNW655531 SRF655515:SRK655531 TUT655515:TUY655531 UYH655515:UYM655531 WBV655515:WCA655531 JB655549:JG655565 AMP655549:AMU655565 BQD655549:BQI655565 CTR655549:CTW655565 DXF655549:DXK655565 FAT655549:FAY655565 GEH655549:GEM655565 HHV655549:HIA655565 ILJ655549:ILO655565 JOX655549:JPC655565 KSL655549:KSQ655565 LVZ655549:LWE655565 MZN655549:MZS655565 ODB655549:ODG655565 PGP655549:PGU655565 QKD655549:QKI655565 RNR655549:RNW655565 SRF655549:SRK655565 TUT655549:TUY655565 UYH655549:UYM655565 WBV655549:WCA655565 SX655413:TC655429 AWL655413:AWQ655429 BZZ655413:CAE655429 DDN655413:DDS655429 EHB655413:EHG655429 FKP655413:FKU655429 GOD655413:GOI655429 HRR655413:HRW655429 IVF655413:IVK655429 JYT655413:JYY655429 LCH655413:LCM655429 MFV655413:MGA655429 NJJ655413:NJO655429 OMX655413:ONC655429 PQL655413:PQQ655429 QTZ655413:QUE655429 RXN655413:RXS655429 TBB655413:TBG655429 UEP655413:UEU655429 VID655413:VII655429 WLR655413:WLW655429 SX655447:TC655463 AWL655447:AWQ655463 BZZ655447:CAE655463 DDN655447:DDS655463 EHB655447:EHG655463 FKP655447:FKU655463 GOD655447:GOI655463 HRR655447:HRW655463 IVF655447:IVK655463 JYT655447:JYY655463 LCH655447:LCM655463 MFV655447:MGA655463 NJJ655447:NJO655463 OMX655447:ONC655463 PQL655447:PQQ655463 QTZ655447:QUE655463 RXN655447:RXS655463 TBB655447:TBG655463 UEP655447:UEU655463 VID655447:VII655463 WLR655447:WLW655463 SX655481:TC655497 AWL655481:AWQ655497 BZZ655481:CAE655497 DDN655481:DDS655497 EHB655481:EHG655497 FKP655481:FKU655497 GOD655481:GOI655497 HRR655481:HRW655497 IVF655481:IVK655497 JYT655481:JYY655497 LCH655481:LCM655497 MFV655481:MGA655497 NJJ655481:NJO655497 OMX655481:ONC655497 PQL655481:PQQ655497 QTZ655481:QUE655497 RXN655481:RXS655497 TBB655481:TBG655497 UEP655481:UEU655497 VID655481:VII655497 WLR655481:WLW655497 SX655515:TC655531 AWL655515:AWQ655531 BZZ655515:CAE655531 DDN655515:DDS655531 EHB655515:EHG655531 FKP655515:FKU655531 GOD655515:GOI655531 HRR655515:HRW655531 IVF655515:IVK655531 JYT655515:JYY655531 LCH655515:LCM655531 MFV655515:MGA655531 NJJ655515:NJO655531 OMX655515:ONC655531 PQL655515:PQQ655531 QTZ655515:QUE655531 RXN655515:RXS655531 TBB655515:TBG655531 UEP655515:UEU655531 VID655515:VII655531 WLR655515:WLW655531 SX655549:TC655565 AWL655549:AWQ655565 BZZ655549:CAE655565 DDN655549:DDS655565 EHB655549:EHG655565 FKP655549:FKU655565 GOD655549:GOI655565 HRR655549:HRW655565 IVF655549:IVK655565 JYT655549:JYY655565 LCH655549:LCM655565 MFV655549:MGA655565 NJJ655549:NJO655565 OMX655549:ONC655565 PQL655549:PQQ655565 QTZ655549:QUE655565 RXN655549:RXS655565 TBB655549:TBG655565 UEP655549:UEU655565 VID655549:VII655565 WLR655549:WLW655565 F720949:K720965 ACT720949:ACY720965 BGH720949:BGM720965 CJV720949:CKA720965 DNJ720949:DNO720965 EQX720949:ERC720965 FUL720949:FUQ720965 GXZ720949:GYE720965 IBN720949:IBS720965 JFB720949:JFG720965 KIP720949:KIU720965 LMD720949:LMI720965 MPR720949:MPW720965 NTF720949:NTK720965 OWT720949:OWY720965 QAH720949:QAM720965 RDV720949:REA720965 SHJ720949:SHO720965 TKX720949:TLC720965 UOL720949:UOQ720965 VRZ720949:VSE720965 WVN720949:WVS720965 F720983:K720999 ACT720983:ACY720999 BGH720983:BGM720999 CJV720983:CKA720999 DNJ720983:DNO720999 EQX720983:ERC720999 FUL720983:FUQ720999 GXZ720983:GYE720999 IBN720983:IBS720999 JFB720983:JFG720999 KIP720983:KIU720999 LMD720983:LMI720999 MPR720983:MPW720999 NTF720983:NTK720999 OWT720983:OWY720999 QAH720983:QAM720999 RDV720983:REA720999 SHJ720983:SHO720999 TKX720983:TLC720999 UOL720983:UOQ720999 VRZ720983:VSE720999 WVN720983:WVS720999 F721017:K721033 ACT721017:ACY721033 BGH721017:BGM721033 CJV721017:CKA721033 DNJ721017:DNO721033 EQX721017:ERC721033 FUL721017:FUQ721033 GXZ721017:GYE721033 IBN721017:IBS721033 JFB721017:JFG721033 KIP721017:KIU721033 LMD721017:LMI721033 MPR721017:MPW721033 NTF721017:NTK721033 OWT721017:OWY721033 QAH721017:QAM721033 RDV721017:REA721033 SHJ721017:SHO721033 TKX721017:TLC721033 UOL721017:UOQ721033 VRZ721017:VSE721033 WVN721017:WVS721033 F721051:K721067 ACT721051:ACY721067 BGH721051:BGM721067 CJV721051:CKA721067 DNJ721051:DNO721067 EQX721051:ERC721067 FUL721051:FUQ721067 GXZ721051:GYE721067 IBN721051:IBS721067 JFB721051:JFG721067 KIP721051:KIU721067 LMD721051:LMI721067 MPR721051:MPW721067 NTF721051:NTK721067 OWT721051:OWY721067 QAH721051:QAM721067 RDV721051:REA721067 SHJ721051:SHO721067 TKX721051:TLC721067 UOL721051:UOQ721067 VRZ721051:VSE721067 WVN721051:WVS721067 F721085:K721101 ACT721085:ACY721101 BGH721085:BGM721101 CJV721085:CKA721101 DNJ721085:DNO721101 EQX721085:ERC721101 FUL721085:FUQ721101 GXZ721085:GYE721101 IBN721085:IBS721101 JFB721085:JFG721101 KIP721085:KIU721101 LMD721085:LMI721101 MPR721085:MPW721101 NTF721085:NTK721101 OWT721085:OWY721101 QAH721085:QAM721101 RDV721085:REA721101 SHJ721085:SHO721101 TKX721085:TLC721101 UOL721085:UOQ721101 VRZ721085:VSE721101 WVN721085:WVS721101 JB720949:JG720965 AMP720949:AMU720965 BQD720949:BQI720965 CTR720949:CTW720965 DXF720949:DXK720965 FAT720949:FAY720965 GEH720949:GEM720965 HHV720949:HIA720965 ILJ720949:ILO720965 JOX720949:JPC720965 KSL720949:KSQ720965 LVZ720949:LWE720965 MZN720949:MZS720965 ODB720949:ODG720965 PGP720949:PGU720965 QKD720949:QKI720965 RNR720949:RNW720965 SRF720949:SRK720965 TUT720949:TUY720965 UYH720949:UYM720965 WBV720949:WCA720965 JB720983:JG720999 AMP720983:AMU720999 BQD720983:BQI720999 CTR720983:CTW720999 DXF720983:DXK720999 FAT720983:FAY720999 GEH720983:GEM720999 HHV720983:HIA720999 ILJ720983:ILO720999 JOX720983:JPC720999 KSL720983:KSQ720999 LVZ720983:LWE720999 MZN720983:MZS720999 ODB720983:ODG720999 PGP720983:PGU720999 QKD720983:QKI720999 RNR720983:RNW720999 SRF720983:SRK720999 TUT720983:TUY720999 UYH720983:UYM720999 WBV720983:WCA720999 JB721017:JG721033 AMP721017:AMU721033 BQD721017:BQI721033 CTR721017:CTW721033 DXF721017:DXK721033 FAT721017:FAY721033 GEH721017:GEM721033 HHV721017:HIA721033 ILJ721017:ILO721033 JOX721017:JPC721033 KSL721017:KSQ721033 LVZ721017:LWE721033 MZN721017:MZS721033 ODB721017:ODG721033 PGP721017:PGU721033 QKD721017:QKI721033 RNR721017:RNW721033 SRF721017:SRK721033 TUT721017:TUY721033 UYH721017:UYM721033 WBV721017:WCA721033 JB721051:JG721067 AMP721051:AMU721067 BQD721051:BQI721067 CTR721051:CTW721067 DXF721051:DXK721067 FAT721051:FAY721067 GEH721051:GEM721067 HHV721051:HIA721067 ILJ721051:ILO721067 JOX721051:JPC721067 KSL721051:KSQ721067 LVZ721051:LWE721067 MZN721051:MZS721067 ODB721051:ODG721067 PGP721051:PGU721067 QKD721051:QKI721067 RNR721051:RNW721067 SRF721051:SRK721067 TUT721051:TUY721067 UYH721051:UYM721067 WBV721051:WCA721067 JB721085:JG721101 AMP721085:AMU721101 BQD721085:BQI721101 CTR721085:CTW721101 DXF721085:DXK721101 FAT721085:FAY721101 GEH721085:GEM721101 HHV721085:HIA721101 ILJ721085:ILO721101 JOX721085:JPC721101 KSL721085:KSQ721101 LVZ721085:LWE721101 MZN721085:MZS721101 ODB721085:ODG721101 PGP721085:PGU721101 QKD721085:QKI721101 RNR721085:RNW721101 SRF721085:SRK721101 TUT721085:TUY721101 UYH721085:UYM721101 WBV721085:WCA721101 SX720949:TC720965 AWL720949:AWQ720965 BZZ720949:CAE720965 DDN720949:DDS720965 EHB720949:EHG720965 FKP720949:FKU720965 GOD720949:GOI720965 HRR720949:HRW720965 IVF720949:IVK720965 JYT720949:JYY720965 LCH720949:LCM720965 MFV720949:MGA720965 NJJ720949:NJO720965 OMX720949:ONC720965 PQL720949:PQQ720965 QTZ720949:QUE720965 RXN720949:RXS720965 TBB720949:TBG720965 UEP720949:UEU720965 VID720949:VII720965 WLR720949:WLW720965 SX720983:TC720999 AWL720983:AWQ720999 BZZ720983:CAE720999 DDN720983:DDS720999 EHB720983:EHG720999 FKP720983:FKU720999 GOD720983:GOI720999 HRR720983:HRW720999 IVF720983:IVK720999 JYT720983:JYY720999 LCH720983:LCM720999 MFV720983:MGA720999 NJJ720983:NJO720999 OMX720983:ONC720999 PQL720983:PQQ720999 QTZ720983:QUE720999 RXN720983:RXS720999 TBB720983:TBG720999 UEP720983:UEU720999 VID720983:VII720999 WLR720983:WLW720999 SX721017:TC721033 AWL721017:AWQ721033 BZZ721017:CAE721033 DDN721017:DDS721033 EHB721017:EHG721033 FKP721017:FKU721033 GOD721017:GOI721033 HRR721017:HRW721033 IVF721017:IVK721033 JYT721017:JYY721033 LCH721017:LCM721033 MFV721017:MGA721033 NJJ721017:NJO721033 OMX721017:ONC721033 PQL721017:PQQ721033 QTZ721017:QUE721033 RXN721017:RXS721033 TBB721017:TBG721033 UEP721017:UEU721033 VID721017:VII721033 WLR721017:WLW721033 SX721051:TC721067 AWL721051:AWQ721067 BZZ721051:CAE721067 DDN721051:DDS721067 EHB721051:EHG721067 FKP721051:FKU721067 GOD721051:GOI721067 HRR721051:HRW721067 IVF721051:IVK721067 JYT721051:JYY721067 LCH721051:LCM721067 MFV721051:MGA721067 NJJ721051:NJO721067 OMX721051:ONC721067 PQL721051:PQQ721067 QTZ721051:QUE721067 RXN721051:RXS721067 TBB721051:TBG721067 UEP721051:UEU721067 VID721051:VII721067 WLR721051:WLW721067 SX721085:TC721101 AWL721085:AWQ721101 BZZ721085:CAE721101 DDN721085:DDS721101 EHB721085:EHG721101 FKP721085:FKU721101 GOD721085:GOI721101 HRR721085:HRW721101 IVF721085:IVK721101 JYT721085:JYY721101 LCH721085:LCM721101 MFV721085:MGA721101 NJJ721085:NJO721101 OMX721085:ONC721101 PQL721085:PQQ721101 QTZ721085:QUE721101 RXN721085:RXS721101 TBB721085:TBG721101 UEP721085:UEU721101 VID721085:VII721101 WLR721085:WLW721101 F786485:K786501 ACT786485:ACY786501 BGH786485:BGM786501 CJV786485:CKA786501 DNJ786485:DNO786501 EQX786485:ERC786501 FUL786485:FUQ786501 GXZ786485:GYE786501 IBN786485:IBS786501 JFB786485:JFG786501 KIP786485:KIU786501 LMD786485:LMI786501 MPR786485:MPW786501 NTF786485:NTK786501 OWT786485:OWY786501 QAH786485:QAM786501 RDV786485:REA786501 SHJ786485:SHO786501 TKX786485:TLC786501 UOL786485:UOQ786501 VRZ786485:VSE786501 WVN786485:WVS786501 F786519:K786535 ACT786519:ACY786535 BGH786519:BGM786535 CJV786519:CKA786535 DNJ786519:DNO786535 EQX786519:ERC786535 FUL786519:FUQ786535 GXZ786519:GYE786535 IBN786519:IBS786535 JFB786519:JFG786535 KIP786519:KIU786535 LMD786519:LMI786535 MPR786519:MPW786535 NTF786519:NTK786535 OWT786519:OWY786535 QAH786519:QAM786535 RDV786519:REA786535 SHJ786519:SHO786535 TKX786519:TLC786535 UOL786519:UOQ786535 VRZ786519:VSE786535 WVN786519:WVS786535 F786553:K786569 ACT786553:ACY786569 BGH786553:BGM786569 CJV786553:CKA786569 DNJ786553:DNO786569 EQX786553:ERC786569 FUL786553:FUQ786569 GXZ786553:GYE786569 IBN786553:IBS786569 JFB786553:JFG786569 KIP786553:KIU786569 LMD786553:LMI786569 MPR786553:MPW786569 NTF786553:NTK786569 OWT786553:OWY786569 QAH786553:QAM786569 RDV786553:REA786569 SHJ786553:SHO786569 TKX786553:TLC786569 UOL786553:UOQ786569 VRZ786553:VSE786569 WVN786553:WVS786569 F786587:K786603 ACT786587:ACY786603 BGH786587:BGM786603 CJV786587:CKA786603 DNJ786587:DNO786603 EQX786587:ERC786603 FUL786587:FUQ786603 GXZ786587:GYE786603 IBN786587:IBS786603 JFB786587:JFG786603 KIP786587:KIU786603 LMD786587:LMI786603 MPR786587:MPW786603 NTF786587:NTK786603 OWT786587:OWY786603 QAH786587:QAM786603 RDV786587:REA786603 SHJ786587:SHO786603 TKX786587:TLC786603 UOL786587:UOQ786603 VRZ786587:VSE786603 WVN786587:WVS786603 F786621:K786637 ACT786621:ACY786637 BGH786621:BGM786637 CJV786621:CKA786637 DNJ786621:DNO786637 EQX786621:ERC786637 FUL786621:FUQ786637 GXZ786621:GYE786637 IBN786621:IBS786637 JFB786621:JFG786637 KIP786621:KIU786637 LMD786621:LMI786637 MPR786621:MPW786637 NTF786621:NTK786637 OWT786621:OWY786637 QAH786621:QAM786637 RDV786621:REA786637 SHJ786621:SHO786637 TKX786621:TLC786637 UOL786621:UOQ786637 VRZ786621:VSE786637 WVN786621:WVS786637 JB786485:JG786501 AMP786485:AMU786501 BQD786485:BQI786501 CTR786485:CTW786501 DXF786485:DXK786501 FAT786485:FAY786501 GEH786485:GEM786501 HHV786485:HIA786501 ILJ786485:ILO786501 JOX786485:JPC786501 KSL786485:KSQ786501 LVZ786485:LWE786501 MZN786485:MZS786501 ODB786485:ODG786501 PGP786485:PGU786501 QKD786485:QKI786501 RNR786485:RNW786501 SRF786485:SRK786501 TUT786485:TUY786501 UYH786485:UYM786501 WBV786485:WCA786501 JB786519:JG786535 AMP786519:AMU786535 BQD786519:BQI786535 CTR786519:CTW786535 DXF786519:DXK786535 FAT786519:FAY786535 GEH786519:GEM786535 HHV786519:HIA786535 ILJ786519:ILO786535 JOX786519:JPC786535 KSL786519:KSQ786535 LVZ786519:LWE786535 MZN786519:MZS786535 ODB786519:ODG786535 PGP786519:PGU786535 QKD786519:QKI786535 RNR786519:RNW786535 SRF786519:SRK786535 TUT786519:TUY786535 UYH786519:UYM786535 WBV786519:WCA786535 JB786553:JG786569 AMP786553:AMU786569 BQD786553:BQI786569 CTR786553:CTW786569 DXF786553:DXK786569 FAT786553:FAY786569 GEH786553:GEM786569 HHV786553:HIA786569 ILJ786553:ILO786569 JOX786553:JPC786569 KSL786553:KSQ786569 LVZ786553:LWE786569 MZN786553:MZS786569 ODB786553:ODG786569 PGP786553:PGU786569 QKD786553:QKI786569 RNR786553:RNW786569 SRF786553:SRK786569 TUT786553:TUY786569 UYH786553:UYM786569 WBV786553:WCA786569 JB786587:JG786603 AMP786587:AMU786603 BQD786587:BQI786603 CTR786587:CTW786603 DXF786587:DXK786603 FAT786587:FAY786603 GEH786587:GEM786603 HHV786587:HIA786603 ILJ786587:ILO786603 JOX786587:JPC786603 KSL786587:KSQ786603 LVZ786587:LWE786603 MZN786587:MZS786603 ODB786587:ODG786603 PGP786587:PGU786603 QKD786587:QKI786603 RNR786587:RNW786603 SRF786587:SRK786603 TUT786587:TUY786603 UYH786587:UYM786603 WBV786587:WCA786603 JB786621:JG786637 AMP786621:AMU786637 BQD786621:BQI786637 CTR786621:CTW786637 DXF786621:DXK786637 FAT786621:FAY786637 GEH786621:GEM786637 HHV786621:HIA786637 ILJ786621:ILO786637 JOX786621:JPC786637 KSL786621:KSQ786637 LVZ786621:LWE786637 MZN786621:MZS786637 ODB786621:ODG786637 PGP786621:PGU786637 QKD786621:QKI786637 RNR786621:RNW786637 SRF786621:SRK786637 TUT786621:TUY786637 UYH786621:UYM786637 WBV786621:WCA786637 SX786485:TC786501 AWL786485:AWQ786501 BZZ786485:CAE786501 DDN786485:DDS786501 EHB786485:EHG786501 FKP786485:FKU786501 GOD786485:GOI786501 HRR786485:HRW786501 IVF786485:IVK786501 JYT786485:JYY786501 LCH786485:LCM786501 MFV786485:MGA786501 NJJ786485:NJO786501 OMX786485:ONC786501 PQL786485:PQQ786501 QTZ786485:QUE786501 RXN786485:RXS786501 TBB786485:TBG786501 UEP786485:UEU786501 VID786485:VII786501 WLR786485:WLW786501 SX786519:TC786535 AWL786519:AWQ786535 BZZ786519:CAE786535 DDN786519:DDS786535 EHB786519:EHG786535 FKP786519:FKU786535 GOD786519:GOI786535 HRR786519:HRW786535 IVF786519:IVK786535 JYT786519:JYY786535 LCH786519:LCM786535 MFV786519:MGA786535 NJJ786519:NJO786535 OMX786519:ONC786535 PQL786519:PQQ786535 QTZ786519:QUE786535 RXN786519:RXS786535 TBB786519:TBG786535 UEP786519:UEU786535 VID786519:VII786535 WLR786519:WLW786535 SX786553:TC786569 AWL786553:AWQ786569 BZZ786553:CAE786569 DDN786553:DDS786569 EHB786553:EHG786569 FKP786553:FKU786569 GOD786553:GOI786569 HRR786553:HRW786569 IVF786553:IVK786569 JYT786553:JYY786569 LCH786553:LCM786569 MFV786553:MGA786569 NJJ786553:NJO786569 OMX786553:ONC786569 PQL786553:PQQ786569 QTZ786553:QUE786569 RXN786553:RXS786569 TBB786553:TBG786569 UEP786553:UEU786569 VID786553:VII786569 WLR786553:WLW786569 SX786587:TC786603 AWL786587:AWQ786603 BZZ786587:CAE786603 DDN786587:DDS786603 EHB786587:EHG786603 FKP786587:FKU786603 GOD786587:GOI786603 HRR786587:HRW786603 IVF786587:IVK786603 JYT786587:JYY786603 LCH786587:LCM786603 MFV786587:MGA786603 NJJ786587:NJO786603 OMX786587:ONC786603 PQL786587:PQQ786603 QTZ786587:QUE786603 RXN786587:RXS786603 TBB786587:TBG786603 UEP786587:UEU786603 VID786587:VII786603 WLR786587:WLW786603 SX786621:TC786637 AWL786621:AWQ786637 BZZ786621:CAE786637 DDN786621:DDS786637 EHB786621:EHG786637 FKP786621:FKU786637 GOD786621:GOI786637 HRR786621:HRW786637 IVF786621:IVK786637 JYT786621:JYY786637 LCH786621:LCM786637 MFV786621:MGA786637 NJJ786621:NJO786637 OMX786621:ONC786637 PQL786621:PQQ786637 QTZ786621:QUE786637 RXN786621:RXS786637 TBB786621:TBG786637 UEP786621:UEU786637 VID786621:VII786637 WLR786621:WLW786637 F852021:K852037 ACT852021:ACY852037 BGH852021:BGM852037 CJV852021:CKA852037 DNJ852021:DNO852037 EQX852021:ERC852037 FUL852021:FUQ852037 GXZ852021:GYE852037 IBN852021:IBS852037 JFB852021:JFG852037 KIP852021:KIU852037 LMD852021:LMI852037 MPR852021:MPW852037 NTF852021:NTK852037 OWT852021:OWY852037 QAH852021:QAM852037 RDV852021:REA852037 SHJ852021:SHO852037 TKX852021:TLC852037 UOL852021:UOQ852037 VRZ852021:VSE852037 WVN852021:WVS852037 F852055:K852071 ACT852055:ACY852071 BGH852055:BGM852071 CJV852055:CKA852071 DNJ852055:DNO852071 EQX852055:ERC852071 FUL852055:FUQ852071 GXZ852055:GYE852071 IBN852055:IBS852071 JFB852055:JFG852071 KIP852055:KIU852071 LMD852055:LMI852071 MPR852055:MPW852071 NTF852055:NTK852071 OWT852055:OWY852071 QAH852055:QAM852071 RDV852055:REA852071 SHJ852055:SHO852071 TKX852055:TLC852071 UOL852055:UOQ852071 VRZ852055:VSE852071 WVN852055:WVS852071 F852089:K852105 ACT852089:ACY852105 BGH852089:BGM852105 CJV852089:CKA852105 DNJ852089:DNO852105 EQX852089:ERC852105 FUL852089:FUQ852105 GXZ852089:GYE852105 IBN852089:IBS852105 JFB852089:JFG852105 KIP852089:KIU852105 LMD852089:LMI852105 MPR852089:MPW852105 NTF852089:NTK852105 OWT852089:OWY852105 QAH852089:QAM852105 RDV852089:REA852105 SHJ852089:SHO852105 TKX852089:TLC852105 UOL852089:UOQ852105 VRZ852089:VSE852105 WVN852089:WVS852105 F852123:K852139 ACT852123:ACY852139 BGH852123:BGM852139 CJV852123:CKA852139 DNJ852123:DNO852139 EQX852123:ERC852139 FUL852123:FUQ852139 GXZ852123:GYE852139 IBN852123:IBS852139 JFB852123:JFG852139 KIP852123:KIU852139 LMD852123:LMI852139 MPR852123:MPW852139 NTF852123:NTK852139 OWT852123:OWY852139 QAH852123:QAM852139 RDV852123:REA852139 SHJ852123:SHO852139 TKX852123:TLC852139 UOL852123:UOQ852139 VRZ852123:VSE852139 WVN852123:WVS852139 F852157:K852173 ACT852157:ACY852173 BGH852157:BGM852173 CJV852157:CKA852173 DNJ852157:DNO852173 EQX852157:ERC852173 FUL852157:FUQ852173 GXZ852157:GYE852173 IBN852157:IBS852173 JFB852157:JFG852173 KIP852157:KIU852173 LMD852157:LMI852173 MPR852157:MPW852173 NTF852157:NTK852173 OWT852157:OWY852173 QAH852157:QAM852173 RDV852157:REA852173 SHJ852157:SHO852173 TKX852157:TLC852173 UOL852157:UOQ852173 VRZ852157:VSE852173 WVN852157:WVS852173 JB852021:JG852037 AMP852021:AMU852037 BQD852021:BQI852037 CTR852021:CTW852037 DXF852021:DXK852037 FAT852021:FAY852037 GEH852021:GEM852037 HHV852021:HIA852037 ILJ852021:ILO852037 JOX852021:JPC852037 KSL852021:KSQ852037 LVZ852021:LWE852037 MZN852021:MZS852037 ODB852021:ODG852037 PGP852021:PGU852037 QKD852021:QKI852037 RNR852021:RNW852037 SRF852021:SRK852037 TUT852021:TUY852037 UYH852021:UYM852037 WBV852021:WCA852037 JB852055:JG852071 AMP852055:AMU852071 BQD852055:BQI852071 CTR852055:CTW852071 DXF852055:DXK852071 FAT852055:FAY852071 GEH852055:GEM852071 HHV852055:HIA852071 ILJ852055:ILO852071 JOX852055:JPC852071 KSL852055:KSQ852071 LVZ852055:LWE852071 MZN852055:MZS852071 ODB852055:ODG852071 PGP852055:PGU852071 QKD852055:QKI852071 RNR852055:RNW852071 SRF852055:SRK852071 TUT852055:TUY852071 UYH852055:UYM852071 WBV852055:WCA852071 JB852089:JG852105 AMP852089:AMU852105 BQD852089:BQI852105 CTR852089:CTW852105 DXF852089:DXK852105 FAT852089:FAY852105 GEH852089:GEM852105 HHV852089:HIA852105 ILJ852089:ILO852105 JOX852089:JPC852105 KSL852089:KSQ852105 LVZ852089:LWE852105 MZN852089:MZS852105 ODB852089:ODG852105 PGP852089:PGU852105 QKD852089:QKI852105 RNR852089:RNW852105 SRF852089:SRK852105 TUT852089:TUY852105 UYH852089:UYM852105 WBV852089:WCA852105 JB852123:JG852139 AMP852123:AMU852139 BQD852123:BQI852139 CTR852123:CTW852139 DXF852123:DXK852139 FAT852123:FAY852139 GEH852123:GEM852139 HHV852123:HIA852139 ILJ852123:ILO852139 JOX852123:JPC852139 KSL852123:KSQ852139 LVZ852123:LWE852139 MZN852123:MZS852139 ODB852123:ODG852139 PGP852123:PGU852139 QKD852123:QKI852139 RNR852123:RNW852139 SRF852123:SRK852139 TUT852123:TUY852139 UYH852123:UYM852139 WBV852123:WCA852139 JB852157:JG852173 AMP852157:AMU852173 BQD852157:BQI852173 CTR852157:CTW852173 DXF852157:DXK852173 FAT852157:FAY852173 GEH852157:GEM852173 HHV852157:HIA852173 ILJ852157:ILO852173 JOX852157:JPC852173 KSL852157:KSQ852173 LVZ852157:LWE852173 MZN852157:MZS852173 ODB852157:ODG852173 PGP852157:PGU852173 QKD852157:QKI852173 RNR852157:RNW852173 SRF852157:SRK852173 TUT852157:TUY852173 UYH852157:UYM852173 WBV852157:WCA852173 SX852021:TC852037 AWL852021:AWQ852037 BZZ852021:CAE852037 DDN852021:DDS852037 EHB852021:EHG852037 FKP852021:FKU852037 GOD852021:GOI852037 HRR852021:HRW852037 IVF852021:IVK852037 JYT852021:JYY852037 LCH852021:LCM852037 MFV852021:MGA852037 NJJ852021:NJO852037 OMX852021:ONC852037 PQL852021:PQQ852037 QTZ852021:QUE852037 RXN852021:RXS852037 TBB852021:TBG852037 UEP852021:UEU852037 VID852021:VII852037 WLR852021:WLW852037 SX852055:TC852071 AWL852055:AWQ852071 BZZ852055:CAE852071 DDN852055:DDS852071 EHB852055:EHG852071 FKP852055:FKU852071 GOD852055:GOI852071 HRR852055:HRW852071 IVF852055:IVK852071 JYT852055:JYY852071 LCH852055:LCM852071 MFV852055:MGA852071 NJJ852055:NJO852071 OMX852055:ONC852071 PQL852055:PQQ852071 QTZ852055:QUE852071 RXN852055:RXS852071 TBB852055:TBG852071 UEP852055:UEU852071 VID852055:VII852071 WLR852055:WLW852071 SX852089:TC852105 AWL852089:AWQ852105 BZZ852089:CAE852105 DDN852089:DDS852105 EHB852089:EHG852105 FKP852089:FKU852105 GOD852089:GOI852105 HRR852089:HRW852105 IVF852089:IVK852105 JYT852089:JYY852105 LCH852089:LCM852105 MFV852089:MGA852105 NJJ852089:NJO852105 OMX852089:ONC852105 PQL852089:PQQ852105 QTZ852089:QUE852105 RXN852089:RXS852105 TBB852089:TBG852105 UEP852089:UEU852105 VID852089:VII852105 WLR852089:WLW852105 SX852123:TC852139 AWL852123:AWQ852139 BZZ852123:CAE852139 DDN852123:DDS852139 EHB852123:EHG852139 FKP852123:FKU852139 GOD852123:GOI852139 HRR852123:HRW852139 IVF852123:IVK852139 JYT852123:JYY852139 LCH852123:LCM852139 MFV852123:MGA852139 NJJ852123:NJO852139 OMX852123:ONC852139 PQL852123:PQQ852139 QTZ852123:QUE852139 RXN852123:RXS852139 TBB852123:TBG852139 UEP852123:UEU852139 VID852123:VII852139 WLR852123:WLW852139 SX852157:TC852173 AWL852157:AWQ852173 BZZ852157:CAE852173 DDN852157:DDS852173 EHB852157:EHG852173 FKP852157:FKU852173 GOD852157:GOI852173 HRR852157:HRW852173 IVF852157:IVK852173 JYT852157:JYY852173 LCH852157:LCM852173 MFV852157:MGA852173 NJJ852157:NJO852173 OMX852157:ONC852173 PQL852157:PQQ852173 QTZ852157:QUE852173 RXN852157:RXS852173 TBB852157:TBG852173 UEP852157:UEU852173 VID852157:VII852173 WLR852157:WLW852173 F917557:K917573 ACT917557:ACY917573 BGH917557:BGM917573 CJV917557:CKA917573 DNJ917557:DNO917573 EQX917557:ERC917573 FUL917557:FUQ917573 GXZ917557:GYE917573 IBN917557:IBS917573 JFB917557:JFG917573 KIP917557:KIU917573 LMD917557:LMI917573 MPR917557:MPW917573 NTF917557:NTK917573 OWT917557:OWY917573 QAH917557:QAM917573 RDV917557:REA917573 SHJ917557:SHO917573 TKX917557:TLC917573 UOL917557:UOQ917573 VRZ917557:VSE917573 WVN917557:WVS917573 F917591:K917607 ACT917591:ACY917607 BGH917591:BGM917607 CJV917591:CKA917607 DNJ917591:DNO917607 EQX917591:ERC917607 FUL917591:FUQ917607 GXZ917591:GYE917607 IBN917591:IBS917607 JFB917591:JFG917607 KIP917591:KIU917607 LMD917591:LMI917607 MPR917591:MPW917607 NTF917591:NTK917607 OWT917591:OWY917607 QAH917591:QAM917607 RDV917591:REA917607 SHJ917591:SHO917607 TKX917591:TLC917607 UOL917591:UOQ917607 VRZ917591:VSE917607 WVN917591:WVS917607 F917625:K917641 ACT917625:ACY917641 BGH917625:BGM917641 CJV917625:CKA917641 DNJ917625:DNO917641 EQX917625:ERC917641 FUL917625:FUQ917641 GXZ917625:GYE917641 IBN917625:IBS917641 JFB917625:JFG917641 KIP917625:KIU917641 LMD917625:LMI917641 MPR917625:MPW917641 NTF917625:NTK917641 OWT917625:OWY917641 QAH917625:QAM917641 RDV917625:REA917641 SHJ917625:SHO917641 TKX917625:TLC917641 UOL917625:UOQ917641 VRZ917625:VSE917641 WVN917625:WVS917641 F917659:K917675 ACT917659:ACY917675 BGH917659:BGM917675 CJV917659:CKA917675 DNJ917659:DNO917675 EQX917659:ERC917675 FUL917659:FUQ917675 GXZ917659:GYE917675 IBN917659:IBS917675 JFB917659:JFG917675 KIP917659:KIU917675 LMD917659:LMI917675 MPR917659:MPW917675 NTF917659:NTK917675 OWT917659:OWY917675 QAH917659:QAM917675 RDV917659:REA917675 SHJ917659:SHO917675 TKX917659:TLC917675 UOL917659:UOQ917675 VRZ917659:VSE917675 WVN917659:WVS917675 F917693:K917709 ACT917693:ACY917709 BGH917693:BGM917709 CJV917693:CKA917709 DNJ917693:DNO917709 EQX917693:ERC917709 FUL917693:FUQ917709 GXZ917693:GYE917709 IBN917693:IBS917709 JFB917693:JFG917709 KIP917693:KIU917709 LMD917693:LMI917709 MPR917693:MPW917709 NTF917693:NTK917709 OWT917693:OWY917709 QAH917693:QAM917709 RDV917693:REA917709 SHJ917693:SHO917709 TKX917693:TLC917709 UOL917693:UOQ917709 VRZ917693:VSE917709 WVN917693:WVS917709 JB917557:JG917573 AMP917557:AMU917573 BQD917557:BQI917573 CTR917557:CTW917573 DXF917557:DXK917573 FAT917557:FAY917573 GEH917557:GEM917573 HHV917557:HIA917573 ILJ917557:ILO917573 JOX917557:JPC917573 KSL917557:KSQ917573 LVZ917557:LWE917573 MZN917557:MZS917573 ODB917557:ODG917573 PGP917557:PGU917573 QKD917557:QKI917573 RNR917557:RNW917573 SRF917557:SRK917573 TUT917557:TUY917573 UYH917557:UYM917573 WBV917557:WCA917573 JB917591:JG917607 AMP917591:AMU917607 BQD917591:BQI917607 CTR917591:CTW917607 DXF917591:DXK917607 FAT917591:FAY917607 GEH917591:GEM917607 HHV917591:HIA917607 ILJ917591:ILO917607 JOX917591:JPC917607 KSL917591:KSQ917607 LVZ917591:LWE917607 MZN917591:MZS917607 ODB917591:ODG917607 PGP917591:PGU917607 QKD917591:QKI917607 RNR917591:RNW917607 SRF917591:SRK917607 TUT917591:TUY917607 UYH917591:UYM917607 WBV917591:WCA917607 JB917625:JG917641 AMP917625:AMU917641 BQD917625:BQI917641 CTR917625:CTW917641 DXF917625:DXK917641 FAT917625:FAY917641 GEH917625:GEM917641 HHV917625:HIA917641 ILJ917625:ILO917641 JOX917625:JPC917641 KSL917625:KSQ917641 LVZ917625:LWE917641 MZN917625:MZS917641 ODB917625:ODG917641 PGP917625:PGU917641 QKD917625:QKI917641 RNR917625:RNW917641 SRF917625:SRK917641 TUT917625:TUY917641 UYH917625:UYM917641 WBV917625:WCA917641 JB917659:JG917675 AMP917659:AMU917675 BQD917659:BQI917675 CTR917659:CTW917675 DXF917659:DXK917675 FAT917659:FAY917675 GEH917659:GEM917675 HHV917659:HIA917675 ILJ917659:ILO917675 JOX917659:JPC917675 KSL917659:KSQ917675 LVZ917659:LWE917675 MZN917659:MZS917675 ODB917659:ODG917675 PGP917659:PGU917675 QKD917659:QKI917675 RNR917659:RNW917675 SRF917659:SRK917675 TUT917659:TUY917675 UYH917659:UYM917675 WBV917659:WCA917675 JB917693:JG917709 AMP917693:AMU917709 BQD917693:BQI917709 CTR917693:CTW917709 DXF917693:DXK917709 FAT917693:FAY917709 GEH917693:GEM917709 HHV917693:HIA917709 ILJ917693:ILO917709 JOX917693:JPC917709 KSL917693:KSQ917709 LVZ917693:LWE917709 MZN917693:MZS917709 ODB917693:ODG917709 PGP917693:PGU917709 QKD917693:QKI917709 RNR917693:RNW917709 SRF917693:SRK917709 TUT917693:TUY917709 UYH917693:UYM917709 WBV917693:WCA917709 SX917557:TC917573 AWL917557:AWQ917573 BZZ917557:CAE917573 DDN917557:DDS917573 EHB917557:EHG917573 FKP917557:FKU917573 GOD917557:GOI917573 HRR917557:HRW917573 IVF917557:IVK917573 JYT917557:JYY917573 LCH917557:LCM917573 MFV917557:MGA917573 NJJ917557:NJO917573 OMX917557:ONC917573 PQL917557:PQQ917573 QTZ917557:QUE917573 RXN917557:RXS917573 TBB917557:TBG917573 UEP917557:UEU917573 VID917557:VII917573 WLR917557:WLW917573 SX917591:TC917607 AWL917591:AWQ917607 BZZ917591:CAE917607 DDN917591:DDS917607 EHB917591:EHG917607 FKP917591:FKU917607 GOD917591:GOI917607 HRR917591:HRW917607 IVF917591:IVK917607 JYT917591:JYY917607 LCH917591:LCM917607 MFV917591:MGA917607 NJJ917591:NJO917607 OMX917591:ONC917607 PQL917591:PQQ917607 QTZ917591:QUE917607 RXN917591:RXS917607 TBB917591:TBG917607 UEP917591:UEU917607 VID917591:VII917607 WLR917591:WLW917607 SX917625:TC917641 AWL917625:AWQ917641 BZZ917625:CAE917641 DDN917625:DDS917641 EHB917625:EHG917641 FKP917625:FKU917641 GOD917625:GOI917641 HRR917625:HRW917641 IVF917625:IVK917641 JYT917625:JYY917641 LCH917625:LCM917641 MFV917625:MGA917641 NJJ917625:NJO917641 OMX917625:ONC917641 PQL917625:PQQ917641 QTZ917625:QUE917641 RXN917625:RXS917641 TBB917625:TBG917641 UEP917625:UEU917641 VID917625:VII917641 WLR917625:WLW917641 SX917659:TC917675 AWL917659:AWQ917675 BZZ917659:CAE917675 DDN917659:DDS917675 EHB917659:EHG917675 FKP917659:FKU917675 GOD917659:GOI917675 HRR917659:HRW917675 IVF917659:IVK917675 JYT917659:JYY917675 LCH917659:LCM917675 MFV917659:MGA917675 NJJ917659:NJO917675 OMX917659:ONC917675 PQL917659:PQQ917675 QTZ917659:QUE917675 RXN917659:RXS917675 TBB917659:TBG917675 UEP917659:UEU917675 VID917659:VII917675 WLR917659:WLW917675 SX917693:TC917709 AWL917693:AWQ917709 BZZ917693:CAE917709 DDN917693:DDS917709 EHB917693:EHG917709 FKP917693:FKU917709 GOD917693:GOI917709 HRR917693:HRW917709 IVF917693:IVK917709 JYT917693:JYY917709 LCH917693:LCM917709 MFV917693:MGA917709 NJJ917693:NJO917709 OMX917693:ONC917709 PQL917693:PQQ917709 QTZ917693:QUE917709 RXN917693:RXS917709 TBB917693:TBG917709 UEP917693:UEU917709 VID917693:VII917709 WLR917693:WLW917709 F983093:K983109 ACT983093:ACY983109 BGH983093:BGM983109 CJV983093:CKA983109 DNJ983093:DNO983109 EQX983093:ERC983109 FUL983093:FUQ983109 GXZ983093:GYE983109 IBN983093:IBS983109 JFB983093:JFG983109 KIP983093:KIU983109 LMD983093:LMI983109 MPR983093:MPW983109 NTF983093:NTK983109 OWT983093:OWY983109 QAH983093:QAM983109 RDV983093:REA983109 SHJ983093:SHO983109 TKX983093:TLC983109 UOL983093:UOQ983109 VRZ983093:VSE983109 WVN983093:WVS983109 F983127:K983143 ACT983127:ACY983143 BGH983127:BGM983143 CJV983127:CKA983143 DNJ983127:DNO983143 EQX983127:ERC983143 FUL983127:FUQ983143 GXZ983127:GYE983143 IBN983127:IBS983143 JFB983127:JFG983143 KIP983127:KIU983143 LMD983127:LMI983143 MPR983127:MPW983143 NTF983127:NTK983143 OWT983127:OWY983143 QAH983127:QAM983143 RDV983127:REA983143 SHJ983127:SHO983143 TKX983127:TLC983143 UOL983127:UOQ983143 VRZ983127:VSE983143 WVN983127:WVS983143 F983161:K983177 ACT983161:ACY983177 BGH983161:BGM983177 CJV983161:CKA983177 DNJ983161:DNO983177 EQX983161:ERC983177 FUL983161:FUQ983177 GXZ983161:GYE983177 IBN983161:IBS983177 JFB983161:JFG983177 KIP983161:KIU983177 LMD983161:LMI983177 MPR983161:MPW983177 NTF983161:NTK983177 OWT983161:OWY983177 QAH983161:QAM983177 RDV983161:REA983177 SHJ983161:SHO983177 TKX983161:TLC983177 UOL983161:UOQ983177 VRZ983161:VSE983177 WVN983161:WVS983177 F983195:K983211 ACT983195:ACY983211 BGH983195:BGM983211 CJV983195:CKA983211 DNJ983195:DNO983211 EQX983195:ERC983211 FUL983195:FUQ983211 GXZ983195:GYE983211 IBN983195:IBS983211 JFB983195:JFG983211 KIP983195:KIU983211 LMD983195:LMI983211 MPR983195:MPW983211 NTF983195:NTK983211 OWT983195:OWY983211 QAH983195:QAM983211 RDV983195:REA983211 SHJ983195:SHO983211 TKX983195:TLC983211 UOL983195:UOQ983211 VRZ983195:VSE983211 WVN983195:WVS983211 F983229:K983245 ACT983229:ACY983245 BGH983229:BGM983245 CJV983229:CKA983245 DNJ983229:DNO983245 EQX983229:ERC983245 FUL983229:FUQ983245 GXZ983229:GYE983245 IBN983229:IBS983245 JFB983229:JFG983245 KIP983229:KIU983245 LMD983229:LMI983245 MPR983229:MPW983245 NTF983229:NTK983245 OWT983229:OWY983245 QAH983229:QAM983245 RDV983229:REA983245 SHJ983229:SHO983245 TKX983229:TLC983245 UOL983229:UOQ983245 VRZ983229:VSE983245 WVN983229:WVS983245 JB983093:JG983109 AMP983093:AMU983109 BQD983093:BQI983109 CTR983093:CTW983109 DXF983093:DXK983109 FAT983093:FAY983109 GEH983093:GEM983109 HHV983093:HIA983109 ILJ983093:ILO983109 JOX983093:JPC983109 KSL983093:KSQ983109 LVZ983093:LWE983109 MZN983093:MZS983109 ODB983093:ODG983109 PGP983093:PGU983109 QKD983093:QKI983109 RNR983093:RNW983109 SRF983093:SRK983109 TUT983093:TUY983109 UYH983093:UYM983109 WBV983093:WCA983109 JB983127:JG983143 AMP983127:AMU983143 BQD983127:BQI983143 CTR983127:CTW983143 DXF983127:DXK983143 FAT983127:FAY983143 GEH983127:GEM983143 HHV983127:HIA983143 ILJ983127:ILO983143 JOX983127:JPC983143 KSL983127:KSQ983143 LVZ983127:LWE983143 MZN983127:MZS983143 ODB983127:ODG983143 PGP983127:PGU983143 QKD983127:QKI983143 RNR983127:RNW983143 SRF983127:SRK983143 TUT983127:TUY983143 UYH983127:UYM983143 WBV983127:WCA983143 JB983161:JG983177 AMP983161:AMU983177 BQD983161:BQI983177 CTR983161:CTW983177 DXF983161:DXK983177 FAT983161:FAY983177 GEH983161:GEM983177 HHV983161:HIA983177 ILJ983161:ILO983177 JOX983161:JPC983177 KSL983161:KSQ983177 LVZ983161:LWE983177 MZN983161:MZS983177 ODB983161:ODG983177 PGP983161:PGU983177 QKD983161:QKI983177 RNR983161:RNW983177 SRF983161:SRK983177 TUT983161:TUY983177 UYH983161:UYM983177 WBV983161:WCA983177 JB983195:JG983211 AMP983195:AMU983211 BQD983195:BQI983211 CTR983195:CTW983211 DXF983195:DXK983211 FAT983195:FAY983211 GEH983195:GEM983211 HHV983195:HIA983211 ILJ983195:ILO983211 JOX983195:JPC983211 KSL983195:KSQ983211 LVZ983195:LWE983211 MZN983195:MZS983211 ODB983195:ODG983211 PGP983195:PGU983211 QKD983195:QKI983211 RNR983195:RNW983211 SRF983195:SRK983211 TUT983195:TUY983211 UYH983195:UYM983211 WBV983195:WCA983211 JB983229:JG983245 AMP983229:AMU983245 BQD983229:BQI983245 CTR983229:CTW983245 DXF983229:DXK983245 FAT983229:FAY983245 GEH983229:GEM983245 HHV983229:HIA983245 ILJ983229:ILO983245 JOX983229:JPC983245 KSL983229:KSQ983245 LVZ983229:LWE983245 MZN983229:MZS983245 ODB983229:ODG983245 PGP983229:PGU983245 QKD983229:QKI983245 RNR983229:RNW983245 SRF983229:SRK983245 TUT983229:TUY983245 UYH983229:UYM983245 WBV983229:WCA983245 SX983093:TC983109 AWL983093:AWQ983109 BZZ983093:CAE983109 DDN983093:DDS983109 EHB983093:EHG983109 FKP983093:FKU983109 GOD983093:GOI983109 HRR983093:HRW983109 IVF983093:IVK983109 JYT983093:JYY983109 LCH983093:LCM983109 MFV983093:MGA983109 NJJ983093:NJO983109 OMX983093:ONC983109 PQL983093:PQQ983109 QTZ983093:QUE983109 RXN983093:RXS983109 TBB983093:TBG983109 UEP983093:UEU983109 VID983093:VII983109 WLR983093:WLW983109 SX983127:TC983143 AWL983127:AWQ983143 BZZ983127:CAE983143 DDN983127:DDS983143 EHB983127:EHG983143 FKP983127:FKU983143 GOD983127:GOI983143 HRR983127:HRW983143 IVF983127:IVK983143 JYT983127:JYY983143 LCH983127:LCM983143 MFV983127:MGA983143 NJJ983127:NJO983143 OMX983127:ONC983143 PQL983127:PQQ983143 QTZ983127:QUE983143 RXN983127:RXS983143 TBB983127:TBG983143 UEP983127:UEU983143 VID983127:VII983143 WLR983127:WLW983143 SX983161:TC983177 AWL983161:AWQ983177 BZZ983161:CAE983177 DDN983161:DDS983177 EHB983161:EHG983177 FKP983161:FKU983177 GOD983161:GOI983177 HRR983161:HRW983177 IVF983161:IVK983177 JYT983161:JYY983177 LCH983161:LCM983177 MFV983161:MGA983177 NJJ983161:NJO983177 OMX983161:ONC983177 PQL983161:PQQ983177 QTZ983161:QUE983177 RXN983161:RXS983177 TBB983161:TBG983177 UEP983161:UEU983177 VID983161:VII983177 WLR983161:WLW983177 SX983195:TC983211 AWL983195:AWQ983211 BZZ983195:CAE983211 DDN983195:DDS983211 EHB983195:EHG983211 FKP983195:FKU983211 GOD983195:GOI983211 HRR983195:HRW983211 IVF983195:IVK983211 JYT983195:JYY983211 LCH983195:LCM983211 MFV983195:MGA983211 NJJ983195:NJO983211 OMX983195:ONC983211 PQL983195:PQQ983211 QTZ983195:QUE983211 RXN983195:RXS983211 TBB983195:TBG983211 UEP983195:UEU983211 VID983195:VII983211 WLR983195:WLW983211 SX983229:TC983245 AWL983229:AWQ983245 BZZ983229:CAE983245 DDN983229:DDS983245 EHB983229:EHG983245 FKP983229:FKU983245 GOD983229:GOI983245 HRR983229:HRW983245 IVF983229:IVK983245 JYT983229:JYY983245 LCH983229:LCM983245 MFV983229:MGA983245 NJJ983229:NJO983245 OMX983229:ONC983245 PQL983229:PQQ983245 QTZ983229:QUE983245 RXN983229:RXS983245 TBB983229:TBG983245 UEP983229:UEU983245 VID983229:VII983245 WLR983229:WLW983245 JD46:JF52 AMR46:AMT52 BQF46:BQH52 CTT46:CTV52 DXH46:DXJ52 FAV46:FAX52 GEJ46:GEL52 HHX46:HHZ52 ILL46:ILN52 JOZ46:JPB52 KSN46:KSP52 LWB46:LWD52 MZP46:MZR52 ODD46:ODF52 PGR46:PGT52 QKF46:QKH52 RNT46:RNV52 SRH46:SRJ52 TUV46:TUX52 UYJ46:UYL52 WBX46:WBZ52 SZ46:TB52 AWN46:AWP52 CAB46:CAD52 DDP46:DDR52 EHD46:EHF52 FKR46:FKT52 GOF46:GOH52 HRT46:HRV52 IVH46:IVJ52 JYV46:JYX52 LCJ46:LCL52 MFX46:MFZ52 NJL46:NJN52 OMZ46:ONB52 PQN46:PQP52 QUB46:QUD52 RXP46:RXR52 TBD46:TBF52 UER46:UET52 VIF46:VIH52 WLT46:WLV52 ACV46:ACX52 BGJ46:BGL52 CJX46:CJZ52 DNL46:DNN52 EQZ46:ERB52 FUN46:FUP52 GYB46:GYD52 IBP46:IBR52 JFD46:JFF52 KIR46:KIT52 LMF46:LMH52 MPT46:MPV52 NTH46:NTJ52 OWV46:OWX52 QAJ46:QAL52 RDX46:RDZ52 SHL46:SHN52 TKZ46:TLB52 UON46:UOP52 VSB46:VSD52 WVP46:WVR52 JD54:JG63 SZ54:TC63 ACV54:ACY63 AMR54:AMU63 AWN54:AWQ63 BGJ54:BGM63 BQF54:BQI63 CAB54:CAE63 CJX54:CKA63 CTT54:CTW63 DDP54:DDS63 DNL54:DNO63 DXH54:DXK63 EHD54:EHG63 EQZ54:ERC63 FAV54:FAY63 FKR54:FKU63 FUN54:FUQ63 GEJ54:GEM63 GOF54:GOI63 GYB54:GYE63 HHX54:HIA63 HRT54:HRW63 IBP54:IBS63 ILL54:ILO63 IVH54:IVK63 JFD54:JFG63 JOZ54:JPC63 JYV54:JYY63 KIR54:KIU63 KSN54:KSQ63 LCJ54:LCM63 LMF54:LMI63 LWB54:LWE63 MFX54:MGA63 MPT54:MPW63 MZP54:MZS63 NJL54:NJO63 NTH54:NTK63 ODD54:ODG63 OMZ54:ONC63 OWV54:OWY63 PGR54:PGU63 PQN54:PQQ63 QAJ54:QAM63 QKF54:QKI63 QUB54:QUE63 RDX54:REA63 RNT54:RNW63 RXP54:RXS63 SHL54:SHO63 SRH54:SRK63 TBD54:TBG63 TKZ54:TLC63 TUV54:TUY63 UER54:UEU63 UON54:UOQ63 UYJ54:UYM63 VIF54:VII63 VSB54:VSE63 WBX54:WCA63 WLT54:WLW63 WVP54:WVS63 JB65:JG83 AMP65:AMU83 BQD65:BQI83 CTR65:CTW83 DXF65:DXK83 FAT65:FAY83 GEH65:GEM83 HHV65:HIA83 ILJ65:ILO83 JOX65:JPC83 KSL65:KSQ83 LVZ65:LWE83 MZN65:MZS83 ODB65:ODG83 PGP65:PGU83 QKD65:QKI83 RNR65:RNW83 SRF65:SRK83 TUT65:TUY83 UYH65:UYM83 WBV65:WCA83 SX65:TC83 AWL65:AWQ83 BZZ65:CAE83 DDN65:DDS83 EHB65:EHG83 FKP65:FKU83 GOD65:GOI83 HRR65:HRW83 IVF65:IVK83 JYT65:JYY83 LCH65:LCM83 MFV65:MGA83 NJJ65:NJO83 OMX65:ONC83 PQL65:PQQ83 QTZ65:QUE83 RXN65:RXS83 TBB65:TBG83 UEP65:UEU83 VID65:VII83 WLR65:WLW83 ACT65:ACY83 BGH65:BGM83 CJV65:CKA83 DNJ65:DNO83 EQX65:ERC83 FUL65:FUQ83 GXZ65:GYE83 IBN65:IBS83 JFB65:JFG83 KIP65:KIU83 LMD65:LMI83 MPR65:MPW83 NTF65:NTK83 OWT65:OWY83 QAH65:QAM83 RDV65:REA83 SHJ65:SHO83 TKX65:TLC83 UOL65:UOQ83 VRZ65:VSE83 WVN65:WVS83 H65648:K65655 JD65648:JG65655 SZ65648:TC65655 ACV65648:ACY65655 AMR65648:AMU65655 AWN65648:AWQ65655 BGJ65648:BGM65655 BQF65648:BQI65655 CAB65648:CAE65655 CJX65648:CKA65655 CTT65648:CTW65655 DDP65648:DDS65655 DNL65648:DNO65655 DXH65648:DXK65655 EHD65648:EHG65655 EQZ65648:ERC65655 FAV65648:FAY65655 FKR65648:FKU65655 FUN65648:FUQ65655 GEJ65648:GEM65655 GOF65648:GOI65655 GYB65648:GYE65655 HHX65648:HIA65655 HRT65648:HRW65655 IBP65648:IBS65655 ILL65648:ILO65655 IVH65648:IVK65655 JFD65648:JFG65655 JOZ65648:JPC65655 JYV65648:JYY65655 KIR65648:KIU65655 KSN65648:KSQ65655 LCJ65648:LCM65655 LMF65648:LMI65655 LWB65648:LWE65655 MFX65648:MGA65655 MPT65648:MPW65655 MZP65648:MZS65655 NJL65648:NJO65655 NTH65648:NTK65655 ODD65648:ODG65655 OMZ65648:ONC65655 OWV65648:OWY65655 PGR65648:PGU65655 PQN65648:PQQ65655 QAJ65648:QAM65655 QKF65648:QKI65655 QUB65648:QUE65655 RDX65648:REA65655 RNT65648:RNW65655 RXP65648:RXS65655 SHL65648:SHO65655 SRH65648:SRK65655 TBD65648:TBG65655 TKZ65648:TLC65655 TUV65648:TUY65655 UER65648:UEU65655 UON65648:UOQ65655 UYJ65648:UYM65655 VIF65648:VII65655 VSB65648:VSE65655 WBX65648:WCA65655 WLT65648:WLW65655 WVP65648:WVS65655 H131184:K131191 JD131184:JG131191 SZ131184:TC131191 ACV131184:ACY131191 AMR131184:AMU131191 AWN131184:AWQ131191 BGJ131184:BGM131191 BQF131184:BQI131191 CAB131184:CAE131191 CJX131184:CKA131191 CTT131184:CTW131191 DDP131184:DDS131191 DNL131184:DNO131191 DXH131184:DXK131191 EHD131184:EHG131191 EQZ131184:ERC131191 FAV131184:FAY131191 FKR131184:FKU131191 FUN131184:FUQ131191 GEJ131184:GEM131191 GOF131184:GOI131191 GYB131184:GYE131191 HHX131184:HIA131191 HRT131184:HRW131191 IBP131184:IBS131191 ILL131184:ILO131191 IVH131184:IVK131191 JFD131184:JFG131191 JOZ131184:JPC131191 JYV131184:JYY131191 KIR131184:KIU131191 KSN131184:KSQ131191 LCJ131184:LCM131191 LMF131184:LMI131191 LWB131184:LWE131191 MFX131184:MGA131191 MPT131184:MPW131191 MZP131184:MZS131191 NJL131184:NJO131191 NTH131184:NTK131191 ODD131184:ODG131191 OMZ131184:ONC131191 OWV131184:OWY131191 PGR131184:PGU131191 PQN131184:PQQ131191 QAJ131184:QAM131191 QKF131184:QKI131191 QUB131184:QUE131191 RDX131184:REA131191 RNT131184:RNW131191 RXP131184:RXS131191 SHL131184:SHO131191 SRH131184:SRK131191 TBD131184:TBG131191 TKZ131184:TLC131191 TUV131184:TUY131191 UER131184:UEU131191 UON131184:UOQ131191 UYJ131184:UYM131191 VIF131184:VII131191 VSB131184:VSE131191 WBX131184:WCA131191 WLT131184:WLW131191 WVP131184:WVS131191 H196720:K196727 JD196720:JG196727 SZ196720:TC196727 ACV196720:ACY196727 AMR196720:AMU196727 AWN196720:AWQ196727 BGJ196720:BGM196727 BQF196720:BQI196727 CAB196720:CAE196727 CJX196720:CKA196727 CTT196720:CTW196727 DDP196720:DDS196727 DNL196720:DNO196727 DXH196720:DXK196727 EHD196720:EHG196727 EQZ196720:ERC196727 FAV196720:FAY196727 FKR196720:FKU196727 FUN196720:FUQ196727 GEJ196720:GEM196727 GOF196720:GOI196727 GYB196720:GYE196727 HHX196720:HIA196727 HRT196720:HRW196727 IBP196720:IBS196727 ILL196720:ILO196727 IVH196720:IVK196727 JFD196720:JFG196727 JOZ196720:JPC196727 JYV196720:JYY196727 KIR196720:KIU196727 KSN196720:KSQ196727 LCJ196720:LCM196727 LMF196720:LMI196727 LWB196720:LWE196727 MFX196720:MGA196727 MPT196720:MPW196727 MZP196720:MZS196727 NJL196720:NJO196727 NTH196720:NTK196727 ODD196720:ODG196727 OMZ196720:ONC196727 OWV196720:OWY196727 PGR196720:PGU196727 PQN196720:PQQ196727 QAJ196720:QAM196727 QKF196720:QKI196727 QUB196720:QUE196727 RDX196720:REA196727 RNT196720:RNW196727 RXP196720:RXS196727 SHL196720:SHO196727 SRH196720:SRK196727 TBD196720:TBG196727 TKZ196720:TLC196727 TUV196720:TUY196727 UER196720:UEU196727 UON196720:UOQ196727 UYJ196720:UYM196727 VIF196720:VII196727 VSB196720:VSE196727 WBX196720:WCA196727 WLT196720:WLW196727 WVP196720:WVS196727 H262256:K262263 JD262256:JG262263 SZ262256:TC262263 ACV262256:ACY262263 AMR262256:AMU262263 AWN262256:AWQ262263 BGJ262256:BGM262263 BQF262256:BQI262263 CAB262256:CAE262263 CJX262256:CKA262263 CTT262256:CTW262263 DDP262256:DDS262263 DNL262256:DNO262263 DXH262256:DXK262263 EHD262256:EHG262263 EQZ262256:ERC262263 FAV262256:FAY262263 FKR262256:FKU262263 FUN262256:FUQ262263 GEJ262256:GEM262263 GOF262256:GOI262263 GYB262256:GYE262263 HHX262256:HIA262263 HRT262256:HRW262263 IBP262256:IBS262263 ILL262256:ILO262263 IVH262256:IVK262263 JFD262256:JFG262263 JOZ262256:JPC262263 JYV262256:JYY262263 KIR262256:KIU262263 KSN262256:KSQ262263 LCJ262256:LCM262263 LMF262256:LMI262263 LWB262256:LWE262263 MFX262256:MGA262263 MPT262256:MPW262263 MZP262256:MZS262263 NJL262256:NJO262263 NTH262256:NTK262263 ODD262256:ODG262263 OMZ262256:ONC262263 OWV262256:OWY262263 PGR262256:PGU262263 PQN262256:PQQ262263 QAJ262256:QAM262263 QKF262256:QKI262263 QUB262256:QUE262263 RDX262256:REA262263 RNT262256:RNW262263 RXP262256:RXS262263 SHL262256:SHO262263 SRH262256:SRK262263 TBD262256:TBG262263 TKZ262256:TLC262263 TUV262256:TUY262263 UER262256:UEU262263 UON262256:UOQ262263 UYJ262256:UYM262263 VIF262256:VII262263 VSB262256:VSE262263 WBX262256:WCA262263 WLT262256:WLW262263 WVP262256:WVS262263 H327792:K327799 JD327792:JG327799 SZ327792:TC327799 ACV327792:ACY327799 AMR327792:AMU327799 AWN327792:AWQ327799 BGJ327792:BGM327799 BQF327792:BQI327799 CAB327792:CAE327799 CJX327792:CKA327799 CTT327792:CTW327799 DDP327792:DDS327799 DNL327792:DNO327799 DXH327792:DXK327799 EHD327792:EHG327799 EQZ327792:ERC327799 FAV327792:FAY327799 FKR327792:FKU327799 FUN327792:FUQ327799 GEJ327792:GEM327799 GOF327792:GOI327799 GYB327792:GYE327799 HHX327792:HIA327799 HRT327792:HRW327799 IBP327792:IBS327799 ILL327792:ILO327799 IVH327792:IVK327799 JFD327792:JFG327799 JOZ327792:JPC327799 JYV327792:JYY327799 KIR327792:KIU327799 KSN327792:KSQ327799 LCJ327792:LCM327799 LMF327792:LMI327799 LWB327792:LWE327799 MFX327792:MGA327799 MPT327792:MPW327799 MZP327792:MZS327799 NJL327792:NJO327799 NTH327792:NTK327799 ODD327792:ODG327799 OMZ327792:ONC327799 OWV327792:OWY327799 PGR327792:PGU327799 PQN327792:PQQ327799 QAJ327792:QAM327799 QKF327792:QKI327799 QUB327792:QUE327799 RDX327792:REA327799 RNT327792:RNW327799 RXP327792:RXS327799 SHL327792:SHO327799 SRH327792:SRK327799 TBD327792:TBG327799 TKZ327792:TLC327799 TUV327792:TUY327799 UER327792:UEU327799 UON327792:UOQ327799 UYJ327792:UYM327799 VIF327792:VII327799 VSB327792:VSE327799 WBX327792:WCA327799 WLT327792:WLW327799 WVP327792:WVS327799 H393328:K393335 JD393328:JG393335 SZ393328:TC393335 ACV393328:ACY393335 AMR393328:AMU393335 AWN393328:AWQ393335 BGJ393328:BGM393335 BQF393328:BQI393335 CAB393328:CAE393335 CJX393328:CKA393335 CTT393328:CTW393335 DDP393328:DDS393335 DNL393328:DNO393335 DXH393328:DXK393335 EHD393328:EHG393335 EQZ393328:ERC393335 FAV393328:FAY393335 FKR393328:FKU393335 FUN393328:FUQ393335 GEJ393328:GEM393335 GOF393328:GOI393335 GYB393328:GYE393335 HHX393328:HIA393335 HRT393328:HRW393335 IBP393328:IBS393335 ILL393328:ILO393335 IVH393328:IVK393335 JFD393328:JFG393335 JOZ393328:JPC393335 JYV393328:JYY393335 KIR393328:KIU393335 KSN393328:KSQ393335 LCJ393328:LCM393335 LMF393328:LMI393335 LWB393328:LWE393335 MFX393328:MGA393335 MPT393328:MPW393335 MZP393328:MZS393335 NJL393328:NJO393335 NTH393328:NTK393335 ODD393328:ODG393335 OMZ393328:ONC393335 OWV393328:OWY393335 PGR393328:PGU393335 PQN393328:PQQ393335 QAJ393328:QAM393335 QKF393328:QKI393335 QUB393328:QUE393335 RDX393328:REA393335 RNT393328:RNW393335 RXP393328:RXS393335 SHL393328:SHO393335 SRH393328:SRK393335 TBD393328:TBG393335 TKZ393328:TLC393335 TUV393328:TUY393335 UER393328:UEU393335 UON393328:UOQ393335 UYJ393328:UYM393335 VIF393328:VII393335 VSB393328:VSE393335 WBX393328:WCA393335 WLT393328:WLW393335 WVP393328:WVS393335 H458864:K458871 JD458864:JG458871 SZ458864:TC458871 ACV458864:ACY458871 AMR458864:AMU458871 AWN458864:AWQ458871 BGJ458864:BGM458871 BQF458864:BQI458871 CAB458864:CAE458871 CJX458864:CKA458871 CTT458864:CTW458871 DDP458864:DDS458871 DNL458864:DNO458871 DXH458864:DXK458871 EHD458864:EHG458871 EQZ458864:ERC458871 FAV458864:FAY458871 FKR458864:FKU458871 FUN458864:FUQ458871 GEJ458864:GEM458871 GOF458864:GOI458871 GYB458864:GYE458871 HHX458864:HIA458871 HRT458864:HRW458871 IBP458864:IBS458871 ILL458864:ILO458871 IVH458864:IVK458871 JFD458864:JFG458871 JOZ458864:JPC458871 JYV458864:JYY458871 KIR458864:KIU458871 KSN458864:KSQ458871 LCJ458864:LCM458871 LMF458864:LMI458871 LWB458864:LWE458871 MFX458864:MGA458871 MPT458864:MPW458871 MZP458864:MZS458871 NJL458864:NJO458871 NTH458864:NTK458871 ODD458864:ODG458871 OMZ458864:ONC458871 OWV458864:OWY458871 PGR458864:PGU458871 PQN458864:PQQ458871 QAJ458864:QAM458871 QKF458864:QKI458871 QUB458864:QUE458871 RDX458864:REA458871 RNT458864:RNW458871 RXP458864:RXS458871 SHL458864:SHO458871 SRH458864:SRK458871 TBD458864:TBG458871 TKZ458864:TLC458871 TUV458864:TUY458871 UER458864:UEU458871 UON458864:UOQ458871 UYJ458864:UYM458871 VIF458864:VII458871 VSB458864:VSE458871 WBX458864:WCA458871 WLT458864:WLW458871 WVP458864:WVS458871 H524400:K524407 JD524400:JG524407 SZ524400:TC524407 ACV524400:ACY524407 AMR524400:AMU524407 AWN524400:AWQ524407 BGJ524400:BGM524407 BQF524400:BQI524407 CAB524400:CAE524407 CJX524400:CKA524407 CTT524400:CTW524407 DDP524400:DDS524407 DNL524400:DNO524407 DXH524400:DXK524407 EHD524400:EHG524407 EQZ524400:ERC524407 FAV524400:FAY524407 FKR524400:FKU524407 FUN524400:FUQ524407 GEJ524400:GEM524407 GOF524400:GOI524407 GYB524400:GYE524407 HHX524400:HIA524407 HRT524400:HRW524407 IBP524400:IBS524407 ILL524400:ILO524407 IVH524400:IVK524407 JFD524400:JFG524407 JOZ524400:JPC524407 JYV524400:JYY524407 KIR524400:KIU524407 KSN524400:KSQ524407 LCJ524400:LCM524407 LMF524400:LMI524407 LWB524400:LWE524407 MFX524400:MGA524407 MPT524400:MPW524407 MZP524400:MZS524407 NJL524400:NJO524407 NTH524400:NTK524407 ODD524400:ODG524407 OMZ524400:ONC524407 OWV524400:OWY524407 PGR524400:PGU524407 PQN524400:PQQ524407 QAJ524400:QAM524407 QKF524400:QKI524407 QUB524400:QUE524407 RDX524400:REA524407 RNT524400:RNW524407 RXP524400:RXS524407 SHL524400:SHO524407 SRH524400:SRK524407 TBD524400:TBG524407 TKZ524400:TLC524407 TUV524400:TUY524407 UER524400:UEU524407 UON524400:UOQ524407 UYJ524400:UYM524407 VIF524400:VII524407 VSB524400:VSE524407 WBX524400:WCA524407 WLT524400:WLW524407 WVP524400:WVS524407 H589936:K589943 JD589936:JG589943 SZ589936:TC589943 ACV589936:ACY589943 AMR589936:AMU589943 AWN589936:AWQ589943 BGJ589936:BGM589943 BQF589936:BQI589943 CAB589936:CAE589943 CJX589936:CKA589943 CTT589936:CTW589943 DDP589936:DDS589943 DNL589936:DNO589943 DXH589936:DXK589943 EHD589936:EHG589943 EQZ589936:ERC589943 FAV589936:FAY589943 FKR589936:FKU589943 FUN589936:FUQ589943 GEJ589936:GEM589943 GOF589936:GOI589943 GYB589936:GYE589943 HHX589936:HIA589943 HRT589936:HRW589943 IBP589936:IBS589943 ILL589936:ILO589943 IVH589936:IVK589943 JFD589936:JFG589943 JOZ589936:JPC589943 JYV589936:JYY589943 KIR589936:KIU589943 KSN589936:KSQ589943 LCJ589936:LCM589943 LMF589936:LMI589943 LWB589936:LWE589943 MFX589936:MGA589943 MPT589936:MPW589943 MZP589936:MZS589943 NJL589936:NJO589943 NTH589936:NTK589943 ODD589936:ODG589943 OMZ589936:ONC589943 OWV589936:OWY589943 PGR589936:PGU589943 PQN589936:PQQ589943 QAJ589936:QAM589943 QKF589936:QKI589943 QUB589936:QUE589943 RDX589936:REA589943 RNT589936:RNW589943 RXP589936:RXS589943 SHL589936:SHO589943 SRH589936:SRK589943 TBD589936:TBG589943 TKZ589936:TLC589943 TUV589936:TUY589943 UER589936:UEU589943 UON589936:UOQ589943 UYJ589936:UYM589943 VIF589936:VII589943 VSB589936:VSE589943 WBX589936:WCA589943 WLT589936:WLW589943 WVP589936:WVS589943 H655472:K655479 JD655472:JG655479 SZ655472:TC655479 ACV655472:ACY655479 AMR655472:AMU655479 AWN655472:AWQ655479 BGJ655472:BGM655479 BQF655472:BQI655479 CAB655472:CAE655479 CJX655472:CKA655479 CTT655472:CTW655479 DDP655472:DDS655479 DNL655472:DNO655479 DXH655472:DXK655479 EHD655472:EHG655479 EQZ655472:ERC655479 FAV655472:FAY655479 FKR655472:FKU655479 FUN655472:FUQ655479 GEJ655472:GEM655479 GOF655472:GOI655479 GYB655472:GYE655479 HHX655472:HIA655479 HRT655472:HRW655479 IBP655472:IBS655479 ILL655472:ILO655479 IVH655472:IVK655479 JFD655472:JFG655479 JOZ655472:JPC655479 JYV655472:JYY655479 KIR655472:KIU655479 KSN655472:KSQ655479 LCJ655472:LCM655479 LMF655472:LMI655479 LWB655472:LWE655479 MFX655472:MGA655479 MPT655472:MPW655479 MZP655472:MZS655479 NJL655472:NJO655479 NTH655472:NTK655479 ODD655472:ODG655479 OMZ655472:ONC655479 OWV655472:OWY655479 PGR655472:PGU655479 PQN655472:PQQ655479 QAJ655472:QAM655479 QKF655472:QKI655479 QUB655472:QUE655479 RDX655472:REA655479 RNT655472:RNW655479 RXP655472:RXS655479 SHL655472:SHO655479 SRH655472:SRK655479 TBD655472:TBG655479 TKZ655472:TLC655479 TUV655472:TUY655479 UER655472:UEU655479 UON655472:UOQ655479 UYJ655472:UYM655479 VIF655472:VII655479 VSB655472:VSE655479 WBX655472:WCA655479 WLT655472:WLW655479 WVP655472:WVS655479 H721008:K721015 JD721008:JG721015 SZ721008:TC721015 ACV721008:ACY721015 AMR721008:AMU721015 AWN721008:AWQ721015 BGJ721008:BGM721015 BQF721008:BQI721015 CAB721008:CAE721015 CJX721008:CKA721015 CTT721008:CTW721015 DDP721008:DDS721015 DNL721008:DNO721015 DXH721008:DXK721015 EHD721008:EHG721015 EQZ721008:ERC721015 FAV721008:FAY721015 FKR721008:FKU721015 FUN721008:FUQ721015 GEJ721008:GEM721015 GOF721008:GOI721015 GYB721008:GYE721015 HHX721008:HIA721015 HRT721008:HRW721015 IBP721008:IBS721015 ILL721008:ILO721015 IVH721008:IVK721015 JFD721008:JFG721015 JOZ721008:JPC721015 JYV721008:JYY721015 KIR721008:KIU721015 KSN721008:KSQ721015 LCJ721008:LCM721015 LMF721008:LMI721015 LWB721008:LWE721015 MFX721008:MGA721015 MPT721008:MPW721015 MZP721008:MZS721015 NJL721008:NJO721015 NTH721008:NTK721015 ODD721008:ODG721015 OMZ721008:ONC721015 OWV721008:OWY721015 PGR721008:PGU721015 PQN721008:PQQ721015 QAJ721008:QAM721015 QKF721008:QKI721015 QUB721008:QUE721015 RDX721008:REA721015 RNT721008:RNW721015 RXP721008:RXS721015 SHL721008:SHO721015 SRH721008:SRK721015 TBD721008:TBG721015 TKZ721008:TLC721015 TUV721008:TUY721015 UER721008:UEU721015 UON721008:UOQ721015 UYJ721008:UYM721015 VIF721008:VII721015 VSB721008:VSE721015 WBX721008:WCA721015 WLT721008:WLW721015 WVP721008:WVS721015 H786544:K786551 JD786544:JG786551 SZ786544:TC786551 ACV786544:ACY786551 AMR786544:AMU786551 AWN786544:AWQ786551 BGJ786544:BGM786551 BQF786544:BQI786551 CAB786544:CAE786551 CJX786544:CKA786551 CTT786544:CTW786551 DDP786544:DDS786551 DNL786544:DNO786551 DXH786544:DXK786551 EHD786544:EHG786551 EQZ786544:ERC786551 FAV786544:FAY786551 FKR786544:FKU786551 FUN786544:FUQ786551 GEJ786544:GEM786551 GOF786544:GOI786551 GYB786544:GYE786551 HHX786544:HIA786551 HRT786544:HRW786551 IBP786544:IBS786551 ILL786544:ILO786551 IVH786544:IVK786551 JFD786544:JFG786551 JOZ786544:JPC786551 JYV786544:JYY786551 KIR786544:KIU786551 KSN786544:KSQ786551 LCJ786544:LCM786551 LMF786544:LMI786551 LWB786544:LWE786551 MFX786544:MGA786551 MPT786544:MPW786551 MZP786544:MZS786551 NJL786544:NJO786551 NTH786544:NTK786551 ODD786544:ODG786551 OMZ786544:ONC786551 OWV786544:OWY786551 PGR786544:PGU786551 PQN786544:PQQ786551 QAJ786544:QAM786551 QKF786544:QKI786551 QUB786544:QUE786551 RDX786544:REA786551 RNT786544:RNW786551 RXP786544:RXS786551 SHL786544:SHO786551 SRH786544:SRK786551 TBD786544:TBG786551 TKZ786544:TLC786551 TUV786544:TUY786551 UER786544:UEU786551 UON786544:UOQ786551 UYJ786544:UYM786551 VIF786544:VII786551 VSB786544:VSE786551 WBX786544:WCA786551 WLT786544:WLW786551 WVP786544:WVS786551 H852080:K852087 JD852080:JG852087 SZ852080:TC852087 ACV852080:ACY852087 AMR852080:AMU852087 AWN852080:AWQ852087 BGJ852080:BGM852087 BQF852080:BQI852087 CAB852080:CAE852087 CJX852080:CKA852087 CTT852080:CTW852087 DDP852080:DDS852087 DNL852080:DNO852087 DXH852080:DXK852087 EHD852080:EHG852087 EQZ852080:ERC852087 FAV852080:FAY852087 FKR852080:FKU852087 FUN852080:FUQ852087 GEJ852080:GEM852087 GOF852080:GOI852087 GYB852080:GYE852087 HHX852080:HIA852087 HRT852080:HRW852087 IBP852080:IBS852087 ILL852080:ILO852087 IVH852080:IVK852087 JFD852080:JFG852087 JOZ852080:JPC852087 JYV852080:JYY852087 KIR852080:KIU852087 KSN852080:KSQ852087 LCJ852080:LCM852087 LMF852080:LMI852087 LWB852080:LWE852087 MFX852080:MGA852087 MPT852080:MPW852087 MZP852080:MZS852087 NJL852080:NJO852087 NTH852080:NTK852087 ODD852080:ODG852087 OMZ852080:ONC852087 OWV852080:OWY852087 PGR852080:PGU852087 PQN852080:PQQ852087 QAJ852080:QAM852087 QKF852080:QKI852087 QUB852080:QUE852087 RDX852080:REA852087 RNT852080:RNW852087 RXP852080:RXS852087 SHL852080:SHO852087 SRH852080:SRK852087 TBD852080:TBG852087 TKZ852080:TLC852087 TUV852080:TUY852087 UER852080:UEU852087 UON852080:UOQ852087 UYJ852080:UYM852087 VIF852080:VII852087 VSB852080:VSE852087 WBX852080:WCA852087 WLT852080:WLW852087 WVP852080:WVS852087 H917616:K917623 JD917616:JG917623 SZ917616:TC917623 ACV917616:ACY917623 AMR917616:AMU917623 AWN917616:AWQ917623 BGJ917616:BGM917623 BQF917616:BQI917623 CAB917616:CAE917623 CJX917616:CKA917623 CTT917616:CTW917623 DDP917616:DDS917623 DNL917616:DNO917623 DXH917616:DXK917623 EHD917616:EHG917623 EQZ917616:ERC917623 FAV917616:FAY917623 FKR917616:FKU917623 FUN917616:FUQ917623 GEJ917616:GEM917623 GOF917616:GOI917623 GYB917616:GYE917623 HHX917616:HIA917623 HRT917616:HRW917623 IBP917616:IBS917623 ILL917616:ILO917623 IVH917616:IVK917623 JFD917616:JFG917623 JOZ917616:JPC917623 JYV917616:JYY917623 KIR917616:KIU917623 KSN917616:KSQ917623 LCJ917616:LCM917623 LMF917616:LMI917623 LWB917616:LWE917623 MFX917616:MGA917623 MPT917616:MPW917623 MZP917616:MZS917623 NJL917616:NJO917623 NTH917616:NTK917623 ODD917616:ODG917623 OMZ917616:ONC917623 OWV917616:OWY917623 PGR917616:PGU917623 PQN917616:PQQ917623 QAJ917616:QAM917623 QKF917616:QKI917623 QUB917616:QUE917623 RDX917616:REA917623 RNT917616:RNW917623 RXP917616:RXS917623 SHL917616:SHO917623 SRH917616:SRK917623 TBD917616:TBG917623 TKZ917616:TLC917623 TUV917616:TUY917623 UER917616:UEU917623 UON917616:UOQ917623 UYJ917616:UYM917623 VIF917616:VII917623 VSB917616:VSE917623 WBX917616:WCA917623 WLT917616:WLW917623 WVP917616:WVS917623 H983152:K983159 JD983152:JG983159 SZ983152:TC983159 ACV983152:ACY983159 AMR983152:AMU983159 AWN983152:AWQ983159 BGJ983152:BGM983159 BQF983152:BQI983159 CAB983152:CAE983159 CJX983152:CKA983159 CTT983152:CTW983159 DDP983152:DDS983159 DNL983152:DNO983159 DXH983152:DXK983159 EHD983152:EHG983159 EQZ983152:ERC983159 FAV983152:FAY983159 FKR983152:FKU983159 FUN983152:FUQ983159 GEJ983152:GEM983159 GOF983152:GOI983159 GYB983152:GYE983159 HHX983152:HIA983159 HRT983152:HRW983159 IBP983152:IBS983159 ILL983152:ILO983159 IVH983152:IVK983159 JFD983152:JFG983159 JOZ983152:JPC983159 JYV983152:JYY983159 KIR983152:KIU983159 KSN983152:KSQ983159 LCJ983152:LCM983159 LMF983152:LMI983159 LWB983152:LWE983159 MFX983152:MGA983159 MPT983152:MPW983159 MZP983152:MZS983159 NJL983152:NJO983159 NTH983152:NTK983159 ODD983152:ODG983159 OMZ983152:ONC983159 OWV983152:OWY983159 PGR983152:PGU983159 PQN983152:PQQ983159 QAJ983152:QAM983159 QKF983152:QKI983159 QUB983152:QUE983159 RDX983152:REA983159 RNT983152:RNW983159 RXP983152:RXS983159 SHL983152:SHO983159 SRH983152:SRK983159 TBD983152:TBG983159 TKZ983152:TLC983159 TUV983152:TUY983159 UER983152:UEU983159 UON983152:UOQ983159 UYJ983152:UYM983159 VIF983152:VII983159 VSB983152:VSE983159 WBX983152:WCA983159 WLT983152:WLW983159 WVP983152:WVS983159 JB104:JG122 AMP104:AMU122 BQD104:BQI122 CTR104:CTW122 DXF104:DXK122 FAT104:FAY122 GEH104:GEM122 HHV104:HIA122 ILJ104:ILO122 JOX104:JPC122 KSL104:KSQ122 LVZ104:LWE122 MZN104:MZS122 ODB104:ODG122 PGP104:PGU122 QKD104:QKI122 RNR104:RNW122 SRF104:SRK122 TUT104:TUY122 UYH104:UYM122 WBV104:WCA122 SX104:TC122 AWL104:AWQ122 BZZ104:CAE122 DDN104:DDS122 EHB104:EHG122 FKP104:FKU122 GOD104:GOI122 HRR104:HRW122 IVF104:IVK122 JYT104:JYY122 LCH104:LCM122 MFV104:MGA122 NJJ104:NJO122 OMX104:ONC122 PQL104:PQQ122 QTZ104:QUE122 RXN104:RXS122 TBB104:TBG122 UEP104:UEU122 VID104:VII122 WLR104:WLW122 ACT104:ACY122 BGH104:BGM122 CJV104:CKA122 DNJ104:DNO122 EQX104:ERC122 FUL104:FUQ122 GXZ104:GYE122 IBN104:IBS122 JFB104:JFG122 KIP104:KIU122 LMD104:LMI122 MPR104:MPW122 NTF104:NTK122 OWT104:OWY122 QAH104:QAM122 RDV104:REA122 SHJ104:SHO122 TKX104:TLC122 UOL104:UOQ122 VRZ104:VSE122 WVN104:WVS122 JD124:JF130 AMR124:AMT130 BQF124:BQH130 CTT124:CTV130 DXH124:DXJ130 FAV124:FAX130 GEJ124:GEL130 HHX124:HHZ130 ILL124:ILN130 JOZ124:JPB130 KSN124:KSP130 LWB124:LWD130 MZP124:MZR130 ODD124:ODF130 PGR124:PGT130 QKF124:QKH130 RNT124:RNV130 SRH124:SRJ130 TUV124:TUX130 UYJ124:UYL130 WBX124:WBZ130 SZ124:TB130 AWN124:AWP130 CAB124:CAD130 DDP124:DDR130 EHD124:EHF130 FKR124:FKT130 GOF124:GOH130 HRT124:HRV130 IVH124:IVJ130 JYV124:JYX130 LCJ124:LCL130 MFX124:MFZ130 NJL124:NJN130 OMZ124:ONB130 PQN124:PQP130 QUB124:QUD130 RXP124:RXR130 TBD124:TBF130 UER124:UET130 VIF124:VIH130 WLT124:WLV130 ACV124:ACX130 BGJ124:BGL130 CJX124:CJZ130 DNL124:DNN130 EQZ124:ERB130 FUN124:FUP130 GYB124:GYD130 IBP124:IBR130 JFD124:JFF130 KIR124:KIT130 LMF124:LMH130 MPT124:MPV130 NTH124:NTJ130 OWV124:OWX130 QAJ124:QAL130 RDX124:RDZ130 SHL124:SHN130 TKZ124:TLB130 UON124:UOP130 VSB124:VSD130 WVP124:WVR130 JD132:JG141 SZ132:TC141 ACV132:ACY141 AMR132:AMU141 AWN132:AWQ141 BGJ132:BGM141 BQF132:BQI141 CAB132:CAE141 CJX132:CKA141 CTT132:CTW141 DDP132:DDS141 DNL132:DNO141 DXH132:DXK141 EHD132:EHG141 EQZ132:ERC141 FAV132:FAY141 FKR132:FKU141 FUN132:FUQ141 GEJ132:GEM141 GOF132:GOI141 GYB132:GYE141 HHX132:HIA141 HRT132:HRW141 IBP132:IBS141 ILL132:ILO141 IVH132:IVK141 JFD132:JFG141 JOZ132:JPC141 JYV132:JYY141 KIR132:KIU141 KSN132:KSQ141 LCJ132:LCM141 LMF132:LMI141 LWB132:LWE141 MFX132:MGA141 MPT132:MPW141 MZP132:MZS141 NJL132:NJO141 NTH132:NTK141 ODD132:ODG141 OMZ132:ONC141 OWV132:OWY141 PGR132:PGU141 PQN132:PQQ141 QAJ132:QAM141 QKF132:QKI141 QUB132:QUE141 RDX132:REA141 RNT132:RNW141 RXP132:RXS141 SHL132:SHO141 SRH132:SRK141 TBD132:TBG141 TKZ132:TLC141 TUV132:TUY141 UER132:UEU141 UON132:UOQ141 UYJ132:UYM141 VIF132:VII141 VSB132:VSE141 WBX132:WCA141 WLT132:WLW141 WVP132:WVS141 JD171:JG180 SZ171:TC180 ACV171:ACY180 AMR171:AMU180 AWN171:AWQ180 BGJ171:BGM180 BQF171:BQI180 CAB171:CAE180 CJX171:CKA180 CTT171:CTW180 DDP171:DDS180 DNL171:DNO180 DXH171:DXK180 EHD171:EHG180 EQZ171:ERC180 FAV171:FAY180 FKR171:FKU180 FUN171:FUQ180 GEJ171:GEM180 GOF171:GOI180 GYB171:GYE180 HHX171:HIA180 HRT171:HRW180 IBP171:IBS180 ILL171:ILO180 IVH171:IVK180 JFD171:JFG180 JOZ171:JPC180 JYV171:JYY180 KIR171:KIU180 KSN171:KSQ180 LCJ171:LCM180 LMF171:LMI180 LWB171:LWE180 MFX171:MGA180 MPT171:MPW180 MZP171:MZS180 NJL171:NJO180 NTH171:NTK180 ODD171:ODG180 OMZ171:ONC180 OWV171:OWY180 PGR171:PGU180 PQN171:PQQ180 QAJ171:QAM180 QKF171:QKI180 QUB171:QUE180 RDX171:REA180 RNT171:RNW180 RXP171:RXS180 SHL171:SHO180 SRH171:SRK180 TBD171:TBG180 TKZ171:TLC180 TUV171:TUY180 UER171:UEU180 UON171:UOQ180 UYJ171:UYM180 VIF171:VII180 VSB171:VSE180 WBX171:WCA180 WLT171:WLW180 WVP171:WVS180 H65682:K65689 JD65682:JG65689 SZ65682:TC65689 ACV65682:ACY65689 AMR65682:AMU65689 AWN65682:AWQ65689 BGJ65682:BGM65689 BQF65682:BQI65689 CAB65682:CAE65689 CJX65682:CKA65689 CTT65682:CTW65689 DDP65682:DDS65689 DNL65682:DNO65689 DXH65682:DXK65689 EHD65682:EHG65689 EQZ65682:ERC65689 FAV65682:FAY65689 FKR65682:FKU65689 FUN65682:FUQ65689 GEJ65682:GEM65689 GOF65682:GOI65689 GYB65682:GYE65689 HHX65682:HIA65689 HRT65682:HRW65689 IBP65682:IBS65689 ILL65682:ILO65689 IVH65682:IVK65689 JFD65682:JFG65689 JOZ65682:JPC65689 JYV65682:JYY65689 KIR65682:KIU65689 KSN65682:KSQ65689 LCJ65682:LCM65689 LMF65682:LMI65689 LWB65682:LWE65689 MFX65682:MGA65689 MPT65682:MPW65689 MZP65682:MZS65689 NJL65682:NJO65689 NTH65682:NTK65689 ODD65682:ODG65689 OMZ65682:ONC65689 OWV65682:OWY65689 PGR65682:PGU65689 PQN65682:PQQ65689 QAJ65682:QAM65689 QKF65682:QKI65689 QUB65682:QUE65689 RDX65682:REA65689 RNT65682:RNW65689 RXP65682:RXS65689 SHL65682:SHO65689 SRH65682:SRK65689 TBD65682:TBG65689 TKZ65682:TLC65689 TUV65682:TUY65689 UER65682:UEU65689 UON65682:UOQ65689 UYJ65682:UYM65689 VIF65682:VII65689 VSB65682:VSE65689 WBX65682:WCA65689 WLT65682:WLW65689 WVP65682:WVS65689 H131218:K131225 JD131218:JG131225 SZ131218:TC131225 ACV131218:ACY131225 AMR131218:AMU131225 AWN131218:AWQ131225 BGJ131218:BGM131225 BQF131218:BQI131225 CAB131218:CAE131225 CJX131218:CKA131225 CTT131218:CTW131225 DDP131218:DDS131225 DNL131218:DNO131225 DXH131218:DXK131225 EHD131218:EHG131225 EQZ131218:ERC131225 FAV131218:FAY131225 FKR131218:FKU131225 FUN131218:FUQ131225 GEJ131218:GEM131225 GOF131218:GOI131225 GYB131218:GYE131225 HHX131218:HIA131225 HRT131218:HRW131225 IBP131218:IBS131225 ILL131218:ILO131225 IVH131218:IVK131225 JFD131218:JFG131225 JOZ131218:JPC131225 JYV131218:JYY131225 KIR131218:KIU131225 KSN131218:KSQ131225 LCJ131218:LCM131225 LMF131218:LMI131225 LWB131218:LWE131225 MFX131218:MGA131225 MPT131218:MPW131225 MZP131218:MZS131225 NJL131218:NJO131225 NTH131218:NTK131225 ODD131218:ODG131225 OMZ131218:ONC131225 OWV131218:OWY131225 PGR131218:PGU131225 PQN131218:PQQ131225 QAJ131218:QAM131225 QKF131218:QKI131225 QUB131218:QUE131225 RDX131218:REA131225 RNT131218:RNW131225 RXP131218:RXS131225 SHL131218:SHO131225 SRH131218:SRK131225 TBD131218:TBG131225 TKZ131218:TLC131225 TUV131218:TUY131225 UER131218:UEU131225 UON131218:UOQ131225 UYJ131218:UYM131225 VIF131218:VII131225 VSB131218:VSE131225 WBX131218:WCA131225 WLT131218:WLW131225 WVP131218:WVS131225 H196754:K196761 JD196754:JG196761 SZ196754:TC196761 ACV196754:ACY196761 AMR196754:AMU196761 AWN196754:AWQ196761 BGJ196754:BGM196761 BQF196754:BQI196761 CAB196754:CAE196761 CJX196754:CKA196761 CTT196754:CTW196761 DDP196754:DDS196761 DNL196754:DNO196761 DXH196754:DXK196761 EHD196754:EHG196761 EQZ196754:ERC196761 FAV196754:FAY196761 FKR196754:FKU196761 FUN196754:FUQ196761 GEJ196754:GEM196761 GOF196754:GOI196761 GYB196754:GYE196761 HHX196754:HIA196761 HRT196754:HRW196761 IBP196754:IBS196761 ILL196754:ILO196761 IVH196754:IVK196761 JFD196754:JFG196761 JOZ196754:JPC196761 JYV196754:JYY196761 KIR196754:KIU196761 KSN196754:KSQ196761 LCJ196754:LCM196761 LMF196754:LMI196761 LWB196754:LWE196761 MFX196754:MGA196761 MPT196754:MPW196761 MZP196754:MZS196761 NJL196754:NJO196761 NTH196754:NTK196761 ODD196754:ODG196761 OMZ196754:ONC196761 OWV196754:OWY196761 PGR196754:PGU196761 PQN196754:PQQ196761 QAJ196754:QAM196761 QKF196754:QKI196761 QUB196754:QUE196761 RDX196754:REA196761 RNT196754:RNW196761 RXP196754:RXS196761 SHL196754:SHO196761 SRH196754:SRK196761 TBD196754:TBG196761 TKZ196754:TLC196761 TUV196754:TUY196761 UER196754:UEU196761 UON196754:UOQ196761 UYJ196754:UYM196761 VIF196754:VII196761 VSB196754:VSE196761 WBX196754:WCA196761 WLT196754:WLW196761 WVP196754:WVS196761 H262290:K262297 JD262290:JG262297 SZ262290:TC262297 ACV262290:ACY262297 AMR262290:AMU262297 AWN262290:AWQ262297 BGJ262290:BGM262297 BQF262290:BQI262297 CAB262290:CAE262297 CJX262290:CKA262297 CTT262290:CTW262297 DDP262290:DDS262297 DNL262290:DNO262297 DXH262290:DXK262297 EHD262290:EHG262297 EQZ262290:ERC262297 FAV262290:FAY262297 FKR262290:FKU262297 FUN262290:FUQ262297 GEJ262290:GEM262297 GOF262290:GOI262297 GYB262290:GYE262297 HHX262290:HIA262297 HRT262290:HRW262297 IBP262290:IBS262297 ILL262290:ILO262297 IVH262290:IVK262297 JFD262290:JFG262297 JOZ262290:JPC262297 JYV262290:JYY262297 KIR262290:KIU262297 KSN262290:KSQ262297 LCJ262290:LCM262297 LMF262290:LMI262297 LWB262290:LWE262297 MFX262290:MGA262297 MPT262290:MPW262297 MZP262290:MZS262297 NJL262290:NJO262297 NTH262290:NTK262297 ODD262290:ODG262297 OMZ262290:ONC262297 OWV262290:OWY262297 PGR262290:PGU262297 PQN262290:PQQ262297 QAJ262290:QAM262297 QKF262290:QKI262297 QUB262290:QUE262297 RDX262290:REA262297 RNT262290:RNW262297 RXP262290:RXS262297 SHL262290:SHO262297 SRH262290:SRK262297 TBD262290:TBG262297 TKZ262290:TLC262297 TUV262290:TUY262297 UER262290:UEU262297 UON262290:UOQ262297 UYJ262290:UYM262297 VIF262290:VII262297 VSB262290:VSE262297 WBX262290:WCA262297 WLT262290:WLW262297 WVP262290:WVS262297 H327826:K327833 JD327826:JG327833 SZ327826:TC327833 ACV327826:ACY327833 AMR327826:AMU327833 AWN327826:AWQ327833 BGJ327826:BGM327833 BQF327826:BQI327833 CAB327826:CAE327833 CJX327826:CKA327833 CTT327826:CTW327833 DDP327826:DDS327833 DNL327826:DNO327833 DXH327826:DXK327833 EHD327826:EHG327833 EQZ327826:ERC327833 FAV327826:FAY327833 FKR327826:FKU327833 FUN327826:FUQ327833 GEJ327826:GEM327833 GOF327826:GOI327833 GYB327826:GYE327833 HHX327826:HIA327833 HRT327826:HRW327833 IBP327826:IBS327833 ILL327826:ILO327833 IVH327826:IVK327833 JFD327826:JFG327833 JOZ327826:JPC327833 JYV327826:JYY327833 KIR327826:KIU327833 KSN327826:KSQ327833 LCJ327826:LCM327833 LMF327826:LMI327833 LWB327826:LWE327833 MFX327826:MGA327833 MPT327826:MPW327833 MZP327826:MZS327833 NJL327826:NJO327833 NTH327826:NTK327833 ODD327826:ODG327833 OMZ327826:ONC327833 OWV327826:OWY327833 PGR327826:PGU327833 PQN327826:PQQ327833 QAJ327826:QAM327833 QKF327826:QKI327833 QUB327826:QUE327833 RDX327826:REA327833 RNT327826:RNW327833 RXP327826:RXS327833 SHL327826:SHO327833 SRH327826:SRK327833 TBD327826:TBG327833 TKZ327826:TLC327833 TUV327826:TUY327833 UER327826:UEU327833 UON327826:UOQ327833 UYJ327826:UYM327833 VIF327826:VII327833 VSB327826:VSE327833 WBX327826:WCA327833 WLT327826:WLW327833 WVP327826:WVS327833 H393362:K393369 JD393362:JG393369 SZ393362:TC393369 ACV393362:ACY393369 AMR393362:AMU393369 AWN393362:AWQ393369 BGJ393362:BGM393369 BQF393362:BQI393369 CAB393362:CAE393369 CJX393362:CKA393369 CTT393362:CTW393369 DDP393362:DDS393369 DNL393362:DNO393369 DXH393362:DXK393369 EHD393362:EHG393369 EQZ393362:ERC393369 FAV393362:FAY393369 FKR393362:FKU393369 FUN393362:FUQ393369 GEJ393362:GEM393369 GOF393362:GOI393369 GYB393362:GYE393369 HHX393362:HIA393369 HRT393362:HRW393369 IBP393362:IBS393369 ILL393362:ILO393369 IVH393362:IVK393369 JFD393362:JFG393369 JOZ393362:JPC393369 JYV393362:JYY393369 KIR393362:KIU393369 KSN393362:KSQ393369 LCJ393362:LCM393369 LMF393362:LMI393369 LWB393362:LWE393369 MFX393362:MGA393369 MPT393362:MPW393369 MZP393362:MZS393369 NJL393362:NJO393369 NTH393362:NTK393369 ODD393362:ODG393369 OMZ393362:ONC393369 OWV393362:OWY393369 PGR393362:PGU393369 PQN393362:PQQ393369 QAJ393362:QAM393369 QKF393362:QKI393369 QUB393362:QUE393369 RDX393362:REA393369 RNT393362:RNW393369 RXP393362:RXS393369 SHL393362:SHO393369 SRH393362:SRK393369 TBD393362:TBG393369 TKZ393362:TLC393369 TUV393362:TUY393369 UER393362:UEU393369 UON393362:UOQ393369 UYJ393362:UYM393369 VIF393362:VII393369 VSB393362:VSE393369 WBX393362:WCA393369 WLT393362:WLW393369 WVP393362:WVS393369 H458898:K458905 JD458898:JG458905 SZ458898:TC458905 ACV458898:ACY458905 AMR458898:AMU458905 AWN458898:AWQ458905 BGJ458898:BGM458905 BQF458898:BQI458905 CAB458898:CAE458905 CJX458898:CKA458905 CTT458898:CTW458905 DDP458898:DDS458905 DNL458898:DNO458905 DXH458898:DXK458905 EHD458898:EHG458905 EQZ458898:ERC458905 FAV458898:FAY458905 FKR458898:FKU458905 FUN458898:FUQ458905 GEJ458898:GEM458905 GOF458898:GOI458905 GYB458898:GYE458905 HHX458898:HIA458905 HRT458898:HRW458905 IBP458898:IBS458905 ILL458898:ILO458905 IVH458898:IVK458905 JFD458898:JFG458905 JOZ458898:JPC458905 JYV458898:JYY458905 KIR458898:KIU458905 KSN458898:KSQ458905 LCJ458898:LCM458905 LMF458898:LMI458905 LWB458898:LWE458905 MFX458898:MGA458905 MPT458898:MPW458905 MZP458898:MZS458905 NJL458898:NJO458905 NTH458898:NTK458905 ODD458898:ODG458905 OMZ458898:ONC458905 OWV458898:OWY458905 PGR458898:PGU458905 PQN458898:PQQ458905 QAJ458898:QAM458905 QKF458898:QKI458905 QUB458898:QUE458905 RDX458898:REA458905 RNT458898:RNW458905 RXP458898:RXS458905 SHL458898:SHO458905 SRH458898:SRK458905 TBD458898:TBG458905 TKZ458898:TLC458905 TUV458898:TUY458905 UER458898:UEU458905 UON458898:UOQ458905 UYJ458898:UYM458905 VIF458898:VII458905 VSB458898:VSE458905 WBX458898:WCA458905 WLT458898:WLW458905 WVP458898:WVS458905 H524434:K524441 JD524434:JG524441 SZ524434:TC524441 ACV524434:ACY524441 AMR524434:AMU524441 AWN524434:AWQ524441 BGJ524434:BGM524441 BQF524434:BQI524441 CAB524434:CAE524441 CJX524434:CKA524441 CTT524434:CTW524441 DDP524434:DDS524441 DNL524434:DNO524441 DXH524434:DXK524441 EHD524434:EHG524441 EQZ524434:ERC524441 FAV524434:FAY524441 FKR524434:FKU524441 FUN524434:FUQ524441 GEJ524434:GEM524441 GOF524434:GOI524441 GYB524434:GYE524441 HHX524434:HIA524441 HRT524434:HRW524441 IBP524434:IBS524441 ILL524434:ILO524441 IVH524434:IVK524441 JFD524434:JFG524441 JOZ524434:JPC524441 JYV524434:JYY524441 KIR524434:KIU524441 KSN524434:KSQ524441 LCJ524434:LCM524441 LMF524434:LMI524441 LWB524434:LWE524441 MFX524434:MGA524441 MPT524434:MPW524441 MZP524434:MZS524441 NJL524434:NJO524441 NTH524434:NTK524441 ODD524434:ODG524441 OMZ524434:ONC524441 OWV524434:OWY524441 PGR524434:PGU524441 PQN524434:PQQ524441 QAJ524434:QAM524441 QKF524434:QKI524441 QUB524434:QUE524441 RDX524434:REA524441 RNT524434:RNW524441 RXP524434:RXS524441 SHL524434:SHO524441 SRH524434:SRK524441 TBD524434:TBG524441 TKZ524434:TLC524441 TUV524434:TUY524441 UER524434:UEU524441 UON524434:UOQ524441 UYJ524434:UYM524441 VIF524434:VII524441 VSB524434:VSE524441 WBX524434:WCA524441 WLT524434:WLW524441 WVP524434:WVS524441 H589970:K589977 JD589970:JG589977 SZ589970:TC589977 ACV589970:ACY589977 AMR589970:AMU589977 AWN589970:AWQ589977 BGJ589970:BGM589977 BQF589970:BQI589977 CAB589970:CAE589977 CJX589970:CKA589977 CTT589970:CTW589977 DDP589970:DDS589977 DNL589970:DNO589977 DXH589970:DXK589977 EHD589970:EHG589977 EQZ589970:ERC589977 FAV589970:FAY589977 FKR589970:FKU589977 FUN589970:FUQ589977 GEJ589970:GEM589977 GOF589970:GOI589977 GYB589970:GYE589977 HHX589970:HIA589977 HRT589970:HRW589977 IBP589970:IBS589977 ILL589970:ILO589977 IVH589970:IVK589977 JFD589970:JFG589977 JOZ589970:JPC589977 JYV589970:JYY589977 KIR589970:KIU589977 KSN589970:KSQ589977 LCJ589970:LCM589977 LMF589970:LMI589977 LWB589970:LWE589977 MFX589970:MGA589977 MPT589970:MPW589977 MZP589970:MZS589977 NJL589970:NJO589977 NTH589970:NTK589977 ODD589970:ODG589977 OMZ589970:ONC589977 OWV589970:OWY589977 PGR589970:PGU589977 PQN589970:PQQ589977 QAJ589970:QAM589977 QKF589970:QKI589977 QUB589970:QUE589977 RDX589970:REA589977 RNT589970:RNW589977 RXP589970:RXS589977 SHL589970:SHO589977 SRH589970:SRK589977 TBD589970:TBG589977 TKZ589970:TLC589977 TUV589970:TUY589977 UER589970:UEU589977 UON589970:UOQ589977 UYJ589970:UYM589977 VIF589970:VII589977 VSB589970:VSE589977 WBX589970:WCA589977 WLT589970:WLW589977 WVP589970:WVS589977 H655506:K655513 JD655506:JG655513 SZ655506:TC655513 ACV655506:ACY655513 AMR655506:AMU655513 AWN655506:AWQ655513 BGJ655506:BGM655513 BQF655506:BQI655513 CAB655506:CAE655513 CJX655506:CKA655513 CTT655506:CTW655513 DDP655506:DDS655513 DNL655506:DNO655513 DXH655506:DXK655513 EHD655506:EHG655513 EQZ655506:ERC655513 FAV655506:FAY655513 FKR655506:FKU655513 FUN655506:FUQ655513 GEJ655506:GEM655513 GOF655506:GOI655513 GYB655506:GYE655513 HHX655506:HIA655513 HRT655506:HRW655513 IBP655506:IBS655513 ILL655506:ILO655513 IVH655506:IVK655513 JFD655506:JFG655513 JOZ655506:JPC655513 JYV655506:JYY655513 KIR655506:KIU655513 KSN655506:KSQ655513 LCJ655506:LCM655513 LMF655506:LMI655513 LWB655506:LWE655513 MFX655506:MGA655513 MPT655506:MPW655513 MZP655506:MZS655513 NJL655506:NJO655513 NTH655506:NTK655513 ODD655506:ODG655513 OMZ655506:ONC655513 OWV655506:OWY655513 PGR655506:PGU655513 PQN655506:PQQ655513 QAJ655506:QAM655513 QKF655506:QKI655513 QUB655506:QUE655513 RDX655506:REA655513 RNT655506:RNW655513 RXP655506:RXS655513 SHL655506:SHO655513 SRH655506:SRK655513 TBD655506:TBG655513 TKZ655506:TLC655513 TUV655506:TUY655513 UER655506:UEU655513 UON655506:UOQ655513 UYJ655506:UYM655513 VIF655506:VII655513 VSB655506:VSE655513 WBX655506:WCA655513 WLT655506:WLW655513 WVP655506:WVS655513 H721042:K721049 JD721042:JG721049 SZ721042:TC721049 ACV721042:ACY721049 AMR721042:AMU721049 AWN721042:AWQ721049 BGJ721042:BGM721049 BQF721042:BQI721049 CAB721042:CAE721049 CJX721042:CKA721049 CTT721042:CTW721049 DDP721042:DDS721049 DNL721042:DNO721049 DXH721042:DXK721049 EHD721042:EHG721049 EQZ721042:ERC721049 FAV721042:FAY721049 FKR721042:FKU721049 FUN721042:FUQ721049 GEJ721042:GEM721049 GOF721042:GOI721049 GYB721042:GYE721049 HHX721042:HIA721049 HRT721042:HRW721049 IBP721042:IBS721049 ILL721042:ILO721049 IVH721042:IVK721049 JFD721042:JFG721049 JOZ721042:JPC721049 JYV721042:JYY721049 KIR721042:KIU721049 KSN721042:KSQ721049 LCJ721042:LCM721049 LMF721042:LMI721049 LWB721042:LWE721049 MFX721042:MGA721049 MPT721042:MPW721049 MZP721042:MZS721049 NJL721042:NJO721049 NTH721042:NTK721049 ODD721042:ODG721049 OMZ721042:ONC721049 OWV721042:OWY721049 PGR721042:PGU721049 PQN721042:PQQ721049 QAJ721042:QAM721049 QKF721042:QKI721049 QUB721042:QUE721049 RDX721042:REA721049 RNT721042:RNW721049 RXP721042:RXS721049 SHL721042:SHO721049 SRH721042:SRK721049 TBD721042:TBG721049 TKZ721042:TLC721049 TUV721042:TUY721049 UER721042:UEU721049 UON721042:UOQ721049 UYJ721042:UYM721049 VIF721042:VII721049 VSB721042:VSE721049 WBX721042:WCA721049 WLT721042:WLW721049 WVP721042:WVS721049 H786578:K786585 JD786578:JG786585 SZ786578:TC786585 ACV786578:ACY786585 AMR786578:AMU786585 AWN786578:AWQ786585 BGJ786578:BGM786585 BQF786578:BQI786585 CAB786578:CAE786585 CJX786578:CKA786585 CTT786578:CTW786585 DDP786578:DDS786585 DNL786578:DNO786585 DXH786578:DXK786585 EHD786578:EHG786585 EQZ786578:ERC786585 FAV786578:FAY786585 FKR786578:FKU786585 FUN786578:FUQ786585 GEJ786578:GEM786585 GOF786578:GOI786585 GYB786578:GYE786585 HHX786578:HIA786585 HRT786578:HRW786585 IBP786578:IBS786585 ILL786578:ILO786585 IVH786578:IVK786585 JFD786578:JFG786585 JOZ786578:JPC786585 JYV786578:JYY786585 KIR786578:KIU786585 KSN786578:KSQ786585 LCJ786578:LCM786585 LMF786578:LMI786585 LWB786578:LWE786585 MFX786578:MGA786585 MPT786578:MPW786585 MZP786578:MZS786585 NJL786578:NJO786585 NTH786578:NTK786585 ODD786578:ODG786585 OMZ786578:ONC786585 OWV786578:OWY786585 PGR786578:PGU786585 PQN786578:PQQ786585 QAJ786578:QAM786585 QKF786578:QKI786585 QUB786578:QUE786585 RDX786578:REA786585 RNT786578:RNW786585 RXP786578:RXS786585 SHL786578:SHO786585 SRH786578:SRK786585 TBD786578:TBG786585 TKZ786578:TLC786585 TUV786578:TUY786585 UER786578:UEU786585 UON786578:UOQ786585 UYJ786578:UYM786585 VIF786578:VII786585 VSB786578:VSE786585 WBX786578:WCA786585 WLT786578:WLW786585 WVP786578:WVS786585 H852114:K852121 JD852114:JG852121 SZ852114:TC852121 ACV852114:ACY852121 AMR852114:AMU852121 AWN852114:AWQ852121 BGJ852114:BGM852121 BQF852114:BQI852121 CAB852114:CAE852121 CJX852114:CKA852121 CTT852114:CTW852121 DDP852114:DDS852121 DNL852114:DNO852121 DXH852114:DXK852121 EHD852114:EHG852121 EQZ852114:ERC852121 FAV852114:FAY852121 FKR852114:FKU852121 FUN852114:FUQ852121 GEJ852114:GEM852121 GOF852114:GOI852121 GYB852114:GYE852121 HHX852114:HIA852121 HRT852114:HRW852121 IBP852114:IBS852121 ILL852114:ILO852121 IVH852114:IVK852121 JFD852114:JFG852121 JOZ852114:JPC852121 JYV852114:JYY852121 KIR852114:KIU852121 KSN852114:KSQ852121 LCJ852114:LCM852121 LMF852114:LMI852121 LWB852114:LWE852121 MFX852114:MGA852121 MPT852114:MPW852121 MZP852114:MZS852121 NJL852114:NJO852121 NTH852114:NTK852121 ODD852114:ODG852121 OMZ852114:ONC852121 OWV852114:OWY852121 PGR852114:PGU852121 PQN852114:PQQ852121 QAJ852114:QAM852121 QKF852114:QKI852121 QUB852114:QUE852121 RDX852114:REA852121 RNT852114:RNW852121 RXP852114:RXS852121 SHL852114:SHO852121 SRH852114:SRK852121 TBD852114:TBG852121 TKZ852114:TLC852121 TUV852114:TUY852121 UER852114:UEU852121 UON852114:UOQ852121 UYJ852114:UYM852121 VIF852114:VII852121 VSB852114:VSE852121 WBX852114:WCA852121 WLT852114:WLW852121 WVP852114:WVS852121 H917650:K917657 JD917650:JG917657 SZ917650:TC917657 ACV917650:ACY917657 AMR917650:AMU917657 AWN917650:AWQ917657 BGJ917650:BGM917657 BQF917650:BQI917657 CAB917650:CAE917657 CJX917650:CKA917657 CTT917650:CTW917657 DDP917650:DDS917657 DNL917650:DNO917657 DXH917650:DXK917657 EHD917650:EHG917657 EQZ917650:ERC917657 FAV917650:FAY917657 FKR917650:FKU917657 FUN917650:FUQ917657 GEJ917650:GEM917657 GOF917650:GOI917657 GYB917650:GYE917657 HHX917650:HIA917657 HRT917650:HRW917657 IBP917650:IBS917657 ILL917650:ILO917657 IVH917650:IVK917657 JFD917650:JFG917657 JOZ917650:JPC917657 JYV917650:JYY917657 KIR917650:KIU917657 KSN917650:KSQ917657 LCJ917650:LCM917657 LMF917650:LMI917657 LWB917650:LWE917657 MFX917650:MGA917657 MPT917650:MPW917657 MZP917650:MZS917657 NJL917650:NJO917657 NTH917650:NTK917657 ODD917650:ODG917657 OMZ917650:ONC917657 OWV917650:OWY917657 PGR917650:PGU917657 PQN917650:PQQ917657 QAJ917650:QAM917657 QKF917650:QKI917657 QUB917650:QUE917657 RDX917650:REA917657 RNT917650:RNW917657 RXP917650:RXS917657 SHL917650:SHO917657 SRH917650:SRK917657 TBD917650:TBG917657 TKZ917650:TLC917657 TUV917650:TUY917657 UER917650:UEU917657 UON917650:UOQ917657 UYJ917650:UYM917657 VIF917650:VII917657 VSB917650:VSE917657 WBX917650:WCA917657 WLT917650:WLW917657 WVP917650:WVS917657 H983186:K983193 JD983186:JG983193 SZ983186:TC983193 ACV983186:ACY983193 AMR983186:AMU983193 AWN983186:AWQ983193 BGJ983186:BGM983193 BQF983186:BQI983193 CAB983186:CAE983193 CJX983186:CKA983193 CTT983186:CTW983193 DDP983186:DDS983193 DNL983186:DNO983193 DXH983186:DXK983193 EHD983186:EHG983193 EQZ983186:ERC983193 FAV983186:FAY983193 FKR983186:FKU983193 FUN983186:FUQ983193 GEJ983186:GEM983193 GOF983186:GOI983193 GYB983186:GYE983193 HHX983186:HIA983193 HRT983186:HRW983193 IBP983186:IBS983193 ILL983186:ILO983193 IVH983186:IVK983193 JFD983186:JFG983193 JOZ983186:JPC983193 JYV983186:JYY983193 KIR983186:KIU983193 KSN983186:KSQ983193 LCJ983186:LCM983193 LMF983186:LMI983193 LWB983186:LWE983193 MFX983186:MGA983193 MPT983186:MPW983193 MZP983186:MZS983193 NJL983186:NJO983193 NTH983186:NTK983193 ODD983186:ODG983193 OMZ983186:ONC983193 OWV983186:OWY983193 PGR983186:PGU983193 PQN983186:PQQ983193 QAJ983186:QAM983193 QKF983186:QKI983193 QUB983186:QUE983193 RDX983186:REA983193 RNT983186:RNW983193 RXP983186:RXS983193 SHL983186:SHO983193 SRH983186:SRK983193 TBD983186:TBG983193 TKZ983186:TLC983193 TUV983186:TUY983193 UER983186:UEU983193 UON983186:UOQ983193 UYJ983186:UYM983193 VIF983186:VII983193 VSB983186:VSE983193 WBX983186:WCA983193 WLT983186:WLW983193 WVP983186:WVS983193 JB143:JG161 AMP143:AMU161 BQD143:BQI161 CTR143:CTW161 DXF143:DXK161 FAT143:FAY161 GEH143:GEM161 HHV143:HIA161 ILJ143:ILO161 JOX143:JPC161 KSL143:KSQ161 LVZ143:LWE161 MZN143:MZS161 ODB143:ODG161 PGP143:PGU161 QKD143:QKI161 RNR143:RNW161 SRF143:SRK161 TUT143:TUY161 UYH143:UYM161 WBV143:WCA161 SX143:TC161 AWL143:AWQ161 BZZ143:CAE161 DDN143:DDS161 EHB143:EHG161 FKP143:FKU161 GOD143:GOI161 HRR143:HRW161 IVF143:IVK161 JYT143:JYY161 LCH143:LCM161 MFV143:MGA161 NJJ143:NJO161 OMX143:ONC161 PQL143:PQQ161 QTZ143:QUE161 RXN143:RXS161 TBB143:TBG161 UEP143:UEU161 VID143:VII161 WLR143:WLW161 ACT143:ACY161 BGH143:BGM161 CJV143:CKA161 DNJ143:DNO161 EQX143:ERC161 FUL143:FUQ161 GXZ143:GYE161 IBN143:IBS161 JFB143:JFG161 KIP143:KIU161 LMD143:LMI161 MPR143:MPW161 NTF143:NTK161 OWT143:OWY161 QAH143:QAM161 RDV143:REA161 SHJ143:SHO161 TKX143:TLC161 UOL143:UOQ161 VRZ143:VSE161 WVN143:WVS161 F155:H161 F194:H200 JB182:JG200 AMP182:AMU200 BQD182:BQI200 CTR182:CTW200 DXF182:DXK200 FAT182:FAY200 GEH182:GEM200 HHV182:HIA200 ILJ182:ILO200 JOX182:JPC200 KSL182:KSQ200 LVZ182:LWE200 MZN182:MZS200 ODB182:ODG200 PGP182:PGU200 QKD182:QKI200 RNR182:RNW200 SRF182:SRK200 TUT182:TUY200 UYH182:UYM200 WBV182:WCA200 SX182:TC200 AWL182:AWQ200 BZZ182:CAE200 DDN182:DDS200 EHB182:EHG200 FKP182:FKU200 GOD182:GOI200 HRR182:HRW200 IVF182:IVK200 JYT182:JYY200 LCH182:LCM200 MFV182:MGA200 NJJ182:NJO200 OMX182:ONC200 PQL182:PQQ200 QTZ182:QUE200 RXN182:RXS200 TBB182:TBG200 UEP182:UEU200 VID182:VII200 WLR182:WLW200 ACT182:ACY200 BGH182:BGM200 CJV182:CKA200 DNJ182:DNO200 EQX182:ERC200 FUL182:FUQ200 GXZ182:GYE200 IBN182:IBS200 JFB182:JFG200 KIP182:KIU200 LMD182:LMI200 MPR182:MPW200 NTF182:NTK200 OWT182:OWY200 QAH182:QAM200 RDV182:REA200 SHJ182:SHO200 TKX182:TLC200 UOL182:UOQ200 VRZ182:VSE200 WVN182:WVS200 JD202:JF208 AMR202:AMT208 BQF202:BQH208 CTT202:CTV208 DXH202:DXJ208 FAV202:FAX208 GEJ202:GEL208 HHX202:HHZ208 ILL202:ILN208 JOZ202:JPB208 KSN202:KSP208 LWB202:LWD208 MZP202:MZR208 ODD202:ODF208 PGR202:PGT208 QKF202:QKH208 RNT202:RNV208 SRH202:SRJ208 TUV202:TUX208 UYJ202:UYL208 WBX202:WBZ208 SZ202:TB208 AWN202:AWP208 CAB202:CAD208 DDP202:DDR208 EHD202:EHF208 FKR202:FKT208 GOF202:GOH208 HRT202:HRV208 IVH202:IVJ208 JYV202:JYX208 LCJ202:LCL208 MFX202:MFZ208 NJL202:NJN208 OMZ202:ONB208 PQN202:PQP208 QUB202:QUD208 RXP202:RXR208 TBD202:TBF208 UER202:UET208 VIF202:VIH208 WLT202:WLV208 ACV202:ACX208 BGJ202:BGL208 CJX202:CJZ208 DNL202:DNN208 EQZ202:ERB208 FUN202:FUP208 GYB202:GYD208 IBP202:IBR208 JFD202:JFF208 KIR202:KIT208 LMF202:LMH208 MPT202:MPV208 NTH202:NTJ208 OWV202:OWX208 QAJ202:QAL208 RDX202:RDZ208 SHL202:SHN208 TKZ202:TLB208 UON202:UOP208 VSB202:VSD208 WVP202:WVR208 JD210:JG219 SZ210:TC219 ACV210:ACY219 AMR210:AMU219 AWN210:AWQ219 BGJ210:BGM219 BQF210:BQI219 CAB210:CAE219 CJX210:CKA219 CTT210:CTW219 DDP210:DDS219 DNL210:DNO219 DXH210:DXK219 EHD210:EHG219 EQZ210:ERC219 FAV210:FAY219 FKR210:FKU219 FUN210:FUQ219 GEJ210:GEM219 GOF210:GOI219 GYB210:GYE219 HHX210:HIA219 HRT210:HRW219 IBP210:IBS219 ILL210:ILO219 IVH210:IVK219 JFD210:JFG219 JOZ210:JPC219 JYV210:JYY219 KIR210:KIU219 KSN210:KSQ219 LCJ210:LCM219 LMF210:LMI219 LWB210:LWE219 MFX210:MGA219 MPT210:MPW219 MZP210:MZS219 NJL210:NJO219 NTH210:NTK219 ODD210:ODG219 OMZ210:ONC219 OWV210:OWY219 PGR210:PGU219 PQN210:PQQ219 QAJ210:QAM219 QKF210:QKI219 QUB210:QUE219 RDX210:REA219 RNT210:RNW219 RXP210:RXS219 SHL210:SHO219 SRH210:SRK219 TBD210:TBG219 TKZ210:TLC219 TUV210:TUY219 UER210:UEU219 UON210:UOQ219 UYJ210:UYM219 VIF210:VII219 VSB210:VSE219 WBX210:WCA219 WLT210:WLW219 WVP210:WVS219 H116:K122 F1:G8 F233:H65566 J233:K65566 H46:H83 F162:G193 M1:M13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VJ21"/>
  <sheetViews>
    <sheetView tabSelected="1" topLeftCell="C1" zoomScaleNormal="100" workbookViewId="0">
      <selection activeCell="D23" sqref="D23"/>
    </sheetView>
  </sheetViews>
  <sheetFormatPr defaultColWidth="9" defaultRowHeight="18" customHeight="1"/>
  <cols>
    <col min="1" max="1" width="11.28515625" style="155" hidden="1" customWidth="1"/>
    <col min="2" max="2" width="6.7109375" style="155" hidden="1" customWidth="1"/>
    <col min="3" max="3" width="28" style="211" customWidth="1"/>
    <col min="4" max="9" width="12.140625" style="155" customWidth="1"/>
    <col min="10" max="10" width="6.42578125" style="155" hidden="1" customWidth="1"/>
    <col min="11" max="15" width="6.5703125" style="155" hidden="1" customWidth="1"/>
    <col min="16" max="16" width="6.42578125" style="155" hidden="1" customWidth="1"/>
    <col min="17" max="257" width="9.140625" style="155"/>
    <col min="258" max="258" width="9" style="155" hidden="1" customWidth="1"/>
    <col min="259" max="259" width="27.28515625" style="155" customWidth="1"/>
    <col min="260" max="513" width="9.140625" style="155"/>
    <col min="514" max="514" width="9" style="155" hidden="1" customWidth="1"/>
    <col min="515" max="515" width="27.28515625" style="155" customWidth="1"/>
    <col min="516" max="769" width="9.140625" style="155"/>
    <col min="770" max="770" width="9" style="155" hidden="1" customWidth="1"/>
    <col min="771" max="771" width="27.28515625" style="155" customWidth="1"/>
    <col min="772" max="1025" width="9.140625" style="155"/>
    <col min="1026" max="1026" width="9" style="155" hidden="1" customWidth="1"/>
    <col min="1027" max="1027" width="27.28515625" style="155" customWidth="1"/>
    <col min="1028" max="1281" width="9.140625" style="155"/>
    <col min="1282" max="1282" width="9" style="155" hidden="1" customWidth="1"/>
    <col min="1283" max="1283" width="27.28515625" style="155" customWidth="1"/>
    <col min="1284" max="1537" width="9.140625" style="155"/>
    <col min="1538" max="1538" width="9" style="155" hidden="1" customWidth="1"/>
    <col min="1539" max="1539" width="27.28515625" style="155" customWidth="1"/>
    <col min="1540" max="1793" width="9.140625" style="155"/>
    <col min="1794" max="1794" width="9" style="155" hidden="1" customWidth="1"/>
    <col min="1795" max="1795" width="27.28515625" style="155" customWidth="1"/>
    <col min="1796" max="2049" width="9.140625" style="155"/>
    <col min="2050" max="2050" width="9" style="155" hidden="1" customWidth="1"/>
    <col min="2051" max="2051" width="27.28515625" style="155" customWidth="1"/>
    <col min="2052" max="2305" width="9.140625" style="155"/>
    <col min="2306" max="2306" width="9" style="155" hidden="1" customWidth="1"/>
    <col min="2307" max="2307" width="27.28515625" style="155" customWidth="1"/>
    <col min="2308" max="2561" width="9.140625" style="155"/>
    <col min="2562" max="2562" width="9" style="155" hidden="1" customWidth="1"/>
    <col min="2563" max="2563" width="27.28515625" style="155" customWidth="1"/>
    <col min="2564" max="2817" width="9.140625" style="155"/>
    <col min="2818" max="2818" width="9" style="155" hidden="1" customWidth="1"/>
    <col min="2819" max="2819" width="27.28515625" style="155" customWidth="1"/>
    <col min="2820" max="3073" width="9.140625" style="155"/>
    <col min="3074" max="3074" width="9" style="155" hidden="1" customWidth="1"/>
    <col min="3075" max="3075" width="27.28515625" style="155" customWidth="1"/>
    <col min="3076" max="3329" width="9.140625" style="155"/>
    <col min="3330" max="3330" width="9" style="155" hidden="1" customWidth="1"/>
    <col min="3331" max="3331" width="27.28515625" style="155" customWidth="1"/>
    <col min="3332" max="3585" width="9.140625" style="155"/>
    <col min="3586" max="3586" width="9" style="155" hidden="1" customWidth="1"/>
    <col min="3587" max="3587" width="27.28515625" style="155" customWidth="1"/>
    <col min="3588" max="3841" width="9.140625" style="155"/>
    <col min="3842" max="3842" width="9" style="155" hidden="1" customWidth="1"/>
    <col min="3843" max="3843" width="27.28515625" style="155" customWidth="1"/>
    <col min="3844" max="4097" width="9.140625" style="155"/>
    <col min="4098" max="4098" width="9" style="155" hidden="1" customWidth="1"/>
    <col min="4099" max="4099" width="27.28515625" style="155" customWidth="1"/>
    <col min="4100" max="4353" width="9.140625" style="155"/>
    <col min="4354" max="4354" width="9" style="155" hidden="1" customWidth="1"/>
    <col min="4355" max="4355" width="27.28515625" style="155" customWidth="1"/>
    <col min="4356" max="4609" width="9.140625" style="155"/>
    <col min="4610" max="4610" width="9" style="155" hidden="1" customWidth="1"/>
    <col min="4611" max="4611" width="27.28515625" style="155" customWidth="1"/>
    <col min="4612" max="4865" width="9.140625" style="155"/>
    <col min="4866" max="4866" width="9" style="155" hidden="1" customWidth="1"/>
    <col min="4867" max="4867" width="27.28515625" style="155" customWidth="1"/>
    <col min="4868" max="5121" width="9.140625" style="155"/>
    <col min="5122" max="5122" width="9" style="155" hidden="1" customWidth="1"/>
    <col min="5123" max="5123" width="27.28515625" style="155" customWidth="1"/>
    <col min="5124" max="5377" width="9.140625" style="155"/>
    <col min="5378" max="5378" width="9" style="155" hidden="1" customWidth="1"/>
    <col min="5379" max="5379" width="27.28515625" style="155" customWidth="1"/>
    <col min="5380" max="5633" width="9.140625" style="155"/>
    <col min="5634" max="5634" width="9" style="155" hidden="1" customWidth="1"/>
    <col min="5635" max="5635" width="27.28515625" style="155" customWidth="1"/>
    <col min="5636" max="5889" width="9.140625" style="155"/>
    <col min="5890" max="5890" width="9" style="155" hidden="1" customWidth="1"/>
    <col min="5891" max="5891" width="27.28515625" style="155" customWidth="1"/>
    <col min="5892" max="6145" width="9.140625" style="155"/>
    <col min="6146" max="6146" width="9" style="155" hidden="1" customWidth="1"/>
    <col min="6147" max="6147" width="27.28515625" style="155" customWidth="1"/>
    <col min="6148" max="6401" width="9.140625" style="155"/>
    <col min="6402" max="6402" width="9" style="155" hidden="1" customWidth="1"/>
    <col min="6403" max="6403" width="27.28515625" style="155" customWidth="1"/>
    <col min="6404" max="6657" width="9.140625" style="155"/>
    <col min="6658" max="6658" width="9" style="155" hidden="1" customWidth="1"/>
    <col min="6659" max="6659" width="27.28515625" style="155" customWidth="1"/>
    <col min="6660" max="6913" width="9.140625" style="155"/>
    <col min="6914" max="6914" width="9" style="155" hidden="1" customWidth="1"/>
    <col min="6915" max="6915" width="27.28515625" style="155" customWidth="1"/>
    <col min="6916" max="7169" width="9.140625" style="155"/>
    <col min="7170" max="7170" width="9" style="155" hidden="1" customWidth="1"/>
    <col min="7171" max="7171" width="27.28515625" style="155" customWidth="1"/>
    <col min="7172" max="7425" width="9.140625" style="155"/>
    <col min="7426" max="7426" width="9" style="155" hidden="1" customWidth="1"/>
    <col min="7427" max="7427" width="27.28515625" style="155" customWidth="1"/>
    <col min="7428" max="7681" width="9.140625" style="155"/>
    <col min="7682" max="7682" width="9" style="155" hidden="1" customWidth="1"/>
    <col min="7683" max="7683" width="27.28515625" style="155" customWidth="1"/>
    <col min="7684" max="7937" width="9.140625" style="155"/>
    <col min="7938" max="7938" width="9" style="155" hidden="1" customWidth="1"/>
    <col min="7939" max="7939" width="27.28515625" style="155" customWidth="1"/>
    <col min="7940" max="8193" width="9.140625" style="155"/>
    <col min="8194" max="8194" width="9" style="155" hidden="1" customWidth="1"/>
    <col min="8195" max="8195" width="27.28515625" style="155" customWidth="1"/>
    <col min="8196" max="8449" width="9.140625" style="155"/>
    <col min="8450" max="8450" width="9" style="155" hidden="1" customWidth="1"/>
    <col min="8451" max="8451" width="27.28515625" style="155" customWidth="1"/>
    <col min="8452" max="8705" width="9.140625" style="155"/>
    <col min="8706" max="8706" width="9" style="155" hidden="1" customWidth="1"/>
    <col min="8707" max="8707" width="27.28515625" style="155" customWidth="1"/>
    <col min="8708" max="8961" width="9.140625" style="155"/>
    <col min="8962" max="8962" width="9" style="155" hidden="1" customWidth="1"/>
    <col min="8963" max="8963" width="27.28515625" style="155" customWidth="1"/>
    <col min="8964" max="9217" width="9.140625" style="155"/>
    <col min="9218" max="9218" width="9" style="155" hidden="1" customWidth="1"/>
    <col min="9219" max="9219" width="27.28515625" style="155" customWidth="1"/>
    <col min="9220" max="9473" width="9.140625" style="155"/>
    <col min="9474" max="9474" width="9" style="155" hidden="1" customWidth="1"/>
    <col min="9475" max="9475" width="27.28515625" style="155" customWidth="1"/>
    <col min="9476" max="9729" width="9.140625" style="155"/>
    <col min="9730" max="9730" width="9" style="155" hidden="1" customWidth="1"/>
    <col min="9731" max="9731" width="27.28515625" style="155" customWidth="1"/>
    <col min="9732" max="9985" width="9.140625" style="155"/>
    <col min="9986" max="9986" width="9" style="155" hidden="1" customWidth="1"/>
    <col min="9987" max="9987" width="27.28515625" style="155" customWidth="1"/>
    <col min="9988" max="10241" width="9.140625" style="155"/>
    <col min="10242" max="10242" width="9" style="155" hidden="1" customWidth="1"/>
    <col min="10243" max="10243" width="27.28515625" style="155" customWidth="1"/>
    <col min="10244" max="10497" width="9.140625" style="155"/>
    <col min="10498" max="10498" width="9" style="155" hidden="1" customWidth="1"/>
    <col min="10499" max="10499" width="27.28515625" style="155" customWidth="1"/>
    <col min="10500" max="10753" width="9.140625" style="155"/>
    <col min="10754" max="10754" width="9" style="155" hidden="1" customWidth="1"/>
    <col min="10755" max="10755" width="27.28515625" style="155" customWidth="1"/>
    <col min="10756" max="11009" width="9.140625" style="155"/>
    <col min="11010" max="11010" width="9" style="155" hidden="1" customWidth="1"/>
    <col min="11011" max="11011" width="27.28515625" style="155" customWidth="1"/>
    <col min="11012" max="11265" width="9.140625" style="155"/>
    <col min="11266" max="11266" width="9" style="155" hidden="1" customWidth="1"/>
    <col min="11267" max="11267" width="27.28515625" style="155" customWidth="1"/>
    <col min="11268" max="11521" width="9.140625" style="155"/>
    <col min="11522" max="11522" width="9" style="155" hidden="1" customWidth="1"/>
    <col min="11523" max="11523" width="27.28515625" style="155" customWidth="1"/>
    <col min="11524" max="11777" width="9.140625" style="155"/>
    <col min="11778" max="11778" width="9" style="155" hidden="1" customWidth="1"/>
    <col min="11779" max="11779" width="27.28515625" style="155" customWidth="1"/>
    <col min="11780" max="12033" width="9.140625" style="155"/>
    <col min="12034" max="12034" width="9" style="155" hidden="1" customWidth="1"/>
    <col min="12035" max="12035" width="27.28515625" style="155" customWidth="1"/>
    <col min="12036" max="12289" width="9.140625" style="155"/>
    <col min="12290" max="12290" width="9" style="155" hidden="1" customWidth="1"/>
    <col min="12291" max="12291" width="27.28515625" style="155" customWidth="1"/>
    <col min="12292" max="12545" width="9.140625" style="155"/>
    <col min="12546" max="12546" width="9" style="155" hidden="1" customWidth="1"/>
    <col min="12547" max="12547" width="27.28515625" style="155" customWidth="1"/>
    <col min="12548" max="12801" width="9.140625" style="155"/>
    <col min="12802" max="12802" width="9" style="155" hidden="1" customWidth="1"/>
    <col min="12803" max="12803" width="27.28515625" style="155" customWidth="1"/>
    <col min="12804" max="13057" width="9.140625" style="155"/>
    <col min="13058" max="13058" width="9" style="155" hidden="1" customWidth="1"/>
    <col min="13059" max="13059" width="27.28515625" style="155" customWidth="1"/>
    <col min="13060" max="13313" width="9.140625" style="155"/>
    <col min="13314" max="13314" width="9" style="155" hidden="1" customWidth="1"/>
    <col min="13315" max="13315" width="27.28515625" style="155" customWidth="1"/>
    <col min="13316" max="13569" width="9.140625" style="155"/>
    <col min="13570" max="13570" width="9" style="155" hidden="1" customWidth="1"/>
    <col min="13571" max="13571" width="27.28515625" style="155" customWidth="1"/>
    <col min="13572" max="13825" width="9.140625" style="155"/>
    <col min="13826" max="13826" width="9" style="155" hidden="1" customWidth="1"/>
    <col min="13827" max="13827" width="27.28515625" style="155" customWidth="1"/>
    <col min="13828" max="14081" width="9.140625" style="155"/>
    <col min="14082" max="14082" width="9" style="155" hidden="1" customWidth="1"/>
    <col min="14083" max="14083" width="27.28515625" style="155" customWidth="1"/>
    <col min="14084" max="14337" width="9.140625" style="155"/>
    <col min="14338" max="14338" width="9" style="155" hidden="1" customWidth="1"/>
    <col min="14339" max="14339" width="27.28515625" style="155" customWidth="1"/>
    <col min="14340" max="14593" width="9.140625" style="155"/>
    <col min="14594" max="14594" width="9" style="155" hidden="1" customWidth="1"/>
    <col min="14595" max="14595" width="27.28515625" style="155" customWidth="1"/>
    <col min="14596" max="14849" width="9.140625" style="155"/>
    <col min="14850" max="14850" width="9" style="155" hidden="1" customWidth="1"/>
    <col min="14851" max="14851" width="27.28515625" style="155" customWidth="1"/>
    <col min="14852" max="15105" width="9.140625" style="155"/>
    <col min="15106" max="15106" width="9" style="155" hidden="1" customWidth="1"/>
    <col min="15107" max="15107" width="27.28515625" style="155" customWidth="1"/>
    <col min="15108" max="15361" width="9.140625" style="155"/>
    <col min="15362" max="15362" width="9" style="155" hidden="1" customWidth="1"/>
    <col min="15363" max="15363" width="27.28515625" style="155" customWidth="1"/>
    <col min="15364" max="15617" width="9.140625" style="155"/>
    <col min="15618" max="15618" width="9" style="155" hidden="1" customWidth="1"/>
    <col min="15619" max="15619" width="27.28515625" style="155" customWidth="1"/>
    <col min="15620" max="15873" width="9.140625" style="155"/>
    <col min="15874" max="15874" width="9" style="155" hidden="1" customWidth="1"/>
    <col min="15875" max="15875" width="27.28515625" style="155" customWidth="1"/>
    <col min="15876" max="16129" width="9.140625" style="155"/>
    <col min="16130" max="16130" width="9" style="155" hidden="1" customWidth="1"/>
    <col min="16131" max="16131" width="27.28515625" style="155" customWidth="1"/>
    <col min="16132" max="16384" width="9.140625" style="155"/>
  </cols>
  <sheetData>
    <row r="1" spans="1:16" ht="18" customHeight="1">
      <c r="A1" s="178" t="s">
        <v>113</v>
      </c>
    </row>
    <row r="2" spans="1:16" ht="18" customHeight="1">
      <c r="B2" s="145"/>
      <c r="C2" s="212" t="s">
        <v>242</v>
      </c>
      <c r="D2" s="145"/>
    </row>
    <row r="3" spans="1:16" ht="18" customHeight="1">
      <c r="B3" s="144"/>
      <c r="C3" s="213" t="s">
        <v>243</v>
      </c>
      <c r="D3" s="145"/>
    </row>
    <row r="4" spans="1:16" ht="18" customHeight="1">
      <c r="B4" s="144"/>
      <c r="C4" s="149"/>
      <c r="D4" s="145"/>
    </row>
    <row r="5" spans="1:16" ht="18" customHeight="1">
      <c r="B5" s="145"/>
      <c r="C5" s="150"/>
      <c r="D5" s="144"/>
    </row>
    <row r="6" spans="1:16" ht="18" customHeight="1">
      <c r="B6" s="535" t="s">
        <v>118</v>
      </c>
      <c r="C6" s="536" t="s">
        <v>119</v>
      </c>
      <c r="D6" s="160"/>
      <c r="E6" s="160"/>
      <c r="F6" s="160"/>
      <c r="G6" s="160"/>
      <c r="H6" s="160"/>
      <c r="I6" s="160"/>
      <c r="J6" s="535" t="s">
        <v>117</v>
      </c>
      <c r="K6" s="535"/>
      <c r="L6" s="535"/>
      <c r="M6" s="535"/>
      <c r="N6" s="535"/>
      <c r="O6" s="535"/>
    </row>
    <row r="7" spans="1:16" ht="18" customHeight="1">
      <c r="B7" s="535"/>
      <c r="C7" s="536"/>
      <c r="D7" s="157" t="s">
        <v>5</v>
      </c>
      <c r="E7" s="157" t="s">
        <v>121</v>
      </c>
      <c r="F7" s="157" t="s">
        <v>122</v>
      </c>
      <c r="G7" s="157" t="s">
        <v>123</v>
      </c>
      <c r="H7" s="157" t="s">
        <v>124</v>
      </c>
      <c r="I7" s="157" t="s">
        <v>125</v>
      </c>
      <c r="J7" s="142" t="str">
        <f t="shared" ref="J7:O7" si="0">D7</f>
        <v>Base Year</v>
      </c>
      <c r="K7" s="142" t="str">
        <f t="shared" si="0"/>
        <v>Year 1</v>
      </c>
      <c r="L7" s="142" t="str">
        <f t="shared" si="0"/>
        <v>Year 2</v>
      </c>
      <c r="M7" s="142" t="str">
        <f t="shared" si="0"/>
        <v>Year 3</v>
      </c>
      <c r="N7" s="142" t="str">
        <f t="shared" si="0"/>
        <v>Year 4</v>
      </c>
      <c r="O7" s="142" t="str">
        <f t="shared" si="0"/>
        <v>Year 5</v>
      </c>
    </row>
    <row r="8" spans="1:16" ht="18" customHeight="1">
      <c r="C8" s="208"/>
      <c r="D8" s="161"/>
      <c r="E8" s="161"/>
      <c r="F8" s="161"/>
      <c r="G8" s="161"/>
      <c r="H8" s="161"/>
      <c r="I8" s="161"/>
    </row>
    <row r="9" spans="1:16" ht="18" customHeight="1">
      <c r="B9" s="155">
        <v>10001</v>
      </c>
      <c r="C9" s="209" t="s">
        <v>244</v>
      </c>
      <c r="D9" s="217">
        <f>[3]CWIP!G9</f>
        <v>1635.7344432169889</v>
      </c>
      <c r="E9" s="217">
        <f>[3]CWIP!H9</f>
        <v>4282.6794085765505</v>
      </c>
      <c r="F9" s="217">
        <f>[3]CWIP!I9</f>
        <v>5652.7139142246788</v>
      </c>
      <c r="G9" s="217">
        <f>[3]CWIP!J9</f>
        <v>4739.3754553462813</v>
      </c>
      <c r="H9" s="217">
        <f>[3]CWIP!K9</f>
        <v>2510.0193508577972</v>
      </c>
      <c r="I9" s="217">
        <f>[3]CWIP!L9</f>
        <v>688.0148722780865</v>
      </c>
      <c r="J9" s="144"/>
      <c r="K9" s="144"/>
      <c r="L9" s="144"/>
    </row>
    <row r="10" spans="1:16" ht="18" customHeight="1">
      <c r="B10" s="155">
        <v>10003</v>
      </c>
      <c r="C10" s="209" t="s">
        <v>245</v>
      </c>
      <c r="D10" s="217">
        <f>[3]CWIP!G10</f>
        <v>3717.5483443866688</v>
      </c>
      <c r="E10" s="217">
        <f>[3]CWIP!H10</f>
        <v>3254.1945373701978</v>
      </c>
      <c r="F10" s="217">
        <f>[3]CWIP!I10</f>
        <v>1941.6560721908077</v>
      </c>
      <c r="G10" s="217">
        <f>[3]CWIP!J10</f>
        <v>1251.286964921961</v>
      </c>
      <c r="H10" s="217">
        <f>[3]CWIP!K10</f>
        <v>1375.6240969022062</v>
      </c>
      <c r="I10" s="217">
        <f>[3]CWIP!L10</f>
        <v>1496.2434212792298</v>
      </c>
      <c r="J10" s="214"/>
      <c r="K10" s="214"/>
      <c r="L10" s="214"/>
      <c r="M10" s="214"/>
      <c r="N10" s="214"/>
      <c r="O10" s="214"/>
    </row>
    <row r="11" spans="1:16" ht="18" customHeight="1">
      <c r="C11" s="210"/>
      <c r="D11" s="218"/>
      <c r="E11" s="218"/>
      <c r="F11" s="218"/>
      <c r="G11" s="218"/>
      <c r="H11" s="218"/>
      <c r="I11" s="218"/>
    </row>
    <row r="12" spans="1:16" ht="18" customHeight="1">
      <c r="B12" s="155">
        <v>10004</v>
      </c>
      <c r="C12" s="209" t="s">
        <v>246</v>
      </c>
      <c r="D12" s="217"/>
      <c r="E12" s="217"/>
      <c r="F12" s="217"/>
      <c r="G12" s="217"/>
      <c r="H12" s="217"/>
      <c r="I12" s="217"/>
      <c r="J12" s="214"/>
      <c r="K12" s="214"/>
      <c r="L12" s="214"/>
      <c r="M12" s="214"/>
      <c r="N12" s="214"/>
      <c r="O12" s="214"/>
    </row>
    <row r="13" spans="1:16" ht="18" customHeight="1">
      <c r="B13" s="155">
        <v>10005</v>
      </c>
      <c r="C13" s="208" t="s">
        <v>247</v>
      </c>
      <c r="D13" s="217">
        <f>[3]CWIP!G13</f>
        <v>408.93031788253359</v>
      </c>
      <c r="E13" s="217">
        <f>[3]CWIP!H13</f>
        <v>357.96139911072174</v>
      </c>
      <c r="F13" s="217">
        <f>[3]CWIP!I13</f>
        <v>213.58216794098885</v>
      </c>
      <c r="G13" s="217">
        <f>[3]CWIP!J13</f>
        <v>137.64156614141572</v>
      </c>
      <c r="H13" s="217">
        <f>[3]CWIP!K13</f>
        <v>151.31865065924268</v>
      </c>
      <c r="I13" s="217">
        <f>[3]CWIP!L13</f>
        <v>164.58677634071529</v>
      </c>
      <c r="J13" s="146" t="e">
        <f>#REF!</f>
        <v>#REF!</v>
      </c>
      <c r="K13" s="146" t="e">
        <f>#REF!</f>
        <v>#REF!</v>
      </c>
      <c r="L13" s="146" t="e">
        <f>#REF!</f>
        <v>#REF!</v>
      </c>
      <c r="M13" s="146" t="e">
        <f>#REF!</f>
        <v>#REF!</v>
      </c>
      <c r="N13" s="146" t="e">
        <f>#REF!</f>
        <v>#REF!</v>
      </c>
      <c r="O13" s="146" t="e">
        <f>#REF!</f>
        <v>#REF!</v>
      </c>
      <c r="P13" s="146" t="e">
        <f>#REF!</f>
        <v>#REF!</v>
      </c>
    </row>
    <row r="14" spans="1:16" ht="18" customHeight="1">
      <c r="B14" s="155">
        <v>10006</v>
      </c>
      <c r="C14" s="208" t="s">
        <v>248</v>
      </c>
      <c r="D14" s="217">
        <f>[3]CWIP!G14</f>
        <v>130.18740068066893</v>
      </c>
      <c r="E14" s="217">
        <f>[3]CWIP!H14</f>
        <v>239.69542833279326</v>
      </c>
      <c r="F14" s="217">
        <f>[3]CWIP!I14</f>
        <v>416.43630113674544</v>
      </c>
      <c r="G14" s="217">
        <f>[3]CWIP!J14</f>
        <v>449.06646604412072</v>
      </c>
      <c r="H14" s="217">
        <f>[3]CWIP!K14</f>
        <v>315.29023308780944</v>
      </c>
      <c r="I14" s="217">
        <f>[3]CWIP!L14</f>
        <v>139.9488099694031</v>
      </c>
    </row>
    <row r="15" spans="1:16" s="194" customFormat="1" ht="18" customHeight="1">
      <c r="B15" s="194">
        <v>10007</v>
      </c>
      <c r="C15" s="209" t="s">
        <v>249</v>
      </c>
      <c r="D15" s="207">
        <f>D14+D13</f>
        <v>539.11771856320252</v>
      </c>
      <c r="E15" s="207">
        <f t="shared" ref="E15:I15" si="1">E14+E13</f>
        <v>597.656827443515</v>
      </c>
      <c r="F15" s="207">
        <f t="shared" si="1"/>
        <v>630.01846907773427</v>
      </c>
      <c r="G15" s="207">
        <f t="shared" si="1"/>
        <v>586.70803218553647</v>
      </c>
      <c r="H15" s="207">
        <f t="shared" si="1"/>
        <v>466.60888374705212</v>
      </c>
      <c r="I15" s="207">
        <f t="shared" si="1"/>
        <v>304.53558631011839</v>
      </c>
      <c r="J15" s="215"/>
      <c r="K15" s="215"/>
      <c r="L15" s="215"/>
      <c r="M15" s="215"/>
      <c r="N15" s="215"/>
      <c r="O15" s="215"/>
    </row>
    <row r="16" spans="1:16" ht="18" customHeight="1">
      <c r="C16" s="208"/>
      <c r="D16" s="217"/>
      <c r="E16" s="217"/>
      <c r="F16" s="217"/>
      <c r="G16" s="217"/>
      <c r="H16" s="217"/>
      <c r="I16" s="217"/>
    </row>
    <row r="17" spans="2:15" ht="18" customHeight="1">
      <c r="B17" s="155">
        <v>10009</v>
      </c>
      <c r="C17" s="208" t="s">
        <v>250</v>
      </c>
      <c r="D17" s="217">
        <f>[3]CWIP!G17</f>
        <v>1609.7210975903088</v>
      </c>
      <c r="E17" s="217">
        <f>[3]CWIP!H17</f>
        <v>2481.8168591655854</v>
      </c>
      <c r="F17" s="217">
        <f>[3]CWIP!I17</f>
        <v>3485.0130001469383</v>
      </c>
      <c r="G17" s="217">
        <f>[3]CWIP!J17</f>
        <v>4067.3511015959816</v>
      </c>
      <c r="H17" s="217">
        <f>[3]CWIP!K17</f>
        <v>3664.2374592289689</v>
      </c>
      <c r="I17" s="217">
        <f>[3]CWIP!L17</f>
        <v>1740.4770194216728</v>
      </c>
      <c r="J17" s="144"/>
      <c r="K17" s="144"/>
      <c r="L17" s="144"/>
      <c r="M17" s="144"/>
      <c r="N17" s="144"/>
      <c r="O17" s="144"/>
    </row>
    <row r="18" spans="2:15" ht="18" customHeight="1">
      <c r="C18" s="208"/>
      <c r="D18" s="217"/>
      <c r="E18" s="217"/>
      <c r="F18" s="217"/>
      <c r="G18" s="217"/>
      <c r="H18" s="217"/>
      <c r="I18" s="217"/>
      <c r="J18" s="214"/>
      <c r="K18" s="214"/>
      <c r="L18" s="214"/>
      <c r="M18" s="214"/>
      <c r="N18" s="214"/>
      <c r="O18" s="214"/>
    </row>
    <row r="19" spans="2:15" ht="18" customHeight="1">
      <c r="B19" s="155">
        <v>10010</v>
      </c>
      <c r="C19" s="209" t="s">
        <v>251</v>
      </c>
      <c r="D19" s="219">
        <f>D9+D10-D17+D15</f>
        <v>4282.6794085765505</v>
      </c>
      <c r="E19" s="219">
        <f t="shared" ref="E19:I19" si="2">E9+E10-E17+E15</f>
        <v>5652.7139142246788</v>
      </c>
      <c r="F19" s="219">
        <f t="shared" si="2"/>
        <v>4739.3754553462813</v>
      </c>
      <c r="G19" s="219">
        <f t="shared" si="2"/>
        <v>2510.0193508577972</v>
      </c>
      <c r="H19" s="219">
        <f t="shared" si="2"/>
        <v>688.0148722780865</v>
      </c>
      <c r="I19" s="219">
        <f t="shared" si="2"/>
        <v>748.3168604457619</v>
      </c>
      <c r="J19" s="214"/>
      <c r="K19" s="214"/>
      <c r="L19" s="214"/>
      <c r="M19" s="214"/>
      <c r="N19" s="214"/>
      <c r="O19" s="214"/>
    </row>
    <row r="21" spans="2:15" ht="18" customHeight="1">
      <c r="C21" s="216" t="s">
        <v>252</v>
      </c>
    </row>
  </sheetData>
  <protectedRanges>
    <protectedRange sqref="J8:O12 J14:O19 J13:P13 D9:I10 D13:I15 D17:I17" name="Form 1.1c"/>
  </protectedRanges>
  <mergeCells count="3">
    <mergeCell ref="J6:O6"/>
    <mergeCell ref="B6:B7"/>
    <mergeCell ref="C6:C7"/>
  </mergeCells>
  <dataValidations count="3">
    <dataValidation type="decimal" allowBlank="1" showInputMessage="1" showErrorMessage="1" error="Enter in number format only" sqref="D6:I6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xr:uid="{00000000-0002-0000-0800-000000000000}">
      <formula1>-1000000000000000</formula1>
      <formula2>100000000000000000</formula2>
    </dataValidation>
    <dataValidation type="decimal" allowBlank="1" showInputMessage="1" showErrorMessage="1" sqref="D262152:I262162 ACR262152:ACW262162 BGF262152:BGK262162 CJT262152:CJY262162 DNH262152:DNM262162 EQV262152:ERA262162 FUJ262152:FUO262162 GXX262152:GYC262162 IBL262152:IBQ262162 JEZ262152:JFE262162 KIN262152:KIS262162 LMB262152:LMG262162 MPP262152:MPU262162 NTD262152:NTI262162 OWR262152:OWW262162 QAF262152:QAK262162 RDT262152:RDY262162 SHH262152:SHM262162 TKV262152:TLA262162 UOJ262152:UOO262162 VRX262152:VSC262162 WVL262152:WVQ262162 D983048:I983058 ACR983048:ACW983058 BGF983048:BGK983058 CJT983048:CJY983058 DNH983048:DNM983058 EQV983048:ERA983058 FUJ983048:FUO983058 GXX983048:GYC983058 IBL983048:IBQ983058 JEZ983048:JFE983058 KIN983048:KIS983058 LMB983048:LMG983058 MPP983048:MPU983058 NTD983048:NTI983058 OWR983048:OWW983058 QAF983048:QAK983058 RDT983048:RDY983058 SHH983048:SHM983058 TKV983048:TLA983058 UOJ983048:UOO983058 VRX983048:VSC983058 WVL983048:WVQ983058 IZ8:JE18 AMN8:AMS18 BQB8:BQG18 CTP8:CTU18 DXD8:DXI18 FAR8:FAW18 GEF8:GEK18 HHT8:HHY18 ILH8:ILM18 JOV8:JPA18 KSJ8:KSO18 LVX8:LWC18 MZL8:MZQ18 OCZ8:ODE18 PGN8:PGS18 QKB8:QKG18 RNP8:RNU18 SRD8:SRI18 TUR8:TUW18 UYF8:UYK18 WBT8:WBY18 IZ720904:JE720914 AMN720904:AMS720914 BQB720904:BQG720914 CTP720904:CTU720914 DXD720904:DXI720914 FAR720904:FAW720914 GEF720904:GEK720914 HHT720904:HHY720914 ILH720904:ILM720914 JOV720904:JPA720914 KSJ720904:KSO720914 LVX720904:LWC720914 MZL720904:MZQ720914 OCZ720904:ODE720914 PGN720904:PGS720914 QKB720904:QKG720914 RNP720904:RNU720914 SRD720904:SRI720914 TUR720904:TUW720914 UYF720904:UYK720914 WBT720904:WBY720914 SV8:TA18 AWJ8:AWO18 BZX8:CAC18 DDL8:DDQ18 EGZ8:EHE18 FKN8:FKS18 GOB8:GOG18 HRP8:HRU18 IVD8:IVI18 JYR8:JYW18 LCF8:LCK18 MFT8:MFY18 NJH8:NJM18 OMV8:ONA18 PQJ8:PQO18 QTX8:QUC18 RXL8:RXQ18 TAZ8:TBE18 UEN8:UES18 VIB8:VIG18 WLP8:WLU18 SV720904:TA720914 AWJ720904:AWO720914 BZX720904:CAC720914 DDL720904:DDQ720914 EGZ720904:EHE720914 FKN720904:FKS720914 GOB720904:GOG720914 HRP720904:HRU720914 IVD720904:IVI720914 JYR720904:JYW720914 LCF720904:LCK720914 MFT720904:MFY720914 NJH720904:NJM720914 OMV720904:ONA720914 PQJ720904:PQO720914 QTX720904:QUC720914 RXL720904:RXQ720914 TAZ720904:TBE720914 UEN720904:UES720914 VIB720904:VIG720914 WLP720904:WLU720914 ACR8:ACW18 BGF8:BGK18 CJT8:CJY18 DNH8:DNM18 EQV8:ERA18 FUJ8:FUO18 GXX8:GYC18 IBL8:IBQ18 JEZ8:JFE18 KIN8:KIS18 LMB8:LMG18 MPP8:MPU18 NTD8:NTI18 OWR8:OWW18 QAF8:QAK18 RDT8:RDY18 SHH8:SHM18 TKV8:TLA18 UOJ8:UOO18 VRX8:VSC18 WVL8:WVQ18 D720904:I720914 ACR720904:ACW720914 BGF720904:BGK720914 CJT720904:CJY720914 DNH720904:DNM720914 EQV720904:ERA720914 FUJ720904:FUO720914 GXX720904:GYC720914 IBL720904:IBQ720914 JEZ720904:JFE720914 KIN720904:KIS720914 LMB720904:LMG720914 MPP720904:MPU720914 NTD720904:NTI720914 OWR720904:OWW720914 QAF720904:QAK720914 RDT720904:RDY720914 SHH720904:SHM720914 TKV720904:TLA720914 UOJ720904:UOO720914 VRX720904:VSC720914 WVL720904:WVQ720914 D65544:I65554 ACR65544:ACW65554 BGF65544:BGK65554 CJT65544:CJY65554 DNH65544:DNM65554 EQV65544:ERA65554 FUJ65544:FUO65554 GXX65544:GYC65554 IBL65544:IBQ65554 JEZ65544:JFE65554 KIN65544:KIS65554 LMB65544:LMG65554 MPP65544:MPU65554 NTD65544:NTI65554 OWR65544:OWW65554 QAF65544:QAK65554 RDT65544:RDY65554 SHH65544:SHM65554 TKV65544:TLA65554 UOJ65544:UOO65554 VRX65544:VSC65554 WVL65544:WVQ65554 D786440:I786450 ACR786440:ACW786450 BGF786440:BGK786450 CJT786440:CJY786450 DNH786440:DNM786450 EQV786440:ERA786450 FUJ786440:FUO786450 GXX786440:GYC786450 IBL786440:IBQ786450 JEZ786440:JFE786450 KIN786440:KIS786450 LMB786440:LMG786450 MPP786440:MPU786450 NTD786440:NTI786450 OWR786440:OWW786450 QAF786440:QAK786450 RDT786440:RDY786450 SHH786440:SHM786450 TKV786440:TLA786450 UOJ786440:UOO786450 VRX786440:VSC786450 WVL786440:WVQ786450 IZ65544:JE65554 AMN65544:AMS65554 BQB65544:BQG65554 CTP65544:CTU65554 DXD65544:DXI65554 FAR65544:FAW65554 GEF65544:GEK65554 HHT65544:HHY65554 ILH65544:ILM65554 JOV65544:JPA65554 KSJ65544:KSO65554 LVX65544:LWC65554 MZL65544:MZQ65554 OCZ65544:ODE65554 PGN65544:PGS65554 QKB65544:QKG65554 RNP65544:RNU65554 SRD65544:SRI65554 TUR65544:TUW65554 UYF65544:UYK65554 WBT65544:WBY65554 IZ786440:JE786450 AMN786440:AMS786450 BQB786440:BQG786450 CTP786440:CTU786450 DXD786440:DXI786450 FAR786440:FAW786450 GEF786440:GEK786450 HHT786440:HHY786450 ILH786440:ILM786450 JOV786440:JPA786450 KSJ786440:KSO786450 LVX786440:LWC786450 MZL786440:MZQ786450 OCZ786440:ODE786450 PGN786440:PGS786450 QKB786440:QKG786450 RNP786440:RNU786450 SRD786440:SRI786450 TUR786440:TUW786450 UYF786440:UYK786450 WBT786440:WBY786450 SV65544:TA65554 AWJ65544:AWO65554 BZX65544:CAC65554 DDL65544:DDQ65554 EGZ65544:EHE65554 FKN65544:FKS65554 GOB65544:GOG65554 HRP65544:HRU65554 IVD65544:IVI65554 JYR65544:JYW65554 LCF65544:LCK65554 MFT65544:MFY65554 NJH65544:NJM65554 OMV65544:ONA65554 PQJ65544:PQO65554 QTX65544:QUC65554 RXL65544:RXQ65554 TAZ65544:TBE65554 UEN65544:UES65554 VIB65544:VIG65554 WLP65544:WLU65554 SV786440:TA786450 AWJ786440:AWO786450 BZX786440:CAC786450 DDL786440:DDQ786450 EGZ786440:EHE786450 FKN786440:FKS786450 GOB786440:GOG786450 HRP786440:HRU786450 IVD786440:IVI786450 JYR786440:JYW786450 LCF786440:LCK786450 MFT786440:MFY786450 NJH786440:NJM786450 OMV786440:ONA786450 PQJ786440:PQO786450 QTX786440:QUC786450 RXL786440:RXQ786450 TAZ786440:TBE786450 UEN786440:UES786450 VIB786440:VIG786450 WLP786440:WLU786450 D131080:I131090 ACR131080:ACW131090 BGF131080:BGK131090 CJT131080:CJY131090 DNH131080:DNM131090 EQV131080:ERA131090 FUJ131080:FUO131090 GXX131080:GYC131090 IBL131080:IBQ131090 JEZ131080:JFE131090 KIN131080:KIS131090 LMB131080:LMG131090 MPP131080:MPU131090 NTD131080:NTI131090 OWR131080:OWW131090 QAF131080:QAK131090 RDT131080:RDY131090 SHH131080:SHM131090 TKV131080:TLA131090 UOJ131080:UOO131090 VRX131080:VSC131090 WVL131080:WVQ131090 D851976:I851986 ACR851976:ACW851986 BGF851976:BGK851986 CJT851976:CJY851986 DNH851976:DNM851986 EQV851976:ERA851986 FUJ851976:FUO851986 GXX851976:GYC851986 IBL851976:IBQ851986 JEZ851976:JFE851986 KIN851976:KIS851986 LMB851976:LMG851986 MPP851976:MPU851986 NTD851976:NTI851986 OWR851976:OWW851986 QAF851976:QAK851986 RDT851976:RDY851986 SHH851976:SHM851986 TKV851976:TLA851986 UOJ851976:UOO851986 VRX851976:VSC851986 WVL851976:WVQ851986 IZ131080:JE131090 AMN131080:AMS131090 BQB131080:BQG131090 CTP131080:CTU131090 DXD131080:DXI131090 FAR131080:FAW131090 GEF131080:GEK131090 HHT131080:HHY131090 ILH131080:ILM131090 JOV131080:JPA131090 KSJ131080:KSO131090 LVX131080:LWC131090 MZL131080:MZQ131090 OCZ131080:ODE131090 PGN131080:PGS131090 QKB131080:QKG131090 RNP131080:RNU131090 SRD131080:SRI131090 TUR131080:TUW131090 UYF131080:UYK131090 WBT131080:WBY131090 IZ851976:JE851986 AMN851976:AMS851986 BQB851976:BQG851986 CTP851976:CTU851986 DXD851976:DXI851986 FAR851976:FAW851986 GEF851976:GEK851986 HHT851976:HHY851986 ILH851976:ILM851986 JOV851976:JPA851986 KSJ851976:KSO851986 LVX851976:LWC851986 MZL851976:MZQ851986 OCZ851976:ODE851986 PGN851976:PGS851986 QKB851976:QKG851986 RNP851976:RNU851986 SRD851976:SRI851986 TUR851976:TUW851986 UYF851976:UYK851986 WBT851976:WBY851986 SV131080:TA131090 AWJ131080:AWO131090 BZX131080:CAC131090 DDL131080:DDQ131090 EGZ131080:EHE131090 FKN131080:FKS131090 GOB131080:GOG131090 HRP131080:HRU131090 IVD131080:IVI131090 JYR131080:JYW131090 LCF131080:LCK131090 MFT131080:MFY131090 NJH131080:NJM131090 OMV131080:ONA131090 PQJ131080:PQO131090 QTX131080:QUC131090 RXL131080:RXQ131090 TAZ131080:TBE131090 UEN131080:UES131090 VIB131080:VIG131090 WLP131080:WLU131090 SV851976:TA851986 AWJ851976:AWO851986 BZX851976:CAC851986 DDL851976:DDQ851986 EGZ851976:EHE851986 FKN851976:FKS851986 GOB851976:GOG851986 HRP851976:HRU851986 IVD851976:IVI851986 JYR851976:JYW851986 LCF851976:LCK851986 MFT851976:MFY851986 NJH851976:NJM851986 OMV851976:ONA851986 PQJ851976:PQO851986 QTX851976:QUC851986 RXL851976:RXQ851986 TAZ851976:TBE851986 UEN851976:UES851986 VIB851976:VIG851986 WLP851976:WLU851986 D196616:I196626 ACR196616:ACW196626 BGF196616:BGK196626 CJT196616:CJY196626 DNH196616:DNM196626 EQV196616:ERA196626 FUJ196616:FUO196626 GXX196616:GYC196626 IBL196616:IBQ196626 JEZ196616:JFE196626 KIN196616:KIS196626 LMB196616:LMG196626 MPP196616:MPU196626 NTD196616:NTI196626 OWR196616:OWW196626 QAF196616:QAK196626 RDT196616:RDY196626 SHH196616:SHM196626 TKV196616:TLA196626 UOJ196616:UOO196626 VRX196616:VSC196626 WVL196616:WVQ196626 D917512:I917522 ACR917512:ACW917522 BGF917512:BGK917522 CJT917512:CJY917522 DNH917512:DNM917522 EQV917512:ERA917522 FUJ917512:FUO917522 GXX917512:GYC917522 IBL917512:IBQ917522 JEZ917512:JFE917522 KIN917512:KIS917522 LMB917512:LMG917522 MPP917512:MPU917522 NTD917512:NTI917522 OWR917512:OWW917522 QAF917512:QAK917522 RDT917512:RDY917522 SHH917512:SHM917522 TKV917512:TLA917522 UOJ917512:UOO917522 VRX917512:VSC917522 WVL917512:WVQ917522 IZ196616:JE196626 AMN196616:AMS196626 BQB196616:BQG196626 CTP196616:CTU196626 DXD196616:DXI196626 FAR196616:FAW196626 GEF196616:GEK196626 HHT196616:HHY196626 ILH196616:ILM196626 JOV196616:JPA196626 KSJ196616:KSO196626 LVX196616:LWC196626 MZL196616:MZQ196626 OCZ196616:ODE196626 PGN196616:PGS196626 QKB196616:QKG196626 RNP196616:RNU196626 SRD196616:SRI196626 TUR196616:TUW196626 UYF196616:UYK196626 WBT196616:WBY196626 IZ917512:JE917522 AMN917512:AMS917522 BQB917512:BQG917522 CTP917512:CTU917522 DXD917512:DXI917522 FAR917512:FAW917522 GEF917512:GEK917522 HHT917512:HHY917522 ILH917512:ILM917522 JOV917512:JPA917522 KSJ917512:KSO917522 LVX917512:LWC917522 MZL917512:MZQ917522 OCZ917512:ODE917522 PGN917512:PGS917522 QKB917512:QKG917522 RNP917512:RNU917522 SRD917512:SRI917522 TUR917512:TUW917522 UYF917512:UYK917522 WBT917512:WBY917522 SV196616:TA196626 AWJ196616:AWO196626 BZX196616:CAC196626 DDL196616:DDQ196626 EGZ196616:EHE196626 FKN196616:FKS196626 GOB196616:GOG196626 HRP196616:HRU196626 IVD196616:IVI196626 JYR196616:JYW196626 LCF196616:LCK196626 MFT196616:MFY196626 NJH196616:NJM196626 OMV196616:ONA196626 PQJ196616:PQO196626 QTX196616:QUC196626 RXL196616:RXQ196626 TAZ196616:TBE196626 UEN196616:UES196626 VIB196616:VIG196626 WLP196616:WLU196626 SV917512:TA917522 AWJ917512:AWO917522 BZX917512:CAC917522 DDL917512:DDQ917522 EGZ917512:EHE917522 FKN917512:FKS917522 GOB917512:GOG917522 HRP917512:HRU917522 IVD917512:IVI917522 JYR917512:JYW917522 LCF917512:LCK917522 MFT917512:MFY917522 NJH917512:NJM917522 OMV917512:ONA917522 PQJ917512:PQO917522 QTX917512:QUC917522 RXL917512:RXQ917522 TAZ917512:TBE917522 UEN917512:UES917522 VIB917512:VIG917522 WLP917512:WLU917522 IZ262152:JE262162 AMN262152:AMS262162 BQB262152:BQG262162 CTP262152:CTU262162 DXD262152:DXI262162 FAR262152:FAW262162 GEF262152:GEK262162 HHT262152:HHY262162 ILH262152:ILM262162 JOV262152:JPA262162 KSJ262152:KSO262162 LVX262152:LWC262162 MZL262152:MZQ262162 OCZ262152:ODE262162 PGN262152:PGS262162 QKB262152:QKG262162 RNP262152:RNU262162 SRD262152:SRI262162 TUR262152:TUW262162 UYF262152:UYK262162 WBT262152:WBY262162 IZ983048:JE983058 AMN983048:AMS983058 BQB983048:BQG983058 CTP983048:CTU983058 DXD983048:DXI983058 FAR983048:FAW983058 GEF983048:GEK983058 HHT983048:HHY983058 ILH983048:ILM983058 JOV983048:JPA983058 KSJ983048:KSO983058 LVX983048:LWC983058 MZL983048:MZQ983058 OCZ983048:ODE983058 PGN983048:PGS983058 QKB983048:QKG983058 RNP983048:RNU983058 SRD983048:SRI983058 TUR983048:TUW983058 UYF983048:UYK983058 WBT983048:WBY983058 SV262152:TA262162 AWJ262152:AWO262162 BZX262152:CAC262162 DDL262152:DDQ262162 EGZ262152:EHE262162 FKN262152:FKS262162 GOB262152:GOG262162 HRP262152:HRU262162 IVD262152:IVI262162 JYR262152:JYW262162 LCF262152:LCK262162 MFT262152:MFY262162 NJH262152:NJM262162 OMV262152:ONA262162 PQJ262152:PQO262162 QTX262152:QUC262162 RXL262152:RXQ262162 TAZ262152:TBE262162 UEN262152:UES262162 VIB262152:VIG262162 WLP262152:WLU262162 SV983048:TA983058 AWJ983048:AWO983058 BZX983048:CAC983058 DDL983048:DDQ983058 EGZ983048:EHE983058 FKN983048:FKS983058 GOB983048:GOG983058 HRP983048:HRU983058 IVD983048:IVI983058 JYR983048:JYW983058 LCF983048:LCK983058 MFT983048:MFY983058 NJH983048:NJM983058 OMV983048:ONA983058 PQJ983048:PQO983058 QTX983048:QUC983058 RXL983048:RXQ983058 TAZ983048:TBE983058 UEN983048:UES983058 VIB983048:VIG983058 WLP983048:WLU983058 D327688:I327698 ACR327688:ACW327698 BGF327688:BGK327698 CJT327688:CJY327698 DNH327688:DNM327698 EQV327688:ERA327698 FUJ327688:FUO327698 GXX327688:GYC327698 IBL327688:IBQ327698 JEZ327688:JFE327698 KIN327688:KIS327698 LMB327688:LMG327698 MPP327688:MPU327698 NTD327688:NTI327698 OWR327688:OWW327698 QAF327688:QAK327698 RDT327688:RDY327698 SHH327688:SHM327698 TKV327688:TLA327698 UOJ327688:UOO327698 VRX327688:VSC327698 WVL327688:WVQ327698 IZ327688:JE327698 AMN327688:AMS327698 BQB327688:BQG327698 CTP327688:CTU327698 DXD327688:DXI327698 FAR327688:FAW327698 GEF327688:GEK327698 HHT327688:HHY327698 ILH327688:ILM327698 JOV327688:JPA327698 KSJ327688:KSO327698 LVX327688:LWC327698 MZL327688:MZQ327698 OCZ327688:ODE327698 PGN327688:PGS327698 QKB327688:QKG327698 RNP327688:RNU327698 SRD327688:SRI327698 TUR327688:TUW327698 UYF327688:UYK327698 WBT327688:WBY327698 SV327688:TA327698 AWJ327688:AWO327698 BZX327688:CAC327698 DDL327688:DDQ327698 EGZ327688:EHE327698 FKN327688:FKS327698 GOB327688:GOG327698 HRP327688:HRU327698 IVD327688:IVI327698 JYR327688:JYW327698 LCF327688:LCK327698 MFT327688:MFY327698 NJH327688:NJM327698 OMV327688:ONA327698 PQJ327688:PQO327698 QTX327688:QUC327698 RXL327688:RXQ327698 TAZ327688:TBE327698 UEN327688:UES327698 VIB327688:VIG327698 WLP327688:WLU327698 D393224:I393234 ACR393224:ACW393234 BGF393224:BGK393234 CJT393224:CJY393234 DNH393224:DNM393234 EQV393224:ERA393234 FUJ393224:FUO393234 GXX393224:GYC393234 IBL393224:IBQ393234 JEZ393224:JFE393234 KIN393224:KIS393234 LMB393224:LMG393234 MPP393224:MPU393234 NTD393224:NTI393234 OWR393224:OWW393234 QAF393224:QAK393234 RDT393224:RDY393234 SHH393224:SHM393234 TKV393224:TLA393234 UOJ393224:UOO393234 VRX393224:VSC393234 WVL393224:WVQ393234 IZ393224:JE393234 AMN393224:AMS393234 BQB393224:BQG393234 CTP393224:CTU393234 DXD393224:DXI393234 FAR393224:FAW393234 GEF393224:GEK393234 HHT393224:HHY393234 ILH393224:ILM393234 JOV393224:JPA393234 KSJ393224:KSO393234 LVX393224:LWC393234 MZL393224:MZQ393234 OCZ393224:ODE393234 PGN393224:PGS393234 QKB393224:QKG393234 RNP393224:RNU393234 SRD393224:SRI393234 TUR393224:TUW393234 UYF393224:UYK393234 WBT393224:WBY393234 SV393224:TA393234 AWJ393224:AWO393234 BZX393224:CAC393234 DDL393224:DDQ393234 EGZ393224:EHE393234 FKN393224:FKS393234 GOB393224:GOG393234 HRP393224:HRU393234 IVD393224:IVI393234 JYR393224:JYW393234 LCF393224:LCK393234 MFT393224:MFY393234 NJH393224:NJM393234 OMV393224:ONA393234 PQJ393224:PQO393234 QTX393224:QUC393234 RXL393224:RXQ393234 TAZ393224:TBE393234 UEN393224:UES393234 VIB393224:VIG393234 WLP393224:WLU393234 D458760:I458770 ACR458760:ACW458770 BGF458760:BGK458770 CJT458760:CJY458770 DNH458760:DNM458770 EQV458760:ERA458770 FUJ458760:FUO458770 GXX458760:GYC458770 IBL458760:IBQ458770 JEZ458760:JFE458770 KIN458760:KIS458770 LMB458760:LMG458770 MPP458760:MPU458770 NTD458760:NTI458770 OWR458760:OWW458770 QAF458760:QAK458770 RDT458760:RDY458770 SHH458760:SHM458770 TKV458760:TLA458770 UOJ458760:UOO458770 VRX458760:VSC458770 WVL458760:WVQ458770 IZ458760:JE458770 AMN458760:AMS458770 BQB458760:BQG458770 CTP458760:CTU458770 DXD458760:DXI458770 FAR458760:FAW458770 GEF458760:GEK458770 HHT458760:HHY458770 ILH458760:ILM458770 JOV458760:JPA458770 KSJ458760:KSO458770 LVX458760:LWC458770 MZL458760:MZQ458770 OCZ458760:ODE458770 PGN458760:PGS458770 QKB458760:QKG458770 RNP458760:RNU458770 SRD458760:SRI458770 TUR458760:TUW458770 UYF458760:UYK458770 WBT458760:WBY458770 SV458760:TA458770 AWJ458760:AWO458770 BZX458760:CAC458770 DDL458760:DDQ458770 EGZ458760:EHE458770 FKN458760:FKS458770 GOB458760:GOG458770 HRP458760:HRU458770 IVD458760:IVI458770 JYR458760:JYW458770 LCF458760:LCK458770 MFT458760:MFY458770 NJH458760:NJM458770 OMV458760:ONA458770 PQJ458760:PQO458770 QTX458760:QUC458770 RXL458760:RXQ458770 TAZ458760:TBE458770 UEN458760:UES458770 VIB458760:VIG458770 WLP458760:WLU458770 D524296:I524306 ACR524296:ACW524306 BGF524296:BGK524306 CJT524296:CJY524306 DNH524296:DNM524306 EQV524296:ERA524306 FUJ524296:FUO524306 GXX524296:GYC524306 IBL524296:IBQ524306 JEZ524296:JFE524306 KIN524296:KIS524306 LMB524296:LMG524306 MPP524296:MPU524306 NTD524296:NTI524306 OWR524296:OWW524306 QAF524296:QAK524306 RDT524296:RDY524306 SHH524296:SHM524306 TKV524296:TLA524306 UOJ524296:UOO524306 VRX524296:VSC524306 WVL524296:WVQ524306 IZ524296:JE524306 AMN524296:AMS524306 BQB524296:BQG524306 CTP524296:CTU524306 DXD524296:DXI524306 FAR524296:FAW524306 GEF524296:GEK524306 HHT524296:HHY524306 ILH524296:ILM524306 JOV524296:JPA524306 KSJ524296:KSO524306 LVX524296:LWC524306 MZL524296:MZQ524306 OCZ524296:ODE524306 PGN524296:PGS524306 QKB524296:QKG524306 RNP524296:RNU524306 SRD524296:SRI524306 TUR524296:TUW524306 UYF524296:UYK524306 WBT524296:WBY524306 SV524296:TA524306 AWJ524296:AWO524306 BZX524296:CAC524306 DDL524296:DDQ524306 EGZ524296:EHE524306 FKN524296:FKS524306 GOB524296:GOG524306 HRP524296:HRU524306 IVD524296:IVI524306 JYR524296:JYW524306 LCF524296:LCK524306 MFT524296:MFY524306 NJH524296:NJM524306 OMV524296:ONA524306 PQJ524296:PQO524306 QTX524296:QUC524306 RXL524296:RXQ524306 TAZ524296:TBE524306 UEN524296:UES524306 VIB524296:VIG524306 WLP524296:WLU524306 D589832:I589842 ACR589832:ACW589842 BGF589832:BGK589842 CJT589832:CJY589842 DNH589832:DNM589842 EQV589832:ERA589842 FUJ589832:FUO589842 GXX589832:GYC589842 IBL589832:IBQ589842 JEZ589832:JFE589842 KIN589832:KIS589842 LMB589832:LMG589842 MPP589832:MPU589842 NTD589832:NTI589842 OWR589832:OWW589842 QAF589832:QAK589842 RDT589832:RDY589842 SHH589832:SHM589842 TKV589832:TLA589842 UOJ589832:UOO589842 VRX589832:VSC589842 WVL589832:WVQ589842 IZ589832:JE589842 AMN589832:AMS589842 BQB589832:BQG589842 CTP589832:CTU589842 DXD589832:DXI589842 FAR589832:FAW589842 GEF589832:GEK589842 HHT589832:HHY589842 ILH589832:ILM589842 JOV589832:JPA589842 KSJ589832:KSO589842 LVX589832:LWC589842 MZL589832:MZQ589842 OCZ589832:ODE589842 PGN589832:PGS589842 QKB589832:QKG589842 RNP589832:RNU589842 SRD589832:SRI589842 TUR589832:TUW589842 UYF589832:UYK589842 WBT589832:WBY589842 SV589832:TA589842 AWJ589832:AWO589842 BZX589832:CAC589842 DDL589832:DDQ589842 EGZ589832:EHE589842 FKN589832:FKS589842 GOB589832:GOG589842 HRP589832:HRU589842 IVD589832:IVI589842 JYR589832:JYW589842 LCF589832:LCK589842 MFT589832:MFY589842 NJH589832:NJM589842 OMV589832:ONA589842 PQJ589832:PQO589842 QTX589832:QUC589842 RXL589832:RXQ589842 TAZ589832:TBE589842 UEN589832:UES589842 VIB589832:VIG589842 WLP589832:WLU589842 D655368:I655378 ACR655368:ACW655378 BGF655368:BGK655378 CJT655368:CJY655378 DNH655368:DNM655378 EQV655368:ERA655378 FUJ655368:FUO655378 GXX655368:GYC655378 IBL655368:IBQ655378 JEZ655368:JFE655378 KIN655368:KIS655378 LMB655368:LMG655378 MPP655368:MPU655378 NTD655368:NTI655378 OWR655368:OWW655378 QAF655368:QAK655378 RDT655368:RDY655378 SHH655368:SHM655378 TKV655368:TLA655378 UOJ655368:UOO655378 VRX655368:VSC655378 WVL655368:WVQ655378 IZ655368:JE655378 AMN655368:AMS655378 BQB655368:BQG655378 CTP655368:CTU655378 DXD655368:DXI655378 FAR655368:FAW655378 GEF655368:GEK655378 HHT655368:HHY655378 ILH655368:ILM655378 JOV655368:JPA655378 KSJ655368:KSO655378 LVX655368:LWC655378 MZL655368:MZQ655378 OCZ655368:ODE655378 PGN655368:PGS655378 QKB655368:QKG655378 RNP655368:RNU655378 SRD655368:SRI655378 TUR655368:TUW655378 UYF655368:UYK655378 WBT655368:WBY655378 SV655368:TA655378 AWJ655368:AWO655378 BZX655368:CAC655378 DDL655368:DDQ655378 EGZ655368:EHE655378 FKN655368:FKS655378 GOB655368:GOG655378 HRP655368:HRU655378 IVD655368:IVI655378 JYR655368:JYW655378 LCF655368:LCK655378 MFT655368:MFY655378 NJH655368:NJM655378 OMV655368:ONA655378 PQJ655368:PQO655378 QTX655368:QUC655378 RXL655368:RXQ655378 TAZ655368:TBE655378 UEN655368:UES655378 VIB655368:VIG655378 WLP655368:WLU655378 J13:P13 D8:I18" xr:uid="{00000000-0002-0000-0800-000001000000}">
      <formula1>-100000000000000000000</formula1>
      <formula2>1E+21</formula2>
    </dataValidation>
    <dataValidation allowBlank="1" showInputMessage="1" showErrorMessage="1" error="Enter in number format only" sqref="J6:O7 ACX6:ADC7 BGL6:BGQ7 CJZ6:CKE7 DNN6:DNS7 ERB6:ERG7 FUP6:FUU7 GYD6:GYI7 IBR6:IBW7 JFF6:JFK7 KIT6:KIY7 LMH6:LMM7 MPV6:MQA7 NTJ6:NTO7 OWX6:OXC7 QAL6:QAQ7 RDZ6:REE7 SHN6:SHS7 TLB6:TLG7 UOP6:UOU7 VSD6:VSI7 WVR6:WVW7 J65542:O65543 ACX65542:ADC65543 BGL65542:BGQ65543 CJZ65542:CKE65543 DNN65542:DNS65543 ERB65542:ERG65543 FUP65542:FUU65543 GYD65542:GYI65543 IBR65542:IBW65543 JFF65542:JFK65543 KIT65542:KIY65543 LMH65542:LMM65543 MPV65542:MQA65543 NTJ65542:NTO65543 OWX65542:OXC65543 QAL65542:QAQ65543 RDZ65542:REE65543 SHN65542:SHS65543 TLB65542:TLG65543 UOP65542:UOU65543 VSD65542:VSI65543 WVR65542:WVW65543 J131078:O131079 ACX131078:ADC131079 BGL131078:BGQ131079 CJZ131078:CKE131079 DNN131078:DNS131079 ERB131078:ERG131079 FUP131078:FUU131079 GYD131078:GYI131079 IBR131078:IBW131079 JFF131078:JFK131079 KIT131078:KIY131079 LMH131078:LMM131079 MPV131078:MQA131079 NTJ131078:NTO131079 OWX131078:OXC131079 QAL131078:QAQ131079 RDZ131078:REE131079 SHN131078:SHS131079 TLB131078:TLG131079 UOP131078:UOU131079 VSD131078:VSI131079 WVR131078:WVW131079 J196614:O196615 ACX196614:ADC196615 BGL196614:BGQ196615 CJZ196614:CKE196615 DNN196614:DNS196615 ERB196614:ERG196615 FUP196614:FUU196615 GYD196614:GYI196615 IBR196614:IBW196615 JFF196614:JFK196615 KIT196614:KIY196615 LMH196614:LMM196615 MPV196614:MQA196615 NTJ196614:NTO196615 OWX196614:OXC196615 QAL196614:QAQ196615 RDZ196614:REE196615 SHN196614:SHS196615 TLB196614:TLG196615 UOP196614:UOU196615 VSD196614:VSI196615 WVR196614:WVW196615 J262150:O262151 ACX262150:ADC262151 BGL262150:BGQ262151 CJZ262150:CKE262151 DNN262150:DNS262151 ERB262150:ERG262151 FUP262150:FUU262151 GYD262150:GYI262151 IBR262150:IBW262151 JFF262150:JFK262151 KIT262150:KIY262151 LMH262150:LMM262151 MPV262150:MQA262151 NTJ262150:NTO262151 OWX262150:OXC262151 QAL262150:QAQ262151 RDZ262150:REE262151 SHN262150:SHS262151 TLB262150:TLG262151 UOP262150:UOU262151 VSD262150:VSI262151 WVR262150:WVW262151 J327686:O327687 ACX327686:ADC327687 BGL327686:BGQ327687 CJZ327686:CKE327687 DNN327686:DNS327687 ERB327686:ERG327687 FUP327686:FUU327687 GYD327686:GYI327687 IBR327686:IBW327687 JFF327686:JFK327687 KIT327686:KIY327687 LMH327686:LMM327687 MPV327686:MQA327687 NTJ327686:NTO327687 OWX327686:OXC327687 QAL327686:QAQ327687 RDZ327686:REE327687 SHN327686:SHS327687 TLB327686:TLG327687 UOP327686:UOU327687 VSD327686:VSI327687 WVR327686:WVW327687 J393222:O393223 ACX393222:ADC393223 BGL393222:BGQ393223 CJZ393222:CKE393223 DNN393222:DNS393223 ERB393222:ERG393223 FUP393222:FUU393223 GYD393222:GYI393223 IBR393222:IBW393223 JFF393222:JFK393223 KIT393222:KIY393223 LMH393222:LMM393223 MPV393222:MQA393223 NTJ393222:NTO393223 OWX393222:OXC393223 QAL393222:QAQ393223 RDZ393222:REE393223 SHN393222:SHS393223 TLB393222:TLG393223 UOP393222:UOU393223 VSD393222:VSI393223 WVR393222:WVW393223 J458758:O458759 ACX458758:ADC458759 BGL458758:BGQ458759 CJZ458758:CKE458759 DNN458758:DNS458759 ERB458758:ERG458759 FUP458758:FUU458759 GYD458758:GYI458759 IBR458758:IBW458759 JFF458758:JFK458759 KIT458758:KIY458759 LMH458758:LMM458759 MPV458758:MQA458759 NTJ458758:NTO458759 OWX458758:OXC458759 QAL458758:QAQ458759 RDZ458758:REE458759 SHN458758:SHS458759 TLB458758:TLG458759 UOP458758:UOU458759 VSD458758:VSI458759 WVR458758:WVW458759 J524294:O524295 ACX524294:ADC524295 BGL524294:BGQ524295 CJZ524294:CKE524295 DNN524294:DNS524295 ERB524294:ERG524295 FUP524294:FUU524295 GYD524294:GYI524295 IBR524294:IBW524295 JFF524294:JFK524295 KIT524294:KIY524295 LMH524294:LMM524295 MPV524294:MQA524295 NTJ524294:NTO524295 OWX524294:OXC524295 QAL524294:QAQ524295 RDZ524294:REE524295 SHN524294:SHS524295 TLB524294:TLG524295 UOP524294:UOU524295 VSD524294:VSI524295 WVR524294:WVW524295 J589830:O589831 ACX589830:ADC589831 BGL589830:BGQ589831 CJZ589830:CKE589831 DNN589830:DNS589831 ERB589830:ERG589831 FUP589830:FUU589831 GYD589830:GYI589831 IBR589830:IBW589831 JFF589830:JFK589831 KIT589830:KIY589831 LMH589830:LMM589831 MPV589830:MQA589831 NTJ589830:NTO589831 OWX589830:OXC589831 QAL589830:QAQ589831 RDZ589830:REE589831 SHN589830:SHS589831 TLB589830:TLG589831 UOP589830:UOU589831 VSD589830:VSI589831 WVR589830:WVW589831 J655366:O655367 ACX655366:ADC655367 BGL655366:BGQ655367 CJZ655366:CKE655367 DNN655366:DNS655367 ERB655366:ERG655367 FUP655366:FUU655367 GYD655366:GYI655367 IBR655366:IBW655367 JFF655366:JFK655367 KIT655366:KIY655367 LMH655366:LMM655367 MPV655366:MQA655367 NTJ655366:NTO655367 OWX655366:OXC655367 QAL655366:QAQ655367 RDZ655366:REE655367 SHN655366:SHS655367 TLB655366:TLG655367 UOP655366:UOU655367 VSD655366:VSI655367 WVR655366:WVW655367 J720902:O720903 ACX720902:ADC720903 BGL720902:BGQ720903 CJZ720902:CKE720903 DNN720902:DNS720903 ERB720902:ERG720903 FUP720902:FUU720903 GYD720902:GYI720903 IBR720902:IBW720903 JFF720902:JFK720903 KIT720902:KIY720903 LMH720902:LMM720903 MPV720902:MQA720903 NTJ720902:NTO720903 OWX720902:OXC720903 QAL720902:QAQ720903 RDZ720902:REE720903 SHN720902:SHS720903 TLB720902:TLG720903 UOP720902:UOU720903 VSD720902:VSI720903 WVR720902:WVW720903 J786438:O786439 ACX786438:ADC786439 BGL786438:BGQ786439 CJZ786438:CKE786439 DNN786438:DNS786439 ERB786438:ERG786439 FUP786438:FUU786439 GYD786438:GYI786439 IBR786438:IBW786439 JFF786438:JFK786439 KIT786438:KIY786439 LMH786438:LMM786439 MPV786438:MQA786439 NTJ786438:NTO786439 OWX786438:OXC786439 QAL786438:QAQ786439 RDZ786438:REE786439 SHN786438:SHS786439 TLB786438:TLG786439 UOP786438:UOU786439 VSD786438:VSI786439 WVR786438:WVW786439 J851974:O851975 ACX851974:ADC851975 BGL851974:BGQ851975 CJZ851974:CKE851975 DNN851974:DNS851975 ERB851974:ERG851975 FUP851974:FUU851975 GYD851974:GYI851975 IBR851974:IBW851975 JFF851974:JFK851975 KIT851974:KIY851975 LMH851974:LMM851975 MPV851974:MQA851975 NTJ851974:NTO851975 OWX851974:OXC851975 QAL851974:QAQ851975 RDZ851974:REE851975 SHN851974:SHS851975 TLB851974:TLG851975 UOP851974:UOU851975 VSD851974:VSI851975 WVR851974:WVW851975 J917510:O917511 ACX917510:ADC917511 BGL917510:BGQ917511 CJZ917510:CKE917511 DNN917510:DNS917511 ERB917510:ERG917511 FUP917510:FUU917511 GYD917510:GYI917511 IBR917510:IBW917511 JFF917510:JFK917511 KIT917510:KIY917511 LMH917510:LMM917511 MPV917510:MQA917511 NTJ917510:NTO917511 OWX917510:OXC917511 QAL917510:QAQ917511 RDZ917510:REE917511 SHN917510:SHS917511 TLB917510:TLG917511 UOP917510:UOU917511 VSD917510:VSI917511 WVR917510:WVW917511 J983046:O983047 ACX983046:ADC983047 BGL983046:BGQ983047 CJZ983046:CKE983047 DNN983046:DNS983047 ERB983046:ERG983047 FUP983046:FUU983047 GYD983046:GYI983047 IBR983046:IBW983047 JFF983046:JFK983047 KIT983046:KIY983047 LMH983046:LMM983047 MPV983046:MQA983047 NTJ983046:NTO983047 OWX983046:OXC983047 QAL983046:QAQ983047 RDZ983046:REE983047 SHN983046:SHS983047 TLB983046:TLG983047 UOP983046:UOU983047 VSD983046:VSI983047 WVR983046:WVW983047 JF6:JK7 AMT6:AMY7 BQH6:BQM7 CTV6:CUA7 DXJ6:DXO7 FAX6:FBC7 GEL6:GEQ7 HHZ6:HIE7 ILN6:ILS7 JPB6:JPG7 KSP6:KSU7 LWD6:LWI7 MZR6:MZW7 ODF6:ODK7 PGT6:PGY7 QKH6:QKM7 RNV6:ROA7 SRJ6:SRO7 TUX6:TVC7 UYL6:UYQ7 WBZ6:WCE7 JF65542:JK65543 AMT65542:AMY65543 BQH65542:BQM65543 CTV65542:CUA65543 DXJ65542:DXO65543 FAX65542:FBC65543 GEL65542:GEQ65543 HHZ65542:HIE65543 ILN65542:ILS65543 JPB65542:JPG65543 KSP65542:KSU65543 LWD65542:LWI65543 MZR65542:MZW65543 ODF65542:ODK65543 PGT65542:PGY65543 QKH65542:QKM65543 RNV65542:ROA65543 SRJ65542:SRO65543 TUX65542:TVC65543 UYL65542:UYQ65543 WBZ65542:WCE65543 JF131078:JK131079 AMT131078:AMY131079 BQH131078:BQM131079 CTV131078:CUA131079 DXJ131078:DXO131079 FAX131078:FBC131079 GEL131078:GEQ131079 HHZ131078:HIE131079 ILN131078:ILS131079 JPB131078:JPG131079 KSP131078:KSU131079 LWD131078:LWI131079 MZR131078:MZW131079 ODF131078:ODK131079 PGT131078:PGY131079 QKH131078:QKM131079 RNV131078:ROA131079 SRJ131078:SRO131079 TUX131078:TVC131079 UYL131078:UYQ131079 WBZ131078:WCE131079 JF196614:JK196615 AMT196614:AMY196615 BQH196614:BQM196615 CTV196614:CUA196615 DXJ196614:DXO196615 FAX196614:FBC196615 GEL196614:GEQ196615 HHZ196614:HIE196615 ILN196614:ILS196615 JPB196614:JPG196615 KSP196614:KSU196615 LWD196614:LWI196615 MZR196614:MZW196615 ODF196614:ODK196615 PGT196614:PGY196615 QKH196614:QKM196615 RNV196614:ROA196615 SRJ196614:SRO196615 TUX196614:TVC196615 UYL196614:UYQ196615 WBZ196614:WCE196615 JF262150:JK262151 AMT262150:AMY262151 BQH262150:BQM262151 CTV262150:CUA262151 DXJ262150:DXO262151 FAX262150:FBC262151 GEL262150:GEQ262151 HHZ262150:HIE262151 ILN262150:ILS262151 JPB262150:JPG262151 KSP262150:KSU262151 LWD262150:LWI262151 MZR262150:MZW262151 ODF262150:ODK262151 PGT262150:PGY262151 QKH262150:QKM262151 RNV262150:ROA262151 SRJ262150:SRO262151 TUX262150:TVC262151 UYL262150:UYQ262151 WBZ262150:WCE262151 JF327686:JK327687 AMT327686:AMY327687 BQH327686:BQM327687 CTV327686:CUA327687 DXJ327686:DXO327687 FAX327686:FBC327687 GEL327686:GEQ327687 HHZ327686:HIE327687 ILN327686:ILS327687 JPB327686:JPG327687 KSP327686:KSU327687 LWD327686:LWI327687 MZR327686:MZW327687 ODF327686:ODK327687 PGT327686:PGY327687 QKH327686:QKM327687 RNV327686:ROA327687 SRJ327686:SRO327687 TUX327686:TVC327687 UYL327686:UYQ327687 WBZ327686:WCE327687 JF393222:JK393223 AMT393222:AMY393223 BQH393222:BQM393223 CTV393222:CUA393223 DXJ393222:DXO393223 FAX393222:FBC393223 GEL393222:GEQ393223 HHZ393222:HIE393223 ILN393222:ILS393223 JPB393222:JPG393223 KSP393222:KSU393223 LWD393222:LWI393223 MZR393222:MZW393223 ODF393222:ODK393223 PGT393222:PGY393223 QKH393222:QKM393223 RNV393222:ROA393223 SRJ393222:SRO393223 TUX393222:TVC393223 UYL393222:UYQ393223 WBZ393222:WCE393223 JF458758:JK458759 AMT458758:AMY458759 BQH458758:BQM458759 CTV458758:CUA458759 DXJ458758:DXO458759 FAX458758:FBC458759 GEL458758:GEQ458759 HHZ458758:HIE458759 ILN458758:ILS458759 JPB458758:JPG458759 KSP458758:KSU458759 LWD458758:LWI458759 MZR458758:MZW458759 ODF458758:ODK458759 PGT458758:PGY458759 QKH458758:QKM458759 RNV458758:ROA458759 SRJ458758:SRO458759 TUX458758:TVC458759 UYL458758:UYQ458759 WBZ458758:WCE458759 JF524294:JK524295 AMT524294:AMY524295 BQH524294:BQM524295 CTV524294:CUA524295 DXJ524294:DXO524295 FAX524294:FBC524295 GEL524294:GEQ524295 HHZ524294:HIE524295 ILN524294:ILS524295 JPB524294:JPG524295 KSP524294:KSU524295 LWD524294:LWI524295 MZR524294:MZW524295 ODF524294:ODK524295 PGT524294:PGY524295 QKH524294:QKM524295 RNV524294:ROA524295 SRJ524294:SRO524295 TUX524294:TVC524295 UYL524294:UYQ524295 WBZ524294:WCE524295 JF589830:JK589831 AMT589830:AMY589831 BQH589830:BQM589831 CTV589830:CUA589831 DXJ589830:DXO589831 FAX589830:FBC589831 GEL589830:GEQ589831 HHZ589830:HIE589831 ILN589830:ILS589831 JPB589830:JPG589831 KSP589830:KSU589831 LWD589830:LWI589831 MZR589830:MZW589831 ODF589830:ODK589831 PGT589830:PGY589831 QKH589830:QKM589831 RNV589830:ROA589831 SRJ589830:SRO589831 TUX589830:TVC589831 UYL589830:UYQ589831 WBZ589830:WCE589831 JF655366:JK655367 AMT655366:AMY655367 BQH655366:BQM655367 CTV655366:CUA655367 DXJ655366:DXO655367 FAX655366:FBC655367 GEL655366:GEQ655367 HHZ655366:HIE655367 ILN655366:ILS655367 JPB655366:JPG655367 KSP655366:KSU655367 LWD655366:LWI655367 MZR655366:MZW655367 ODF655366:ODK655367 PGT655366:PGY655367 QKH655366:QKM655367 RNV655366:ROA655367 SRJ655366:SRO655367 TUX655366:TVC655367 UYL655366:UYQ655367 WBZ655366:WCE655367 JF720902:JK720903 AMT720902:AMY720903 BQH720902:BQM720903 CTV720902:CUA720903 DXJ720902:DXO720903 FAX720902:FBC720903 GEL720902:GEQ720903 HHZ720902:HIE720903 ILN720902:ILS720903 JPB720902:JPG720903 KSP720902:KSU720903 LWD720902:LWI720903 MZR720902:MZW720903 ODF720902:ODK720903 PGT720902:PGY720903 QKH720902:QKM720903 RNV720902:ROA720903 SRJ720902:SRO720903 TUX720902:TVC720903 UYL720902:UYQ720903 WBZ720902:WCE720903 JF786438:JK786439 AMT786438:AMY786439 BQH786438:BQM786439 CTV786438:CUA786439 DXJ786438:DXO786439 FAX786438:FBC786439 GEL786438:GEQ786439 HHZ786438:HIE786439 ILN786438:ILS786439 JPB786438:JPG786439 KSP786438:KSU786439 LWD786438:LWI786439 MZR786438:MZW786439 ODF786438:ODK786439 PGT786438:PGY786439 QKH786438:QKM786439 RNV786438:ROA786439 SRJ786438:SRO786439 TUX786438:TVC786439 UYL786438:UYQ786439 WBZ786438:WCE786439 JF851974:JK851975 AMT851974:AMY851975 BQH851974:BQM851975 CTV851974:CUA851975 DXJ851974:DXO851975 FAX851974:FBC851975 GEL851974:GEQ851975 HHZ851974:HIE851975 ILN851974:ILS851975 JPB851974:JPG851975 KSP851974:KSU851975 LWD851974:LWI851975 MZR851974:MZW851975 ODF851974:ODK851975 PGT851974:PGY851975 QKH851974:QKM851975 RNV851974:ROA851975 SRJ851974:SRO851975 TUX851974:TVC851975 UYL851974:UYQ851975 WBZ851974:WCE851975 JF917510:JK917511 AMT917510:AMY917511 BQH917510:BQM917511 CTV917510:CUA917511 DXJ917510:DXO917511 FAX917510:FBC917511 GEL917510:GEQ917511 HHZ917510:HIE917511 ILN917510:ILS917511 JPB917510:JPG917511 KSP917510:KSU917511 LWD917510:LWI917511 MZR917510:MZW917511 ODF917510:ODK917511 PGT917510:PGY917511 QKH917510:QKM917511 RNV917510:ROA917511 SRJ917510:SRO917511 TUX917510:TVC917511 UYL917510:UYQ917511 WBZ917510:WCE917511 JF983046:JK983047 AMT983046:AMY983047 BQH983046:BQM983047 CTV983046:CUA983047 DXJ983046:DXO983047 FAX983046:FBC983047 GEL983046:GEQ983047 HHZ983046:HIE983047 ILN983046:ILS983047 JPB983046:JPG983047 KSP983046:KSU983047 LWD983046:LWI983047 MZR983046:MZW983047 ODF983046:ODK983047 PGT983046:PGY983047 QKH983046:QKM983047 RNV983046:ROA983047 SRJ983046:SRO983047 TUX983046:TVC983047 UYL983046:UYQ983047 WBZ983046:WCE983047 TB6:TG7 AWP6:AWU7 CAD6:CAI7 DDR6:DDW7 EHF6:EHK7 FKT6:FKY7 GOH6:GOM7 HRV6:HSA7 IVJ6:IVO7 JYX6:JZC7 LCL6:LCQ7 MFZ6:MGE7 NJN6:NJS7 ONB6:ONG7 PQP6:PQU7 QUD6:QUI7 RXR6:RXW7 TBF6:TBK7 UET6:UEY7 VIH6:VIM7 WLV6:WMA7 TB65542:TG65543 AWP65542:AWU65543 CAD65542:CAI65543 DDR65542:DDW65543 EHF65542:EHK65543 FKT65542:FKY65543 GOH65542:GOM65543 HRV65542:HSA65543 IVJ65542:IVO65543 JYX65542:JZC65543 LCL65542:LCQ65543 MFZ65542:MGE65543 NJN65542:NJS65543 ONB65542:ONG65543 PQP65542:PQU65543 QUD65542:QUI65543 RXR65542:RXW65543 TBF65542:TBK65543 UET65542:UEY65543 VIH65542:VIM65543 WLV65542:WMA65543 TB131078:TG131079 AWP131078:AWU131079 CAD131078:CAI131079 DDR131078:DDW131079 EHF131078:EHK131079 FKT131078:FKY131079 GOH131078:GOM131079 HRV131078:HSA131079 IVJ131078:IVO131079 JYX131078:JZC131079 LCL131078:LCQ131079 MFZ131078:MGE131079 NJN131078:NJS131079 ONB131078:ONG131079 PQP131078:PQU131079 QUD131078:QUI131079 RXR131078:RXW131079 TBF131078:TBK131079 UET131078:UEY131079 VIH131078:VIM131079 WLV131078:WMA131079 TB196614:TG196615 AWP196614:AWU196615 CAD196614:CAI196615 DDR196614:DDW196615 EHF196614:EHK196615 FKT196614:FKY196615 GOH196614:GOM196615 HRV196614:HSA196615 IVJ196614:IVO196615 JYX196614:JZC196615 LCL196614:LCQ196615 MFZ196614:MGE196615 NJN196614:NJS196615 ONB196614:ONG196615 PQP196614:PQU196615 QUD196614:QUI196615 RXR196614:RXW196615 TBF196614:TBK196615 UET196614:UEY196615 VIH196614:VIM196615 WLV196614:WMA196615 TB262150:TG262151 AWP262150:AWU262151 CAD262150:CAI262151 DDR262150:DDW262151 EHF262150:EHK262151 FKT262150:FKY262151 GOH262150:GOM262151 HRV262150:HSA262151 IVJ262150:IVO262151 JYX262150:JZC262151 LCL262150:LCQ262151 MFZ262150:MGE262151 NJN262150:NJS262151 ONB262150:ONG262151 PQP262150:PQU262151 QUD262150:QUI262151 RXR262150:RXW262151 TBF262150:TBK262151 UET262150:UEY262151 VIH262150:VIM262151 WLV262150:WMA262151 TB327686:TG327687 AWP327686:AWU327687 CAD327686:CAI327687 DDR327686:DDW327687 EHF327686:EHK327687 FKT327686:FKY327687 GOH327686:GOM327687 HRV327686:HSA327687 IVJ327686:IVO327687 JYX327686:JZC327687 LCL327686:LCQ327687 MFZ327686:MGE327687 NJN327686:NJS327687 ONB327686:ONG327687 PQP327686:PQU327687 QUD327686:QUI327687 RXR327686:RXW327687 TBF327686:TBK327687 UET327686:UEY327687 VIH327686:VIM327687 WLV327686:WMA327687 TB393222:TG393223 AWP393222:AWU393223 CAD393222:CAI393223 DDR393222:DDW393223 EHF393222:EHK393223 FKT393222:FKY393223 GOH393222:GOM393223 HRV393222:HSA393223 IVJ393222:IVO393223 JYX393222:JZC393223 LCL393222:LCQ393223 MFZ393222:MGE393223 NJN393222:NJS393223 ONB393222:ONG393223 PQP393222:PQU393223 QUD393222:QUI393223 RXR393222:RXW393223 TBF393222:TBK393223 UET393222:UEY393223 VIH393222:VIM393223 WLV393222:WMA393223 TB458758:TG458759 AWP458758:AWU458759 CAD458758:CAI458759 DDR458758:DDW458759 EHF458758:EHK458759 FKT458758:FKY458759 GOH458758:GOM458759 HRV458758:HSA458759 IVJ458758:IVO458759 JYX458758:JZC458759 LCL458758:LCQ458759 MFZ458758:MGE458759 NJN458758:NJS458759 ONB458758:ONG458759 PQP458758:PQU458759 QUD458758:QUI458759 RXR458758:RXW458759 TBF458758:TBK458759 UET458758:UEY458759 VIH458758:VIM458759 WLV458758:WMA458759 TB524294:TG524295 AWP524294:AWU524295 CAD524294:CAI524295 DDR524294:DDW524295 EHF524294:EHK524295 FKT524294:FKY524295 GOH524294:GOM524295 HRV524294:HSA524295 IVJ524294:IVO524295 JYX524294:JZC524295 LCL524294:LCQ524295 MFZ524294:MGE524295 NJN524294:NJS524295 ONB524294:ONG524295 PQP524294:PQU524295 QUD524294:QUI524295 RXR524294:RXW524295 TBF524294:TBK524295 UET524294:UEY524295 VIH524294:VIM524295 WLV524294:WMA524295 TB589830:TG589831 AWP589830:AWU589831 CAD589830:CAI589831 DDR589830:DDW589831 EHF589830:EHK589831 FKT589830:FKY589831 GOH589830:GOM589831 HRV589830:HSA589831 IVJ589830:IVO589831 JYX589830:JZC589831 LCL589830:LCQ589831 MFZ589830:MGE589831 NJN589830:NJS589831 ONB589830:ONG589831 PQP589830:PQU589831 QUD589830:QUI589831 RXR589830:RXW589831 TBF589830:TBK589831 UET589830:UEY589831 VIH589830:VIM589831 WLV589830:WMA589831 TB655366:TG655367 AWP655366:AWU655367 CAD655366:CAI655367 DDR655366:DDW655367 EHF655366:EHK655367 FKT655366:FKY655367 GOH655366:GOM655367 HRV655366:HSA655367 IVJ655366:IVO655367 JYX655366:JZC655367 LCL655366:LCQ655367 MFZ655366:MGE655367 NJN655366:NJS655367 ONB655366:ONG655367 PQP655366:PQU655367 QUD655366:QUI655367 RXR655366:RXW655367 TBF655366:TBK655367 UET655366:UEY655367 VIH655366:VIM655367 WLV655366:WMA655367 TB720902:TG720903 AWP720902:AWU720903 CAD720902:CAI720903 DDR720902:DDW720903 EHF720902:EHK720903 FKT720902:FKY720903 GOH720902:GOM720903 HRV720902:HSA720903 IVJ720902:IVO720903 JYX720902:JZC720903 LCL720902:LCQ720903 MFZ720902:MGE720903 NJN720902:NJS720903 ONB720902:ONG720903 PQP720902:PQU720903 QUD720902:QUI720903 RXR720902:RXW720903 TBF720902:TBK720903 UET720902:UEY720903 VIH720902:VIM720903 WLV720902:WMA720903 TB786438:TG786439 AWP786438:AWU786439 CAD786438:CAI786439 DDR786438:DDW786439 EHF786438:EHK786439 FKT786438:FKY786439 GOH786438:GOM786439 HRV786438:HSA786439 IVJ786438:IVO786439 JYX786438:JZC786439 LCL786438:LCQ786439 MFZ786438:MGE786439 NJN786438:NJS786439 ONB786438:ONG786439 PQP786438:PQU786439 QUD786438:QUI786439 RXR786438:RXW786439 TBF786438:TBK786439 UET786438:UEY786439 VIH786438:VIM786439 WLV786438:WMA786439 TB851974:TG851975 AWP851974:AWU851975 CAD851974:CAI851975 DDR851974:DDW851975 EHF851974:EHK851975 FKT851974:FKY851975 GOH851974:GOM851975 HRV851974:HSA851975 IVJ851974:IVO851975 JYX851974:JZC851975 LCL851974:LCQ851975 MFZ851974:MGE851975 NJN851974:NJS851975 ONB851974:ONG851975 PQP851974:PQU851975 QUD851974:QUI851975 RXR851974:RXW851975 TBF851974:TBK851975 UET851974:UEY851975 VIH851974:VIM851975 WLV851974:WMA851975 TB917510:TG917511 AWP917510:AWU917511 CAD917510:CAI917511 DDR917510:DDW917511 EHF917510:EHK917511 FKT917510:FKY917511 GOH917510:GOM917511 HRV917510:HSA917511 IVJ917510:IVO917511 JYX917510:JZC917511 LCL917510:LCQ917511 MFZ917510:MGE917511 NJN917510:NJS917511 ONB917510:ONG917511 PQP917510:PQU917511 QUD917510:QUI917511 RXR917510:RXW917511 TBF917510:TBK917511 UET917510:UEY917511 VIH917510:VIM917511 WLV917510:WMA917511 TB983046:TG983047 AWP983046:AWU983047 CAD983046:CAI983047 DDR983046:DDW983047 EHF983046:EHK983047 FKT983046:FKY983047 GOH983046:GOM983047 HRV983046:HSA983047 IVJ983046:IVO983047 JYX983046:JZC983047 LCL983046:LCQ983047 MFZ983046:MGE983047 NJN983046:NJS983047 ONB983046:ONG983047 PQP983046:PQU983047 QUD983046:QUI983047 RXR983046:RXW983047 TBF983046:TBK983047 UET983046:UEY983047 VIH983046:VIM983047 WLV983046:WMA983047" xr:uid="{00000000-0002-0000-0800-000002000000}"/>
  </dataValidations>
  <hyperlinks>
    <hyperlink ref="A1" location="Index!A1" display="Index Sheet" xr:uid="{00000000-0004-0000-0800-000000000000}"/>
  </hyperlinks>
  <printOptions horizontalCentered="1"/>
  <pageMargins left="0.5" right="0.7" top="1" bottom="0.5" header="0.3" footer="0.3"/>
  <pageSetup paperSize="9" orientation="landscape" r:id="rId1"/>
  <headerFooter>
    <oddFooter>&amp;RPage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arrUserId title="Form 1.0" rangeCreator="" othersAccessPermission="edit"/>
  </rangeList>
  <rangeList sheetStid="3" master="">
    <arrUserId title="Form 1a" rangeCreator="" othersAccessPermission="edit"/>
  </rangeList>
  <rangeList sheetStid="4" master="">
    <arrUserId title="Form 1b" rangeCreator="" othersAccessPermission="edit"/>
  </rangeList>
  <rangeList sheetStid="5" master="">
    <arrUserId title="Sno" rangeCreator="" othersAccessPermission="edit"/>
    <arrUserId title="Third Party" rangeCreator="" othersAccessPermission="edit"/>
    <arrUserId title="Form 1c" rangeCreator="" othersAccessPermission="edit"/>
    <arrUserId title="particulars" rangeCreator="" othersAccessPermission="edit"/>
  </rangeList>
  <rangeList sheetStid="6" master="">
    <arrUserId title="Form 1.1" rangeCreator="" othersAccessPermission="edit"/>
  </rangeList>
  <rangeList sheetStid="7" master="">
    <arrUserId title="Form 1.1a" rangeCreator="" othersAccessPermission="edit"/>
  </rangeList>
  <rangeList sheetStid="8" master="">
    <arrUserId title="Range6" rangeCreator="" othersAccessPermission="edit"/>
    <arrUserId title="Range1" rangeCreator="" othersAccessPermission="edit"/>
    <arrUserId title="Range2" rangeCreator="" othersAccessPermission="edit"/>
    <arrUserId title="Range3" rangeCreator="" othersAccessPermission="edit"/>
    <arrUserId title="Range4" rangeCreator="" othersAccessPermission="edit"/>
    <arrUserId title="Range5" rangeCreator="" othersAccessPermission="edit"/>
  </rangeList>
  <rangeList sheetStid="9" master="">
    <arrUserId title="Form 1.1c" rangeCreator="" othersAccessPermission="edit"/>
  </rangeList>
  <rangeList sheetStid="10" master="">
    <arrUserId title="Form 1.1d" rangeCreator="" othersAccessPermission="edit"/>
    <arrUserId title="Form 1.1d_1_1" rangeCreator="" othersAccessPermission="edit"/>
    <arrUserId title="Form 1.1d_20" rangeCreator="" othersAccessPermission="edit"/>
    <arrUserId title="Form 1.1d_3_8" rangeCreator="" othersAccessPermission="edit"/>
    <arrUserId title="Form 1.1d_12_1_8" rangeCreator="" othersAccessPermission="edit"/>
    <arrUserId title="Form 1.1d_13_1_4" rangeCreator="" othersAccessPermission="edit"/>
    <arrUserId title="Form 1.1d_21_6_1" rangeCreator="" othersAccessPermission="edit"/>
    <arrUserId title="Form 1.1d_23_2" rangeCreator="" othersAccessPermission="edit"/>
    <arrUserId title="Form 1.1d_24_1" rangeCreator="" othersAccessPermission="edit"/>
    <arrUserId title="Form 1.1d_2_1_2" rangeCreator="" othersAccessPermission="edit"/>
    <arrUserId title="Form 1.1d_12_3_2" rangeCreator="" othersAccessPermission="edit"/>
    <arrUserId title="Form 1.1d_23_1_1" rangeCreator="" othersAccessPermission="edit"/>
    <arrUserId title="Form 1.1d_3_1_2" rangeCreator="" othersAccessPermission="edit"/>
    <arrUserId title="Form 1.1d_4_1_2" rangeCreator="" othersAccessPermission="edit"/>
    <arrUserId title="Form 1.1d_1_3_1" rangeCreator="" othersAccessPermission="edit"/>
    <arrUserId title="Form 1.1d_2_1_1_1" rangeCreator="" othersAccessPermission="edit"/>
    <arrUserId title="Form 1.1d_20_1" rangeCreator="" othersAccessPermission="edit"/>
    <arrUserId title="Form 1.1d_1_1_1_1_2" rangeCreator="" othersAccessPermission="edit"/>
    <arrUserId title="Form 1.1d_20_6" rangeCreator="" othersAccessPermission="edit"/>
    <arrUserId title="Form 1.1d_9" rangeCreator="" othersAccessPermission="edit"/>
    <arrUserId title="Form 1.1d_12_8" rangeCreator="" othersAccessPermission="edit"/>
    <arrUserId title="Form 1.1d_21_7" rangeCreator="" othersAccessPermission="edit"/>
    <arrUserId title="Form 1.1d_23_6" rangeCreator="" othersAccessPermission="edit"/>
    <arrUserId title="Form 1.1d_24_2" rangeCreator="" othersAccessPermission="edit"/>
    <arrUserId title="Form 1.1d_2_2_1" rangeCreator="" othersAccessPermission="edit"/>
    <arrUserId title="Form 1.1d_12_3_1_1" rangeCreator="" othersAccessPermission="edit"/>
    <arrUserId title="Form 1.1d_23_1_3" rangeCreator="" othersAccessPermission="edit"/>
    <arrUserId title="Form 1.1d_3_2_1" rangeCreator="" othersAccessPermission="edit"/>
    <arrUserId title="Form 1.1d_8_3_1_2" rangeCreator="" othersAccessPermission="edit"/>
    <arrUserId title="Form 1.1d_7_1_1_2_2" rangeCreator="" othersAccessPermission="edit"/>
    <arrUserId title="Form 1.1d_12_1_1_1_2" rangeCreator="" othersAccessPermission="edit"/>
    <arrUserId title="Form 1.1d_5_1_1" rangeCreator="" othersAccessPermission="edit"/>
    <arrUserId title="Form 1.1d_1_1_1" rangeCreator="" othersAccessPermission="edit"/>
    <arrUserId title="Form 1.1d_2_1_2_1" rangeCreator="" othersAccessPermission="edit"/>
    <arrUserId title="Form 1.1d_20_2" rangeCreator="" othersAccessPermission="edit"/>
    <arrUserId title="Form 1.1d_10" rangeCreator="" othersAccessPermission="edit"/>
    <arrUserId title="Form 1.1d_12_9" rangeCreator="" othersAccessPermission="edit"/>
    <arrUserId title="Form 1.1d_8_3_2" rangeCreator="" othersAccessPermission="edit"/>
    <arrUserId title="Form 1.1d_7_1_1_3" rangeCreator="" othersAccessPermission="edit"/>
    <arrUserId title="Form 1.1d_12_1_1_2_1" rangeCreator="" othersAccessPermission="edit"/>
    <arrUserId title="Form 1.1d_21_8" rangeCreator="" othersAccessPermission="edit"/>
    <arrUserId title="Form 1.1d_23_7" rangeCreator="" othersAccessPermission="edit"/>
    <arrUserId title="Form 1.1d_2_3_2" rangeCreator="" othersAccessPermission="edit"/>
    <arrUserId title="Form 1.1d_12_3_4" rangeCreator="" othersAccessPermission="edit"/>
    <arrUserId title="Form 1.1d_23_1_4" rangeCreator="" othersAccessPermission="edit"/>
    <arrUserId title="Form 1.1d_3_4_1" rangeCreator="" othersAccessPermission="edit"/>
    <arrUserId title="Form 1.1d_1_1_1_3_1" rangeCreator="" othersAccessPermission="edit"/>
    <arrUserId title="Form 1.1d_2_1_3" rangeCreator="" othersAccessPermission="edit"/>
    <arrUserId title="Form 1.1d_20_3" rangeCreator="" othersAccessPermission="edit"/>
    <arrUserId title="Form 1.1d_11" rangeCreator="" othersAccessPermission="edit"/>
    <arrUserId title="Form 1.1d_12_10" rangeCreator="" othersAccessPermission="edit"/>
    <arrUserId title="Form 1.1d_21_9" rangeCreator="" othersAccessPermission="edit"/>
    <arrUserId title="Form 1.1d_23_8" rangeCreator="" othersAccessPermission="edit"/>
    <arrUserId title="Form 1.1d_1_1_1_4" rangeCreator="" othersAccessPermission="edit"/>
    <arrUserId title="Form 1.1d_2_1_4" rangeCreator="" othersAccessPermission="edit"/>
    <arrUserId title="Form 1.1d_2_1_6" rangeCreator="" othersAccessPermission="edit"/>
    <arrUserId title="Form 1.1d_20_7" rangeCreator="" othersAccessPermission="edit"/>
    <arrUserId title="Form 1.1d_13" rangeCreator="" othersAccessPermission="edit"/>
    <arrUserId title="Form 1.1d_12_11" rangeCreator="" othersAccessPermission="edit"/>
    <arrUserId title="Form 1.1d_21_10" rangeCreator="" othersAccessPermission="edit"/>
    <arrUserId title="Form 1.1d_23_9" rangeCreator="" othersAccessPermission="edit"/>
    <arrUserId title="Form 1.1d_1_1_1_5" rangeCreator="" othersAccessPermission="edit"/>
    <arrUserId title="Form 1.1d_2_1_5" rangeCreator="" othersAccessPermission="edit"/>
    <arrUserId title="Form 1.1d_20_8" rangeCreator="" othersAccessPermission="edit"/>
    <arrUserId title="Form 1.1d_14_3" rangeCreator="" othersAccessPermission="edit"/>
    <arrUserId title="Form 1.1d_12_12" rangeCreator="" othersAccessPermission="edit"/>
    <arrUserId title="Form 1.1d_21_11" rangeCreator="" othersAccessPermission="edit"/>
  </rangeList>
  <rangeList sheetStid="11" master="">
    <arrUserId title="Form 1.1e" rangeCreator="" othersAccessPermission="edit"/>
  </rangeList>
  <rangeList sheetStid="27" master="">
    <arrUserId title="Form 1.1g 1" rangeCreator="" othersAccessPermission="edit"/>
    <arrUserId title="Form 1.1g 1_5" rangeCreator="" othersAccessPermission="edit"/>
    <arrUserId title="Form 1.1g 1_3_1" rangeCreator="" othersAccessPermission="edit"/>
    <arrUserId title="Form 1.1g 1_5_1" rangeCreator="" othersAccessPermission="edit"/>
    <arrUserId title="Form 1.1g 1_6" rangeCreator="" othersAccessPermission="edit"/>
    <arrUserId title="Form 1.1g 1_3_2" rangeCreator="" othersAccessPermission="edit"/>
    <arrUserId title="Form 1.1g 1_5_2" rangeCreator="" othersAccessPermission="edit"/>
    <arrUserId title="Form 1.1g 1_7" rangeCreator="" othersAccessPermission="edit"/>
    <arrUserId title="Form 1.1g 1_3_3" rangeCreator="" othersAccessPermission="edit"/>
    <arrUserId title="Form 1.1g 1_5_3" rangeCreator="" othersAccessPermission="edit"/>
    <arrUserId title="Form 1.1g 1_8" rangeCreator="" othersAccessPermission="edit"/>
    <arrUserId title="Form 1.1g 1_3_4" rangeCreator="" othersAccessPermission="edit"/>
    <arrUserId title="Form 1.1g 1_5_4" rangeCreator="" othersAccessPermission="edit"/>
    <arrUserId title="Form 1.1g 1_9" rangeCreator="" othersAccessPermission="edit"/>
    <arrUserId title="Form 1.1g 1_3_5" rangeCreator="" othersAccessPermission="edit"/>
    <arrUserId title="Form 1.1g 1_5_5" rangeCreator="" othersAccessPermission="edit"/>
    <arrUserId title="Form 1.1g 1_10" rangeCreator="" othersAccessPermission="edit"/>
    <arrUserId title="Form 1.1g 1_3_6" rangeCreator="" othersAccessPermission="edit"/>
    <arrUserId title="Form 1.1g 1_5_6" rangeCreator="" othersAccessPermission="edit"/>
    <arrUserId title="Form 1.1g 1_1" rangeCreator="" othersAccessPermission="edit"/>
    <arrUserId title="Form 1.1g 1_3" rangeCreator="" othersAccessPermission="edit"/>
    <arrUserId title="Form 1.1g 1_5_7" rangeCreator="" othersAccessPermission="edit"/>
    <arrUserId title="Form 1.1g 1_2" rangeCreator="" othersAccessPermission="edit"/>
    <arrUserId title="Form 1.1g 1_3_7" rangeCreator="" othersAccessPermission="edit"/>
    <arrUserId title="Form 1.1g 1_5_8" rangeCreator="" othersAccessPermission="edit"/>
    <arrUserId title="Form 1.1g 1_4" rangeCreator="" othersAccessPermission="edit"/>
    <arrUserId title="Form 1.1g 1_3_8" rangeCreator="" othersAccessPermission="edit"/>
    <arrUserId title="Form 1.1g 1_5_9" rangeCreator="" othersAccessPermission="edit"/>
    <arrUserId title="Form 1.1d_20_8" rangeCreator="" othersAccessPermission="edit"/>
    <arrUserId title="Form 1.1g 1_11" rangeCreator="" othersAccessPermission="edit"/>
    <arrUserId title="Form 1.1g 1_3_9" rangeCreator="" othersAccessPermission="edit"/>
    <arrUserId title="Form 1.1g 1_5_10" rangeCreator="" othersAccessPermission="edit"/>
    <arrUserId title="Form 1.1d_20_9" rangeCreator="" othersAccessPermission="edit"/>
    <arrUserId title="Form 1.1g 1_12" rangeCreator="" othersAccessPermission="edit"/>
    <arrUserId title="Form 1.1g 1_3_10" rangeCreator="" othersAccessPermission="edit"/>
    <arrUserId title="Form 1.1g 1_5_11" rangeCreator="" othersAccessPermission="edit"/>
    <arrUserId title="Form 1.1g 1_13" rangeCreator="" othersAccessPermission="edit"/>
    <arrUserId title="Form 1.1g 1_3_11" rangeCreator="" othersAccessPermission="edit"/>
    <arrUserId title="Form 1.1g 1_5_12" rangeCreator="" othersAccessPermission="edit"/>
    <arrUserId title="Form 1.1g 1_10_1" rangeCreator="" othersAccessPermission="edit"/>
    <arrUserId title="Form 1.1g 1_3_6_1" rangeCreator="" othersAccessPermission="edit"/>
    <arrUserId title="Form 1.1g 1_13_1" rangeCreator="" othersAccessPermission="edit"/>
    <arrUserId title="Form 1.1d_20_11_1" rangeCreator="" othersAccessPermission="edit"/>
    <arrUserId title="Form 1.1g 1_13_1_1" rangeCreator="" othersAccessPermission="edit"/>
    <arrUserId title="Form 1.1g 1_3_11_1" rangeCreator="" othersAccessPermission="edit"/>
    <arrUserId title="Form 1.1g 1_5_12_1" rangeCreator="" othersAccessPermission="edit"/>
    <arrUserId title="Form 1.1g 1_10_2" rangeCreator="" othersAccessPermission="edit"/>
    <arrUserId title="Form 1.1g 1_3_6_2" rangeCreator="" othersAccessPermission="edit"/>
    <arrUserId title="Form 1.1g 1_5_6_1" rangeCreator="" othersAccessPermission="edit"/>
    <arrUserId title="Form 1.1g 1_13_2" rangeCreator="" othersAccessPermission="edit"/>
    <arrUserId title="Form 1.1d_20_11_2" rangeCreator="" othersAccessPermission="edit"/>
    <arrUserId title="Form 1.1g 1_13_2_1" rangeCreator="" othersAccessPermission="edit"/>
    <arrUserId title="Form 1.1g 1_3_11_2" rangeCreator="" othersAccessPermission="edit"/>
    <arrUserId title="Form 1.1g 1_5_12_2" rangeCreator="" othersAccessPermission="edit"/>
    <arrUserId title="Form 1.1g 1_13_3" rangeCreator="" othersAccessPermission="edit"/>
    <arrUserId title="Form 1.1d_20_11_3" rangeCreator="" othersAccessPermission="edit"/>
    <arrUserId title="Form 1.1g 1_10_3" rangeCreator="" othersAccessPermission="edit"/>
    <arrUserId title="Form 1.1g 1_3_6_3" rangeCreator="" othersAccessPermission="edit"/>
    <arrUserId title="Form 1.1g 1_13_4" rangeCreator="" othersAccessPermission="edit"/>
  </rangeList>
  <rangeList sheetStid="13" master="">
    <arrUserId title="Range4_2" rangeCreator="" othersAccessPermission="edit"/>
    <arrUserId title="Form 1.1g_2" rangeCreator="" othersAccessPermission="edit"/>
    <arrUserId title="Form 1.1g 1_1" rangeCreator="" othersAccessPermission="edit"/>
    <arrUserId title="Form 1.1g 1_2_1" rangeCreator="" othersAccessPermission="edit"/>
    <arrUserId title="Form 1.1d_20_3_1" rangeCreator="" othersAccessPermission="edit"/>
    <arrUserId title="Form 1.1d_20_1_1_1" rangeCreator="" othersAccessPermission="edit"/>
    <arrUserId title="Form 1.1g 1_3" rangeCreator="" othersAccessPermission="edit"/>
    <arrUserId title="Form 1.1g 1_2_2" rangeCreator="" othersAccessPermission="edit"/>
    <arrUserId title="Form 1.1d_20_3_2" rangeCreator="" othersAccessPermission="edit"/>
    <arrUserId title="Form 1.1d_20_1_1_2" rangeCreator="" othersAccessPermission="edit"/>
    <arrUserId title="Form 1.1g 1_4" rangeCreator="" othersAccessPermission="edit"/>
    <arrUserId title="Form 1.1g 1_2_3" rangeCreator="" othersAccessPermission="edit"/>
    <arrUserId title="Form 1.1d_20_3_3" rangeCreator="" othersAccessPermission="edit"/>
    <arrUserId title="Form 1.1d_20_1_1_3" rangeCreator="" othersAccessPermission="edit"/>
  </rangeList>
  <rangeList sheetStid="14" master="">
    <arrUserId title="Range3" rangeCreator="" othersAccessPermission="edit"/>
    <arrUserId title="Range1" rangeCreator="" othersAccessPermission="edit"/>
    <arrUserId title="Range2" rangeCreator="" othersAccessPermission="edit"/>
  </rangeList>
  <rangeList sheetStid="15" master="">
    <arrUserId title="Form 1.1j" rangeCreator="" othersAccessPermission="edit"/>
  </rangeList>
  <rangeList sheetStid="16" master="">
    <arrUserId title="Range1Form 1.1k" rangeCreator="" othersAccessPermission="edit"/>
  </rangeList>
  <rangeList sheetStid="17" master="">
    <arrUserId title="Form 1.1n" rangeCreator="" othersAccessPermission="edit"/>
  </rangeList>
  <rangeList sheetStid="18" master="">
    <arrUserId title="Form 1.2" rangeCreator="" othersAccessPermission="edit"/>
  </rangeList>
  <rangeList sheetStid="19" master="">
    <arrUserId title="Range6_1" rangeCreator="" othersAccessPermission="edit"/>
    <arrUserId title="Range5_1" rangeCreator="" othersAccessPermission="edit"/>
    <arrUserId title="Range1_1" rangeCreator="" othersAccessPermission="edit"/>
    <arrUserId title="Range2_1" rangeCreator="" othersAccessPermission="edit"/>
    <arrUserId title="Range3_1" rangeCreator="" othersAccessPermission="edit"/>
  </rangeList>
  <rangeList sheetStid="20" master="">
    <arrUserId title="Form 1.3i" rangeCreator="" othersAccessPermission="edit"/>
  </rangeList>
  <rangeList sheetStid="21" master="">
    <arrUserId title="Range2" rangeCreator="" othersAccessPermission="edit"/>
    <arrUserId title="Form 1.3 i" rangeCreator="" othersAccessPermission="edit"/>
  </rangeList>
  <rangeList sheetStid="22" master="">
    <arrUserId title="Range2" rangeCreator="" othersAccessPermission="edit"/>
    <arrUserId title="Range1" rangeCreator="" othersAccessPermission="edit"/>
  </rangeList>
  <rangeList sheetStid="23" master="">
    <arrUserId title="Form 7.0" rangeCreator="" othersAccessPermission="edit"/>
  </rangeList>
  <rangeList sheetStid="24" master="">
    <arrUserId title="Form 8" rangeCreator="" othersAccessPermission="edit"/>
  </rangeList>
  <rangeList sheetStid="25" master="">
    <arrUserId title="Form 9" rangeCreator="" othersAccessPermission="edit"/>
  </rangeList>
  <rangeList sheetStid="26" master="">
    <arrUserId title="Range2" rangeCreator="" othersAccessPermission="edit"/>
    <arrUserId title="Form 10"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Index</vt:lpstr>
      <vt:lpstr>Form 1.0</vt:lpstr>
      <vt:lpstr>Form 1a</vt:lpstr>
      <vt:lpstr>Form 1b</vt:lpstr>
      <vt:lpstr>Form 1c</vt:lpstr>
      <vt:lpstr>Form 1.1</vt:lpstr>
      <vt:lpstr>Form 1.1a</vt:lpstr>
      <vt:lpstr>Form 1.1b</vt:lpstr>
      <vt:lpstr>Form 1.1c</vt:lpstr>
      <vt:lpstr>Form 1.1d</vt:lpstr>
      <vt:lpstr>Form 1.1e</vt:lpstr>
      <vt:lpstr>Form 1.1g (i)</vt:lpstr>
      <vt:lpstr>Form 1.1g</vt:lpstr>
      <vt:lpstr>Form 1.1h</vt:lpstr>
      <vt:lpstr>Form 1.1j</vt:lpstr>
      <vt:lpstr>Form 1.1k</vt:lpstr>
      <vt:lpstr>Form 1.1n</vt:lpstr>
      <vt:lpstr>Form 1.2</vt:lpstr>
      <vt:lpstr>Form 1.3a</vt:lpstr>
      <vt:lpstr>Form 1.3 (i)</vt:lpstr>
      <vt:lpstr>Form 1.3 i</vt:lpstr>
      <vt:lpstr>Form 3.3</vt:lpstr>
      <vt:lpstr>Form 7.0</vt:lpstr>
      <vt:lpstr>Form 8</vt:lpstr>
      <vt:lpstr>Form 9</vt:lpstr>
      <vt:lpstr>Form 10</vt:lpstr>
      <vt:lpstr>'Form 1.0'!Print_Area</vt:lpstr>
      <vt:lpstr>'Form 1.1'!Print_Area</vt:lpstr>
      <vt:lpstr>'Form 1.1a'!Print_Area</vt:lpstr>
      <vt:lpstr>'Form 1.1b'!Print_Area</vt:lpstr>
      <vt:lpstr>'Form 1.1c'!Print_Area</vt:lpstr>
      <vt:lpstr>'Form 1.1d'!Print_Area</vt:lpstr>
      <vt:lpstr>'Form 1.1e'!Print_Area</vt:lpstr>
      <vt:lpstr>'Form 1.1g'!Print_Area</vt:lpstr>
      <vt:lpstr>'Form 1.1g (i)'!Print_Area</vt:lpstr>
      <vt:lpstr>'Form 1.1j'!Print_Area</vt:lpstr>
      <vt:lpstr>'Form 1.1k'!Print_Area</vt:lpstr>
      <vt:lpstr>'Form 1.1n'!Print_Area</vt:lpstr>
      <vt:lpstr>'Form 1.2'!Print_Area</vt:lpstr>
      <vt:lpstr>'Form 1.3 (i)'!Print_Area</vt:lpstr>
      <vt:lpstr>'Form 1.3 i'!Print_Area</vt:lpstr>
      <vt:lpstr>'Form 1.3a'!Print_Area</vt:lpstr>
      <vt:lpstr>'Form 10'!Print_Area</vt:lpstr>
      <vt:lpstr>'Form 1c'!Print_Area</vt:lpstr>
      <vt:lpstr>'Form 3.3'!Print_Area</vt:lpstr>
      <vt:lpstr>'Form 7.0'!Print_Area</vt:lpstr>
      <vt:lpstr>'Form 8'!Print_Area</vt:lpstr>
      <vt:lpstr>'Form 9'!Print_Area</vt:lpstr>
      <vt:lpstr>Index!Print_Area</vt:lpstr>
      <vt:lpstr>'Form 1.1d'!Print_Titles</vt:lpstr>
      <vt:lpstr>'Form 1.1g'!Print_Titles</vt:lpstr>
      <vt:lpstr>'Form 1.1h'!Print_Titles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RAC</cp:lastModifiedBy>
  <cp:lastPrinted>2023-11-29T16:09:04Z</cp:lastPrinted>
  <dcterms:created xsi:type="dcterms:W3CDTF">2006-09-16T00:00:00Z</dcterms:created>
  <dcterms:modified xsi:type="dcterms:W3CDTF">2023-11-29T16:15:27Z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3200C18EDB024579A43E38A4DF15F8A5_12</vt:lpwstr>
  </property>
  <property fmtid="{D5CDD505-2E9C-101B-9397-08002B2CF9AE}" pid="3" name="KSOProductBuildVer">
    <vt:lpwstr>1033-12.2.0.13306</vt:lpwstr>
  </property>
</Properties>
</file>